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 Exchange\OpenMRS to DHIS2\Trimestral\"/>
    </mc:Choice>
  </mc:AlternateContent>
  <bookViews>
    <workbookView minimized="1" xWindow="0" yWindow="0" windowWidth="21465" windowHeight="5820" tabRatio="727" firstSheet="5" activeTab="16"/>
  </bookViews>
  <sheets>
    <sheet name="TX NEW CURR AND PVLS" sheetId="1" r:id="rId1"/>
    <sheet name="TX RTT AND ML" sheetId="2" r:id="rId2"/>
    <sheet name="US Mapping" sheetId="3" r:id="rId3"/>
    <sheet name="DATA SOURCE" sheetId="4" r:id="rId4"/>
    <sheet name="DATA SOURCE_2" sheetId="17" r:id="rId5"/>
    <sheet name="TX_NEW" sheetId="5" r:id="rId6"/>
    <sheet name="TX_CURR" sheetId="6" r:id="rId7"/>
    <sheet name="TX_PVLS N R" sheetId="7" r:id="rId8"/>
    <sheet name="TX_PVLS N T" sheetId="8" r:id="rId9"/>
    <sheet name="TX_PVLS D R" sheetId="9" r:id="rId10"/>
    <sheet name="TX_PVLS D T" sheetId="10" r:id="rId11"/>
    <sheet name="TX_RTT" sheetId="11" r:id="rId12"/>
    <sheet name="TX_ML DIED" sheetId="12" r:id="rId13"/>
    <sheet name="TX_ML LTFU &lt;3" sheetId="13" r:id="rId14"/>
    <sheet name="TX_ML LTFU &gt;3" sheetId="14" r:id="rId15"/>
    <sheet name="TX_ML Trans" sheetId="15" r:id="rId16"/>
    <sheet name="TX_ML Refused" sheetId="16" r:id="rId17"/>
  </sheets>
  <definedNames>
    <definedName name="Query_from_Excel_Files" localSheetId="6" hidden="1">TX_CURR!$A$2:$H$658</definedName>
    <definedName name="Query_from_Excel_Files" localSheetId="13" hidden="1">'TX_ML LTFU &lt;3'!$A$2:$H$362</definedName>
    <definedName name="Query_from_Excel_Files" localSheetId="14" hidden="1">'TX_ML LTFU &gt;3'!$A$2:$H$362</definedName>
    <definedName name="Query_from_Excel_Files" localSheetId="16" hidden="1">'TX_ML Refused'!$A$2:$H$362</definedName>
    <definedName name="Query_from_Excel_Files" localSheetId="15" hidden="1">'TX_ML Trans'!$A$2:$H$362</definedName>
    <definedName name="Query_from_Excel_Files" localSheetId="5" hidden="1">TX_NEW!$A$2:$H$482</definedName>
    <definedName name="Query_from_Excel_Files" localSheetId="9" hidden="1">'TX_PVLS D R'!$A$2:$H$482</definedName>
    <definedName name="Query_from_Excel_Files" localSheetId="10" hidden="1">'TX_PVLS D T'!$A$2:$H$482</definedName>
    <definedName name="Query_from_Excel_Files" localSheetId="7" hidden="1">'TX_PVLS N R'!$A$2:$H$482</definedName>
    <definedName name="Query_from_Excel_Files" localSheetId="8" hidden="1">'TX_PVLS N T'!$A$2:$H$482</definedName>
    <definedName name="Query_from_Excel_Files_1" localSheetId="12" hidden="1">'TX_ML DIED'!$A$2:$H$377</definedName>
    <definedName name="Query_from_Excel_Files_1" localSheetId="11" hidden="1">TX_RTT!$A$2:$H$437</definedName>
  </definedNames>
  <calcPr calcId="152511"/>
</workbook>
</file>

<file path=xl/calcChain.xml><?xml version="1.0" encoding="utf-8"?>
<calcChain xmlns="http://schemas.openxmlformats.org/spreadsheetml/2006/main">
  <c r="D165" i="4" l="1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DW200" i="17"/>
  <c r="DV200" i="17"/>
  <c r="DU200" i="17"/>
  <c r="DT200" i="17"/>
  <c r="DS200" i="17"/>
  <c r="DR200" i="17"/>
  <c r="DQ200" i="17"/>
  <c r="DP200" i="17"/>
  <c r="DO200" i="17"/>
  <c r="DN200" i="17"/>
  <c r="DM200" i="17"/>
  <c r="DL200" i="17"/>
  <c r="DK200" i="17"/>
  <c r="DJ200" i="17"/>
  <c r="DI200" i="17"/>
  <c r="DH200" i="17"/>
  <c r="DG200" i="17"/>
  <c r="DF200" i="17"/>
  <c r="DE200" i="17"/>
  <c r="DD200" i="17"/>
  <c r="DC200" i="17"/>
  <c r="DB200" i="17"/>
  <c r="DA200" i="17"/>
  <c r="CZ200" i="17"/>
  <c r="CY200" i="17"/>
  <c r="CX200" i="17"/>
  <c r="CW200" i="17"/>
  <c r="CV200" i="17"/>
  <c r="CU200" i="17"/>
  <c r="CT200" i="17"/>
  <c r="CS200" i="17"/>
  <c r="CR200" i="17"/>
  <c r="CQ200" i="17"/>
  <c r="CP200" i="17"/>
  <c r="CO200" i="17"/>
  <c r="CN200" i="17"/>
  <c r="CM200" i="17"/>
  <c r="CL200" i="17"/>
  <c r="CK200" i="17"/>
  <c r="CJ200" i="17"/>
  <c r="CI200" i="17"/>
  <c r="CH200" i="17"/>
  <c r="CG200" i="17"/>
  <c r="CF200" i="17"/>
  <c r="CE200" i="17"/>
  <c r="CD200" i="17"/>
  <c r="CC200" i="17"/>
  <c r="CB200" i="17"/>
  <c r="CA200" i="17"/>
  <c r="BZ200" i="17"/>
  <c r="BY200" i="17"/>
  <c r="BX200" i="17"/>
  <c r="BW200" i="17"/>
  <c r="BV200" i="17"/>
  <c r="BU200" i="17"/>
  <c r="BT200" i="17"/>
  <c r="BS200" i="17"/>
  <c r="BR200" i="17"/>
  <c r="BQ200" i="17"/>
  <c r="BP200" i="17"/>
  <c r="BO200" i="17"/>
  <c r="BN200" i="17"/>
  <c r="BM200" i="17"/>
  <c r="BL200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D200" i="17"/>
  <c r="C200" i="17"/>
  <c r="A200" i="17"/>
  <c r="B200" i="17" s="1"/>
  <c r="DW199" i="17"/>
  <c r="DV199" i="17"/>
  <c r="DU199" i="17"/>
  <c r="DT199" i="17"/>
  <c r="DS199" i="17"/>
  <c r="DR199" i="17"/>
  <c r="DQ199" i="17"/>
  <c r="DP199" i="17"/>
  <c r="DO199" i="17"/>
  <c r="DN199" i="17"/>
  <c r="DM199" i="17"/>
  <c r="DL199" i="17"/>
  <c r="DK199" i="17"/>
  <c r="DJ199" i="17"/>
  <c r="DI199" i="17"/>
  <c r="DH199" i="17"/>
  <c r="DG199" i="17"/>
  <c r="DF199" i="17"/>
  <c r="DE199" i="17"/>
  <c r="DD199" i="17"/>
  <c r="DC199" i="17"/>
  <c r="DB199" i="17"/>
  <c r="DA199" i="17"/>
  <c r="CZ199" i="17"/>
  <c r="CY199" i="17"/>
  <c r="CX199" i="17"/>
  <c r="CW199" i="17"/>
  <c r="CV199" i="17"/>
  <c r="CU199" i="17"/>
  <c r="CT199" i="17"/>
  <c r="CS199" i="17"/>
  <c r="CR199" i="17"/>
  <c r="CQ199" i="17"/>
  <c r="CP199" i="17"/>
  <c r="CO199" i="17"/>
  <c r="CN199" i="17"/>
  <c r="CM199" i="17"/>
  <c r="CL199" i="17"/>
  <c r="CK199" i="17"/>
  <c r="CJ199" i="17"/>
  <c r="CI199" i="17"/>
  <c r="CH199" i="17"/>
  <c r="CG199" i="17"/>
  <c r="CF199" i="17"/>
  <c r="CE199" i="17"/>
  <c r="CD199" i="17"/>
  <c r="CC199" i="17"/>
  <c r="CB199" i="17"/>
  <c r="CA199" i="17"/>
  <c r="BZ199" i="17"/>
  <c r="BY199" i="17"/>
  <c r="BX199" i="17"/>
  <c r="BW199" i="17"/>
  <c r="BV199" i="17"/>
  <c r="BU199" i="17"/>
  <c r="BT199" i="17"/>
  <c r="BS199" i="17"/>
  <c r="BR199" i="17"/>
  <c r="BQ199" i="17"/>
  <c r="BP199" i="17"/>
  <c r="BO199" i="17"/>
  <c r="BN199" i="17"/>
  <c r="BM199" i="17"/>
  <c r="BL199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C199" i="17"/>
  <c r="D199" i="17" s="1"/>
  <c r="A199" i="17"/>
  <c r="B199" i="17" s="1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C198" i="17"/>
  <c r="D198" i="17" s="1"/>
  <c r="A198" i="17"/>
  <c r="B198" i="17" s="1"/>
  <c r="DW197" i="17"/>
  <c r="DV197" i="17"/>
  <c r="DU197" i="17"/>
  <c r="DT197" i="17"/>
  <c r="DS197" i="17"/>
  <c r="DR197" i="17"/>
  <c r="DQ197" i="17"/>
  <c r="DP197" i="17"/>
  <c r="DO197" i="17"/>
  <c r="DN197" i="17"/>
  <c r="DM197" i="17"/>
  <c r="DL197" i="17"/>
  <c r="DK197" i="17"/>
  <c r="DJ197" i="17"/>
  <c r="DI197" i="17"/>
  <c r="DH197" i="17"/>
  <c r="DG197" i="17"/>
  <c r="DF197" i="17"/>
  <c r="DE197" i="17"/>
  <c r="DD197" i="17"/>
  <c r="DC197" i="17"/>
  <c r="DB197" i="17"/>
  <c r="DA197" i="17"/>
  <c r="CZ197" i="17"/>
  <c r="CY197" i="17"/>
  <c r="CX197" i="17"/>
  <c r="CW197" i="17"/>
  <c r="CV197" i="17"/>
  <c r="CU197" i="17"/>
  <c r="CT197" i="17"/>
  <c r="CS197" i="17"/>
  <c r="CR197" i="17"/>
  <c r="CQ197" i="17"/>
  <c r="CP197" i="17"/>
  <c r="CO197" i="17"/>
  <c r="CN197" i="17"/>
  <c r="CM197" i="17"/>
  <c r="CL197" i="17"/>
  <c r="CK197" i="17"/>
  <c r="CJ197" i="17"/>
  <c r="CI197" i="17"/>
  <c r="CH197" i="17"/>
  <c r="CG197" i="17"/>
  <c r="CF197" i="17"/>
  <c r="CE197" i="17"/>
  <c r="CD197" i="17"/>
  <c r="CC197" i="17"/>
  <c r="CB197" i="17"/>
  <c r="CA197" i="17"/>
  <c r="BZ197" i="17"/>
  <c r="BY197" i="17"/>
  <c r="BX197" i="17"/>
  <c r="BW197" i="17"/>
  <c r="BV197" i="17"/>
  <c r="BU197" i="17"/>
  <c r="BT197" i="17"/>
  <c r="BS197" i="17"/>
  <c r="BR197" i="17"/>
  <c r="BQ197" i="17"/>
  <c r="BP197" i="17"/>
  <c r="BO197" i="17"/>
  <c r="BN197" i="17"/>
  <c r="BM197" i="17"/>
  <c r="BL197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C197" i="17"/>
  <c r="D197" i="17" s="1"/>
  <c r="A197" i="17"/>
  <c r="B197" i="17" s="1"/>
  <c r="DW196" i="17"/>
  <c r="DV196" i="17"/>
  <c r="DU196" i="17"/>
  <c r="DT196" i="17"/>
  <c r="DS196" i="17"/>
  <c r="DR196" i="17"/>
  <c r="DQ196" i="17"/>
  <c r="DP196" i="17"/>
  <c r="DO196" i="17"/>
  <c r="DN196" i="17"/>
  <c r="DM196" i="17"/>
  <c r="DL196" i="17"/>
  <c r="DK196" i="17"/>
  <c r="DJ196" i="17"/>
  <c r="DI196" i="17"/>
  <c r="DH196" i="17"/>
  <c r="DG196" i="17"/>
  <c r="DF196" i="17"/>
  <c r="DE196" i="17"/>
  <c r="DD196" i="17"/>
  <c r="DC196" i="17"/>
  <c r="DB196" i="17"/>
  <c r="DA196" i="17"/>
  <c r="CZ196" i="17"/>
  <c r="CY196" i="17"/>
  <c r="CX196" i="17"/>
  <c r="CW196" i="17"/>
  <c r="CV196" i="17"/>
  <c r="CU196" i="17"/>
  <c r="CT196" i="17"/>
  <c r="CS196" i="17"/>
  <c r="CR196" i="17"/>
  <c r="CQ196" i="17"/>
  <c r="CP196" i="17"/>
  <c r="CO196" i="17"/>
  <c r="CN196" i="17"/>
  <c r="CM196" i="17"/>
  <c r="CL196" i="17"/>
  <c r="CK196" i="17"/>
  <c r="CJ196" i="17"/>
  <c r="CI196" i="17"/>
  <c r="CH196" i="17"/>
  <c r="CG196" i="17"/>
  <c r="CF196" i="17"/>
  <c r="CE196" i="17"/>
  <c r="CD196" i="17"/>
  <c r="CC196" i="17"/>
  <c r="CB196" i="17"/>
  <c r="CA196" i="17"/>
  <c r="BZ196" i="17"/>
  <c r="BY196" i="17"/>
  <c r="BX196" i="17"/>
  <c r="BW196" i="17"/>
  <c r="BV196" i="17"/>
  <c r="BU196" i="17"/>
  <c r="BT196" i="17"/>
  <c r="BS196" i="17"/>
  <c r="BR196" i="17"/>
  <c r="BQ196" i="17"/>
  <c r="BP196" i="17"/>
  <c r="BO196" i="17"/>
  <c r="BN196" i="17"/>
  <c r="BM196" i="17"/>
  <c r="BL196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C196" i="17"/>
  <c r="D196" i="17" s="1"/>
  <c r="B196" i="17"/>
  <c r="A196" i="17"/>
  <c r="DW195" i="17"/>
  <c r="DV195" i="17"/>
  <c r="DU195" i="17"/>
  <c r="DT195" i="17"/>
  <c r="DS195" i="17"/>
  <c r="DR195" i="17"/>
  <c r="DQ195" i="17"/>
  <c r="DP195" i="17"/>
  <c r="DO195" i="17"/>
  <c r="DN195" i="17"/>
  <c r="DM195" i="17"/>
  <c r="DL195" i="17"/>
  <c r="DK195" i="17"/>
  <c r="DJ195" i="17"/>
  <c r="DI195" i="17"/>
  <c r="DH195" i="17"/>
  <c r="DG195" i="17"/>
  <c r="DF195" i="17"/>
  <c r="DE195" i="17"/>
  <c r="DD195" i="17"/>
  <c r="DC195" i="17"/>
  <c r="DB195" i="17"/>
  <c r="DA195" i="17"/>
  <c r="CZ195" i="17"/>
  <c r="CY195" i="17"/>
  <c r="CX195" i="17"/>
  <c r="CW195" i="17"/>
  <c r="CV195" i="17"/>
  <c r="CU195" i="17"/>
  <c r="CT195" i="17"/>
  <c r="CS195" i="17"/>
  <c r="CR195" i="17"/>
  <c r="CQ195" i="17"/>
  <c r="CP195" i="17"/>
  <c r="CO195" i="17"/>
  <c r="CN195" i="17"/>
  <c r="CM195" i="17"/>
  <c r="CL195" i="17"/>
  <c r="CK195" i="17"/>
  <c r="CJ195" i="17"/>
  <c r="CI195" i="17"/>
  <c r="CH195" i="17"/>
  <c r="CG195" i="17"/>
  <c r="CF195" i="17"/>
  <c r="CE195" i="17"/>
  <c r="CD195" i="17"/>
  <c r="CC195" i="17"/>
  <c r="CB195" i="17"/>
  <c r="CA195" i="17"/>
  <c r="BZ195" i="17"/>
  <c r="BY195" i="17"/>
  <c r="BX195" i="17"/>
  <c r="BW195" i="17"/>
  <c r="BV195" i="17"/>
  <c r="BU195" i="17"/>
  <c r="BT195" i="17"/>
  <c r="BS195" i="17"/>
  <c r="BR195" i="17"/>
  <c r="BQ195" i="17"/>
  <c r="BP195" i="17"/>
  <c r="BO195" i="17"/>
  <c r="BN195" i="17"/>
  <c r="BM195" i="17"/>
  <c r="BL195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C195" i="17"/>
  <c r="D195" i="17" s="1"/>
  <c r="A195" i="17"/>
  <c r="B195" i="17" s="1"/>
  <c r="DW194" i="17"/>
  <c r="DV194" i="17"/>
  <c r="DU194" i="17"/>
  <c r="DT194" i="17"/>
  <c r="DS194" i="17"/>
  <c r="DR194" i="17"/>
  <c r="DQ194" i="17"/>
  <c r="DP194" i="17"/>
  <c r="DO194" i="17"/>
  <c r="DN194" i="17"/>
  <c r="DM194" i="17"/>
  <c r="DL194" i="17"/>
  <c r="DK194" i="17"/>
  <c r="DJ194" i="17"/>
  <c r="DI194" i="17"/>
  <c r="DH194" i="17"/>
  <c r="DG194" i="17"/>
  <c r="DF194" i="17"/>
  <c r="DE194" i="17"/>
  <c r="DD194" i="17"/>
  <c r="DC194" i="17"/>
  <c r="DB194" i="17"/>
  <c r="DA194" i="17"/>
  <c r="CZ194" i="17"/>
  <c r="CY194" i="17"/>
  <c r="CX194" i="17"/>
  <c r="CW194" i="17"/>
  <c r="CV194" i="17"/>
  <c r="CU194" i="17"/>
  <c r="CT194" i="17"/>
  <c r="CS194" i="17"/>
  <c r="CR194" i="17"/>
  <c r="CQ194" i="17"/>
  <c r="CP194" i="17"/>
  <c r="CO194" i="17"/>
  <c r="CN194" i="17"/>
  <c r="CM194" i="17"/>
  <c r="CL194" i="17"/>
  <c r="CK194" i="17"/>
  <c r="CJ194" i="17"/>
  <c r="CI194" i="17"/>
  <c r="CH194" i="17"/>
  <c r="CG194" i="17"/>
  <c r="CF194" i="17"/>
  <c r="CE194" i="17"/>
  <c r="CD194" i="17"/>
  <c r="CC194" i="17"/>
  <c r="CB194" i="17"/>
  <c r="CA194" i="17"/>
  <c r="BZ194" i="17"/>
  <c r="BY194" i="17"/>
  <c r="BX194" i="17"/>
  <c r="BW194" i="17"/>
  <c r="BV194" i="17"/>
  <c r="BU194" i="17"/>
  <c r="BT194" i="17"/>
  <c r="BS194" i="17"/>
  <c r="BR194" i="17"/>
  <c r="BQ194" i="17"/>
  <c r="BP194" i="17"/>
  <c r="BO194" i="17"/>
  <c r="BN194" i="17"/>
  <c r="BM194" i="17"/>
  <c r="BL194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C194" i="17"/>
  <c r="D194" i="17" s="1"/>
  <c r="B194" i="17"/>
  <c r="A194" i="17"/>
  <c r="DW193" i="17"/>
  <c r="DV193" i="17"/>
  <c r="DU193" i="17"/>
  <c r="DT193" i="17"/>
  <c r="DS193" i="17"/>
  <c r="DR193" i="17"/>
  <c r="DQ193" i="17"/>
  <c r="DP193" i="17"/>
  <c r="DO193" i="17"/>
  <c r="DN193" i="17"/>
  <c r="DM193" i="17"/>
  <c r="DL193" i="17"/>
  <c r="DK193" i="17"/>
  <c r="DJ193" i="17"/>
  <c r="DI193" i="17"/>
  <c r="DH193" i="17"/>
  <c r="DG193" i="17"/>
  <c r="DF193" i="17"/>
  <c r="DE193" i="17"/>
  <c r="DD193" i="17"/>
  <c r="DC193" i="17"/>
  <c r="DB193" i="17"/>
  <c r="DA193" i="17"/>
  <c r="CZ193" i="17"/>
  <c r="CY193" i="17"/>
  <c r="CX193" i="17"/>
  <c r="CW193" i="17"/>
  <c r="CV193" i="17"/>
  <c r="CU193" i="17"/>
  <c r="CT193" i="17"/>
  <c r="CS193" i="17"/>
  <c r="CR193" i="17"/>
  <c r="CQ193" i="17"/>
  <c r="CP193" i="17"/>
  <c r="CO193" i="17"/>
  <c r="CN193" i="17"/>
  <c r="CM193" i="17"/>
  <c r="CL193" i="17"/>
  <c r="CK193" i="17"/>
  <c r="CJ193" i="17"/>
  <c r="CI193" i="17"/>
  <c r="CH193" i="17"/>
  <c r="CG193" i="17"/>
  <c r="CF193" i="17"/>
  <c r="CE193" i="17"/>
  <c r="CD193" i="17"/>
  <c r="CC193" i="17"/>
  <c r="CB193" i="17"/>
  <c r="CA193" i="17"/>
  <c r="BZ193" i="17"/>
  <c r="BY193" i="17"/>
  <c r="BX193" i="17"/>
  <c r="BW193" i="17"/>
  <c r="BV193" i="17"/>
  <c r="BU193" i="17"/>
  <c r="BT193" i="17"/>
  <c r="BS193" i="17"/>
  <c r="BR193" i="17"/>
  <c r="BQ193" i="17"/>
  <c r="BP193" i="17"/>
  <c r="BO193" i="17"/>
  <c r="BN193" i="17"/>
  <c r="BM193" i="17"/>
  <c r="BL193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C193" i="17"/>
  <c r="D193" i="17" s="1"/>
  <c r="A193" i="17"/>
  <c r="B193" i="17" s="1"/>
  <c r="DW192" i="17"/>
  <c r="DV192" i="17"/>
  <c r="DU192" i="17"/>
  <c r="DT192" i="17"/>
  <c r="DS192" i="17"/>
  <c r="DR192" i="17"/>
  <c r="DQ192" i="17"/>
  <c r="DP192" i="17"/>
  <c r="DO192" i="17"/>
  <c r="DN192" i="17"/>
  <c r="DM192" i="17"/>
  <c r="DL192" i="17"/>
  <c r="DK192" i="17"/>
  <c r="DJ192" i="17"/>
  <c r="DI192" i="17"/>
  <c r="DH192" i="17"/>
  <c r="DG192" i="17"/>
  <c r="DF192" i="17"/>
  <c r="DE192" i="17"/>
  <c r="DD192" i="17"/>
  <c r="DC192" i="17"/>
  <c r="DB192" i="17"/>
  <c r="DA192" i="17"/>
  <c r="CZ192" i="17"/>
  <c r="CY192" i="17"/>
  <c r="CX192" i="17"/>
  <c r="CW192" i="17"/>
  <c r="CV192" i="17"/>
  <c r="CU192" i="17"/>
  <c r="CT192" i="17"/>
  <c r="CS192" i="17"/>
  <c r="CR192" i="17"/>
  <c r="CQ192" i="17"/>
  <c r="CP192" i="17"/>
  <c r="CO192" i="17"/>
  <c r="CN192" i="17"/>
  <c r="CM192" i="17"/>
  <c r="CL192" i="17"/>
  <c r="CK192" i="17"/>
  <c r="CJ192" i="17"/>
  <c r="CI192" i="17"/>
  <c r="CH192" i="17"/>
  <c r="CG192" i="17"/>
  <c r="CF192" i="17"/>
  <c r="CE192" i="17"/>
  <c r="CD192" i="17"/>
  <c r="CC192" i="17"/>
  <c r="CB192" i="17"/>
  <c r="CA192" i="17"/>
  <c r="BZ192" i="17"/>
  <c r="BY192" i="17"/>
  <c r="BX192" i="17"/>
  <c r="BW192" i="17"/>
  <c r="BV192" i="17"/>
  <c r="BU192" i="17"/>
  <c r="BT192" i="17"/>
  <c r="BS192" i="17"/>
  <c r="BR192" i="17"/>
  <c r="BQ192" i="17"/>
  <c r="BP192" i="17"/>
  <c r="BO192" i="17"/>
  <c r="BN192" i="17"/>
  <c r="BM192" i="17"/>
  <c r="BL192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D192" i="17"/>
  <c r="C192" i="17"/>
  <c r="A192" i="17"/>
  <c r="B192" i="17" s="1"/>
  <c r="DW191" i="17"/>
  <c r="DV191" i="17"/>
  <c r="DU191" i="17"/>
  <c r="DT191" i="17"/>
  <c r="DS191" i="17"/>
  <c r="DR191" i="17"/>
  <c r="DQ191" i="17"/>
  <c r="DP191" i="17"/>
  <c r="DO191" i="17"/>
  <c r="DN191" i="17"/>
  <c r="DM191" i="17"/>
  <c r="DL191" i="17"/>
  <c r="DK191" i="17"/>
  <c r="DJ191" i="17"/>
  <c r="DI191" i="17"/>
  <c r="DH191" i="17"/>
  <c r="DG191" i="17"/>
  <c r="DF191" i="17"/>
  <c r="DE191" i="17"/>
  <c r="DD191" i="17"/>
  <c r="DC191" i="17"/>
  <c r="DB191" i="17"/>
  <c r="DA191" i="17"/>
  <c r="CZ191" i="17"/>
  <c r="CY191" i="17"/>
  <c r="CX191" i="17"/>
  <c r="CW191" i="17"/>
  <c r="CV191" i="17"/>
  <c r="CU191" i="17"/>
  <c r="CT191" i="17"/>
  <c r="CS191" i="17"/>
  <c r="CR191" i="17"/>
  <c r="CQ191" i="17"/>
  <c r="CP191" i="17"/>
  <c r="CO191" i="17"/>
  <c r="CN191" i="17"/>
  <c r="CM191" i="17"/>
  <c r="CL191" i="17"/>
  <c r="CK191" i="17"/>
  <c r="CJ191" i="17"/>
  <c r="CI191" i="17"/>
  <c r="CH191" i="17"/>
  <c r="CG191" i="17"/>
  <c r="CF191" i="17"/>
  <c r="CE191" i="17"/>
  <c r="CD191" i="17"/>
  <c r="CC191" i="17"/>
  <c r="CB191" i="17"/>
  <c r="CA191" i="17"/>
  <c r="BZ191" i="17"/>
  <c r="BY191" i="17"/>
  <c r="BX191" i="17"/>
  <c r="BW191" i="17"/>
  <c r="BV191" i="17"/>
  <c r="BU191" i="17"/>
  <c r="BT191" i="17"/>
  <c r="BS191" i="17"/>
  <c r="BR191" i="17"/>
  <c r="BQ191" i="17"/>
  <c r="BP191" i="17"/>
  <c r="BO191" i="17"/>
  <c r="BN191" i="17"/>
  <c r="BM191" i="17"/>
  <c r="BL191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C191" i="17"/>
  <c r="D191" i="17" s="1"/>
  <c r="A191" i="17"/>
  <c r="B191" i="17" s="1"/>
  <c r="DW190" i="17"/>
  <c r="DV190" i="17"/>
  <c r="DU190" i="17"/>
  <c r="DT190" i="17"/>
  <c r="DS190" i="17"/>
  <c r="DR190" i="17"/>
  <c r="DQ190" i="17"/>
  <c r="DP190" i="17"/>
  <c r="DO190" i="17"/>
  <c r="DN190" i="17"/>
  <c r="DM190" i="17"/>
  <c r="DL190" i="17"/>
  <c r="DK190" i="17"/>
  <c r="DJ190" i="17"/>
  <c r="DI190" i="17"/>
  <c r="DH190" i="17"/>
  <c r="DG190" i="17"/>
  <c r="DF190" i="17"/>
  <c r="DE190" i="17"/>
  <c r="DD190" i="17"/>
  <c r="DC190" i="17"/>
  <c r="DB190" i="17"/>
  <c r="DA190" i="17"/>
  <c r="CZ190" i="17"/>
  <c r="CY190" i="17"/>
  <c r="CX190" i="17"/>
  <c r="CW190" i="17"/>
  <c r="CV190" i="17"/>
  <c r="CU190" i="17"/>
  <c r="CT190" i="17"/>
  <c r="CS190" i="17"/>
  <c r="CR190" i="17"/>
  <c r="CQ190" i="17"/>
  <c r="CP190" i="17"/>
  <c r="CO190" i="17"/>
  <c r="CN190" i="17"/>
  <c r="CM190" i="17"/>
  <c r="CL190" i="17"/>
  <c r="CK190" i="17"/>
  <c r="CJ190" i="17"/>
  <c r="CI190" i="17"/>
  <c r="CH190" i="17"/>
  <c r="CG190" i="17"/>
  <c r="CF190" i="17"/>
  <c r="CE190" i="17"/>
  <c r="CD190" i="17"/>
  <c r="CC190" i="17"/>
  <c r="CB190" i="17"/>
  <c r="CA190" i="17"/>
  <c r="BZ190" i="17"/>
  <c r="BY190" i="17"/>
  <c r="BX190" i="17"/>
  <c r="BW190" i="17"/>
  <c r="BV190" i="17"/>
  <c r="BU190" i="17"/>
  <c r="BT190" i="17"/>
  <c r="BS190" i="17"/>
  <c r="BR190" i="17"/>
  <c r="BQ190" i="17"/>
  <c r="BP190" i="17"/>
  <c r="BO190" i="17"/>
  <c r="BN190" i="17"/>
  <c r="BM190" i="17"/>
  <c r="BL190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C190" i="17"/>
  <c r="D190" i="17" s="1"/>
  <c r="A190" i="17"/>
  <c r="B190" i="17" s="1"/>
  <c r="DW189" i="17"/>
  <c r="DV189" i="17"/>
  <c r="DU189" i="17"/>
  <c r="DT189" i="17"/>
  <c r="DS189" i="17"/>
  <c r="DR189" i="17"/>
  <c r="DQ189" i="17"/>
  <c r="DP189" i="17"/>
  <c r="DO189" i="17"/>
  <c r="DN189" i="17"/>
  <c r="DM189" i="17"/>
  <c r="DL189" i="17"/>
  <c r="DK189" i="17"/>
  <c r="DJ189" i="17"/>
  <c r="DI189" i="17"/>
  <c r="DH189" i="17"/>
  <c r="DG189" i="17"/>
  <c r="DF189" i="17"/>
  <c r="DE189" i="17"/>
  <c r="DD189" i="17"/>
  <c r="DC189" i="17"/>
  <c r="DB189" i="17"/>
  <c r="DA189" i="17"/>
  <c r="CZ189" i="17"/>
  <c r="CY189" i="17"/>
  <c r="CX189" i="17"/>
  <c r="CW189" i="17"/>
  <c r="CV189" i="17"/>
  <c r="CU189" i="17"/>
  <c r="CT189" i="17"/>
  <c r="CS189" i="17"/>
  <c r="CR189" i="17"/>
  <c r="CQ189" i="17"/>
  <c r="CP189" i="17"/>
  <c r="CO189" i="17"/>
  <c r="CN189" i="17"/>
  <c r="CM189" i="17"/>
  <c r="CL189" i="17"/>
  <c r="CK189" i="17"/>
  <c r="CJ189" i="17"/>
  <c r="CI189" i="17"/>
  <c r="CH189" i="17"/>
  <c r="CG189" i="17"/>
  <c r="CF189" i="17"/>
  <c r="CE189" i="17"/>
  <c r="CD189" i="17"/>
  <c r="CC189" i="17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C189" i="17"/>
  <c r="D189" i="17" s="1"/>
  <c r="A189" i="17"/>
  <c r="B189" i="17" s="1"/>
  <c r="DW188" i="17"/>
  <c r="DV188" i="17"/>
  <c r="DU188" i="17"/>
  <c r="DT188" i="17"/>
  <c r="DS188" i="17"/>
  <c r="DR188" i="17"/>
  <c r="DQ188" i="17"/>
  <c r="DP188" i="17"/>
  <c r="DO188" i="17"/>
  <c r="DN188" i="17"/>
  <c r="DM188" i="17"/>
  <c r="DL188" i="17"/>
  <c r="DK188" i="17"/>
  <c r="DJ188" i="17"/>
  <c r="DI188" i="17"/>
  <c r="DH188" i="17"/>
  <c r="DG188" i="17"/>
  <c r="DF188" i="17"/>
  <c r="DE188" i="17"/>
  <c r="DD188" i="17"/>
  <c r="DC188" i="17"/>
  <c r="DB188" i="17"/>
  <c r="DA188" i="17"/>
  <c r="CZ188" i="17"/>
  <c r="CY188" i="17"/>
  <c r="CX188" i="17"/>
  <c r="CW188" i="17"/>
  <c r="CV188" i="17"/>
  <c r="CU188" i="17"/>
  <c r="CT188" i="17"/>
  <c r="CS188" i="17"/>
  <c r="CR188" i="17"/>
  <c r="CQ188" i="17"/>
  <c r="CP188" i="17"/>
  <c r="CO188" i="17"/>
  <c r="CN188" i="17"/>
  <c r="CM188" i="17"/>
  <c r="CL188" i="17"/>
  <c r="CK188" i="17"/>
  <c r="CJ188" i="17"/>
  <c r="CI188" i="17"/>
  <c r="CH188" i="17"/>
  <c r="CG188" i="17"/>
  <c r="CF188" i="17"/>
  <c r="CE188" i="17"/>
  <c r="CD188" i="17"/>
  <c r="CC188" i="17"/>
  <c r="CB188" i="17"/>
  <c r="CA188" i="17"/>
  <c r="BZ188" i="17"/>
  <c r="BY188" i="17"/>
  <c r="BX188" i="17"/>
  <c r="BW188" i="17"/>
  <c r="BV188" i="17"/>
  <c r="BU188" i="17"/>
  <c r="BT188" i="17"/>
  <c r="BS188" i="17"/>
  <c r="BR188" i="17"/>
  <c r="BQ188" i="17"/>
  <c r="BP188" i="17"/>
  <c r="BO188" i="17"/>
  <c r="BN188" i="17"/>
  <c r="BM188" i="17"/>
  <c r="BL188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C188" i="17"/>
  <c r="D188" i="17" s="1"/>
  <c r="B188" i="17"/>
  <c r="A188" i="17"/>
  <c r="DW187" i="17"/>
  <c r="DV187" i="17"/>
  <c r="DU187" i="17"/>
  <c r="DT187" i="17"/>
  <c r="DS187" i="17"/>
  <c r="DR187" i="17"/>
  <c r="DQ187" i="17"/>
  <c r="DP187" i="17"/>
  <c r="DO187" i="17"/>
  <c r="DN187" i="17"/>
  <c r="DM187" i="17"/>
  <c r="DL187" i="17"/>
  <c r="DK187" i="17"/>
  <c r="DJ187" i="17"/>
  <c r="DI187" i="17"/>
  <c r="DH187" i="17"/>
  <c r="DG187" i="17"/>
  <c r="DF187" i="17"/>
  <c r="DE187" i="17"/>
  <c r="DD187" i="17"/>
  <c r="DC187" i="17"/>
  <c r="DB187" i="17"/>
  <c r="DA187" i="17"/>
  <c r="CZ187" i="17"/>
  <c r="CY187" i="17"/>
  <c r="CX187" i="17"/>
  <c r="CW187" i="17"/>
  <c r="CV187" i="17"/>
  <c r="CU187" i="17"/>
  <c r="CT187" i="17"/>
  <c r="CS187" i="17"/>
  <c r="CR187" i="17"/>
  <c r="CQ187" i="17"/>
  <c r="CP187" i="17"/>
  <c r="CO187" i="17"/>
  <c r="CN187" i="17"/>
  <c r="CM187" i="17"/>
  <c r="CL187" i="17"/>
  <c r="CK187" i="17"/>
  <c r="CJ187" i="17"/>
  <c r="CI187" i="17"/>
  <c r="CH187" i="17"/>
  <c r="CG187" i="17"/>
  <c r="CF187" i="17"/>
  <c r="CE187" i="17"/>
  <c r="CD187" i="17"/>
  <c r="CC187" i="17"/>
  <c r="CB187" i="17"/>
  <c r="CA187" i="17"/>
  <c r="BZ187" i="17"/>
  <c r="BY187" i="17"/>
  <c r="BX187" i="17"/>
  <c r="BW187" i="17"/>
  <c r="BV187" i="17"/>
  <c r="BU187" i="17"/>
  <c r="BT187" i="17"/>
  <c r="BS187" i="17"/>
  <c r="BR187" i="17"/>
  <c r="BQ187" i="17"/>
  <c r="BP187" i="17"/>
  <c r="BO187" i="17"/>
  <c r="BN187" i="17"/>
  <c r="BM187" i="17"/>
  <c r="BL187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C187" i="17"/>
  <c r="D187" i="17" s="1"/>
  <c r="A187" i="17"/>
  <c r="B187" i="17" s="1"/>
  <c r="DW186" i="17"/>
  <c r="DV186" i="17"/>
  <c r="DU186" i="17"/>
  <c r="DT186" i="17"/>
  <c r="DS186" i="17"/>
  <c r="DR186" i="17"/>
  <c r="DQ186" i="17"/>
  <c r="DP186" i="17"/>
  <c r="DO186" i="17"/>
  <c r="DN186" i="17"/>
  <c r="DM186" i="17"/>
  <c r="DL186" i="17"/>
  <c r="DK186" i="17"/>
  <c r="DJ186" i="17"/>
  <c r="DI186" i="17"/>
  <c r="DH186" i="17"/>
  <c r="DG186" i="17"/>
  <c r="DF186" i="17"/>
  <c r="DE186" i="17"/>
  <c r="DD186" i="17"/>
  <c r="DC186" i="17"/>
  <c r="DB186" i="17"/>
  <c r="DA186" i="17"/>
  <c r="CZ186" i="17"/>
  <c r="CY186" i="17"/>
  <c r="CX186" i="17"/>
  <c r="CW186" i="17"/>
  <c r="CV186" i="17"/>
  <c r="CU186" i="17"/>
  <c r="CT186" i="17"/>
  <c r="CS186" i="17"/>
  <c r="CR186" i="17"/>
  <c r="CQ186" i="17"/>
  <c r="CP186" i="17"/>
  <c r="CO186" i="17"/>
  <c r="CN186" i="17"/>
  <c r="CM186" i="17"/>
  <c r="CL186" i="17"/>
  <c r="CK186" i="17"/>
  <c r="CJ186" i="17"/>
  <c r="CI186" i="17"/>
  <c r="CH186" i="17"/>
  <c r="CG186" i="17"/>
  <c r="CF186" i="17"/>
  <c r="CE186" i="17"/>
  <c r="CD186" i="17"/>
  <c r="CC186" i="17"/>
  <c r="CB186" i="17"/>
  <c r="CA186" i="17"/>
  <c r="BZ186" i="17"/>
  <c r="BY186" i="17"/>
  <c r="BX186" i="17"/>
  <c r="BW186" i="17"/>
  <c r="BV186" i="17"/>
  <c r="BU186" i="17"/>
  <c r="BT186" i="17"/>
  <c r="BS186" i="17"/>
  <c r="BR186" i="17"/>
  <c r="BQ186" i="17"/>
  <c r="BP186" i="17"/>
  <c r="BO186" i="17"/>
  <c r="BN186" i="17"/>
  <c r="BM186" i="17"/>
  <c r="BL186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C186" i="17"/>
  <c r="D186" i="17" s="1"/>
  <c r="B186" i="17"/>
  <c r="A186" i="17"/>
  <c r="DW185" i="17"/>
  <c r="DV185" i="17"/>
  <c r="DU185" i="17"/>
  <c r="DT185" i="17"/>
  <c r="DS185" i="17"/>
  <c r="DR185" i="17"/>
  <c r="DQ185" i="17"/>
  <c r="DP185" i="17"/>
  <c r="DO185" i="17"/>
  <c r="DN185" i="17"/>
  <c r="DM185" i="17"/>
  <c r="DL185" i="17"/>
  <c r="DK185" i="17"/>
  <c r="DJ185" i="17"/>
  <c r="DI185" i="17"/>
  <c r="DH185" i="17"/>
  <c r="DG185" i="17"/>
  <c r="DF185" i="17"/>
  <c r="DE185" i="17"/>
  <c r="DD185" i="17"/>
  <c r="DC185" i="17"/>
  <c r="DB185" i="17"/>
  <c r="DA185" i="17"/>
  <c r="CZ185" i="17"/>
  <c r="CY185" i="17"/>
  <c r="CX185" i="17"/>
  <c r="CW185" i="17"/>
  <c r="CV185" i="17"/>
  <c r="CU185" i="17"/>
  <c r="CT185" i="17"/>
  <c r="CS185" i="17"/>
  <c r="CR185" i="17"/>
  <c r="CQ185" i="17"/>
  <c r="CP185" i="17"/>
  <c r="CO185" i="17"/>
  <c r="CN185" i="17"/>
  <c r="CM185" i="17"/>
  <c r="CL185" i="17"/>
  <c r="CK185" i="17"/>
  <c r="CJ185" i="17"/>
  <c r="CI185" i="17"/>
  <c r="CH185" i="17"/>
  <c r="CG185" i="17"/>
  <c r="CF185" i="17"/>
  <c r="CE185" i="17"/>
  <c r="CD185" i="17"/>
  <c r="CC185" i="17"/>
  <c r="CB185" i="17"/>
  <c r="CA185" i="17"/>
  <c r="BZ185" i="17"/>
  <c r="BY185" i="17"/>
  <c r="BX185" i="17"/>
  <c r="BW185" i="17"/>
  <c r="BV185" i="17"/>
  <c r="BU185" i="17"/>
  <c r="BT185" i="17"/>
  <c r="BS185" i="17"/>
  <c r="BR185" i="17"/>
  <c r="BQ185" i="17"/>
  <c r="BP185" i="17"/>
  <c r="BO185" i="17"/>
  <c r="BN185" i="17"/>
  <c r="BM185" i="17"/>
  <c r="BL185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C185" i="17"/>
  <c r="D185" i="17" s="1"/>
  <c r="A185" i="17"/>
  <c r="B185" i="17" s="1"/>
  <c r="DW184" i="17"/>
  <c r="DV184" i="17"/>
  <c r="DU184" i="17"/>
  <c r="DT184" i="17"/>
  <c r="DS184" i="17"/>
  <c r="DR184" i="17"/>
  <c r="DQ184" i="17"/>
  <c r="DP184" i="17"/>
  <c r="DO184" i="17"/>
  <c r="DN184" i="17"/>
  <c r="DM184" i="17"/>
  <c r="DL184" i="17"/>
  <c r="DK184" i="17"/>
  <c r="DJ184" i="17"/>
  <c r="DI184" i="17"/>
  <c r="DH184" i="17"/>
  <c r="DG184" i="17"/>
  <c r="DF184" i="17"/>
  <c r="DE184" i="17"/>
  <c r="DD184" i="17"/>
  <c r="DC184" i="17"/>
  <c r="DB184" i="17"/>
  <c r="DA184" i="17"/>
  <c r="CZ184" i="17"/>
  <c r="CY184" i="17"/>
  <c r="CX184" i="17"/>
  <c r="CW184" i="17"/>
  <c r="CV184" i="17"/>
  <c r="CU184" i="17"/>
  <c r="CT184" i="17"/>
  <c r="CS184" i="17"/>
  <c r="CR184" i="17"/>
  <c r="CQ184" i="17"/>
  <c r="CP184" i="17"/>
  <c r="CO184" i="17"/>
  <c r="CN184" i="17"/>
  <c r="CM184" i="17"/>
  <c r="CL184" i="17"/>
  <c r="CK184" i="17"/>
  <c r="CJ184" i="17"/>
  <c r="CI184" i="17"/>
  <c r="CH184" i="17"/>
  <c r="CG184" i="17"/>
  <c r="CF184" i="17"/>
  <c r="CE184" i="17"/>
  <c r="CD184" i="17"/>
  <c r="CC184" i="17"/>
  <c r="CB184" i="17"/>
  <c r="CA184" i="17"/>
  <c r="BZ184" i="17"/>
  <c r="BY184" i="17"/>
  <c r="BX184" i="17"/>
  <c r="BW184" i="17"/>
  <c r="BV184" i="17"/>
  <c r="BU184" i="17"/>
  <c r="BT184" i="17"/>
  <c r="BS184" i="17"/>
  <c r="BR184" i="17"/>
  <c r="BQ184" i="17"/>
  <c r="BP184" i="17"/>
  <c r="BO184" i="17"/>
  <c r="BN184" i="17"/>
  <c r="BM184" i="17"/>
  <c r="BL184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D184" i="17"/>
  <c r="C184" i="17"/>
  <c r="A184" i="17"/>
  <c r="B184" i="17" s="1"/>
  <c r="DW183" i="17"/>
  <c r="DV183" i="17"/>
  <c r="DU183" i="17"/>
  <c r="DT183" i="17"/>
  <c r="DS183" i="17"/>
  <c r="DR183" i="17"/>
  <c r="DQ183" i="17"/>
  <c r="DP183" i="17"/>
  <c r="DO183" i="17"/>
  <c r="DN183" i="17"/>
  <c r="DM183" i="17"/>
  <c r="DL183" i="17"/>
  <c r="DK183" i="17"/>
  <c r="DJ183" i="17"/>
  <c r="DI183" i="17"/>
  <c r="DH183" i="17"/>
  <c r="DG183" i="17"/>
  <c r="DF183" i="17"/>
  <c r="DE183" i="17"/>
  <c r="DD183" i="17"/>
  <c r="DC183" i="17"/>
  <c r="DB183" i="17"/>
  <c r="DA183" i="17"/>
  <c r="CZ183" i="17"/>
  <c r="CY183" i="17"/>
  <c r="CX183" i="17"/>
  <c r="CW183" i="17"/>
  <c r="CV183" i="17"/>
  <c r="CU183" i="17"/>
  <c r="CT183" i="17"/>
  <c r="CS183" i="17"/>
  <c r="CR183" i="17"/>
  <c r="CQ183" i="17"/>
  <c r="CP183" i="17"/>
  <c r="CO183" i="17"/>
  <c r="CN183" i="17"/>
  <c r="CM183" i="17"/>
  <c r="CL183" i="17"/>
  <c r="CK183" i="17"/>
  <c r="CJ183" i="17"/>
  <c r="CI183" i="17"/>
  <c r="CH183" i="17"/>
  <c r="CG183" i="17"/>
  <c r="CF183" i="17"/>
  <c r="CE183" i="17"/>
  <c r="CD183" i="17"/>
  <c r="CC183" i="17"/>
  <c r="CB183" i="17"/>
  <c r="CA183" i="17"/>
  <c r="BZ183" i="17"/>
  <c r="BY183" i="17"/>
  <c r="BX183" i="17"/>
  <c r="BW183" i="17"/>
  <c r="BV183" i="17"/>
  <c r="BU183" i="17"/>
  <c r="BT183" i="17"/>
  <c r="BS183" i="17"/>
  <c r="BR183" i="17"/>
  <c r="BQ183" i="17"/>
  <c r="BP183" i="17"/>
  <c r="BO183" i="17"/>
  <c r="BN183" i="17"/>
  <c r="BM183" i="17"/>
  <c r="BL183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C183" i="17"/>
  <c r="D183" i="17" s="1"/>
  <c r="A183" i="17"/>
  <c r="B183" i="17" s="1"/>
  <c r="DW182" i="17"/>
  <c r="DV182" i="17"/>
  <c r="DU182" i="17"/>
  <c r="DT182" i="17"/>
  <c r="DS182" i="17"/>
  <c r="DR182" i="17"/>
  <c r="DQ182" i="17"/>
  <c r="DP182" i="17"/>
  <c r="DO182" i="17"/>
  <c r="DN182" i="17"/>
  <c r="DM182" i="17"/>
  <c r="DL182" i="17"/>
  <c r="DK182" i="17"/>
  <c r="DJ182" i="17"/>
  <c r="DI182" i="17"/>
  <c r="DH182" i="17"/>
  <c r="DG182" i="17"/>
  <c r="DF182" i="17"/>
  <c r="DE182" i="17"/>
  <c r="DD182" i="17"/>
  <c r="DC182" i="17"/>
  <c r="DB182" i="17"/>
  <c r="DA182" i="17"/>
  <c r="CZ182" i="17"/>
  <c r="CY182" i="17"/>
  <c r="CX182" i="17"/>
  <c r="CW182" i="17"/>
  <c r="CV182" i="17"/>
  <c r="CU182" i="17"/>
  <c r="CT182" i="17"/>
  <c r="CS182" i="17"/>
  <c r="CR182" i="17"/>
  <c r="CQ182" i="17"/>
  <c r="CP182" i="17"/>
  <c r="CO182" i="17"/>
  <c r="CN182" i="17"/>
  <c r="CM182" i="17"/>
  <c r="CL182" i="17"/>
  <c r="CK182" i="17"/>
  <c r="CJ182" i="17"/>
  <c r="CI182" i="17"/>
  <c r="CH182" i="17"/>
  <c r="CG182" i="17"/>
  <c r="CF182" i="17"/>
  <c r="CE182" i="17"/>
  <c r="CD182" i="17"/>
  <c r="CC182" i="17"/>
  <c r="CB182" i="17"/>
  <c r="CA182" i="17"/>
  <c r="BZ182" i="17"/>
  <c r="BY182" i="17"/>
  <c r="BX182" i="17"/>
  <c r="BW182" i="17"/>
  <c r="BV182" i="17"/>
  <c r="BU182" i="17"/>
  <c r="BT182" i="17"/>
  <c r="BS182" i="17"/>
  <c r="BR182" i="17"/>
  <c r="BQ182" i="17"/>
  <c r="BP182" i="17"/>
  <c r="BO182" i="17"/>
  <c r="BN182" i="17"/>
  <c r="BM182" i="17"/>
  <c r="BL182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C182" i="17"/>
  <c r="D182" i="17" s="1"/>
  <c r="A182" i="17"/>
  <c r="B182" i="17" s="1"/>
  <c r="DW181" i="17"/>
  <c r="DV181" i="17"/>
  <c r="DU181" i="17"/>
  <c r="DT181" i="17"/>
  <c r="DS181" i="17"/>
  <c r="DR181" i="17"/>
  <c r="DQ181" i="17"/>
  <c r="DP181" i="17"/>
  <c r="DO181" i="17"/>
  <c r="DN181" i="17"/>
  <c r="DM181" i="17"/>
  <c r="DL181" i="17"/>
  <c r="DK181" i="17"/>
  <c r="DJ181" i="17"/>
  <c r="DI181" i="17"/>
  <c r="DH181" i="17"/>
  <c r="DG181" i="17"/>
  <c r="DF181" i="17"/>
  <c r="DE181" i="17"/>
  <c r="DD181" i="17"/>
  <c r="DC181" i="17"/>
  <c r="DB181" i="17"/>
  <c r="DA181" i="17"/>
  <c r="CZ181" i="17"/>
  <c r="CY181" i="17"/>
  <c r="CX181" i="17"/>
  <c r="CW181" i="17"/>
  <c r="CV181" i="17"/>
  <c r="CU181" i="17"/>
  <c r="CT181" i="17"/>
  <c r="CS181" i="17"/>
  <c r="CR181" i="17"/>
  <c r="CQ181" i="17"/>
  <c r="CP181" i="17"/>
  <c r="CO181" i="17"/>
  <c r="CN181" i="17"/>
  <c r="CM181" i="17"/>
  <c r="CL181" i="17"/>
  <c r="CK181" i="17"/>
  <c r="CJ181" i="17"/>
  <c r="CI181" i="17"/>
  <c r="CH181" i="17"/>
  <c r="CG181" i="17"/>
  <c r="CF181" i="17"/>
  <c r="CE181" i="17"/>
  <c r="CD181" i="17"/>
  <c r="CC181" i="17"/>
  <c r="CB181" i="17"/>
  <c r="CA181" i="17"/>
  <c r="BZ181" i="17"/>
  <c r="BY181" i="17"/>
  <c r="BX181" i="17"/>
  <c r="BW181" i="17"/>
  <c r="BV181" i="17"/>
  <c r="BU181" i="17"/>
  <c r="BT181" i="17"/>
  <c r="BS181" i="17"/>
  <c r="BR181" i="17"/>
  <c r="BQ181" i="17"/>
  <c r="BP181" i="17"/>
  <c r="BO181" i="17"/>
  <c r="BN181" i="17"/>
  <c r="BM181" i="17"/>
  <c r="BL181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C181" i="17"/>
  <c r="D181" i="17" s="1"/>
  <c r="A181" i="17"/>
  <c r="B181" i="17" s="1"/>
  <c r="DW180" i="17"/>
  <c r="DV180" i="17"/>
  <c r="DU180" i="17"/>
  <c r="DT180" i="17"/>
  <c r="DS180" i="17"/>
  <c r="DR180" i="17"/>
  <c r="DQ180" i="17"/>
  <c r="DP180" i="17"/>
  <c r="DO180" i="17"/>
  <c r="DN180" i="17"/>
  <c r="DM180" i="17"/>
  <c r="DL180" i="17"/>
  <c r="DK180" i="17"/>
  <c r="DJ180" i="17"/>
  <c r="DI180" i="17"/>
  <c r="DH180" i="17"/>
  <c r="DG180" i="17"/>
  <c r="DF180" i="17"/>
  <c r="DE180" i="17"/>
  <c r="DD180" i="17"/>
  <c r="DC180" i="17"/>
  <c r="DB180" i="17"/>
  <c r="DA180" i="17"/>
  <c r="CZ180" i="17"/>
  <c r="CY180" i="17"/>
  <c r="CX180" i="17"/>
  <c r="CW180" i="17"/>
  <c r="CV180" i="17"/>
  <c r="CU180" i="17"/>
  <c r="CT180" i="17"/>
  <c r="CS180" i="17"/>
  <c r="CR180" i="17"/>
  <c r="CQ180" i="17"/>
  <c r="CP180" i="17"/>
  <c r="CO180" i="17"/>
  <c r="CN180" i="17"/>
  <c r="CM180" i="17"/>
  <c r="CL180" i="17"/>
  <c r="CK180" i="17"/>
  <c r="CJ180" i="17"/>
  <c r="CI180" i="17"/>
  <c r="CH180" i="17"/>
  <c r="CG180" i="17"/>
  <c r="CF180" i="17"/>
  <c r="CE180" i="17"/>
  <c r="CD180" i="17"/>
  <c r="CC180" i="17"/>
  <c r="CB180" i="17"/>
  <c r="CA180" i="17"/>
  <c r="BZ180" i="17"/>
  <c r="BY180" i="17"/>
  <c r="BX180" i="17"/>
  <c r="BW180" i="17"/>
  <c r="BV180" i="17"/>
  <c r="BU180" i="17"/>
  <c r="BT180" i="17"/>
  <c r="BS180" i="17"/>
  <c r="BR180" i="17"/>
  <c r="BQ180" i="17"/>
  <c r="BP180" i="17"/>
  <c r="BO180" i="17"/>
  <c r="BN180" i="17"/>
  <c r="BM180" i="17"/>
  <c r="BL180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C180" i="17"/>
  <c r="D180" i="17" s="1"/>
  <c r="B180" i="17"/>
  <c r="A180" i="17"/>
  <c r="DW179" i="17"/>
  <c r="DV179" i="17"/>
  <c r="DU179" i="17"/>
  <c r="DT179" i="17"/>
  <c r="DS179" i="17"/>
  <c r="DR179" i="17"/>
  <c r="DQ179" i="17"/>
  <c r="DP179" i="17"/>
  <c r="DO179" i="17"/>
  <c r="DN179" i="17"/>
  <c r="DM179" i="17"/>
  <c r="DL179" i="17"/>
  <c r="DK179" i="17"/>
  <c r="DJ179" i="17"/>
  <c r="DI179" i="17"/>
  <c r="DH179" i="17"/>
  <c r="DG179" i="17"/>
  <c r="DF179" i="17"/>
  <c r="DE179" i="17"/>
  <c r="DD179" i="17"/>
  <c r="DC179" i="17"/>
  <c r="DB179" i="17"/>
  <c r="DA179" i="17"/>
  <c r="CZ179" i="17"/>
  <c r="CY179" i="17"/>
  <c r="CX179" i="17"/>
  <c r="CW179" i="17"/>
  <c r="CV179" i="17"/>
  <c r="CU179" i="17"/>
  <c r="CT179" i="17"/>
  <c r="CS179" i="17"/>
  <c r="CR179" i="17"/>
  <c r="CQ179" i="17"/>
  <c r="CP179" i="17"/>
  <c r="CO179" i="17"/>
  <c r="CN179" i="17"/>
  <c r="CM179" i="17"/>
  <c r="CL179" i="17"/>
  <c r="CK179" i="17"/>
  <c r="CJ179" i="17"/>
  <c r="CI179" i="17"/>
  <c r="CH179" i="17"/>
  <c r="CG179" i="17"/>
  <c r="CF179" i="17"/>
  <c r="CE179" i="17"/>
  <c r="CD179" i="17"/>
  <c r="CC179" i="17"/>
  <c r="CB179" i="17"/>
  <c r="CA179" i="17"/>
  <c r="BZ179" i="17"/>
  <c r="BY179" i="17"/>
  <c r="BX179" i="17"/>
  <c r="BW179" i="17"/>
  <c r="BV179" i="17"/>
  <c r="BU179" i="17"/>
  <c r="BT179" i="17"/>
  <c r="BS179" i="17"/>
  <c r="BR179" i="17"/>
  <c r="BQ179" i="17"/>
  <c r="BP179" i="17"/>
  <c r="BO179" i="17"/>
  <c r="BN179" i="17"/>
  <c r="BM179" i="17"/>
  <c r="BL179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C179" i="17"/>
  <c r="D179" i="17" s="1"/>
  <c r="A179" i="17"/>
  <c r="B179" i="17" s="1"/>
  <c r="DW178" i="17"/>
  <c r="DV178" i="17"/>
  <c r="DU178" i="17"/>
  <c r="DT178" i="17"/>
  <c r="DS178" i="17"/>
  <c r="DR178" i="17"/>
  <c r="DQ178" i="17"/>
  <c r="DP178" i="17"/>
  <c r="DO178" i="17"/>
  <c r="DN178" i="17"/>
  <c r="DM178" i="17"/>
  <c r="DL178" i="17"/>
  <c r="DK178" i="17"/>
  <c r="DJ178" i="17"/>
  <c r="DI178" i="17"/>
  <c r="DH178" i="17"/>
  <c r="DG178" i="17"/>
  <c r="DF178" i="17"/>
  <c r="DE178" i="17"/>
  <c r="DD178" i="17"/>
  <c r="DC178" i="17"/>
  <c r="DB178" i="17"/>
  <c r="DA178" i="17"/>
  <c r="CZ178" i="17"/>
  <c r="CY178" i="17"/>
  <c r="CX178" i="17"/>
  <c r="CW178" i="17"/>
  <c r="CV178" i="17"/>
  <c r="CU178" i="17"/>
  <c r="CT178" i="17"/>
  <c r="CS178" i="17"/>
  <c r="CR178" i="17"/>
  <c r="CQ178" i="17"/>
  <c r="CP178" i="17"/>
  <c r="CO178" i="17"/>
  <c r="CN178" i="17"/>
  <c r="CM178" i="17"/>
  <c r="CL178" i="17"/>
  <c r="CK178" i="17"/>
  <c r="CJ178" i="17"/>
  <c r="CI178" i="17"/>
  <c r="CH178" i="17"/>
  <c r="CG178" i="17"/>
  <c r="CF178" i="17"/>
  <c r="CE178" i="17"/>
  <c r="CD178" i="17"/>
  <c r="CC178" i="17"/>
  <c r="CB178" i="17"/>
  <c r="CA178" i="17"/>
  <c r="BZ178" i="17"/>
  <c r="BY178" i="17"/>
  <c r="BX178" i="17"/>
  <c r="BW178" i="17"/>
  <c r="BV178" i="17"/>
  <c r="BU178" i="17"/>
  <c r="BT178" i="17"/>
  <c r="BS178" i="17"/>
  <c r="BR178" i="17"/>
  <c r="BQ178" i="17"/>
  <c r="BP178" i="17"/>
  <c r="BO178" i="17"/>
  <c r="BN178" i="17"/>
  <c r="BM178" i="17"/>
  <c r="BL178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C178" i="17"/>
  <c r="D178" i="17" s="1"/>
  <c r="B178" i="17"/>
  <c r="A178" i="17"/>
  <c r="DW177" i="17"/>
  <c r="DV177" i="17"/>
  <c r="DU177" i="17"/>
  <c r="DT177" i="17"/>
  <c r="DS177" i="17"/>
  <c r="DR177" i="17"/>
  <c r="DQ177" i="17"/>
  <c r="DP177" i="17"/>
  <c r="DO177" i="17"/>
  <c r="DN177" i="17"/>
  <c r="DM177" i="17"/>
  <c r="DL177" i="17"/>
  <c r="DK177" i="17"/>
  <c r="DJ177" i="17"/>
  <c r="DI177" i="17"/>
  <c r="DH177" i="17"/>
  <c r="DG177" i="17"/>
  <c r="DF177" i="17"/>
  <c r="DE177" i="17"/>
  <c r="DD177" i="17"/>
  <c r="DC177" i="17"/>
  <c r="DB177" i="17"/>
  <c r="DA177" i="17"/>
  <c r="CZ177" i="17"/>
  <c r="CY177" i="17"/>
  <c r="CX177" i="17"/>
  <c r="CW177" i="17"/>
  <c r="CV177" i="17"/>
  <c r="CU177" i="17"/>
  <c r="CT177" i="17"/>
  <c r="CS177" i="17"/>
  <c r="CR177" i="17"/>
  <c r="CQ177" i="17"/>
  <c r="CP177" i="17"/>
  <c r="CO177" i="17"/>
  <c r="CN177" i="17"/>
  <c r="CM177" i="17"/>
  <c r="CL177" i="17"/>
  <c r="CK177" i="17"/>
  <c r="CJ177" i="17"/>
  <c r="CI177" i="17"/>
  <c r="CH177" i="17"/>
  <c r="CG177" i="17"/>
  <c r="CF177" i="17"/>
  <c r="CE177" i="17"/>
  <c r="CD177" i="17"/>
  <c r="CC177" i="17"/>
  <c r="CB177" i="17"/>
  <c r="CA177" i="17"/>
  <c r="BZ177" i="17"/>
  <c r="BY177" i="17"/>
  <c r="BX177" i="17"/>
  <c r="BW177" i="17"/>
  <c r="BV177" i="17"/>
  <c r="BU177" i="17"/>
  <c r="BT177" i="17"/>
  <c r="BS177" i="17"/>
  <c r="BR177" i="17"/>
  <c r="BQ177" i="17"/>
  <c r="BP177" i="17"/>
  <c r="BO177" i="17"/>
  <c r="BN177" i="17"/>
  <c r="BM177" i="17"/>
  <c r="BL177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C177" i="17"/>
  <c r="D177" i="17" s="1"/>
  <c r="A177" i="17"/>
  <c r="B177" i="17" s="1"/>
  <c r="DW176" i="17"/>
  <c r="DV176" i="17"/>
  <c r="DU176" i="17"/>
  <c r="DT176" i="17"/>
  <c r="DS176" i="17"/>
  <c r="DR176" i="17"/>
  <c r="DQ176" i="17"/>
  <c r="DP176" i="17"/>
  <c r="DO176" i="17"/>
  <c r="DN176" i="17"/>
  <c r="DM176" i="17"/>
  <c r="DL176" i="17"/>
  <c r="DK176" i="17"/>
  <c r="DJ176" i="17"/>
  <c r="DI176" i="17"/>
  <c r="DH176" i="17"/>
  <c r="DG176" i="17"/>
  <c r="DF176" i="17"/>
  <c r="DE176" i="17"/>
  <c r="DD176" i="17"/>
  <c r="DC176" i="17"/>
  <c r="DB176" i="17"/>
  <c r="DA176" i="17"/>
  <c r="CZ176" i="17"/>
  <c r="CY176" i="17"/>
  <c r="CX176" i="17"/>
  <c r="CW176" i="17"/>
  <c r="CV176" i="17"/>
  <c r="CU176" i="17"/>
  <c r="CT176" i="17"/>
  <c r="CS176" i="17"/>
  <c r="CR176" i="17"/>
  <c r="CQ176" i="17"/>
  <c r="CP176" i="17"/>
  <c r="CO176" i="17"/>
  <c r="CN176" i="17"/>
  <c r="CM176" i="17"/>
  <c r="CL176" i="17"/>
  <c r="CK176" i="17"/>
  <c r="CJ176" i="17"/>
  <c r="CI176" i="17"/>
  <c r="CH176" i="17"/>
  <c r="CG176" i="17"/>
  <c r="CF176" i="17"/>
  <c r="CE176" i="17"/>
  <c r="CD176" i="17"/>
  <c r="CC176" i="17"/>
  <c r="CB176" i="17"/>
  <c r="CA176" i="17"/>
  <c r="BZ176" i="17"/>
  <c r="BY176" i="17"/>
  <c r="BX176" i="17"/>
  <c r="BW176" i="17"/>
  <c r="BV176" i="17"/>
  <c r="BU176" i="17"/>
  <c r="BT176" i="17"/>
  <c r="BS176" i="17"/>
  <c r="BR176" i="17"/>
  <c r="BQ176" i="17"/>
  <c r="BP176" i="17"/>
  <c r="BO176" i="17"/>
  <c r="BN176" i="17"/>
  <c r="BM176" i="17"/>
  <c r="BL176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D176" i="17"/>
  <c r="C176" i="17"/>
  <c r="A176" i="17"/>
  <c r="B176" i="17" s="1"/>
  <c r="DW175" i="17"/>
  <c r="DV175" i="17"/>
  <c r="DU175" i="17"/>
  <c r="DT175" i="17"/>
  <c r="DS175" i="17"/>
  <c r="DR175" i="17"/>
  <c r="DQ175" i="17"/>
  <c r="DP175" i="17"/>
  <c r="DO175" i="17"/>
  <c r="DN175" i="17"/>
  <c r="DM175" i="17"/>
  <c r="DL175" i="17"/>
  <c r="DK175" i="17"/>
  <c r="DJ175" i="17"/>
  <c r="DI175" i="17"/>
  <c r="DH175" i="17"/>
  <c r="DG175" i="17"/>
  <c r="DF175" i="17"/>
  <c r="DE175" i="17"/>
  <c r="DD175" i="17"/>
  <c r="DC175" i="17"/>
  <c r="DB175" i="17"/>
  <c r="DA175" i="17"/>
  <c r="CZ175" i="17"/>
  <c r="CY175" i="17"/>
  <c r="CX175" i="17"/>
  <c r="CW175" i="17"/>
  <c r="CV175" i="17"/>
  <c r="CU175" i="17"/>
  <c r="CT175" i="17"/>
  <c r="CS175" i="17"/>
  <c r="CR175" i="17"/>
  <c r="CQ175" i="17"/>
  <c r="CP175" i="17"/>
  <c r="CO175" i="17"/>
  <c r="CN175" i="17"/>
  <c r="CM175" i="17"/>
  <c r="CL175" i="17"/>
  <c r="CK175" i="17"/>
  <c r="CJ175" i="17"/>
  <c r="CI175" i="17"/>
  <c r="CH175" i="17"/>
  <c r="CG175" i="17"/>
  <c r="CF175" i="17"/>
  <c r="CE175" i="17"/>
  <c r="CD175" i="17"/>
  <c r="CC175" i="17"/>
  <c r="CB175" i="17"/>
  <c r="CA175" i="17"/>
  <c r="BZ175" i="17"/>
  <c r="BY175" i="17"/>
  <c r="BX175" i="17"/>
  <c r="BW175" i="17"/>
  <c r="BV175" i="17"/>
  <c r="BU175" i="17"/>
  <c r="BT175" i="17"/>
  <c r="BS175" i="17"/>
  <c r="BR175" i="17"/>
  <c r="BQ175" i="17"/>
  <c r="BP175" i="17"/>
  <c r="BO175" i="17"/>
  <c r="BN175" i="17"/>
  <c r="BM175" i="17"/>
  <c r="BL175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C175" i="17"/>
  <c r="D175" i="17" s="1"/>
  <c r="A175" i="17"/>
  <c r="B175" i="17" s="1"/>
  <c r="DW174" i="17"/>
  <c r="DV174" i="17"/>
  <c r="DU174" i="17"/>
  <c r="DT174" i="17"/>
  <c r="DS174" i="17"/>
  <c r="DR174" i="17"/>
  <c r="DQ174" i="17"/>
  <c r="DP174" i="17"/>
  <c r="DO174" i="17"/>
  <c r="DN174" i="17"/>
  <c r="DM174" i="17"/>
  <c r="DL174" i="17"/>
  <c r="DK174" i="17"/>
  <c r="DJ174" i="17"/>
  <c r="DI174" i="17"/>
  <c r="DH174" i="17"/>
  <c r="DG174" i="17"/>
  <c r="DF174" i="17"/>
  <c r="DE174" i="17"/>
  <c r="DD174" i="17"/>
  <c r="DC174" i="17"/>
  <c r="DB174" i="17"/>
  <c r="DA174" i="17"/>
  <c r="CZ174" i="17"/>
  <c r="CY174" i="17"/>
  <c r="CX174" i="17"/>
  <c r="CW174" i="17"/>
  <c r="CV174" i="17"/>
  <c r="CU174" i="17"/>
  <c r="CT174" i="17"/>
  <c r="CS174" i="17"/>
  <c r="CR174" i="17"/>
  <c r="CQ174" i="17"/>
  <c r="CP174" i="17"/>
  <c r="CO174" i="17"/>
  <c r="CN174" i="17"/>
  <c r="CM174" i="17"/>
  <c r="CL174" i="17"/>
  <c r="CK174" i="17"/>
  <c r="CJ174" i="17"/>
  <c r="CI174" i="17"/>
  <c r="CH174" i="17"/>
  <c r="CG174" i="17"/>
  <c r="CF174" i="17"/>
  <c r="CE174" i="17"/>
  <c r="CD174" i="17"/>
  <c r="CC174" i="17"/>
  <c r="CB174" i="17"/>
  <c r="CA174" i="17"/>
  <c r="BZ174" i="17"/>
  <c r="BY174" i="17"/>
  <c r="BX174" i="17"/>
  <c r="BW174" i="17"/>
  <c r="BV174" i="17"/>
  <c r="BU174" i="17"/>
  <c r="BT174" i="17"/>
  <c r="BS174" i="17"/>
  <c r="BR174" i="17"/>
  <c r="BQ174" i="17"/>
  <c r="BP174" i="17"/>
  <c r="BO174" i="17"/>
  <c r="BN174" i="17"/>
  <c r="BM174" i="17"/>
  <c r="BL174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C174" i="17"/>
  <c r="D174" i="17" s="1"/>
  <c r="A174" i="17"/>
  <c r="B174" i="17" s="1"/>
  <c r="DW173" i="17"/>
  <c r="DV173" i="17"/>
  <c r="DU173" i="17"/>
  <c r="DT173" i="17"/>
  <c r="DS173" i="17"/>
  <c r="DR173" i="17"/>
  <c r="DQ173" i="17"/>
  <c r="DP173" i="17"/>
  <c r="DO173" i="17"/>
  <c r="DN173" i="17"/>
  <c r="DM173" i="17"/>
  <c r="DL173" i="17"/>
  <c r="DK173" i="17"/>
  <c r="DJ173" i="17"/>
  <c r="DI173" i="17"/>
  <c r="DH173" i="17"/>
  <c r="DG173" i="17"/>
  <c r="DF173" i="17"/>
  <c r="DE173" i="17"/>
  <c r="DD173" i="17"/>
  <c r="DC173" i="17"/>
  <c r="DB173" i="17"/>
  <c r="DA173" i="17"/>
  <c r="CZ173" i="17"/>
  <c r="CY173" i="17"/>
  <c r="CX173" i="17"/>
  <c r="CW173" i="17"/>
  <c r="CV173" i="17"/>
  <c r="CU173" i="17"/>
  <c r="CT173" i="17"/>
  <c r="CS173" i="17"/>
  <c r="CR173" i="17"/>
  <c r="CQ173" i="17"/>
  <c r="CP173" i="17"/>
  <c r="CO173" i="17"/>
  <c r="CN173" i="17"/>
  <c r="CM173" i="17"/>
  <c r="CL173" i="17"/>
  <c r="CK173" i="17"/>
  <c r="CJ173" i="17"/>
  <c r="CI173" i="17"/>
  <c r="CH173" i="17"/>
  <c r="CG173" i="17"/>
  <c r="CF173" i="17"/>
  <c r="CE173" i="17"/>
  <c r="CD173" i="17"/>
  <c r="CC173" i="17"/>
  <c r="CB173" i="17"/>
  <c r="CA173" i="17"/>
  <c r="BZ173" i="17"/>
  <c r="BY173" i="17"/>
  <c r="BX173" i="17"/>
  <c r="BW173" i="17"/>
  <c r="BV173" i="17"/>
  <c r="BU173" i="17"/>
  <c r="BT173" i="17"/>
  <c r="BS173" i="17"/>
  <c r="BR173" i="17"/>
  <c r="BQ173" i="17"/>
  <c r="BP173" i="17"/>
  <c r="BO173" i="17"/>
  <c r="BN173" i="17"/>
  <c r="BM173" i="17"/>
  <c r="BL173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C173" i="17"/>
  <c r="D173" i="17" s="1"/>
  <c r="A173" i="17"/>
  <c r="B173" i="17" s="1"/>
  <c r="DW172" i="17"/>
  <c r="DV172" i="17"/>
  <c r="DU172" i="17"/>
  <c r="DT172" i="17"/>
  <c r="DS172" i="17"/>
  <c r="DR172" i="17"/>
  <c r="DQ172" i="17"/>
  <c r="DP172" i="17"/>
  <c r="DO172" i="17"/>
  <c r="DN172" i="17"/>
  <c r="DM172" i="17"/>
  <c r="DL172" i="17"/>
  <c r="DK172" i="17"/>
  <c r="DJ172" i="17"/>
  <c r="DI172" i="17"/>
  <c r="DH172" i="17"/>
  <c r="DG172" i="17"/>
  <c r="DF172" i="17"/>
  <c r="DE172" i="17"/>
  <c r="DD172" i="17"/>
  <c r="DC172" i="17"/>
  <c r="DB172" i="17"/>
  <c r="DA172" i="17"/>
  <c r="CZ172" i="17"/>
  <c r="CY172" i="17"/>
  <c r="CX172" i="17"/>
  <c r="CW172" i="17"/>
  <c r="CV172" i="17"/>
  <c r="CU172" i="17"/>
  <c r="CT172" i="17"/>
  <c r="CS172" i="17"/>
  <c r="CR172" i="17"/>
  <c r="CQ172" i="17"/>
  <c r="CP172" i="17"/>
  <c r="CO172" i="17"/>
  <c r="CN172" i="17"/>
  <c r="CM172" i="17"/>
  <c r="CL172" i="17"/>
  <c r="CK172" i="17"/>
  <c r="CJ172" i="17"/>
  <c r="CI172" i="17"/>
  <c r="CH172" i="17"/>
  <c r="CG172" i="17"/>
  <c r="CF172" i="17"/>
  <c r="CE172" i="17"/>
  <c r="CD172" i="17"/>
  <c r="CC172" i="17"/>
  <c r="CB172" i="17"/>
  <c r="CA172" i="17"/>
  <c r="BZ172" i="17"/>
  <c r="BY172" i="17"/>
  <c r="BX172" i="17"/>
  <c r="BW172" i="17"/>
  <c r="BV172" i="17"/>
  <c r="BU172" i="17"/>
  <c r="BT172" i="17"/>
  <c r="BS172" i="17"/>
  <c r="BR172" i="17"/>
  <c r="BQ172" i="17"/>
  <c r="BP172" i="17"/>
  <c r="BO172" i="17"/>
  <c r="BN172" i="17"/>
  <c r="BM172" i="17"/>
  <c r="BL172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C172" i="17"/>
  <c r="D172" i="17" s="1"/>
  <c r="A172" i="17"/>
  <c r="B172" i="17" s="1"/>
  <c r="DW171" i="17"/>
  <c r="DV171" i="17"/>
  <c r="DU171" i="17"/>
  <c r="DT171" i="17"/>
  <c r="DS171" i="17"/>
  <c r="DR171" i="17"/>
  <c r="DQ171" i="17"/>
  <c r="DP171" i="17"/>
  <c r="DO171" i="17"/>
  <c r="DN171" i="17"/>
  <c r="DM171" i="17"/>
  <c r="DL171" i="17"/>
  <c r="DK171" i="17"/>
  <c r="DJ171" i="17"/>
  <c r="DI171" i="17"/>
  <c r="DH171" i="17"/>
  <c r="DG171" i="17"/>
  <c r="DF171" i="17"/>
  <c r="DE171" i="17"/>
  <c r="DD171" i="17"/>
  <c r="DC171" i="17"/>
  <c r="DB171" i="17"/>
  <c r="DA171" i="17"/>
  <c r="CZ171" i="17"/>
  <c r="CY171" i="17"/>
  <c r="CX171" i="17"/>
  <c r="CW171" i="17"/>
  <c r="CV171" i="17"/>
  <c r="CU171" i="17"/>
  <c r="CT171" i="17"/>
  <c r="CS171" i="17"/>
  <c r="CR171" i="17"/>
  <c r="CQ171" i="17"/>
  <c r="CP171" i="17"/>
  <c r="CO171" i="17"/>
  <c r="CN171" i="17"/>
  <c r="CM171" i="17"/>
  <c r="CL171" i="17"/>
  <c r="CK171" i="17"/>
  <c r="CJ171" i="17"/>
  <c r="CI171" i="17"/>
  <c r="CH171" i="17"/>
  <c r="CG171" i="17"/>
  <c r="CF171" i="17"/>
  <c r="CE171" i="17"/>
  <c r="CD171" i="17"/>
  <c r="CC171" i="17"/>
  <c r="CB171" i="17"/>
  <c r="CA171" i="17"/>
  <c r="BZ171" i="17"/>
  <c r="BY171" i="17"/>
  <c r="BX171" i="17"/>
  <c r="BW171" i="17"/>
  <c r="BV171" i="17"/>
  <c r="BU171" i="17"/>
  <c r="BT171" i="17"/>
  <c r="BS171" i="17"/>
  <c r="BR171" i="17"/>
  <c r="BQ171" i="17"/>
  <c r="BP171" i="17"/>
  <c r="BO171" i="17"/>
  <c r="BN171" i="17"/>
  <c r="BM171" i="17"/>
  <c r="BL171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C171" i="17"/>
  <c r="D171" i="17" s="1"/>
  <c r="A171" i="17"/>
  <c r="B171" i="17" s="1"/>
  <c r="DW170" i="17"/>
  <c r="DV170" i="17"/>
  <c r="DU170" i="17"/>
  <c r="DT170" i="17"/>
  <c r="DS170" i="17"/>
  <c r="DR170" i="17"/>
  <c r="DQ170" i="17"/>
  <c r="DP170" i="17"/>
  <c r="DO170" i="17"/>
  <c r="DN170" i="17"/>
  <c r="DM170" i="17"/>
  <c r="DL170" i="17"/>
  <c r="DK170" i="17"/>
  <c r="DJ170" i="17"/>
  <c r="DI170" i="17"/>
  <c r="DH170" i="17"/>
  <c r="DG170" i="17"/>
  <c r="DF170" i="17"/>
  <c r="DE170" i="17"/>
  <c r="DD170" i="17"/>
  <c r="DC170" i="17"/>
  <c r="DB170" i="17"/>
  <c r="DA170" i="17"/>
  <c r="CZ170" i="17"/>
  <c r="CY170" i="17"/>
  <c r="CX170" i="17"/>
  <c r="CW170" i="17"/>
  <c r="CV170" i="17"/>
  <c r="CU170" i="17"/>
  <c r="CT170" i="17"/>
  <c r="CS170" i="17"/>
  <c r="CR170" i="17"/>
  <c r="CQ170" i="17"/>
  <c r="CP170" i="17"/>
  <c r="CO170" i="17"/>
  <c r="CN170" i="17"/>
  <c r="CM170" i="17"/>
  <c r="CL170" i="17"/>
  <c r="CK170" i="17"/>
  <c r="CJ170" i="17"/>
  <c r="CI170" i="17"/>
  <c r="CH170" i="17"/>
  <c r="CG170" i="17"/>
  <c r="CF170" i="17"/>
  <c r="CE170" i="17"/>
  <c r="CD170" i="17"/>
  <c r="CC170" i="17"/>
  <c r="CB170" i="17"/>
  <c r="CA170" i="17"/>
  <c r="BZ170" i="17"/>
  <c r="BY170" i="17"/>
  <c r="BX170" i="17"/>
  <c r="BW170" i="17"/>
  <c r="BV170" i="17"/>
  <c r="BU170" i="17"/>
  <c r="BT170" i="17"/>
  <c r="BS170" i="17"/>
  <c r="BR170" i="17"/>
  <c r="BQ170" i="17"/>
  <c r="BP170" i="17"/>
  <c r="BO170" i="17"/>
  <c r="BN170" i="17"/>
  <c r="BM170" i="17"/>
  <c r="BL170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C170" i="17"/>
  <c r="D170" i="17" s="1"/>
  <c r="B170" i="17"/>
  <c r="A170" i="17"/>
  <c r="DW169" i="17"/>
  <c r="DV169" i="17"/>
  <c r="DU169" i="17"/>
  <c r="DT169" i="17"/>
  <c r="DS169" i="17"/>
  <c r="DR169" i="17"/>
  <c r="DQ169" i="17"/>
  <c r="DP169" i="17"/>
  <c r="DO169" i="17"/>
  <c r="DN169" i="17"/>
  <c r="DM169" i="17"/>
  <c r="DL169" i="17"/>
  <c r="DK169" i="17"/>
  <c r="DJ169" i="17"/>
  <c r="DI169" i="17"/>
  <c r="DH169" i="17"/>
  <c r="DG169" i="17"/>
  <c r="DF169" i="17"/>
  <c r="DE169" i="17"/>
  <c r="DD169" i="17"/>
  <c r="DC169" i="17"/>
  <c r="DB169" i="17"/>
  <c r="DA169" i="17"/>
  <c r="CZ169" i="17"/>
  <c r="CY169" i="17"/>
  <c r="CX169" i="17"/>
  <c r="CW169" i="17"/>
  <c r="CV169" i="17"/>
  <c r="CU169" i="17"/>
  <c r="CT169" i="17"/>
  <c r="CS169" i="17"/>
  <c r="CR169" i="17"/>
  <c r="CQ169" i="17"/>
  <c r="CP169" i="17"/>
  <c r="CO169" i="17"/>
  <c r="CN169" i="17"/>
  <c r="CM169" i="17"/>
  <c r="CL169" i="17"/>
  <c r="CK169" i="17"/>
  <c r="CJ169" i="17"/>
  <c r="CI169" i="17"/>
  <c r="CH169" i="17"/>
  <c r="CG169" i="17"/>
  <c r="CF169" i="17"/>
  <c r="CE169" i="17"/>
  <c r="CD169" i="17"/>
  <c r="CC169" i="17"/>
  <c r="CB169" i="17"/>
  <c r="CA169" i="17"/>
  <c r="BZ169" i="17"/>
  <c r="BY169" i="17"/>
  <c r="BX169" i="17"/>
  <c r="BW169" i="17"/>
  <c r="BV169" i="17"/>
  <c r="BU169" i="17"/>
  <c r="BT169" i="17"/>
  <c r="BS169" i="17"/>
  <c r="BR169" i="17"/>
  <c r="BQ169" i="17"/>
  <c r="BP169" i="17"/>
  <c r="BO169" i="17"/>
  <c r="BN169" i="17"/>
  <c r="BM169" i="17"/>
  <c r="BL169" i="17"/>
  <c r="BK169" i="17"/>
  <c r="BJ169" i="17"/>
  <c r="BI169" i="17"/>
  <c r="BH169" i="17"/>
  <c r="BG169" i="17"/>
  <c r="BF169" i="17"/>
  <c r="BE169" i="17"/>
  <c r="BD169" i="17"/>
  <c r="BC169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C169" i="17"/>
  <c r="D169" i="17" s="1"/>
  <c r="A169" i="17"/>
  <c r="B169" i="17" s="1"/>
  <c r="DW168" i="17"/>
  <c r="DV168" i="17"/>
  <c r="DU168" i="17"/>
  <c r="DT168" i="17"/>
  <c r="DS168" i="17"/>
  <c r="DR168" i="17"/>
  <c r="DQ168" i="17"/>
  <c r="DP168" i="17"/>
  <c r="DO168" i="17"/>
  <c r="DN168" i="17"/>
  <c r="DM168" i="17"/>
  <c r="DL168" i="17"/>
  <c r="DK168" i="17"/>
  <c r="DJ168" i="17"/>
  <c r="DI168" i="17"/>
  <c r="DH168" i="17"/>
  <c r="DG168" i="17"/>
  <c r="DF168" i="17"/>
  <c r="DE168" i="17"/>
  <c r="DD168" i="17"/>
  <c r="DC168" i="17"/>
  <c r="DB168" i="17"/>
  <c r="DA168" i="17"/>
  <c r="CZ168" i="17"/>
  <c r="CY168" i="17"/>
  <c r="CX168" i="17"/>
  <c r="CW168" i="17"/>
  <c r="CV168" i="17"/>
  <c r="CU168" i="17"/>
  <c r="CT168" i="17"/>
  <c r="CS168" i="17"/>
  <c r="CR168" i="17"/>
  <c r="CQ168" i="17"/>
  <c r="CP168" i="17"/>
  <c r="CO168" i="17"/>
  <c r="CN168" i="17"/>
  <c r="CM168" i="17"/>
  <c r="CL168" i="17"/>
  <c r="CK168" i="17"/>
  <c r="CJ168" i="17"/>
  <c r="CI168" i="17"/>
  <c r="CH168" i="17"/>
  <c r="CG168" i="17"/>
  <c r="CF168" i="17"/>
  <c r="CE168" i="17"/>
  <c r="CD168" i="17"/>
  <c r="CC168" i="17"/>
  <c r="CB168" i="17"/>
  <c r="CA168" i="17"/>
  <c r="BZ168" i="17"/>
  <c r="BY168" i="17"/>
  <c r="BX168" i="17"/>
  <c r="BW168" i="17"/>
  <c r="BV168" i="17"/>
  <c r="BU168" i="17"/>
  <c r="BT168" i="17"/>
  <c r="BS168" i="17"/>
  <c r="BR168" i="17"/>
  <c r="BQ168" i="17"/>
  <c r="BP168" i="17"/>
  <c r="BO168" i="17"/>
  <c r="BN168" i="17"/>
  <c r="BM168" i="17"/>
  <c r="BL168" i="17"/>
  <c r="BK168" i="17"/>
  <c r="BJ168" i="17"/>
  <c r="BI168" i="17"/>
  <c r="BH168" i="17"/>
  <c r="BG168" i="17"/>
  <c r="BF168" i="17"/>
  <c r="BE168" i="17"/>
  <c r="BD168" i="17"/>
  <c r="BC168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D168" i="17"/>
  <c r="C168" i="17"/>
  <c r="A168" i="17"/>
  <c r="B168" i="17" s="1"/>
  <c r="DW167" i="17"/>
  <c r="DV167" i="17"/>
  <c r="DU167" i="17"/>
  <c r="DT167" i="17"/>
  <c r="DS167" i="17"/>
  <c r="DR167" i="17"/>
  <c r="DQ167" i="17"/>
  <c r="DP167" i="17"/>
  <c r="DO167" i="17"/>
  <c r="DN167" i="17"/>
  <c r="DM167" i="17"/>
  <c r="DL167" i="17"/>
  <c r="DK167" i="17"/>
  <c r="DJ167" i="17"/>
  <c r="DI167" i="17"/>
  <c r="DH167" i="17"/>
  <c r="DG167" i="17"/>
  <c r="DF167" i="17"/>
  <c r="DE167" i="17"/>
  <c r="DD167" i="17"/>
  <c r="DC167" i="17"/>
  <c r="DB167" i="17"/>
  <c r="DA167" i="17"/>
  <c r="CZ167" i="17"/>
  <c r="CY167" i="17"/>
  <c r="CX167" i="17"/>
  <c r="CW167" i="17"/>
  <c r="CV167" i="17"/>
  <c r="CU167" i="17"/>
  <c r="CT167" i="17"/>
  <c r="CS167" i="17"/>
  <c r="CR167" i="17"/>
  <c r="CQ167" i="17"/>
  <c r="CP167" i="17"/>
  <c r="CO167" i="17"/>
  <c r="CN167" i="17"/>
  <c r="CM167" i="17"/>
  <c r="CL167" i="17"/>
  <c r="CK167" i="17"/>
  <c r="CJ167" i="17"/>
  <c r="CI167" i="17"/>
  <c r="CH167" i="17"/>
  <c r="CG167" i="17"/>
  <c r="CF167" i="17"/>
  <c r="CE167" i="17"/>
  <c r="CD167" i="17"/>
  <c r="CC167" i="17"/>
  <c r="CB167" i="17"/>
  <c r="CA167" i="17"/>
  <c r="BZ167" i="17"/>
  <c r="BY167" i="17"/>
  <c r="BX167" i="17"/>
  <c r="BW167" i="17"/>
  <c r="BV167" i="17"/>
  <c r="BU167" i="17"/>
  <c r="BT167" i="17"/>
  <c r="BS167" i="17"/>
  <c r="BR167" i="17"/>
  <c r="BQ167" i="17"/>
  <c r="BP167" i="17"/>
  <c r="BO167" i="17"/>
  <c r="BN167" i="17"/>
  <c r="BM167" i="17"/>
  <c r="BL167" i="17"/>
  <c r="BK167" i="17"/>
  <c r="BJ167" i="17"/>
  <c r="BI167" i="17"/>
  <c r="BH167" i="17"/>
  <c r="BG167" i="17"/>
  <c r="BF167" i="17"/>
  <c r="BE167" i="17"/>
  <c r="BD167" i="17"/>
  <c r="BC167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C167" i="17"/>
  <c r="D167" i="17" s="1"/>
  <c r="A167" i="17"/>
  <c r="B167" i="17" s="1"/>
  <c r="DW166" i="17"/>
  <c r="DV166" i="17"/>
  <c r="DU166" i="17"/>
  <c r="DT166" i="17"/>
  <c r="DS166" i="17"/>
  <c r="DR166" i="17"/>
  <c r="DQ166" i="17"/>
  <c r="DP166" i="17"/>
  <c r="DO166" i="17"/>
  <c r="DN166" i="17"/>
  <c r="DM166" i="17"/>
  <c r="DL166" i="17"/>
  <c r="DK166" i="17"/>
  <c r="DJ166" i="17"/>
  <c r="DI166" i="17"/>
  <c r="DH166" i="17"/>
  <c r="DG166" i="17"/>
  <c r="DF166" i="17"/>
  <c r="DE166" i="17"/>
  <c r="DD166" i="17"/>
  <c r="DC166" i="17"/>
  <c r="DB166" i="17"/>
  <c r="DA166" i="17"/>
  <c r="CZ166" i="17"/>
  <c r="CY166" i="17"/>
  <c r="CX166" i="17"/>
  <c r="CW166" i="17"/>
  <c r="CV166" i="17"/>
  <c r="CU166" i="17"/>
  <c r="CT166" i="17"/>
  <c r="CS166" i="17"/>
  <c r="CR166" i="17"/>
  <c r="CQ166" i="17"/>
  <c r="CP166" i="17"/>
  <c r="CO166" i="17"/>
  <c r="CN166" i="17"/>
  <c r="CM166" i="17"/>
  <c r="CL166" i="17"/>
  <c r="CK166" i="17"/>
  <c r="CJ166" i="17"/>
  <c r="CI166" i="17"/>
  <c r="CH166" i="17"/>
  <c r="CG166" i="17"/>
  <c r="CF166" i="17"/>
  <c r="CE166" i="17"/>
  <c r="CD166" i="17"/>
  <c r="CC166" i="17"/>
  <c r="CB166" i="17"/>
  <c r="CA166" i="17"/>
  <c r="BZ166" i="17"/>
  <c r="BY166" i="17"/>
  <c r="BX166" i="17"/>
  <c r="BW166" i="17"/>
  <c r="BV166" i="17"/>
  <c r="BU166" i="17"/>
  <c r="BT166" i="17"/>
  <c r="BS166" i="17"/>
  <c r="BR166" i="17"/>
  <c r="BQ166" i="17"/>
  <c r="BP166" i="17"/>
  <c r="BO166" i="17"/>
  <c r="BN166" i="17"/>
  <c r="BM166" i="17"/>
  <c r="BL166" i="17"/>
  <c r="BK166" i="17"/>
  <c r="BJ166" i="17"/>
  <c r="BI166" i="17"/>
  <c r="BH166" i="17"/>
  <c r="BG166" i="17"/>
  <c r="BF166" i="17"/>
  <c r="BE166" i="17"/>
  <c r="BD166" i="17"/>
  <c r="BC166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C166" i="17"/>
  <c r="D166" i="17" s="1"/>
  <c r="A166" i="17"/>
  <c r="B166" i="17" s="1"/>
  <c r="DW165" i="17"/>
  <c r="DV165" i="17"/>
  <c r="DU165" i="17"/>
  <c r="DT165" i="17"/>
  <c r="DS165" i="17"/>
  <c r="DR165" i="17"/>
  <c r="DQ165" i="17"/>
  <c r="DP165" i="17"/>
  <c r="DO165" i="17"/>
  <c r="DN165" i="17"/>
  <c r="DM165" i="17"/>
  <c r="DL165" i="17"/>
  <c r="DK165" i="17"/>
  <c r="DJ165" i="17"/>
  <c r="DI165" i="17"/>
  <c r="DH165" i="17"/>
  <c r="DG165" i="17"/>
  <c r="DF165" i="17"/>
  <c r="DE165" i="17"/>
  <c r="DD165" i="17"/>
  <c r="DC165" i="17"/>
  <c r="DB165" i="17"/>
  <c r="DA165" i="17"/>
  <c r="CZ165" i="17"/>
  <c r="CY165" i="17"/>
  <c r="CX165" i="17"/>
  <c r="CW165" i="17"/>
  <c r="CV165" i="17"/>
  <c r="CU165" i="17"/>
  <c r="CT165" i="17"/>
  <c r="CS165" i="17"/>
  <c r="CR165" i="17"/>
  <c r="CQ165" i="17"/>
  <c r="CP165" i="17"/>
  <c r="CO165" i="17"/>
  <c r="CN165" i="17"/>
  <c r="CM165" i="17"/>
  <c r="CL165" i="17"/>
  <c r="CK165" i="17"/>
  <c r="CJ165" i="17"/>
  <c r="CI165" i="17"/>
  <c r="CH165" i="17"/>
  <c r="CG165" i="17"/>
  <c r="CF165" i="17"/>
  <c r="CE165" i="17"/>
  <c r="CD165" i="17"/>
  <c r="CC165" i="17"/>
  <c r="CB165" i="17"/>
  <c r="CA165" i="17"/>
  <c r="BZ165" i="17"/>
  <c r="BY165" i="17"/>
  <c r="BX165" i="17"/>
  <c r="BW165" i="17"/>
  <c r="BV165" i="17"/>
  <c r="BU165" i="17"/>
  <c r="BT165" i="17"/>
  <c r="BS165" i="17"/>
  <c r="BR165" i="17"/>
  <c r="BQ165" i="17"/>
  <c r="BP165" i="17"/>
  <c r="BO165" i="17"/>
  <c r="BN165" i="17"/>
  <c r="BM165" i="17"/>
  <c r="BL165" i="17"/>
  <c r="BK165" i="17"/>
  <c r="BJ165" i="17"/>
  <c r="BI165" i="17"/>
  <c r="BH165" i="17"/>
  <c r="BG165" i="17"/>
  <c r="BF165" i="17"/>
  <c r="BE165" i="17"/>
  <c r="BD165" i="17"/>
  <c r="BC165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C165" i="17"/>
  <c r="D165" i="17" s="1"/>
  <c r="A165" i="17"/>
  <c r="B165" i="17" s="1"/>
  <c r="DW164" i="17"/>
  <c r="DV164" i="17"/>
  <c r="DU164" i="17"/>
  <c r="DT164" i="17"/>
  <c r="DS164" i="17"/>
  <c r="DR164" i="17"/>
  <c r="DQ164" i="17"/>
  <c r="DP164" i="17"/>
  <c r="DO164" i="17"/>
  <c r="DN164" i="17"/>
  <c r="DM164" i="17"/>
  <c r="DL164" i="17"/>
  <c r="DK164" i="17"/>
  <c r="DJ164" i="17"/>
  <c r="DI164" i="17"/>
  <c r="DH164" i="17"/>
  <c r="DG164" i="17"/>
  <c r="DF164" i="17"/>
  <c r="DE164" i="17"/>
  <c r="DD164" i="17"/>
  <c r="DC164" i="17"/>
  <c r="DB164" i="17"/>
  <c r="DA164" i="17"/>
  <c r="CZ164" i="17"/>
  <c r="CY164" i="17"/>
  <c r="CX164" i="17"/>
  <c r="CW164" i="17"/>
  <c r="CV164" i="17"/>
  <c r="CU164" i="17"/>
  <c r="CT164" i="17"/>
  <c r="CS164" i="17"/>
  <c r="CR164" i="17"/>
  <c r="CQ164" i="17"/>
  <c r="CP164" i="17"/>
  <c r="CO164" i="17"/>
  <c r="CN164" i="17"/>
  <c r="CM164" i="17"/>
  <c r="CL164" i="17"/>
  <c r="CK164" i="17"/>
  <c r="CJ164" i="17"/>
  <c r="CI164" i="17"/>
  <c r="CH164" i="17"/>
  <c r="CG164" i="17"/>
  <c r="CF164" i="17"/>
  <c r="CE164" i="17"/>
  <c r="CD164" i="17"/>
  <c r="CC164" i="17"/>
  <c r="CB164" i="17"/>
  <c r="CA164" i="17"/>
  <c r="BZ164" i="17"/>
  <c r="BY164" i="17"/>
  <c r="BX164" i="17"/>
  <c r="BW164" i="17"/>
  <c r="BV164" i="17"/>
  <c r="BU164" i="17"/>
  <c r="BT164" i="17"/>
  <c r="BS164" i="17"/>
  <c r="BR164" i="17"/>
  <c r="BQ164" i="17"/>
  <c r="BP164" i="17"/>
  <c r="BO164" i="17"/>
  <c r="BN164" i="17"/>
  <c r="BM164" i="17"/>
  <c r="BL164" i="17"/>
  <c r="BK164" i="17"/>
  <c r="BJ164" i="17"/>
  <c r="BI164" i="17"/>
  <c r="BH164" i="17"/>
  <c r="BG164" i="17"/>
  <c r="BF164" i="17"/>
  <c r="BE164" i="17"/>
  <c r="BD164" i="17"/>
  <c r="BC164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C164" i="17"/>
  <c r="D164" i="17" s="1"/>
  <c r="A164" i="17"/>
  <c r="B164" i="17" s="1"/>
  <c r="DW163" i="17"/>
  <c r="DV163" i="17"/>
  <c r="DU163" i="17"/>
  <c r="DT163" i="17"/>
  <c r="DS163" i="17"/>
  <c r="DR163" i="17"/>
  <c r="DQ163" i="17"/>
  <c r="DP163" i="17"/>
  <c r="DO163" i="17"/>
  <c r="DN163" i="17"/>
  <c r="DM163" i="17"/>
  <c r="DL163" i="17"/>
  <c r="DK163" i="17"/>
  <c r="DJ163" i="17"/>
  <c r="DI163" i="17"/>
  <c r="DH163" i="17"/>
  <c r="DG163" i="17"/>
  <c r="DF163" i="17"/>
  <c r="DE163" i="17"/>
  <c r="DD163" i="17"/>
  <c r="DC163" i="17"/>
  <c r="DB163" i="17"/>
  <c r="DA163" i="17"/>
  <c r="CZ163" i="17"/>
  <c r="CY163" i="17"/>
  <c r="CX163" i="17"/>
  <c r="CW163" i="17"/>
  <c r="CV163" i="17"/>
  <c r="CU163" i="17"/>
  <c r="CT163" i="17"/>
  <c r="CS163" i="17"/>
  <c r="CR163" i="17"/>
  <c r="CQ163" i="17"/>
  <c r="CP163" i="17"/>
  <c r="CO163" i="17"/>
  <c r="CN163" i="17"/>
  <c r="CM163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C163" i="17"/>
  <c r="D163" i="17" s="1"/>
  <c r="A163" i="17"/>
  <c r="B163" i="17" s="1"/>
  <c r="DW162" i="17"/>
  <c r="DV162" i="17"/>
  <c r="DU162" i="17"/>
  <c r="DT162" i="17"/>
  <c r="DS162" i="17"/>
  <c r="DR162" i="17"/>
  <c r="DQ162" i="17"/>
  <c r="DP162" i="17"/>
  <c r="DO162" i="17"/>
  <c r="DN162" i="17"/>
  <c r="DM162" i="17"/>
  <c r="DL162" i="17"/>
  <c r="DK162" i="17"/>
  <c r="DJ162" i="17"/>
  <c r="DI162" i="17"/>
  <c r="DH162" i="17"/>
  <c r="DG162" i="17"/>
  <c r="DF162" i="17"/>
  <c r="DE162" i="17"/>
  <c r="DD162" i="17"/>
  <c r="DC162" i="17"/>
  <c r="DB162" i="17"/>
  <c r="DA162" i="17"/>
  <c r="CZ162" i="17"/>
  <c r="CY162" i="17"/>
  <c r="CX162" i="17"/>
  <c r="CW162" i="17"/>
  <c r="CV162" i="17"/>
  <c r="CU162" i="17"/>
  <c r="CT162" i="17"/>
  <c r="CS162" i="17"/>
  <c r="CR162" i="17"/>
  <c r="CQ162" i="17"/>
  <c r="CP162" i="17"/>
  <c r="CO162" i="17"/>
  <c r="CN162" i="17"/>
  <c r="CM162" i="17"/>
  <c r="CL162" i="17"/>
  <c r="CK162" i="17"/>
  <c r="CJ162" i="17"/>
  <c r="CI162" i="17"/>
  <c r="CH162" i="17"/>
  <c r="CG162" i="17"/>
  <c r="CF162" i="17"/>
  <c r="CE162" i="17"/>
  <c r="CD162" i="17"/>
  <c r="CC162" i="17"/>
  <c r="CB162" i="17"/>
  <c r="CA162" i="17"/>
  <c r="BZ162" i="17"/>
  <c r="BY162" i="17"/>
  <c r="BX162" i="17"/>
  <c r="BW162" i="17"/>
  <c r="BV162" i="17"/>
  <c r="BU162" i="17"/>
  <c r="BT162" i="17"/>
  <c r="BS162" i="17"/>
  <c r="BR162" i="17"/>
  <c r="BQ162" i="17"/>
  <c r="BP162" i="17"/>
  <c r="BO162" i="17"/>
  <c r="BN162" i="17"/>
  <c r="BM162" i="17"/>
  <c r="BL162" i="17"/>
  <c r="BK162" i="17"/>
  <c r="BJ162" i="17"/>
  <c r="BI162" i="17"/>
  <c r="BH162" i="17"/>
  <c r="BG162" i="17"/>
  <c r="BF162" i="17"/>
  <c r="BE162" i="17"/>
  <c r="BD162" i="17"/>
  <c r="BC162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C162" i="17"/>
  <c r="D162" i="17" s="1"/>
  <c r="B162" i="17"/>
  <c r="A162" i="17"/>
  <c r="DW161" i="17"/>
  <c r="DV161" i="17"/>
  <c r="DU161" i="17"/>
  <c r="DT161" i="17"/>
  <c r="DS161" i="17"/>
  <c r="DR161" i="17"/>
  <c r="DQ161" i="17"/>
  <c r="DP161" i="17"/>
  <c r="DO161" i="17"/>
  <c r="DN161" i="17"/>
  <c r="DM161" i="17"/>
  <c r="DL161" i="17"/>
  <c r="DK161" i="17"/>
  <c r="DJ161" i="17"/>
  <c r="DI161" i="17"/>
  <c r="DH161" i="17"/>
  <c r="DG161" i="17"/>
  <c r="DF161" i="17"/>
  <c r="DE161" i="17"/>
  <c r="DD161" i="17"/>
  <c r="DC161" i="17"/>
  <c r="DB161" i="17"/>
  <c r="DA161" i="17"/>
  <c r="CZ161" i="17"/>
  <c r="CY161" i="17"/>
  <c r="CX161" i="17"/>
  <c r="CW161" i="17"/>
  <c r="CV161" i="17"/>
  <c r="CU161" i="17"/>
  <c r="CT161" i="17"/>
  <c r="CS161" i="17"/>
  <c r="CR161" i="17"/>
  <c r="CQ161" i="17"/>
  <c r="CP161" i="17"/>
  <c r="CO161" i="17"/>
  <c r="CN161" i="17"/>
  <c r="CM161" i="17"/>
  <c r="CL161" i="17"/>
  <c r="CK161" i="17"/>
  <c r="CJ161" i="17"/>
  <c r="CI161" i="17"/>
  <c r="CH161" i="17"/>
  <c r="CG161" i="17"/>
  <c r="CF161" i="17"/>
  <c r="CE161" i="17"/>
  <c r="CD161" i="17"/>
  <c r="CC161" i="17"/>
  <c r="CB161" i="17"/>
  <c r="CA161" i="17"/>
  <c r="BZ161" i="17"/>
  <c r="BY161" i="17"/>
  <c r="BX161" i="17"/>
  <c r="BW161" i="17"/>
  <c r="BV161" i="17"/>
  <c r="BU161" i="17"/>
  <c r="BT161" i="17"/>
  <c r="BS161" i="17"/>
  <c r="BR161" i="17"/>
  <c r="BQ161" i="17"/>
  <c r="BP161" i="17"/>
  <c r="BO161" i="17"/>
  <c r="BN161" i="17"/>
  <c r="BM161" i="17"/>
  <c r="BL161" i="17"/>
  <c r="BK161" i="17"/>
  <c r="BJ161" i="17"/>
  <c r="BI161" i="17"/>
  <c r="BH161" i="17"/>
  <c r="BG161" i="17"/>
  <c r="BF161" i="17"/>
  <c r="BE161" i="17"/>
  <c r="BD161" i="17"/>
  <c r="BC161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C161" i="17"/>
  <c r="D161" i="17" s="1"/>
  <c r="A161" i="17"/>
  <c r="B161" i="17" s="1"/>
  <c r="DW160" i="17"/>
  <c r="DV160" i="17"/>
  <c r="DU160" i="17"/>
  <c r="DT160" i="17"/>
  <c r="DS160" i="17"/>
  <c r="DR160" i="17"/>
  <c r="DQ160" i="17"/>
  <c r="DP160" i="17"/>
  <c r="DO160" i="17"/>
  <c r="DN160" i="17"/>
  <c r="DM160" i="17"/>
  <c r="DL160" i="17"/>
  <c r="DK160" i="17"/>
  <c r="DJ160" i="17"/>
  <c r="DI160" i="17"/>
  <c r="DH160" i="17"/>
  <c r="DG160" i="17"/>
  <c r="DF160" i="17"/>
  <c r="DE160" i="17"/>
  <c r="DD160" i="17"/>
  <c r="DC160" i="17"/>
  <c r="DB160" i="17"/>
  <c r="DA160" i="17"/>
  <c r="CZ160" i="17"/>
  <c r="CY160" i="17"/>
  <c r="CX160" i="17"/>
  <c r="CW160" i="17"/>
  <c r="CV160" i="17"/>
  <c r="CU160" i="17"/>
  <c r="CT160" i="17"/>
  <c r="CS160" i="17"/>
  <c r="CR160" i="17"/>
  <c r="CQ160" i="17"/>
  <c r="CP160" i="17"/>
  <c r="CO160" i="17"/>
  <c r="CN160" i="17"/>
  <c r="CM160" i="17"/>
  <c r="CL160" i="17"/>
  <c r="CK160" i="17"/>
  <c r="CJ160" i="17"/>
  <c r="CI160" i="17"/>
  <c r="CH160" i="17"/>
  <c r="CG160" i="17"/>
  <c r="CF160" i="17"/>
  <c r="CE160" i="17"/>
  <c r="CD160" i="17"/>
  <c r="CC160" i="17"/>
  <c r="CB160" i="17"/>
  <c r="CA160" i="17"/>
  <c r="BZ160" i="17"/>
  <c r="BY160" i="17"/>
  <c r="BX160" i="17"/>
  <c r="BW160" i="17"/>
  <c r="BV160" i="17"/>
  <c r="BU160" i="17"/>
  <c r="BT160" i="17"/>
  <c r="BS160" i="17"/>
  <c r="BR160" i="17"/>
  <c r="BQ160" i="17"/>
  <c r="BP160" i="17"/>
  <c r="BO160" i="17"/>
  <c r="BN160" i="17"/>
  <c r="BM160" i="17"/>
  <c r="BL160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D160" i="17"/>
  <c r="C160" i="17"/>
  <c r="A160" i="17"/>
  <c r="B160" i="17" s="1"/>
  <c r="DW159" i="17"/>
  <c r="DV159" i="17"/>
  <c r="DU159" i="17"/>
  <c r="DT159" i="17"/>
  <c r="DS159" i="17"/>
  <c r="DR159" i="17"/>
  <c r="DQ159" i="17"/>
  <c r="DP159" i="17"/>
  <c r="DO159" i="17"/>
  <c r="DN159" i="17"/>
  <c r="DM159" i="17"/>
  <c r="DL159" i="17"/>
  <c r="DK159" i="17"/>
  <c r="DJ159" i="17"/>
  <c r="DI159" i="17"/>
  <c r="DH159" i="17"/>
  <c r="DG159" i="17"/>
  <c r="DF159" i="17"/>
  <c r="DE159" i="17"/>
  <c r="DD159" i="17"/>
  <c r="DC159" i="17"/>
  <c r="DB159" i="17"/>
  <c r="DA159" i="17"/>
  <c r="CZ159" i="17"/>
  <c r="CY159" i="17"/>
  <c r="CX159" i="17"/>
  <c r="CW159" i="17"/>
  <c r="CV159" i="17"/>
  <c r="CU159" i="17"/>
  <c r="CT159" i="17"/>
  <c r="CS159" i="17"/>
  <c r="CR159" i="17"/>
  <c r="CQ159" i="17"/>
  <c r="CP159" i="17"/>
  <c r="CO159" i="17"/>
  <c r="CN159" i="17"/>
  <c r="CM159" i="17"/>
  <c r="CL159" i="17"/>
  <c r="CK159" i="17"/>
  <c r="CJ159" i="17"/>
  <c r="CI159" i="17"/>
  <c r="CH159" i="17"/>
  <c r="CG159" i="17"/>
  <c r="CF159" i="17"/>
  <c r="CE159" i="17"/>
  <c r="CD159" i="17"/>
  <c r="CC159" i="17"/>
  <c r="CB159" i="17"/>
  <c r="CA159" i="17"/>
  <c r="BZ159" i="17"/>
  <c r="BY159" i="17"/>
  <c r="BX159" i="17"/>
  <c r="BW159" i="17"/>
  <c r="BV159" i="17"/>
  <c r="BU159" i="17"/>
  <c r="BT159" i="17"/>
  <c r="BS159" i="17"/>
  <c r="BR159" i="17"/>
  <c r="BQ159" i="17"/>
  <c r="BP159" i="17"/>
  <c r="BO159" i="17"/>
  <c r="BN159" i="17"/>
  <c r="BM159" i="17"/>
  <c r="BL159" i="17"/>
  <c r="BK159" i="17"/>
  <c r="BJ159" i="17"/>
  <c r="BI159" i="17"/>
  <c r="BH159" i="17"/>
  <c r="BG159" i="17"/>
  <c r="BF159" i="17"/>
  <c r="BE159" i="17"/>
  <c r="BD159" i="17"/>
  <c r="BC159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C159" i="17"/>
  <c r="D159" i="17" s="1"/>
  <c r="A159" i="17"/>
  <c r="B159" i="17" s="1"/>
  <c r="DW158" i="17"/>
  <c r="DV158" i="17"/>
  <c r="DU158" i="17"/>
  <c r="DT158" i="17"/>
  <c r="DS158" i="17"/>
  <c r="DR158" i="17"/>
  <c r="DQ158" i="17"/>
  <c r="DP158" i="17"/>
  <c r="DO158" i="17"/>
  <c r="DN158" i="17"/>
  <c r="DM158" i="17"/>
  <c r="DL158" i="17"/>
  <c r="DK158" i="17"/>
  <c r="DJ158" i="17"/>
  <c r="DI158" i="17"/>
  <c r="DH158" i="17"/>
  <c r="DG158" i="17"/>
  <c r="DF158" i="17"/>
  <c r="DE158" i="17"/>
  <c r="DD158" i="17"/>
  <c r="DC158" i="17"/>
  <c r="DB158" i="17"/>
  <c r="DA158" i="17"/>
  <c r="CZ158" i="17"/>
  <c r="CY158" i="17"/>
  <c r="CX158" i="17"/>
  <c r="CW158" i="17"/>
  <c r="CV158" i="17"/>
  <c r="CU158" i="17"/>
  <c r="CT158" i="17"/>
  <c r="CS158" i="17"/>
  <c r="CR158" i="17"/>
  <c r="CQ158" i="17"/>
  <c r="CP158" i="17"/>
  <c r="CO158" i="17"/>
  <c r="CN158" i="17"/>
  <c r="CM158" i="17"/>
  <c r="CL158" i="17"/>
  <c r="CK158" i="17"/>
  <c r="CJ158" i="17"/>
  <c r="CI158" i="17"/>
  <c r="CH158" i="17"/>
  <c r="CG158" i="17"/>
  <c r="CF158" i="17"/>
  <c r="CE158" i="17"/>
  <c r="CD158" i="17"/>
  <c r="CC158" i="17"/>
  <c r="CB158" i="17"/>
  <c r="CA158" i="17"/>
  <c r="BZ158" i="17"/>
  <c r="BY158" i="17"/>
  <c r="BX158" i="17"/>
  <c r="BW158" i="17"/>
  <c r="BV158" i="17"/>
  <c r="BU158" i="17"/>
  <c r="BT158" i="17"/>
  <c r="BS158" i="17"/>
  <c r="BR158" i="17"/>
  <c r="BQ158" i="17"/>
  <c r="BP158" i="17"/>
  <c r="BO158" i="17"/>
  <c r="BN158" i="17"/>
  <c r="BM158" i="17"/>
  <c r="BL158" i="17"/>
  <c r="BK158" i="17"/>
  <c r="BJ158" i="17"/>
  <c r="BI158" i="17"/>
  <c r="BH158" i="17"/>
  <c r="BG158" i="17"/>
  <c r="BF158" i="17"/>
  <c r="BE158" i="17"/>
  <c r="BD158" i="17"/>
  <c r="BC158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C158" i="17"/>
  <c r="D158" i="17" s="1"/>
  <c r="A158" i="17"/>
  <c r="B158" i="17" s="1"/>
  <c r="DW157" i="17"/>
  <c r="DV157" i="17"/>
  <c r="DU157" i="17"/>
  <c r="DT157" i="17"/>
  <c r="DS157" i="17"/>
  <c r="DR157" i="17"/>
  <c r="DQ157" i="17"/>
  <c r="DP157" i="17"/>
  <c r="DO157" i="17"/>
  <c r="DN157" i="17"/>
  <c r="DM157" i="17"/>
  <c r="DL157" i="17"/>
  <c r="DK157" i="17"/>
  <c r="DJ157" i="17"/>
  <c r="DI157" i="17"/>
  <c r="DH157" i="17"/>
  <c r="DG157" i="17"/>
  <c r="DF157" i="17"/>
  <c r="DE157" i="17"/>
  <c r="DD157" i="17"/>
  <c r="DC157" i="17"/>
  <c r="DB157" i="17"/>
  <c r="DA157" i="17"/>
  <c r="CZ157" i="17"/>
  <c r="CY157" i="17"/>
  <c r="CX157" i="17"/>
  <c r="CW157" i="17"/>
  <c r="CV157" i="17"/>
  <c r="CU157" i="17"/>
  <c r="CT157" i="17"/>
  <c r="CS157" i="17"/>
  <c r="CR157" i="17"/>
  <c r="CQ157" i="17"/>
  <c r="CP157" i="17"/>
  <c r="CO157" i="17"/>
  <c r="CN157" i="17"/>
  <c r="CM157" i="17"/>
  <c r="CL157" i="17"/>
  <c r="CK157" i="17"/>
  <c r="CJ157" i="17"/>
  <c r="CI157" i="17"/>
  <c r="CH157" i="17"/>
  <c r="CG157" i="17"/>
  <c r="CF157" i="17"/>
  <c r="CE157" i="17"/>
  <c r="CD157" i="17"/>
  <c r="CC157" i="17"/>
  <c r="CB157" i="17"/>
  <c r="CA157" i="17"/>
  <c r="BZ157" i="17"/>
  <c r="BY157" i="17"/>
  <c r="BX157" i="17"/>
  <c r="BW157" i="17"/>
  <c r="BV157" i="17"/>
  <c r="BU157" i="17"/>
  <c r="BT157" i="17"/>
  <c r="BS157" i="17"/>
  <c r="BR157" i="17"/>
  <c r="BQ157" i="17"/>
  <c r="BP157" i="17"/>
  <c r="BO157" i="17"/>
  <c r="BN157" i="17"/>
  <c r="BM157" i="17"/>
  <c r="BL157" i="17"/>
  <c r="BK157" i="17"/>
  <c r="BJ157" i="17"/>
  <c r="BI157" i="17"/>
  <c r="BH157" i="17"/>
  <c r="BG157" i="17"/>
  <c r="BF157" i="17"/>
  <c r="BE157" i="17"/>
  <c r="BD157" i="17"/>
  <c r="BC157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C157" i="17"/>
  <c r="D157" i="17" s="1"/>
  <c r="A157" i="17"/>
  <c r="B157" i="17" s="1"/>
  <c r="DW156" i="17"/>
  <c r="DV156" i="17"/>
  <c r="DU156" i="17"/>
  <c r="DT156" i="17"/>
  <c r="DS156" i="17"/>
  <c r="DR156" i="17"/>
  <c r="DQ156" i="17"/>
  <c r="DP156" i="17"/>
  <c r="DO156" i="17"/>
  <c r="DN156" i="17"/>
  <c r="DM156" i="17"/>
  <c r="DL156" i="17"/>
  <c r="DK156" i="17"/>
  <c r="DJ156" i="17"/>
  <c r="DI156" i="17"/>
  <c r="DH156" i="17"/>
  <c r="DG156" i="17"/>
  <c r="DF156" i="17"/>
  <c r="DE156" i="17"/>
  <c r="DD156" i="17"/>
  <c r="DC156" i="17"/>
  <c r="DB156" i="17"/>
  <c r="DA156" i="17"/>
  <c r="CZ156" i="17"/>
  <c r="CY156" i="17"/>
  <c r="CX156" i="17"/>
  <c r="CW156" i="17"/>
  <c r="CV156" i="17"/>
  <c r="CU156" i="17"/>
  <c r="CT156" i="17"/>
  <c r="CS156" i="17"/>
  <c r="CR156" i="17"/>
  <c r="CQ156" i="17"/>
  <c r="CP156" i="17"/>
  <c r="CO156" i="17"/>
  <c r="CN156" i="17"/>
  <c r="CM156" i="17"/>
  <c r="CL156" i="17"/>
  <c r="CK156" i="17"/>
  <c r="CJ156" i="17"/>
  <c r="CI156" i="17"/>
  <c r="CH156" i="17"/>
  <c r="CG156" i="17"/>
  <c r="CF156" i="17"/>
  <c r="CE156" i="17"/>
  <c r="CD156" i="17"/>
  <c r="CC156" i="17"/>
  <c r="CB156" i="17"/>
  <c r="CA156" i="17"/>
  <c r="BZ156" i="17"/>
  <c r="BY156" i="17"/>
  <c r="BX156" i="17"/>
  <c r="BW156" i="17"/>
  <c r="BV156" i="17"/>
  <c r="BU156" i="17"/>
  <c r="BT156" i="17"/>
  <c r="BS156" i="17"/>
  <c r="BR156" i="17"/>
  <c r="BQ156" i="17"/>
  <c r="BP156" i="17"/>
  <c r="BO156" i="17"/>
  <c r="BN156" i="17"/>
  <c r="BM156" i="17"/>
  <c r="BL156" i="17"/>
  <c r="BK156" i="17"/>
  <c r="BJ156" i="17"/>
  <c r="BI156" i="17"/>
  <c r="BH156" i="17"/>
  <c r="BG156" i="17"/>
  <c r="BF156" i="17"/>
  <c r="BE156" i="17"/>
  <c r="BD156" i="17"/>
  <c r="BC156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C156" i="17"/>
  <c r="D156" i="17" s="1"/>
  <c r="A156" i="17"/>
  <c r="B156" i="17" s="1"/>
  <c r="DW155" i="17"/>
  <c r="DV155" i="17"/>
  <c r="DU155" i="17"/>
  <c r="DT155" i="17"/>
  <c r="DS155" i="17"/>
  <c r="DR155" i="17"/>
  <c r="DQ155" i="17"/>
  <c r="DP155" i="17"/>
  <c r="DO155" i="17"/>
  <c r="DN155" i="17"/>
  <c r="DM155" i="17"/>
  <c r="DL155" i="17"/>
  <c r="DK155" i="17"/>
  <c r="DJ155" i="17"/>
  <c r="DI155" i="17"/>
  <c r="DH155" i="17"/>
  <c r="DG155" i="17"/>
  <c r="DF155" i="17"/>
  <c r="DE155" i="17"/>
  <c r="DD155" i="17"/>
  <c r="DC155" i="17"/>
  <c r="DB155" i="17"/>
  <c r="DA155" i="17"/>
  <c r="CZ155" i="17"/>
  <c r="CY155" i="17"/>
  <c r="CX155" i="17"/>
  <c r="CW155" i="17"/>
  <c r="CV155" i="17"/>
  <c r="CU155" i="17"/>
  <c r="CT155" i="17"/>
  <c r="CS155" i="17"/>
  <c r="CR155" i="17"/>
  <c r="CQ155" i="17"/>
  <c r="CP155" i="17"/>
  <c r="CO155" i="17"/>
  <c r="CN155" i="17"/>
  <c r="CM155" i="17"/>
  <c r="CL155" i="17"/>
  <c r="CK155" i="17"/>
  <c r="CJ155" i="17"/>
  <c r="CI155" i="17"/>
  <c r="CH155" i="17"/>
  <c r="CG155" i="17"/>
  <c r="CF155" i="17"/>
  <c r="CE155" i="17"/>
  <c r="CD155" i="17"/>
  <c r="CC155" i="17"/>
  <c r="CB155" i="17"/>
  <c r="CA155" i="17"/>
  <c r="BZ155" i="17"/>
  <c r="BY155" i="17"/>
  <c r="BX155" i="17"/>
  <c r="BW155" i="17"/>
  <c r="BV155" i="17"/>
  <c r="BU155" i="17"/>
  <c r="BT155" i="17"/>
  <c r="BS155" i="17"/>
  <c r="BR155" i="17"/>
  <c r="BQ155" i="17"/>
  <c r="BP155" i="17"/>
  <c r="BO155" i="17"/>
  <c r="BN155" i="17"/>
  <c r="BM155" i="17"/>
  <c r="BL155" i="17"/>
  <c r="BK155" i="17"/>
  <c r="BJ155" i="17"/>
  <c r="BI155" i="17"/>
  <c r="BH155" i="17"/>
  <c r="BG155" i="17"/>
  <c r="BF155" i="17"/>
  <c r="BE155" i="17"/>
  <c r="BD155" i="17"/>
  <c r="BC155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C155" i="17"/>
  <c r="D155" i="17" s="1"/>
  <c r="A155" i="17"/>
  <c r="B155" i="17" s="1"/>
  <c r="DW154" i="17"/>
  <c r="DV154" i="17"/>
  <c r="DU154" i="17"/>
  <c r="DT154" i="17"/>
  <c r="DS154" i="17"/>
  <c r="DR154" i="17"/>
  <c r="DQ154" i="17"/>
  <c r="DP154" i="17"/>
  <c r="DO154" i="17"/>
  <c r="DN154" i="17"/>
  <c r="DM154" i="17"/>
  <c r="DL154" i="17"/>
  <c r="DK154" i="17"/>
  <c r="DJ154" i="17"/>
  <c r="DI154" i="17"/>
  <c r="DH154" i="17"/>
  <c r="DG154" i="17"/>
  <c r="DF154" i="17"/>
  <c r="DE154" i="17"/>
  <c r="DD154" i="17"/>
  <c r="DC154" i="17"/>
  <c r="DB154" i="17"/>
  <c r="DA154" i="17"/>
  <c r="CZ154" i="17"/>
  <c r="CY154" i="17"/>
  <c r="CX154" i="17"/>
  <c r="CW154" i="17"/>
  <c r="CV154" i="17"/>
  <c r="CU154" i="17"/>
  <c r="CT154" i="17"/>
  <c r="CS154" i="17"/>
  <c r="CR154" i="17"/>
  <c r="CQ154" i="17"/>
  <c r="CP154" i="17"/>
  <c r="CO154" i="17"/>
  <c r="CN154" i="17"/>
  <c r="CM154" i="17"/>
  <c r="CL154" i="17"/>
  <c r="CK154" i="17"/>
  <c r="CJ154" i="17"/>
  <c r="CI154" i="17"/>
  <c r="CH154" i="17"/>
  <c r="CG154" i="17"/>
  <c r="CF154" i="17"/>
  <c r="CE154" i="17"/>
  <c r="CD154" i="17"/>
  <c r="CC154" i="17"/>
  <c r="CB154" i="17"/>
  <c r="CA154" i="17"/>
  <c r="BZ154" i="17"/>
  <c r="BY154" i="17"/>
  <c r="BX154" i="17"/>
  <c r="BW154" i="17"/>
  <c r="BV154" i="17"/>
  <c r="BU154" i="17"/>
  <c r="BT154" i="17"/>
  <c r="BS154" i="17"/>
  <c r="BR154" i="17"/>
  <c r="BQ154" i="17"/>
  <c r="BP154" i="17"/>
  <c r="BO154" i="17"/>
  <c r="BN154" i="17"/>
  <c r="BM154" i="17"/>
  <c r="BL154" i="17"/>
  <c r="BK154" i="17"/>
  <c r="BJ154" i="17"/>
  <c r="BI154" i="17"/>
  <c r="BH154" i="17"/>
  <c r="BG154" i="17"/>
  <c r="BF154" i="17"/>
  <c r="BE154" i="17"/>
  <c r="BD154" i="17"/>
  <c r="BC154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C154" i="17"/>
  <c r="D154" i="17" s="1"/>
  <c r="A154" i="17"/>
  <c r="B154" i="17" s="1"/>
  <c r="DW153" i="17"/>
  <c r="DV153" i="17"/>
  <c r="DU153" i="17"/>
  <c r="DT153" i="17"/>
  <c r="DS153" i="17"/>
  <c r="DR153" i="17"/>
  <c r="DQ153" i="17"/>
  <c r="DP153" i="17"/>
  <c r="DO153" i="17"/>
  <c r="DN153" i="17"/>
  <c r="DM153" i="17"/>
  <c r="DL153" i="17"/>
  <c r="DK153" i="17"/>
  <c r="DJ153" i="17"/>
  <c r="DI153" i="17"/>
  <c r="DH153" i="17"/>
  <c r="DG153" i="17"/>
  <c r="DF153" i="17"/>
  <c r="DE153" i="17"/>
  <c r="DD153" i="17"/>
  <c r="DC153" i="17"/>
  <c r="DB153" i="17"/>
  <c r="DA153" i="17"/>
  <c r="CZ153" i="17"/>
  <c r="CY153" i="17"/>
  <c r="CX153" i="17"/>
  <c r="CW153" i="17"/>
  <c r="CV153" i="17"/>
  <c r="CU153" i="17"/>
  <c r="CT153" i="17"/>
  <c r="CS153" i="17"/>
  <c r="CR153" i="17"/>
  <c r="CQ153" i="17"/>
  <c r="CP153" i="17"/>
  <c r="CO153" i="17"/>
  <c r="CN153" i="17"/>
  <c r="CM153" i="17"/>
  <c r="CL153" i="17"/>
  <c r="CK153" i="17"/>
  <c r="CJ153" i="17"/>
  <c r="CI153" i="17"/>
  <c r="CH153" i="17"/>
  <c r="CG153" i="17"/>
  <c r="CF153" i="17"/>
  <c r="CE153" i="17"/>
  <c r="CD153" i="17"/>
  <c r="CC153" i="17"/>
  <c r="CB153" i="17"/>
  <c r="CA153" i="17"/>
  <c r="BZ153" i="17"/>
  <c r="BY153" i="17"/>
  <c r="BX153" i="17"/>
  <c r="BW153" i="17"/>
  <c r="BV153" i="17"/>
  <c r="BU153" i="17"/>
  <c r="BT153" i="17"/>
  <c r="BS153" i="17"/>
  <c r="BR153" i="17"/>
  <c r="BQ153" i="17"/>
  <c r="BP153" i="17"/>
  <c r="BO153" i="17"/>
  <c r="BN153" i="17"/>
  <c r="BM153" i="17"/>
  <c r="BL153" i="17"/>
  <c r="BK153" i="17"/>
  <c r="BJ153" i="17"/>
  <c r="BI153" i="17"/>
  <c r="BH153" i="17"/>
  <c r="BG153" i="17"/>
  <c r="BF153" i="17"/>
  <c r="BE153" i="17"/>
  <c r="BD153" i="17"/>
  <c r="BC153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C153" i="17"/>
  <c r="D153" i="17" s="1"/>
  <c r="A153" i="17"/>
  <c r="B153" i="17" s="1"/>
  <c r="DW152" i="17"/>
  <c r="DV152" i="17"/>
  <c r="DU152" i="17"/>
  <c r="DT152" i="17"/>
  <c r="DS152" i="17"/>
  <c r="DR152" i="17"/>
  <c r="DQ152" i="17"/>
  <c r="DP152" i="17"/>
  <c r="DO152" i="17"/>
  <c r="DN152" i="17"/>
  <c r="DM152" i="17"/>
  <c r="DL152" i="17"/>
  <c r="DK152" i="17"/>
  <c r="DJ152" i="17"/>
  <c r="DI152" i="17"/>
  <c r="DH152" i="17"/>
  <c r="DG152" i="17"/>
  <c r="DF152" i="17"/>
  <c r="DE152" i="17"/>
  <c r="DD152" i="17"/>
  <c r="DC152" i="17"/>
  <c r="DB152" i="17"/>
  <c r="DA152" i="17"/>
  <c r="CZ152" i="17"/>
  <c r="CY152" i="17"/>
  <c r="CX152" i="17"/>
  <c r="CW152" i="17"/>
  <c r="CV152" i="17"/>
  <c r="CU152" i="17"/>
  <c r="CT152" i="17"/>
  <c r="CS152" i="17"/>
  <c r="CR152" i="17"/>
  <c r="CQ152" i="17"/>
  <c r="CP152" i="17"/>
  <c r="CO152" i="17"/>
  <c r="CN152" i="17"/>
  <c r="CM152" i="17"/>
  <c r="CL152" i="17"/>
  <c r="CK152" i="17"/>
  <c r="CJ152" i="17"/>
  <c r="CI152" i="17"/>
  <c r="CH152" i="17"/>
  <c r="CG152" i="17"/>
  <c r="CF152" i="17"/>
  <c r="CE152" i="17"/>
  <c r="CD152" i="17"/>
  <c r="CC152" i="17"/>
  <c r="CB152" i="17"/>
  <c r="CA152" i="17"/>
  <c r="BZ152" i="17"/>
  <c r="BY152" i="17"/>
  <c r="BX152" i="17"/>
  <c r="BW152" i="17"/>
  <c r="BV152" i="17"/>
  <c r="BU152" i="17"/>
  <c r="BT152" i="17"/>
  <c r="BS152" i="17"/>
  <c r="BR152" i="17"/>
  <c r="BQ152" i="17"/>
  <c r="BP152" i="17"/>
  <c r="BO152" i="17"/>
  <c r="BN152" i="17"/>
  <c r="BM152" i="17"/>
  <c r="BL152" i="17"/>
  <c r="BK152" i="17"/>
  <c r="BJ152" i="17"/>
  <c r="BI152" i="17"/>
  <c r="BH152" i="17"/>
  <c r="BG152" i="17"/>
  <c r="BF152" i="17"/>
  <c r="BE152" i="17"/>
  <c r="BD152" i="17"/>
  <c r="BC152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C152" i="17"/>
  <c r="D152" i="17" s="1"/>
  <c r="A152" i="17"/>
  <c r="B152" i="17" s="1"/>
  <c r="DW151" i="17"/>
  <c r="DV151" i="17"/>
  <c r="DU151" i="17"/>
  <c r="DT151" i="17"/>
  <c r="DS151" i="17"/>
  <c r="DR151" i="17"/>
  <c r="DQ151" i="17"/>
  <c r="DP151" i="17"/>
  <c r="DO151" i="17"/>
  <c r="DN151" i="17"/>
  <c r="DM151" i="17"/>
  <c r="DL151" i="17"/>
  <c r="DK151" i="17"/>
  <c r="DJ151" i="17"/>
  <c r="DI151" i="17"/>
  <c r="DH151" i="17"/>
  <c r="DG151" i="17"/>
  <c r="DF151" i="17"/>
  <c r="DE151" i="17"/>
  <c r="DD151" i="17"/>
  <c r="DC151" i="17"/>
  <c r="DB151" i="17"/>
  <c r="DA151" i="17"/>
  <c r="CZ151" i="17"/>
  <c r="CY151" i="17"/>
  <c r="CX151" i="17"/>
  <c r="CW151" i="17"/>
  <c r="CV151" i="17"/>
  <c r="CU151" i="17"/>
  <c r="CT151" i="17"/>
  <c r="CS151" i="17"/>
  <c r="CR151" i="17"/>
  <c r="CQ151" i="17"/>
  <c r="CP151" i="17"/>
  <c r="CO151" i="17"/>
  <c r="CN151" i="17"/>
  <c r="CM151" i="17"/>
  <c r="CL151" i="17"/>
  <c r="CK151" i="17"/>
  <c r="CJ151" i="17"/>
  <c r="CI151" i="17"/>
  <c r="CH151" i="17"/>
  <c r="CG151" i="17"/>
  <c r="CF151" i="17"/>
  <c r="CE151" i="17"/>
  <c r="CD151" i="17"/>
  <c r="CC151" i="17"/>
  <c r="CB151" i="17"/>
  <c r="CA151" i="17"/>
  <c r="BZ151" i="17"/>
  <c r="BY151" i="17"/>
  <c r="BX151" i="17"/>
  <c r="BW151" i="17"/>
  <c r="BV151" i="17"/>
  <c r="BU151" i="17"/>
  <c r="BT151" i="17"/>
  <c r="BS151" i="17"/>
  <c r="BR151" i="17"/>
  <c r="BQ151" i="17"/>
  <c r="BP151" i="17"/>
  <c r="BO151" i="17"/>
  <c r="BN151" i="17"/>
  <c r="BM151" i="17"/>
  <c r="BL151" i="17"/>
  <c r="BK151" i="17"/>
  <c r="BJ151" i="17"/>
  <c r="BI151" i="17"/>
  <c r="BH151" i="17"/>
  <c r="BG151" i="17"/>
  <c r="BF151" i="17"/>
  <c r="BE151" i="17"/>
  <c r="BD151" i="17"/>
  <c r="BC151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C151" i="17"/>
  <c r="D151" i="17" s="1"/>
  <c r="A151" i="17"/>
  <c r="B151" i="17" s="1"/>
  <c r="DW150" i="17"/>
  <c r="DV150" i="17"/>
  <c r="DU150" i="17"/>
  <c r="DT150" i="17"/>
  <c r="DS150" i="17"/>
  <c r="DR150" i="17"/>
  <c r="DQ150" i="17"/>
  <c r="DP150" i="17"/>
  <c r="DO150" i="17"/>
  <c r="DN150" i="17"/>
  <c r="DM150" i="17"/>
  <c r="DL150" i="17"/>
  <c r="DK150" i="17"/>
  <c r="DJ150" i="17"/>
  <c r="DI150" i="17"/>
  <c r="DH150" i="17"/>
  <c r="DG150" i="17"/>
  <c r="DF150" i="17"/>
  <c r="DE150" i="17"/>
  <c r="DD150" i="17"/>
  <c r="DC150" i="17"/>
  <c r="DB150" i="17"/>
  <c r="DA150" i="17"/>
  <c r="CZ150" i="17"/>
  <c r="CY150" i="17"/>
  <c r="CX150" i="17"/>
  <c r="CW150" i="17"/>
  <c r="CV150" i="17"/>
  <c r="CU150" i="17"/>
  <c r="CT150" i="17"/>
  <c r="CS150" i="17"/>
  <c r="CR150" i="17"/>
  <c r="CQ150" i="17"/>
  <c r="CP150" i="17"/>
  <c r="CO150" i="17"/>
  <c r="CN150" i="17"/>
  <c r="CM150" i="17"/>
  <c r="CL150" i="17"/>
  <c r="CK150" i="17"/>
  <c r="CJ150" i="17"/>
  <c r="CI150" i="17"/>
  <c r="CH150" i="17"/>
  <c r="CG150" i="17"/>
  <c r="CF150" i="17"/>
  <c r="CE150" i="17"/>
  <c r="CD150" i="17"/>
  <c r="CC150" i="17"/>
  <c r="CB150" i="17"/>
  <c r="CA150" i="17"/>
  <c r="BZ150" i="17"/>
  <c r="BY150" i="17"/>
  <c r="BX150" i="17"/>
  <c r="BW150" i="17"/>
  <c r="BV150" i="17"/>
  <c r="BU150" i="17"/>
  <c r="BT150" i="17"/>
  <c r="BS150" i="17"/>
  <c r="BR150" i="17"/>
  <c r="BQ150" i="17"/>
  <c r="BP150" i="17"/>
  <c r="BO150" i="17"/>
  <c r="BN150" i="17"/>
  <c r="BM150" i="17"/>
  <c r="BL150" i="17"/>
  <c r="BK150" i="17"/>
  <c r="BJ150" i="17"/>
  <c r="BI150" i="17"/>
  <c r="BH150" i="17"/>
  <c r="BG150" i="17"/>
  <c r="BF150" i="17"/>
  <c r="BE150" i="17"/>
  <c r="BD150" i="17"/>
  <c r="BC150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D150" i="17"/>
  <c r="C150" i="17"/>
  <c r="A150" i="17"/>
  <c r="B150" i="17" s="1"/>
  <c r="DW149" i="17"/>
  <c r="DV149" i="17"/>
  <c r="DU149" i="17"/>
  <c r="DT149" i="17"/>
  <c r="DS149" i="17"/>
  <c r="DR149" i="17"/>
  <c r="DQ149" i="17"/>
  <c r="DP149" i="17"/>
  <c r="DO149" i="17"/>
  <c r="DN149" i="17"/>
  <c r="DM149" i="17"/>
  <c r="DL149" i="17"/>
  <c r="DK149" i="17"/>
  <c r="DJ149" i="17"/>
  <c r="DI149" i="17"/>
  <c r="DH149" i="17"/>
  <c r="DG149" i="17"/>
  <c r="DF149" i="17"/>
  <c r="DE149" i="17"/>
  <c r="DD149" i="17"/>
  <c r="DC149" i="17"/>
  <c r="DB149" i="17"/>
  <c r="DA149" i="17"/>
  <c r="CZ149" i="17"/>
  <c r="CY149" i="17"/>
  <c r="CX149" i="17"/>
  <c r="CW149" i="17"/>
  <c r="CV149" i="17"/>
  <c r="CU149" i="17"/>
  <c r="CT149" i="17"/>
  <c r="CS149" i="17"/>
  <c r="CR149" i="17"/>
  <c r="CQ149" i="17"/>
  <c r="CP149" i="17"/>
  <c r="CO149" i="17"/>
  <c r="CN149" i="17"/>
  <c r="CM149" i="17"/>
  <c r="CL149" i="17"/>
  <c r="CK149" i="17"/>
  <c r="CJ149" i="17"/>
  <c r="CI149" i="17"/>
  <c r="CH149" i="17"/>
  <c r="CG149" i="17"/>
  <c r="CF149" i="17"/>
  <c r="CE149" i="17"/>
  <c r="CD149" i="17"/>
  <c r="CC149" i="17"/>
  <c r="CB149" i="17"/>
  <c r="CA149" i="17"/>
  <c r="BZ149" i="17"/>
  <c r="BY149" i="17"/>
  <c r="BX149" i="17"/>
  <c r="BW149" i="17"/>
  <c r="BV149" i="17"/>
  <c r="BU149" i="17"/>
  <c r="BT149" i="17"/>
  <c r="BS149" i="17"/>
  <c r="BR149" i="17"/>
  <c r="BQ149" i="17"/>
  <c r="BP149" i="17"/>
  <c r="BO149" i="17"/>
  <c r="BN149" i="17"/>
  <c r="BM149" i="17"/>
  <c r="BL149" i="17"/>
  <c r="BK149" i="17"/>
  <c r="BJ149" i="17"/>
  <c r="BI149" i="17"/>
  <c r="BH149" i="17"/>
  <c r="BG149" i="17"/>
  <c r="BF149" i="17"/>
  <c r="BE149" i="17"/>
  <c r="BD149" i="17"/>
  <c r="BC149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C149" i="17"/>
  <c r="D149" i="17" s="1"/>
  <c r="A149" i="17"/>
  <c r="B149" i="17" s="1"/>
  <c r="DW148" i="17"/>
  <c r="DV148" i="17"/>
  <c r="DU148" i="17"/>
  <c r="DT148" i="17"/>
  <c r="DS148" i="17"/>
  <c r="DR148" i="17"/>
  <c r="DQ148" i="17"/>
  <c r="DP148" i="17"/>
  <c r="DO148" i="17"/>
  <c r="DN148" i="17"/>
  <c r="DM148" i="17"/>
  <c r="DL148" i="17"/>
  <c r="DK148" i="17"/>
  <c r="DJ148" i="17"/>
  <c r="DI148" i="17"/>
  <c r="DH148" i="17"/>
  <c r="DG148" i="17"/>
  <c r="DF148" i="17"/>
  <c r="DE148" i="17"/>
  <c r="DD148" i="17"/>
  <c r="DC148" i="17"/>
  <c r="DB148" i="17"/>
  <c r="DA148" i="17"/>
  <c r="CZ148" i="17"/>
  <c r="CY148" i="17"/>
  <c r="CX148" i="17"/>
  <c r="CW148" i="17"/>
  <c r="CV148" i="17"/>
  <c r="CU148" i="17"/>
  <c r="CT148" i="17"/>
  <c r="CS148" i="17"/>
  <c r="CR148" i="17"/>
  <c r="CQ148" i="17"/>
  <c r="CP148" i="17"/>
  <c r="CO148" i="17"/>
  <c r="CN148" i="17"/>
  <c r="CM148" i="17"/>
  <c r="CL148" i="17"/>
  <c r="CK148" i="17"/>
  <c r="CJ148" i="17"/>
  <c r="CI148" i="17"/>
  <c r="CH148" i="17"/>
  <c r="CG148" i="17"/>
  <c r="CF148" i="17"/>
  <c r="CE148" i="17"/>
  <c r="CD148" i="17"/>
  <c r="CC148" i="17"/>
  <c r="CB148" i="17"/>
  <c r="CA148" i="17"/>
  <c r="BZ148" i="17"/>
  <c r="BY148" i="17"/>
  <c r="BX148" i="17"/>
  <c r="BW148" i="17"/>
  <c r="BV148" i="17"/>
  <c r="BU148" i="17"/>
  <c r="BT148" i="17"/>
  <c r="BS148" i="17"/>
  <c r="BR148" i="17"/>
  <c r="BQ148" i="17"/>
  <c r="BP148" i="17"/>
  <c r="BO148" i="17"/>
  <c r="BN148" i="17"/>
  <c r="BM148" i="17"/>
  <c r="BL148" i="17"/>
  <c r="BK148" i="17"/>
  <c r="BJ148" i="17"/>
  <c r="BI148" i="17"/>
  <c r="BH148" i="17"/>
  <c r="BG148" i="17"/>
  <c r="BF148" i="17"/>
  <c r="BE148" i="17"/>
  <c r="BD148" i="17"/>
  <c r="BC148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C148" i="17"/>
  <c r="D148" i="17" s="1"/>
  <c r="A148" i="17"/>
  <c r="B148" i="17" s="1"/>
  <c r="DW147" i="17"/>
  <c r="DV147" i="17"/>
  <c r="DU147" i="17"/>
  <c r="DT147" i="17"/>
  <c r="DS147" i="17"/>
  <c r="DR147" i="17"/>
  <c r="DQ147" i="17"/>
  <c r="DP147" i="17"/>
  <c r="DO147" i="17"/>
  <c r="DN147" i="17"/>
  <c r="DM147" i="17"/>
  <c r="DL147" i="17"/>
  <c r="DK147" i="17"/>
  <c r="DJ147" i="17"/>
  <c r="DI147" i="17"/>
  <c r="DH147" i="17"/>
  <c r="DG147" i="17"/>
  <c r="DF147" i="17"/>
  <c r="DE147" i="17"/>
  <c r="DD147" i="17"/>
  <c r="DC147" i="17"/>
  <c r="DB147" i="17"/>
  <c r="DA147" i="17"/>
  <c r="CZ147" i="17"/>
  <c r="CY147" i="17"/>
  <c r="CX147" i="17"/>
  <c r="CW147" i="17"/>
  <c r="CV147" i="17"/>
  <c r="CU147" i="17"/>
  <c r="CT147" i="17"/>
  <c r="CS147" i="17"/>
  <c r="CR147" i="17"/>
  <c r="CQ147" i="17"/>
  <c r="CP147" i="17"/>
  <c r="CO147" i="17"/>
  <c r="CN147" i="17"/>
  <c r="CM147" i="17"/>
  <c r="CL147" i="17"/>
  <c r="CK147" i="17"/>
  <c r="CJ147" i="17"/>
  <c r="CI147" i="17"/>
  <c r="CH147" i="17"/>
  <c r="CG147" i="17"/>
  <c r="CF147" i="17"/>
  <c r="CE147" i="17"/>
  <c r="CD147" i="17"/>
  <c r="CC147" i="17"/>
  <c r="CB147" i="17"/>
  <c r="CA147" i="17"/>
  <c r="BZ147" i="17"/>
  <c r="BY147" i="17"/>
  <c r="BX147" i="17"/>
  <c r="BW147" i="17"/>
  <c r="BV147" i="17"/>
  <c r="BU147" i="17"/>
  <c r="BT147" i="17"/>
  <c r="BS147" i="17"/>
  <c r="BR147" i="17"/>
  <c r="BQ147" i="17"/>
  <c r="BP147" i="17"/>
  <c r="BO147" i="17"/>
  <c r="BN147" i="17"/>
  <c r="BM147" i="17"/>
  <c r="BL147" i="17"/>
  <c r="BK147" i="17"/>
  <c r="BJ147" i="17"/>
  <c r="BI147" i="17"/>
  <c r="BH147" i="17"/>
  <c r="BG147" i="17"/>
  <c r="BF147" i="17"/>
  <c r="BE147" i="17"/>
  <c r="BD147" i="17"/>
  <c r="BC147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C147" i="17"/>
  <c r="D147" i="17" s="1"/>
  <c r="A147" i="17"/>
  <c r="B147" i="17" s="1"/>
  <c r="DW146" i="17"/>
  <c r="DV146" i="17"/>
  <c r="DU146" i="17"/>
  <c r="DT146" i="17"/>
  <c r="DS146" i="17"/>
  <c r="DR146" i="17"/>
  <c r="DQ146" i="17"/>
  <c r="DP146" i="17"/>
  <c r="DO146" i="17"/>
  <c r="DN146" i="17"/>
  <c r="DM146" i="17"/>
  <c r="DL146" i="17"/>
  <c r="DK146" i="17"/>
  <c r="DJ146" i="17"/>
  <c r="DI146" i="17"/>
  <c r="DH146" i="17"/>
  <c r="DG146" i="17"/>
  <c r="DF146" i="17"/>
  <c r="DE146" i="17"/>
  <c r="DD146" i="17"/>
  <c r="DC146" i="17"/>
  <c r="DB146" i="17"/>
  <c r="DA146" i="17"/>
  <c r="CZ146" i="17"/>
  <c r="CY146" i="17"/>
  <c r="CX146" i="17"/>
  <c r="CW146" i="17"/>
  <c r="CV146" i="17"/>
  <c r="CU146" i="17"/>
  <c r="CT146" i="17"/>
  <c r="CS146" i="17"/>
  <c r="CR146" i="17"/>
  <c r="CQ146" i="17"/>
  <c r="CP146" i="17"/>
  <c r="CO146" i="17"/>
  <c r="CN146" i="17"/>
  <c r="CM146" i="17"/>
  <c r="CL146" i="17"/>
  <c r="CK146" i="17"/>
  <c r="CJ146" i="17"/>
  <c r="CI146" i="17"/>
  <c r="CH146" i="17"/>
  <c r="CG146" i="17"/>
  <c r="CF146" i="17"/>
  <c r="CE146" i="17"/>
  <c r="CD146" i="17"/>
  <c r="CC146" i="17"/>
  <c r="CB146" i="17"/>
  <c r="CA146" i="17"/>
  <c r="BZ146" i="17"/>
  <c r="BY146" i="17"/>
  <c r="BX146" i="17"/>
  <c r="BW146" i="17"/>
  <c r="BV146" i="17"/>
  <c r="BU146" i="17"/>
  <c r="BT146" i="17"/>
  <c r="BS146" i="17"/>
  <c r="BR146" i="17"/>
  <c r="BQ146" i="17"/>
  <c r="BP146" i="17"/>
  <c r="BO146" i="17"/>
  <c r="BN146" i="17"/>
  <c r="BM146" i="17"/>
  <c r="BL146" i="17"/>
  <c r="BK146" i="17"/>
  <c r="BJ146" i="17"/>
  <c r="BI146" i="17"/>
  <c r="BH146" i="17"/>
  <c r="BG146" i="17"/>
  <c r="BF146" i="17"/>
  <c r="BE146" i="17"/>
  <c r="BD146" i="17"/>
  <c r="BC146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C146" i="17"/>
  <c r="D146" i="17" s="1"/>
  <c r="A146" i="17"/>
  <c r="B146" i="17" s="1"/>
  <c r="DW145" i="17"/>
  <c r="DV145" i="17"/>
  <c r="DU145" i="17"/>
  <c r="DT145" i="17"/>
  <c r="DS145" i="17"/>
  <c r="DR145" i="17"/>
  <c r="DQ145" i="17"/>
  <c r="DP145" i="17"/>
  <c r="DO145" i="17"/>
  <c r="DN145" i="17"/>
  <c r="DM145" i="17"/>
  <c r="DL145" i="17"/>
  <c r="DK145" i="17"/>
  <c r="DJ145" i="17"/>
  <c r="DI145" i="17"/>
  <c r="DH145" i="17"/>
  <c r="DG145" i="17"/>
  <c r="DF145" i="17"/>
  <c r="DE145" i="17"/>
  <c r="DD145" i="17"/>
  <c r="DC145" i="17"/>
  <c r="DB145" i="17"/>
  <c r="DA145" i="17"/>
  <c r="CZ145" i="17"/>
  <c r="CY145" i="17"/>
  <c r="CX145" i="17"/>
  <c r="CW145" i="17"/>
  <c r="CV145" i="17"/>
  <c r="CU145" i="17"/>
  <c r="CT145" i="17"/>
  <c r="CS145" i="17"/>
  <c r="CR145" i="17"/>
  <c r="CQ145" i="17"/>
  <c r="CP145" i="17"/>
  <c r="CO145" i="17"/>
  <c r="CN145" i="17"/>
  <c r="CM145" i="17"/>
  <c r="CL145" i="17"/>
  <c r="CK145" i="17"/>
  <c r="CJ145" i="17"/>
  <c r="CI145" i="17"/>
  <c r="CH145" i="17"/>
  <c r="CG145" i="17"/>
  <c r="CF145" i="17"/>
  <c r="CE145" i="17"/>
  <c r="CD145" i="17"/>
  <c r="CC145" i="17"/>
  <c r="CB145" i="17"/>
  <c r="CA145" i="17"/>
  <c r="BZ145" i="17"/>
  <c r="BY145" i="17"/>
  <c r="BX145" i="17"/>
  <c r="BW145" i="17"/>
  <c r="BV145" i="17"/>
  <c r="BU145" i="17"/>
  <c r="BT145" i="17"/>
  <c r="BS145" i="17"/>
  <c r="BR145" i="17"/>
  <c r="BQ145" i="17"/>
  <c r="BP145" i="17"/>
  <c r="BO145" i="17"/>
  <c r="BN145" i="17"/>
  <c r="BM145" i="17"/>
  <c r="BL145" i="17"/>
  <c r="BK145" i="17"/>
  <c r="BJ145" i="17"/>
  <c r="BI145" i="17"/>
  <c r="BH145" i="17"/>
  <c r="BG145" i="17"/>
  <c r="BF145" i="17"/>
  <c r="BE145" i="17"/>
  <c r="BD145" i="17"/>
  <c r="BC145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C145" i="17"/>
  <c r="D145" i="17" s="1"/>
  <c r="A145" i="17"/>
  <c r="B145" i="17" s="1"/>
  <c r="DW144" i="17"/>
  <c r="DV144" i="17"/>
  <c r="DU144" i="17"/>
  <c r="DT144" i="17"/>
  <c r="DS144" i="17"/>
  <c r="DR144" i="17"/>
  <c r="DQ144" i="17"/>
  <c r="DP144" i="17"/>
  <c r="DO144" i="17"/>
  <c r="DN144" i="17"/>
  <c r="DM144" i="17"/>
  <c r="DL144" i="17"/>
  <c r="DK144" i="17"/>
  <c r="DJ144" i="17"/>
  <c r="DI144" i="17"/>
  <c r="DH144" i="17"/>
  <c r="DG144" i="17"/>
  <c r="DF144" i="17"/>
  <c r="DE144" i="17"/>
  <c r="DD144" i="17"/>
  <c r="DC144" i="17"/>
  <c r="DB144" i="17"/>
  <c r="DA144" i="17"/>
  <c r="CZ144" i="17"/>
  <c r="CY144" i="17"/>
  <c r="CX144" i="17"/>
  <c r="CW144" i="17"/>
  <c r="CV144" i="17"/>
  <c r="CU144" i="17"/>
  <c r="CT144" i="17"/>
  <c r="CS144" i="17"/>
  <c r="CR144" i="17"/>
  <c r="CQ144" i="17"/>
  <c r="CP144" i="17"/>
  <c r="CO144" i="17"/>
  <c r="CN144" i="17"/>
  <c r="CM144" i="17"/>
  <c r="CL144" i="17"/>
  <c r="CK144" i="17"/>
  <c r="CJ144" i="17"/>
  <c r="CI144" i="17"/>
  <c r="CH144" i="17"/>
  <c r="CG144" i="17"/>
  <c r="CF144" i="17"/>
  <c r="CE144" i="17"/>
  <c r="CD144" i="17"/>
  <c r="CC144" i="17"/>
  <c r="CB144" i="17"/>
  <c r="CA144" i="17"/>
  <c r="BZ144" i="17"/>
  <c r="BY144" i="17"/>
  <c r="BX144" i="17"/>
  <c r="BW144" i="17"/>
  <c r="BV144" i="17"/>
  <c r="BU144" i="17"/>
  <c r="BT144" i="17"/>
  <c r="BS144" i="17"/>
  <c r="BR144" i="17"/>
  <c r="BQ144" i="17"/>
  <c r="BP144" i="17"/>
  <c r="BO144" i="17"/>
  <c r="BN144" i="17"/>
  <c r="BM144" i="17"/>
  <c r="BL144" i="17"/>
  <c r="BK144" i="17"/>
  <c r="BJ144" i="17"/>
  <c r="BI144" i="17"/>
  <c r="BH144" i="17"/>
  <c r="BG144" i="17"/>
  <c r="BF144" i="17"/>
  <c r="BE144" i="17"/>
  <c r="BD144" i="17"/>
  <c r="BC144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C144" i="17"/>
  <c r="D144" i="17" s="1"/>
  <c r="A144" i="17"/>
  <c r="B144" i="17" s="1"/>
  <c r="DW143" i="17"/>
  <c r="DV143" i="17"/>
  <c r="DU143" i="17"/>
  <c r="DT143" i="17"/>
  <c r="DS143" i="17"/>
  <c r="DR143" i="17"/>
  <c r="DQ143" i="17"/>
  <c r="DP143" i="17"/>
  <c r="DO143" i="17"/>
  <c r="DN143" i="17"/>
  <c r="DM143" i="17"/>
  <c r="DL143" i="17"/>
  <c r="DK143" i="17"/>
  <c r="DJ143" i="17"/>
  <c r="DI143" i="17"/>
  <c r="DH143" i="17"/>
  <c r="DG143" i="17"/>
  <c r="DF143" i="17"/>
  <c r="DE143" i="17"/>
  <c r="DD143" i="17"/>
  <c r="DC143" i="17"/>
  <c r="DB143" i="17"/>
  <c r="DA143" i="17"/>
  <c r="CZ143" i="17"/>
  <c r="CY143" i="17"/>
  <c r="CX143" i="17"/>
  <c r="CW143" i="17"/>
  <c r="CV143" i="17"/>
  <c r="CU143" i="17"/>
  <c r="CT143" i="17"/>
  <c r="CS143" i="17"/>
  <c r="CR143" i="17"/>
  <c r="CQ143" i="17"/>
  <c r="CP143" i="17"/>
  <c r="CO143" i="17"/>
  <c r="CN143" i="17"/>
  <c r="CM143" i="17"/>
  <c r="CL143" i="17"/>
  <c r="CK143" i="17"/>
  <c r="CJ143" i="17"/>
  <c r="CI143" i="17"/>
  <c r="CH143" i="17"/>
  <c r="CG143" i="17"/>
  <c r="CF143" i="17"/>
  <c r="CE143" i="17"/>
  <c r="CD143" i="17"/>
  <c r="CC143" i="17"/>
  <c r="CB143" i="17"/>
  <c r="CA143" i="17"/>
  <c r="BZ143" i="17"/>
  <c r="BY143" i="17"/>
  <c r="BX143" i="17"/>
  <c r="BW143" i="17"/>
  <c r="BV143" i="17"/>
  <c r="BU143" i="17"/>
  <c r="BT143" i="17"/>
  <c r="BS143" i="17"/>
  <c r="BR143" i="17"/>
  <c r="BQ143" i="17"/>
  <c r="BP143" i="17"/>
  <c r="BO143" i="17"/>
  <c r="BN143" i="17"/>
  <c r="BM143" i="17"/>
  <c r="BL143" i="17"/>
  <c r="BK143" i="17"/>
  <c r="BJ143" i="17"/>
  <c r="BI143" i="17"/>
  <c r="BH143" i="17"/>
  <c r="BG143" i="17"/>
  <c r="BF143" i="17"/>
  <c r="BE143" i="17"/>
  <c r="BD143" i="17"/>
  <c r="BC143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C143" i="17"/>
  <c r="D143" i="17" s="1"/>
  <c r="A143" i="17"/>
  <c r="B143" i="17" s="1"/>
  <c r="DW142" i="17"/>
  <c r="DV142" i="17"/>
  <c r="DU142" i="17"/>
  <c r="DT142" i="17"/>
  <c r="DS142" i="17"/>
  <c r="DR142" i="17"/>
  <c r="DQ142" i="17"/>
  <c r="DP142" i="17"/>
  <c r="DO142" i="17"/>
  <c r="DN142" i="17"/>
  <c r="DM142" i="17"/>
  <c r="DL142" i="17"/>
  <c r="DK142" i="17"/>
  <c r="DJ142" i="17"/>
  <c r="DI142" i="17"/>
  <c r="DH142" i="17"/>
  <c r="DG142" i="17"/>
  <c r="DF142" i="17"/>
  <c r="DE142" i="17"/>
  <c r="DD142" i="17"/>
  <c r="DC142" i="17"/>
  <c r="DB142" i="17"/>
  <c r="DA142" i="17"/>
  <c r="CZ142" i="17"/>
  <c r="CY142" i="17"/>
  <c r="CX142" i="17"/>
  <c r="CW142" i="17"/>
  <c r="CV142" i="17"/>
  <c r="CU142" i="17"/>
  <c r="CT142" i="17"/>
  <c r="CS142" i="17"/>
  <c r="CR142" i="17"/>
  <c r="CQ142" i="17"/>
  <c r="CP142" i="17"/>
  <c r="CO142" i="17"/>
  <c r="CN142" i="17"/>
  <c r="CM142" i="17"/>
  <c r="CL142" i="17"/>
  <c r="CK142" i="17"/>
  <c r="CJ142" i="17"/>
  <c r="CI142" i="17"/>
  <c r="CH142" i="17"/>
  <c r="CG142" i="17"/>
  <c r="CF142" i="17"/>
  <c r="CE142" i="17"/>
  <c r="CD142" i="17"/>
  <c r="CC142" i="17"/>
  <c r="CB142" i="17"/>
  <c r="CA142" i="17"/>
  <c r="BZ142" i="17"/>
  <c r="BY142" i="17"/>
  <c r="BX142" i="17"/>
  <c r="BW142" i="17"/>
  <c r="BV142" i="17"/>
  <c r="BU142" i="17"/>
  <c r="BT142" i="17"/>
  <c r="BS142" i="17"/>
  <c r="BR142" i="17"/>
  <c r="BQ142" i="17"/>
  <c r="BP142" i="17"/>
  <c r="BO142" i="17"/>
  <c r="BN142" i="17"/>
  <c r="BM142" i="17"/>
  <c r="BL142" i="17"/>
  <c r="BK142" i="17"/>
  <c r="BJ142" i="17"/>
  <c r="BI142" i="17"/>
  <c r="BH142" i="17"/>
  <c r="BG142" i="17"/>
  <c r="BF142" i="17"/>
  <c r="BE142" i="17"/>
  <c r="BD142" i="17"/>
  <c r="BC142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C142" i="17"/>
  <c r="D142" i="17" s="1"/>
  <c r="A142" i="17"/>
  <c r="B142" i="17" s="1"/>
  <c r="DW141" i="17"/>
  <c r="DV141" i="17"/>
  <c r="DU141" i="17"/>
  <c r="DT141" i="17"/>
  <c r="DS141" i="17"/>
  <c r="DR141" i="17"/>
  <c r="DQ141" i="17"/>
  <c r="DP141" i="17"/>
  <c r="DO141" i="17"/>
  <c r="DN141" i="17"/>
  <c r="DM141" i="17"/>
  <c r="DL141" i="17"/>
  <c r="DK141" i="17"/>
  <c r="DJ141" i="17"/>
  <c r="DI141" i="17"/>
  <c r="DH141" i="17"/>
  <c r="DG141" i="17"/>
  <c r="DF141" i="17"/>
  <c r="DE141" i="17"/>
  <c r="DD141" i="17"/>
  <c r="DC141" i="17"/>
  <c r="DB141" i="17"/>
  <c r="DA141" i="17"/>
  <c r="CZ141" i="17"/>
  <c r="CY141" i="17"/>
  <c r="CX141" i="17"/>
  <c r="CW141" i="17"/>
  <c r="CV141" i="17"/>
  <c r="CU141" i="17"/>
  <c r="CT141" i="17"/>
  <c r="CS141" i="17"/>
  <c r="CR141" i="17"/>
  <c r="CQ141" i="17"/>
  <c r="CP141" i="17"/>
  <c r="CO141" i="17"/>
  <c r="CN141" i="17"/>
  <c r="CM141" i="17"/>
  <c r="CL141" i="17"/>
  <c r="CK141" i="17"/>
  <c r="CJ141" i="17"/>
  <c r="CI141" i="17"/>
  <c r="CH141" i="17"/>
  <c r="CG141" i="17"/>
  <c r="CF141" i="17"/>
  <c r="CE141" i="17"/>
  <c r="CD141" i="17"/>
  <c r="CC141" i="17"/>
  <c r="CB141" i="17"/>
  <c r="CA141" i="17"/>
  <c r="BZ141" i="17"/>
  <c r="BY141" i="17"/>
  <c r="BX141" i="17"/>
  <c r="BW141" i="17"/>
  <c r="BV141" i="17"/>
  <c r="BU141" i="17"/>
  <c r="BT141" i="17"/>
  <c r="BS141" i="17"/>
  <c r="BR141" i="17"/>
  <c r="BQ141" i="17"/>
  <c r="BP141" i="17"/>
  <c r="BO141" i="17"/>
  <c r="BN141" i="17"/>
  <c r="BM141" i="17"/>
  <c r="BL141" i="17"/>
  <c r="BK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C141" i="17"/>
  <c r="D141" i="17" s="1"/>
  <c r="A141" i="17"/>
  <c r="B141" i="17" s="1"/>
  <c r="DW140" i="17"/>
  <c r="DV140" i="17"/>
  <c r="DU140" i="17"/>
  <c r="DT140" i="17"/>
  <c r="DS140" i="17"/>
  <c r="DR140" i="17"/>
  <c r="DQ140" i="17"/>
  <c r="DP140" i="17"/>
  <c r="DO140" i="17"/>
  <c r="DN140" i="17"/>
  <c r="DM140" i="17"/>
  <c r="DL140" i="17"/>
  <c r="DK140" i="17"/>
  <c r="DJ140" i="17"/>
  <c r="DI140" i="17"/>
  <c r="DH140" i="17"/>
  <c r="DG140" i="17"/>
  <c r="DF140" i="17"/>
  <c r="DE140" i="17"/>
  <c r="DD140" i="17"/>
  <c r="DC140" i="17"/>
  <c r="DB140" i="17"/>
  <c r="DA140" i="17"/>
  <c r="CZ140" i="17"/>
  <c r="CY140" i="17"/>
  <c r="CX140" i="17"/>
  <c r="CW140" i="17"/>
  <c r="CV140" i="17"/>
  <c r="CU140" i="17"/>
  <c r="CT140" i="17"/>
  <c r="CS140" i="17"/>
  <c r="CR140" i="17"/>
  <c r="CQ140" i="17"/>
  <c r="CP140" i="17"/>
  <c r="CO140" i="17"/>
  <c r="CN140" i="17"/>
  <c r="CM140" i="17"/>
  <c r="CL140" i="17"/>
  <c r="CK140" i="17"/>
  <c r="CJ140" i="17"/>
  <c r="CI140" i="17"/>
  <c r="CH140" i="17"/>
  <c r="CG140" i="17"/>
  <c r="CF140" i="17"/>
  <c r="CE140" i="17"/>
  <c r="CD140" i="17"/>
  <c r="CC140" i="17"/>
  <c r="CB140" i="17"/>
  <c r="CA140" i="17"/>
  <c r="BZ140" i="17"/>
  <c r="BY140" i="17"/>
  <c r="BX140" i="17"/>
  <c r="BW140" i="17"/>
  <c r="BV140" i="17"/>
  <c r="BU140" i="17"/>
  <c r="BT140" i="17"/>
  <c r="BS140" i="17"/>
  <c r="BR140" i="17"/>
  <c r="BQ140" i="17"/>
  <c r="BP140" i="17"/>
  <c r="BO140" i="17"/>
  <c r="BN140" i="17"/>
  <c r="BM140" i="17"/>
  <c r="BL140" i="17"/>
  <c r="BK140" i="17"/>
  <c r="BJ140" i="17"/>
  <c r="BI140" i="17"/>
  <c r="BH140" i="17"/>
  <c r="BG140" i="17"/>
  <c r="BF140" i="17"/>
  <c r="BE140" i="17"/>
  <c r="BD140" i="17"/>
  <c r="BC140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C140" i="17"/>
  <c r="D140" i="17" s="1"/>
  <c r="A140" i="17"/>
  <c r="B140" i="17" s="1"/>
  <c r="DW139" i="17"/>
  <c r="DV139" i="17"/>
  <c r="DU139" i="17"/>
  <c r="DT139" i="17"/>
  <c r="DS139" i="17"/>
  <c r="DR139" i="17"/>
  <c r="DQ139" i="17"/>
  <c r="DP139" i="17"/>
  <c r="DO139" i="17"/>
  <c r="DN139" i="17"/>
  <c r="DM139" i="17"/>
  <c r="DL139" i="17"/>
  <c r="DK139" i="17"/>
  <c r="DJ139" i="17"/>
  <c r="DI139" i="17"/>
  <c r="DH139" i="17"/>
  <c r="DG139" i="17"/>
  <c r="DF139" i="17"/>
  <c r="DE139" i="17"/>
  <c r="DD139" i="17"/>
  <c r="DC139" i="17"/>
  <c r="DB139" i="17"/>
  <c r="DA139" i="17"/>
  <c r="CZ139" i="17"/>
  <c r="CY139" i="17"/>
  <c r="CX139" i="17"/>
  <c r="CW139" i="17"/>
  <c r="CV139" i="17"/>
  <c r="CU139" i="17"/>
  <c r="CT139" i="17"/>
  <c r="CS139" i="17"/>
  <c r="CR139" i="17"/>
  <c r="CQ139" i="17"/>
  <c r="CP139" i="17"/>
  <c r="CO139" i="17"/>
  <c r="CN139" i="17"/>
  <c r="CM139" i="17"/>
  <c r="CL139" i="17"/>
  <c r="CK139" i="17"/>
  <c r="CJ139" i="17"/>
  <c r="CI139" i="17"/>
  <c r="CH139" i="17"/>
  <c r="CG139" i="17"/>
  <c r="CF139" i="17"/>
  <c r="CE139" i="17"/>
  <c r="CD139" i="17"/>
  <c r="CC139" i="17"/>
  <c r="CB139" i="17"/>
  <c r="CA139" i="17"/>
  <c r="BZ139" i="17"/>
  <c r="BY139" i="17"/>
  <c r="BX139" i="17"/>
  <c r="BW139" i="17"/>
  <c r="BV139" i="17"/>
  <c r="BU139" i="17"/>
  <c r="BT139" i="17"/>
  <c r="BS139" i="17"/>
  <c r="BR139" i="17"/>
  <c r="BQ139" i="17"/>
  <c r="BP139" i="17"/>
  <c r="BO139" i="17"/>
  <c r="BN139" i="17"/>
  <c r="BM139" i="17"/>
  <c r="BL139" i="17"/>
  <c r="BK139" i="17"/>
  <c r="BJ139" i="17"/>
  <c r="BI139" i="17"/>
  <c r="BH139" i="17"/>
  <c r="BG139" i="17"/>
  <c r="BF139" i="17"/>
  <c r="BE139" i="17"/>
  <c r="BD139" i="17"/>
  <c r="BC139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C139" i="17"/>
  <c r="D139" i="17" s="1"/>
  <c r="A139" i="17"/>
  <c r="B139" i="17" s="1"/>
  <c r="DW138" i="17"/>
  <c r="DV138" i="17"/>
  <c r="DU138" i="17"/>
  <c r="DT138" i="17"/>
  <c r="DS138" i="17"/>
  <c r="DR138" i="17"/>
  <c r="DQ138" i="17"/>
  <c r="DP138" i="17"/>
  <c r="DO138" i="17"/>
  <c r="DN138" i="17"/>
  <c r="DM138" i="17"/>
  <c r="DL138" i="17"/>
  <c r="DK138" i="17"/>
  <c r="DJ138" i="17"/>
  <c r="DI138" i="17"/>
  <c r="DH138" i="17"/>
  <c r="DG138" i="17"/>
  <c r="DF138" i="17"/>
  <c r="DE138" i="17"/>
  <c r="DD138" i="17"/>
  <c r="DC138" i="17"/>
  <c r="DB138" i="17"/>
  <c r="DA138" i="17"/>
  <c r="CZ138" i="17"/>
  <c r="CY138" i="17"/>
  <c r="CX138" i="17"/>
  <c r="CW138" i="17"/>
  <c r="CV138" i="17"/>
  <c r="CU138" i="17"/>
  <c r="CT138" i="17"/>
  <c r="CS138" i="17"/>
  <c r="CR138" i="17"/>
  <c r="CQ138" i="17"/>
  <c r="CP138" i="17"/>
  <c r="CO138" i="17"/>
  <c r="CN138" i="17"/>
  <c r="CM138" i="17"/>
  <c r="CL138" i="17"/>
  <c r="CK138" i="17"/>
  <c r="CJ138" i="17"/>
  <c r="CI138" i="17"/>
  <c r="CH138" i="17"/>
  <c r="CG138" i="17"/>
  <c r="CF138" i="17"/>
  <c r="CE138" i="17"/>
  <c r="CD138" i="17"/>
  <c r="CC138" i="17"/>
  <c r="CB138" i="17"/>
  <c r="CA138" i="17"/>
  <c r="BZ138" i="17"/>
  <c r="BY138" i="17"/>
  <c r="BX138" i="17"/>
  <c r="BW138" i="17"/>
  <c r="BV138" i="17"/>
  <c r="BU138" i="17"/>
  <c r="BT138" i="17"/>
  <c r="BS138" i="17"/>
  <c r="BR138" i="17"/>
  <c r="BQ138" i="17"/>
  <c r="BP138" i="17"/>
  <c r="BO138" i="17"/>
  <c r="BN138" i="17"/>
  <c r="BM138" i="17"/>
  <c r="BL138" i="17"/>
  <c r="BK138" i="17"/>
  <c r="BJ138" i="17"/>
  <c r="BI138" i="17"/>
  <c r="BH138" i="17"/>
  <c r="BG138" i="17"/>
  <c r="BF138" i="17"/>
  <c r="BE138" i="17"/>
  <c r="BD138" i="17"/>
  <c r="BC138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C138" i="17"/>
  <c r="D138" i="17" s="1"/>
  <c r="A138" i="17"/>
  <c r="B138" i="17" s="1"/>
  <c r="DW137" i="17"/>
  <c r="DV137" i="17"/>
  <c r="DU137" i="17"/>
  <c r="DT137" i="17"/>
  <c r="DS137" i="17"/>
  <c r="DR137" i="17"/>
  <c r="DQ137" i="17"/>
  <c r="DP137" i="17"/>
  <c r="DO137" i="17"/>
  <c r="DN137" i="17"/>
  <c r="DM137" i="17"/>
  <c r="DL137" i="17"/>
  <c r="DK137" i="17"/>
  <c r="DJ137" i="17"/>
  <c r="DI137" i="17"/>
  <c r="DH137" i="17"/>
  <c r="DG137" i="17"/>
  <c r="DF137" i="17"/>
  <c r="DE137" i="17"/>
  <c r="DD137" i="17"/>
  <c r="DC137" i="17"/>
  <c r="DB137" i="17"/>
  <c r="DA137" i="17"/>
  <c r="CZ137" i="17"/>
  <c r="CY137" i="17"/>
  <c r="CX137" i="17"/>
  <c r="CW137" i="17"/>
  <c r="CV137" i="17"/>
  <c r="CU137" i="17"/>
  <c r="CT137" i="17"/>
  <c r="CS137" i="17"/>
  <c r="CR137" i="17"/>
  <c r="CQ137" i="17"/>
  <c r="CP137" i="17"/>
  <c r="CO137" i="17"/>
  <c r="CN137" i="17"/>
  <c r="CM137" i="17"/>
  <c r="CL137" i="17"/>
  <c r="CK137" i="17"/>
  <c r="CJ137" i="17"/>
  <c r="CI137" i="17"/>
  <c r="CH137" i="17"/>
  <c r="CG137" i="17"/>
  <c r="CF137" i="17"/>
  <c r="CE137" i="17"/>
  <c r="CD137" i="17"/>
  <c r="CC137" i="17"/>
  <c r="CB137" i="17"/>
  <c r="CA137" i="17"/>
  <c r="BZ137" i="17"/>
  <c r="BY137" i="17"/>
  <c r="BX137" i="17"/>
  <c r="BW137" i="17"/>
  <c r="BV137" i="17"/>
  <c r="BU137" i="17"/>
  <c r="BT137" i="17"/>
  <c r="BS137" i="17"/>
  <c r="BR137" i="17"/>
  <c r="BQ137" i="17"/>
  <c r="BP137" i="17"/>
  <c r="BO137" i="17"/>
  <c r="BN137" i="17"/>
  <c r="BM137" i="17"/>
  <c r="BL137" i="17"/>
  <c r="BK137" i="17"/>
  <c r="BJ137" i="17"/>
  <c r="BI137" i="17"/>
  <c r="BH137" i="17"/>
  <c r="BG137" i="17"/>
  <c r="BF137" i="17"/>
  <c r="BE137" i="17"/>
  <c r="BD137" i="17"/>
  <c r="BC137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C137" i="17"/>
  <c r="D137" i="17" s="1"/>
  <c r="A137" i="17"/>
  <c r="B137" i="17" s="1"/>
  <c r="DW136" i="17"/>
  <c r="DV136" i="17"/>
  <c r="DU136" i="17"/>
  <c r="DT136" i="17"/>
  <c r="DS136" i="17"/>
  <c r="DR136" i="17"/>
  <c r="DQ136" i="17"/>
  <c r="DP136" i="17"/>
  <c r="DO136" i="17"/>
  <c r="DN136" i="17"/>
  <c r="DM136" i="17"/>
  <c r="DL136" i="17"/>
  <c r="DK136" i="17"/>
  <c r="DJ136" i="17"/>
  <c r="DI136" i="17"/>
  <c r="DH136" i="17"/>
  <c r="DG136" i="17"/>
  <c r="DF136" i="17"/>
  <c r="DE136" i="17"/>
  <c r="DD136" i="17"/>
  <c r="DC136" i="17"/>
  <c r="DB136" i="17"/>
  <c r="DA136" i="17"/>
  <c r="CZ136" i="17"/>
  <c r="CY136" i="17"/>
  <c r="CX136" i="17"/>
  <c r="CW136" i="17"/>
  <c r="CV136" i="17"/>
  <c r="CU136" i="17"/>
  <c r="CT136" i="17"/>
  <c r="CS136" i="17"/>
  <c r="CR136" i="17"/>
  <c r="CQ136" i="17"/>
  <c r="CP136" i="17"/>
  <c r="CO136" i="17"/>
  <c r="CN136" i="17"/>
  <c r="CM136" i="17"/>
  <c r="CL136" i="17"/>
  <c r="CK136" i="17"/>
  <c r="CJ136" i="17"/>
  <c r="CI136" i="17"/>
  <c r="CH136" i="17"/>
  <c r="CG136" i="17"/>
  <c r="CF136" i="17"/>
  <c r="CE136" i="17"/>
  <c r="CD136" i="17"/>
  <c r="CC136" i="17"/>
  <c r="CB136" i="17"/>
  <c r="CA136" i="17"/>
  <c r="BZ136" i="17"/>
  <c r="BY136" i="17"/>
  <c r="BX136" i="17"/>
  <c r="BW136" i="17"/>
  <c r="BV136" i="17"/>
  <c r="BU136" i="17"/>
  <c r="BT136" i="17"/>
  <c r="BS136" i="17"/>
  <c r="BR136" i="17"/>
  <c r="BQ136" i="17"/>
  <c r="BP136" i="17"/>
  <c r="BO136" i="17"/>
  <c r="BN136" i="17"/>
  <c r="BM136" i="17"/>
  <c r="BL136" i="17"/>
  <c r="BK136" i="17"/>
  <c r="BJ136" i="17"/>
  <c r="BI136" i="17"/>
  <c r="BH136" i="17"/>
  <c r="BG136" i="17"/>
  <c r="BF136" i="17"/>
  <c r="BE136" i="17"/>
  <c r="BD136" i="17"/>
  <c r="BC136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C136" i="17"/>
  <c r="D136" i="17" s="1"/>
  <c r="A136" i="17"/>
  <c r="B136" i="17" s="1"/>
  <c r="DW135" i="17"/>
  <c r="DV135" i="17"/>
  <c r="DU135" i="17"/>
  <c r="DT135" i="17"/>
  <c r="DS135" i="17"/>
  <c r="DR135" i="17"/>
  <c r="DQ135" i="17"/>
  <c r="DP135" i="17"/>
  <c r="DO135" i="17"/>
  <c r="DN135" i="17"/>
  <c r="DM135" i="17"/>
  <c r="DL135" i="17"/>
  <c r="DK135" i="17"/>
  <c r="DJ135" i="17"/>
  <c r="DI135" i="17"/>
  <c r="DH135" i="17"/>
  <c r="DG135" i="17"/>
  <c r="DF135" i="17"/>
  <c r="DE135" i="17"/>
  <c r="DD135" i="17"/>
  <c r="DC135" i="17"/>
  <c r="DB135" i="17"/>
  <c r="DA135" i="17"/>
  <c r="CZ135" i="17"/>
  <c r="CY135" i="17"/>
  <c r="CX135" i="17"/>
  <c r="CW135" i="17"/>
  <c r="CV135" i="17"/>
  <c r="CU135" i="17"/>
  <c r="CT135" i="17"/>
  <c r="CS135" i="17"/>
  <c r="CR135" i="17"/>
  <c r="CQ135" i="17"/>
  <c r="CP135" i="17"/>
  <c r="CO135" i="17"/>
  <c r="CN135" i="17"/>
  <c r="CM135" i="17"/>
  <c r="CL135" i="17"/>
  <c r="CK135" i="17"/>
  <c r="CJ135" i="17"/>
  <c r="CI135" i="17"/>
  <c r="CH135" i="17"/>
  <c r="CG135" i="17"/>
  <c r="CF135" i="17"/>
  <c r="CE135" i="17"/>
  <c r="CD135" i="17"/>
  <c r="CC135" i="17"/>
  <c r="CB135" i="17"/>
  <c r="CA135" i="17"/>
  <c r="BZ135" i="17"/>
  <c r="BY135" i="17"/>
  <c r="BX135" i="17"/>
  <c r="BW135" i="17"/>
  <c r="BV135" i="17"/>
  <c r="BU135" i="17"/>
  <c r="BT135" i="17"/>
  <c r="BS135" i="17"/>
  <c r="BR135" i="17"/>
  <c r="BQ135" i="17"/>
  <c r="BP135" i="17"/>
  <c r="BO135" i="17"/>
  <c r="BN135" i="17"/>
  <c r="BM135" i="17"/>
  <c r="BL135" i="17"/>
  <c r="BK135" i="17"/>
  <c r="BJ135" i="17"/>
  <c r="BI135" i="17"/>
  <c r="BH135" i="17"/>
  <c r="BG135" i="17"/>
  <c r="BF135" i="17"/>
  <c r="BE135" i="17"/>
  <c r="BD135" i="17"/>
  <c r="BC135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C135" i="17"/>
  <c r="D135" i="17" s="1"/>
  <c r="A135" i="17"/>
  <c r="B135" i="17" s="1"/>
  <c r="DW134" i="17"/>
  <c r="DV134" i="17"/>
  <c r="DU134" i="17"/>
  <c r="DT134" i="17"/>
  <c r="DS134" i="17"/>
  <c r="DR134" i="17"/>
  <c r="DQ134" i="17"/>
  <c r="DP134" i="17"/>
  <c r="DO134" i="17"/>
  <c r="DN134" i="17"/>
  <c r="DM134" i="17"/>
  <c r="DL134" i="17"/>
  <c r="DK134" i="17"/>
  <c r="DJ134" i="17"/>
  <c r="DI134" i="17"/>
  <c r="DH134" i="17"/>
  <c r="DG134" i="17"/>
  <c r="DF134" i="17"/>
  <c r="DE134" i="17"/>
  <c r="DD134" i="17"/>
  <c r="DC134" i="17"/>
  <c r="DB134" i="17"/>
  <c r="DA134" i="17"/>
  <c r="CZ134" i="17"/>
  <c r="CY134" i="17"/>
  <c r="CX134" i="17"/>
  <c r="CW134" i="17"/>
  <c r="CV134" i="17"/>
  <c r="CU134" i="17"/>
  <c r="CT134" i="17"/>
  <c r="CS134" i="17"/>
  <c r="CR134" i="17"/>
  <c r="CQ134" i="17"/>
  <c r="CP134" i="17"/>
  <c r="CO134" i="17"/>
  <c r="CN134" i="17"/>
  <c r="CM134" i="17"/>
  <c r="CL134" i="17"/>
  <c r="CK134" i="17"/>
  <c r="CJ134" i="17"/>
  <c r="CI134" i="17"/>
  <c r="CH134" i="17"/>
  <c r="CG134" i="17"/>
  <c r="CF134" i="17"/>
  <c r="CE134" i="17"/>
  <c r="CD134" i="17"/>
  <c r="CC134" i="17"/>
  <c r="CB134" i="17"/>
  <c r="CA134" i="17"/>
  <c r="BZ134" i="17"/>
  <c r="BY134" i="17"/>
  <c r="BX134" i="17"/>
  <c r="BW134" i="17"/>
  <c r="BV134" i="17"/>
  <c r="BU134" i="17"/>
  <c r="BT134" i="17"/>
  <c r="BS134" i="17"/>
  <c r="BR134" i="17"/>
  <c r="BQ134" i="17"/>
  <c r="BP134" i="17"/>
  <c r="BO134" i="17"/>
  <c r="BN134" i="17"/>
  <c r="BM134" i="17"/>
  <c r="BL134" i="17"/>
  <c r="BK134" i="17"/>
  <c r="BJ134" i="17"/>
  <c r="BI134" i="17"/>
  <c r="BH134" i="17"/>
  <c r="BG134" i="17"/>
  <c r="BF134" i="17"/>
  <c r="BE134" i="17"/>
  <c r="BD134" i="17"/>
  <c r="BC134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C134" i="17"/>
  <c r="D134" i="17" s="1"/>
  <c r="A134" i="17"/>
  <c r="B134" i="17" s="1"/>
  <c r="DW133" i="17"/>
  <c r="DV133" i="17"/>
  <c r="DU133" i="17"/>
  <c r="DT133" i="17"/>
  <c r="DS133" i="17"/>
  <c r="DR133" i="17"/>
  <c r="DQ133" i="17"/>
  <c r="DP133" i="17"/>
  <c r="DO133" i="17"/>
  <c r="DN133" i="17"/>
  <c r="DM133" i="17"/>
  <c r="DL133" i="17"/>
  <c r="DK133" i="17"/>
  <c r="DJ133" i="17"/>
  <c r="DI133" i="17"/>
  <c r="DH133" i="17"/>
  <c r="DG133" i="17"/>
  <c r="DF133" i="17"/>
  <c r="DE133" i="17"/>
  <c r="DD133" i="17"/>
  <c r="DC133" i="17"/>
  <c r="DB133" i="17"/>
  <c r="DA133" i="17"/>
  <c r="CZ133" i="17"/>
  <c r="CY133" i="17"/>
  <c r="CX133" i="17"/>
  <c r="CW133" i="17"/>
  <c r="CV133" i="17"/>
  <c r="CU133" i="17"/>
  <c r="CT133" i="17"/>
  <c r="CS133" i="17"/>
  <c r="CR133" i="17"/>
  <c r="CQ133" i="17"/>
  <c r="CP133" i="17"/>
  <c r="CO133" i="17"/>
  <c r="CN133" i="17"/>
  <c r="CM133" i="17"/>
  <c r="CL133" i="17"/>
  <c r="CK133" i="17"/>
  <c r="CJ133" i="17"/>
  <c r="CI133" i="17"/>
  <c r="CH133" i="17"/>
  <c r="CG133" i="17"/>
  <c r="CF133" i="17"/>
  <c r="CE133" i="17"/>
  <c r="CD133" i="17"/>
  <c r="CC133" i="17"/>
  <c r="CB133" i="17"/>
  <c r="CA133" i="17"/>
  <c r="BZ133" i="17"/>
  <c r="BY133" i="17"/>
  <c r="BX133" i="17"/>
  <c r="BW133" i="17"/>
  <c r="BV133" i="17"/>
  <c r="BU133" i="17"/>
  <c r="BT133" i="17"/>
  <c r="BS133" i="17"/>
  <c r="BR133" i="17"/>
  <c r="BQ133" i="17"/>
  <c r="BP133" i="17"/>
  <c r="BO133" i="17"/>
  <c r="BN133" i="17"/>
  <c r="BM133" i="17"/>
  <c r="BL133" i="17"/>
  <c r="BK133" i="17"/>
  <c r="BJ133" i="17"/>
  <c r="BI133" i="17"/>
  <c r="BH133" i="17"/>
  <c r="BG133" i="17"/>
  <c r="BF133" i="17"/>
  <c r="BE133" i="17"/>
  <c r="BD133" i="17"/>
  <c r="BC133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C133" i="17"/>
  <c r="D133" i="17" s="1"/>
  <c r="A133" i="17"/>
  <c r="B133" i="17" s="1"/>
  <c r="DW132" i="17"/>
  <c r="DV132" i="17"/>
  <c r="DU132" i="17"/>
  <c r="DT132" i="17"/>
  <c r="DS132" i="17"/>
  <c r="DR132" i="17"/>
  <c r="DQ132" i="17"/>
  <c r="DP132" i="17"/>
  <c r="DO132" i="17"/>
  <c r="DN132" i="17"/>
  <c r="DM132" i="17"/>
  <c r="DL132" i="17"/>
  <c r="DK132" i="17"/>
  <c r="DJ132" i="17"/>
  <c r="DI132" i="17"/>
  <c r="DH132" i="17"/>
  <c r="DG132" i="17"/>
  <c r="DF132" i="17"/>
  <c r="DE132" i="17"/>
  <c r="DD132" i="17"/>
  <c r="DC132" i="17"/>
  <c r="DB132" i="17"/>
  <c r="DA132" i="17"/>
  <c r="CZ132" i="17"/>
  <c r="CY132" i="17"/>
  <c r="CX132" i="17"/>
  <c r="CW132" i="17"/>
  <c r="CV132" i="17"/>
  <c r="CU132" i="17"/>
  <c r="CT132" i="17"/>
  <c r="CS132" i="17"/>
  <c r="CR132" i="17"/>
  <c r="CQ132" i="17"/>
  <c r="CP132" i="17"/>
  <c r="CO132" i="17"/>
  <c r="CN132" i="17"/>
  <c r="CM132" i="17"/>
  <c r="CL132" i="17"/>
  <c r="CK132" i="17"/>
  <c r="CJ132" i="17"/>
  <c r="CI132" i="17"/>
  <c r="CH132" i="17"/>
  <c r="CG132" i="17"/>
  <c r="CF132" i="17"/>
  <c r="CE132" i="17"/>
  <c r="CD132" i="17"/>
  <c r="CC132" i="17"/>
  <c r="CB132" i="17"/>
  <c r="CA132" i="17"/>
  <c r="BZ132" i="17"/>
  <c r="BY132" i="17"/>
  <c r="BX132" i="17"/>
  <c r="BW132" i="17"/>
  <c r="BV132" i="17"/>
  <c r="BU132" i="17"/>
  <c r="BT132" i="17"/>
  <c r="BS132" i="17"/>
  <c r="BR132" i="17"/>
  <c r="BQ132" i="17"/>
  <c r="BP132" i="17"/>
  <c r="BO132" i="17"/>
  <c r="BN132" i="17"/>
  <c r="BM132" i="17"/>
  <c r="BL132" i="17"/>
  <c r="BK132" i="17"/>
  <c r="BJ132" i="17"/>
  <c r="BI132" i="17"/>
  <c r="BH132" i="17"/>
  <c r="BG132" i="17"/>
  <c r="BF132" i="17"/>
  <c r="BE132" i="17"/>
  <c r="BD132" i="17"/>
  <c r="BC132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C132" i="17"/>
  <c r="D132" i="17" s="1"/>
  <c r="A132" i="17"/>
  <c r="B132" i="17" s="1"/>
  <c r="DW131" i="17"/>
  <c r="DV131" i="17"/>
  <c r="DU131" i="17"/>
  <c r="DT131" i="17"/>
  <c r="DS131" i="17"/>
  <c r="DR131" i="17"/>
  <c r="DQ131" i="17"/>
  <c r="DP131" i="17"/>
  <c r="DO131" i="17"/>
  <c r="DN131" i="17"/>
  <c r="DM131" i="17"/>
  <c r="DL131" i="17"/>
  <c r="DK131" i="17"/>
  <c r="DJ131" i="17"/>
  <c r="DI131" i="17"/>
  <c r="DH131" i="17"/>
  <c r="DG131" i="17"/>
  <c r="DF131" i="17"/>
  <c r="DE131" i="17"/>
  <c r="DD131" i="17"/>
  <c r="DC131" i="17"/>
  <c r="DB131" i="17"/>
  <c r="DA131" i="17"/>
  <c r="CZ131" i="17"/>
  <c r="CY131" i="17"/>
  <c r="CX131" i="17"/>
  <c r="CW131" i="17"/>
  <c r="CV131" i="17"/>
  <c r="CU131" i="17"/>
  <c r="CT131" i="17"/>
  <c r="CS131" i="17"/>
  <c r="CR131" i="17"/>
  <c r="CQ131" i="17"/>
  <c r="CP131" i="17"/>
  <c r="CO131" i="17"/>
  <c r="CN131" i="17"/>
  <c r="CM131" i="17"/>
  <c r="CL131" i="17"/>
  <c r="CK131" i="17"/>
  <c r="CJ131" i="17"/>
  <c r="CI131" i="17"/>
  <c r="CH131" i="17"/>
  <c r="CG131" i="17"/>
  <c r="CF131" i="17"/>
  <c r="CE131" i="17"/>
  <c r="CD131" i="17"/>
  <c r="CC131" i="17"/>
  <c r="CB131" i="17"/>
  <c r="CA131" i="17"/>
  <c r="BZ131" i="17"/>
  <c r="BY131" i="17"/>
  <c r="BX131" i="17"/>
  <c r="BW131" i="17"/>
  <c r="BV131" i="17"/>
  <c r="BU131" i="17"/>
  <c r="BT131" i="17"/>
  <c r="BS131" i="17"/>
  <c r="BR131" i="17"/>
  <c r="BQ131" i="17"/>
  <c r="BP131" i="17"/>
  <c r="BO131" i="17"/>
  <c r="BN131" i="17"/>
  <c r="BM131" i="17"/>
  <c r="BL131" i="17"/>
  <c r="BK131" i="17"/>
  <c r="BJ131" i="17"/>
  <c r="BI131" i="17"/>
  <c r="BH131" i="17"/>
  <c r="BG131" i="17"/>
  <c r="BF131" i="17"/>
  <c r="BE131" i="17"/>
  <c r="BD131" i="17"/>
  <c r="BC131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C131" i="17"/>
  <c r="D131" i="17" s="1"/>
  <c r="A131" i="17"/>
  <c r="B131" i="17" s="1"/>
  <c r="DW130" i="17"/>
  <c r="DV130" i="17"/>
  <c r="DU130" i="17"/>
  <c r="DT130" i="17"/>
  <c r="DS130" i="17"/>
  <c r="DR130" i="17"/>
  <c r="DQ130" i="17"/>
  <c r="DP130" i="17"/>
  <c r="DO130" i="17"/>
  <c r="DN130" i="17"/>
  <c r="DM130" i="17"/>
  <c r="DL130" i="17"/>
  <c r="DK130" i="17"/>
  <c r="DJ130" i="17"/>
  <c r="DI130" i="17"/>
  <c r="DH130" i="17"/>
  <c r="DG130" i="17"/>
  <c r="DF130" i="17"/>
  <c r="DE130" i="17"/>
  <c r="DD130" i="17"/>
  <c r="DC130" i="17"/>
  <c r="DB130" i="17"/>
  <c r="DA130" i="17"/>
  <c r="CZ130" i="17"/>
  <c r="CY130" i="17"/>
  <c r="CX130" i="17"/>
  <c r="CW130" i="17"/>
  <c r="CV130" i="17"/>
  <c r="CU130" i="17"/>
  <c r="CT130" i="17"/>
  <c r="CS130" i="17"/>
  <c r="CR130" i="17"/>
  <c r="CQ130" i="17"/>
  <c r="CP130" i="17"/>
  <c r="CO130" i="17"/>
  <c r="CN130" i="17"/>
  <c r="CM130" i="17"/>
  <c r="CL130" i="17"/>
  <c r="CK130" i="17"/>
  <c r="CJ130" i="17"/>
  <c r="CI130" i="17"/>
  <c r="CH130" i="17"/>
  <c r="CG130" i="17"/>
  <c r="CF130" i="17"/>
  <c r="CE130" i="17"/>
  <c r="CD130" i="17"/>
  <c r="CC130" i="17"/>
  <c r="CB130" i="17"/>
  <c r="CA130" i="17"/>
  <c r="BZ130" i="17"/>
  <c r="BY130" i="17"/>
  <c r="BX130" i="17"/>
  <c r="BW130" i="17"/>
  <c r="BV130" i="17"/>
  <c r="BU130" i="17"/>
  <c r="BT130" i="17"/>
  <c r="BS130" i="17"/>
  <c r="BR130" i="17"/>
  <c r="BQ130" i="17"/>
  <c r="BP130" i="17"/>
  <c r="BO130" i="17"/>
  <c r="BN130" i="17"/>
  <c r="BM130" i="17"/>
  <c r="BL130" i="17"/>
  <c r="BK130" i="17"/>
  <c r="BJ130" i="17"/>
  <c r="BI130" i="17"/>
  <c r="BH130" i="17"/>
  <c r="BG130" i="17"/>
  <c r="BF130" i="17"/>
  <c r="BE130" i="17"/>
  <c r="BD130" i="17"/>
  <c r="BC130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C130" i="17"/>
  <c r="D130" i="17" s="1"/>
  <c r="A130" i="17"/>
  <c r="B130" i="17" s="1"/>
  <c r="DW129" i="17"/>
  <c r="DV129" i="17"/>
  <c r="DU129" i="17"/>
  <c r="DT129" i="17"/>
  <c r="DS129" i="17"/>
  <c r="DR129" i="17"/>
  <c r="DQ129" i="17"/>
  <c r="DP129" i="17"/>
  <c r="DO129" i="17"/>
  <c r="DN129" i="17"/>
  <c r="DM129" i="17"/>
  <c r="DL129" i="17"/>
  <c r="DK129" i="17"/>
  <c r="DJ129" i="17"/>
  <c r="DI129" i="17"/>
  <c r="DH129" i="17"/>
  <c r="DG129" i="17"/>
  <c r="DF129" i="17"/>
  <c r="DE129" i="17"/>
  <c r="DD129" i="17"/>
  <c r="DC129" i="17"/>
  <c r="DB129" i="17"/>
  <c r="DA129" i="17"/>
  <c r="CZ129" i="17"/>
  <c r="CY129" i="17"/>
  <c r="CX129" i="17"/>
  <c r="CW129" i="17"/>
  <c r="CV129" i="17"/>
  <c r="CU129" i="17"/>
  <c r="CT129" i="17"/>
  <c r="CS129" i="17"/>
  <c r="CR129" i="17"/>
  <c r="CQ129" i="17"/>
  <c r="CP129" i="17"/>
  <c r="CO129" i="17"/>
  <c r="CN129" i="17"/>
  <c r="CM129" i="17"/>
  <c r="CL129" i="17"/>
  <c r="CK129" i="17"/>
  <c r="CJ129" i="17"/>
  <c r="CI129" i="17"/>
  <c r="CH129" i="17"/>
  <c r="CG129" i="17"/>
  <c r="CF129" i="17"/>
  <c r="CE129" i="17"/>
  <c r="CD129" i="17"/>
  <c r="CC129" i="17"/>
  <c r="CB129" i="17"/>
  <c r="CA129" i="17"/>
  <c r="BZ129" i="17"/>
  <c r="BY129" i="17"/>
  <c r="BX129" i="17"/>
  <c r="BW129" i="17"/>
  <c r="BV129" i="17"/>
  <c r="BU129" i="17"/>
  <c r="BT129" i="17"/>
  <c r="BS129" i="17"/>
  <c r="BR129" i="17"/>
  <c r="BQ129" i="17"/>
  <c r="BP129" i="17"/>
  <c r="BO129" i="17"/>
  <c r="BN129" i="17"/>
  <c r="BM129" i="17"/>
  <c r="BL129" i="17"/>
  <c r="BK129" i="17"/>
  <c r="BJ129" i="17"/>
  <c r="BI129" i="17"/>
  <c r="BH129" i="17"/>
  <c r="BG129" i="17"/>
  <c r="BF129" i="17"/>
  <c r="BE129" i="17"/>
  <c r="BD129" i="17"/>
  <c r="BC129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C129" i="17"/>
  <c r="D129" i="17" s="1"/>
  <c r="A129" i="17"/>
  <c r="B129" i="17" s="1"/>
  <c r="DW128" i="17"/>
  <c r="DV128" i="17"/>
  <c r="DU128" i="17"/>
  <c r="DT128" i="17"/>
  <c r="DS128" i="17"/>
  <c r="DR128" i="17"/>
  <c r="DQ128" i="17"/>
  <c r="DP128" i="17"/>
  <c r="DO128" i="17"/>
  <c r="DN128" i="17"/>
  <c r="DM128" i="17"/>
  <c r="DL128" i="17"/>
  <c r="DK128" i="17"/>
  <c r="DJ128" i="17"/>
  <c r="DI128" i="17"/>
  <c r="DH128" i="17"/>
  <c r="DG128" i="17"/>
  <c r="DF128" i="17"/>
  <c r="DE128" i="17"/>
  <c r="DD128" i="17"/>
  <c r="DC128" i="17"/>
  <c r="DB128" i="17"/>
  <c r="DA128" i="17"/>
  <c r="CZ128" i="17"/>
  <c r="CY128" i="17"/>
  <c r="CX128" i="17"/>
  <c r="CW128" i="17"/>
  <c r="CV128" i="17"/>
  <c r="CU128" i="17"/>
  <c r="CT128" i="17"/>
  <c r="CS128" i="17"/>
  <c r="CR128" i="17"/>
  <c r="CQ128" i="17"/>
  <c r="CP128" i="17"/>
  <c r="CO128" i="17"/>
  <c r="CN128" i="17"/>
  <c r="CM128" i="17"/>
  <c r="CL128" i="17"/>
  <c r="CK128" i="17"/>
  <c r="CJ128" i="17"/>
  <c r="CI128" i="17"/>
  <c r="CH128" i="17"/>
  <c r="CG128" i="17"/>
  <c r="CF128" i="17"/>
  <c r="CE128" i="17"/>
  <c r="CD128" i="17"/>
  <c r="CC128" i="17"/>
  <c r="CB128" i="17"/>
  <c r="CA128" i="17"/>
  <c r="BZ128" i="17"/>
  <c r="BY128" i="17"/>
  <c r="BX128" i="17"/>
  <c r="BW128" i="17"/>
  <c r="BV128" i="17"/>
  <c r="BU128" i="17"/>
  <c r="BT128" i="17"/>
  <c r="BS128" i="17"/>
  <c r="BR128" i="17"/>
  <c r="BQ128" i="17"/>
  <c r="BP128" i="17"/>
  <c r="BO128" i="17"/>
  <c r="BN128" i="17"/>
  <c r="BM128" i="17"/>
  <c r="BL128" i="17"/>
  <c r="BK128" i="17"/>
  <c r="BJ128" i="17"/>
  <c r="BI128" i="17"/>
  <c r="BH128" i="17"/>
  <c r="BG128" i="17"/>
  <c r="BF128" i="17"/>
  <c r="BE128" i="17"/>
  <c r="BD128" i="17"/>
  <c r="BC128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C128" i="17"/>
  <c r="D128" i="17" s="1"/>
  <c r="A128" i="17"/>
  <c r="B128" i="17" s="1"/>
  <c r="DW127" i="17"/>
  <c r="DV127" i="17"/>
  <c r="DU127" i="17"/>
  <c r="DT127" i="17"/>
  <c r="DS127" i="17"/>
  <c r="DR127" i="17"/>
  <c r="DQ127" i="17"/>
  <c r="DP127" i="17"/>
  <c r="DO127" i="17"/>
  <c r="DN127" i="17"/>
  <c r="DM127" i="17"/>
  <c r="DL127" i="17"/>
  <c r="DK127" i="17"/>
  <c r="DJ127" i="17"/>
  <c r="DI127" i="17"/>
  <c r="DH127" i="17"/>
  <c r="DG127" i="17"/>
  <c r="DF127" i="17"/>
  <c r="DE127" i="17"/>
  <c r="DD127" i="17"/>
  <c r="DC127" i="17"/>
  <c r="DB127" i="17"/>
  <c r="DA127" i="17"/>
  <c r="CZ127" i="17"/>
  <c r="CY127" i="17"/>
  <c r="CX127" i="17"/>
  <c r="CW127" i="17"/>
  <c r="CV127" i="17"/>
  <c r="CU127" i="17"/>
  <c r="CT127" i="17"/>
  <c r="CS127" i="17"/>
  <c r="CR127" i="17"/>
  <c r="CQ127" i="17"/>
  <c r="CP127" i="17"/>
  <c r="CO127" i="17"/>
  <c r="CN127" i="17"/>
  <c r="CM127" i="17"/>
  <c r="CL127" i="17"/>
  <c r="CK127" i="17"/>
  <c r="CJ127" i="17"/>
  <c r="CI127" i="17"/>
  <c r="CH127" i="17"/>
  <c r="CG127" i="17"/>
  <c r="CF127" i="17"/>
  <c r="CE127" i="17"/>
  <c r="CD127" i="17"/>
  <c r="CC127" i="17"/>
  <c r="CB127" i="17"/>
  <c r="CA127" i="17"/>
  <c r="BZ127" i="17"/>
  <c r="BY127" i="17"/>
  <c r="BX127" i="17"/>
  <c r="BW127" i="17"/>
  <c r="BV127" i="17"/>
  <c r="BU127" i="17"/>
  <c r="BT127" i="17"/>
  <c r="BS127" i="17"/>
  <c r="BR127" i="17"/>
  <c r="BQ127" i="17"/>
  <c r="BP127" i="17"/>
  <c r="BO127" i="17"/>
  <c r="BN127" i="17"/>
  <c r="BM127" i="17"/>
  <c r="BL127" i="17"/>
  <c r="BK127" i="17"/>
  <c r="BJ127" i="17"/>
  <c r="BI127" i="17"/>
  <c r="BH127" i="17"/>
  <c r="BG127" i="17"/>
  <c r="BF127" i="17"/>
  <c r="BE127" i="17"/>
  <c r="BD127" i="17"/>
  <c r="BC127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C127" i="17"/>
  <c r="D127" i="17" s="1"/>
  <c r="A127" i="17"/>
  <c r="B127" i="17" s="1"/>
  <c r="DW126" i="17"/>
  <c r="DV126" i="17"/>
  <c r="DU126" i="17"/>
  <c r="DT126" i="17"/>
  <c r="DS126" i="17"/>
  <c r="DR126" i="17"/>
  <c r="DQ126" i="17"/>
  <c r="DP126" i="17"/>
  <c r="DO126" i="17"/>
  <c r="DN126" i="17"/>
  <c r="DM126" i="17"/>
  <c r="DL126" i="17"/>
  <c r="DK126" i="17"/>
  <c r="DJ126" i="17"/>
  <c r="DI126" i="17"/>
  <c r="DH126" i="17"/>
  <c r="DG126" i="17"/>
  <c r="DF126" i="17"/>
  <c r="DE126" i="17"/>
  <c r="DD126" i="17"/>
  <c r="DC126" i="17"/>
  <c r="DB126" i="17"/>
  <c r="DA126" i="17"/>
  <c r="CZ126" i="17"/>
  <c r="CY126" i="17"/>
  <c r="CX126" i="17"/>
  <c r="CW126" i="17"/>
  <c r="CV126" i="17"/>
  <c r="CU126" i="17"/>
  <c r="CT126" i="17"/>
  <c r="CS126" i="17"/>
  <c r="CR126" i="17"/>
  <c r="CQ126" i="17"/>
  <c r="CP126" i="17"/>
  <c r="CO126" i="17"/>
  <c r="CN126" i="17"/>
  <c r="CM126" i="17"/>
  <c r="CL126" i="17"/>
  <c r="CK126" i="17"/>
  <c r="CJ126" i="17"/>
  <c r="CI126" i="17"/>
  <c r="CH126" i="17"/>
  <c r="CG126" i="17"/>
  <c r="CF126" i="17"/>
  <c r="CE126" i="17"/>
  <c r="CD126" i="17"/>
  <c r="CC126" i="17"/>
  <c r="CB126" i="17"/>
  <c r="CA126" i="17"/>
  <c r="BZ126" i="17"/>
  <c r="BY126" i="17"/>
  <c r="BX126" i="17"/>
  <c r="BW126" i="17"/>
  <c r="BV126" i="17"/>
  <c r="BU126" i="17"/>
  <c r="BT126" i="17"/>
  <c r="BS126" i="17"/>
  <c r="BR126" i="17"/>
  <c r="BQ126" i="17"/>
  <c r="BP126" i="17"/>
  <c r="BO126" i="17"/>
  <c r="BN126" i="17"/>
  <c r="BM126" i="17"/>
  <c r="BL126" i="17"/>
  <c r="BK126" i="17"/>
  <c r="BJ126" i="17"/>
  <c r="BI126" i="17"/>
  <c r="BH126" i="17"/>
  <c r="BG126" i="17"/>
  <c r="BF126" i="17"/>
  <c r="BE126" i="17"/>
  <c r="BD126" i="17"/>
  <c r="BC126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C126" i="17"/>
  <c r="D126" i="17" s="1"/>
  <c r="A126" i="17"/>
  <c r="B126" i="17" s="1"/>
  <c r="DW125" i="17"/>
  <c r="DV125" i="17"/>
  <c r="DU125" i="17"/>
  <c r="DT125" i="17"/>
  <c r="DS125" i="17"/>
  <c r="DR125" i="17"/>
  <c r="DQ125" i="17"/>
  <c r="DP125" i="17"/>
  <c r="DO125" i="17"/>
  <c r="DN125" i="17"/>
  <c r="DM125" i="17"/>
  <c r="DL125" i="17"/>
  <c r="DK125" i="17"/>
  <c r="DJ125" i="17"/>
  <c r="DI125" i="17"/>
  <c r="DH125" i="17"/>
  <c r="DG125" i="17"/>
  <c r="DF125" i="17"/>
  <c r="DE125" i="17"/>
  <c r="DD125" i="17"/>
  <c r="DC125" i="17"/>
  <c r="DB125" i="17"/>
  <c r="DA125" i="17"/>
  <c r="CZ125" i="17"/>
  <c r="CY125" i="17"/>
  <c r="CX125" i="17"/>
  <c r="CW125" i="17"/>
  <c r="CV125" i="17"/>
  <c r="CU125" i="17"/>
  <c r="CT125" i="17"/>
  <c r="CS125" i="17"/>
  <c r="CR125" i="17"/>
  <c r="CQ125" i="17"/>
  <c r="CP125" i="17"/>
  <c r="CO125" i="17"/>
  <c r="CN125" i="17"/>
  <c r="CM125" i="17"/>
  <c r="CL125" i="17"/>
  <c r="CK125" i="17"/>
  <c r="CJ125" i="17"/>
  <c r="CI125" i="17"/>
  <c r="CH125" i="17"/>
  <c r="CG125" i="17"/>
  <c r="CF125" i="17"/>
  <c r="CE125" i="17"/>
  <c r="CD125" i="17"/>
  <c r="CC125" i="17"/>
  <c r="CB125" i="17"/>
  <c r="CA125" i="17"/>
  <c r="BZ125" i="17"/>
  <c r="BY125" i="17"/>
  <c r="BX125" i="17"/>
  <c r="BW125" i="17"/>
  <c r="BV125" i="17"/>
  <c r="BU125" i="17"/>
  <c r="BT125" i="17"/>
  <c r="BS125" i="17"/>
  <c r="BR125" i="17"/>
  <c r="BQ125" i="17"/>
  <c r="BP125" i="17"/>
  <c r="BO125" i="17"/>
  <c r="BN125" i="17"/>
  <c r="BM125" i="17"/>
  <c r="BL125" i="17"/>
  <c r="BK125" i="17"/>
  <c r="BJ125" i="17"/>
  <c r="BI125" i="17"/>
  <c r="BH125" i="17"/>
  <c r="BG125" i="17"/>
  <c r="BF125" i="17"/>
  <c r="BE125" i="17"/>
  <c r="BD125" i="17"/>
  <c r="BC125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C125" i="17"/>
  <c r="D125" i="17" s="1"/>
  <c r="A125" i="17"/>
  <c r="B125" i="17" s="1"/>
  <c r="DW124" i="17"/>
  <c r="DV124" i="17"/>
  <c r="DU124" i="17"/>
  <c r="DT124" i="17"/>
  <c r="DS124" i="17"/>
  <c r="DR124" i="17"/>
  <c r="DQ124" i="17"/>
  <c r="DP124" i="17"/>
  <c r="DO124" i="17"/>
  <c r="DN124" i="17"/>
  <c r="DM124" i="17"/>
  <c r="DL124" i="17"/>
  <c r="DK124" i="17"/>
  <c r="DJ124" i="17"/>
  <c r="DI124" i="17"/>
  <c r="DH124" i="17"/>
  <c r="DG124" i="17"/>
  <c r="DF124" i="17"/>
  <c r="DE124" i="17"/>
  <c r="DD124" i="17"/>
  <c r="DC124" i="17"/>
  <c r="DB124" i="17"/>
  <c r="DA124" i="17"/>
  <c r="CZ124" i="17"/>
  <c r="CY124" i="17"/>
  <c r="CX124" i="17"/>
  <c r="CW124" i="17"/>
  <c r="CV124" i="17"/>
  <c r="CU124" i="17"/>
  <c r="CT124" i="17"/>
  <c r="CS124" i="17"/>
  <c r="CR124" i="17"/>
  <c r="CQ124" i="17"/>
  <c r="CP124" i="17"/>
  <c r="CO124" i="17"/>
  <c r="CN124" i="17"/>
  <c r="CM124" i="17"/>
  <c r="CL124" i="17"/>
  <c r="CK124" i="17"/>
  <c r="CJ124" i="17"/>
  <c r="CI124" i="17"/>
  <c r="CH124" i="17"/>
  <c r="CG124" i="17"/>
  <c r="CF124" i="17"/>
  <c r="CE124" i="17"/>
  <c r="CD124" i="17"/>
  <c r="CC124" i="17"/>
  <c r="CB124" i="17"/>
  <c r="CA124" i="17"/>
  <c r="BZ124" i="17"/>
  <c r="BY124" i="17"/>
  <c r="BX124" i="17"/>
  <c r="BW124" i="17"/>
  <c r="BV124" i="17"/>
  <c r="BU124" i="17"/>
  <c r="BT124" i="17"/>
  <c r="BS124" i="17"/>
  <c r="BR124" i="17"/>
  <c r="BQ124" i="17"/>
  <c r="BP124" i="17"/>
  <c r="BO124" i="17"/>
  <c r="BN124" i="17"/>
  <c r="BM124" i="17"/>
  <c r="BL124" i="17"/>
  <c r="BK124" i="17"/>
  <c r="BJ124" i="17"/>
  <c r="BI124" i="17"/>
  <c r="BH124" i="17"/>
  <c r="BG124" i="17"/>
  <c r="BF124" i="17"/>
  <c r="BE124" i="17"/>
  <c r="BD124" i="17"/>
  <c r="BC124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C124" i="17"/>
  <c r="D124" i="17" s="1"/>
  <c r="A124" i="17"/>
  <c r="B124" i="17" s="1"/>
  <c r="DW123" i="17"/>
  <c r="DV123" i="17"/>
  <c r="DU123" i="17"/>
  <c r="DT123" i="17"/>
  <c r="DS123" i="17"/>
  <c r="DR123" i="17"/>
  <c r="DQ123" i="17"/>
  <c r="DP123" i="17"/>
  <c r="DO123" i="17"/>
  <c r="DN123" i="17"/>
  <c r="DM123" i="17"/>
  <c r="DL123" i="17"/>
  <c r="DK123" i="17"/>
  <c r="DJ123" i="17"/>
  <c r="DI123" i="17"/>
  <c r="DH123" i="17"/>
  <c r="DG123" i="17"/>
  <c r="DF123" i="17"/>
  <c r="DE123" i="17"/>
  <c r="DD123" i="17"/>
  <c r="DC123" i="17"/>
  <c r="DB123" i="17"/>
  <c r="DA123" i="17"/>
  <c r="CZ123" i="17"/>
  <c r="CY123" i="17"/>
  <c r="CX123" i="17"/>
  <c r="CW123" i="17"/>
  <c r="CV123" i="17"/>
  <c r="CU123" i="17"/>
  <c r="CT123" i="17"/>
  <c r="CS123" i="17"/>
  <c r="CR123" i="17"/>
  <c r="CQ123" i="17"/>
  <c r="CP123" i="17"/>
  <c r="CO123" i="17"/>
  <c r="CN123" i="17"/>
  <c r="CM123" i="17"/>
  <c r="CL123" i="17"/>
  <c r="CK123" i="17"/>
  <c r="CJ123" i="17"/>
  <c r="CI123" i="17"/>
  <c r="CH123" i="17"/>
  <c r="CG123" i="17"/>
  <c r="CF123" i="17"/>
  <c r="CE123" i="17"/>
  <c r="CD123" i="17"/>
  <c r="CC123" i="17"/>
  <c r="CB123" i="17"/>
  <c r="CA123" i="17"/>
  <c r="BZ123" i="17"/>
  <c r="BY123" i="17"/>
  <c r="BX123" i="17"/>
  <c r="BW123" i="17"/>
  <c r="BV123" i="17"/>
  <c r="BU123" i="17"/>
  <c r="BT123" i="17"/>
  <c r="BS123" i="17"/>
  <c r="BR123" i="17"/>
  <c r="BQ123" i="17"/>
  <c r="BP123" i="17"/>
  <c r="BO123" i="17"/>
  <c r="BN123" i="17"/>
  <c r="BM123" i="17"/>
  <c r="BL123" i="17"/>
  <c r="BK123" i="17"/>
  <c r="BJ123" i="17"/>
  <c r="BI123" i="17"/>
  <c r="BH123" i="17"/>
  <c r="BG123" i="17"/>
  <c r="BF123" i="17"/>
  <c r="BE123" i="17"/>
  <c r="BD123" i="17"/>
  <c r="BC123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C123" i="17"/>
  <c r="D123" i="17" s="1"/>
  <c r="A123" i="17"/>
  <c r="B123" i="17" s="1"/>
  <c r="DW122" i="17"/>
  <c r="DV122" i="17"/>
  <c r="DU122" i="17"/>
  <c r="DT122" i="17"/>
  <c r="DS122" i="17"/>
  <c r="DR122" i="17"/>
  <c r="DQ122" i="17"/>
  <c r="DP122" i="17"/>
  <c r="DO122" i="17"/>
  <c r="DN122" i="17"/>
  <c r="DM122" i="17"/>
  <c r="DL122" i="17"/>
  <c r="DK122" i="17"/>
  <c r="DJ122" i="17"/>
  <c r="DI122" i="17"/>
  <c r="DH122" i="17"/>
  <c r="DG122" i="17"/>
  <c r="DF122" i="17"/>
  <c r="DE122" i="17"/>
  <c r="DD122" i="17"/>
  <c r="DC122" i="17"/>
  <c r="DB122" i="17"/>
  <c r="DA122" i="17"/>
  <c r="CZ122" i="17"/>
  <c r="CY122" i="17"/>
  <c r="CX122" i="17"/>
  <c r="CW122" i="17"/>
  <c r="CV122" i="17"/>
  <c r="CU122" i="17"/>
  <c r="CT122" i="17"/>
  <c r="CS122" i="17"/>
  <c r="CR122" i="17"/>
  <c r="CQ122" i="17"/>
  <c r="CP122" i="17"/>
  <c r="CO122" i="17"/>
  <c r="CN122" i="17"/>
  <c r="CM122" i="17"/>
  <c r="CL122" i="17"/>
  <c r="CK122" i="17"/>
  <c r="CJ122" i="17"/>
  <c r="CI122" i="17"/>
  <c r="CH122" i="17"/>
  <c r="CG122" i="17"/>
  <c r="CF122" i="17"/>
  <c r="CE122" i="17"/>
  <c r="CD122" i="17"/>
  <c r="CC122" i="17"/>
  <c r="CB122" i="17"/>
  <c r="CA122" i="17"/>
  <c r="BZ122" i="17"/>
  <c r="BY122" i="17"/>
  <c r="BX122" i="17"/>
  <c r="BW122" i="17"/>
  <c r="BV122" i="17"/>
  <c r="BU122" i="17"/>
  <c r="BT122" i="17"/>
  <c r="BS122" i="17"/>
  <c r="BR122" i="17"/>
  <c r="BQ122" i="17"/>
  <c r="BP122" i="17"/>
  <c r="BO122" i="17"/>
  <c r="BN122" i="17"/>
  <c r="BM122" i="17"/>
  <c r="BL122" i="17"/>
  <c r="BK122" i="17"/>
  <c r="BJ122" i="17"/>
  <c r="BI122" i="17"/>
  <c r="BH122" i="17"/>
  <c r="BG122" i="17"/>
  <c r="BF122" i="17"/>
  <c r="BE122" i="17"/>
  <c r="BD122" i="17"/>
  <c r="BC122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C122" i="17"/>
  <c r="D122" i="17" s="1"/>
  <c r="A122" i="17"/>
  <c r="B122" i="17" s="1"/>
  <c r="DW121" i="17"/>
  <c r="DV121" i="17"/>
  <c r="DU121" i="17"/>
  <c r="DT121" i="17"/>
  <c r="DS121" i="17"/>
  <c r="DR121" i="17"/>
  <c r="DQ121" i="17"/>
  <c r="DP121" i="17"/>
  <c r="DO121" i="17"/>
  <c r="DN121" i="17"/>
  <c r="DM121" i="17"/>
  <c r="DL121" i="17"/>
  <c r="DK121" i="17"/>
  <c r="DJ121" i="17"/>
  <c r="DI121" i="17"/>
  <c r="DH121" i="17"/>
  <c r="DG121" i="17"/>
  <c r="DF121" i="17"/>
  <c r="DE121" i="17"/>
  <c r="DD121" i="17"/>
  <c r="DC121" i="17"/>
  <c r="DB121" i="17"/>
  <c r="DA121" i="17"/>
  <c r="CZ121" i="17"/>
  <c r="CY121" i="17"/>
  <c r="CX121" i="17"/>
  <c r="CW121" i="17"/>
  <c r="CV121" i="17"/>
  <c r="CU121" i="17"/>
  <c r="CT121" i="17"/>
  <c r="CS121" i="17"/>
  <c r="CR121" i="17"/>
  <c r="CQ121" i="17"/>
  <c r="CP121" i="17"/>
  <c r="CO121" i="17"/>
  <c r="CN121" i="17"/>
  <c r="CM121" i="17"/>
  <c r="CL121" i="17"/>
  <c r="CK121" i="17"/>
  <c r="CJ121" i="17"/>
  <c r="CI121" i="17"/>
  <c r="CH121" i="17"/>
  <c r="CG121" i="17"/>
  <c r="CF121" i="17"/>
  <c r="CE121" i="17"/>
  <c r="CD121" i="17"/>
  <c r="CC121" i="17"/>
  <c r="CB121" i="17"/>
  <c r="CA121" i="17"/>
  <c r="BZ121" i="17"/>
  <c r="BY121" i="17"/>
  <c r="BX121" i="17"/>
  <c r="BW121" i="17"/>
  <c r="BV121" i="17"/>
  <c r="BU121" i="17"/>
  <c r="BT121" i="17"/>
  <c r="BS121" i="17"/>
  <c r="BR121" i="17"/>
  <c r="BQ121" i="17"/>
  <c r="BP121" i="17"/>
  <c r="BO121" i="17"/>
  <c r="BN121" i="17"/>
  <c r="BM121" i="17"/>
  <c r="BL121" i="17"/>
  <c r="BK121" i="17"/>
  <c r="BJ121" i="17"/>
  <c r="BI121" i="17"/>
  <c r="BH121" i="17"/>
  <c r="BG121" i="17"/>
  <c r="BF121" i="17"/>
  <c r="BE121" i="17"/>
  <c r="BD121" i="17"/>
  <c r="BC121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C121" i="17"/>
  <c r="D121" i="17" s="1"/>
  <c r="A121" i="17"/>
  <c r="B121" i="17" s="1"/>
  <c r="DW120" i="17"/>
  <c r="DV120" i="17"/>
  <c r="DU120" i="17"/>
  <c r="DT120" i="17"/>
  <c r="DS120" i="17"/>
  <c r="DR120" i="17"/>
  <c r="DQ120" i="17"/>
  <c r="DP120" i="17"/>
  <c r="DO120" i="17"/>
  <c r="DN120" i="17"/>
  <c r="DM120" i="17"/>
  <c r="DL120" i="17"/>
  <c r="DK120" i="17"/>
  <c r="DJ120" i="17"/>
  <c r="DI120" i="17"/>
  <c r="DH120" i="17"/>
  <c r="DG120" i="17"/>
  <c r="DF120" i="17"/>
  <c r="DE120" i="17"/>
  <c r="DD120" i="17"/>
  <c r="DC120" i="17"/>
  <c r="DB120" i="17"/>
  <c r="DA120" i="17"/>
  <c r="CZ120" i="17"/>
  <c r="CY120" i="17"/>
  <c r="CX120" i="17"/>
  <c r="CW120" i="17"/>
  <c r="CV120" i="17"/>
  <c r="CU120" i="17"/>
  <c r="CT120" i="17"/>
  <c r="CS120" i="17"/>
  <c r="CR120" i="17"/>
  <c r="CQ120" i="17"/>
  <c r="CP120" i="17"/>
  <c r="CO120" i="17"/>
  <c r="CN120" i="17"/>
  <c r="CM120" i="17"/>
  <c r="CL120" i="17"/>
  <c r="CK120" i="17"/>
  <c r="CJ120" i="17"/>
  <c r="CI120" i="17"/>
  <c r="CH120" i="17"/>
  <c r="CG120" i="17"/>
  <c r="CF120" i="17"/>
  <c r="CE120" i="17"/>
  <c r="CD120" i="17"/>
  <c r="CC120" i="17"/>
  <c r="CB120" i="17"/>
  <c r="CA120" i="17"/>
  <c r="BZ120" i="17"/>
  <c r="BY120" i="17"/>
  <c r="BX120" i="17"/>
  <c r="BW120" i="17"/>
  <c r="BV120" i="17"/>
  <c r="BU120" i="17"/>
  <c r="BT120" i="17"/>
  <c r="BS120" i="17"/>
  <c r="BR120" i="17"/>
  <c r="BQ120" i="17"/>
  <c r="BP120" i="17"/>
  <c r="BO120" i="17"/>
  <c r="BN120" i="17"/>
  <c r="BM120" i="17"/>
  <c r="BL120" i="17"/>
  <c r="BK120" i="17"/>
  <c r="BJ120" i="17"/>
  <c r="BI120" i="17"/>
  <c r="BH120" i="17"/>
  <c r="BG120" i="17"/>
  <c r="BF120" i="17"/>
  <c r="BE120" i="17"/>
  <c r="BD120" i="17"/>
  <c r="BC120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C120" i="17"/>
  <c r="D120" i="17" s="1"/>
  <c r="A120" i="17"/>
  <c r="B120" i="17" s="1"/>
  <c r="DW119" i="17"/>
  <c r="DV119" i="17"/>
  <c r="DU119" i="17"/>
  <c r="DT119" i="17"/>
  <c r="DS119" i="17"/>
  <c r="DR119" i="17"/>
  <c r="DQ119" i="17"/>
  <c r="DP119" i="17"/>
  <c r="DO119" i="17"/>
  <c r="DN119" i="17"/>
  <c r="DM119" i="17"/>
  <c r="DL119" i="17"/>
  <c r="DK119" i="17"/>
  <c r="DJ119" i="17"/>
  <c r="DI119" i="17"/>
  <c r="DH119" i="17"/>
  <c r="DG119" i="17"/>
  <c r="DF119" i="17"/>
  <c r="DE119" i="17"/>
  <c r="DD119" i="17"/>
  <c r="DC119" i="17"/>
  <c r="DB119" i="17"/>
  <c r="DA119" i="17"/>
  <c r="CZ119" i="17"/>
  <c r="CY119" i="17"/>
  <c r="CX119" i="17"/>
  <c r="CW119" i="17"/>
  <c r="CV119" i="17"/>
  <c r="CU119" i="17"/>
  <c r="CT119" i="17"/>
  <c r="CS119" i="17"/>
  <c r="CR119" i="17"/>
  <c r="CQ119" i="17"/>
  <c r="CP119" i="17"/>
  <c r="CO119" i="17"/>
  <c r="CN119" i="17"/>
  <c r="CM119" i="17"/>
  <c r="CL119" i="17"/>
  <c r="CK119" i="17"/>
  <c r="CJ119" i="17"/>
  <c r="CI119" i="17"/>
  <c r="CH119" i="17"/>
  <c r="CG119" i="17"/>
  <c r="CF119" i="17"/>
  <c r="CE119" i="17"/>
  <c r="CD119" i="17"/>
  <c r="CC119" i="17"/>
  <c r="CB119" i="17"/>
  <c r="CA119" i="17"/>
  <c r="BZ119" i="17"/>
  <c r="BY119" i="17"/>
  <c r="BX119" i="17"/>
  <c r="BW119" i="17"/>
  <c r="BV119" i="17"/>
  <c r="BU119" i="17"/>
  <c r="BT119" i="17"/>
  <c r="BS119" i="17"/>
  <c r="BR119" i="17"/>
  <c r="BQ119" i="17"/>
  <c r="BP119" i="17"/>
  <c r="BO119" i="17"/>
  <c r="BN119" i="17"/>
  <c r="BM119" i="17"/>
  <c r="BL119" i="17"/>
  <c r="BK119" i="17"/>
  <c r="BJ119" i="17"/>
  <c r="BI119" i="17"/>
  <c r="BH119" i="17"/>
  <c r="BG119" i="17"/>
  <c r="BF119" i="17"/>
  <c r="BE119" i="17"/>
  <c r="BD119" i="17"/>
  <c r="BC119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C119" i="17"/>
  <c r="D119" i="17" s="1"/>
  <c r="A119" i="17"/>
  <c r="B119" i="17" s="1"/>
  <c r="DW118" i="17"/>
  <c r="DV118" i="17"/>
  <c r="DU118" i="17"/>
  <c r="DT118" i="17"/>
  <c r="DS118" i="17"/>
  <c r="DR118" i="17"/>
  <c r="DQ118" i="17"/>
  <c r="DP118" i="17"/>
  <c r="DO118" i="17"/>
  <c r="DN118" i="17"/>
  <c r="DM118" i="17"/>
  <c r="DL118" i="17"/>
  <c r="DK118" i="17"/>
  <c r="DJ118" i="17"/>
  <c r="DI118" i="17"/>
  <c r="DH118" i="17"/>
  <c r="DG118" i="17"/>
  <c r="DF118" i="17"/>
  <c r="DE118" i="17"/>
  <c r="DD118" i="17"/>
  <c r="DC118" i="17"/>
  <c r="DB118" i="17"/>
  <c r="DA118" i="17"/>
  <c r="CZ118" i="17"/>
  <c r="CY118" i="17"/>
  <c r="CX118" i="17"/>
  <c r="CW118" i="17"/>
  <c r="CV118" i="17"/>
  <c r="CU118" i="17"/>
  <c r="CT118" i="17"/>
  <c r="CS118" i="17"/>
  <c r="CR118" i="17"/>
  <c r="CQ118" i="17"/>
  <c r="CP118" i="17"/>
  <c r="CO118" i="17"/>
  <c r="CN118" i="17"/>
  <c r="CM118" i="17"/>
  <c r="CL118" i="17"/>
  <c r="CK118" i="17"/>
  <c r="CJ118" i="17"/>
  <c r="CI118" i="17"/>
  <c r="CH118" i="17"/>
  <c r="CG118" i="17"/>
  <c r="CF118" i="17"/>
  <c r="CE118" i="17"/>
  <c r="CD118" i="17"/>
  <c r="CC118" i="17"/>
  <c r="CB118" i="17"/>
  <c r="CA118" i="17"/>
  <c r="BZ118" i="17"/>
  <c r="BY118" i="17"/>
  <c r="BX118" i="17"/>
  <c r="BW118" i="17"/>
  <c r="BV118" i="17"/>
  <c r="BU118" i="17"/>
  <c r="BT118" i="17"/>
  <c r="BS118" i="17"/>
  <c r="BR118" i="17"/>
  <c r="BQ118" i="17"/>
  <c r="BP118" i="17"/>
  <c r="BO118" i="17"/>
  <c r="BN118" i="17"/>
  <c r="BM118" i="17"/>
  <c r="BL118" i="17"/>
  <c r="BK118" i="17"/>
  <c r="BJ118" i="17"/>
  <c r="BI118" i="17"/>
  <c r="BH118" i="17"/>
  <c r="BG118" i="17"/>
  <c r="BF118" i="17"/>
  <c r="BE118" i="17"/>
  <c r="BD118" i="17"/>
  <c r="BC118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C118" i="17"/>
  <c r="D118" i="17" s="1"/>
  <c r="A118" i="17"/>
  <c r="B118" i="17" s="1"/>
  <c r="DW117" i="17"/>
  <c r="DV117" i="17"/>
  <c r="DU117" i="17"/>
  <c r="DT117" i="17"/>
  <c r="DS117" i="17"/>
  <c r="DR117" i="17"/>
  <c r="DQ117" i="17"/>
  <c r="DP117" i="17"/>
  <c r="DO117" i="17"/>
  <c r="DN117" i="17"/>
  <c r="DM117" i="17"/>
  <c r="DL117" i="17"/>
  <c r="DK117" i="17"/>
  <c r="DJ117" i="17"/>
  <c r="DI117" i="17"/>
  <c r="DH117" i="17"/>
  <c r="DG117" i="17"/>
  <c r="DF117" i="17"/>
  <c r="DE117" i="17"/>
  <c r="DD117" i="17"/>
  <c r="DC117" i="17"/>
  <c r="DB117" i="17"/>
  <c r="DA117" i="17"/>
  <c r="CZ117" i="17"/>
  <c r="CY117" i="17"/>
  <c r="CX117" i="17"/>
  <c r="CW117" i="17"/>
  <c r="CV117" i="17"/>
  <c r="CU117" i="17"/>
  <c r="CT117" i="17"/>
  <c r="CS117" i="17"/>
  <c r="CR117" i="17"/>
  <c r="CQ117" i="17"/>
  <c r="CP117" i="17"/>
  <c r="CO117" i="17"/>
  <c r="CN117" i="17"/>
  <c r="CM117" i="17"/>
  <c r="CL117" i="17"/>
  <c r="CK117" i="17"/>
  <c r="CJ117" i="17"/>
  <c r="CI117" i="17"/>
  <c r="CH117" i="17"/>
  <c r="CG117" i="17"/>
  <c r="CF117" i="17"/>
  <c r="CE117" i="17"/>
  <c r="CD117" i="17"/>
  <c r="CC117" i="17"/>
  <c r="CB117" i="17"/>
  <c r="CA117" i="17"/>
  <c r="BZ117" i="17"/>
  <c r="BY117" i="17"/>
  <c r="BX117" i="17"/>
  <c r="BW117" i="17"/>
  <c r="BV117" i="17"/>
  <c r="BU117" i="17"/>
  <c r="BT117" i="17"/>
  <c r="BS117" i="17"/>
  <c r="BR117" i="17"/>
  <c r="BQ117" i="17"/>
  <c r="BP117" i="17"/>
  <c r="BO117" i="17"/>
  <c r="BN117" i="17"/>
  <c r="BM117" i="17"/>
  <c r="BL117" i="17"/>
  <c r="BK117" i="17"/>
  <c r="BJ117" i="17"/>
  <c r="BI117" i="17"/>
  <c r="BH117" i="17"/>
  <c r="BG117" i="17"/>
  <c r="BF117" i="17"/>
  <c r="BE117" i="17"/>
  <c r="BD117" i="17"/>
  <c r="BC117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C117" i="17"/>
  <c r="D117" i="17" s="1"/>
  <c r="A117" i="17"/>
  <c r="B117" i="17" s="1"/>
  <c r="DW116" i="17"/>
  <c r="DV116" i="17"/>
  <c r="DU116" i="17"/>
  <c r="DT116" i="17"/>
  <c r="DS116" i="17"/>
  <c r="DR116" i="17"/>
  <c r="DQ116" i="17"/>
  <c r="DP116" i="17"/>
  <c r="DO116" i="17"/>
  <c r="DN116" i="17"/>
  <c r="DM116" i="17"/>
  <c r="DL116" i="17"/>
  <c r="DK116" i="17"/>
  <c r="DJ116" i="17"/>
  <c r="DI116" i="17"/>
  <c r="DH116" i="17"/>
  <c r="DG116" i="17"/>
  <c r="DF116" i="17"/>
  <c r="DE116" i="17"/>
  <c r="DD116" i="17"/>
  <c r="DC116" i="17"/>
  <c r="DB116" i="17"/>
  <c r="DA116" i="17"/>
  <c r="CZ116" i="17"/>
  <c r="CY116" i="17"/>
  <c r="CX116" i="17"/>
  <c r="CW116" i="17"/>
  <c r="CV116" i="17"/>
  <c r="CU116" i="17"/>
  <c r="CT116" i="17"/>
  <c r="CS116" i="17"/>
  <c r="CR116" i="17"/>
  <c r="CQ116" i="17"/>
  <c r="CP116" i="17"/>
  <c r="CO116" i="17"/>
  <c r="CN116" i="17"/>
  <c r="CM116" i="17"/>
  <c r="CL116" i="17"/>
  <c r="CK116" i="17"/>
  <c r="CJ116" i="17"/>
  <c r="CI116" i="17"/>
  <c r="CH116" i="17"/>
  <c r="CG116" i="17"/>
  <c r="CF116" i="17"/>
  <c r="CE116" i="17"/>
  <c r="CD116" i="17"/>
  <c r="CC116" i="17"/>
  <c r="CB116" i="17"/>
  <c r="CA116" i="17"/>
  <c r="BZ116" i="17"/>
  <c r="BY116" i="17"/>
  <c r="BX116" i="17"/>
  <c r="BW116" i="17"/>
  <c r="BV116" i="17"/>
  <c r="BU116" i="17"/>
  <c r="BT116" i="17"/>
  <c r="BS116" i="17"/>
  <c r="BR116" i="17"/>
  <c r="BQ116" i="17"/>
  <c r="BP116" i="17"/>
  <c r="BO116" i="17"/>
  <c r="BN116" i="17"/>
  <c r="BM116" i="17"/>
  <c r="BL116" i="17"/>
  <c r="BK116" i="17"/>
  <c r="BJ116" i="17"/>
  <c r="BI116" i="17"/>
  <c r="BH116" i="17"/>
  <c r="BG116" i="17"/>
  <c r="BF116" i="17"/>
  <c r="BE116" i="17"/>
  <c r="BD116" i="17"/>
  <c r="BC116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C116" i="17"/>
  <c r="D116" i="17" s="1"/>
  <c r="A116" i="17"/>
  <c r="B116" i="17" s="1"/>
  <c r="DW115" i="17"/>
  <c r="DV115" i="17"/>
  <c r="DU115" i="17"/>
  <c r="DT115" i="17"/>
  <c r="DS115" i="17"/>
  <c r="DR115" i="17"/>
  <c r="DQ115" i="17"/>
  <c r="DP115" i="17"/>
  <c r="DO115" i="17"/>
  <c r="DN115" i="17"/>
  <c r="DM115" i="17"/>
  <c r="DL115" i="17"/>
  <c r="DK115" i="17"/>
  <c r="DJ115" i="17"/>
  <c r="DI115" i="17"/>
  <c r="DH115" i="17"/>
  <c r="DG115" i="17"/>
  <c r="DF115" i="17"/>
  <c r="DE115" i="17"/>
  <c r="DD115" i="17"/>
  <c r="DC115" i="17"/>
  <c r="DB115" i="17"/>
  <c r="DA115" i="17"/>
  <c r="CZ115" i="17"/>
  <c r="CY115" i="17"/>
  <c r="CX115" i="17"/>
  <c r="CW115" i="17"/>
  <c r="CV115" i="17"/>
  <c r="CU115" i="17"/>
  <c r="CT115" i="17"/>
  <c r="CS115" i="17"/>
  <c r="CR115" i="17"/>
  <c r="CQ115" i="17"/>
  <c r="CP115" i="17"/>
  <c r="CO115" i="17"/>
  <c r="CN115" i="17"/>
  <c r="CM115" i="17"/>
  <c r="CL115" i="17"/>
  <c r="CK115" i="17"/>
  <c r="CJ115" i="17"/>
  <c r="CI115" i="17"/>
  <c r="CH115" i="17"/>
  <c r="CG115" i="17"/>
  <c r="CF115" i="17"/>
  <c r="CE115" i="17"/>
  <c r="CD115" i="17"/>
  <c r="CC115" i="17"/>
  <c r="CB115" i="17"/>
  <c r="CA115" i="17"/>
  <c r="BZ115" i="17"/>
  <c r="BY115" i="17"/>
  <c r="BX115" i="17"/>
  <c r="BW115" i="17"/>
  <c r="BV115" i="17"/>
  <c r="BU115" i="17"/>
  <c r="BT115" i="17"/>
  <c r="BS115" i="17"/>
  <c r="BR115" i="17"/>
  <c r="BQ115" i="17"/>
  <c r="BP115" i="17"/>
  <c r="BO115" i="17"/>
  <c r="BN115" i="17"/>
  <c r="BM115" i="17"/>
  <c r="BL115" i="17"/>
  <c r="BK115" i="17"/>
  <c r="BJ115" i="17"/>
  <c r="BI115" i="17"/>
  <c r="BH115" i="17"/>
  <c r="BG115" i="17"/>
  <c r="BF115" i="17"/>
  <c r="BE115" i="17"/>
  <c r="BD115" i="17"/>
  <c r="BC115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C115" i="17"/>
  <c r="D115" i="17" s="1"/>
  <c r="A115" i="17"/>
  <c r="B115" i="17" s="1"/>
  <c r="DW114" i="17"/>
  <c r="DV114" i="17"/>
  <c r="DU114" i="17"/>
  <c r="DT114" i="17"/>
  <c r="DS114" i="17"/>
  <c r="DR114" i="17"/>
  <c r="DQ114" i="17"/>
  <c r="DP114" i="17"/>
  <c r="DO114" i="17"/>
  <c r="DN114" i="17"/>
  <c r="DM114" i="17"/>
  <c r="DL114" i="17"/>
  <c r="DK114" i="17"/>
  <c r="DJ114" i="17"/>
  <c r="DI114" i="17"/>
  <c r="DH114" i="17"/>
  <c r="DG114" i="17"/>
  <c r="DF114" i="17"/>
  <c r="DE114" i="17"/>
  <c r="DD114" i="17"/>
  <c r="DC114" i="17"/>
  <c r="DB114" i="17"/>
  <c r="DA114" i="17"/>
  <c r="CZ114" i="17"/>
  <c r="CY114" i="17"/>
  <c r="CX114" i="17"/>
  <c r="CW114" i="17"/>
  <c r="CV114" i="17"/>
  <c r="CU114" i="17"/>
  <c r="CT114" i="17"/>
  <c r="CS114" i="17"/>
  <c r="CR114" i="17"/>
  <c r="CQ114" i="17"/>
  <c r="CP114" i="17"/>
  <c r="CO114" i="17"/>
  <c r="CN114" i="17"/>
  <c r="CM114" i="17"/>
  <c r="CL114" i="17"/>
  <c r="CK114" i="17"/>
  <c r="CJ114" i="17"/>
  <c r="CI114" i="17"/>
  <c r="CH114" i="17"/>
  <c r="CG114" i="17"/>
  <c r="CF114" i="17"/>
  <c r="CE114" i="17"/>
  <c r="CD114" i="17"/>
  <c r="CC114" i="17"/>
  <c r="CB114" i="17"/>
  <c r="CA114" i="17"/>
  <c r="BZ114" i="17"/>
  <c r="BY114" i="17"/>
  <c r="BX114" i="17"/>
  <c r="BW114" i="17"/>
  <c r="BV114" i="17"/>
  <c r="BU114" i="17"/>
  <c r="BT114" i="17"/>
  <c r="BS114" i="17"/>
  <c r="BR114" i="17"/>
  <c r="BQ114" i="17"/>
  <c r="BP114" i="17"/>
  <c r="BO114" i="17"/>
  <c r="BN114" i="17"/>
  <c r="BM114" i="17"/>
  <c r="BL114" i="17"/>
  <c r="BK114" i="17"/>
  <c r="BJ114" i="17"/>
  <c r="BI114" i="17"/>
  <c r="BH114" i="17"/>
  <c r="BG114" i="17"/>
  <c r="BF114" i="17"/>
  <c r="BE114" i="17"/>
  <c r="BD114" i="17"/>
  <c r="BC114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C114" i="17"/>
  <c r="D114" i="17" s="1"/>
  <c r="A114" i="17"/>
  <c r="B114" i="17" s="1"/>
  <c r="DW113" i="17"/>
  <c r="DV113" i="17"/>
  <c r="DU113" i="17"/>
  <c r="DT113" i="17"/>
  <c r="DS113" i="17"/>
  <c r="DR113" i="17"/>
  <c r="DQ113" i="17"/>
  <c r="DP113" i="17"/>
  <c r="DO113" i="17"/>
  <c r="DN113" i="17"/>
  <c r="DM113" i="17"/>
  <c r="DL113" i="17"/>
  <c r="DK113" i="17"/>
  <c r="DJ113" i="17"/>
  <c r="DI113" i="17"/>
  <c r="DH113" i="17"/>
  <c r="DG113" i="17"/>
  <c r="DF113" i="17"/>
  <c r="DE113" i="17"/>
  <c r="DD113" i="17"/>
  <c r="DC113" i="17"/>
  <c r="DB113" i="17"/>
  <c r="DA113" i="17"/>
  <c r="CZ113" i="17"/>
  <c r="CY113" i="17"/>
  <c r="CX113" i="17"/>
  <c r="CW113" i="17"/>
  <c r="CV113" i="17"/>
  <c r="CU113" i="17"/>
  <c r="CT113" i="17"/>
  <c r="CS113" i="17"/>
  <c r="CR113" i="17"/>
  <c r="CQ113" i="17"/>
  <c r="CP113" i="17"/>
  <c r="CO113" i="17"/>
  <c r="CN113" i="17"/>
  <c r="CM113" i="17"/>
  <c r="CL113" i="17"/>
  <c r="CK113" i="17"/>
  <c r="CJ113" i="17"/>
  <c r="CI113" i="17"/>
  <c r="CH113" i="17"/>
  <c r="CG113" i="17"/>
  <c r="CF113" i="17"/>
  <c r="CE113" i="17"/>
  <c r="CD113" i="17"/>
  <c r="CC113" i="17"/>
  <c r="CB113" i="17"/>
  <c r="CA113" i="17"/>
  <c r="BZ113" i="17"/>
  <c r="BY113" i="17"/>
  <c r="BX113" i="17"/>
  <c r="BW113" i="17"/>
  <c r="BV113" i="17"/>
  <c r="BU113" i="17"/>
  <c r="BT113" i="17"/>
  <c r="BS113" i="17"/>
  <c r="BR113" i="17"/>
  <c r="BQ113" i="17"/>
  <c r="BP113" i="17"/>
  <c r="BO113" i="17"/>
  <c r="BN113" i="17"/>
  <c r="BM113" i="17"/>
  <c r="BL113" i="17"/>
  <c r="BK113" i="17"/>
  <c r="BJ113" i="17"/>
  <c r="BI113" i="17"/>
  <c r="BH113" i="17"/>
  <c r="BG113" i="17"/>
  <c r="BF113" i="17"/>
  <c r="BE113" i="17"/>
  <c r="BD113" i="17"/>
  <c r="BC113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C113" i="17"/>
  <c r="D113" i="17" s="1"/>
  <c r="A113" i="17"/>
  <c r="B113" i="17" s="1"/>
  <c r="DW112" i="17"/>
  <c r="DV112" i="17"/>
  <c r="DU112" i="17"/>
  <c r="DT112" i="17"/>
  <c r="DS112" i="17"/>
  <c r="DR112" i="17"/>
  <c r="DQ112" i="17"/>
  <c r="DP112" i="17"/>
  <c r="DO112" i="17"/>
  <c r="DN112" i="17"/>
  <c r="DM112" i="17"/>
  <c r="DL112" i="17"/>
  <c r="DK112" i="17"/>
  <c r="DJ112" i="17"/>
  <c r="DI112" i="17"/>
  <c r="DH112" i="17"/>
  <c r="DG112" i="17"/>
  <c r="DF112" i="17"/>
  <c r="DE112" i="17"/>
  <c r="DD112" i="17"/>
  <c r="DC112" i="17"/>
  <c r="DB112" i="17"/>
  <c r="DA112" i="17"/>
  <c r="CZ112" i="17"/>
  <c r="CY112" i="17"/>
  <c r="CX112" i="17"/>
  <c r="CW112" i="17"/>
  <c r="CV112" i="17"/>
  <c r="CU112" i="17"/>
  <c r="CT112" i="17"/>
  <c r="CS112" i="17"/>
  <c r="CR112" i="17"/>
  <c r="CQ112" i="17"/>
  <c r="CP112" i="17"/>
  <c r="CO112" i="17"/>
  <c r="CN112" i="17"/>
  <c r="CM112" i="17"/>
  <c r="CL112" i="17"/>
  <c r="CK112" i="17"/>
  <c r="CJ112" i="17"/>
  <c r="CI112" i="17"/>
  <c r="CH112" i="17"/>
  <c r="CG112" i="17"/>
  <c r="CF112" i="17"/>
  <c r="CE112" i="17"/>
  <c r="CD112" i="17"/>
  <c r="CC112" i="17"/>
  <c r="CB112" i="17"/>
  <c r="CA112" i="17"/>
  <c r="BZ112" i="17"/>
  <c r="BY112" i="17"/>
  <c r="BX112" i="17"/>
  <c r="BW112" i="17"/>
  <c r="BV112" i="17"/>
  <c r="BU112" i="17"/>
  <c r="BT112" i="17"/>
  <c r="BS112" i="17"/>
  <c r="BR112" i="17"/>
  <c r="BQ112" i="17"/>
  <c r="BP112" i="17"/>
  <c r="BO112" i="17"/>
  <c r="BN112" i="17"/>
  <c r="BM112" i="17"/>
  <c r="BL112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C112" i="17"/>
  <c r="D112" i="17" s="1"/>
  <c r="A112" i="17"/>
  <c r="B112" i="17" s="1"/>
  <c r="DW111" i="17"/>
  <c r="DV111" i="17"/>
  <c r="DU111" i="17"/>
  <c r="DT111" i="17"/>
  <c r="DS111" i="17"/>
  <c r="DR111" i="17"/>
  <c r="DQ111" i="17"/>
  <c r="DP111" i="17"/>
  <c r="DO111" i="17"/>
  <c r="DN111" i="17"/>
  <c r="DM111" i="17"/>
  <c r="DL111" i="17"/>
  <c r="DK111" i="17"/>
  <c r="DJ111" i="17"/>
  <c r="DI111" i="17"/>
  <c r="DH111" i="17"/>
  <c r="DG111" i="17"/>
  <c r="DF111" i="17"/>
  <c r="DE111" i="17"/>
  <c r="DD111" i="17"/>
  <c r="DC111" i="17"/>
  <c r="DB111" i="17"/>
  <c r="DA111" i="17"/>
  <c r="CZ111" i="17"/>
  <c r="CY111" i="17"/>
  <c r="CX111" i="17"/>
  <c r="CW111" i="17"/>
  <c r="CV111" i="17"/>
  <c r="CU111" i="17"/>
  <c r="CT111" i="17"/>
  <c r="CS111" i="17"/>
  <c r="CR111" i="17"/>
  <c r="CQ111" i="17"/>
  <c r="CP111" i="17"/>
  <c r="CO111" i="17"/>
  <c r="CN111" i="17"/>
  <c r="CM111" i="17"/>
  <c r="CL111" i="17"/>
  <c r="CK111" i="17"/>
  <c r="CJ111" i="17"/>
  <c r="CI111" i="17"/>
  <c r="CH111" i="17"/>
  <c r="CG111" i="17"/>
  <c r="CF111" i="17"/>
  <c r="CE111" i="17"/>
  <c r="CD111" i="17"/>
  <c r="CC111" i="17"/>
  <c r="CB111" i="17"/>
  <c r="CA111" i="17"/>
  <c r="BZ111" i="17"/>
  <c r="BY111" i="17"/>
  <c r="BX111" i="17"/>
  <c r="BW111" i="17"/>
  <c r="BV111" i="17"/>
  <c r="BU111" i="17"/>
  <c r="BT111" i="17"/>
  <c r="BS111" i="17"/>
  <c r="BR111" i="17"/>
  <c r="BQ111" i="17"/>
  <c r="BP111" i="17"/>
  <c r="BO111" i="17"/>
  <c r="BN111" i="17"/>
  <c r="BM111" i="17"/>
  <c r="BL111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C111" i="17"/>
  <c r="D111" i="17" s="1"/>
  <c r="A111" i="17"/>
  <c r="B111" i="17" s="1"/>
  <c r="DW110" i="17"/>
  <c r="DV110" i="17"/>
  <c r="DU110" i="17"/>
  <c r="DT110" i="17"/>
  <c r="DS110" i="17"/>
  <c r="DR110" i="17"/>
  <c r="DQ110" i="17"/>
  <c r="DP110" i="17"/>
  <c r="DO110" i="17"/>
  <c r="DN110" i="17"/>
  <c r="DM110" i="17"/>
  <c r="DL110" i="17"/>
  <c r="DK110" i="17"/>
  <c r="DJ110" i="17"/>
  <c r="DI110" i="17"/>
  <c r="DH110" i="17"/>
  <c r="DG110" i="17"/>
  <c r="DF110" i="17"/>
  <c r="DE110" i="17"/>
  <c r="DD110" i="17"/>
  <c r="DC110" i="17"/>
  <c r="DB110" i="17"/>
  <c r="DA110" i="17"/>
  <c r="CZ110" i="17"/>
  <c r="CY110" i="17"/>
  <c r="CX110" i="17"/>
  <c r="CW110" i="17"/>
  <c r="CV110" i="17"/>
  <c r="CU110" i="17"/>
  <c r="CT110" i="17"/>
  <c r="CS110" i="17"/>
  <c r="CR110" i="17"/>
  <c r="CQ110" i="17"/>
  <c r="CP110" i="17"/>
  <c r="CO110" i="17"/>
  <c r="CN110" i="17"/>
  <c r="CM110" i="17"/>
  <c r="CL110" i="17"/>
  <c r="CK110" i="17"/>
  <c r="CJ110" i="17"/>
  <c r="CI110" i="17"/>
  <c r="CH110" i="17"/>
  <c r="CG110" i="17"/>
  <c r="CF110" i="17"/>
  <c r="CE110" i="17"/>
  <c r="CD110" i="17"/>
  <c r="CC110" i="17"/>
  <c r="CB110" i="17"/>
  <c r="CA110" i="17"/>
  <c r="BZ110" i="17"/>
  <c r="BY110" i="17"/>
  <c r="BX110" i="17"/>
  <c r="BW110" i="17"/>
  <c r="BV110" i="17"/>
  <c r="BU110" i="17"/>
  <c r="BT110" i="17"/>
  <c r="BS110" i="17"/>
  <c r="BR110" i="17"/>
  <c r="BQ110" i="17"/>
  <c r="BP110" i="17"/>
  <c r="BO110" i="17"/>
  <c r="BN110" i="17"/>
  <c r="BM110" i="17"/>
  <c r="BL110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C110" i="17"/>
  <c r="D110" i="17" s="1"/>
  <c r="A110" i="17"/>
  <c r="B110" i="17" s="1"/>
  <c r="DW109" i="17"/>
  <c r="DV109" i="17"/>
  <c r="DU109" i="17"/>
  <c r="DT109" i="17"/>
  <c r="DS109" i="17"/>
  <c r="DR109" i="17"/>
  <c r="DQ109" i="17"/>
  <c r="DP109" i="17"/>
  <c r="DO109" i="17"/>
  <c r="DN109" i="17"/>
  <c r="DM109" i="17"/>
  <c r="DL109" i="17"/>
  <c r="DK109" i="17"/>
  <c r="DJ109" i="17"/>
  <c r="DI109" i="17"/>
  <c r="DH109" i="17"/>
  <c r="DG109" i="17"/>
  <c r="DF109" i="17"/>
  <c r="DE109" i="17"/>
  <c r="DD109" i="17"/>
  <c r="DC109" i="17"/>
  <c r="DB109" i="17"/>
  <c r="DA109" i="17"/>
  <c r="CZ109" i="17"/>
  <c r="CY109" i="17"/>
  <c r="CX109" i="17"/>
  <c r="CW109" i="17"/>
  <c r="CV109" i="17"/>
  <c r="CU109" i="17"/>
  <c r="CT109" i="17"/>
  <c r="CS109" i="17"/>
  <c r="CR109" i="17"/>
  <c r="CQ109" i="17"/>
  <c r="CP109" i="17"/>
  <c r="CO109" i="17"/>
  <c r="CN109" i="17"/>
  <c r="CM109" i="17"/>
  <c r="CL109" i="17"/>
  <c r="CK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V109" i="17"/>
  <c r="BU109" i="17"/>
  <c r="BT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C109" i="17"/>
  <c r="D109" i="17" s="1"/>
  <c r="A109" i="17"/>
  <c r="B109" i="17" s="1"/>
  <c r="DW108" i="17"/>
  <c r="DV108" i="17"/>
  <c r="DU108" i="17"/>
  <c r="DT108" i="17"/>
  <c r="DS108" i="17"/>
  <c r="DR108" i="17"/>
  <c r="DQ108" i="17"/>
  <c r="DP108" i="17"/>
  <c r="DO108" i="17"/>
  <c r="DN108" i="17"/>
  <c r="DM108" i="17"/>
  <c r="DL108" i="17"/>
  <c r="DK108" i="17"/>
  <c r="DJ108" i="17"/>
  <c r="DI108" i="17"/>
  <c r="DH108" i="17"/>
  <c r="DG108" i="17"/>
  <c r="DF108" i="17"/>
  <c r="DE108" i="17"/>
  <c r="DD108" i="17"/>
  <c r="DC108" i="17"/>
  <c r="DB108" i="17"/>
  <c r="DA108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C108" i="17"/>
  <c r="D108" i="17" s="1"/>
  <c r="A108" i="17"/>
  <c r="B108" i="17" s="1"/>
  <c r="DW107" i="17"/>
  <c r="DV107" i="17"/>
  <c r="DU107" i="17"/>
  <c r="DT107" i="17"/>
  <c r="DS107" i="17"/>
  <c r="DR107" i="17"/>
  <c r="DQ107" i="17"/>
  <c r="DP107" i="17"/>
  <c r="DO107" i="17"/>
  <c r="DN107" i="17"/>
  <c r="DM107" i="17"/>
  <c r="DL107" i="17"/>
  <c r="DK107" i="17"/>
  <c r="DJ107" i="17"/>
  <c r="DI107" i="17"/>
  <c r="DH107" i="17"/>
  <c r="DG107" i="17"/>
  <c r="DF107" i="17"/>
  <c r="DE107" i="17"/>
  <c r="DD107" i="17"/>
  <c r="DC107" i="17"/>
  <c r="DB107" i="17"/>
  <c r="DA107" i="17"/>
  <c r="CZ107" i="17"/>
  <c r="CY107" i="17"/>
  <c r="CX107" i="17"/>
  <c r="CW107" i="17"/>
  <c r="CV107" i="17"/>
  <c r="CU107" i="17"/>
  <c r="CT107" i="17"/>
  <c r="CS107" i="17"/>
  <c r="CR107" i="17"/>
  <c r="CQ107" i="17"/>
  <c r="CP107" i="17"/>
  <c r="CO107" i="17"/>
  <c r="CN107" i="17"/>
  <c r="CM107" i="17"/>
  <c r="CL107" i="17"/>
  <c r="CK107" i="17"/>
  <c r="CJ107" i="17"/>
  <c r="CI107" i="17"/>
  <c r="CH107" i="17"/>
  <c r="CG107" i="17"/>
  <c r="CF107" i="17"/>
  <c r="CE107" i="17"/>
  <c r="CD107" i="17"/>
  <c r="CC107" i="17"/>
  <c r="CB107" i="17"/>
  <c r="CA107" i="17"/>
  <c r="BZ107" i="17"/>
  <c r="BY107" i="17"/>
  <c r="BX107" i="17"/>
  <c r="BW107" i="17"/>
  <c r="BV107" i="17"/>
  <c r="BU107" i="17"/>
  <c r="BT107" i="17"/>
  <c r="BS107" i="17"/>
  <c r="BR107" i="17"/>
  <c r="BQ107" i="17"/>
  <c r="BP107" i="17"/>
  <c r="BO107" i="17"/>
  <c r="BN107" i="17"/>
  <c r="BM107" i="17"/>
  <c r="BL107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C107" i="17"/>
  <c r="D107" i="17" s="1"/>
  <c r="A107" i="17"/>
  <c r="B107" i="17" s="1"/>
  <c r="DW106" i="17"/>
  <c r="DV106" i="17"/>
  <c r="DU106" i="17"/>
  <c r="DT106" i="17"/>
  <c r="DS106" i="17"/>
  <c r="DR106" i="17"/>
  <c r="DQ106" i="17"/>
  <c r="DP106" i="17"/>
  <c r="DO106" i="17"/>
  <c r="DN106" i="17"/>
  <c r="DM106" i="17"/>
  <c r="DL106" i="17"/>
  <c r="DK106" i="17"/>
  <c r="DJ106" i="17"/>
  <c r="DI106" i="17"/>
  <c r="DH106" i="17"/>
  <c r="DG106" i="17"/>
  <c r="DF106" i="17"/>
  <c r="DE106" i="17"/>
  <c r="DD106" i="17"/>
  <c r="DC106" i="17"/>
  <c r="DB106" i="17"/>
  <c r="DA106" i="17"/>
  <c r="CZ106" i="17"/>
  <c r="CY106" i="17"/>
  <c r="CX106" i="17"/>
  <c r="CW106" i="17"/>
  <c r="CV106" i="17"/>
  <c r="CU106" i="17"/>
  <c r="CT106" i="17"/>
  <c r="CS106" i="17"/>
  <c r="CR106" i="17"/>
  <c r="CQ106" i="17"/>
  <c r="CP106" i="17"/>
  <c r="CO106" i="17"/>
  <c r="CN106" i="17"/>
  <c r="CM106" i="17"/>
  <c r="CL106" i="17"/>
  <c r="CK106" i="17"/>
  <c r="CJ106" i="17"/>
  <c r="CI106" i="17"/>
  <c r="CH106" i="17"/>
  <c r="CG106" i="17"/>
  <c r="CF106" i="17"/>
  <c r="CE106" i="17"/>
  <c r="CD106" i="17"/>
  <c r="CC106" i="17"/>
  <c r="CB106" i="17"/>
  <c r="CA106" i="17"/>
  <c r="BZ106" i="17"/>
  <c r="BY106" i="17"/>
  <c r="BX106" i="17"/>
  <c r="BW106" i="17"/>
  <c r="BV106" i="17"/>
  <c r="BU106" i="17"/>
  <c r="BT106" i="17"/>
  <c r="BS106" i="17"/>
  <c r="BR106" i="17"/>
  <c r="BQ106" i="17"/>
  <c r="BP106" i="17"/>
  <c r="BO106" i="17"/>
  <c r="BN106" i="17"/>
  <c r="BM106" i="17"/>
  <c r="BL106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C106" i="17"/>
  <c r="D106" i="17" s="1"/>
  <c r="A106" i="17"/>
  <c r="B106" i="17" s="1"/>
  <c r="DW105" i="17"/>
  <c r="DV105" i="17"/>
  <c r="DU105" i="17"/>
  <c r="DT105" i="17"/>
  <c r="DS105" i="17"/>
  <c r="DR105" i="17"/>
  <c r="DQ105" i="17"/>
  <c r="DP105" i="17"/>
  <c r="DO105" i="17"/>
  <c r="DN105" i="17"/>
  <c r="DM105" i="17"/>
  <c r="DL105" i="17"/>
  <c r="DK105" i="17"/>
  <c r="DJ105" i="17"/>
  <c r="DI105" i="17"/>
  <c r="DH105" i="17"/>
  <c r="DG105" i="17"/>
  <c r="DF105" i="17"/>
  <c r="DE105" i="17"/>
  <c r="DD105" i="17"/>
  <c r="DC105" i="17"/>
  <c r="DB105" i="17"/>
  <c r="DA105" i="17"/>
  <c r="CZ105" i="17"/>
  <c r="CY105" i="17"/>
  <c r="CX105" i="17"/>
  <c r="CW105" i="17"/>
  <c r="CV105" i="17"/>
  <c r="CU105" i="17"/>
  <c r="CT105" i="17"/>
  <c r="CS105" i="17"/>
  <c r="CR105" i="17"/>
  <c r="CQ105" i="17"/>
  <c r="CP105" i="17"/>
  <c r="CO105" i="17"/>
  <c r="CN105" i="17"/>
  <c r="CM105" i="17"/>
  <c r="CL105" i="17"/>
  <c r="CK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V105" i="17"/>
  <c r="BU105" i="17"/>
  <c r="BT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C105" i="17"/>
  <c r="D105" i="17" s="1"/>
  <c r="A105" i="17"/>
  <c r="B105" i="17" s="1"/>
  <c r="DW104" i="17"/>
  <c r="DV104" i="17"/>
  <c r="DU104" i="17"/>
  <c r="DT104" i="17"/>
  <c r="DS104" i="17"/>
  <c r="DR104" i="17"/>
  <c r="DQ104" i="17"/>
  <c r="DP104" i="17"/>
  <c r="DO104" i="17"/>
  <c r="DN104" i="17"/>
  <c r="DM104" i="17"/>
  <c r="DL104" i="17"/>
  <c r="DK104" i="17"/>
  <c r="DJ104" i="17"/>
  <c r="DI104" i="17"/>
  <c r="DH104" i="17"/>
  <c r="DG104" i="17"/>
  <c r="DF104" i="17"/>
  <c r="DE104" i="17"/>
  <c r="DD104" i="17"/>
  <c r="DC104" i="17"/>
  <c r="DB104" i="17"/>
  <c r="DA104" i="17"/>
  <c r="CZ104" i="17"/>
  <c r="CY104" i="17"/>
  <c r="CX104" i="17"/>
  <c r="CW104" i="17"/>
  <c r="CV104" i="17"/>
  <c r="CU104" i="17"/>
  <c r="CT104" i="17"/>
  <c r="CS104" i="17"/>
  <c r="CR104" i="17"/>
  <c r="CQ104" i="17"/>
  <c r="CP104" i="17"/>
  <c r="CO104" i="17"/>
  <c r="CN104" i="17"/>
  <c r="CM104" i="17"/>
  <c r="CL104" i="17"/>
  <c r="CK104" i="17"/>
  <c r="CJ104" i="17"/>
  <c r="CI104" i="17"/>
  <c r="CH104" i="17"/>
  <c r="CG104" i="17"/>
  <c r="CF104" i="17"/>
  <c r="CE104" i="17"/>
  <c r="CD104" i="17"/>
  <c r="CC104" i="17"/>
  <c r="CB104" i="17"/>
  <c r="CA104" i="17"/>
  <c r="BZ104" i="17"/>
  <c r="BY104" i="17"/>
  <c r="BX104" i="17"/>
  <c r="BW104" i="17"/>
  <c r="BV104" i="17"/>
  <c r="BU104" i="17"/>
  <c r="BT104" i="17"/>
  <c r="BS104" i="17"/>
  <c r="BR104" i="17"/>
  <c r="BQ104" i="17"/>
  <c r="BP104" i="17"/>
  <c r="BO104" i="17"/>
  <c r="BN104" i="17"/>
  <c r="BM104" i="17"/>
  <c r="BL104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C104" i="17"/>
  <c r="D104" i="17" s="1"/>
  <c r="A104" i="17"/>
  <c r="B104" i="17" s="1"/>
  <c r="DW103" i="17"/>
  <c r="DV103" i="17"/>
  <c r="DU103" i="17"/>
  <c r="DT103" i="17"/>
  <c r="DS103" i="17"/>
  <c r="DR103" i="17"/>
  <c r="DQ103" i="17"/>
  <c r="DP103" i="17"/>
  <c r="DO103" i="17"/>
  <c r="DN103" i="17"/>
  <c r="DM103" i="17"/>
  <c r="DL103" i="17"/>
  <c r="DK103" i="17"/>
  <c r="DJ103" i="17"/>
  <c r="DI103" i="17"/>
  <c r="DH103" i="17"/>
  <c r="DG103" i="17"/>
  <c r="DF103" i="17"/>
  <c r="DE103" i="17"/>
  <c r="DD103" i="17"/>
  <c r="DC103" i="17"/>
  <c r="DB103" i="17"/>
  <c r="DA103" i="17"/>
  <c r="CZ103" i="17"/>
  <c r="CY103" i="17"/>
  <c r="CX103" i="17"/>
  <c r="CW103" i="17"/>
  <c r="CV103" i="17"/>
  <c r="CU103" i="17"/>
  <c r="CT103" i="17"/>
  <c r="CS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C103" i="17"/>
  <c r="D103" i="17" s="1"/>
  <c r="A103" i="17"/>
  <c r="B103" i="17" s="1"/>
  <c r="DW102" i="17"/>
  <c r="DV102" i="17"/>
  <c r="DU102" i="17"/>
  <c r="DT102" i="17"/>
  <c r="DS102" i="17"/>
  <c r="DR102" i="17"/>
  <c r="DQ102" i="17"/>
  <c r="DP102" i="17"/>
  <c r="DO102" i="17"/>
  <c r="DN102" i="17"/>
  <c r="DM102" i="17"/>
  <c r="DL102" i="17"/>
  <c r="DK102" i="17"/>
  <c r="DJ102" i="17"/>
  <c r="DI102" i="17"/>
  <c r="DH102" i="17"/>
  <c r="DG102" i="17"/>
  <c r="DF102" i="17"/>
  <c r="DE102" i="17"/>
  <c r="DD102" i="17"/>
  <c r="DC102" i="17"/>
  <c r="DB102" i="17"/>
  <c r="DA102" i="17"/>
  <c r="CZ102" i="17"/>
  <c r="CY102" i="17"/>
  <c r="CX102" i="17"/>
  <c r="CW102" i="17"/>
  <c r="CV102" i="17"/>
  <c r="CU102" i="17"/>
  <c r="CT102" i="17"/>
  <c r="CS102" i="17"/>
  <c r="CR102" i="17"/>
  <c r="CQ102" i="17"/>
  <c r="CP102" i="17"/>
  <c r="CO102" i="17"/>
  <c r="CN102" i="17"/>
  <c r="CM102" i="17"/>
  <c r="CL102" i="17"/>
  <c r="CK102" i="17"/>
  <c r="CJ102" i="17"/>
  <c r="CI102" i="17"/>
  <c r="CH102" i="17"/>
  <c r="CG102" i="17"/>
  <c r="CF102" i="17"/>
  <c r="CE102" i="17"/>
  <c r="CD102" i="17"/>
  <c r="CC102" i="17"/>
  <c r="CB102" i="17"/>
  <c r="CA102" i="17"/>
  <c r="BZ102" i="17"/>
  <c r="BY102" i="17"/>
  <c r="BX102" i="17"/>
  <c r="BW102" i="17"/>
  <c r="BV102" i="17"/>
  <c r="BU102" i="17"/>
  <c r="BT102" i="17"/>
  <c r="BS102" i="17"/>
  <c r="BR102" i="17"/>
  <c r="BQ102" i="17"/>
  <c r="BP102" i="17"/>
  <c r="BO102" i="17"/>
  <c r="BN102" i="17"/>
  <c r="BM102" i="17"/>
  <c r="BL102" i="17"/>
  <c r="BK102" i="17"/>
  <c r="BJ102" i="17"/>
  <c r="BI102" i="17"/>
  <c r="BH102" i="17"/>
  <c r="BG102" i="17"/>
  <c r="BF102" i="17"/>
  <c r="BE102" i="17"/>
  <c r="BD102" i="17"/>
  <c r="BC102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C102" i="17"/>
  <c r="D102" i="17" s="1"/>
  <c r="B102" i="17"/>
  <c r="A102" i="17"/>
  <c r="DW101" i="17"/>
  <c r="DV101" i="17"/>
  <c r="DU101" i="17"/>
  <c r="DT101" i="17"/>
  <c r="DS101" i="17"/>
  <c r="DR101" i="17"/>
  <c r="DQ101" i="17"/>
  <c r="DP101" i="17"/>
  <c r="DO101" i="17"/>
  <c r="DN101" i="17"/>
  <c r="DM101" i="17"/>
  <c r="DL101" i="17"/>
  <c r="DK101" i="17"/>
  <c r="DJ101" i="17"/>
  <c r="DI101" i="17"/>
  <c r="DH101" i="17"/>
  <c r="DG101" i="17"/>
  <c r="DF101" i="17"/>
  <c r="DE101" i="17"/>
  <c r="DD101" i="17"/>
  <c r="DC101" i="17"/>
  <c r="DB101" i="17"/>
  <c r="DA101" i="17"/>
  <c r="CZ101" i="17"/>
  <c r="CY101" i="17"/>
  <c r="CX101" i="17"/>
  <c r="CW101" i="17"/>
  <c r="CV101" i="17"/>
  <c r="CU101" i="17"/>
  <c r="CT101" i="17"/>
  <c r="CS101" i="17"/>
  <c r="CR101" i="17"/>
  <c r="CQ101" i="17"/>
  <c r="CP101" i="17"/>
  <c r="CO101" i="17"/>
  <c r="CN101" i="17"/>
  <c r="CM101" i="17"/>
  <c r="CL101" i="17"/>
  <c r="CK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V101" i="17"/>
  <c r="BU101" i="17"/>
  <c r="BT101" i="17"/>
  <c r="BS101" i="17"/>
  <c r="BR101" i="17"/>
  <c r="BQ101" i="17"/>
  <c r="BP101" i="17"/>
  <c r="BO101" i="17"/>
  <c r="BN101" i="17"/>
  <c r="BM101" i="17"/>
  <c r="BL101" i="17"/>
  <c r="BK101" i="17"/>
  <c r="BJ101" i="17"/>
  <c r="BI101" i="17"/>
  <c r="BH101" i="17"/>
  <c r="BG101" i="17"/>
  <c r="BF101" i="17"/>
  <c r="BE101" i="17"/>
  <c r="BD101" i="17"/>
  <c r="BC101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C101" i="17"/>
  <c r="D101" i="17" s="1"/>
  <c r="A101" i="17"/>
  <c r="B101" i="17" s="1"/>
  <c r="DW100" i="17"/>
  <c r="DV100" i="17"/>
  <c r="DU100" i="17"/>
  <c r="DT100" i="17"/>
  <c r="DS100" i="17"/>
  <c r="DR100" i="17"/>
  <c r="DQ100" i="17"/>
  <c r="DP100" i="17"/>
  <c r="DO100" i="17"/>
  <c r="DN100" i="17"/>
  <c r="DM100" i="17"/>
  <c r="DL100" i="17"/>
  <c r="DK100" i="17"/>
  <c r="DJ100" i="17"/>
  <c r="DI100" i="17"/>
  <c r="DH100" i="17"/>
  <c r="DG100" i="17"/>
  <c r="DF100" i="17"/>
  <c r="DE100" i="17"/>
  <c r="DD100" i="17"/>
  <c r="DC100" i="17"/>
  <c r="DB100" i="17"/>
  <c r="DA100" i="17"/>
  <c r="CZ100" i="17"/>
  <c r="CY100" i="17"/>
  <c r="CX100" i="17"/>
  <c r="CW100" i="17"/>
  <c r="CV100" i="17"/>
  <c r="CU100" i="17"/>
  <c r="CT100" i="17"/>
  <c r="CS100" i="17"/>
  <c r="CR100" i="17"/>
  <c r="CQ100" i="17"/>
  <c r="CP100" i="17"/>
  <c r="CO100" i="17"/>
  <c r="CN100" i="17"/>
  <c r="CM100" i="17"/>
  <c r="CL100" i="17"/>
  <c r="CK100" i="17"/>
  <c r="CJ100" i="17"/>
  <c r="CI100" i="17"/>
  <c r="CH100" i="17"/>
  <c r="CG100" i="17"/>
  <c r="CF100" i="17"/>
  <c r="CE100" i="17"/>
  <c r="CD100" i="17"/>
  <c r="CC100" i="17"/>
  <c r="CB100" i="17"/>
  <c r="CA100" i="17"/>
  <c r="BZ100" i="17"/>
  <c r="BY100" i="17"/>
  <c r="BX100" i="17"/>
  <c r="BW100" i="17"/>
  <c r="BV100" i="17"/>
  <c r="BU100" i="17"/>
  <c r="BT100" i="17"/>
  <c r="BS100" i="17"/>
  <c r="BR100" i="17"/>
  <c r="BQ100" i="17"/>
  <c r="BP100" i="17"/>
  <c r="BO100" i="17"/>
  <c r="BN100" i="17"/>
  <c r="BM100" i="17"/>
  <c r="BL100" i="17"/>
  <c r="BK100" i="17"/>
  <c r="BJ100" i="17"/>
  <c r="BI100" i="17"/>
  <c r="BH100" i="17"/>
  <c r="BG100" i="17"/>
  <c r="BF100" i="17"/>
  <c r="BE100" i="17"/>
  <c r="BD100" i="17"/>
  <c r="BC100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C100" i="17"/>
  <c r="D100" i="17" s="1"/>
  <c r="A100" i="17"/>
  <c r="B100" i="17" s="1"/>
  <c r="DW99" i="17"/>
  <c r="DV99" i="17"/>
  <c r="DU99" i="17"/>
  <c r="DT99" i="17"/>
  <c r="DS99" i="17"/>
  <c r="DR99" i="17"/>
  <c r="DQ99" i="17"/>
  <c r="DP99" i="17"/>
  <c r="DO99" i="17"/>
  <c r="DN99" i="17"/>
  <c r="DM99" i="17"/>
  <c r="DL99" i="17"/>
  <c r="DK99" i="17"/>
  <c r="DJ99" i="17"/>
  <c r="DI99" i="17"/>
  <c r="DH99" i="17"/>
  <c r="DG99" i="17"/>
  <c r="DF99" i="17"/>
  <c r="DE99" i="17"/>
  <c r="DD99" i="17"/>
  <c r="DC99" i="17"/>
  <c r="DB99" i="17"/>
  <c r="DA99" i="17"/>
  <c r="CZ99" i="17"/>
  <c r="CY99" i="17"/>
  <c r="CX99" i="17"/>
  <c r="CW99" i="17"/>
  <c r="CV99" i="17"/>
  <c r="CU99" i="17"/>
  <c r="CT99" i="17"/>
  <c r="CS99" i="17"/>
  <c r="CR99" i="17"/>
  <c r="CQ99" i="17"/>
  <c r="CP99" i="17"/>
  <c r="CO99" i="17"/>
  <c r="CN99" i="17"/>
  <c r="CM99" i="17"/>
  <c r="CL99" i="17"/>
  <c r="CK99" i="17"/>
  <c r="CJ99" i="17"/>
  <c r="CI99" i="17"/>
  <c r="CH99" i="17"/>
  <c r="CG99" i="17"/>
  <c r="CF99" i="17"/>
  <c r="CE99" i="17"/>
  <c r="CD99" i="17"/>
  <c r="CC99" i="17"/>
  <c r="CB99" i="17"/>
  <c r="CA99" i="17"/>
  <c r="BZ99" i="17"/>
  <c r="BY99" i="17"/>
  <c r="BX99" i="17"/>
  <c r="BW99" i="17"/>
  <c r="BV99" i="17"/>
  <c r="BU99" i="17"/>
  <c r="BT99" i="17"/>
  <c r="BS99" i="17"/>
  <c r="BR99" i="17"/>
  <c r="BQ99" i="17"/>
  <c r="BP99" i="17"/>
  <c r="BO99" i="17"/>
  <c r="BN99" i="17"/>
  <c r="BM99" i="17"/>
  <c r="BL99" i="17"/>
  <c r="BK99" i="17"/>
  <c r="BJ99" i="17"/>
  <c r="BI99" i="17"/>
  <c r="BH99" i="17"/>
  <c r="BG99" i="17"/>
  <c r="BF99" i="17"/>
  <c r="BE99" i="17"/>
  <c r="BD99" i="17"/>
  <c r="BC99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C99" i="17"/>
  <c r="D99" i="17" s="1"/>
  <c r="A99" i="17"/>
  <c r="B99" i="17" s="1"/>
  <c r="DW98" i="17"/>
  <c r="DV98" i="17"/>
  <c r="DU98" i="17"/>
  <c r="DT98" i="17"/>
  <c r="DS98" i="17"/>
  <c r="DR98" i="17"/>
  <c r="DQ98" i="17"/>
  <c r="DP98" i="17"/>
  <c r="DO98" i="17"/>
  <c r="DN98" i="17"/>
  <c r="DM98" i="17"/>
  <c r="DL98" i="17"/>
  <c r="DK98" i="17"/>
  <c r="DJ98" i="17"/>
  <c r="DI98" i="17"/>
  <c r="DH98" i="17"/>
  <c r="DG98" i="17"/>
  <c r="DF98" i="17"/>
  <c r="DE98" i="17"/>
  <c r="DD98" i="17"/>
  <c r="DC98" i="17"/>
  <c r="DB98" i="17"/>
  <c r="DA98" i="17"/>
  <c r="CZ98" i="17"/>
  <c r="CY98" i="17"/>
  <c r="CX98" i="17"/>
  <c r="CW98" i="17"/>
  <c r="CV98" i="17"/>
  <c r="CU98" i="17"/>
  <c r="CT98" i="17"/>
  <c r="CS98" i="17"/>
  <c r="CR98" i="17"/>
  <c r="CQ98" i="17"/>
  <c r="CP98" i="17"/>
  <c r="CO98" i="17"/>
  <c r="CN98" i="17"/>
  <c r="CM98" i="17"/>
  <c r="CL98" i="17"/>
  <c r="CK98" i="17"/>
  <c r="CJ98" i="17"/>
  <c r="CI98" i="17"/>
  <c r="CH98" i="17"/>
  <c r="CG98" i="17"/>
  <c r="CF98" i="17"/>
  <c r="CE98" i="17"/>
  <c r="CD98" i="17"/>
  <c r="CC98" i="17"/>
  <c r="CB98" i="17"/>
  <c r="CA98" i="17"/>
  <c r="BZ98" i="17"/>
  <c r="BY98" i="17"/>
  <c r="BX98" i="17"/>
  <c r="BW98" i="17"/>
  <c r="BV98" i="17"/>
  <c r="BU98" i="17"/>
  <c r="BT98" i="17"/>
  <c r="BS98" i="17"/>
  <c r="BR98" i="17"/>
  <c r="BQ98" i="17"/>
  <c r="BP98" i="17"/>
  <c r="BO98" i="17"/>
  <c r="BN98" i="17"/>
  <c r="BM98" i="17"/>
  <c r="BL98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C98" i="17"/>
  <c r="D98" i="17" s="1"/>
  <c r="A98" i="17"/>
  <c r="B98" i="17" s="1"/>
  <c r="DW97" i="17"/>
  <c r="DV97" i="17"/>
  <c r="DU97" i="17"/>
  <c r="DT97" i="17"/>
  <c r="DS97" i="17"/>
  <c r="DR97" i="17"/>
  <c r="DQ97" i="17"/>
  <c r="DP97" i="17"/>
  <c r="DO97" i="17"/>
  <c r="DN97" i="17"/>
  <c r="DM97" i="17"/>
  <c r="DL97" i="17"/>
  <c r="DK97" i="17"/>
  <c r="DJ97" i="17"/>
  <c r="DI97" i="17"/>
  <c r="DH97" i="17"/>
  <c r="DG97" i="17"/>
  <c r="DF97" i="17"/>
  <c r="DE97" i="17"/>
  <c r="DD97" i="17"/>
  <c r="DC97" i="17"/>
  <c r="DB97" i="17"/>
  <c r="DA97" i="17"/>
  <c r="CZ97" i="17"/>
  <c r="CY97" i="17"/>
  <c r="CX97" i="17"/>
  <c r="CW97" i="17"/>
  <c r="CV97" i="17"/>
  <c r="CU97" i="17"/>
  <c r="CT97" i="17"/>
  <c r="CS97" i="17"/>
  <c r="CR97" i="17"/>
  <c r="CQ97" i="17"/>
  <c r="CP97" i="17"/>
  <c r="CO97" i="17"/>
  <c r="CN97" i="17"/>
  <c r="CM97" i="17"/>
  <c r="CL97" i="17"/>
  <c r="CK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V97" i="17"/>
  <c r="BU97" i="17"/>
  <c r="BT97" i="17"/>
  <c r="BS97" i="17"/>
  <c r="BR97" i="17"/>
  <c r="BQ97" i="17"/>
  <c r="BP97" i="17"/>
  <c r="BO97" i="17"/>
  <c r="BN97" i="17"/>
  <c r="BM97" i="17"/>
  <c r="BL97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C97" i="17"/>
  <c r="D97" i="17" s="1"/>
  <c r="A97" i="17"/>
  <c r="B97" i="17" s="1"/>
  <c r="DW96" i="17"/>
  <c r="DV96" i="17"/>
  <c r="DU96" i="17"/>
  <c r="DT96" i="17"/>
  <c r="DS96" i="17"/>
  <c r="DR96" i="17"/>
  <c r="DQ96" i="17"/>
  <c r="DP96" i="17"/>
  <c r="DO96" i="17"/>
  <c r="DN96" i="17"/>
  <c r="DM96" i="17"/>
  <c r="DL96" i="17"/>
  <c r="DK96" i="17"/>
  <c r="DJ96" i="17"/>
  <c r="DI96" i="17"/>
  <c r="DH96" i="17"/>
  <c r="DG96" i="17"/>
  <c r="DF96" i="17"/>
  <c r="DE96" i="17"/>
  <c r="DD96" i="17"/>
  <c r="DC96" i="17"/>
  <c r="DB96" i="17"/>
  <c r="DA96" i="17"/>
  <c r="CZ96" i="17"/>
  <c r="CY96" i="17"/>
  <c r="CX96" i="17"/>
  <c r="CW96" i="17"/>
  <c r="CV96" i="17"/>
  <c r="CU96" i="17"/>
  <c r="CT96" i="17"/>
  <c r="CS96" i="17"/>
  <c r="CR96" i="17"/>
  <c r="CQ96" i="17"/>
  <c r="CP96" i="17"/>
  <c r="CO96" i="17"/>
  <c r="CN96" i="17"/>
  <c r="CM96" i="17"/>
  <c r="CL96" i="17"/>
  <c r="CK96" i="17"/>
  <c r="CJ96" i="17"/>
  <c r="CI96" i="17"/>
  <c r="CH96" i="17"/>
  <c r="CG96" i="17"/>
  <c r="CF96" i="17"/>
  <c r="CE96" i="17"/>
  <c r="CD96" i="17"/>
  <c r="CC96" i="17"/>
  <c r="CB96" i="17"/>
  <c r="CA96" i="17"/>
  <c r="BZ96" i="17"/>
  <c r="BY96" i="17"/>
  <c r="BX96" i="17"/>
  <c r="BW96" i="17"/>
  <c r="BV96" i="17"/>
  <c r="BU96" i="17"/>
  <c r="BT96" i="17"/>
  <c r="BS96" i="17"/>
  <c r="BR96" i="17"/>
  <c r="BQ96" i="17"/>
  <c r="BP96" i="17"/>
  <c r="BO96" i="17"/>
  <c r="BN96" i="17"/>
  <c r="BM96" i="17"/>
  <c r="BL96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C96" i="17"/>
  <c r="D96" i="17" s="1"/>
  <c r="A96" i="17"/>
  <c r="B96" i="17" s="1"/>
  <c r="DW95" i="17"/>
  <c r="DV95" i="17"/>
  <c r="DU95" i="17"/>
  <c r="DT95" i="17"/>
  <c r="DS95" i="17"/>
  <c r="DR95" i="17"/>
  <c r="DQ95" i="17"/>
  <c r="DP95" i="17"/>
  <c r="DO95" i="17"/>
  <c r="DN95" i="17"/>
  <c r="DM95" i="17"/>
  <c r="DL95" i="17"/>
  <c r="DK95" i="17"/>
  <c r="DJ95" i="17"/>
  <c r="DI95" i="17"/>
  <c r="DH95" i="17"/>
  <c r="DG95" i="17"/>
  <c r="DF95" i="17"/>
  <c r="DE95" i="17"/>
  <c r="DD95" i="17"/>
  <c r="DC95" i="17"/>
  <c r="DB95" i="17"/>
  <c r="DA95" i="17"/>
  <c r="CZ95" i="17"/>
  <c r="CY95" i="17"/>
  <c r="CX95" i="17"/>
  <c r="CW95" i="17"/>
  <c r="CV95" i="17"/>
  <c r="CU95" i="17"/>
  <c r="CT95" i="17"/>
  <c r="CS95" i="17"/>
  <c r="CR95" i="17"/>
  <c r="CQ95" i="17"/>
  <c r="CP95" i="17"/>
  <c r="CO95" i="17"/>
  <c r="CN95" i="17"/>
  <c r="CM95" i="17"/>
  <c r="CL95" i="17"/>
  <c r="CK95" i="17"/>
  <c r="CJ95" i="17"/>
  <c r="CI95" i="17"/>
  <c r="CH95" i="17"/>
  <c r="CG95" i="17"/>
  <c r="CF95" i="17"/>
  <c r="CE95" i="17"/>
  <c r="CD95" i="17"/>
  <c r="CC95" i="17"/>
  <c r="CB95" i="17"/>
  <c r="CA95" i="17"/>
  <c r="BZ95" i="17"/>
  <c r="BY95" i="17"/>
  <c r="BX95" i="17"/>
  <c r="BW95" i="17"/>
  <c r="BV95" i="17"/>
  <c r="BU95" i="17"/>
  <c r="BT95" i="17"/>
  <c r="BS95" i="17"/>
  <c r="BR95" i="17"/>
  <c r="BQ95" i="17"/>
  <c r="BP95" i="17"/>
  <c r="BO95" i="17"/>
  <c r="BN95" i="17"/>
  <c r="BM95" i="17"/>
  <c r="BL95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C95" i="17"/>
  <c r="D95" i="17" s="1"/>
  <c r="A95" i="17"/>
  <c r="B95" i="17" s="1"/>
  <c r="DW94" i="17"/>
  <c r="DV94" i="17"/>
  <c r="DU94" i="17"/>
  <c r="DT94" i="17"/>
  <c r="DS94" i="17"/>
  <c r="DR94" i="17"/>
  <c r="DQ94" i="17"/>
  <c r="DP94" i="17"/>
  <c r="DO94" i="17"/>
  <c r="DN94" i="17"/>
  <c r="DM94" i="17"/>
  <c r="DL94" i="17"/>
  <c r="DK94" i="17"/>
  <c r="DJ94" i="17"/>
  <c r="DI94" i="17"/>
  <c r="DH94" i="17"/>
  <c r="DG94" i="17"/>
  <c r="DF94" i="17"/>
  <c r="DE94" i="17"/>
  <c r="DD94" i="17"/>
  <c r="DC94" i="17"/>
  <c r="DB94" i="17"/>
  <c r="DA94" i="17"/>
  <c r="CZ94" i="17"/>
  <c r="CY94" i="17"/>
  <c r="CX94" i="17"/>
  <c r="CW94" i="17"/>
  <c r="CV94" i="17"/>
  <c r="CU94" i="17"/>
  <c r="CT94" i="17"/>
  <c r="CS94" i="17"/>
  <c r="CR94" i="17"/>
  <c r="CQ94" i="17"/>
  <c r="CP94" i="17"/>
  <c r="CO94" i="17"/>
  <c r="CN94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Q94" i="17"/>
  <c r="BP94" i="17"/>
  <c r="BO94" i="17"/>
  <c r="BN94" i="17"/>
  <c r="BM94" i="17"/>
  <c r="BL94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C94" i="17"/>
  <c r="D94" i="17" s="1"/>
  <c r="A94" i="17"/>
  <c r="B94" i="17" s="1"/>
  <c r="DW93" i="17"/>
  <c r="DV93" i="17"/>
  <c r="DU93" i="17"/>
  <c r="DT93" i="17"/>
  <c r="DS93" i="17"/>
  <c r="DR93" i="17"/>
  <c r="DQ93" i="17"/>
  <c r="DP93" i="17"/>
  <c r="DO93" i="17"/>
  <c r="DN93" i="17"/>
  <c r="DM93" i="17"/>
  <c r="DL93" i="17"/>
  <c r="DK93" i="17"/>
  <c r="DJ93" i="17"/>
  <c r="DI93" i="17"/>
  <c r="DH93" i="17"/>
  <c r="DG93" i="17"/>
  <c r="DF93" i="17"/>
  <c r="DE93" i="17"/>
  <c r="DD93" i="17"/>
  <c r="DC93" i="17"/>
  <c r="DB93" i="17"/>
  <c r="DA93" i="17"/>
  <c r="CZ93" i="17"/>
  <c r="CY93" i="17"/>
  <c r="CX93" i="17"/>
  <c r="CW93" i="17"/>
  <c r="CV93" i="17"/>
  <c r="CU93" i="17"/>
  <c r="CT93" i="17"/>
  <c r="CS93" i="17"/>
  <c r="CR93" i="17"/>
  <c r="CQ93" i="17"/>
  <c r="CP93" i="17"/>
  <c r="CO93" i="17"/>
  <c r="CN93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C93" i="17"/>
  <c r="D93" i="17" s="1"/>
  <c r="A93" i="17"/>
  <c r="B93" i="17" s="1"/>
  <c r="DW92" i="17"/>
  <c r="DV92" i="17"/>
  <c r="DU92" i="17"/>
  <c r="DT92" i="17"/>
  <c r="DS92" i="17"/>
  <c r="DR92" i="17"/>
  <c r="DQ92" i="17"/>
  <c r="DP92" i="17"/>
  <c r="DO92" i="17"/>
  <c r="DN92" i="17"/>
  <c r="DM92" i="17"/>
  <c r="DL92" i="17"/>
  <c r="DK92" i="17"/>
  <c r="DJ92" i="17"/>
  <c r="DI92" i="17"/>
  <c r="DH92" i="17"/>
  <c r="DG92" i="17"/>
  <c r="DF92" i="17"/>
  <c r="DE92" i="17"/>
  <c r="DD92" i="17"/>
  <c r="DC92" i="17"/>
  <c r="DB92" i="17"/>
  <c r="DA92" i="17"/>
  <c r="CZ92" i="17"/>
  <c r="CY92" i="17"/>
  <c r="CX92" i="17"/>
  <c r="CW92" i="17"/>
  <c r="CV92" i="17"/>
  <c r="CU92" i="17"/>
  <c r="CT92" i="17"/>
  <c r="CS92" i="17"/>
  <c r="CR92" i="17"/>
  <c r="CQ92" i="17"/>
  <c r="CP92" i="17"/>
  <c r="CO92" i="17"/>
  <c r="CN92" i="17"/>
  <c r="CM92" i="17"/>
  <c r="CL92" i="17"/>
  <c r="CK92" i="17"/>
  <c r="CJ92" i="17"/>
  <c r="CI92" i="17"/>
  <c r="CH92" i="17"/>
  <c r="CG92" i="17"/>
  <c r="CF92" i="17"/>
  <c r="CE92" i="17"/>
  <c r="CD92" i="17"/>
  <c r="CC92" i="17"/>
  <c r="CB92" i="17"/>
  <c r="CA92" i="17"/>
  <c r="BZ92" i="17"/>
  <c r="BY92" i="17"/>
  <c r="BX92" i="17"/>
  <c r="BW92" i="17"/>
  <c r="BV92" i="17"/>
  <c r="BU92" i="17"/>
  <c r="BT92" i="17"/>
  <c r="BS92" i="17"/>
  <c r="BR92" i="17"/>
  <c r="BQ92" i="17"/>
  <c r="BP92" i="17"/>
  <c r="BO92" i="17"/>
  <c r="BN92" i="17"/>
  <c r="BM92" i="17"/>
  <c r="BL92" i="17"/>
  <c r="BK92" i="17"/>
  <c r="BJ92" i="17"/>
  <c r="BI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C92" i="17"/>
  <c r="D92" i="17" s="1"/>
  <c r="A92" i="17"/>
  <c r="B92" i="17" s="1"/>
  <c r="DW91" i="17"/>
  <c r="DV91" i="17"/>
  <c r="DU91" i="17"/>
  <c r="DT91" i="17"/>
  <c r="DS91" i="17"/>
  <c r="DR91" i="17"/>
  <c r="DQ91" i="17"/>
  <c r="DP91" i="17"/>
  <c r="DO91" i="17"/>
  <c r="DN91" i="17"/>
  <c r="DM91" i="17"/>
  <c r="DL91" i="17"/>
  <c r="DK91" i="17"/>
  <c r="DJ91" i="17"/>
  <c r="DI91" i="17"/>
  <c r="DH91" i="17"/>
  <c r="DG91" i="17"/>
  <c r="DF91" i="17"/>
  <c r="DE91" i="17"/>
  <c r="DD91" i="17"/>
  <c r="DC91" i="17"/>
  <c r="DB91" i="17"/>
  <c r="DA91" i="17"/>
  <c r="CZ91" i="17"/>
  <c r="CY91" i="17"/>
  <c r="CX91" i="17"/>
  <c r="CW91" i="17"/>
  <c r="CV91" i="17"/>
  <c r="CU91" i="17"/>
  <c r="CT91" i="17"/>
  <c r="CS91" i="17"/>
  <c r="CR91" i="17"/>
  <c r="CQ91" i="17"/>
  <c r="CP91" i="17"/>
  <c r="CO91" i="17"/>
  <c r="CN91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Q91" i="17"/>
  <c r="BP91" i="17"/>
  <c r="BO91" i="17"/>
  <c r="BN91" i="17"/>
  <c r="BM91" i="17"/>
  <c r="BL91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C91" i="17"/>
  <c r="D91" i="17" s="1"/>
  <c r="A91" i="17"/>
  <c r="B91" i="17" s="1"/>
  <c r="DW90" i="17"/>
  <c r="DV90" i="17"/>
  <c r="DU90" i="17"/>
  <c r="DT90" i="17"/>
  <c r="DS90" i="17"/>
  <c r="DR90" i="17"/>
  <c r="DQ90" i="17"/>
  <c r="DP90" i="17"/>
  <c r="DO90" i="17"/>
  <c r="DN90" i="17"/>
  <c r="DM90" i="17"/>
  <c r="DL90" i="17"/>
  <c r="DK90" i="17"/>
  <c r="DJ90" i="17"/>
  <c r="DI90" i="17"/>
  <c r="DH90" i="17"/>
  <c r="DG90" i="17"/>
  <c r="DF90" i="17"/>
  <c r="DE90" i="17"/>
  <c r="DD90" i="17"/>
  <c r="DC90" i="17"/>
  <c r="DB90" i="17"/>
  <c r="DA90" i="17"/>
  <c r="CZ90" i="17"/>
  <c r="CY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Q90" i="17"/>
  <c r="BP90" i="17"/>
  <c r="BO90" i="17"/>
  <c r="BN90" i="17"/>
  <c r="BM90" i="17"/>
  <c r="BL90" i="17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C90" i="17"/>
  <c r="D90" i="17" s="1"/>
  <c r="B90" i="17"/>
  <c r="A90" i="17"/>
  <c r="DW89" i="17"/>
  <c r="DV89" i="17"/>
  <c r="DU89" i="17"/>
  <c r="DT89" i="17"/>
  <c r="DS89" i="17"/>
  <c r="DR89" i="17"/>
  <c r="DQ89" i="17"/>
  <c r="DP89" i="17"/>
  <c r="DO89" i="17"/>
  <c r="DN89" i="17"/>
  <c r="DM89" i="17"/>
  <c r="DL89" i="17"/>
  <c r="DK89" i="17"/>
  <c r="DJ89" i="17"/>
  <c r="DI89" i="17"/>
  <c r="DH89" i="17"/>
  <c r="DG89" i="17"/>
  <c r="DF89" i="17"/>
  <c r="DE89" i="17"/>
  <c r="DD89" i="17"/>
  <c r="DC89" i="17"/>
  <c r="DB89" i="17"/>
  <c r="DA89" i="17"/>
  <c r="CZ89" i="17"/>
  <c r="CY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Q89" i="17"/>
  <c r="BP89" i="17"/>
  <c r="BO89" i="17"/>
  <c r="BN89" i="17"/>
  <c r="BM89" i="17"/>
  <c r="BL89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C89" i="17"/>
  <c r="D89" i="17" s="1"/>
  <c r="A89" i="17"/>
  <c r="B89" i="17" s="1"/>
  <c r="DW88" i="17"/>
  <c r="DV88" i="17"/>
  <c r="DU88" i="17"/>
  <c r="DT88" i="17"/>
  <c r="DS88" i="17"/>
  <c r="DR88" i="17"/>
  <c r="DQ88" i="17"/>
  <c r="DP88" i="17"/>
  <c r="DO88" i="17"/>
  <c r="DN88" i="17"/>
  <c r="DM88" i="17"/>
  <c r="DL88" i="17"/>
  <c r="DK88" i="17"/>
  <c r="DJ88" i="17"/>
  <c r="DI88" i="17"/>
  <c r="DH88" i="17"/>
  <c r="DG88" i="17"/>
  <c r="DF88" i="17"/>
  <c r="DE88" i="17"/>
  <c r="DD88" i="17"/>
  <c r="DC88" i="17"/>
  <c r="DB88" i="17"/>
  <c r="DA88" i="17"/>
  <c r="CZ88" i="17"/>
  <c r="CY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K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X88" i="17"/>
  <c r="BW88" i="17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C88" i="17"/>
  <c r="D88" i="17" s="1"/>
  <c r="A88" i="17"/>
  <c r="B88" i="17" s="1"/>
  <c r="DW87" i="17"/>
  <c r="DV87" i="17"/>
  <c r="DU87" i="17"/>
  <c r="DT87" i="17"/>
  <c r="DS87" i="17"/>
  <c r="DR87" i="17"/>
  <c r="DQ87" i="17"/>
  <c r="DP87" i="17"/>
  <c r="DO87" i="17"/>
  <c r="DN87" i="17"/>
  <c r="DM87" i="17"/>
  <c r="DL87" i="17"/>
  <c r="DK87" i="17"/>
  <c r="DJ87" i="17"/>
  <c r="DI87" i="17"/>
  <c r="DH87" i="17"/>
  <c r="DG87" i="17"/>
  <c r="DF87" i="17"/>
  <c r="DE87" i="17"/>
  <c r="DD87" i="17"/>
  <c r="DC87" i="17"/>
  <c r="DB87" i="17"/>
  <c r="DA87" i="17"/>
  <c r="CZ87" i="17"/>
  <c r="CY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K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C87" i="17"/>
  <c r="D87" i="17" s="1"/>
  <c r="A87" i="17"/>
  <c r="B87" i="17" s="1"/>
  <c r="DW86" i="17"/>
  <c r="DV86" i="17"/>
  <c r="DU86" i="17"/>
  <c r="DT86" i="17"/>
  <c r="DS86" i="17"/>
  <c r="DR86" i="17"/>
  <c r="DQ86" i="17"/>
  <c r="DP86" i="17"/>
  <c r="DO86" i="17"/>
  <c r="DN86" i="17"/>
  <c r="DM86" i="17"/>
  <c r="DL86" i="17"/>
  <c r="DK86" i="17"/>
  <c r="DJ86" i="17"/>
  <c r="DI86" i="17"/>
  <c r="DH86" i="17"/>
  <c r="DG86" i="17"/>
  <c r="DF86" i="17"/>
  <c r="DE86" i="17"/>
  <c r="DD86" i="17"/>
  <c r="DC86" i="17"/>
  <c r="DB86" i="17"/>
  <c r="DA86" i="17"/>
  <c r="CZ86" i="17"/>
  <c r="CY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K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C86" i="17"/>
  <c r="D86" i="17" s="1"/>
  <c r="A86" i="17"/>
  <c r="B86" i="17" s="1"/>
  <c r="DW85" i="17"/>
  <c r="DV85" i="17"/>
  <c r="DU85" i="17"/>
  <c r="DT85" i="17"/>
  <c r="DS85" i="17"/>
  <c r="DR85" i="17"/>
  <c r="DQ85" i="17"/>
  <c r="DP85" i="17"/>
  <c r="DO85" i="17"/>
  <c r="DN85" i="17"/>
  <c r="DM85" i="17"/>
  <c r="DL85" i="17"/>
  <c r="DK85" i="17"/>
  <c r="DJ85" i="17"/>
  <c r="DI85" i="17"/>
  <c r="DH85" i="17"/>
  <c r="DG85" i="17"/>
  <c r="DF85" i="17"/>
  <c r="DE85" i="17"/>
  <c r="DD85" i="17"/>
  <c r="DC85" i="17"/>
  <c r="DB85" i="17"/>
  <c r="DA85" i="17"/>
  <c r="CZ85" i="17"/>
  <c r="CY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K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C85" i="17"/>
  <c r="D85" i="17" s="1"/>
  <c r="A85" i="17"/>
  <c r="B85" i="17" s="1"/>
  <c r="DW84" i="17"/>
  <c r="DV84" i="17"/>
  <c r="DU84" i="17"/>
  <c r="DT84" i="17"/>
  <c r="DS84" i="17"/>
  <c r="DR84" i="17"/>
  <c r="DQ84" i="17"/>
  <c r="DP84" i="17"/>
  <c r="DO84" i="17"/>
  <c r="DN84" i="17"/>
  <c r="DM84" i="17"/>
  <c r="DL84" i="17"/>
  <c r="DK84" i="17"/>
  <c r="DJ84" i="17"/>
  <c r="DI84" i="17"/>
  <c r="DH84" i="17"/>
  <c r="DG84" i="17"/>
  <c r="DF84" i="17"/>
  <c r="DE84" i="17"/>
  <c r="DD84" i="17"/>
  <c r="DC84" i="17"/>
  <c r="DB84" i="17"/>
  <c r="DA84" i="17"/>
  <c r="CZ84" i="17"/>
  <c r="CY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K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C84" i="17"/>
  <c r="D84" i="17" s="1"/>
  <c r="A84" i="17"/>
  <c r="B84" i="17" s="1"/>
  <c r="DW83" i="17"/>
  <c r="DV83" i="17"/>
  <c r="DU83" i="17"/>
  <c r="DT83" i="17"/>
  <c r="DS83" i="17"/>
  <c r="DR83" i="17"/>
  <c r="DQ83" i="17"/>
  <c r="DP83" i="17"/>
  <c r="DO83" i="17"/>
  <c r="DN83" i="17"/>
  <c r="DM83" i="17"/>
  <c r="DL83" i="17"/>
  <c r="DK83" i="17"/>
  <c r="DJ83" i="17"/>
  <c r="DI83" i="17"/>
  <c r="DH83" i="17"/>
  <c r="DG83" i="17"/>
  <c r="DF83" i="17"/>
  <c r="DE83" i="17"/>
  <c r="DD83" i="17"/>
  <c r="DC83" i="17"/>
  <c r="DB83" i="17"/>
  <c r="DA83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K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Q83" i="17"/>
  <c r="BP83" i="17"/>
  <c r="BO83" i="17"/>
  <c r="BN83" i="17"/>
  <c r="BM83" i="17"/>
  <c r="BL83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C83" i="17"/>
  <c r="D83" i="17" s="1"/>
  <c r="A83" i="17"/>
  <c r="B83" i="17" s="1"/>
  <c r="DW82" i="17"/>
  <c r="DV82" i="17"/>
  <c r="DU82" i="17"/>
  <c r="DT82" i="17"/>
  <c r="DS82" i="17"/>
  <c r="DR82" i="17"/>
  <c r="DQ82" i="17"/>
  <c r="DP82" i="17"/>
  <c r="DO82" i="17"/>
  <c r="DN82" i="17"/>
  <c r="DM82" i="17"/>
  <c r="DL82" i="17"/>
  <c r="DK82" i="17"/>
  <c r="DJ82" i="17"/>
  <c r="DI82" i="17"/>
  <c r="DH82" i="17"/>
  <c r="DG82" i="17"/>
  <c r="DF82" i="17"/>
  <c r="DE82" i="17"/>
  <c r="DD82" i="17"/>
  <c r="DC82" i="17"/>
  <c r="DB82" i="17"/>
  <c r="DA82" i="17"/>
  <c r="CZ82" i="17"/>
  <c r="CY82" i="17"/>
  <c r="CX82" i="17"/>
  <c r="CW82" i="17"/>
  <c r="CV82" i="17"/>
  <c r="CU82" i="17"/>
  <c r="CT82" i="17"/>
  <c r="CS82" i="17"/>
  <c r="CR82" i="17"/>
  <c r="CQ82" i="17"/>
  <c r="CP82" i="17"/>
  <c r="CO82" i="17"/>
  <c r="CN82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C82" i="17"/>
  <c r="D82" i="17" s="1"/>
  <c r="A82" i="17"/>
  <c r="B82" i="17" s="1"/>
  <c r="DW81" i="17"/>
  <c r="DV81" i="17"/>
  <c r="DU81" i="17"/>
  <c r="DT81" i="17"/>
  <c r="DS81" i="17"/>
  <c r="DR81" i="17"/>
  <c r="DQ81" i="17"/>
  <c r="DP81" i="17"/>
  <c r="DO81" i="17"/>
  <c r="DN81" i="17"/>
  <c r="DM81" i="17"/>
  <c r="DL81" i="17"/>
  <c r="DK81" i="17"/>
  <c r="DJ81" i="17"/>
  <c r="DI81" i="17"/>
  <c r="DH81" i="17"/>
  <c r="DG81" i="17"/>
  <c r="DF81" i="17"/>
  <c r="DE81" i="17"/>
  <c r="DD81" i="17"/>
  <c r="DC81" i="17"/>
  <c r="DB81" i="17"/>
  <c r="DA81" i="17"/>
  <c r="CZ81" i="17"/>
  <c r="CY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C81" i="17"/>
  <c r="D81" i="17" s="1"/>
  <c r="A81" i="17"/>
  <c r="B81" i="17" s="1"/>
  <c r="DW80" i="17"/>
  <c r="DV80" i="17"/>
  <c r="DU80" i="17"/>
  <c r="DT80" i="17"/>
  <c r="DS80" i="17"/>
  <c r="DR80" i="17"/>
  <c r="DQ80" i="17"/>
  <c r="DP80" i="17"/>
  <c r="DO80" i="17"/>
  <c r="DN80" i="17"/>
  <c r="DM80" i="17"/>
  <c r="DL80" i="17"/>
  <c r="DK80" i="17"/>
  <c r="DJ80" i="17"/>
  <c r="DI80" i="17"/>
  <c r="DH80" i="17"/>
  <c r="DG80" i="17"/>
  <c r="DF80" i="17"/>
  <c r="DE80" i="17"/>
  <c r="DD80" i="17"/>
  <c r="DC80" i="17"/>
  <c r="DB80" i="17"/>
  <c r="DA80" i="17"/>
  <c r="CZ80" i="17"/>
  <c r="CY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C80" i="17"/>
  <c r="D80" i="17" s="1"/>
  <c r="A80" i="17"/>
  <c r="B80" i="17" s="1"/>
  <c r="DW79" i="17"/>
  <c r="DV79" i="17"/>
  <c r="DU79" i="17"/>
  <c r="DT79" i="17"/>
  <c r="DS79" i="17"/>
  <c r="DR79" i="17"/>
  <c r="DQ79" i="17"/>
  <c r="DP79" i="17"/>
  <c r="DO79" i="17"/>
  <c r="DN79" i="17"/>
  <c r="DM79" i="17"/>
  <c r="DL79" i="17"/>
  <c r="DK79" i="17"/>
  <c r="DJ79" i="17"/>
  <c r="DI79" i="17"/>
  <c r="DH79" i="17"/>
  <c r="DG79" i="17"/>
  <c r="DF79" i="17"/>
  <c r="DE79" i="17"/>
  <c r="DD79" i="17"/>
  <c r="DC79" i="17"/>
  <c r="DB79" i="17"/>
  <c r="DA79" i="17"/>
  <c r="CZ79" i="17"/>
  <c r="CY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K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Q79" i="17"/>
  <c r="BP79" i="17"/>
  <c r="BO79" i="17"/>
  <c r="BN79" i="17"/>
  <c r="BM79" i="17"/>
  <c r="BL79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C79" i="17"/>
  <c r="D79" i="17" s="1"/>
  <c r="A79" i="17"/>
  <c r="B79" i="17" s="1"/>
  <c r="DW78" i="17"/>
  <c r="DV78" i="17"/>
  <c r="DU78" i="17"/>
  <c r="DT78" i="17"/>
  <c r="DS78" i="17"/>
  <c r="DR78" i="17"/>
  <c r="DQ78" i="17"/>
  <c r="DP78" i="17"/>
  <c r="DO78" i="17"/>
  <c r="DN78" i="17"/>
  <c r="DM78" i="17"/>
  <c r="DL78" i="17"/>
  <c r="DK78" i="17"/>
  <c r="DJ78" i="17"/>
  <c r="DI78" i="17"/>
  <c r="DH78" i="17"/>
  <c r="DG78" i="17"/>
  <c r="DF78" i="17"/>
  <c r="DE78" i="17"/>
  <c r="DD78" i="17"/>
  <c r="DC78" i="17"/>
  <c r="DB78" i="17"/>
  <c r="DA78" i="17"/>
  <c r="CZ78" i="17"/>
  <c r="CY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C78" i="17"/>
  <c r="D78" i="17" s="1"/>
  <c r="A78" i="17"/>
  <c r="B78" i="17" s="1"/>
  <c r="DW77" i="17"/>
  <c r="DV77" i="17"/>
  <c r="DU77" i="17"/>
  <c r="DT77" i="17"/>
  <c r="DS77" i="17"/>
  <c r="DR77" i="17"/>
  <c r="DQ77" i="17"/>
  <c r="DP77" i="17"/>
  <c r="DO77" i="17"/>
  <c r="DN77" i="17"/>
  <c r="DM77" i="17"/>
  <c r="DL77" i="17"/>
  <c r="DK77" i="17"/>
  <c r="DJ77" i="17"/>
  <c r="DI77" i="17"/>
  <c r="DH77" i="17"/>
  <c r="DG77" i="17"/>
  <c r="DF77" i="17"/>
  <c r="DE77" i="17"/>
  <c r="DD77" i="17"/>
  <c r="DC77" i="17"/>
  <c r="DB77" i="17"/>
  <c r="DA77" i="17"/>
  <c r="CZ77" i="17"/>
  <c r="CY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C77" i="17"/>
  <c r="D77" i="17" s="1"/>
  <c r="A77" i="17"/>
  <c r="B77" i="17" s="1"/>
  <c r="DW76" i="17"/>
  <c r="DV76" i="17"/>
  <c r="DU76" i="17"/>
  <c r="DT76" i="17"/>
  <c r="DS76" i="17"/>
  <c r="DR76" i="17"/>
  <c r="DQ76" i="17"/>
  <c r="DP76" i="17"/>
  <c r="DO76" i="17"/>
  <c r="DN76" i="17"/>
  <c r="DM76" i="17"/>
  <c r="DL76" i="17"/>
  <c r="DK76" i="17"/>
  <c r="DJ76" i="17"/>
  <c r="DI76" i="17"/>
  <c r="DH76" i="17"/>
  <c r="DG76" i="17"/>
  <c r="DF76" i="17"/>
  <c r="DE76" i="17"/>
  <c r="DD76" i="17"/>
  <c r="DC76" i="17"/>
  <c r="DB76" i="17"/>
  <c r="DA76" i="17"/>
  <c r="CZ76" i="17"/>
  <c r="CY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K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C76" i="17"/>
  <c r="D76" i="17" s="1"/>
  <c r="A76" i="17"/>
  <c r="B76" i="17" s="1"/>
  <c r="DW75" i="17"/>
  <c r="DV75" i="17"/>
  <c r="DU75" i="17"/>
  <c r="DT75" i="17"/>
  <c r="DS75" i="17"/>
  <c r="DR75" i="17"/>
  <c r="DQ75" i="17"/>
  <c r="DP75" i="17"/>
  <c r="DO75" i="17"/>
  <c r="DN75" i="17"/>
  <c r="DM75" i="17"/>
  <c r="DL75" i="17"/>
  <c r="DK75" i="17"/>
  <c r="DJ75" i="17"/>
  <c r="DI75" i="17"/>
  <c r="DH75" i="17"/>
  <c r="DG75" i="17"/>
  <c r="DF75" i="17"/>
  <c r="DE75" i="17"/>
  <c r="DD75" i="17"/>
  <c r="DC75" i="17"/>
  <c r="DB75" i="17"/>
  <c r="DA75" i="17"/>
  <c r="CZ75" i="17"/>
  <c r="CY75" i="17"/>
  <c r="CX75" i="17"/>
  <c r="CW75" i="17"/>
  <c r="CV75" i="17"/>
  <c r="CU75" i="17"/>
  <c r="CT75" i="17"/>
  <c r="CS75" i="17"/>
  <c r="CR75" i="17"/>
  <c r="CQ75" i="17"/>
  <c r="CP75" i="17"/>
  <c r="CO75" i="17"/>
  <c r="CN75" i="17"/>
  <c r="CM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C75" i="17"/>
  <c r="D75" i="17" s="1"/>
  <c r="A75" i="17"/>
  <c r="B75" i="17" s="1"/>
  <c r="DW74" i="17"/>
  <c r="DV74" i="17"/>
  <c r="DU74" i="17"/>
  <c r="DT74" i="17"/>
  <c r="DS74" i="17"/>
  <c r="DR74" i="17"/>
  <c r="DQ74" i="17"/>
  <c r="DP74" i="17"/>
  <c r="DO74" i="17"/>
  <c r="DN74" i="17"/>
  <c r="DM74" i="17"/>
  <c r="DL74" i="17"/>
  <c r="DK74" i="17"/>
  <c r="DJ74" i="17"/>
  <c r="DI74" i="17"/>
  <c r="DH74" i="17"/>
  <c r="DG74" i="17"/>
  <c r="DF74" i="17"/>
  <c r="DE74" i="17"/>
  <c r="DD74" i="17"/>
  <c r="DC74" i="17"/>
  <c r="DB74" i="17"/>
  <c r="DA74" i="17"/>
  <c r="CZ74" i="17"/>
  <c r="CY74" i="17"/>
  <c r="CX74" i="17"/>
  <c r="CW74" i="17"/>
  <c r="CV74" i="17"/>
  <c r="CU74" i="17"/>
  <c r="CT74" i="17"/>
  <c r="CS74" i="17"/>
  <c r="CR74" i="17"/>
  <c r="CQ74" i="17"/>
  <c r="CP74" i="17"/>
  <c r="CO74" i="17"/>
  <c r="CN74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C74" i="17"/>
  <c r="D74" i="17" s="1"/>
  <c r="A74" i="17"/>
  <c r="B74" i="17" s="1"/>
  <c r="DW73" i="17"/>
  <c r="DV73" i="17"/>
  <c r="DU73" i="17"/>
  <c r="DT73" i="17"/>
  <c r="DS73" i="17"/>
  <c r="DR73" i="17"/>
  <c r="DQ73" i="17"/>
  <c r="DP73" i="17"/>
  <c r="DO73" i="17"/>
  <c r="DN73" i="17"/>
  <c r="DM73" i="17"/>
  <c r="DL73" i="17"/>
  <c r="DK73" i="17"/>
  <c r="DJ73" i="17"/>
  <c r="DI73" i="17"/>
  <c r="DH73" i="17"/>
  <c r="DG73" i="17"/>
  <c r="DF73" i="17"/>
  <c r="DE73" i="17"/>
  <c r="DD73" i="17"/>
  <c r="DC73" i="17"/>
  <c r="DB73" i="17"/>
  <c r="DA73" i="17"/>
  <c r="CZ73" i="17"/>
  <c r="CY73" i="17"/>
  <c r="CX73" i="17"/>
  <c r="CW73" i="17"/>
  <c r="CV73" i="17"/>
  <c r="CU73" i="17"/>
  <c r="CT73" i="17"/>
  <c r="CS73" i="17"/>
  <c r="CR73" i="17"/>
  <c r="CQ73" i="17"/>
  <c r="CP73" i="17"/>
  <c r="CO73" i="17"/>
  <c r="CN73" i="17"/>
  <c r="CM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C73" i="17"/>
  <c r="D73" i="17" s="1"/>
  <c r="A73" i="17"/>
  <c r="B73" i="17" s="1"/>
  <c r="DW72" i="17"/>
  <c r="DV72" i="17"/>
  <c r="DU72" i="17"/>
  <c r="DT72" i="17"/>
  <c r="DS72" i="17"/>
  <c r="DR72" i="17"/>
  <c r="DQ72" i="17"/>
  <c r="DP72" i="17"/>
  <c r="DO72" i="17"/>
  <c r="DN72" i="17"/>
  <c r="DM72" i="17"/>
  <c r="DL72" i="17"/>
  <c r="DK72" i="17"/>
  <c r="DJ72" i="17"/>
  <c r="DI72" i="17"/>
  <c r="DH72" i="17"/>
  <c r="DG72" i="17"/>
  <c r="DF72" i="17"/>
  <c r="DE72" i="17"/>
  <c r="DD72" i="17"/>
  <c r="DC72" i="17"/>
  <c r="DB72" i="17"/>
  <c r="DA72" i="17"/>
  <c r="CZ72" i="17"/>
  <c r="CY72" i="17"/>
  <c r="CX72" i="17"/>
  <c r="CW72" i="17"/>
  <c r="CV72" i="17"/>
  <c r="CU72" i="17"/>
  <c r="CT72" i="17"/>
  <c r="CS72" i="17"/>
  <c r="CR72" i="17"/>
  <c r="CQ72" i="17"/>
  <c r="CP72" i="17"/>
  <c r="CO72" i="17"/>
  <c r="CN72" i="17"/>
  <c r="CM72" i="17"/>
  <c r="CL72" i="17"/>
  <c r="CK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Q72" i="17"/>
  <c r="BP72" i="17"/>
  <c r="BO72" i="17"/>
  <c r="BN72" i="17"/>
  <c r="BM72" i="17"/>
  <c r="BL72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C72" i="17"/>
  <c r="D72" i="17" s="1"/>
  <c r="A72" i="17"/>
  <c r="B72" i="17" s="1"/>
  <c r="DW71" i="17"/>
  <c r="DV71" i="17"/>
  <c r="DU71" i="17"/>
  <c r="DT71" i="17"/>
  <c r="DS71" i="17"/>
  <c r="DR71" i="17"/>
  <c r="DQ71" i="17"/>
  <c r="DP71" i="17"/>
  <c r="DO71" i="17"/>
  <c r="DN71" i="17"/>
  <c r="DM71" i="17"/>
  <c r="DL71" i="17"/>
  <c r="DK71" i="17"/>
  <c r="DJ71" i="17"/>
  <c r="DI71" i="17"/>
  <c r="DH71" i="17"/>
  <c r="DG71" i="17"/>
  <c r="DF71" i="17"/>
  <c r="DE71" i="17"/>
  <c r="DD71" i="17"/>
  <c r="DC71" i="17"/>
  <c r="DB71" i="17"/>
  <c r="DA71" i="17"/>
  <c r="CZ71" i="17"/>
  <c r="CY71" i="17"/>
  <c r="CX71" i="17"/>
  <c r="CW71" i="17"/>
  <c r="CV71" i="17"/>
  <c r="CU71" i="17"/>
  <c r="CT71" i="17"/>
  <c r="CS71" i="17"/>
  <c r="CR71" i="17"/>
  <c r="CQ71" i="17"/>
  <c r="CP71" i="17"/>
  <c r="CO71" i="17"/>
  <c r="CN71" i="17"/>
  <c r="CM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C71" i="17"/>
  <c r="D71" i="17" s="1"/>
  <c r="A71" i="17"/>
  <c r="B71" i="17" s="1"/>
  <c r="DW70" i="17"/>
  <c r="DV70" i="17"/>
  <c r="DU70" i="17"/>
  <c r="DT70" i="17"/>
  <c r="DS70" i="17"/>
  <c r="DR70" i="17"/>
  <c r="DQ70" i="17"/>
  <c r="DP70" i="17"/>
  <c r="DO70" i="17"/>
  <c r="DN70" i="17"/>
  <c r="DM70" i="17"/>
  <c r="DL70" i="17"/>
  <c r="DK70" i="17"/>
  <c r="DJ70" i="17"/>
  <c r="DI70" i="17"/>
  <c r="DH70" i="17"/>
  <c r="DG70" i="17"/>
  <c r="DF70" i="17"/>
  <c r="DE70" i="17"/>
  <c r="DD70" i="17"/>
  <c r="DC70" i="17"/>
  <c r="DB70" i="17"/>
  <c r="DA70" i="17"/>
  <c r="CZ70" i="17"/>
  <c r="CY70" i="17"/>
  <c r="CX70" i="17"/>
  <c r="CW70" i="17"/>
  <c r="CV70" i="17"/>
  <c r="CU70" i="17"/>
  <c r="CT70" i="17"/>
  <c r="CS70" i="17"/>
  <c r="CR70" i="17"/>
  <c r="CQ70" i="17"/>
  <c r="CP70" i="17"/>
  <c r="CO70" i="17"/>
  <c r="CN70" i="17"/>
  <c r="CM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C70" i="17"/>
  <c r="D70" i="17" s="1"/>
  <c r="A70" i="17"/>
  <c r="B70" i="17" s="1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Y69" i="17"/>
  <c r="CX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C69" i="17"/>
  <c r="D69" i="17" s="1"/>
  <c r="A69" i="17"/>
  <c r="B69" i="17" s="1"/>
  <c r="DW68" i="17"/>
  <c r="DV68" i="17"/>
  <c r="DU68" i="17"/>
  <c r="DT68" i="17"/>
  <c r="DS68" i="17"/>
  <c r="DR68" i="17"/>
  <c r="DQ68" i="17"/>
  <c r="DP68" i="17"/>
  <c r="DO68" i="17"/>
  <c r="DN68" i="17"/>
  <c r="DM68" i="17"/>
  <c r="DL68" i="17"/>
  <c r="DK68" i="17"/>
  <c r="DJ68" i="17"/>
  <c r="DI68" i="17"/>
  <c r="DH68" i="17"/>
  <c r="DG68" i="17"/>
  <c r="DF68" i="17"/>
  <c r="DE68" i="17"/>
  <c r="DD68" i="17"/>
  <c r="DC68" i="17"/>
  <c r="DB68" i="17"/>
  <c r="DA68" i="17"/>
  <c r="CZ68" i="17"/>
  <c r="CY68" i="17"/>
  <c r="CX68" i="17"/>
  <c r="CW68" i="17"/>
  <c r="CV68" i="17"/>
  <c r="CU68" i="17"/>
  <c r="CT68" i="17"/>
  <c r="CS68" i="17"/>
  <c r="CR68" i="17"/>
  <c r="CQ68" i="17"/>
  <c r="CP68" i="17"/>
  <c r="CO68" i="17"/>
  <c r="CN68" i="17"/>
  <c r="CM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C68" i="17"/>
  <c r="D68" i="17" s="1"/>
  <c r="A68" i="17"/>
  <c r="B68" i="17" s="1"/>
  <c r="DW67" i="17"/>
  <c r="DV67" i="17"/>
  <c r="DU67" i="17"/>
  <c r="DT67" i="17"/>
  <c r="DS67" i="17"/>
  <c r="DR67" i="17"/>
  <c r="DQ67" i="17"/>
  <c r="DP67" i="17"/>
  <c r="DO67" i="17"/>
  <c r="DN67" i="17"/>
  <c r="DM67" i="17"/>
  <c r="DL67" i="17"/>
  <c r="DK67" i="17"/>
  <c r="DJ67" i="17"/>
  <c r="DI67" i="17"/>
  <c r="DH67" i="17"/>
  <c r="DG67" i="17"/>
  <c r="DF67" i="17"/>
  <c r="DE67" i="17"/>
  <c r="DD67" i="17"/>
  <c r="DC67" i="17"/>
  <c r="DB67" i="17"/>
  <c r="DA67" i="17"/>
  <c r="CZ67" i="17"/>
  <c r="CY67" i="17"/>
  <c r="CX67" i="17"/>
  <c r="CW67" i="17"/>
  <c r="CV67" i="17"/>
  <c r="CU67" i="17"/>
  <c r="CT67" i="17"/>
  <c r="CS67" i="17"/>
  <c r="CR67" i="17"/>
  <c r="CQ67" i="17"/>
  <c r="CP67" i="17"/>
  <c r="CO67" i="17"/>
  <c r="CN67" i="17"/>
  <c r="CM67" i="17"/>
  <c r="CL67" i="17"/>
  <c r="CK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Q67" i="17"/>
  <c r="BP67" i="17"/>
  <c r="BO67" i="17"/>
  <c r="BN67" i="17"/>
  <c r="BM67" i="17"/>
  <c r="BL67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C67" i="17"/>
  <c r="D67" i="17" s="1"/>
  <c r="A67" i="17"/>
  <c r="B67" i="17" s="1"/>
  <c r="DW66" i="17"/>
  <c r="DV66" i="17"/>
  <c r="DU66" i="17"/>
  <c r="DT66" i="17"/>
  <c r="DS66" i="17"/>
  <c r="DR66" i="17"/>
  <c r="DQ66" i="17"/>
  <c r="DP66" i="17"/>
  <c r="DO66" i="17"/>
  <c r="DN66" i="17"/>
  <c r="DM66" i="17"/>
  <c r="DL66" i="17"/>
  <c r="DK66" i="17"/>
  <c r="DJ66" i="17"/>
  <c r="DI66" i="17"/>
  <c r="DH66" i="17"/>
  <c r="DG66" i="17"/>
  <c r="DF66" i="17"/>
  <c r="DE66" i="17"/>
  <c r="DD66" i="17"/>
  <c r="DC66" i="17"/>
  <c r="DB66" i="17"/>
  <c r="DA66" i="17"/>
  <c r="CZ66" i="17"/>
  <c r="CY66" i="17"/>
  <c r="CX66" i="17"/>
  <c r="CW66" i="17"/>
  <c r="CV66" i="17"/>
  <c r="CU66" i="17"/>
  <c r="CT66" i="17"/>
  <c r="CS66" i="17"/>
  <c r="CR66" i="17"/>
  <c r="CQ66" i="17"/>
  <c r="CP66" i="17"/>
  <c r="CO66" i="17"/>
  <c r="CN66" i="17"/>
  <c r="CM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C66" i="17"/>
  <c r="D66" i="17" s="1"/>
  <c r="A66" i="17"/>
  <c r="B66" i="17" s="1"/>
  <c r="DW65" i="17"/>
  <c r="DV65" i="17"/>
  <c r="DU65" i="17"/>
  <c r="DT65" i="17"/>
  <c r="DS65" i="17"/>
  <c r="DR65" i="17"/>
  <c r="DQ65" i="17"/>
  <c r="DP65" i="17"/>
  <c r="DO65" i="17"/>
  <c r="DN65" i="17"/>
  <c r="DM65" i="17"/>
  <c r="DL65" i="17"/>
  <c r="DK65" i="17"/>
  <c r="DJ65" i="17"/>
  <c r="DI65" i="17"/>
  <c r="DH65" i="17"/>
  <c r="DG65" i="17"/>
  <c r="DF65" i="17"/>
  <c r="DE65" i="17"/>
  <c r="DD65" i="17"/>
  <c r="DC65" i="17"/>
  <c r="DB65" i="17"/>
  <c r="DA65" i="17"/>
  <c r="CZ65" i="17"/>
  <c r="CY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C65" i="17"/>
  <c r="D65" i="17" s="1"/>
  <c r="A65" i="17"/>
  <c r="B65" i="17" s="1"/>
  <c r="DW64" i="17"/>
  <c r="DV64" i="17"/>
  <c r="DU64" i="17"/>
  <c r="DT64" i="17"/>
  <c r="DS64" i="17"/>
  <c r="DR64" i="17"/>
  <c r="DQ64" i="17"/>
  <c r="DP64" i="17"/>
  <c r="DO64" i="17"/>
  <c r="DN64" i="17"/>
  <c r="DM64" i="17"/>
  <c r="DL64" i="17"/>
  <c r="DK64" i="17"/>
  <c r="DJ64" i="17"/>
  <c r="DI64" i="17"/>
  <c r="DH64" i="17"/>
  <c r="DG64" i="17"/>
  <c r="DF64" i="17"/>
  <c r="DE64" i="17"/>
  <c r="DD64" i="17"/>
  <c r="DC64" i="17"/>
  <c r="DB64" i="17"/>
  <c r="DA64" i="17"/>
  <c r="CZ64" i="17"/>
  <c r="CY64" i="17"/>
  <c r="CX64" i="17"/>
  <c r="CW64" i="17"/>
  <c r="CV64" i="17"/>
  <c r="CU64" i="17"/>
  <c r="CT64" i="17"/>
  <c r="CS64" i="17"/>
  <c r="CR64" i="17"/>
  <c r="CQ64" i="17"/>
  <c r="CP64" i="17"/>
  <c r="CO64" i="17"/>
  <c r="CN64" i="17"/>
  <c r="CM64" i="17"/>
  <c r="CL64" i="17"/>
  <c r="CK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C64" i="17"/>
  <c r="D64" i="17" s="1"/>
  <c r="A64" i="17"/>
  <c r="B64" i="17" s="1"/>
  <c r="DW63" i="17"/>
  <c r="DV63" i="17"/>
  <c r="DU63" i="17"/>
  <c r="DT63" i="17"/>
  <c r="DS63" i="17"/>
  <c r="DR63" i="17"/>
  <c r="DQ63" i="17"/>
  <c r="DP63" i="17"/>
  <c r="DO63" i="17"/>
  <c r="DN63" i="17"/>
  <c r="DM63" i="17"/>
  <c r="DL63" i="17"/>
  <c r="DK63" i="17"/>
  <c r="DJ63" i="17"/>
  <c r="DI63" i="17"/>
  <c r="DH63" i="17"/>
  <c r="DG63" i="17"/>
  <c r="DF63" i="17"/>
  <c r="DE63" i="17"/>
  <c r="DD63" i="17"/>
  <c r="DC63" i="17"/>
  <c r="DB63" i="17"/>
  <c r="DA63" i="17"/>
  <c r="CZ63" i="17"/>
  <c r="CY63" i="17"/>
  <c r="CX63" i="17"/>
  <c r="CW63" i="17"/>
  <c r="CV63" i="17"/>
  <c r="CU63" i="17"/>
  <c r="CT63" i="17"/>
  <c r="CS63" i="17"/>
  <c r="CR63" i="17"/>
  <c r="CQ63" i="17"/>
  <c r="CP63" i="17"/>
  <c r="CO63" i="17"/>
  <c r="CN63" i="17"/>
  <c r="CM63" i="17"/>
  <c r="CL63" i="17"/>
  <c r="CK63" i="17"/>
  <c r="CJ63" i="17"/>
  <c r="CI63" i="17"/>
  <c r="CH63" i="17"/>
  <c r="CG63" i="17"/>
  <c r="CF63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C63" i="17"/>
  <c r="D63" i="17" s="1"/>
  <c r="A63" i="17"/>
  <c r="B63" i="17" s="1"/>
  <c r="DW62" i="17"/>
  <c r="DV62" i="17"/>
  <c r="DU62" i="17"/>
  <c r="DT62" i="17"/>
  <c r="DS62" i="17"/>
  <c r="DR62" i="17"/>
  <c r="DQ62" i="17"/>
  <c r="DP62" i="17"/>
  <c r="DO62" i="17"/>
  <c r="DN62" i="17"/>
  <c r="DM62" i="17"/>
  <c r="DL62" i="17"/>
  <c r="DK62" i="17"/>
  <c r="DJ62" i="17"/>
  <c r="DI62" i="17"/>
  <c r="DH62" i="17"/>
  <c r="DG62" i="17"/>
  <c r="DF62" i="17"/>
  <c r="DE62" i="17"/>
  <c r="DD62" i="17"/>
  <c r="DC62" i="17"/>
  <c r="DB62" i="17"/>
  <c r="DA62" i="17"/>
  <c r="CZ62" i="17"/>
  <c r="CY62" i="17"/>
  <c r="CX62" i="17"/>
  <c r="CW62" i="17"/>
  <c r="CV62" i="17"/>
  <c r="CU62" i="17"/>
  <c r="CT62" i="17"/>
  <c r="CS62" i="17"/>
  <c r="CR62" i="17"/>
  <c r="CQ62" i="17"/>
  <c r="CP62" i="17"/>
  <c r="CO62" i="17"/>
  <c r="CN62" i="17"/>
  <c r="CM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C62" i="17"/>
  <c r="D62" i="17" s="1"/>
  <c r="A62" i="17"/>
  <c r="B62" i="17" s="1"/>
  <c r="DW61" i="17"/>
  <c r="DV61" i="17"/>
  <c r="DU61" i="17"/>
  <c r="DT61" i="17"/>
  <c r="DS61" i="17"/>
  <c r="DR61" i="17"/>
  <c r="DQ61" i="17"/>
  <c r="DP61" i="17"/>
  <c r="DO61" i="17"/>
  <c r="DN61" i="17"/>
  <c r="DM61" i="17"/>
  <c r="DL61" i="17"/>
  <c r="DK61" i="17"/>
  <c r="DJ61" i="17"/>
  <c r="DI61" i="17"/>
  <c r="DH61" i="17"/>
  <c r="DG61" i="17"/>
  <c r="DF61" i="17"/>
  <c r="DE61" i="17"/>
  <c r="DD61" i="17"/>
  <c r="DC61" i="17"/>
  <c r="DB61" i="17"/>
  <c r="DA61" i="17"/>
  <c r="CZ61" i="17"/>
  <c r="CY61" i="17"/>
  <c r="CX61" i="17"/>
  <c r="CW61" i="17"/>
  <c r="CV61" i="17"/>
  <c r="CU61" i="17"/>
  <c r="CT61" i="17"/>
  <c r="CS61" i="17"/>
  <c r="CR61" i="17"/>
  <c r="CQ61" i="17"/>
  <c r="CP61" i="17"/>
  <c r="CO61" i="17"/>
  <c r="CN61" i="17"/>
  <c r="CM61" i="17"/>
  <c r="CL61" i="17"/>
  <c r="CK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C61" i="17"/>
  <c r="D61" i="17" s="1"/>
  <c r="A61" i="17"/>
  <c r="B61" i="17" s="1"/>
  <c r="DW60" i="17"/>
  <c r="DV60" i="17"/>
  <c r="DU60" i="17"/>
  <c r="DT60" i="17"/>
  <c r="DS60" i="17"/>
  <c r="DR60" i="17"/>
  <c r="DQ60" i="17"/>
  <c r="DP60" i="17"/>
  <c r="DO60" i="17"/>
  <c r="DN60" i="17"/>
  <c r="DM60" i="17"/>
  <c r="DL60" i="17"/>
  <c r="DK60" i="17"/>
  <c r="DJ60" i="17"/>
  <c r="DI60" i="17"/>
  <c r="DH60" i="17"/>
  <c r="DG60" i="17"/>
  <c r="DF60" i="17"/>
  <c r="DE60" i="17"/>
  <c r="DD60" i="17"/>
  <c r="DC60" i="17"/>
  <c r="DB60" i="17"/>
  <c r="DA60" i="17"/>
  <c r="CZ60" i="17"/>
  <c r="CY60" i="17"/>
  <c r="CX60" i="17"/>
  <c r="CW60" i="17"/>
  <c r="CV60" i="17"/>
  <c r="CU60" i="17"/>
  <c r="CT60" i="17"/>
  <c r="CS60" i="17"/>
  <c r="CR60" i="17"/>
  <c r="CQ60" i="17"/>
  <c r="CP60" i="17"/>
  <c r="CO60" i="17"/>
  <c r="CN60" i="17"/>
  <c r="CM60" i="17"/>
  <c r="CL60" i="17"/>
  <c r="CK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C60" i="17"/>
  <c r="D60" i="17" s="1"/>
  <c r="A60" i="17"/>
  <c r="B60" i="17" s="1"/>
  <c r="DW59" i="17"/>
  <c r="DV59" i="17"/>
  <c r="DU59" i="17"/>
  <c r="DT59" i="17"/>
  <c r="DS59" i="17"/>
  <c r="DR59" i="17"/>
  <c r="DQ59" i="17"/>
  <c r="DP59" i="17"/>
  <c r="DO59" i="17"/>
  <c r="DN59" i="17"/>
  <c r="DM59" i="17"/>
  <c r="DL59" i="17"/>
  <c r="DK59" i="17"/>
  <c r="DJ59" i="17"/>
  <c r="DI59" i="17"/>
  <c r="DH59" i="17"/>
  <c r="DG59" i="17"/>
  <c r="DF59" i="17"/>
  <c r="DE59" i="17"/>
  <c r="DD59" i="17"/>
  <c r="DC59" i="17"/>
  <c r="DB59" i="17"/>
  <c r="DA59" i="17"/>
  <c r="CZ59" i="17"/>
  <c r="CY59" i="17"/>
  <c r="CX59" i="17"/>
  <c r="CW59" i="17"/>
  <c r="CV59" i="17"/>
  <c r="CU59" i="17"/>
  <c r="CT59" i="17"/>
  <c r="CS59" i="17"/>
  <c r="CR59" i="17"/>
  <c r="CQ59" i="17"/>
  <c r="CP59" i="17"/>
  <c r="CO59" i="17"/>
  <c r="CN59" i="17"/>
  <c r="CM59" i="17"/>
  <c r="CL59" i="17"/>
  <c r="CK59" i="17"/>
  <c r="CJ59" i="17"/>
  <c r="CI59" i="17"/>
  <c r="CH59" i="17"/>
  <c r="CG59" i="17"/>
  <c r="CF59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C59" i="17"/>
  <c r="D59" i="17" s="1"/>
  <c r="A59" i="17"/>
  <c r="B59" i="17" s="1"/>
  <c r="DW58" i="17"/>
  <c r="DV58" i="17"/>
  <c r="DU58" i="17"/>
  <c r="DT58" i="17"/>
  <c r="DS58" i="17"/>
  <c r="DR58" i="17"/>
  <c r="DQ58" i="17"/>
  <c r="DP58" i="17"/>
  <c r="DO58" i="17"/>
  <c r="DN58" i="17"/>
  <c r="DM58" i="17"/>
  <c r="DL58" i="17"/>
  <c r="DK58" i="17"/>
  <c r="DJ58" i="17"/>
  <c r="DI58" i="17"/>
  <c r="DH58" i="17"/>
  <c r="DG58" i="17"/>
  <c r="DF58" i="17"/>
  <c r="DE58" i="17"/>
  <c r="DD58" i="17"/>
  <c r="DC58" i="17"/>
  <c r="DB58" i="17"/>
  <c r="DA58" i="17"/>
  <c r="CZ58" i="17"/>
  <c r="CY58" i="17"/>
  <c r="CX58" i="17"/>
  <c r="CW58" i="17"/>
  <c r="CV58" i="17"/>
  <c r="CU58" i="17"/>
  <c r="CT58" i="17"/>
  <c r="CS58" i="17"/>
  <c r="CR58" i="17"/>
  <c r="CQ58" i="17"/>
  <c r="CP58" i="17"/>
  <c r="CO58" i="17"/>
  <c r="CN58" i="17"/>
  <c r="CM58" i="17"/>
  <c r="CL58" i="17"/>
  <c r="CK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C58" i="17"/>
  <c r="D58" i="17" s="1"/>
  <c r="A58" i="17"/>
  <c r="B58" i="17" s="1"/>
  <c r="DW57" i="17"/>
  <c r="DV57" i="17"/>
  <c r="DU57" i="17"/>
  <c r="DT57" i="17"/>
  <c r="DS57" i="17"/>
  <c r="DR57" i="17"/>
  <c r="DQ57" i="17"/>
  <c r="DP57" i="17"/>
  <c r="DO57" i="17"/>
  <c r="DN57" i="17"/>
  <c r="DM57" i="17"/>
  <c r="DL57" i="17"/>
  <c r="DK57" i="17"/>
  <c r="DJ57" i="17"/>
  <c r="DI57" i="17"/>
  <c r="DH57" i="17"/>
  <c r="DG57" i="17"/>
  <c r="DF57" i="17"/>
  <c r="DE57" i="17"/>
  <c r="DD57" i="17"/>
  <c r="DC57" i="17"/>
  <c r="DB57" i="17"/>
  <c r="DA57" i="17"/>
  <c r="CZ57" i="17"/>
  <c r="CY57" i="17"/>
  <c r="CX57" i="17"/>
  <c r="CW57" i="17"/>
  <c r="CV57" i="17"/>
  <c r="CU57" i="17"/>
  <c r="CT57" i="17"/>
  <c r="CS57" i="17"/>
  <c r="CR57" i="17"/>
  <c r="CQ57" i="17"/>
  <c r="CP57" i="17"/>
  <c r="CO57" i="17"/>
  <c r="CN57" i="17"/>
  <c r="CM57" i="17"/>
  <c r="CL57" i="17"/>
  <c r="CK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C57" i="17"/>
  <c r="D57" i="17" s="1"/>
  <c r="A57" i="17"/>
  <c r="B57" i="17" s="1"/>
  <c r="DW56" i="17"/>
  <c r="DV56" i="17"/>
  <c r="DU56" i="17"/>
  <c r="DT56" i="17"/>
  <c r="DS56" i="17"/>
  <c r="DR56" i="17"/>
  <c r="DQ56" i="17"/>
  <c r="DP56" i="17"/>
  <c r="DO56" i="17"/>
  <c r="DN56" i="17"/>
  <c r="DM56" i="17"/>
  <c r="DL56" i="17"/>
  <c r="DK56" i="17"/>
  <c r="DJ56" i="17"/>
  <c r="DI56" i="17"/>
  <c r="DH56" i="17"/>
  <c r="DG56" i="17"/>
  <c r="DF56" i="17"/>
  <c r="DE56" i="17"/>
  <c r="DD56" i="17"/>
  <c r="DC56" i="17"/>
  <c r="DB56" i="17"/>
  <c r="DA56" i="17"/>
  <c r="CZ56" i="17"/>
  <c r="CY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C56" i="17"/>
  <c r="D56" i="17" s="1"/>
  <c r="A56" i="17"/>
  <c r="B56" i="17" s="1"/>
  <c r="DW55" i="17"/>
  <c r="DV55" i="17"/>
  <c r="DU55" i="17"/>
  <c r="DT55" i="17"/>
  <c r="DS55" i="17"/>
  <c r="DR55" i="17"/>
  <c r="DQ55" i="17"/>
  <c r="DP55" i="17"/>
  <c r="DO55" i="17"/>
  <c r="DN55" i="17"/>
  <c r="DM55" i="17"/>
  <c r="DL55" i="17"/>
  <c r="DK55" i="17"/>
  <c r="DJ55" i="17"/>
  <c r="DI55" i="17"/>
  <c r="DH55" i="17"/>
  <c r="DG55" i="17"/>
  <c r="DF55" i="17"/>
  <c r="DE55" i="17"/>
  <c r="DD55" i="17"/>
  <c r="DC55" i="17"/>
  <c r="DB55" i="17"/>
  <c r="DA55" i="17"/>
  <c r="CZ55" i="17"/>
  <c r="CY55" i="17"/>
  <c r="CX55" i="17"/>
  <c r="CW55" i="17"/>
  <c r="CV55" i="17"/>
  <c r="CU55" i="17"/>
  <c r="CT55" i="17"/>
  <c r="CS55" i="17"/>
  <c r="CR55" i="17"/>
  <c r="CQ55" i="17"/>
  <c r="CP55" i="17"/>
  <c r="CO55" i="17"/>
  <c r="CN55" i="17"/>
  <c r="CM55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C55" i="17"/>
  <c r="D55" i="17" s="1"/>
  <c r="A55" i="17"/>
  <c r="B55" i="17" s="1"/>
  <c r="DW54" i="17"/>
  <c r="DV54" i="17"/>
  <c r="DU54" i="17"/>
  <c r="DT54" i="17"/>
  <c r="DS54" i="17"/>
  <c r="DR54" i="17"/>
  <c r="DQ54" i="17"/>
  <c r="DP54" i="17"/>
  <c r="DO54" i="17"/>
  <c r="DN54" i="17"/>
  <c r="DM54" i="17"/>
  <c r="DL54" i="17"/>
  <c r="DK54" i="17"/>
  <c r="DJ54" i="17"/>
  <c r="DI54" i="17"/>
  <c r="DH54" i="17"/>
  <c r="DG54" i="17"/>
  <c r="DF54" i="17"/>
  <c r="DE54" i="17"/>
  <c r="DD54" i="17"/>
  <c r="DC54" i="17"/>
  <c r="DB54" i="17"/>
  <c r="DA54" i="17"/>
  <c r="CZ54" i="17"/>
  <c r="CY54" i="17"/>
  <c r="CX54" i="17"/>
  <c r="CW54" i="17"/>
  <c r="CV54" i="17"/>
  <c r="CU54" i="17"/>
  <c r="CT54" i="17"/>
  <c r="CS54" i="17"/>
  <c r="CR54" i="17"/>
  <c r="CQ54" i="17"/>
  <c r="CP54" i="17"/>
  <c r="CO54" i="17"/>
  <c r="CN54" i="17"/>
  <c r="CM54" i="17"/>
  <c r="CL54" i="17"/>
  <c r="CK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C54" i="17"/>
  <c r="D54" i="17" s="1"/>
  <c r="A54" i="17"/>
  <c r="B54" i="17" s="1"/>
  <c r="DW53" i="17"/>
  <c r="DV53" i="17"/>
  <c r="DU53" i="17"/>
  <c r="DT53" i="17"/>
  <c r="DS53" i="17"/>
  <c r="DR53" i="17"/>
  <c r="DQ53" i="17"/>
  <c r="DP53" i="17"/>
  <c r="DO53" i="17"/>
  <c r="DN53" i="17"/>
  <c r="DM53" i="17"/>
  <c r="DL53" i="17"/>
  <c r="DK53" i="17"/>
  <c r="DJ53" i="17"/>
  <c r="DI53" i="17"/>
  <c r="DH53" i="17"/>
  <c r="DG53" i="17"/>
  <c r="DF53" i="17"/>
  <c r="DE53" i="17"/>
  <c r="DD53" i="17"/>
  <c r="DC53" i="17"/>
  <c r="DB53" i="17"/>
  <c r="DA53" i="17"/>
  <c r="CZ53" i="17"/>
  <c r="CY53" i="17"/>
  <c r="CX53" i="17"/>
  <c r="CW53" i="17"/>
  <c r="CV53" i="17"/>
  <c r="CU53" i="17"/>
  <c r="CT53" i="17"/>
  <c r="CS53" i="17"/>
  <c r="CR53" i="17"/>
  <c r="CQ53" i="17"/>
  <c r="CP53" i="17"/>
  <c r="CO53" i="17"/>
  <c r="CN53" i="17"/>
  <c r="CM53" i="17"/>
  <c r="CL53" i="17"/>
  <c r="CK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C53" i="17"/>
  <c r="D53" i="17" s="1"/>
  <c r="A53" i="17"/>
  <c r="B53" i="17" s="1"/>
  <c r="DW52" i="17"/>
  <c r="DV52" i="17"/>
  <c r="DU52" i="17"/>
  <c r="DT52" i="17"/>
  <c r="DS52" i="17"/>
  <c r="DR52" i="17"/>
  <c r="DQ52" i="17"/>
  <c r="DP52" i="17"/>
  <c r="DO52" i="17"/>
  <c r="DN52" i="17"/>
  <c r="DM52" i="17"/>
  <c r="DL52" i="17"/>
  <c r="DK52" i="17"/>
  <c r="DJ52" i="17"/>
  <c r="DI52" i="17"/>
  <c r="DH52" i="17"/>
  <c r="DG52" i="17"/>
  <c r="DF52" i="17"/>
  <c r="DE52" i="17"/>
  <c r="DD52" i="17"/>
  <c r="DC52" i="17"/>
  <c r="DB52" i="17"/>
  <c r="DA52" i="17"/>
  <c r="CZ52" i="17"/>
  <c r="CY52" i="17"/>
  <c r="CX52" i="17"/>
  <c r="CW52" i="17"/>
  <c r="CV52" i="17"/>
  <c r="CU52" i="17"/>
  <c r="CT52" i="17"/>
  <c r="CS52" i="17"/>
  <c r="CR52" i="17"/>
  <c r="CQ52" i="17"/>
  <c r="CP52" i="17"/>
  <c r="CO52" i="17"/>
  <c r="CN52" i="17"/>
  <c r="CM52" i="17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C52" i="17"/>
  <c r="D52" i="17" s="1"/>
  <c r="A52" i="17"/>
  <c r="B52" i="17" s="1"/>
  <c r="DW51" i="17"/>
  <c r="DV51" i="17"/>
  <c r="DU51" i="17"/>
  <c r="DT51" i="17"/>
  <c r="DS51" i="17"/>
  <c r="DR51" i="17"/>
  <c r="DQ51" i="17"/>
  <c r="DP51" i="17"/>
  <c r="DO51" i="17"/>
  <c r="DN51" i="17"/>
  <c r="DM51" i="17"/>
  <c r="DL51" i="17"/>
  <c r="DK51" i="17"/>
  <c r="DJ51" i="17"/>
  <c r="DI51" i="17"/>
  <c r="DH51" i="17"/>
  <c r="DG51" i="17"/>
  <c r="DF51" i="17"/>
  <c r="DE51" i="17"/>
  <c r="DD51" i="17"/>
  <c r="DC51" i="17"/>
  <c r="DB51" i="17"/>
  <c r="DA51" i="17"/>
  <c r="CZ51" i="17"/>
  <c r="CY51" i="17"/>
  <c r="CX51" i="17"/>
  <c r="CW51" i="17"/>
  <c r="CV51" i="17"/>
  <c r="CU51" i="17"/>
  <c r="CT51" i="17"/>
  <c r="CS51" i="17"/>
  <c r="CR51" i="17"/>
  <c r="CQ51" i="17"/>
  <c r="CP51" i="17"/>
  <c r="CO51" i="17"/>
  <c r="CN51" i="17"/>
  <c r="CM51" i="17"/>
  <c r="CL51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C51" i="17"/>
  <c r="D51" i="17" s="1"/>
  <c r="A51" i="17"/>
  <c r="B51" i="17" s="1"/>
  <c r="DW50" i="17"/>
  <c r="DV50" i="17"/>
  <c r="DU50" i="17"/>
  <c r="DT50" i="17"/>
  <c r="DS50" i="17"/>
  <c r="DR50" i="17"/>
  <c r="DQ50" i="17"/>
  <c r="DP50" i="17"/>
  <c r="DO50" i="17"/>
  <c r="DN50" i="17"/>
  <c r="DM50" i="17"/>
  <c r="DL50" i="17"/>
  <c r="DK50" i="17"/>
  <c r="DJ50" i="17"/>
  <c r="DI50" i="17"/>
  <c r="DH50" i="17"/>
  <c r="DG50" i="17"/>
  <c r="DF50" i="17"/>
  <c r="DE50" i="17"/>
  <c r="DD50" i="17"/>
  <c r="DC50" i="17"/>
  <c r="DB50" i="17"/>
  <c r="DA50" i="17"/>
  <c r="CZ50" i="17"/>
  <c r="CY50" i="17"/>
  <c r="CX50" i="17"/>
  <c r="CW50" i="17"/>
  <c r="CV50" i="17"/>
  <c r="CU50" i="17"/>
  <c r="CT50" i="17"/>
  <c r="CS50" i="17"/>
  <c r="CR50" i="17"/>
  <c r="CQ50" i="17"/>
  <c r="CP50" i="17"/>
  <c r="CO50" i="17"/>
  <c r="CN50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C50" i="17"/>
  <c r="D50" i="17" s="1"/>
  <c r="A50" i="17"/>
  <c r="B50" i="17" s="1"/>
  <c r="DW49" i="17"/>
  <c r="DV49" i="17"/>
  <c r="DU49" i="17"/>
  <c r="DT49" i="17"/>
  <c r="DS49" i="17"/>
  <c r="DR49" i="17"/>
  <c r="DQ49" i="17"/>
  <c r="DP49" i="17"/>
  <c r="DO49" i="17"/>
  <c r="DN49" i="17"/>
  <c r="DM49" i="17"/>
  <c r="DL49" i="17"/>
  <c r="DK49" i="17"/>
  <c r="DJ49" i="17"/>
  <c r="DI49" i="17"/>
  <c r="DH49" i="17"/>
  <c r="DG49" i="17"/>
  <c r="DF49" i="17"/>
  <c r="DE49" i="17"/>
  <c r="DD49" i="17"/>
  <c r="DC49" i="17"/>
  <c r="DB49" i="17"/>
  <c r="DA49" i="17"/>
  <c r="CZ49" i="17"/>
  <c r="CY49" i="17"/>
  <c r="CX49" i="17"/>
  <c r="CW49" i="17"/>
  <c r="CV49" i="17"/>
  <c r="CU49" i="17"/>
  <c r="CT49" i="17"/>
  <c r="CS49" i="17"/>
  <c r="CR49" i="17"/>
  <c r="CQ49" i="17"/>
  <c r="CP49" i="17"/>
  <c r="CO49" i="17"/>
  <c r="CN49" i="17"/>
  <c r="CM49" i="17"/>
  <c r="CL49" i="17"/>
  <c r="CK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X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C49" i="17"/>
  <c r="D49" i="17" s="1"/>
  <c r="A49" i="17"/>
  <c r="B49" i="17" s="1"/>
  <c r="DW48" i="17"/>
  <c r="DV48" i="17"/>
  <c r="DU48" i="17"/>
  <c r="DT48" i="17"/>
  <c r="DS48" i="17"/>
  <c r="DR48" i="17"/>
  <c r="DQ48" i="17"/>
  <c r="DP48" i="17"/>
  <c r="DO48" i="17"/>
  <c r="DN48" i="17"/>
  <c r="DM48" i="17"/>
  <c r="DL48" i="17"/>
  <c r="DK48" i="17"/>
  <c r="DJ48" i="17"/>
  <c r="DI48" i="17"/>
  <c r="DH48" i="17"/>
  <c r="DG48" i="17"/>
  <c r="DF48" i="17"/>
  <c r="DE48" i="17"/>
  <c r="DD48" i="17"/>
  <c r="DC48" i="17"/>
  <c r="DB48" i="17"/>
  <c r="DA48" i="17"/>
  <c r="CZ48" i="17"/>
  <c r="CY48" i="17"/>
  <c r="CX48" i="17"/>
  <c r="CW48" i="17"/>
  <c r="CV48" i="17"/>
  <c r="CU48" i="17"/>
  <c r="CT48" i="17"/>
  <c r="CS48" i="17"/>
  <c r="CR48" i="17"/>
  <c r="CQ48" i="17"/>
  <c r="CP48" i="17"/>
  <c r="CO48" i="17"/>
  <c r="CN48" i="17"/>
  <c r="CM48" i="17"/>
  <c r="CL48" i="17"/>
  <c r="CK48" i="17"/>
  <c r="CJ48" i="17"/>
  <c r="CI48" i="17"/>
  <c r="CH48" i="17"/>
  <c r="CG48" i="17"/>
  <c r="CF48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C48" i="17"/>
  <c r="D48" i="17" s="1"/>
  <c r="A48" i="17"/>
  <c r="B48" i="17" s="1"/>
  <c r="DW47" i="17"/>
  <c r="DV47" i="17"/>
  <c r="DU47" i="17"/>
  <c r="DT47" i="17"/>
  <c r="DS47" i="17"/>
  <c r="DR47" i="17"/>
  <c r="DQ47" i="17"/>
  <c r="DP47" i="17"/>
  <c r="DO47" i="17"/>
  <c r="DN47" i="17"/>
  <c r="DM47" i="17"/>
  <c r="DL47" i="17"/>
  <c r="DK47" i="17"/>
  <c r="DJ47" i="17"/>
  <c r="DI47" i="17"/>
  <c r="DH47" i="17"/>
  <c r="DG47" i="17"/>
  <c r="DF47" i="17"/>
  <c r="DE47" i="17"/>
  <c r="DD47" i="17"/>
  <c r="DC47" i="17"/>
  <c r="DB47" i="17"/>
  <c r="DA47" i="17"/>
  <c r="CZ47" i="17"/>
  <c r="CY47" i="17"/>
  <c r="CX47" i="17"/>
  <c r="CW47" i="17"/>
  <c r="CV47" i="17"/>
  <c r="CU47" i="17"/>
  <c r="CT47" i="17"/>
  <c r="CS47" i="17"/>
  <c r="CR47" i="17"/>
  <c r="CQ47" i="17"/>
  <c r="CP47" i="17"/>
  <c r="CO47" i="17"/>
  <c r="CN47" i="17"/>
  <c r="CM47" i="17"/>
  <c r="CL47" i="17"/>
  <c r="CK47" i="17"/>
  <c r="CJ47" i="17"/>
  <c r="CI47" i="17"/>
  <c r="CH47" i="17"/>
  <c r="CG47" i="17"/>
  <c r="CF47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C47" i="17"/>
  <c r="D47" i="17" s="1"/>
  <c r="A47" i="17"/>
  <c r="B47" i="17" s="1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C46" i="17"/>
  <c r="D46" i="17" s="1"/>
  <c r="A46" i="17"/>
  <c r="B46" i="17" s="1"/>
  <c r="DW45" i="17"/>
  <c r="DV45" i="17"/>
  <c r="DU45" i="17"/>
  <c r="DT45" i="17"/>
  <c r="DS45" i="17"/>
  <c r="DR45" i="17"/>
  <c r="DQ45" i="17"/>
  <c r="DP45" i="17"/>
  <c r="DO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C45" i="17"/>
  <c r="D45" i="17" s="1"/>
  <c r="A45" i="17"/>
  <c r="B45" i="17" s="1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C44" i="17"/>
  <c r="D44" i="17" s="1"/>
  <c r="A44" i="17"/>
  <c r="B44" i="17" s="1"/>
  <c r="DW43" i="17"/>
  <c r="DV43" i="17"/>
  <c r="DU43" i="17"/>
  <c r="DT43" i="17"/>
  <c r="DS43" i="17"/>
  <c r="DR43" i="17"/>
  <c r="DQ43" i="17"/>
  <c r="DP43" i="17"/>
  <c r="DO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C43" i="17"/>
  <c r="D43" i="17" s="1"/>
  <c r="A43" i="17"/>
  <c r="B43" i="17" s="1"/>
  <c r="DW42" i="17"/>
  <c r="DV42" i="17"/>
  <c r="DU42" i="17"/>
  <c r="DT42" i="17"/>
  <c r="DS42" i="17"/>
  <c r="DR42" i="17"/>
  <c r="DQ42" i="17"/>
  <c r="DP42" i="17"/>
  <c r="DO42" i="17"/>
  <c r="DN42" i="17"/>
  <c r="DM42" i="17"/>
  <c r="DL42" i="17"/>
  <c r="DK42" i="17"/>
  <c r="DJ42" i="17"/>
  <c r="DI42" i="17"/>
  <c r="DH42" i="17"/>
  <c r="DG42" i="17"/>
  <c r="DF42" i="17"/>
  <c r="DE42" i="17"/>
  <c r="DD42" i="17"/>
  <c r="DC42" i="17"/>
  <c r="DB42" i="17"/>
  <c r="DA42" i="17"/>
  <c r="CZ42" i="17"/>
  <c r="CY42" i="17"/>
  <c r="CX42" i="17"/>
  <c r="CW42" i="17"/>
  <c r="CV42" i="17"/>
  <c r="CU42" i="17"/>
  <c r="CT42" i="17"/>
  <c r="CS42" i="17"/>
  <c r="CR42" i="17"/>
  <c r="CQ42" i="17"/>
  <c r="CP42" i="17"/>
  <c r="CO42" i="17"/>
  <c r="CN42" i="17"/>
  <c r="CM42" i="17"/>
  <c r="CL42" i="17"/>
  <c r="CK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C42" i="17"/>
  <c r="D42" i="17" s="1"/>
  <c r="A42" i="17"/>
  <c r="B42" i="17" s="1"/>
  <c r="DW41" i="17"/>
  <c r="DV41" i="17"/>
  <c r="DU41" i="17"/>
  <c r="DT41" i="17"/>
  <c r="DS41" i="17"/>
  <c r="DR41" i="17"/>
  <c r="DQ41" i="17"/>
  <c r="DP41" i="17"/>
  <c r="DO41" i="17"/>
  <c r="DN41" i="17"/>
  <c r="DM41" i="17"/>
  <c r="DL41" i="17"/>
  <c r="DK41" i="17"/>
  <c r="DJ41" i="17"/>
  <c r="DI41" i="17"/>
  <c r="DH41" i="17"/>
  <c r="DG41" i="17"/>
  <c r="DF41" i="17"/>
  <c r="DE41" i="17"/>
  <c r="DD41" i="17"/>
  <c r="DC41" i="17"/>
  <c r="DB41" i="17"/>
  <c r="DA41" i="17"/>
  <c r="CZ41" i="17"/>
  <c r="CY41" i="17"/>
  <c r="CX41" i="17"/>
  <c r="CW41" i="17"/>
  <c r="CV41" i="17"/>
  <c r="CU41" i="17"/>
  <c r="CT41" i="17"/>
  <c r="CS41" i="17"/>
  <c r="CR41" i="17"/>
  <c r="CQ41" i="17"/>
  <c r="CP41" i="17"/>
  <c r="CO41" i="17"/>
  <c r="CN41" i="17"/>
  <c r="CM41" i="17"/>
  <c r="CL41" i="17"/>
  <c r="CK41" i="17"/>
  <c r="CJ41" i="17"/>
  <c r="CI41" i="17"/>
  <c r="CH41" i="17"/>
  <c r="CG41" i="17"/>
  <c r="CF41" i="17"/>
  <c r="CE41" i="17"/>
  <c r="CD41" i="17"/>
  <c r="CC41" i="17"/>
  <c r="CB41" i="17"/>
  <c r="CA41" i="17"/>
  <c r="BZ41" i="17"/>
  <c r="BY41" i="17"/>
  <c r="BX41" i="17"/>
  <c r="BW41" i="17"/>
  <c r="BV41" i="17"/>
  <c r="BU41" i="17"/>
  <c r="BT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C41" i="17"/>
  <c r="D41" i="17" s="1"/>
  <c r="A41" i="17"/>
  <c r="B41" i="17" s="1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C40" i="17"/>
  <c r="D40" i="17" s="1"/>
  <c r="A40" i="17"/>
  <c r="B40" i="17" s="1"/>
  <c r="DW39" i="17"/>
  <c r="DV39" i="17"/>
  <c r="DU39" i="17"/>
  <c r="DT39" i="17"/>
  <c r="DS39" i="17"/>
  <c r="DR39" i="17"/>
  <c r="DQ39" i="17"/>
  <c r="DP39" i="17"/>
  <c r="DO39" i="17"/>
  <c r="DN39" i="17"/>
  <c r="DM39" i="17"/>
  <c r="DL39" i="17"/>
  <c r="DK39" i="17"/>
  <c r="DJ39" i="17"/>
  <c r="DI39" i="17"/>
  <c r="DH39" i="17"/>
  <c r="DG39" i="17"/>
  <c r="DF39" i="17"/>
  <c r="DE39" i="17"/>
  <c r="DD39" i="17"/>
  <c r="DC39" i="17"/>
  <c r="DB39" i="17"/>
  <c r="DA39" i="17"/>
  <c r="CZ39" i="17"/>
  <c r="CY39" i="17"/>
  <c r="CX39" i="17"/>
  <c r="CW39" i="17"/>
  <c r="CV39" i="17"/>
  <c r="CU39" i="17"/>
  <c r="CT39" i="17"/>
  <c r="CS39" i="17"/>
  <c r="CR39" i="17"/>
  <c r="CQ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CD39" i="17"/>
  <c r="CC39" i="17"/>
  <c r="CB39" i="17"/>
  <c r="CA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C39" i="17"/>
  <c r="D39" i="17" s="1"/>
  <c r="A39" i="17"/>
  <c r="B39" i="17" s="1"/>
  <c r="DW38" i="17"/>
  <c r="DV38" i="17"/>
  <c r="DU38" i="17"/>
  <c r="DT38" i="17"/>
  <c r="DS38" i="17"/>
  <c r="DR38" i="17"/>
  <c r="DQ38" i="17"/>
  <c r="DP38" i="17"/>
  <c r="DO38" i="17"/>
  <c r="DN38" i="17"/>
  <c r="DM38" i="17"/>
  <c r="DL38" i="17"/>
  <c r="DK38" i="17"/>
  <c r="DJ38" i="17"/>
  <c r="DI38" i="17"/>
  <c r="DH38" i="17"/>
  <c r="DG38" i="17"/>
  <c r="DF38" i="17"/>
  <c r="DE38" i="17"/>
  <c r="DD38" i="17"/>
  <c r="DC38" i="17"/>
  <c r="DB38" i="17"/>
  <c r="DA38" i="17"/>
  <c r="CZ38" i="17"/>
  <c r="CY38" i="17"/>
  <c r="CX38" i="17"/>
  <c r="CW38" i="17"/>
  <c r="CV38" i="17"/>
  <c r="CU38" i="17"/>
  <c r="CT38" i="17"/>
  <c r="CS38" i="17"/>
  <c r="CR38" i="17"/>
  <c r="CQ38" i="17"/>
  <c r="CP38" i="17"/>
  <c r="CO38" i="17"/>
  <c r="CN38" i="17"/>
  <c r="CM38" i="17"/>
  <c r="CL38" i="17"/>
  <c r="CK38" i="17"/>
  <c r="CJ38" i="17"/>
  <c r="CI38" i="17"/>
  <c r="CH38" i="17"/>
  <c r="CG38" i="17"/>
  <c r="CF38" i="17"/>
  <c r="CE38" i="17"/>
  <c r="CD38" i="17"/>
  <c r="CC38" i="17"/>
  <c r="CB38" i="17"/>
  <c r="CA38" i="17"/>
  <c r="BZ3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C38" i="17"/>
  <c r="D38" i="17" s="1"/>
  <c r="A38" i="17"/>
  <c r="B38" i="17" s="1"/>
  <c r="DW37" i="17"/>
  <c r="DV37" i="17"/>
  <c r="DU37" i="17"/>
  <c r="DT37" i="17"/>
  <c r="DS37" i="17"/>
  <c r="DR37" i="17"/>
  <c r="DQ37" i="17"/>
  <c r="DP37" i="17"/>
  <c r="DO37" i="17"/>
  <c r="DN37" i="17"/>
  <c r="DM37" i="17"/>
  <c r="DL37" i="17"/>
  <c r="DK37" i="17"/>
  <c r="DJ37" i="17"/>
  <c r="DI37" i="17"/>
  <c r="DH37" i="17"/>
  <c r="DG37" i="17"/>
  <c r="DF37" i="17"/>
  <c r="DE37" i="17"/>
  <c r="DD37" i="17"/>
  <c r="DC37" i="17"/>
  <c r="DB37" i="17"/>
  <c r="DA37" i="17"/>
  <c r="CZ37" i="17"/>
  <c r="CY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C37" i="17"/>
  <c r="D37" i="17" s="1"/>
  <c r="A37" i="17"/>
  <c r="B37" i="17" s="1"/>
  <c r="DW36" i="17"/>
  <c r="DV36" i="17"/>
  <c r="DU36" i="17"/>
  <c r="DT36" i="17"/>
  <c r="DS36" i="17"/>
  <c r="DR36" i="17"/>
  <c r="DQ36" i="17"/>
  <c r="DP36" i="17"/>
  <c r="DO36" i="17"/>
  <c r="DN36" i="17"/>
  <c r="DM36" i="17"/>
  <c r="DL36" i="17"/>
  <c r="DK36" i="17"/>
  <c r="DJ36" i="17"/>
  <c r="DI36" i="17"/>
  <c r="DH36" i="17"/>
  <c r="DG36" i="17"/>
  <c r="DF36" i="17"/>
  <c r="DE36" i="17"/>
  <c r="DD36" i="17"/>
  <c r="DC36" i="17"/>
  <c r="DB36" i="17"/>
  <c r="DA36" i="17"/>
  <c r="CZ36" i="17"/>
  <c r="CY36" i="17"/>
  <c r="CX36" i="17"/>
  <c r="CW36" i="17"/>
  <c r="CV36" i="17"/>
  <c r="CU36" i="17"/>
  <c r="CT36" i="17"/>
  <c r="CS36" i="17"/>
  <c r="CR36" i="17"/>
  <c r="CQ36" i="17"/>
  <c r="CP36" i="17"/>
  <c r="CO36" i="17"/>
  <c r="CN36" i="17"/>
  <c r="CM36" i="17"/>
  <c r="CL36" i="17"/>
  <c r="CK36" i="17"/>
  <c r="CJ36" i="17"/>
  <c r="CI36" i="17"/>
  <c r="CH36" i="17"/>
  <c r="CG36" i="17"/>
  <c r="CF36" i="17"/>
  <c r="CE36" i="17"/>
  <c r="CD36" i="17"/>
  <c r="CC36" i="17"/>
  <c r="CB36" i="17"/>
  <c r="CA36" i="17"/>
  <c r="BZ36" i="17"/>
  <c r="BY36" i="17"/>
  <c r="BX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C36" i="17"/>
  <c r="D36" i="17" s="1"/>
  <c r="A36" i="17"/>
  <c r="B36" i="17" s="1"/>
  <c r="DW35" i="17"/>
  <c r="DV35" i="17"/>
  <c r="DU35" i="17"/>
  <c r="DT35" i="17"/>
  <c r="DS35" i="17"/>
  <c r="DR35" i="17"/>
  <c r="DQ35" i="17"/>
  <c r="DP35" i="17"/>
  <c r="DO35" i="17"/>
  <c r="DN35" i="17"/>
  <c r="DM35" i="17"/>
  <c r="DL35" i="17"/>
  <c r="DK35" i="17"/>
  <c r="DJ35" i="17"/>
  <c r="DI35" i="17"/>
  <c r="DH35" i="17"/>
  <c r="DG35" i="17"/>
  <c r="DF35" i="17"/>
  <c r="DE35" i="17"/>
  <c r="DD35" i="17"/>
  <c r="DC35" i="17"/>
  <c r="DB35" i="17"/>
  <c r="DA35" i="17"/>
  <c r="CZ35" i="17"/>
  <c r="CY35" i="17"/>
  <c r="CX35" i="17"/>
  <c r="CW35" i="17"/>
  <c r="CV35" i="17"/>
  <c r="CU35" i="17"/>
  <c r="CT35" i="17"/>
  <c r="CS35" i="17"/>
  <c r="CR35" i="17"/>
  <c r="CQ35" i="17"/>
  <c r="CP35" i="17"/>
  <c r="CO35" i="17"/>
  <c r="CN35" i="17"/>
  <c r="CM35" i="17"/>
  <c r="CL35" i="17"/>
  <c r="CK35" i="17"/>
  <c r="CJ35" i="17"/>
  <c r="CI35" i="17"/>
  <c r="CH35" i="17"/>
  <c r="CG35" i="17"/>
  <c r="CF35" i="17"/>
  <c r="CE35" i="17"/>
  <c r="CD35" i="17"/>
  <c r="CC35" i="17"/>
  <c r="CB35" i="17"/>
  <c r="CA35" i="17"/>
  <c r="BZ35" i="17"/>
  <c r="BY35" i="17"/>
  <c r="BX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C35" i="17"/>
  <c r="D35" i="17" s="1"/>
  <c r="A35" i="17"/>
  <c r="B35" i="17" s="1"/>
  <c r="DW34" i="17"/>
  <c r="DV34" i="17"/>
  <c r="DU34" i="17"/>
  <c r="DT34" i="17"/>
  <c r="DS34" i="17"/>
  <c r="DR34" i="17"/>
  <c r="DQ34" i="17"/>
  <c r="DP34" i="17"/>
  <c r="DO34" i="17"/>
  <c r="DN34" i="17"/>
  <c r="DM34" i="17"/>
  <c r="DL34" i="17"/>
  <c r="DK34" i="17"/>
  <c r="DJ34" i="17"/>
  <c r="DI34" i="17"/>
  <c r="DH34" i="17"/>
  <c r="DG34" i="17"/>
  <c r="DF34" i="17"/>
  <c r="DE34" i="17"/>
  <c r="DD34" i="17"/>
  <c r="DC34" i="17"/>
  <c r="DB34" i="17"/>
  <c r="DA34" i="17"/>
  <c r="CZ34" i="17"/>
  <c r="CY34" i="17"/>
  <c r="CX34" i="17"/>
  <c r="CW34" i="17"/>
  <c r="CV34" i="17"/>
  <c r="CU34" i="17"/>
  <c r="CT34" i="17"/>
  <c r="CS34" i="17"/>
  <c r="CR34" i="17"/>
  <c r="CQ34" i="17"/>
  <c r="CP34" i="17"/>
  <c r="CO34" i="17"/>
  <c r="CN34" i="17"/>
  <c r="CM34" i="17"/>
  <c r="CL34" i="17"/>
  <c r="CK34" i="17"/>
  <c r="CJ34" i="17"/>
  <c r="CI34" i="17"/>
  <c r="CH34" i="17"/>
  <c r="CG34" i="17"/>
  <c r="CF34" i="17"/>
  <c r="CE34" i="17"/>
  <c r="CD34" i="17"/>
  <c r="CC34" i="17"/>
  <c r="CB34" i="17"/>
  <c r="CA34" i="17"/>
  <c r="BZ34" i="17"/>
  <c r="BY34" i="17"/>
  <c r="BX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C34" i="17"/>
  <c r="D34" i="17" s="1"/>
  <c r="A34" i="17"/>
  <c r="B34" i="17" s="1"/>
  <c r="DW33" i="17"/>
  <c r="DV33" i="17"/>
  <c r="DU33" i="17"/>
  <c r="DT33" i="17"/>
  <c r="DS33" i="17"/>
  <c r="DR33" i="17"/>
  <c r="DQ33" i="17"/>
  <c r="DP33" i="17"/>
  <c r="DO33" i="17"/>
  <c r="DN33" i="17"/>
  <c r="DM33" i="17"/>
  <c r="DL33" i="17"/>
  <c r="DK33" i="17"/>
  <c r="DJ33" i="17"/>
  <c r="DI33" i="17"/>
  <c r="DH33" i="17"/>
  <c r="DG33" i="17"/>
  <c r="DF33" i="17"/>
  <c r="DE33" i="17"/>
  <c r="DD33" i="17"/>
  <c r="DC33" i="17"/>
  <c r="DB33" i="17"/>
  <c r="DA33" i="17"/>
  <c r="CZ33" i="17"/>
  <c r="CY33" i="17"/>
  <c r="CX33" i="17"/>
  <c r="CW33" i="17"/>
  <c r="CV33" i="17"/>
  <c r="CU33" i="17"/>
  <c r="CT33" i="17"/>
  <c r="CS33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C33" i="17"/>
  <c r="D33" i="17" s="1"/>
  <c r="A33" i="17"/>
  <c r="B33" i="17" s="1"/>
  <c r="DW32" i="17"/>
  <c r="DV32" i="17"/>
  <c r="DU32" i="17"/>
  <c r="DT32" i="17"/>
  <c r="DS32" i="17"/>
  <c r="DR32" i="17"/>
  <c r="DQ32" i="17"/>
  <c r="DP32" i="17"/>
  <c r="DO32" i="17"/>
  <c r="DN32" i="17"/>
  <c r="DM32" i="17"/>
  <c r="DL32" i="17"/>
  <c r="DK32" i="17"/>
  <c r="DJ32" i="17"/>
  <c r="DI32" i="17"/>
  <c r="DH32" i="17"/>
  <c r="DG32" i="17"/>
  <c r="DF32" i="17"/>
  <c r="DE32" i="17"/>
  <c r="DD32" i="17"/>
  <c r="DC32" i="17"/>
  <c r="DB32" i="17"/>
  <c r="DA32" i="17"/>
  <c r="CZ32" i="17"/>
  <c r="CY32" i="17"/>
  <c r="CX32" i="17"/>
  <c r="CW32" i="17"/>
  <c r="CV32" i="17"/>
  <c r="CU32" i="17"/>
  <c r="CT32" i="17"/>
  <c r="CS32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C32" i="17"/>
  <c r="D32" i="17" s="1"/>
  <c r="A32" i="17"/>
  <c r="B32" i="17" s="1"/>
  <c r="DW31" i="17"/>
  <c r="DV31" i="17"/>
  <c r="DU31" i="17"/>
  <c r="DT31" i="17"/>
  <c r="DS31" i="17"/>
  <c r="DR31" i="17"/>
  <c r="DQ31" i="17"/>
  <c r="DP31" i="17"/>
  <c r="DO31" i="17"/>
  <c r="DN31" i="17"/>
  <c r="DM31" i="17"/>
  <c r="DL31" i="17"/>
  <c r="DK31" i="17"/>
  <c r="DJ31" i="17"/>
  <c r="DI31" i="17"/>
  <c r="DH31" i="17"/>
  <c r="DG31" i="17"/>
  <c r="DF31" i="17"/>
  <c r="DE31" i="17"/>
  <c r="DD31" i="17"/>
  <c r="DC31" i="17"/>
  <c r="DB31" i="17"/>
  <c r="DA31" i="17"/>
  <c r="CZ31" i="17"/>
  <c r="CY31" i="17"/>
  <c r="CX31" i="17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C31" i="17"/>
  <c r="D31" i="17" s="1"/>
  <c r="A31" i="17"/>
  <c r="B31" i="17" s="1"/>
  <c r="DW30" i="17"/>
  <c r="DV30" i="17"/>
  <c r="DU30" i="17"/>
  <c r="DT30" i="17"/>
  <c r="DS30" i="17"/>
  <c r="DR30" i="17"/>
  <c r="DQ30" i="17"/>
  <c r="DP30" i="17"/>
  <c r="DO30" i="17"/>
  <c r="DN30" i="17"/>
  <c r="DM30" i="17"/>
  <c r="DL30" i="17"/>
  <c r="DK30" i="17"/>
  <c r="DJ30" i="17"/>
  <c r="DI30" i="17"/>
  <c r="DH30" i="17"/>
  <c r="DG30" i="17"/>
  <c r="DF30" i="17"/>
  <c r="DE30" i="17"/>
  <c r="DD30" i="17"/>
  <c r="DC30" i="17"/>
  <c r="DB30" i="17"/>
  <c r="DA30" i="17"/>
  <c r="CZ30" i="17"/>
  <c r="CY30" i="17"/>
  <c r="CX30" i="17"/>
  <c r="CW30" i="17"/>
  <c r="CV30" i="17"/>
  <c r="CU30" i="17"/>
  <c r="CT30" i="17"/>
  <c r="CS30" i="17"/>
  <c r="CR30" i="17"/>
  <c r="CQ30" i="17"/>
  <c r="CP30" i="17"/>
  <c r="CO30" i="17"/>
  <c r="CN30" i="17"/>
  <c r="CM30" i="17"/>
  <c r="CL30" i="17"/>
  <c r="CK30" i="17"/>
  <c r="CJ30" i="17"/>
  <c r="CI30" i="17"/>
  <c r="CH30" i="17"/>
  <c r="CG30" i="17"/>
  <c r="CF30" i="17"/>
  <c r="CE30" i="17"/>
  <c r="CD30" i="17"/>
  <c r="CC30" i="17"/>
  <c r="CB30" i="17"/>
  <c r="CA30" i="17"/>
  <c r="BZ30" i="17"/>
  <c r="BY30" i="17"/>
  <c r="BX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C30" i="17"/>
  <c r="D30" i="17" s="1"/>
  <c r="A30" i="17"/>
  <c r="B30" i="17" s="1"/>
  <c r="DW29" i="17"/>
  <c r="DV29" i="17"/>
  <c r="DU29" i="17"/>
  <c r="DT29" i="17"/>
  <c r="DS29" i="17"/>
  <c r="DR29" i="17"/>
  <c r="DQ29" i="17"/>
  <c r="DP29" i="17"/>
  <c r="DO29" i="17"/>
  <c r="DN29" i="17"/>
  <c r="DM29" i="17"/>
  <c r="DL29" i="17"/>
  <c r="DK29" i="17"/>
  <c r="DJ29" i="17"/>
  <c r="DI29" i="17"/>
  <c r="DH29" i="17"/>
  <c r="DG29" i="17"/>
  <c r="DF29" i="17"/>
  <c r="DE29" i="17"/>
  <c r="DD29" i="17"/>
  <c r="DC29" i="17"/>
  <c r="DB29" i="17"/>
  <c r="DA29" i="17"/>
  <c r="CZ29" i="17"/>
  <c r="CY29" i="17"/>
  <c r="CX29" i="17"/>
  <c r="CW29" i="17"/>
  <c r="CV29" i="17"/>
  <c r="CU29" i="17"/>
  <c r="CT29" i="17"/>
  <c r="CS29" i="17"/>
  <c r="CR29" i="17"/>
  <c r="CQ29" i="17"/>
  <c r="CP29" i="17"/>
  <c r="CO29" i="17"/>
  <c r="CN29" i="17"/>
  <c r="CM29" i="17"/>
  <c r="CL29" i="17"/>
  <c r="CK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X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C29" i="17"/>
  <c r="D29" i="17" s="1"/>
  <c r="A29" i="17"/>
  <c r="B29" i="17" s="1"/>
  <c r="DW28" i="17"/>
  <c r="DV28" i="17"/>
  <c r="DU28" i="17"/>
  <c r="DT28" i="17"/>
  <c r="DS28" i="17"/>
  <c r="DR28" i="17"/>
  <c r="DQ28" i="17"/>
  <c r="DP28" i="17"/>
  <c r="DO28" i="17"/>
  <c r="DN28" i="17"/>
  <c r="DM28" i="17"/>
  <c r="DL28" i="17"/>
  <c r="DK28" i="17"/>
  <c r="DJ28" i="17"/>
  <c r="DI28" i="17"/>
  <c r="DH28" i="17"/>
  <c r="DG28" i="17"/>
  <c r="DF28" i="17"/>
  <c r="DE28" i="17"/>
  <c r="DD28" i="17"/>
  <c r="DC28" i="17"/>
  <c r="DB28" i="17"/>
  <c r="DA28" i="17"/>
  <c r="CZ28" i="17"/>
  <c r="CY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C28" i="17"/>
  <c r="D28" i="17" s="1"/>
  <c r="A28" i="17"/>
  <c r="B28" i="17" s="1"/>
  <c r="DW27" i="17"/>
  <c r="DV27" i="17"/>
  <c r="DU27" i="17"/>
  <c r="DT27" i="17"/>
  <c r="DS27" i="17"/>
  <c r="DR27" i="17"/>
  <c r="DQ27" i="17"/>
  <c r="DP27" i="17"/>
  <c r="DO27" i="17"/>
  <c r="DN27" i="17"/>
  <c r="DM27" i="17"/>
  <c r="DL27" i="17"/>
  <c r="DK27" i="17"/>
  <c r="DJ27" i="17"/>
  <c r="DI27" i="17"/>
  <c r="DH27" i="17"/>
  <c r="DG27" i="17"/>
  <c r="DF27" i="17"/>
  <c r="DE27" i="17"/>
  <c r="DD27" i="17"/>
  <c r="DC27" i="17"/>
  <c r="DB27" i="17"/>
  <c r="DA27" i="17"/>
  <c r="CZ27" i="17"/>
  <c r="CY27" i="17"/>
  <c r="CX27" i="17"/>
  <c r="CW27" i="17"/>
  <c r="CV27" i="17"/>
  <c r="CU27" i="17"/>
  <c r="CT27" i="17"/>
  <c r="CS27" i="17"/>
  <c r="CR27" i="17"/>
  <c r="CQ27" i="17"/>
  <c r="CP27" i="17"/>
  <c r="CO27" i="17"/>
  <c r="CN27" i="17"/>
  <c r="CM27" i="17"/>
  <c r="CL27" i="17"/>
  <c r="CK27" i="17"/>
  <c r="CJ27" i="17"/>
  <c r="CI27" i="17"/>
  <c r="CH27" i="17"/>
  <c r="CG27" i="17"/>
  <c r="CF27" i="17"/>
  <c r="CE27" i="17"/>
  <c r="CD27" i="17"/>
  <c r="CC27" i="17"/>
  <c r="CB27" i="17"/>
  <c r="CA27" i="17"/>
  <c r="BZ27" i="17"/>
  <c r="BY27" i="17"/>
  <c r="BX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C27" i="17"/>
  <c r="D27" i="17" s="1"/>
  <c r="A27" i="17"/>
  <c r="B27" i="17" s="1"/>
  <c r="DW26" i="17"/>
  <c r="DV26" i="17"/>
  <c r="DU26" i="17"/>
  <c r="DT26" i="17"/>
  <c r="DS26" i="17"/>
  <c r="DR26" i="17"/>
  <c r="DQ26" i="17"/>
  <c r="DP26" i="17"/>
  <c r="DO26" i="17"/>
  <c r="DN26" i="17"/>
  <c r="DM26" i="17"/>
  <c r="DL26" i="17"/>
  <c r="DK26" i="17"/>
  <c r="DJ26" i="17"/>
  <c r="DI26" i="17"/>
  <c r="DH26" i="17"/>
  <c r="DG26" i="17"/>
  <c r="DF26" i="17"/>
  <c r="DE26" i="17"/>
  <c r="DD26" i="17"/>
  <c r="DC26" i="17"/>
  <c r="DB26" i="17"/>
  <c r="DA26" i="17"/>
  <c r="CZ26" i="17"/>
  <c r="CY26" i="17"/>
  <c r="CX26" i="17"/>
  <c r="CW26" i="17"/>
  <c r="CV26" i="17"/>
  <c r="CU26" i="17"/>
  <c r="CT26" i="17"/>
  <c r="CS26" i="17"/>
  <c r="CR26" i="17"/>
  <c r="CQ26" i="17"/>
  <c r="CP26" i="17"/>
  <c r="CO26" i="17"/>
  <c r="CN26" i="17"/>
  <c r="CM26" i="17"/>
  <c r="CL26" i="17"/>
  <c r="CK26" i="17"/>
  <c r="CJ26" i="17"/>
  <c r="CI26" i="17"/>
  <c r="CH26" i="17"/>
  <c r="CG26" i="17"/>
  <c r="CF26" i="17"/>
  <c r="CE26" i="17"/>
  <c r="CD26" i="17"/>
  <c r="CC26" i="17"/>
  <c r="CB26" i="17"/>
  <c r="CA26" i="17"/>
  <c r="BZ26" i="17"/>
  <c r="BY26" i="17"/>
  <c r="BX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C26" i="17"/>
  <c r="D26" i="17" s="1"/>
  <c r="A26" i="17"/>
  <c r="B26" i="17" s="1"/>
  <c r="DW25" i="17"/>
  <c r="DV25" i="17"/>
  <c r="DU25" i="17"/>
  <c r="DT25" i="17"/>
  <c r="DS25" i="17"/>
  <c r="DR25" i="17"/>
  <c r="DQ25" i="17"/>
  <c r="DP25" i="17"/>
  <c r="DO25" i="17"/>
  <c r="DN25" i="17"/>
  <c r="DM25" i="17"/>
  <c r="DL25" i="17"/>
  <c r="DK25" i="17"/>
  <c r="DJ25" i="17"/>
  <c r="DI25" i="17"/>
  <c r="DH25" i="17"/>
  <c r="DG25" i="17"/>
  <c r="DF25" i="17"/>
  <c r="DE25" i="17"/>
  <c r="DD25" i="17"/>
  <c r="DC25" i="17"/>
  <c r="DB25" i="17"/>
  <c r="DA25" i="17"/>
  <c r="CZ25" i="17"/>
  <c r="CY25" i="17"/>
  <c r="CX25" i="17"/>
  <c r="CW25" i="17"/>
  <c r="CV25" i="17"/>
  <c r="CU25" i="17"/>
  <c r="CT25" i="17"/>
  <c r="CS25" i="17"/>
  <c r="CR25" i="17"/>
  <c r="CQ25" i="17"/>
  <c r="CP25" i="17"/>
  <c r="CO25" i="17"/>
  <c r="CN25" i="17"/>
  <c r="CM25" i="17"/>
  <c r="CL25" i="17"/>
  <c r="CK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X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C25" i="17"/>
  <c r="D25" i="17" s="1"/>
  <c r="B25" i="17"/>
  <c r="A25" i="17"/>
  <c r="DW24" i="17"/>
  <c r="DV24" i="17"/>
  <c r="DU24" i="17"/>
  <c r="DT24" i="17"/>
  <c r="DS24" i="17"/>
  <c r="DR24" i="17"/>
  <c r="DQ24" i="17"/>
  <c r="DP24" i="17"/>
  <c r="DO24" i="17"/>
  <c r="DN24" i="17"/>
  <c r="DM24" i="17"/>
  <c r="DL24" i="17"/>
  <c r="DK24" i="17"/>
  <c r="DJ24" i="17"/>
  <c r="DI24" i="17"/>
  <c r="DH24" i="17"/>
  <c r="DG24" i="17"/>
  <c r="DF24" i="17"/>
  <c r="DE24" i="17"/>
  <c r="DD24" i="17"/>
  <c r="DC24" i="17"/>
  <c r="DB24" i="17"/>
  <c r="DA24" i="17"/>
  <c r="CZ24" i="17"/>
  <c r="CY24" i="17"/>
  <c r="CX24" i="17"/>
  <c r="CW24" i="17"/>
  <c r="CV24" i="17"/>
  <c r="CU24" i="17"/>
  <c r="CT24" i="17"/>
  <c r="CS24" i="17"/>
  <c r="CR24" i="17"/>
  <c r="CQ24" i="17"/>
  <c r="CP24" i="17"/>
  <c r="CO24" i="17"/>
  <c r="CN24" i="17"/>
  <c r="CM24" i="17"/>
  <c r="CL24" i="17"/>
  <c r="CK24" i="17"/>
  <c r="CJ24" i="17"/>
  <c r="CI24" i="17"/>
  <c r="CH24" i="17"/>
  <c r="CG24" i="17"/>
  <c r="CF24" i="17"/>
  <c r="CE24" i="17"/>
  <c r="CD24" i="17"/>
  <c r="CC24" i="17"/>
  <c r="CB24" i="17"/>
  <c r="CA24" i="17"/>
  <c r="BZ24" i="17"/>
  <c r="BY24" i="17"/>
  <c r="BX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C24" i="17"/>
  <c r="D24" i="17" s="1"/>
  <c r="A24" i="17"/>
  <c r="B24" i="17" s="1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C23" i="17"/>
  <c r="D23" i="17" s="1"/>
  <c r="A23" i="17"/>
  <c r="B23" i="17" s="1"/>
  <c r="DW22" i="17"/>
  <c r="DV22" i="17"/>
  <c r="DU22" i="17"/>
  <c r="DT22" i="17"/>
  <c r="DS22" i="17"/>
  <c r="DR22" i="17"/>
  <c r="DQ22" i="17"/>
  <c r="DP22" i="17"/>
  <c r="DO22" i="17"/>
  <c r="DN22" i="17"/>
  <c r="DM22" i="17"/>
  <c r="DL22" i="17"/>
  <c r="DK22" i="17"/>
  <c r="DJ22" i="17"/>
  <c r="DI22" i="17"/>
  <c r="DH22" i="17"/>
  <c r="DG22" i="17"/>
  <c r="DF22" i="17"/>
  <c r="DE22" i="17"/>
  <c r="DD22" i="17"/>
  <c r="DC22" i="17"/>
  <c r="DB22" i="17"/>
  <c r="DA22" i="17"/>
  <c r="CZ22" i="17"/>
  <c r="CY22" i="17"/>
  <c r="CX22" i="17"/>
  <c r="CW22" i="17"/>
  <c r="CV22" i="17"/>
  <c r="CU22" i="17"/>
  <c r="CT22" i="17"/>
  <c r="CS22" i="17"/>
  <c r="CR22" i="17"/>
  <c r="CQ22" i="17"/>
  <c r="CP22" i="17"/>
  <c r="CO22" i="17"/>
  <c r="CN22" i="17"/>
  <c r="CM22" i="17"/>
  <c r="CL22" i="17"/>
  <c r="CK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X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C22" i="17"/>
  <c r="D22" i="17" s="1"/>
  <c r="A22" i="17"/>
  <c r="B22" i="17" s="1"/>
  <c r="DW21" i="17"/>
  <c r="DV21" i="17"/>
  <c r="DU21" i="17"/>
  <c r="DT21" i="17"/>
  <c r="DS21" i="17"/>
  <c r="DR21" i="17"/>
  <c r="DQ21" i="17"/>
  <c r="DP21" i="17"/>
  <c r="DO21" i="17"/>
  <c r="DN21" i="17"/>
  <c r="DM21" i="17"/>
  <c r="DL21" i="17"/>
  <c r="DK21" i="17"/>
  <c r="DJ21" i="17"/>
  <c r="DI21" i="17"/>
  <c r="DH21" i="17"/>
  <c r="DG21" i="17"/>
  <c r="DF21" i="17"/>
  <c r="DE21" i="17"/>
  <c r="DD21" i="17"/>
  <c r="DC21" i="17"/>
  <c r="DB21" i="17"/>
  <c r="DA21" i="17"/>
  <c r="CZ21" i="17"/>
  <c r="CY21" i="17"/>
  <c r="CX21" i="17"/>
  <c r="CW21" i="17"/>
  <c r="CV21" i="17"/>
  <c r="CU21" i="17"/>
  <c r="CT21" i="17"/>
  <c r="CS21" i="17"/>
  <c r="CR21" i="17"/>
  <c r="CQ21" i="17"/>
  <c r="CP21" i="17"/>
  <c r="CO21" i="17"/>
  <c r="CN21" i="17"/>
  <c r="CM21" i="17"/>
  <c r="CL21" i="17"/>
  <c r="CK21" i="17"/>
  <c r="CJ21" i="17"/>
  <c r="CI21" i="17"/>
  <c r="CH21" i="17"/>
  <c r="CG21" i="17"/>
  <c r="CF21" i="17"/>
  <c r="CE21" i="17"/>
  <c r="CD21" i="17"/>
  <c r="CC21" i="17"/>
  <c r="CB21" i="17"/>
  <c r="CA21" i="17"/>
  <c r="BZ21" i="17"/>
  <c r="BY21" i="17"/>
  <c r="BX21" i="17"/>
  <c r="BW21" i="17"/>
  <c r="BV21" i="17"/>
  <c r="BU21" i="17"/>
  <c r="BT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C21" i="17"/>
  <c r="D21" i="17" s="1"/>
  <c r="A21" i="17"/>
  <c r="B21" i="17" s="1"/>
  <c r="DW20" i="17"/>
  <c r="DV20" i="17"/>
  <c r="DU20" i="17"/>
  <c r="DT20" i="17"/>
  <c r="DS20" i="17"/>
  <c r="DR20" i="17"/>
  <c r="DQ20" i="17"/>
  <c r="DP20" i="17"/>
  <c r="DO20" i="17"/>
  <c r="DN20" i="17"/>
  <c r="DM20" i="17"/>
  <c r="DL20" i="17"/>
  <c r="DK20" i="17"/>
  <c r="DJ20" i="17"/>
  <c r="DI20" i="17"/>
  <c r="DH20" i="17"/>
  <c r="DG20" i="17"/>
  <c r="DF20" i="17"/>
  <c r="DE20" i="17"/>
  <c r="DD20" i="17"/>
  <c r="DC20" i="17"/>
  <c r="DB20" i="17"/>
  <c r="DA20" i="17"/>
  <c r="CZ20" i="17"/>
  <c r="CY20" i="17"/>
  <c r="CX20" i="17"/>
  <c r="CW20" i="17"/>
  <c r="CV20" i="17"/>
  <c r="CU20" i="17"/>
  <c r="CT20" i="17"/>
  <c r="CS20" i="17"/>
  <c r="CR20" i="17"/>
  <c r="CQ20" i="17"/>
  <c r="CP20" i="17"/>
  <c r="CO20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C20" i="17"/>
  <c r="D20" i="17" s="1"/>
  <c r="A20" i="17"/>
  <c r="B20" i="17" s="1"/>
  <c r="DW19" i="17"/>
  <c r="DV19" i="17"/>
  <c r="DU19" i="17"/>
  <c r="DT19" i="17"/>
  <c r="DS19" i="17"/>
  <c r="DR19" i="17"/>
  <c r="DQ19" i="17"/>
  <c r="DP19" i="17"/>
  <c r="DO19" i="17"/>
  <c r="DN19" i="17"/>
  <c r="DM19" i="17"/>
  <c r="DL19" i="17"/>
  <c r="DK19" i="17"/>
  <c r="DJ19" i="17"/>
  <c r="DI19" i="17"/>
  <c r="DH19" i="17"/>
  <c r="DG19" i="17"/>
  <c r="DF19" i="17"/>
  <c r="DE19" i="17"/>
  <c r="DD19" i="17"/>
  <c r="DC19" i="17"/>
  <c r="DB19" i="17"/>
  <c r="DA19" i="17"/>
  <c r="CZ19" i="17"/>
  <c r="CY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C19" i="17"/>
  <c r="D19" i="17" s="1"/>
  <c r="A19" i="17"/>
  <c r="B19" i="17" s="1"/>
  <c r="DW18" i="17"/>
  <c r="DV18" i="17"/>
  <c r="DU18" i="17"/>
  <c r="DT18" i="17"/>
  <c r="DS18" i="17"/>
  <c r="DR18" i="17"/>
  <c r="DQ18" i="17"/>
  <c r="DP18" i="17"/>
  <c r="DO18" i="17"/>
  <c r="DN18" i="17"/>
  <c r="DM18" i="17"/>
  <c r="DL18" i="17"/>
  <c r="DK18" i="17"/>
  <c r="DJ18" i="17"/>
  <c r="DI18" i="17"/>
  <c r="DH18" i="17"/>
  <c r="DG18" i="17"/>
  <c r="DF18" i="17"/>
  <c r="DE18" i="17"/>
  <c r="DD18" i="17"/>
  <c r="DC18" i="17"/>
  <c r="DB18" i="17"/>
  <c r="DA18" i="17"/>
  <c r="CZ18" i="17"/>
  <c r="CY18" i="17"/>
  <c r="CX18" i="17"/>
  <c r="CW18" i="17"/>
  <c r="CV18" i="17"/>
  <c r="CU18" i="17"/>
  <c r="CT18" i="17"/>
  <c r="CS18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C18" i="17"/>
  <c r="D18" i="17" s="1"/>
  <c r="A18" i="17"/>
  <c r="B18" i="17" s="1"/>
  <c r="DW17" i="17"/>
  <c r="DV17" i="17"/>
  <c r="DU17" i="17"/>
  <c r="DT17" i="17"/>
  <c r="DS17" i="17"/>
  <c r="DR17" i="17"/>
  <c r="DQ17" i="17"/>
  <c r="DP17" i="17"/>
  <c r="DO17" i="17"/>
  <c r="DN17" i="17"/>
  <c r="DM17" i="17"/>
  <c r="DL17" i="17"/>
  <c r="DK17" i="17"/>
  <c r="DJ17" i="17"/>
  <c r="DI17" i="17"/>
  <c r="DH17" i="17"/>
  <c r="DG17" i="17"/>
  <c r="DF17" i="17"/>
  <c r="DE17" i="17"/>
  <c r="DD17" i="17"/>
  <c r="DC17" i="17"/>
  <c r="DB17" i="17"/>
  <c r="DA17" i="17"/>
  <c r="CZ17" i="17"/>
  <c r="CY17" i="17"/>
  <c r="CX17" i="17"/>
  <c r="CW17" i="17"/>
  <c r="CV17" i="17"/>
  <c r="CU17" i="17"/>
  <c r="CT17" i="17"/>
  <c r="CS17" i="17"/>
  <c r="CR17" i="17"/>
  <c r="CQ17" i="17"/>
  <c r="CP17" i="17"/>
  <c r="CO17" i="17"/>
  <c r="CN17" i="17"/>
  <c r="CM17" i="17"/>
  <c r="CL17" i="17"/>
  <c r="CK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X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C17" i="17"/>
  <c r="D17" i="17" s="1"/>
  <c r="A17" i="17"/>
  <c r="B17" i="17" s="1"/>
  <c r="DW16" i="17"/>
  <c r="DV16" i="17"/>
  <c r="DU16" i="17"/>
  <c r="DT16" i="17"/>
  <c r="DS16" i="17"/>
  <c r="DR16" i="17"/>
  <c r="DQ16" i="17"/>
  <c r="DP16" i="17"/>
  <c r="DO16" i="17"/>
  <c r="DN16" i="17"/>
  <c r="DM16" i="17"/>
  <c r="DL16" i="17"/>
  <c r="DK16" i="17"/>
  <c r="DJ16" i="17"/>
  <c r="DI16" i="17"/>
  <c r="DH16" i="17"/>
  <c r="DG16" i="17"/>
  <c r="DF16" i="17"/>
  <c r="DE16" i="17"/>
  <c r="DD16" i="17"/>
  <c r="DC16" i="17"/>
  <c r="DB16" i="17"/>
  <c r="DA16" i="17"/>
  <c r="CZ16" i="17"/>
  <c r="CY16" i="17"/>
  <c r="CX16" i="17"/>
  <c r="CW16" i="17"/>
  <c r="CV16" i="17"/>
  <c r="CU16" i="17"/>
  <c r="CT16" i="17"/>
  <c r="CS16" i="17"/>
  <c r="CR16" i="17"/>
  <c r="CQ16" i="17"/>
  <c r="CP16" i="17"/>
  <c r="CO16" i="17"/>
  <c r="CN16" i="17"/>
  <c r="CM16" i="17"/>
  <c r="CL16" i="17"/>
  <c r="CK16" i="17"/>
  <c r="CJ16" i="17"/>
  <c r="CI16" i="17"/>
  <c r="CH16" i="17"/>
  <c r="CG16" i="17"/>
  <c r="CF16" i="17"/>
  <c r="CE16" i="17"/>
  <c r="CD16" i="17"/>
  <c r="CC16" i="17"/>
  <c r="CB16" i="17"/>
  <c r="CA16" i="17"/>
  <c r="BZ16" i="17"/>
  <c r="BY16" i="17"/>
  <c r="BX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C16" i="17"/>
  <c r="D16" i="17" s="1"/>
  <c r="A16" i="17"/>
  <c r="B16" i="17" s="1"/>
  <c r="DW15" i="17"/>
  <c r="DV15" i="17"/>
  <c r="DU15" i="17"/>
  <c r="DT15" i="17"/>
  <c r="DS15" i="17"/>
  <c r="DR15" i="17"/>
  <c r="DQ15" i="17"/>
  <c r="DP15" i="17"/>
  <c r="DO15" i="17"/>
  <c r="DN15" i="17"/>
  <c r="DM15" i="17"/>
  <c r="DL15" i="17"/>
  <c r="DK15" i="17"/>
  <c r="DJ15" i="17"/>
  <c r="DI15" i="17"/>
  <c r="DH15" i="17"/>
  <c r="DG15" i="17"/>
  <c r="DF15" i="17"/>
  <c r="DE15" i="17"/>
  <c r="DD15" i="17"/>
  <c r="DC15" i="17"/>
  <c r="DB15" i="17"/>
  <c r="DA15" i="17"/>
  <c r="CZ15" i="17"/>
  <c r="CY15" i="17"/>
  <c r="CX15" i="17"/>
  <c r="CW15" i="17"/>
  <c r="CV15" i="17"/>
  <c r="CU15" i="17"/>
  <c r="CT15" i="17"/>
  <c r="CS15" i="17"/>
  <c r="CR15" i="17"/>
  <c r="CQ15" i="17"/>
  <c r="CP15" i="17"/>
  <c r="CO15" i="17"/>
  <c r="CN15" i="17"/>
  <c r="CM15" i="17"/>
  <c r="CL15" i="17"/>
  <c r="CK15" i="17"/>
  <c r="CJ15" i="17"/>
  <c r="CI15" i="17"/>
  <c r="CH15" i="17"/>
  <c r="CG15" i="17"/>
  <c r="CF15" i="17"/>
  <c r="CE15" i="17"/>
  <c r="CD15" i="17"/>
  <c r="CC15" i="17"/>
  <c r="CB15" i="17"/>
  <c r="CA15" i="17"/>
  <c r="BZ15" i="17"/>
  <c r="BY15" i="17"/>
  <c r="BX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C15" i="17"/>
  <c r="D15" i="17" s="1"/>
  <c r="A15" i="17"/>
  <c r="B15" i="17" s="1"/>
  <c r="DW14" i="17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C14" i="17"/>
  <c r="D14" i="17" s="1"/>
  <c r="A14" i="17"/>
  <c r="B14" i="17" s="1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C13" i="17"/>
  <c r="D13" i="17" s="1"/>
  <c r="A13" i="17"/>
  <c r="B13" i="17" s="1"/>
  <c r="DW12" i="17"/>
  <c r="DV12" i="17"/>
  <c r="DU12" i="17"/>
  <c r="DT12" i="17"/>
  <c r="DS12" i="17"/>
  <c r="DR12" i="17"/>
  <c r="DQ12" i="17"/>
  <c r="DP12" i="17"/>
  <c r="DO12" i="17"/>
  <c r="DN12" i="17"/>
  <c r="DM12" i="17"/>
  <c r="DL12" i="17"/>
  <c r="DK12" i="17"/>
  <c r="DJ12" i="17"/>
  <c r="DI12" i="17"/>
  <c r="DH12" i="17"/>
  <c r="DG12" i="17"/>
  <c r="DF12" i="17"/>
  <c r="DE12" i="17"/>
  <c r="DD12" i="17"/>
  <c r="DC12" i="17"/>
  <c r="DB12" i="17"/>
  <c r="DA12" i="17"/>
  <c r="CZ12" i="17"/>
  <c r="CY12" i="17"/>
  <c r="CX12" i="17"/>
  <c r="CW12" i="17"/>
  <c r="CV12" i="17"/>
  <c r="CU12" i="17"/>
  <c r="CT12" i="17"/>
  <c r="CS12" i="17"/>
  <c r="CR12" i="17"/>
  <c r="CQ12" i="17"/>
  <c r="CP12" i="17"/>
  <c r="CO12" i="17"/>
  <c r="CN12" i="17"/>
  <c r="CM12" i="17"/>
  <c r="CL12" i="17"/>
  <c r="CK12" i="17"/>
  <c r="CJ12" i="17"/>
  <c r="CI12" i="17"/>
  <c r="CH12" i="17"/>
  <c r="CG12" i="17"/>
  <c r="CF12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C12" i="17"/>
  <c r="D12" i="17" s="1"/>
  <c r="A12" i="17"/>
  <c r="B12" i="17" s="1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C11" i="17"/>
  <c r="D11" i="17" s="1"/>
  <c r="A11" i="17"/>
  <c r="B11" i="17" s="1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C10" i="17"/>
  <c r="D10" i="17" s="1"/>
  <c r="A10" i="17"/>
  <c r="B10" i="17" s="1"/>
  <c r="DW9" i="17"/>
  <c r="DV9" i="17"/>
  <c r="DU9" i="17"/>
  <c r="DT9" i="17"/>
  <c r="DS9" i="17"/>
  <c r="DR9" i="17"/>
  <c r="DQ9" i="17"/>
  <c r="DP9" i="17"/>
  <c r="DO9" i="17"/>
  <c r="DN9" i="17"/>
  <c r="DM9" i="17"/>
  <c r="DL9" i="17"/>
  <c r="DK9" i="17"/>
  <c r="DJ9" i="17"/>
  <c r="DI9" i="17"/>
  <c r="DH9" i="17"/>
  <c r="DG9" i="17"/>
  <c r="DF9" i="17"/>
  <c r="DE9" i="17"/>
  <c r="DD9" i="17"/>
  <c r="DC9" i="17"/>
  <c r="DB9" i="17"/>
  <c r="DA9" i="17"/>
  <c r="CZ9" i="17"/>
  <c r="CY9" i="17"/>
  <c r="CX9" i="17"/>
  <c r="CW9" i="17"/>
  <c r="CV9" i="17"/>
  <c r="CU9" i="17"/>
  <c r="CT9" i="17"/>
  <c r="CS9" i="17"/>
  <c r="CR9" i="17"/>
  <c r="CQ9" i="17"/>
  <c r="CP9" i="17"/>
  <c r="CO9" i="17"/>
  <c r="CN9" i="17"/>
  <c r="CM9" i="17"/>
  <c r="CL9" i="17"/>
  <c r="CK9" i="17"/>
  <c r="CJ9" i="17"/>
  <c r="CI9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C9" i="17"/>
  <c r="D9" i="17" s="1"/>
  <c r="A9" i="17"/>
  <c r="B9" i="17" s="1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C8" i="17"/>
  <c r="D8" i="17" s="1"/>
  <c r="A8" i="17"/>
  <c r="B8" i="17" s="1"/>
  <c r="DW7" i="17"/>
  <c r="DV7" i="17"/>
  <c r="DU7" i="17"/>
  <c r="DT7" i="17"/>
  <c r="DS7" i="17"/>
  <c r="DR7" i="17"/>
  <c r="DQ7" i="17"/>
  <c r="DP7" i="17"/>
  <c r="DO7" i="17"/>
  <c r="DN7" i="17"/>
  <c r="DM7" i="17"/>
  <c r="DL7" i="17"/>
  <c r="DK7" i="17"/>
  <c r="DJ7" i="17"/>
  <c r="DI7" i="17"/>
  <c r="DH7" i="17"/>
  <c r="DG7" i="17"/>
  <c r="DF7" i="17"/>
  <c r="DE7" i="17"/>
  <c r="DD7" i="17"/>
  <c r="DC7" i="17"/>
  <c r="DB7" i="17"/>
  <c r="DA7" i="17"/>
  <c r="CZ7" i="17"/>
  <c r="CY7" i="17"/>
  <c r="CX7" i="17"/>
  <c r="CW7" i="17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E7" i="17"/>
  <c r="CD7" i="17"/>
  <c r="CC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C7" i="17"/>
  <c r="D7" i="17" s="1"/>
  <c r="A7" i="17"/>
  <c r="B7" i="17" s="1"/>
  <c r="DW6" i="17"/>
  <c r="DV6" i="17"/>
  <c r="DU6" i="17"/>
  <c r="DT6" i="17"/>
  <c r="DS6" i="17"/>
  <c r="DR6" i="17"/>
  <c r="DQ6" i="17"/>
  <c r="DP6" i="17"/>
  <c r="DO6" i="17"/>
  <c r="DN6" i="17"/>
  <c r="DM6" i="17"/>
  <c r="DL6" i="17"/>
  <c r="DK6" i="17"/>
  <c r="DJ6" i="17"/>
  <c r="DI6" i="17"/>
  <c r="DH6" i="17"/>
  <c r="DG6" i="17"/>
  <c r="DF6" i="17"/>
  <c r="DE6" i="17"/>
  <c r="DD6" i="17"/>
  <c r="DC6" i="17"/>
  <c r="DB6" i="17"/>
  <c r="DA6" i="17"/>
  <c r="CZ6" i="17"/>
  <c r="CY6" i="17"/>
  <c r="CX6" i="17"/>
  <c r="CW6" i="17"/>
  <c r="CV6" i="17"/>
  <c r="CU6" i="17"/>
  <c r="CT6" i="17"/>
  <c r="CS6" i="17"/>
  <c r="CR6" i="17"/>
  <c r="CQ6" i="17"/>
  <c r="CP6" i="17"/>
  <c r="CO6" i="17"/>
  <c r="CN6" i="17"/>
  <c r="CM6" i="17"/>
  <c r="CL6" i="17"/>
  <c r="CK6" i="17"/>
  <c r="CJ6" i="17"/>
  <c r="CI6" i="17"/>
  <c r="CH6" i="17"/>
  <c r="CG6" i="17"/>
  <c r="CF6" i="17"/>
  <c r="CE6" i="17"/>
  <c r="CD6" i="17"/>
  <c r="CC6" i="17"/>
  <c r="CB6" i="17"/>
  <c r="CA6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C6" i="17"/>
  <c r="D6" i="17" s="1"/>
  <c r="A6" i="17"/>
  <c r="B6" i="17" s="1"/>
  <c r="DW5" i="17"/>
  <c r="DV5" i="17"/>
  <c r="DU5" i="17"/>
  <c r="DT5" i="17"/>
  <c r="DS5" i="17"/>
  <c r="DR5" i="17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C5" i="17"/>
  <c r="D5" i="17" s="1"/>
  <c r="A5" i="17"/>
  <c r="B5" i="17" s="1"/>
  <c r="DW4" i="17"/>
  <c r="DV4" i="17"/>
  <c r="DU4" i="17"/>
  <c r="DT4" i="17"/>
  <c r="DS4" i="17"/>
  <c r="DR4" i="17"/>
  <c r="DQ4" i="17"/>
  <c r="DP4" i="17"/>
  <c r="DO4" i="17"/>
  <c r="DN4" i="17"/>
  <c r="DM4" i="17"/>
  <c r="DL4" i="17"/>
  <c r="DK4" i="17"/>
  <c r="DJ4" i="17"/>
  <c r="DI4" i="17"/>
  <c r="DH4" i="17"/>
  <c r="DG4" i="17"/>
  <c r="DF4" i="17"/>
  <c r="DE4" i="17"/>
  <c r="DD4" i="17"/>
  <c r="DC4" i="17"/>
  <c r="DB4" i="17"/>
  <c r="DA4" i="17"/>
  <c r="CZ4" i="17"/>
  <c r="CY4" i="17"/>
  <c r="CX4" i="17"/>
  <c r="CW4" i="17"/>
  <c r="CV4" i="17"/>
  <c r="CU4" i="17"/>
  <c r="CT4" i="17"/>
  <c r="CS4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C4" i="17"/>
  <c r="D4" i="17" s="1"/>
  <c r="A4" i="17"/>
  <c r="B4" i="17" s="1"/>
  <c r="DW3" i="17"/>
  <c r="DV3" i="17"/>
  <c r="DU3" i="17"/>
  <c r="DT3" i="17"/>
  <c r="DS3" i="17"/>
  <c r="DR3" i="17"/>
  <c r="DQ3" i="17"/>
  <c r="DP3" i="17"/>
  <c r="DO3" i="17"/>
  <c r="DN3" i="17"/>
  <c r="DM3" i="17"/>
  <c r="DL3" i="17"/>
  <c r="DK3" i="17"/>
  <c r="DJ3" i="17"/>
  <c r="DI3" i="17"/>
  <c r="DH3" i="17"/>
  <c r="DG3" i="17"/>
  <c r="DF3" i="17"/>
  <c r="DE3" i="17"/>
  <c r="DD3" i="17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C3" i="17"/>
  <c r="D3" i="17" s="1"/>
  <c r="A3" i="17"/>
  <c r="B3" i="17" s="1"/>
  <c r="DW2" i="17"/>
  <c r="DV2" i="17"/>
  <c r="DU2" i="17"/>
  <c r="DT2" i="17"/>
  <c r="DS2" i="17"/>
  <c r="DR2" i="17"/>
  <c r="DQ2" i="17"/>
  <c r="DP2" i="17"/>
  <c r="DO2" i="17"/>
  <c r="DN2" i="17"/>
  <c r="DM2" i="17"/>
  <c r="DL2" i="17"/>
  <c r="DK2" i="17"/>
  <c r="DJ2" i="17"/>
  <c r="DI2" i="17"/>
  <c r="DH2" i="17"/>
  <c r="DG2" i="17"/>
  <c r="DF2" i="17"/>
  <c r="DE2" i="17"/>
  <c r="DD2" i="17"/>
  <c r="DC2" i="17"/>
  <c r="DB2" i="17"/>
  <c r="DA2" i="17"/>
  <c r="CZ2" i="17"/>
  <c r="CY2" i="17"/>
  <c r="CX2" i="17"/>
  <c r="CW2" i="17"/>
  <c r="CV2" i="17"/>
  <c r="CU2" i="17"/>
  <c r="CT2" i="17"/>
  <c r="CS2" i="17"/>
  <c r="CR2" i="17"/>
  <c r="CQ2" i="17"/>
  <c r="CP2" i="17"/>
  <c r="CO2" i="17"/>
  <c r="CN2" i="17"/>
  <c r="CM2" i="17"/>
  <c r="CL2" i="17"/>
  <c r="CK2" i="17"/>
  <c r="CJ2" i="17"/>
  <c r="CI2" i="17"/>
  <c r="CH2" i="17"/>
  <c r="CG2" i="17"/>
  <c r="CF2" i="17"/>
  <c r="CE2" i="17"/>
  <c r="CD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C2" i="17"/>
  <c r="D2" i="17" s="1"/>
  <c r="A2" i="17"/>
  <c r="B2" i="17" s="1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HM3" i="4"/>
  <c r="HN3" i="4"/>
  <c r="HO3" i="4"/>
  <c r="HP3" i="4"/>
  <c r="HQ3" i="4"/>
  <c r="HR3" i="4"/>
  <c r="HS3" i="4"/>
  <c r="HT3" i="4"/>
  <c r="HU3" i="4"/>
  <c r="HV3" i="4"/>
  <c r="HW3" i="4"/>
  <c r="HX3" i="4"/>
  <c r="HY3" i="4"/>
  <c r="HZ3" i="4"/>
  <c r="IA3" i="4"/>
  <c r="IB3" i="4"/>
  <c r="IC3" i="4"/>
  <c r="ID3" i="4"/>
  <c r="IE3" i="4"/>
  <c r="IF3" i="4"/>
  <c r="IG3" i="4"/>
  <c r="IH3" i="4"/>
  <c r="II3" i="4"/>
  <c r="IJ3" i="4"/>
  <c r="IK3" i="4"/>
  <c r="IL3" i="4"/>
  <c r="IM3" i="4"/>
  <c r="IN3" i="4"/>
  <c r="IO3" i="4"/>
  <c r="IP3" i="4"/>
  <c r="IQ3" i="4"/>
  <c r="IR3" i="4"/>
  <c r="IS3" i="4"/>
  <c r="IT3" i="4"/>
  <c r="IU3" i="4"/>
  <c r="IV3" i="4"/>
  <c r="IW3" i="4"/>
  <c r="IX3" i="4"/>
  <c r="IY3" i="4"/>
  <c r="IZ3" i="4"/>
  <c r="JA3" i="4"/>
  <c r="JB3" i="4"/>
  <c r="JC3" i="4"/>
  <c r="JD3" i="4"/>
  <c r="JE3" i="4"/>
  <c r="JF3" i="4"/>
  <c r="JG3" i="4"/>
  <c r="JH3" i="4"/>
  <c r="JI3" i="4"/>
  <c r="JJ3" i="4"/>
  <c r="JK3" i="4"/>
  <c r="JL3" i="4"/>
  <c r="JM3" i="4"/>
  <c r="JN3" i="4"/>
  <c r="JO3" i="4"/>
  <c r="JP3" i="4"/>
  <c r="JQ3" i="4"/>
  <c r="JR3" i="4"/>
  <c r="JS3" i="4"/>
  <c r="JT3" i="4"/>
  <c r="JU3" i="4"/>
  <c r="JV3" i="4"/>
  <c r="JW3" i="4"/>
  <c r="JX3" i="4"/>
  <c r="JY3" i="4"/>
  <c r="JZ3" i="4"/>
  <c r="KA3" i="4"/>
  <c r="KB3" i="4"/>
  <c r="KC3" i="4"/>
  <c r="KD3" i="4"/>
  <c r="KE3" i="4"/>
  <c r="KF3" i="4"/>
  <c r="KG3" i="4"/>
  <c r="KH3" i="4"/>
  <c r="KI3" i="4"/>
  <c r="KJ3" i="4"/>
  <c r="KK3" i="4"/>
  <c r="KL3" i="4"/>
  <c r="KM3" i="4"/>
  <c r="KN3" i="4"/>
  <c r="KO3" i="4"/>
  <c r="KP3" i="4"/>
  <c r="KQ3" i="4"/>
  <c r="KR3" i="4"/>
  <c r="KS3" i="4"/>
  <c r="KT3" i="4"/>
  <c r="KU3" i="4"/>
  <c r="KV3" i="4"/>
  <c r="KW3" i="4"/>
  <c r="KX3" i="4"/>
  <c r="KY3" i="4"/>
  <c r="KZ3" i="4"/>
  <c r="LA3" i="4"/>
  <c r="LB3" i="4"/>
  <c r="LC3" i="4"/>
  <c r="LD3" i="4"/>
  <c r="LE3" i="4"/>
  <c r="LF3" i="4"/>
  <c r="LG3" i="4"/>
  <c r="LH3" i="4"/>
  <c r="LI3" i="4"/>
  <c r="LJ3" i="4"/>
  <c r="LK3" i="4"/>
  <c r="LL3" i="4"/>
  <c r="LM3" i="4"/>
  <c r="LN3" i="4"/>
  <c r="LO3" i="4"/>
  <c r="LP3" i="4"/>
  <c r="LQ3" i="4"/>
  <c r="LR3" i="4"/>
  <c r="LS3" i="4"/>
  <c r="LT3" i="4"/>
  <c r="LU3" i="4"/>
  <c r="LV3" i="4"/>
  <c r="LW3" i="4"/>
  <c r="LX3" i="4"/>
  <c r="LY3" i="4"/>
  <c r="LZ3" i="4"/>
  <c r="MA3" i="4"/>
  <c r="MB3" i="4"/>
  <c r="MC3" i="4"/>
  <c r="MD3" i="4"/>
  <c r="ME3" i="4"/>
  <c r="MF3" i="4"/>
  <c r="MG3" i="4"/>
  <c r="MH3" i="4"/>
  <c r="MI3" i="4"/>
  <c r="MJ3" i="4"/>
  <c r="MK3" i="4"/>
  <c r="ML3" i="4"/>
  <c r="MM3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A4" i="4"/>
  <c r="LB4" i="4"/>
  <c r="LC4" i="4"/>
  <c r="LD4" i="4"/>
  <c r="LE4" i="4"/>
  <c r="LF4" i="4"/>
  <c r="LG4" i="4"/>
  <c r="LH4" i="4"/>
  <c r="LI4" i="4"/>
  <c r="LJ4" i="4"/>
  <c r="LK4" i="4"/>
  <c r="LL4" i="4"/>
  <c r="LM4" i="4"/>
  <c r="LN4" i="4"/>
  <c r="LO4" i="4"/>
  <c r="LP4" i="4"/>
  <c r="LQ4" i="4"/>
  <c r="LR4" i="4"/>
  <c r="LS4" i="4"/>
  <c r="LT4" i="4"/>
  <c r="LU4" i="4"/>
  <c r="LV4" i="4"/>
  <c r="LW4" i="4"/>
  <c r="LX4" i="4"/>
  <c r="LY4" i="4"/>
  <c r="LZ4" i="4"/>
  <c r="MA4" i="4"/>
  <c r="MB4" i="4"/>
  <c r="MC4" i="4"/>
  <c r="MD4" i="4"/>
  <c r="ME4" i="4"/>
  <c r="MF4" i="4"/>
  <c r="MG4" i="4"/>
  <c r="MH4" i="4"/>
  <c r="MI4" i="4"/>
  <c r="MJ4" i="4"/>
  <c r="MK4" i="4"/>
  <c r="ML4" i="4"/>
  <c r="MM4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KP5" i="4"/>
  <c r="KQ5" i="4"/>
  <c r="KR5" i="4"/>
  <c r="KS5" i="4"/>
  <c r="KT5" i="4"/>
  <c r="KU5" i="4"/>
  <c r="KV5" i="4"/>
  <c r="KW5" i="4"/>
  <c r="KX5" i="4"/>
  <c r="KY5" i="4"/>
  <c r="KZ5" i="4"/>
  <c r="LA5" i="4"/>
  <c r="LB5" i="4"/>
  <c r="LC5" i="4"/>
  <c r="LD5" i="4"/>
  <c r="LE5" i="4"/>
  <c r="LF5" i="4"/>
  <c r="LG5" i="4"/>
  <c r="LH5" i="4"/>
  <c r="LI5" i="4"/>
  <c r="LJ5" i="4"/>
  <c r="LK5" i="4"/>
  <c r="LL5" i="4"/>
  <c r="LM5" i="4"/>
  <c r="LN5" i="4"/>
  <c r="LO5" i="4"/>
  <c r="LP5" i="4"/>
  <c r="LQ5" i="4"/>
  <c r="LR5" i="4"/>
  <c r="LS5" i="4"/>
  <c r="LT5" i="4"/>
  <c r="LU5" i="4"/>
  <c r="LV5" i="4"/>
  <c r="LW5" i="4"/>
  <c r="LX5" i="4"/>
  <c r="LY5" i="4"/>
  <c r="LZ5" i="4"/>
  <c r="MA5" i="4"/>
  <c r="MB5" i="4"/>
  <c r="MC5" i="4"/>
  <c r="MD5" i="4"/>
  <c r="ME5" i="4"/>
  <c r="MF5" i="4"/>
  <c r="MG5" i="4"/>
  <c r="MH5" i="4"/>
  <c r="MI5" i="4"/>
  <c r="MJ5" i="4"/>
  <c r="MK5" i="4"/>
  <c r="ML5" i="4"/>
  <c r="MM5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6" i="4"/>
  <c r="KV6" i="4"/>
  <c r="KW6" i="4"/>
  <c r="KX6" i="4"/>
  <c r="KY6" i="4"/>
  <c r="KZ6" i="4"/>
  <c r="LA6" i="4"/>
  <c r="LB6" i="4"/>
  <c r="LC6" i="4"/>
  <c r="LD6" i="4"/>
  <c r="LE6" i="4"/>
  <c r="LF6" i="4"/>
  <c r="LG6" i="4"/>
  <c r="LH6" i="4"/>
  <c r="LI6" i="4"/>
  <c r="LJ6" i="4"/>
  <c r="LK6" i="4"/>
  <c r="LL6" i="4"/>
  <c r="LM6" i="4"/>
  <c r="LN6" i="4"/>
  <c r="LO6" i="4"/>
  <c r="LP6" i="4"/>
  <c r="LQ6" i="4"/>
  <c r="LR6" i="4"/>
  <c r="LS6" i="4"/>
  <c r="LT6" i="4"/>
  <c r="LU6" i="4"/>
  <c r="LV6" i="4"/>
  <c r="LW6" i="4"/>
  <c r="LX6" i="4"/>
  <c r="LY6" i="4"/>
  <c r="LZ6" i="4"/>
  <c r="MA6" i="4"/>
  <c r="MB6" i="4"/>
  <c r="MC6" i="4"/>
  <c r="MD6" i="4"/>
  <c r="ME6" i="4"/>
  <c r="MF6" i="4"/>
  <c r="MG6" i="4"/>
  <c r="MH6" i="4"/>
  <c r="MI6" i="4"/>
  <c r="MJ6" i="4"/>
  <c r="MK6" i="4"/>
  <c r="ML6" i="4"/>
  <c r="MM6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KP7" i="4"/>
  <c r="KQ7" i="4"/>
  <c r="KR7" i="4"/>
  <c r="KS7" i="4"/>
  <c r="KT7" i="4"/>
  <c r="KU7" i="4"/>
  <c r="KV7" i="4"/>
  <c r="KW7" i="4"/>
  <c r="KX7" i="4"/>
  <c r="KY7" i="4"/>
  <c r="KZ7" i="4"/>
  <c r="LA7" i="4"/>
  <c r="LB7" i="4"/>
  <c r="LC7" i="4"/>
  <c r="LD7" i="4"/>
  <c r="LE7" i="4"/>
  <c r="LF7" i="4"/>
  <c r="LG7" i="4"/>
  <c r="LH7" i="4"/>
  <c r="LI7" i="4"/>
  <c r="LJ7" i="4"/>
  <c r="LK7" i="4"/>
  <c r="LL7" i="4"/>
  <c r="LM7" i="4"/>
  <c r="LN7" i="4"/>
  <c r="LO7" i="4"/>
  <c r="LP7" i="4"/>
  <c r="LQ7" i="4"/>
  <c r="LR7" i="4"/>
  <c r="LS7" i="4"/>
  <c r="LT7" i="4"/>
  <c r="LU7" i="4"/>
  <c r="LV7" i="4"/>
  <c r="LW7" i="4"/>
  <c r="LX7" i="4"/>
  <c r="LY7" i="4"/>
  <c r="LZ7" i="4"/>
  <c r="MA7" i="4"/>
  <c r="MB7" i="4"/>
  <c r="MC7" i="4"/>
  <c r="MD7" i="4"/>
  <c r="ME7" i="4"/>
  <c r="MF7" i="4"/>
  <c r="MG7" i="4"/>
  <c r="MH7" i="4"/>
  <c r="MI7" i="4"/>
  <c r="MJ7" i="4"/>
  <c r="MK7" i="4"/>
  <c r="ML7" i="4"/>
  <c r="MM7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KW8" i="4"/>
  <c r="KX8" i="4"/>
  <c r="KY8" i="4"/>
  <c r="KZ8" i="4"/>
  <c r="LA8" i="4"/>
  <c r="LB8" i="4"/>
  <c r="LC8" i="4"/>
  <c r="LD8" i="4"/>
  <c r="LE8" i="4"/>
  <c r="LF8" i="4"/>
  <c r="LG8" i="4"/>
  <c r="LH8" i="4"/>
  <c r="LI8" i="4"/>
  <c r="LJ8" i="4"/>
  <c r="LK8" i="4"/>
  <c r="LL8" i="4"/>
  <c r="LM8" i="4"/>
  <c r="LN8" i="4"/>
  <c r="LO8" i="4"/>
  <c r="LP8" i="4"/>
  <c r="LQ8" i="4"/>
  <c r="LR8" i="4"/>
  <c r="LS8" i="4"/>
  <c r="LT8" i="4"/>
  <c r="LU8" i="4"/>
  <c r="LV8" i="4"/>
  <c r="LW8" i="4"/>
  <c r="LX8" i="4"/>
  <c r="LY8" i="4"/>
  <c r="LZ8" i="4"/>
  <c r="MA8" i="4"/>
  <c r="MB8" i="4"/>
  <c r="MC8" i="4"/>
  <c r="MD8" i="4"/>
  <c r="ME8" i="4"/>
  <c r="MF8" i="4"/>
  <c r="MG8" i="4"/>
  <c r="MH8" i="4"/>
  <c r="MI8" i="4"/>
  <c r="MJ8" i="4"/>
  <c r="MK8" i="4"/>
  <c r="ML8" i="4"/>
  <c r="MM8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KW9" i="4"/>
  <c r="KX9" i="4"/>
  <c r="KY9" i="4"/>
  <c r="KZ9" i="4"/>
  <c r="LA9" i="4"/>
  <c r="LB9" i="4"/>
  <c r="LC9" i="4"/>
  <c r="LD9" i="4"/>
  <c r="LE9" i="4"/>
  <c r="LF9" i="4"/>
  <c r="LG9" i="4"/>
  <c r="LH9" i="4"/>
  <c r="LI9" i="4"/>
  <c r="LJ9" i="4"/>
  <c r="LK9" i="4"/>
  <c r="LL9" i="4"/>
  <c r="LM9" i="4"/>
  <c r="LN9" i="4"/>
  <c r="LO9" i="4"/>
  <c r="LP9" i="4"/>
  <c r="LQ9" i="4"/>
  <c r="LR9" i="4"/>
  <c r="LS9" i="4"/>
  <c r="LT9" i="4"/>
  <c r="LU9" i="4"/>
  <c r="LV9" i="4"/>
  <c r="LW9" i="4"/>
  <c r="LX9" i="4"/>
  <c r="LY9" i="4"/>
  <c r="LZ9" i="4"/>
  <c r="MA9" i="4"/>
  <c r="MB9" i="4"/>
  <c r="MC9" i="4"/>
  <c r="MD9" i="4"/>
  <c r="ME9" i="4"/>
  <c r="MF9" i="4"/>
  <c r="MG9" i="4"/>
  <c r="MH9" i="4"/>
  <c r="MI9" i="4"/>
  <c r="MJ9" i="4"/>
  <c r="MK9" i="4"/>
  <c r="ML9" i="4"/>
  <c r="MM9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KW10" i="4"/>
  <c r="KX10" i="4"/>
  <c r="KY10" i="4"/>
  <c r="KZ10" i="4"/>
  <c r="LA10" i="4"/>
  <c r="LB10" i="4"/>
  <c r="LC10" i="4"/>
  <c r="LD10" i="4"/>
  <c r="LE10" i="4"/>
  <c r="LF10" i="4"/>
  <c r="LG10" i="4"/>
  <c r="LH10" i="4"/>
  <c r="LI10" i="4"/>
  <c r="LJ10" i="4"/>
  <c r="LK10" i="4"/>
  <c r="LL10" i="4"/>
  <c r="LM10" i="4"/>
  <c r="LN10" i="4"/>
  <c r="LO10" i="4"/>
  <c r="LP10" i="4"/>
  <c r="LQ10" i="4"/>
  <c r="LR10" i="4"/>
  <c r="LS10" i="4"/>
  <c r="LT10" i="4"/>
  <c r="LU10" i="4"/>
  <c r="LV10" i="4"/>
  <c r="LW10" i="4"/>
  <c r="LX10" i="4"/>
  <c r="LY10" i="4"/>
  <c r="LZ10" i="4"/>
  <c r="MA10" i="4"/>
  <c r="MB10" i="4"/>
  <c r="MC10" i="4"/>
  <c r="MD10" i="4"/>
  <c r="ME10" i="4"/>
  <c r="MF10" i="4"/>
  <c r="MG10" i="4"/>
  <c r="MH10" i="4"/>
  <c r="MI10" i="4"/>
  <c r="MJ10" i="4"/>
  <c r="MK10" i="4"/>
  <c r="ML10" i="4"/>
  <c r="MM10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KW11" i="4"/>
  <c r="KX11" i="4"/>
  <c r="KY11" i="4"/>
  <c r="KZ11" i="4"/>
  <c r="LA11" i="4"/>
  <c r="LB11" i="4"/>
  <c r="LC11" i="4"/>
  <c r="LD11" i="4"/>
  <c r="LE11" i="4"/>
  <c r="LF11" i="4"/>
  <c r="LG11" i="4"/>
  <c r="LH11" i="4"/>
  <c r="LI11" i="4"/>
  <c r="LJ11" i="4"/>
  <c r="LK11" i="4"/>
  <c r="LL11" i="4"/>
  <c r="LM11" i="4"/>
  <c r="LN11" i="4"/>
  <c r="LO11" i="4"/>
  <c r="LP11" i="4"/>
  <c r="LQ11" i="4"/>
  <c r="LR11" i="4"/>
  <c r="LS11" i="4"/>
  <c r="LT11" i="4"/>
  <c r="LU11" i="4"/>
  <c r="LV11" i="4"/>
  <c r="LW11" i="4"/>
  <c r="LX11" i="4"/>
  <c r="LY11" i="4"/>
  <c r="LZ11" i="4"/>
  <c r="MA11" i="4"/>
  <c r="MB11" i="4"/>
  <c r="MC11" i="4"/>
  <c r="MD11" i="4"/>
  <c r="ME11" i="4"/>
  <c r="MF11" i="4"/>
  <c r="MG11" i="4"/>
  <c r="MH11" i="4"/>
  <c r="MI11" i="4"/>
  <c r="MJ11" i="4"/>
  <c r="MK11" i="4"/>
  <c r="ML11" i="4"/>
  <c r="MM11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KW12" i="4"/>
  <c r="KX12" i="4"/>
  <c r="KY12" i="4"/>
  <c r="KZ12" i="4"/>
  <c r="LA12" i="4"/>
  <c r="LB12" i="4"/>
  <c r="LC12" i="4"/>
  <c r="LD12" i="4"/>
  <c r="LE12" i="4"/>
  <c r="LF12" i="4"/>
  <c r="LG12" i="4"/>
  <c r="LH12" i="4"/>
  <c r="LI12" i="4"/>
  <c r="LJ12" i="4"/>
  <c r="LK12" i="4"/>
  <c r="LL12" i="4"/>
  <c r="LM12" i="4"/>
  <c r="LN12" i="4"/>
  <c r="LO12" i="4"/>
  <c r="LP12" i="4"/>
  <c r="LQ12" i="4"/>
  <c r="LR12" i="4"/>
  <c r="LS12" i="4"/>
  <c r="LT12" i="4"/>
  <c r="LU12" i="4"/>
  <c r="LV12" i="4"/>
  <c r="LW12" i="4"/>
  <c r="LX12" i="4"/>
  <c r="LY12" i="4"/>
  <c r="LZ12" i="4"/>
  <c r="MA12" i="4"/>
  <c r="MB12" i="4"/>
  <c r="MC12" i="4"/>
  <c r="MD12" i="4"/>
  <c r="ME12" i="4"/>
  <c r="MF12" i="4"/>
  <c r="MG12" i="4"/>
  <c r="MH12" i="4"/>
  <c r="MI12" i="4"/>
  <c r="MJ12" i="4"/>
  <c r="MK12" i="4"/>
  <c r="ML12" i="4"/>
  <c r="MM12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IQ13" i="4"/>
  <c r="IR13" i="4"/>
  <c r="IS13" i="4"/>
  <c r="IT13" i="4"/>
  <c r="IU13" i="4"/>
  <c r="IV13" i="4"/>
  <c r="IW13" i="4"/>
  <c r="IX13" i="4"/>
  <c r="IY13" i="4"/>
  <c r="IZ13" i="4"/>
  <c r="JA13" i="4"/>
  <c r="JB13" i="4"/>
  <c r="JC13" i="4"/>
  <c r="JD13" i="4"/>
  <c r="JE13" i="4"/>
  <c r="JF13" i="4"/>
  <c r="JG13" i="4"/>
  <c r="JH13" i="4"/>
  <c r="JI13" i="4"/>
  <c r="JJ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KW13" i="4"/>
  <c r="KX13" i="4"/>
  <c r="KY13" i="4"/>
  <c r="KZ13" i="4"/>
  <c r="LA13" i="4"/>
  <c r="LB13" i="4"/>
  <c r="LC13" i="4"/>
  <c r="LD13" i="4"/>
  <c r="LE13" i="4"/>
  <c r="LF13" i="4"/>
  <c r="LG13" i="4"/>
  <c r="LH13" i="4"/>
  <c r="LI13" i="4"/>
  <c r="LJ13" i="4"/>
  <c r="LK13" i="4"/>
  <c r="LL13" i="4"/>
  <c r="LM13" i="4"/>
  <c r="LN13" i="4"/>
  <c r="LO13" i="4"/>
  <c r="LP13" i="4"/>
  <c r="LQ13" i="4"/>
  <c r="LR13" i="4"/>
  <c r="LS13" i="4"/>
  <c r="LT13" i="4"/>
  <c r="LU13" i="4"/>
  <c r="LV13" i="4"/>
  <c r="LW13" i="4"/>
  <c r="LX13" i="4"/>
  <c r="LY13" i="4"/>
  <c r="LZ13" i="4"/>
  <c r="MA13" i="4"/>
  <c r="MB13" i="4"/>
  <c r="MC13" i="4"/>
  <c r="MD13" i="4"/>
  <c r="ME13" i="4"/>
  <c r="MF13" i="4"/>
  <c r="MG13" i="4"/>
  <c r="MH13" i="4"/>
  <c r="MI13" i="4"/>
  <c r="MJ13" i="4"/>
  <c r="MK13" i="4"/>
  <c r="ML13" i="4"/>
  <c r="MM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IQ14" i="4"/>
  <c r="IR14" i="4"/>
  <c r="IS14" i="4"/>
  <c r="IT14" i="4"/>
  <c r="IU14" i="4"/>
  <c r="IV14" i="4"/>
  <c r="IW14" i="4"/>
  <c r="IX14" i="4"/>
  <c r="IY14" i="4"/>
  <c r="IZ14" i="4"/>
  <c r="JA14" i="4"/>
  <c r="JB14" i="4"/>
  <c r="JC14" i="4"/>
  <c r="JD14" i="4"/>
  <c r="JE14" i="4"/>
  <c r="JF14" i="4"/>
  <c r="JG14" i="4"/>
  <c r="JH14" i="4"/>
  <c r="JI14" i="4"/>
  <c r="JJ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KW14" i="4"/>
  <c r="KX14" i="4"/>
  <c r="KY14" i="4"/>
  <c r="KZ14" i="4"/>
  <c r="LA14" i="4"/>
  <c r="LB14" i="4"/>
  <c r="LC14" i="4"/>
  <c r="LD14" i="4"/>
  <c r="LE14" i="4"/>
  <c r="LF14" i="4"/>
  <c r="LG14" i="4"/>
  <c r="LH14" i="4"/>
  <c r="LI14" i="4"/>
  <c r="LJ14" i="4"/>
  <c r="LK14" i="4"/>
  <c r="LL14" i="4"/>
  <c r="LM14" i="4"/>
  <c r="LN14" i="4"/>
  <c r="LO14" i="4"/>
  <c r="LP14" i="4"/>
  <c r="LQ14" i="4"/>
  <c r="LR14" i="4"/>
  <c r="LS14" i="4"/>
  <c r="LT14" i="4"/>
  <c r="LU14" i="4"/>
  <c r="LV14" i="4"/>
  <c r="LW14" i="4"/>
  <c r="LX14" i="4"/>
  <c r="LY14" i="4"/>
  <c r="LZ14" i="4"/>
  <c r="MA14" i="4"/>
  <c r="MB14" i="4"/>
  <c r="MC14" i="4"/>
  <c r="MD14" i="4"/>
  <c r="ME14" i="4"/>
  <c r="MF14" i="4"/>
  <c r="MG14" i="4"/>
  <c r="MH14" i="4"/>
  <c r="MI14" i="4"/>
  <c r="MJ14" i="4"/>
  <c r="MK14" i="4"/>
  <c r="ML14" i="4"/>
  <c r="MM14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A15" i="4"/>
  <c r="LB15" i="4"/>
  <c r="LC15" i="4"/>
  <c r="LD15" i="4"/>
  <c r="LE15" i="4"/>
  <c r="LF15" i="4"/>
  <c r="LG15" i="4"/>
  <c r="LH15" i="4"/>
  <c r="LI15" i="4"/>
  <c r="LJ15" i="4"/>
  <c r="LK15" i="4"/>
  <c r="LL15" i="4"/>
  <c r="LM15" i="4"/>
  <c r="LN15" i="4"/>
  <c r="LO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C15" i="4"/>
  <c r="MD15" i="4"/>
  <c r="ME15" i="4"/>
  <c r="MF15" i="4"/>
  <c r="MG15" i="4"/>
  <c r="MH15" i="4"/>
  <c r="MI15" i="4"/>
  <c r="MJ15" i="4"/>
  <c r="MK15" i="4"/>
  <c r="ML15" i="4"/>
  <c r="MM15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IQ16" i="4"/>
  <c r="IR16" i="4"/>
  <c r="IS16" i="4"/>
  <c r="IT16" i="4"/>
  <c r="IU16" i="4"/>
  <c r="IV16" i="4"/>
  <c r="IW16" i="4"/>
  <c r="IX16" i="4"/>
  <c r="IY16" i="4"/>
  <c r="IZ16" i="4"/>
  <c r="JA16" i="4"/>
  <c r="JB16" i="4"/>
  <c r="JC16" i="4"/>
  <c r="JD16" i="4"/>
  <c r="JE16" i="4"/>
  <c r="JF16" i="4"/>
  <c r="JG16" i="4"/>
  <c r="JH16" i="4"/>
  <c r="JI16" i="4"/>
  <c r="JJ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KU16" i="4"/>
  <c r="KV16" i="4"/>
  <c r="KW16" i="4"/>
  <c r="KX16" i="4"/>
  <c r="KY16" i="4"/>
  <c r="KZ16" i="4"/>
  <c r="LA16" i="4"/>
  <c r="LB16" i="4"/>
  <c r="LC16" i="4"/>
  <c r="LD16" i="4"/>
  <c r="LE16" i="4"/>
  <c r="LF16" i="4"/>
  <c r="LG16" i="4"/>
  <c r="LH16" i="4"/>
  <c r="LI16" i="4"/>
  <c r="LJ16" i="4"/>
  <c r="LK16" i="4"/>
  <c r="LL16" i="4"/>
  <c r="LM16" i="4"/>
  <c r="LN16" i="4"/>
  <c r="LO16" i="4"/>
  <c r="LP16" i="4"/>
  <c r="LQ16" i="4"/>
  <c r="LR16" i="4"/>
  <c r="LS16" i="4"/>
  <c r="LT16" i="4"/>
  <c r="LU16" i="4"/>
  <c r="LV16" i="4"/>
  <c r="LW16" i="4"/>
  <c r="LX16" i="4"/>
  <c r="LY16" i="4"/>
  <c r="LZ16" i="4"/>
  <c r="MA16" i="4"/>
  <c r="MB16" i="4"/>
  <c r="MC16" i="4"/>
  <c r="MD16" i="4"/>
  <c r="ME16" i="4"/>
  <c r="MF16" i="4"/>
  <c r="MG16" i="4"/>
  <c r="MH16" i="4"/>
  <c r="MI16" i="4"/>
  <c r="MJ16" i="4"/>
  <c r="MK16" i="4"/>
  <c r="ML16" i="4"/>
  <c r="MM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IQ17" i="4"/>
  <c r="IR17" i="4"/>
  <c r="IS17" i="4"/>
  <c r="IT17" i="4"/>
  <c r="IU17" i="4"/>
  <c r="IV17" i="4"/>
  <c r="IW17" i="4"/>
  <c r="IX17" i="4"/>
  <c r="IY17" i="4"/>
  <c r="IZ17" i="4"/>
  <c r="JA17" i="4"/>
  <c r="JB17" i="4"/>
  <c r="JC17" i="4"/>
  <c r="JD17" i="4"/>
  <c r="JE17" i="4"/>
  <c r="JF17" i="4"/>
  <c r="JG17" i="4"/>
  <c r="JH17" i="4"/>
  <c r="JI17" i="4"/>
  <c r="JJ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V17" i="4"/>
  <c r="KW17" i="4"/>
  <c r="KX17" i="4"/>
  <c r="KY17" i="4"/>
  <c r="KZ17" i="4"/>
  <c r="LA17" i="4"/>
  <c r="LB17" i="4"/>
  <c r="LC17" i="4"/>
  <c r="LD17" i="4"/>
  <c r="LE17" i="4"/>
  <c r="LF17" i="4"/>
  <c r="LG17" i="4"/>
  <c r="LH17" i="4"/>
  <c r="LI17" i="4"/>
  <c r="LJ17" i="4"/>
  <c r="LK17" i="4"/>
  <c r="LL17" i="4"/>
  <c r="LM17" i="4"/>
  <c r="LN17" i="4"/>
  <c r="LO17" i="4"/>
  <c r="LP17" i="4"/>
  <c r="LQ17" i="4"/>
  <c r="LR17" i="4"/>
  <c r="LS17" i="4"/>
  <c r="LT17" i="4"/>
  <c r="LU17" i="4"/>
  <c r="LV17" i="4"/>
  <c r="LW17" i="4"/>
  <c r="LX17" i="4"/>
  <c r="LY17" i="4"/>
  <c r="LZ17" i="4"/>
  <c r="MA17" i="4"/>
  <c r="MB17" i="4"/>
  <c r="MC17" i="4"/>
  <c r="MD17" i="4"/>
  <c r="ME17" i="4"/>
  <c r="MF17" i="4"/>
  <c r="MG17" i="4"/>
  <c r="MH17" i="4"/>
  <c r="MI17" i="4"/>
  <c r="MJ17" i="4"/>
  <c r="MK17" i="4"/>
  <c r="ML17" i="4"/>
  <c r="MM17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IQ18" i="4"/>
  <c r="IR18" i="4"/>
  <c r="IS18" i="4"/>
  <c r="IT18" i="4"/>
  <c r="IU18" i="4"/>
  <c r="IV18" i="4"/>
  <c r="IW18" i="4"/>
  <c r="IX18" i="4"/>
  <c r="IY18" i="4"/>
  <c r="IZ18" i="4"/>
  <c r="JA18" i="4"/>
  <c r="JB18" i="4"/>
  <c r="JC18" i="4"/>
  <c r="JD18" i="4"/>
  <c r="JE18" i="4"/>
  <c r="JF18" i="4"/>
  <c r="JG18" i="4"/>
  <c r="JH18" i="4"/>
  <c r="JI18" i="4"/>
  <c r="JJ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KW18" i="4"/>
  <c r="KX18" i="4"/>
  <c r="KY18" i="4"/>
  <c r="KZ18" i="4"/>
  <c r="LA18" i="4"/>
  <c r="LB18" i="4"/>
  <c r="LC18" i="4"/>
  <c r="LD18" i="4"/>
  <c r="LE18" i="4"/>
  <c r="LF18" i="4"/>
  <c r="LG18" i="4"/>
  <c r="LH18" i="4"/>
  <c r="LI18" i="4"/>
  <c r="LJ18" i="4"/>
  <c r="LK18" i="4"/>
  <c r="LL18" i="4"/>
  <c r="LM18" i="4"/>
  <c r="LN18" i="4"/>
  <c r="LO18" i="4"/>
  <c r="LP18" i="4"/>
  <c r="LQ18" i="4"/>
  <c r="LR18" i="4"/>
  <c r="LS18" i="4"/>
  <c r="LT18" i="4"/>
  <c r="LU18" i="4"/>
  <c r="LV18" i="4"/>
  <c r="LW18" i="4"/>
  <c r="LX18" i="4"/>
  <c r="LY18" i="4"/>
  <c r="LZ18" i="4"/>
  <c r="MA18" i="4"/>
  <c r="MB18" i="4"/>
  <c r="MC18" i="4"/>
  <c r="MD18" i="4"/>
  <c r="ME18" i="4"/>
  <c r="MF18" i="4"/>
  <c r="MG18" i="4"/>
  <c r="MH18" i="4"/>
  <c r="MI18" i="4"/>
  <c r="MJ18" i="4"/>
  <c r="MK18" i="4"/>
  <c r="ML18" i="4"/>
  <c r="MM18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IQ19" i="4"/>
  <c r="IR19" i="4"/>
  <c r="IS19" i="4"/>
  <c r="IT19" i="4"/>
  <c r="IU19" i="4"/>
  <c r="IV19" i="4"/>
  <c r="IW19" i="4"/>
  <c r="IX19" i="4"/>
  <c r="IY19" i="4"/>
  <c r="IZ19" i="4"/>
  <c r="JA19" i="4"/>
  <c r="JB19" i="4"/>
  <c r="JC19" i="4"/>
  <c r="JD19" i="4"/>
  <c r="JE19" i="4"/>
  <c r="JF19" i="4"/>
  <c r="JG19" i="4"/>
  <c r="JH19" i="4"/>
  <c r="JI19" i="4"/>
  <c r="JJ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KW19" i="4"/>
  <c r="KX19" i="4"/>
  <c r="KY19" i="4"/>
  <c r="KZ19" i="4"/>
  <c r="LA19" i="4"/>
  <c r="LB19" i="4"/>
  <c r="LC19" i="4"/>
  <c r="LD19" i="4"/>
  <c r="LE19" i="4"/>
  <c r="LF19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LX19" i="4"/>
  <c r="LY19" i="4"/>
  <c r="LZ19" i="4"/>
  <c r="MA19" i="4"/>
  <c r="MB19" i="4"/>
  <c r="MC19" i="4"/>
  <c r="MD19" i="4"/>
  <c r="ME19" i="4"/>
  <c r="MF19" i="4"/>
  <c r="MG19" i="4"/>
  <c r="MH19" i="4"/>
  <c r="MI19" i="4"/>
  <c r="MJ19" i="4"/>
  <c r="MK19" i="4"/>
  <c r="ML19" i="4"/>
  <c r="MM19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IQ20" i="4"/>
  <c r="IR20" i="4"/>
  <c r="IS20" i="4"/>
  <c r="IT20" i="4"/>
  <c r="IU20" i="4"/>
  <c r="IV20" i="4"/>
  <c r="IW20" i="4"/>
  <c r="IX20" i="4"/>
  <c r="IY20" i="4"/>
  <c r="IZ20" i="4"/>
  <c r="JA20" i="4"/>
  <c r="JB20" i="4"/>
  <c r="JC20" i="4"/>
  <c r="JD20" i="4"/>
  <c r="JE20" i="4"/>
  <c r="JF20" i="4"/>
  <c r="JG20" i="4"/>
  <c r="JH20" i="4"/>
  <c r="JI20" i="4"/>
  <c r="JJ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KW20" i="4"/>
  <c r="KX20" i="4"/>
  <c r="KY20" i="4"/>
  <c r="KZ20" i="4"/>
  <c r="LA20" i="4"/>
  <c r="LB20" i="4"/>
  <c r="LC20" i="4"/>
  <c r="LD20" i="4"/>
  <c r="LE20" i="4"/>
  <c r="LF20" i="4"/>
  <c r="LG20" i="4"/>
  <c r="LH20" i="4"/>
  <c r="LI20" i="4"/>
  <c r="LJ20" i="4"/>
  <c r="LK20" i="4"/>
  <c r="LL20" i="4"/>
  <c r="LM20" i="4"/>
  <c r="LN20" i="4"/>
  <c r="LO20" i="4"/>
  <c r="LP20" i="4"/>
  <c r="LQ20" i="4"/>
  <c r="LR20" i="4"/>
  <c r="LS20" i="4"/>
  <c r="LT20" i="4"/>
  <c r="LU20" i="4"/>
  <c r="LV20" i="4"/>
  <c r="LW20" i="4"/>
  <c r="LX20" i="4"/>
  <c r="LY20" i="4"/>
  <c r="LZ20" i="4"/>
  <c r="MA20" i="4"/>
  <c r="MB20" i="4"/>
  <c r="MC20" i="4"/>
  <c r="MD20" i="4"/>
  <c r="ME20" i="4"/>
  <c r="MF20" i="4"/>
  <c r="MG20" i="4"/>
  <c r="MH20" i="4"/>
  <c r="MI20" i="4"/>
  <c r="MJ20" i="4"/>
  <c r="MK20" i="4"/>
  <c r="ML20" i="4"/>
  <c r="MM20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A21" i="4"/>
  <c r="LB21" i="4"/>
  <c r="LC21" i="4"/>
  <c r="LD21" i="4"/>
  <c r="LE21" i="4"/>
  <c r="LF21" i="4"/>
  <c r="LG21" i="4"/>
  <c r="LH21" i="4"/>
  <c r="LI21" i="4"/>
  <c r="LJ21" i="4"/>
  <c r="LK21" i="4"/>
  <c r="LL21" i="4"/>
  <c r="LM21" i="4"/>
  <c r="LN21" i="4"/>
  <c r="LO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C21" i="4"/>
  <c r="MD21" i="4"/>
  <c r="ME21" i="4"/>
  <c r="MF21" i="4"/>
  <c r="MG21" i="4"/>
  <c r="MH21" i="4"/>
  <c r="MI21" i="4"/>
  <c r="MJ21" i="4"/>
  <c r="MK21" i="4"/>
  <c r="ML21" i="4"/>
  <c r="MM21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A22" i="4"/>
  <c r="LB22" i="4"/>
  <c r="LC22" i="4"/>
  <c r="LD22" i="4"/>
  <c r="LE22" i="4"/>
  <c r="LF22" i="4"/>
  <c r="LG22" i="4"/>
  <c r="LH22" i="4"/>
  <c r="LI22" i="4"/>
  <c r="LJ22" i="4"/>
  <c r="LK22" i="4"/>
  <c r="LL22" i="4"/>
  <c r="LM22" i="4"/>
  <c r="LN22" i="4"/>
  <c r="LO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C22" i="4"/>
  <c r="MD22" i="4"/>
  <c r="ME22" i="4"/>
  <c r="MF22" i="4"/>
  <c r="MG22" i="4"/>
  <c r="MH22" i="4"/>
  <c r="MI22" i="4"/>
  <c r="MJ22" i="4"/>
  <c r="MK22" i="4"/>
  <c r="ML22" i="4"/>
  <c r="MM22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IQ23" i="4"/>
  <c r="IR23" i="4"/>
  <c r="IS23" i="4"/>
  <c r="IT23" i="4"/>
  <c r="IU23" i="4"/>
  <c r="IV23" i="4"/>
  <c r="IW23" i="4"/>
  <c r="IX23" i="4"/>
  <c r="IY23" i="4"/>
  <c r="IZ23" i="4"/>
  <c r="JA23" i="4"/>
  <c r="JB23" i="4"/>
  <c r="JC23" i="4"/>
  <c r="JD23" i="4"/>
  <c r="JE23" i="4"/>
  <c r="JF23" i="4"/>
  <c r="JG23" i="4"/>
  <c r="JH23" i="4"/>
  <c r="JI23" i="4"/>
  <c r="JJ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KW23" i="4"/>
  <c r="KX23" i="4"/>
  <c r="KY23" i="4"/>
  <c r="KZ23" i="4"/>
  <c r="LA23" i="4"/>
  <c r="LB23" i="4"/>
  <c r="LC23" i="4"/>
  <c r="LD23" i="4"/>
  <c r="LE23" i="4"/>
  <c r="LF23" i="4"/>
  <c r="LG23" i="4"/>
  <c r="LH23" i="4"/>
  <c r="LI23" i="4"/>
  <c r="LJ23" i="4"/>
  <c r="LK23" i="4"/>
  <c r="LL23" i="4"/>
  <c r="LM23" i="4"/>
  <c r="LN23" i="4"/>
  <c r="LO23" i="4"/>
  <c r="LP23" i="4"/>
  <c r="LQ23" i="4"/>
  <c r="LR23" i="4"/>
  <c r="LS23" i="4"/>
  <c r="LT23" i="4"/>
  <c r="LU23" i="4"/>
  <c r="LV23" i="4"/>
  <c r="LW23" i="4"/>
  <c r="LX23" i="4"/>
  <c r="LY23" i="4"/>
  <c r="LZ23" i="4"/>
  <c r="MA23" i="4"/>
  <c r="MB23" i="4"/>
  <c r="MC23" i="4"/>
  <c r="MD23" i="4"/>
  <c r="ME23" i="4"/>
  <c r="MF23" i="4"/>
  <c r="MG23" i="4"/>
  <c r="MH23" i="4"/>
  <c r="MI23" i="4"/>
  <c r="MJ23" i="4"/>
  <c r="MK23" i="4"/>
  <c r="ML23" i="4"/>
  <c r="MM23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IQ24" i="4"/>
  <c r="IR24" i="4"/>
  <c r="IS24" i="4"/>
  <c r="IT24" i="4"/>
  <c r="IU24" i="4"/>
  <c r="IV24" i="4"/>
  <c r="IW24" i="4"/>
  <c r="IX24" i="4"/>
  <c r="IY24" i="4"/>
  <c r="IZ24" i="4"/>
  <c r="JA24" i="4"/>
  <c r="JB24" i="4"/>
  <c r="JC24" i="4"/>
  <c r="JD24" i="4"/>
  <c r="JE24" i="4"/>
  <c r="JF24" i="4"/>
  <c r="JG24" i="4"/>
  <c r="JH24" i="4"/>
  <c r="JI24" i="4"/>
  <c r="JJ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KW24" i="4"/>
  <c r="KX24" i="4"/>
  <c r="KY24" i="4"/>
  <c r="KZ24" i="4"/>
  <c r="LA24" i="4"/>
  <c r="LB24" i="4"/>
  <c r="LC24" i="4"/>
  <c r="LD24" i="4"/>
  <c r="LE24" i="4"/>
  <c r="LF24" i="4"/>
  <c r="LG24" i="4"/>
  <c r="LH24" i="4"/>
  <c r="LI24" i="4"/>
  <c r="LJ24" i="4"/>
  <c r="LK24" i="4"/>
  <c r="LL24" i="4"/>
  <c r="LM24" i="4"/>
  <c r="LN24" i="4"/>
  <c r="LO24" i="4"/>
  <c r="LP24" i="4"/>
  <c r="LQ24" i="4"/>
  <c r="LR24" i="4"/>
  <c r="LS24" i="4"/>
  <c r="LT24" i="4"/>
  <c r="LU24" i="4"/>
  <c r="LV24" i="4"/>
  <c r="LW24" i="4"/>
  <c r="LX24" i="4"/>
  <c r="LY24" i="4"/>
  <c r="LZ24" i="4"/>
  <c r="MA24" i="4"/>
  <c r="MB24" i="4"/>
  <c r="MC24" i="4"/>
  <c r="MD24" i="4"/>
  <c r="ME24" i="4"/>
  <c r="MF24" i="4"/>
  <c r="MG24" i="4"/>
  <c r="MH24" i="4"/>
  <c r="MI24" i="4"/>
  <c r="MJ24" i="4"/>
  <c r="MK24" i="4"/>
  <c r="ML24" i="4"/>
  <c r="MM24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IQ25" i="4"/>
  <c r="IR25" i="4"/>
  <c r="IS25" i="4"/>
  <c r="IT25" i="4"/>
  <c r="IU25" i="4"/>
  <c r="IV25" i="4"/>
  <c r="IW25" i="4"/>
  <c r="IX25" i="4"/>
  <c r="IY25" i="4"/>
  <c r="IZ25" i="4"/>
  <c r="JA25" i="4"/>
  <c r="JB25" i="4"/>
  <c r="JC25" i="4"/>
  <c r="JD25" i="4"/>
  <c r="JE25" i="4"/>
  <c r="JF25" i="4"/>
  <c r="JG25" i="4"/>
  <c r="JH25" i="4"/>
  <c r="JI25" i="4"/>
  <c r="JJ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KW25" i="4"/>
  <c r="KX25" i="4"/>
  <c r="KY25" i="4"/>
  <c r="KZ25" i="4"/>
  <c r="LA25" i="4"/>
  <c r="LB25" i="4"/>
  <c r="LC25" i="4"/>
  <c r="LD25" i="4"/>
  <c r="LE25" i="4"/>
  <c r="LF25" i="4"/>
  <c r="LG25" i="4"/>
  <c r="LH25" i="4"/>
  <c r="LI25" i="4"/>
  <c r="LJ25" i="4"/>
  <c r="LK25" i="4"/>
  <c r="LL25" i="4"/>
  <c r="LM25" i="4"/>
  <c r="LN25" i="4"/>
  <c r="LO25" i="4"/>
  <c r="LP25" i="4"/>
  <c r="LQ25" i="4"/>
  <c r="LR25" i="4"/>
  <c r="LS25" i="4"/>
  <c r="LT25" i="4"/>
  <c r="LU25" i="4"/>
  <c r="LV25" i="4"/>
  <c r="LW25" i="4"/>
  <c r="LX25" i="4"/>
  <c r="LY25" i="4"/>
  <c r="LZ25" i="4"/>
  <c r="MA25" i="4"/>
  <c r="MB25" i="4"/>
  <c r="MC25" i="4"/>
  <c r="MD25" i="4"/>
  <c r="ME25" i="4"/>
  <c r="MF25" i="4"/>
  <c r="MG25" i="4"/>
  <c r="MH25" i="4"/>
  <c r="MI25" i="4"/>
  <c r="MJ25" i="4"/>
  <c r="MK25" i="4"/>
  <c r="ML25" i="4"/>
  <c r="MM25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IQ26" i="4"/>
  <c r="IR26" i="4"/>
  <c r="IS26" i="4"/>
  <c r="IT26" i="4"/>
  <c r="IU26" i="4"/>
  <c r="IV26" i="4"/>
  <c r="IW26" i="4"/>
  <c r="IX26" i="4"/>
  <c r="IY26" i="4"/>
  <c r="IZ26" i="4"/>
  <c r="JA26" i="4"/>
  <c r="JB26" i="4"/>
  <c r="JC26" i="4"/>
  <c r="JD26" i="4"/>
  <c r="JE26" i="4"/>
  <c r="JF26" i="4"/>
  <c r="JG26" i="4"/>
  <c r="JH26" i="4"/>
  <c r="JI26" i="4"/>
  <c r="JJ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KW26" i="4"/>
  <c r="KX26" i="4"/>
  <c r="KY26" i="4"/>
  <c r="KZ26" i="4"/>
  <c r="LA26" i="4"/>
  <c r="LB26" i="4"/>
  <c r="LC26" i="4"/>
  <c r="LD26" i="4"/>
  <c r="LE26" i="4"/>
  <c r="LF26" i="4"/>
  <c r="LG26" i="4"/>
  <c r="LH26" i="4"/>
  <c r="LI26" i="4"/>
  <c r="LJ26" i="4"/>
  <c r="LK26" i="4"/>
  <c r="LL26" i="4"/>
  <c r="LM26" i="4"/>
  <c r="LN26" i="4"/>
  <c r="LO26" i="4"/>
  <c r="LP26" i="4"/>
  <c r="LQ26" i="4"/>
  <c r="LR26" i="4"/>
  <c r="LS26" i="4"/>
  <c r="LT26" i="4"/>
  <c r="LU26" i="4"/>
  <c r="LV26" i="4"/>
  <c r="LW26" i="4"/>
  <c r="LX26" i="4"/>
  <c r="LY26" i="4"/>
  <c r="LZ26" i="4"/>
  <c r="MA26" i="4"/>
  <c r="MB26" i="4"/>
  <c r="MC26" i="4"/>
  <c r="MD26" i="4"/>
  <c r="ME26" i="4"/>
  <c r="MF26" i="4"/>
  <c r="MG26" i="4"/>
  <c r="MH26" i="4"/>
  <c r="MI26" i="4"/>
  <c r="MJ26" i="4"/>
  <c r="MK26" i="4"/>
  <c r="ML26" i="4"/>
  <c r="MM26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IQ27" i="4"/>
  <c r="IR27" i="4"/>
  <c r="IS27" i="4"/>
  <c r="IT27" i="4"/>
  <c r="IU27" i="4"/>
  <c r="IV27" i="4"/>
  <c r="IW27" i="4"/>
  <c r="IX27" i="4"/>
  <c r="IY27" i="4"/>
  <c r="IZ27" i="4"/>
  <c r="JA27" i="4"/>
  <c r="JB27" i="4"/>
  <c r="JC27" i="4"/>
  <c r="JD27" i="4"/>
  <c r="JE27" i="4"/>
  <c r="JF27" i="4"/>
  <c r="JG27" i="4"/>
  <c r="JH27" i="4"/>
  <c r="JI27" i="4"/>
  <c r="JJ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KW27" i="4"/>
  <c r="KX27" i="4"/>
  <c r="KY27" i="4"/>
  <c r="KZ27" i="4"/>
  <c r="LA27" i="4"/>
  <c r="LB27" i="4"/>
  <c r="LC27" i="4"/>
  <c r="LD27" i="4"/>
  <c r="LE27" i="4"/>
  <c r="LF27" i="4"/>
  <c r="LG27" i="4"/>
  <c r="LH27" i="4"/>
  <c r="LI27" i="4"/>
  <c r="LJ27" i="4"/>
  <c r="LK27" i="4"/>
  <c r="LL27" i="4"/>
  <c r="LM27" i="4"/>
  <c r="LN27" i="4"/>
  <c r="LO27" i="4"/>
  <c r="LP27" i="4"/>
  <c r="LQ27" i="4"/>
  <c r="LR27" i="4"/>
  <c r="LS27" i="4"/>
  <c r="LT27" i="4"/>
  <c r="LU27" i="4"/>
  <c r="LV27" i="4"/>
  <c r="LW27" i="4"/>
  <c r="LX27" i="4"/>
  <c r="LY27" i="4"/>
  <c r="LZ27" i="4"/>
  <c r="MA27" i="4"/>
  <c r="MB27" i="4"/>
  <c r="MC27" i="4"/>
  <c r="MD27" i="4"/>
  <c r="ME27" i="4"/>
  <c r="MF27" i="4"/>
  <c r="MG27" i="4"/>
  <c r="MH27" i="4"/>
  <c r="MI27" i="4"/>
  <c r="MJ27" i="4"/>
  <c r="MK27" i="4"/>
  <c r="ML27" i="4"/>
  <c r="MM27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IQ28" i="4"/>
  <c r="IR28" i="4"/>
  <c r="IS28" i="4"/>
  <c r="IT28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JJ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KW28" i="4"/>
  <c r="KX28" i="4"/>
  <c r="KY28" i="4"/>
  <c r="KZ28" i="4"/>
  <c r="LA28" i="4"/>
  <c r="LB28" i="4"/>
  <c r="LC28" i="4"/>
  <c r="LD28" i="4"/>
  <c r="LE28" i="4"/>
  <c r="LF28" i="4"/>
  <c r="LG28" i="4"/>
  <c r="LH28" i="4"/>
  <c r="LI28" i="4"/>
  <c r="LJ28" i="4"/>
  <c r="LK28" i="4"/>
  <c r="LL28" i="4"/>
  <c r="LM28" i="4"/>
  <c r="LN28" i="4"/>
  <c r="LO28" i="4"/>
  <c r="LP28" i="4"/>
  <c r="LQ28" i="4"/>
  <c r="LR28" i="4"/>
  <c r="LS28" i="4"/>
  <c r="LT28" i="4"/>
  <c r="LU28" i="4"/>
  <c r="LV28" i="4"/>
  <c r="LW28" i="4"/>
  <c r="LX28" i="4"/>
  <c r="LY28" i="4"/>
  <c r="LZ28" i="4"/>
  <c r="MA28" i="4"/>
  <c r="MB28" i="4"/>
  <c r="MC28" i="4"/>
  <c r="MD28" i="4"/>
  <c r="ME28" i="4"/>
  <c r="MF28" i="4"/>
  <c r="MG28" i="4"/>
  <c r="MH28" i="4"/>
  <c r="MI28" i="4"/>
  <c r="MJ28" i="4"/>
  <c r="MK28" i="4"/>
  <c r="ML28" i="4"/>
  <c r="MM28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A29" i="4"/>
  <c r="LB29" i="4"/>
  <c r="LC29" i="4"/>
  <c r="LD29" i="4"/>
  <c r="LE29" i="4"/>
  <c r="LF29" i="4"/>
  <c r="LG29" i="4"/>
  <c r="LH29" i="4"/>
  <c r="LI29" i="4"/>
  <c r="LJ29" i="4"/>
  <c r="LK29" i="4"/>
  <c r="LL29" i="4"/>
  <c r="LM29" i="4"/>
  <c r="LN29" i="4"/>
  <c r="LO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9" i="4"/>
  <c r="ML29" i="4"/>
  <c r="MM29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IQ30" i="4"/>
  <c r="IR30" i="4"/>
  <c r="IS30" i="4"/>
  <c r="IT30" i="4"/>
  <c r="IU30" i="4"/>
  <c r="IV30" i="4"/>
  <c r="IW30" i="4"/>
  <c r="IX30" i="4"/>
  <c r="IY30" i="4"/>
  <c r="IZ30" i="4"/>
  <c r="JA30" i="4"/>
  <c r="JB30" i="4"/>
  <c r="JC30" i="4"/>
  <c r="JD30" i="4"/>
  <c r="JE30" i="4"/>
  <c r="JF30" i="4"/>
  <c r="JG30" i="4"/>
  <c r="JH30" i="4"/>
  <c r="JI30" i="4"/>
  <c r="JJ30" i="4"/>
  <c r="JK30" i="4"/>
  <c r="JL30" i="4"/>
  <c r="JM30" i="4"/>
  <c r="JN30" i="4"/>
  <c r="JO30" i="4"/>
  <c r="JP30" i="4"/>
  <c r="JQ30" i="4"/>
  <c r="JR30" i="4"/>
  <c r="JS30" i="4"/>
  <c r="JT30" i="4"/>
  <c r="JU30" i="4"/>
  <c r="JV30" i="4"/>
  <c r="JW30" i="4"/>
  <c r="JX30" i="4"/>
  <c r="JY30" i="4"/>
  <c r="JZ30" i="4"/>
  <c r="KA30" i="4"/>
  <c r="KB30" i="4"/>
  <c r="KC30" i="4"/>
  <c r="KD30" i="4"/>
  <c r="KE30" i="4"/>
  <c r="KF30" i="4"/>
  <c r="KG30" i="4"/>
  <c r="KH30" i="4"/>
  <c r="KI30" i="4"/>
  <c r="KJ30" i="4"/>
  <c r="KK30" i="4"/>
  <c r="KL30" i="4"/>
  <c r="KM30" i="4"/>
  <c r="KN30" i="4"/>
  <c r="KO30" i="4"/>
  <c r="KP30" i="4"/>
  <c r="KQ30" i="4"/>
  <c r="KR30" i="4"/>
  <c r="KS30" i="4"/>
  <c r="KT30" i="4"/>
  <c r="KU30" i="4"/>
  <c r="KV30" i="4"/>
  <c r="KW30" i="4"/>
  <c r="KX30" i="4"/>
  <c r="KY30" i="4"/>
  <c r="KZ30" i="4"/>
  <c r="LA30" i="4"/>
  <c r="LB30" i="4"/>
  <c r="LC30" i="4"/>
  <c r="LD30" i="4"/>
  <c r="LE30" i="4"/>
  <c r="LF30" i="4"/>
  <c r="LG30" i="4"/>
  <c r="LH30" i="4"/>
  <c r="LI30" i="4"/>
  <c r="LJ30" i="4"/>
  <c r="LK30" i="4"/>
  <c r="LL30" i="4"/>
  <c r="LM30" i="4"/>
  <c r="LN30" i="4"/>
  <c r="LO30" i="4"/>
  <c r="LP30" i="4"/>
  <c r="LQ30" i="4"/>
  <c r="LR30" i="4"/>
  <c r="LS30" i="4"/>
  <c r="LT30" i="4"/>
  <c r="LU30" i="4"/>
  <c r="LV30" i="4"/>
  <c r="LW30" i="4"/>
  <c r="LX30" i="4"/>
  <c r="LY30" i="4"/>
  <c r="LZ30" i="4"/>
  <c r="MA30" i="4"/>
  <c r="MB30" i="4"/>
  <c r="MC30" i="4"/>
  <c r="MD30" i="4"/>
  <c r="ME30" i="4"/>
  <c r="MF30" i="4"/>
  <c r="MG30" i="4"/>
  <c r="MH30" i="4"/>
  <c r="MI30" i="4"/>
  <c r="MJ30" i="4"/>
  <c r="MK30" i="4"/>
  <c r="ML30" i="4"/>
  <c r="MM30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IQ31" i="4"/>
  <c r="IR31" i="4"/>
  <c r="IS31" i="4"/>
  <c r="IT31" i="4"/>
  <c r="IU31" i="4"/>
  <c r="IV31" i="4"/>
  <c r="IW31" i="4"/>
  <c r="IX31" i="4"/>
  <c r="IY31" i="4"/>
  <c r="IZ31" i="4"/>
  <c r="JA31" i="4"/>
  <c r="JB31" i="4"/>
  <c r="JC31" i="4"/>
  <c r="JD31" i="4"/>
  <c r="JE31" i="4"/>
  <c r="JF31" i="4"/>
  <c r="JG31" i="4"/>
  <c r="JH31" i="4"/>
  <c r="JI31" i="4"/>
  <c r="JJ31" i="4"/>
  <c r="JK31" i="4"/>
  <c r="JL31" i="4"/>
  <c r="JM31" i="4"/>
  <c r="JN31" i="4"/>
  <c r="JO31" i="4"/>
  <c r="JP31" i="4"/>
  <c r="JQ31" i="4"/>
  <c r="JR31" i="4"/>
  <c r="JS31" i="4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KJ31" i="4"/>
  <c r="KK31" i="4"/>
  <c r="KL31" i="4"/>
  <c r="KM31" i="4"/>
  <c r="KN31" i="4"/>
  <c r="KO31" i="4"/>
  <c r="KP31" i="4"/>
  <c r="KQ31" i="4"/>
  <c r="KR31" i="4"/>
  <c r="KS31" i="4"/>
  <c r="KT31" i="4"/>
  <c r="KU31" i="4"/>
  <c r="KV31" i="4"/>
  <c r="KW31" i="4"/>
  <c r="KX31" i="4"/>
  <c r="KY31" i="4"/>
  <c r="KZ31" i="4"/>
  <c r="LA31" i="4"/>
  <c r="LB31" i="4"/>
  <c r="LC31" i="4"/>
  <c r="LD31" i="4"/>
  <c r="LE31" i="4"/>
  <c r="LF31" i="4"/>
  <c r="LG31" i="4"/>
  <c r="LH31" i="4"/>
  <c r="LI31" i="4"/>
  <c r="LJ31" i="4"/>
  <c r="LK31" i="4"/>
  <c r="LL31" i="4"/>
  <c r="LM31" i="4"/>
  <c r="LN31" i="4"/>
  <c r="LO31" i="4"/>
  <c r="LP31" i="4"/>
  <c r="LQ31" i="4"/>
  <c r="LR31" i="4"/>
  <c r="LS31" i="4"/>
  <c r="LT31" i="4"/>
  <c r="LU31" i="4"/>
  <c r="LV31" i="4"/>
  <c r="LW31" i="4"/>
  <c r="LX31" i="4"/>
  <c r="LY31" i="4"/>
  <c r="LZ31" i="4"/>
  <c r="MA31" i="4"/>
  <c r="MB31" i="4"/>
  <c r="MC31" i="4"/>
  <c r="MD31" i="4"/>
  <c r="ME31" i="4"/>
  <c r="MF31" i="4"/>
  <c r="MG31" i="4"/>
  <c r="MH31" i="4"/>
  <c r="MI31" i="4"/>
  <c r="MJ31" i="4"/>
  <c r="MK31" i="4"/>
  <c r="ML31" i="4"/>
  <c r="MM31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IQ32" i="4"/>
  <c r="IR32" i="4"/>
  <c r="IS32" i="4"/>
  <c r="IT32" i="4"/>
  <c r="IU32" i="4"/>
  <c r="IV32" i="4"/>
  <c r="IW32" i="4"/>
  <c r="IX32" i="4"/>
  <c r="IY32" i="4"/>
  <c r="IZ32" i="4"/>
  <c r="JA32" i="4"/>
  <c r="JB32" i="4"/>
  <c r="JC32" i="4"/>
  <c r="JD32" i="4"/>
  <c r="JE32" i="4"/>
  <c r="JF32" i="4"/>
  <c r="JG32" i="4"/>
  <c r="JH32" i="4"/>
  <c r="JI32" i="4"/>
  <c r="JJ32" i="4"/>
  <c r="JK32" i="4"/>
  <c r="JL32" i="4"/>
  <c r="JM32" i="4"/>
  <c r="JN32" i="4"/>
  <c r="JO32" i="4"/>
  <c r="JP32" i="4"/>
  <c r="JQ32" i="4"/>
  <c r="JR32" i="4"/>
  <c r="JS32" i="4"/>
  <c r="JT32" i="4"/>
  <c r="JU32" i="4"/>
  <c r="JV32" i="4"/>
  <c r="JW32" i="4"/>
  <c r="JX32" i="4"/>
  <c r="JY32" i="4"/>
  <c r="JZ32" i="4"/>
  <c r="KA32" i="4"/>
  <c r="KB32" i="4"/>
  <c r="KC32" i="4"/>
  <c r="KD32" i="4"/>
  <c r="KE32" i="4"/>
  <c r="KF32" i="4"/>
  <c r="KG32" i="4"/>
  <c r="KH32" i="4"/>
  <c r="KI32" i="4"/>
  <c r="KJ32" i="4"/>
  <c r="KK32" i="4"/>
  <c r="KL32" i="4"/>
  <c r="KM32" i="4"/>
  <c r="KN32" i="4"/>
  <c r="KO32" i="4"/>
  <c r="KP32" i="4"/>
  <c r="KQ32" i="4"/>
  <c r="KR32" i="4"/>
  <c r="KS32" i="4"/>
  <c r="KT32" i="4"/>
  <c r="KU32" i="4"/>
  <c r="KV32" i="4"/>
  <c r="KW32" i="4"/>
  <c r="KX32" i="4"/>
  <c r="KY32" i="4"/>
  <c r="KZ32" i="4"/>
  <c r="LA32" i="4"/>
  <c r="LB32" i="4"/>
  <c r="LC32" i="4"/>
  <c r="LD32" i="4"/>
  <c r="LE32" i="4"/>
  <c r="LF32" i="4"/>
  <c r="LG32" i="4"/>
  <c r="LH32" i="4"/>
  <c r="LI32" i="4"/>
  <c r="LJ32" i="4"/>
  <c r="LK32" i="4"/>
  <c r="LL32" i="4"/>
  <c r="LM32" i="4"/>
  <c r="LN32" i="4"/>
  <c r="LO32" i="4"/>
  <c r="LP32" i="4"/>
  <c r="LQ32" i="4"/>
  <c r="LR32" i="4"/>
  <c r="LS32" i="4"/>
  <c r="LT32" i="4"/>
  <c r="LU32" i="4"/>
  <c r="LV32" i="4"/>
  <c r="LW32" i="4"/>
  <c r="LX32" i="4"/>
  <c r="LY32" i="4"/>
  <c r="LZ32" i="4"/>
  <c r="MA32" i="4"/>
  <c r="MB32" i="4"/>
  <c r="MC32" i="4"/>
  <c r="MD32" i="4"/>
  <c r="ME32" i="4"/>
  <c r="MF32" i="4"/>
  <c r="MG32" i="4"/>
  <c r="MH32" i="4"/>
  <c r="MI32" i="4"/>
  <c r="MJ32" i="4"/>
  <c r="MK32" i="4"/>
  <c r="ML32" i="4"/>
  <c r="MM32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IQ33" i="4"/>
  <c r="IR33" i="4"/>
  <c r="IS33" i="4"/>
  <c r="IT33" i="4"/>
  <c r="IU33" i="4"/>
  <c r="IV33" i="4"/>
  <c r="IW33" i="4"/>
  <c r="IX33" i="4"/>
  <c r="IY33" i="4"/>
  <c r="IZ33" i="4"/>
  <c r="JA33" i="4"/>
  <c r="JB33" i="4"/>
  <c r="JC33" i="4"/>
  <c r="JD33" i="4"/>
  <c r="JE33" i="4"/>
  <c r="JF33" i="4"/>
  <c r="JG33" i="4"/>
  <c r="JH33" i="4"/>
  <c r="JI33" i="4"/>
  <c r="JJ33" i="4"/>
  <c r="JK33" i="4"/>
  <c r="JL33" i="4"/>
  <c r="JM33" i="4"/>
  <c r="JN33" i="4"/>
  <c r="JO33" i="4"/>
  <c r="JP33" i="4"/>
  <c r="JQ33" i="4"/>
  <c r="JR33" i="4"/>
  <c r="JS33" i="4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KJ33" i="4"/>
  <c r="KK33" i="4"/>
  <c r="KL33" i="4"/>
  <c r="KM33" i="4"/>
  <c r="KN33" i="4"/>
  <c r="KO33" i="4"/>
  <c r="KP33" i="4"/>
  <c r="KQ33" i="4"/>
  <c r="KR33" i="4"/>
  <c r="KS33" i="4"/>
  <c r="KT33" i="4"/>
  <c r="KU33" i="4"/>
  <c r="KV33" i="4"/>
  <c r="KW33" i="4"/>
  <c r="KX33" i="4"/>
  <c r="KY33" i="4"/>
  <c r="KZ33" i="4"/>
  <c r="LA33" i="4"/>
  <c r="LB33" i="4"/>
  <c r="LC33" i="4"/>
  <c r="LD33" i="4"/>
  <c r="LE33" i="4"/>
  <c r="LF33" i="4"/>
  <c r="LG33" i="4"/>
  <c r="LH33" i="4"/>
  <c r="LI33" i="4"/>
  <c r="LJ33" i="4"/>
  <c r="LK33" i="4"/>
  <c r="LL33" i="4"/>
  <c r="LM33" i="4"/>
  <c r="LN33" i="4"/>
  <c r="LO33" i="4"/>
  <c r="LP33" i="4"/>
  <c r="LQ33" i="4"/>
  <c r="LR33" i="4"/>
  <c r="LS33" i="4"/>
  <c r="LT33" i="4"/>
  <c r="LU33" i="4"/>
  <c r="LV33" i="4"/>
  <c r="LW33" i="4"/>
  <c r="LX33" i="4"/>
  <c r="LY33" i="4"/>
  <c r="LZ33" i="4"/>
  <c r="MA33" i="4"/>
  <c r="MB33" i="4"/>
  <c r="MC33" i="4"/>
  <c r="MD33" i="4"/>
  <c r="ME33" i="4"/>
  <c r="MF33" i="4"/>
  <c r="MG33" i="4"/>
  <c r="MH33" i="4"/>
  <c r="MI33" i="4"/>
  <c r="MJ33" i="4"/>
  <c r="MK33" i="4"/>
  <c r="ML33" i="4"/>
  <c r="MM33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IQ34" i="4"/>
  <c r="IR34" i="4"/>
  <c r="IS34" i="4"/>
  <c r="IT34" i="4"/>
  <c r="IU34" i="4"/>
  <c r="IV34" i="4"/>
  <c r="IW34" i="4"/>
  <c r="IX34" i="4"/>
  <c r="IY34" i="4"/>
  <c r="IZ34" i="4"/>
  <c r="JA34" i="4"/>
  <c r="JB34" i="4"/>
  <c r="JC34" i="4"/>
  <c r="JD34" i="4"/>
  <c r="JE34" i="4"/>
  <c r="JF34" i="4"/>
  <c r="JG34" i="4"/>
  <c r="JH34" i="4"/>
  <c r="JI34" i="4"/>
  <c r="JJ34" i="4"/>
  <c r="JK34" i="4"/>
  <c r="JL34" i="4"/>
  <c r="JM34" i="4"/>
  <c r="JN34" i="4"/>
  <c r="JO34" i="4"/>
  <c r="JP34" i="4"/>
  <c r="JQ34" i="4"/>
  <c r="JR34" i="4"/>
  <c r="JS34" i="4"/>
  <c r="JT34" i="4"/>
  <c r="JU34" i="4"/>
  <c r="JV34" i="4"/>
  <c r="JW34" i="4"/>
  <c r="JX34" i="4"/>
  <c r="JY34" i="4"/>
  <c r="JZ34" i="4"/>
  <c r="KA34" i="4"/>
  <c r="KB34" i="4"/>
  <c r="KC34" i="4"/>
  <c r="KD34" i="4"/>
  <c r="KE34" i="4"/>
  <c r="KF34" i="4"/>
  <c r="KG34" i="4"/>
  <c r="KH34" i="4"/>
  <c r="KI34" i="4"/>
  <c r="KJ34" i="4"/>
  <c r="KK34" i="4"/>
  <c r="KL34" i="4"/>
  <c r="KM34" i="4"/>
  <c r="KN34" i="4"/>
  <c r="KO34" i="4"/>
  <c r="KP34" i="4"/>
  <c r="KQ34" i="4"/>
  <c r="KR34" i="4"/>
  <c r="KS34" i="4"/>
  <c r="KT34" i="4"/>
  <c r="KU34" i="4"/>
  <c r="KV34" i="4"/>
  <c r="KW34" i="4"/>
  <c r="KX34" i="4"/>
  <c r="KY34" i="4"/>
  <c r="KZ34" i="4"/>
  <c r="LA34" i="4"/>
  <c r="LB34" i="4"/>
  <c r="LC34" i="4"/>
  <c r="LD34" i="4"/>
  <c r="LE34" i="4"/>
  <c r="LF34" i="4"/>
  <c r="LG34" i="4"/>
  <c r="LH34" i="4"/>
  <c r="LI34" i="4"/>
  <c r="LJ34" i="4"/>
  <c r="LK34" i="4"/>
  <c r="LL34" i="4"/>
  <c r="LM34" i="4"/>
  <c r="LN34" i="4"/>
  <c r="LO34" i="4"/>
  <c r="LP34" i="4"/>
  <c r="LQ34" i="4"/>
  <c r="LR34" i="4"/>
  <c r="LS34" i="4"/>
  <c r="LT34" i="4"/>
  <c r="LU34" i="4"/>
  <c r="LV34" i="4"/>
  <c r="LW34" i="4"/>
  <c r="LX34" i="4"/>
  <c r="LY34" i="4"/>
  <c r="LZ34" i="4"/>
  <c r="MA34" i="4"/>
  <c r="MB34" i="4"/>
  <c r="MC34" i="4"/>
  <c r="MD34" i="4"/>
  <c r="ME34" i="4"/>
  <c r="MF34" i="4"/>
  <c r="MG34" i="4"/>
  <c r="MH34" i="4"/>
  <c r="MI34" i="4"/>
  <c r="MJ34" i="4"/>
  <c r="MK34" i="4"/>
  <c r="ML34" i="4"/>
  <c r="MM34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IQ35" i="4"/>
  <c r="IR35" i="4"/>
  <c r="IS35" i="4"/>
  <c r="IT35" i="4"/>
  <c r="IU35" i="4"/>
  <c r="IV35" i="4"/>
  <c r="IW35" i="4"/>
  <c r="IX35" i="4"/>
  <c r="IY35" i="4"/>
  <c r="IZ35" i="4"/>
  <c r="JA35" i="4"/>
  <c r="JB35" i="4"/>
  <c r="JC35" i="4"/>
  <c r="JD35" i="4"/>
  <c r="JE35" i="4"/>
  <c r="JF35" i="4"/>
  <c r="JG35" i="4"/>
  <c r="JH35" i="4"/>
  <c r="JI35" i="4"/>
  <c r="JJ35" i="4"/>
  <c r="JK35" i="4"/>
  <c r="JL35" i="4"/>
  <c r="JM35" i="4"/>
  <c r="JN35" i="4"/>
  <c r="JO35" i="4"/>
  <c r="JP35" i="4"/>
  <c r="JQ35" i="4"/>
  <c r="JR35" i="4"/>
  <c r="JS35" i="4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KJ35" i="4"/>
  <c r="KK35" i="4"/>
  <c r="KL35" i="4"/>
  <c r="KM35" i="4"/>
  <c r="KN35" i="4"/>
  <c r="KO35" i="4"/>
  <c r="KP35" i="4"/>
  <c r="KQ35" i="4"/>
  <c r="KR35" i="4"/>
  <c r="KS35" i="4"/>
  <c r="KT35" i="4"/>
  <c r="KU35" i="4"/>
  <c r="KV35" i="4"/>
  <c r="KW35" i="4"/>
  <c r="KX35" i="4"/>
  <c r="KY35" i="4"/>
  <c r="KZ35" i="4"/>
  <c r="LA35" i="4"/>
  <c r="LB35" i="4"/>
  <c r="LC35" i="4"/>
  <c r="LD35" i="4"/>
  <c r="LE35" i="4"/>
  <c r="LF35" i="4"/>
  <c r="LG35" i="4"/>
  <c r="LH35" i="4"/>
  <c r="LI35" i="4"/>
  <c r="LJ35" i="4"/>
  <c r="LK35" i="4"/>
  <c r="LL35" i="4"/>
  <c r="LM35" i="4"/>
  <c r="LN35" i="4"/>
  <c r="LO35" i="4"/>
  <c r="LP35" i="4"/>
  <c r="LQ35" i="4"/>
  <c r="LR35" i="4"/>
  <c r="LS35" i="4"/>
  <c r="LT35" i="4"/>
  <c r="LU35" i="4"/>
  <c r="LV35" i="4"/>
  <c r="LW35" i="4"/>
  <c r="LX35" i="4"/>
  <c r="LY35" i="4"/>
  <c r="LZ35" i="4"/>
  <c r="MA35" i="4"/>
  <c r="MB35" i="4"/>
  <c r="MC35" i="4"/>
  <c r="MD35" i="4"/>
  <c r="ME35" i="4"/>
  <c r="MF35" i="4"/>
  <c r="MG35" i="4"/>
  <c r="MH35" i="4"/>
  <c r="MI35" i="4"/>
  <c r="MJ35" i="4"/>
  <c r="MK35" i="4"/>
  <c r="ML35" i="4"/>
  <c r="MM35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IQ36" i="4"/>
  <c r="IR36" i="4"/>
  <c r="IS36" i="4"/>
  <c r="IT36" i="4"/>
  <c r="IU36" i="4"/>
  <c r="IV36" i="4"/>
  <c r="IW36" i="4"/>
  <c r="IX36" i="4"/>
  <c r="IY36" i="4"/>
  <c r="IZ36" i="4"/>
  <c r="JA36" i="4"/>
  <c r="JB36" i="4"/>
  <c r="JC36" i="4"/>
  <c r="JD36" i="4"/>
  <c r="JE36" i="4"/>
  <c r="JF36" i="4"/>
  <c r="JG36" i="4"/>
  <c r="JH36" i="4"/>
  <c r="JI36" i="4"/>
  <c r="JJ36" i="4"/>
  <c r="JK36" i="4"/>
  <c r="JL36" i="4"/>
  <c r="JM36" i="4"/>
  <c r="JN36" i="4"/>
  <c r="JO36" i="4"/>
  <c r="JP36" i="4"/>
  <c r="JQ36" i="4"/>
  <c r="JR36" i="4"/>
  <c r="JS36" i="4"/>
  <c r="JT36" i="4"/>
  <c r="JU36" i="4"/>
  <c r="JV36" i="4"/>
  <c r="JW36" i="4"/>
  <c r="JX36" i="4"/>
  <c r="JY36" i="4"/>
  <c r="JZ36" i="4"/>
  <c r="KA36" i="4"/>
  <c r="KB36" i="4"/>
  <c r="KC36" i="4"/>
  <c r="KD36" i="4"/>
  <c r="KE36" i="4"/>
  <c r="KF36" i="4"/>
  <c r="KG36" i="4"/>
  <c r="KH36" i="4"/>
  <c r="KI36" i="4"/>
  <c r="KJ36" i="4"/>
  <c r="KK36" i="4"/>
  <c r="KL36" i="4"/>
  <c r="KM36" i="4"/>
  <c r="KN36" i="4"/>
  <c r="KO36" i="4"/>
  <c r="KP36" i="4"/>
  <c r="KQ36" i="4"/>
  <c r="KR36" i="4"/>
  <c r="KS36" i="4"/>
  <c r="KT36" i="4"/>
  <c r="KU36" i="4"/>
  <c r="KV36" i="4"/>
  <c r="KW36" i="4"/>
  <c r="KX36" i="4"/>
  <c r="KY36" i="4"/>
  <c r="KZ36" i="4"/>
  <c r="LA36" i="4"/>
  <c r="LB36" i="4"/>
  <c r="LC36" i="4"/>
  <c r="LD36" i="4"/>
  <c r="LE36" i="4"/>
  <c r="LF36" i="4"/>
  <c r="LG36" i="4"/>
  <c r="LH36" i="4"/>
  <c r="LI36" i="4"/>
  <c r="LJ36" i="4"/>
  <c r="LK36" i="4"/>
  <c r="LL36" i="4"/>
  <c r="LM36" i="4"/>
  <c r="LN36" i="4"/>
  <c r="LO36" i="4"/>
  <c r="LP36" i="4"/>
  <c r="LQ36" i="4"/>
  <c r="LR36" i="4"/>
  <c r="LS36" i="4"/>
  <c r="LT36" i="4"/>
  <c r="LU36" i="4"/>
  <c r="LV36" i="4"/>
  <c r="LW36" i="4"/>
  <c r="LX36" i="4"/>
  <c r="LY36" i="4"/>
  <c r="LZ36" i="4"/>
  <c r="MA36" i="4"/>
  <c r="MB36" i="4"/>
  <c r="MC36" i="4"/>
  <c r="MD36" i="4"/>
  <c r="ME36" i="4"/>
  <c r="MF36" i="4"/>
  <c r="MG36" i="4"/>
  <c r="MH36" i="4"/>
  <c r="MI36" i="4"/>
  <c r="MJ36" i="4"/>
  <c r="MK36" i="4"/>
  <c r="ML36" i="4"/>
  <c r="MM36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IQ37" i="4"/>
  <c r="IR37" i="4"/>
  <c r="IS37" i="4"/>
  <c r="IT37" i="4"/>
  <c r="IU37" i="4"/>
  <c r="IV37" i="4"/>
  <c r="IW37" i="4"/>
  <c r="IX37" i="4"/>
  <c r="IY37" i="4"/>
  <c r="IZ37" i="4"/>
  <c r="JA37" i="4"/>
  <c r="JB37" i="4"/>
  <c r="JC37" i="4"/>
  <c r="JD37" i="4"/>
  <c r="JE37" i="4"/>
  <c r="JF37" i="4"/>
  <c r="JG37" i="4"/>
  <c r="JH37" i="4"/>
  <c r="JI37" i="4"/>
  <c r="JJ37" i="4"/>
  <c r="JK37" i="4"/>
  <c r="JL37" i="4"/>
  <c r="JM37" i="4"/>
  <c r="JN37" i="4"/>
  <c r="JO37" i="4"/>
  <c r="JP37" i="4"/>
  <c r="JQ37" i="4"/>
  <c r="JR37" i="4"/>
  <c r="JS37" i="4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KJ37" i="4"/>
  <c r="KK37" i="4"/>
  <c r="KL37" i="4"/>
  <c r="KM37" i="4"/>
  <c r="KN37" i="4"/>
  <c r="KO37" i="4"/>
  <c r="KP37" i="4"/>
  <c r="KQ37" i="4"/>
  <c r="KR37" i="4"/>
  <c r="KS37" i="4"/>
  <c r="KT37" i="4"/>
  <c r="KU37" i="4"/>
  <c r="KV37" i="4"/>
  <c r="KW37" i="4"/>
  <c r="KX37" i="4"/>
  <c r="KY37" i="4"/>
  <c r="KZ37" i="4"/>
  <c r="LA37" i="4"/>
  <c r="LB37" i="4"/>
  <c r="LC37" i="4"/>
  <c r="LD37" i="4"/>
  <c r="LE37" i="4"/>
  <c r="LF37" i="4"/>
  <c r="LG37" i="4"/>
  <c r="LH37" i="4"/>
  <c r="LI37" i="4"/>
  <c r="LJ37" i="4"/>
  <c r="LK37" i="4"/>
  <c r="LL37" i="4"/>
  <c r="LM37" i="4"/>
  <c r="LN37" i="4"/>
  <c r="LO37" i="4"/>
  <c r="LP37" i="4"/>
  <c r="LQ37" i="4"/>
  <c r="LR37" i="4"/>
  <c r="LS37" i="4"/>
  <c r="LT37" i="4"/>
  <c r="LU37" i="4"/>
  <c r="LV37" i="4"/>
  <c r="LW37" i="4"/>
  <c r="LX37" i="4"/>
  <c r="LY37" i="4"/>
  <c r="LZ37" i="4"/>
  <c r="MA37" i="4"/>
  <c r="MB37" i="4"/>
  <c r="MC37" i="4"/>
  <c r="MD37" i="4"/>
  <c r="ME37" i="4"/>
  <c r="MF37" i="4"/>
  <c r="MG37" i="4"/>
  <c r="MH37" i="4"/>
  <c r="MI37" i="4"/>
  <c r="MJ37" i="4"/>
  <c r="MK37" i="4"/>
  <c r="ML37" i="4"/>
  <c r="MM37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IQ38" i="4"/>
  <c r="IR38" i="4"/>
  <c r="IS38" i="4"/>
  <c r="IT38" i="4"/>
  <c r="IU38" i="4"/>
  <c r="IV38" i="4"/>
  <c r="IW38" i="4"/>
  <c r="IX38" i="4"/>
  <c r="IY38" i="4"/>
  <c r="IZ38" i="4"/>
  <c r="JA38" i="4"/>
  <c r="JB38" i="4"/>
  <c r="JC38" i="4"/>
  <c r="JD38" i="4"/>
  <c r="JE38" i="4"/>
  <c r="JF38" i="4"/>
  <c r="JG38" i="4"/>
  <c r="JH38" i="4"/>
  <c r="JI38" i="4"/>
  <c r="JJ38" i="4"/>
  <c r="JK38" i="4"/>
  <c r="JL38" i="4"/>
  <c r="JM38" i="4"/>
  <c r="JN38" i="4"/>
  <c r="JO38" i="4"/>
  <c r="JP38" i="4"/>
  <c r="JQ38" i="4"/>
  <c r="JR38" i="4"/>
  <c r="JS38" i="4"/>
  <c r="JT38" i="4"/>
  <c r="JU38" i="4"/>
  <c r="JV38" i="4"/>
  <c r="JW38" i="4"/>
  <c r="JX38" i="4"/>
  <c r="JY38" i="4"/>
  <c r="JZ38" i="4"/>
  <c r="KA38" i="4"/>
  <c r="KB38" i="4"/>
  <c r="KC38" i="4"/>
  <c r="KD38" i="4"/>
  <c r="KE38" i="4"/>
  <c r="KF38" i="4"/>
  <c r="KG38" i="4"/>
  <c r="KH38" i="4"/>
  <c r="KI38" i="4"/>
  <c r="KJ38" i="4"/>
  <c r="KK38" i="4"/>
  <c r="KL38" i="4"/>
  <c r="KM38" i="4"/>
  <c r="KN38" i="4"/>
  <c r="KO38" i="4"/>
  <c r="KP38" i="4"/>
  <c r="KQ38" i="4"/>
  <c r="KR38" i="4"/>
  <c r="KS38" i="4"/>
  <c r="KT38" i="4"/>
  <c r="KU38" i="4"/>
  <c r="KV38" i="4"/>
  <c r="KW38" i="4"/>
  <c r="KX38" i="4"/>
  <c r="KY38" i="4"/>
  <c r="KZ38" i="4"/>
  <c r="LA38" i="4"/>
  <c r="LB38" i="4"/>
  <c r="LC38" i="4"/>
  <c r="LD38" i="4"/>
  <c r="LE38" i="4"/>
  <c r="LF38" i="4"/>
  <c r="LG38" i="4"/>
  <c r="LH38" i="4"/>
  <c r="LI38" i="4"/>
  <c r="LJ38" i="4"/>
  <c r="LK38" i="4"/>
  <c r="LL38" i="4"/>
  <c r="LM38" i="4"/>
  <c r="LN38" i="4"/>
  <c r="LO38" i="4"/>
  <c r="LP38" i="4"/>
  <c r="LQ38" i="4"/>
  <c r="LR38" i="4"/>
  <c r="LS38" i="4"/>
  <c r="LT38" i="4"/>
  <c r="LU38" i="4"/>
  <c r="LV38" i="4"/>
  <c r="LW38" i="4"/>
  <c r="LX38" i="4"/>
  <c r="LY38" i="4"/>
  <c r="LZ38" i="4"/>
  <c r="MA38" i="4"/>
  <c r="MB38" i="4"/>
  <c r="MC38" i="4"/>
  <c r="MD38" i="4"/>
  <c r="ME38" i="4"/>
  <c r="MF38" i="4"/>
  <c r="MG38" i="4"/>
  <c r="MH38" i="4"/>
  <c r="MI38" i="4"/>
  <c r="MJ38" i="4"/>
  <c r="MK38" i="4"/>
  <c r="ML38" i="4"/>
  <c r="MM38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IQ39" i="4"/>
  <c r="IR39" i="4"/>
  <c r="IS39" i="4"/>
  <c r="IT39" i="4"/>
  <c r="IU39" i="4"/>
  <c r="IV39" i="4"/>
  <c r="IW39" i="4"/>
  <c r="IX39" i="4"/>
  <c r="IY39" i="4"/>
  <c r="IZ39" i="4"/>
  <c r="JA39" i="4"/>
  <c r="JB39" i="4"/>
  <c r="JC39" i="4"/>
  <c r="JD39" i="4"/>
  <c r="JE39" i="4"/>
  <c r="JF39" i="4"/>
  <c r="JG39" i="4"/>
  <c r="JH39" i="4"/>
  <c r="JI39" i="4"/>
  <c r="JJ39" i="4"/>
  <c r="JK39" i="4"/>
  <c r="JL39" i="4"/>
  <c r="JM39" i="4"/>
  <c r="JN39" i="4"/>
  <c r="JO39" i="4"/>
  <c r="JP39" i="4"/>
  <c r="JQ39" i="4"/>
  <c r="JR39" i="4"/>
  <c r="JS39" i="4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KJ39" i="4"/>
  <c r="KK39" i="4"/>
  <c r="KL39" i="4"/>
  <c r="KM39" i="4"/>
  <c r="KN39" i="4"/>
  <c r="KO39" i="4"/>
  <c r="KP39" i="4"/>
  <c r="KQ39" i="4"/>
  <c r="KR39" i="4"/>
  <c r="KS39" i="4"/>
  <c r="KT39" i="4"/>
  <c r="KU39" i="4"/>
  <c r="KV39" i="4"/>
  <c r="KW39" i="4"/>
  <c r="KX39" i="4"/>
  <c r="KY39" i="4"/>
  <c r="KZ39" i="4"/>
  <c r="LA39" i="4"/>
  <c r="LB39" i="4"/>
  <c r="LC39" i="4"/>
  <c r="LD39" i="4"/>
  <c r="LE39" i="4"/>
  <c r="LF39" i="4"/>
  <c r="LG39" i="4"/>
  <c r="LH39" i="4"/>
  <c r="LI39" i="4"/>
  <c r="LJ39" i="4"/>
  <c r="LK39" i="4"/>
  <c r="LL39" i="4"/>
  <c r="LM39" i="4"/>
  <c r="LN39" i="4"/>
  <c r="LO39" i="4"/>
  <c r="LP39" i="4"/>
  <c r="LQ39" i="4"/>
  <c r="LR39" i="4"/>
  <c r="LS39" i="4"/>
  <c r="LT39" i="4"/>
  <c r="LU39" i="4"/>
  <c r="LV39" i="4"/>
  <c r="LW39" i="4"/>
  <c r="LX39" i="4"/>
  <c r="LY39" i="4"/>
  <c r="LZ39" i="4"/>
  <c r="MA39" i="4"/>
  <c r="MB39" i="4"/>
  <c r="MC39" i="4"/>
  <c r="MD39" i="4"/>
  <c r="ME39" i="4"/>
  <c r="MF39" i="4"/>
  <c r="MG39" i="4"/>
  <c r="MH39" i="4"/>
  <c r="MI39" i="4"/>
  <c r="MJ39" i="4"/>
  <c r="MK39" i="4"/>
  <c r="ML39" i="4"/>
  <c r="MM39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IQ40" i="4"/>
  <c r="IR40" i="4"/>
  <c r="IS40" i="4"/>
  <c r="IT40" i="4"/>
  <c r="IU40" i="4"/>
  <c r="IV40" i="4"/>
  <c r="IW40" i="4"/>
  <c r="IX40" i="4"/>
  <c r="IY40" i="4"/>
  <c r="IZ40" i="4"/>
  <c r="JA40" i="4"/>
  <c r="JB40" i="4"/>
  <c r="JC40" i="4"/>
  <c r="JD40" i="4"/>
  <c r="JE40" i="4"/>
  <c r="JF40" i="4"/>
  <c r="JG40" i="4"/>
  <c r="JH40" i="4"/>
  <c r="JI40" i="4"/>
  <c r="JJ40" i="4"/>
  <c r="JK40" i="4"/>
  <c r="JL40" i="4"/>
  <c r="JM40" i="4"/>
  <c r="JN40" i="4"/>
  <c r="JO40" i="4"/>
  <c r="JP40" i="4"/>
  <c r="JQ40" i="4"/>
  <c r="JR40" i="4"/>
  <c r="JS40" i="4"/>
  <c r="JT40" i="4"/>
  <c r="JU40" i="4"/>
  <c r="JV40" i="4"/>
  <c r="JW40" i="4"/>
  <c r="JX40" i="4"/>
  <c r="JY40" i="4"/>
  <c r="JZ40" i="4"/>
  <c r="KA40" i="4"/>
  <c r="KB40" i="4"/>
  <c r="KC40" i="4"/>
  <c r="KD40" i="4"/>
  <c r="KE40" i="4"/>
  <c r="KF40" i="4"/>
  <c r="KG40" i="4"/>
  <c r="KH40" i="4"/>
  <c r="KI40" i="4"/>
  <c r="KJ40" i="4"/>
  <c r="KK40" i="4"/>
  <c r="KL40" i="4"/>
  <c r="KM40" i="4"/>
  <c r="KN40" i="4"/>
  <c r="KO40" i="4"/>
  <c r="KP40" i="4"/>
  <c r="KQ40" i="4"/>
  <c r="KR40" i="4"/>
  <c r="KS40" i="4"/>
  <c r="KT40" i="4"/>
  <c r="KU40" i="4"/>
  <c r="KV40" i="4"/>
  <c r="KW40" i="4"/>
  <c r="KX40" i="4"/>
  <c r="KY40" i="4"/>
  <c r="KZ40" i="4"/>
  <c r="LA40" i="4"/>
  <c r="LB40" i="4"/>
  <c r="LC40" i="4"/>
  <c r="LD40" i="4"/>
  <c r="LE40" i="4"/>
  <c r="LF40" i="4"/>
  <c r="LG40" i="4"/>
  <c r="LH40" i="4"/>
  <c r="LI40" i="4"/>
  <c r="LJ40" i="4"/>
  <c r="LK40" i="4"/>
  <c r="LL40" i="4"/>
  <c r="LM40" i="4"/>
  <c r="LN40" i="4"/>
  <c r="LO40" i="4"/>
  <c r="LP40" i="4"/>
  <c r="LQ40" i="4"/>
  <c r="LR40" i="4"/>
  <c r="LS40" i="4"/>
  <c r="LT40" i="4"/>
  <c r="LU40" i="4"/>
  <c r="LV40" i="4"/>
  <c r="LW40" i="4"/>
  <c r="LX40" i="4"/>
  <c r="LY40" i="4"/>
  <c r="LZ40" i="4"/>
  <c r="MA40" i="4"/>
  <c r="MB40" i="4"/>
  <c r="MC40" i="4"/>
  <c r="MD40" i="4"/>
  <c r="ME40" i="4"/>
  <c r="MF40" i="4"/>
  <c r="MG40" i="4"/>
  <c r="MH40" i="4"/>
  <c r="MI40" i="4"/>
  <c r="MJ40" i="4"/>
  <c r="MK40" i="4"/>
  <c r="ML40" i="4"/>
  <c r="MM40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IQ41" i="4"/>
  <c r="IR41" i="4"/>
  <c r="IS41" i="4"/>
  <c r="IT41" i="4"/>
  <c r="IU41" i="4"/>
  <c r="IV41" i="4"/>
  <c r="IW41" i="4"/>
  <c r="IX41" i="4"/>
  <c r="IY41" i="4"/>
  <c r="IZ41" i="4"/>
  <c r="JA41" i="4"/>
  <c r="JB41" i="4"/>
  <c r="JC41" i="4"/>
  <c r="JD41" i="4"/>
  <c r="JE41" i="4"/>
  <c r="JF41" i="4"/>
  <c r="JG41" i="4"/>
  <c r="JH41" i="4"/>
  <c r="JI41" i="4"/>
  <c r="JJ41" i="4"/>
  <c r="JK41" i="4"/>
  <c r="JL41" i="4"/>
  <c r="JM41" i="4"/>
  <c r="JN41" i="4"/>
  <c r="JO41" i="4"/>
  <c r="JP41" i="4"/>
  <c r="JQ41" i="4"/>
  <c r="JR41" i="4"/>
  <c r="JS41" i="4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KJ41" i="4"/>
  <c r="KK41" i="4"/>
  <c r="KL41" i="4"/>
  <c r="KM41" i="4"/>
  <c r="KN41" i="4"/>
  <c r="KO41" i="4"/>
  <c r="KP41" i="4"/>
  <c r="KQ41" i="4"/>
  <c r="KR41" i="4"/>
  <c r="KS41" i="4"/>
  <c r="KT41" i="4"/>
  <c r="KU41" i="4"/>
  <c r="KV41" i="4"/>
  <c r="KW41" i="4"/>
  <c r="KX41" i="4"/>
  <c r="KY41" i="4"/>
  <c r="KZ41" i="4"/>
  <c r="LA41" i="4"/>
  <c r="LB41" i="4"/>
  <c r="LC41" i="4"/>
  <c r="LD41" i="4"/>
  <c r="LE41" i="4"/>
  <c r="LF41" i="4"/>
  <c r="LG41" i="4"/>
  <c r="LH41" i="4"/>
  <c r="LI41" i="4"/>
  <c r="LJ41" i="4"/>
  <c r="LK41" i="4"/>
  <c r="LL41" i="4"/>
  <c r="LM41" i="4"/>
  <c r="LN41" i="4"/>
  <c r="LO41" i="4"/>
  <c r="LP41" i="4"/>
  <c r="LQ41" i="4"/>
  <c r="LR41" i="4"/>
  <c r="LS41" i="4"/>
  <c r="LT41" i="4"/>
  <c r="LU41" i="4"/>
  <c r="LV41" i="4"/>
  <c r="LW41" i="4"/>
  <c r="LX41" i="4"/>
  <c r="LY41" i="4"/>
  <c r="LZ41" i="4"/>
  <c r="MA41" i="4"/>
  <c r="MB41" i="4"/>
  <c r="MC41" i="4"/>
  <c r="MD41" i="4"/>
  <c r="ME41" i="4"/>
  <c r="MF41" i="4"/>
  <c r="MG41" i="4"/>
  <c r="MH41" i="4"/>
  <c r="MI41" i="4"/>
  <c r="MJ41" i="4"/>
  <c r="MK41" i="4"/>
  <c r="ML41" i="4"/>
  <c r="MM41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IQ42" i="4"/>
  <c r="IR42" i="4"/>
  <c r="IS42" i="4"/>
  <c r="IT42" i="4"/>
  <c r="IU42" i="4"/>
  <c r="IV42" i="4"/>
  <c r="IW42" i="4"/>
  <c r="IX42" i="4"/>
  <c r="IY42" i="4"/>
  <c r="IZ42" i="4"/>
  <c r="JA42" i="4"/>
  <c r="JB42" i="4"/>
  <c r="JC42" i="4"/>
  <c r="JD42" i="4"/>
  <c r="JE42" i="4"/>
  <c r="JF42" i="4"/>
  <c r="JG42" i="4"/>
  <c r="JH42" i="4"/>
  <c r="JI42" i="4"/>
  <c r="JJ42" i="4"/>
  <c r="JK42" i="4"/>
  <c r="JL42" i="4"/>
  <c r="JM42" i="4"/>
  <c r="JN42" i="4"/>
  <c r="JO42" i="4"/>
  <c r="JP42" i="4"/>
  <c r="JQ42" i="4"/>
  <c r="JR42" i="4"/>
  <c r="JS42" i="4"/>
  <c r="JT42" i="4"/>
  <c r="JU42" i="4"/>
  <c r="JV42" i="4"/>
  <c r="JW42" i="4"/>
  <c r="JX42" i="4"/>
  <c r="JY42" i="4"/>
  <c r="JZ42" i="4"/>
  <c r="KA42" i="4"/>
  <c r="KB42" i="4"/>
  <c r="KC42" i="4"/>
  <c r="KD42" i="4"/>
  <c r="KE42" i="4"/>
  <c r="KF42" i="4"/>
  <c r="KG42" i="4"/>
  <c r="KH42" i="4"/>
  <c r="KI42" i="4"/>
  <c r="KJ42" i="4"/>
  <c r="KK42" i="4"/>
  <c r="KL42" i="4"/>
  <c r="KM42" i="4"/>
  <c r="KN42" i="4"/>
  <c r="KO42" i="4"/>
  <c r="KP42" i="4"/>
  <c r="KQ42" i="4"/>
  <c r="KR42" i="4"/>
  <c r="KS42" i="4"/>
  <c r="KT42" i="4"/>
  <c r="KU42" i="4"/>
  <c r="KV42" i="4"/>
  <c r="KW42" i="4"/>
  <c r="KX42" i="4"/>
  <c r="KY42" i="4"/>
  <c r="KZ42" i="4"/>
  <c r="LA42" i="4"/>
  <c r="LB42" i="4"/>
  <c r="LC42" i="4"/>
  <c r="LD42" i="4"/>
  <c r="LE42" i="4"/>
  <c r="LF42" i="4"/>
  <c r="LG42" i="4"/>
  <c r="LH42" i="4"/>
  <c r="LI42" i="4"/>
  <c r="LJ42" i="4"/>
  <c r="LK42" i="4"/>
  <c r="LL42" i="4"/>
  <c r="LM42" i="4"/>
  <c r="LN42" i="4"/>
  <c r="LO42" i="4"/>
  <c r="LP42" i="4"/>
  <c r="LQ42" i="4"/>
  <c r="LR42" i="4"/>
  <c r="LS42" i="4"/>
  <c r="LT42" i="4"/>
  <c r="LU42" i="4"/>
  <c r="LV42" i="4"/>
  <c r="LW42" i="4"/>
  <c r="LX42" i="4"/>
  <c r="LY42" i="4"/>
  <c r="LZ42" i="4"/>
  <c r="MA42" i="4"/>
  <c r="MB42" i="4"/>
  <c r="MC42" i="4"/>
  <c r="MD42" i="4"/>
  <c r="ME42" i="4"/>
  <c r="MF42" i="4"/>
  <c r="MG42" i="4"/>
  <c r="MH42" i="4"/>
  <c r="MI42" i="4"/>
  <c r="MJ42" i="4"/>
  <c r="MK42" i="4"/>
  <c r="ML42" i="4"/>
  <c r="MM42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IQ43" i="4"/>
  <c r="IR43" i="4"/>
  <c r="IS43" i="4"/>
  <c r="IT43" i="4"/>
  <c r="IU43" i="4"/>
  <c r="IV43" i="4"/>
  <c r="IW43" i="4"/>
  <c r="IX43" i="4"/>
  <c r="IY43" i="4"/>
  <c r="IZ43" i="4"/>
  <c r="JA43" i="4"/>
  <c r="JB43" i="4"/>
  <c r="JC43" i="4"/>
  <c r="JD43" i="4"/>
  <c r="JE43" i="4"/>
  <c r="JF43" i="4"/>
  <c r="JG43" i="4"/>
  <c r="JH43" i="4"/>
  <c r="JI43" i="4"/>
  <c r="JJ43" i="4"/>
  <c r="JK43" i="4"/>
  <c r="JL43" i="4"/>
  <c r="JM43" i="4"/>
  <c r="JN43" i="4"/>
  <c r="JO43" i="4"/>
  <c r="JP43" i="4"/>
  <c r="JQ43" i="4"/>
  <c r="JR43" i="4"/>
  <c r="JS43" i="4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KJ43" i="4"/>
  <c r="KK43" i="4"/>
  <c r="KL43" i="4"/>
  <c r="KM43" i="4"/>
  <c r="KN43" i="4"/>
  <c r="KO43" i="4"/>
  <c r="KP43" i="4"/>
  <c r="KQ43" i="4"/>
  <c r="KR43" i="4"/>
  <c r="KS43" i="4"/>
  <c r="KT43" i="4"/>
  <c r="KU43" i="4"/>
  <c r="KV43" i="4"/>
  <c r="KW43" i="4"/>
  <c r="KX43" i="4"/>
  <c r="KY43" i="4"/>
  <c r="KZ43" i="4"/>
  <c r="LA43" i="4"/>
  <c r="LB43" i="4"/>
  <c r="LC43" i="4"/>
  <c r="LD43" i="4"/>
  <c r="LE43" i="4"/>
  <c r="LF43" i="4"/>
  <c r="LG43" i="4"/>
  <c r="LH43" i="4"/>
  <c r="LI43" i="4"/>
  <c r="LJ43" i="4"/>
  <c r="LK43" i="4"/>
  <c r="LL43" i="4"/>
  <c r="LM43" i="4"/>
  <c r="LN43" i="4"/>
  <c r="LO43" i="4"/>
  <c r="LP43" i="4"/>
  <c r="LQ43" i="4"/>
  <c r="LR43" i="4"/>
  <c r="LS43" i="4"/>
  <c r="LT43" i="4"/>
  <c r="LU43" i="4"/>
  <c r="LV43" i="4"/>
  <c r="LW43" i="4"/>
  <c r="LX43" i="4"/>
  <c r="LY43" i="4"/>
  <c r="LZ43" i="4"/>
  <c r="MA43" i="4"/>
  <c r="MB43" i="4"/>
  <c r="MC43" i="4"/>
  <c r="MD43" i="4"/>
  <c r="ME43" i="4"/>
  <c r="MF43" i="4"/>
  <c r="MG43" i="4"/>
  <c r="MH43" i="4"/>
  <c r="MI43" i="4"/>
  <c r="MJ43" i="4"/>
  <c r="MK43" i="4"/>
  <c r="ML43" i="4"/>
  <c r="MM43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B44" i="4"/>
  <c r="JC44" i="4"/>
  <c r="JD44" i="4"/>
  <c r="JE44" i="4"/>
  <c r="JF44" i="4"/>
  <c r="JG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JZ44" i="4"/>
  <c r="KA44" i="4"/>
  <c r="KB44" i="4"/>
  <c r="KC44" i="4"/>
  <c r="KD44" i="4"/>
  <c r="KE44" i="4"/>
  <c r="KF44" i="4"/>
  <c r="KG44" i="4"/>
  <c r="KH44" i="4"/>
  <c r="KI44" i="4"/>
  <c r="KJ44" i="4"/>
  <c r="KK44" i="4"/>
  <c r="KL44" i="4"/>
  <c r="KM44" i="4"/>
  <c r="KN44" i="4"/>
  <c r="KO44" i="4"/>
  <c r="KP44" i="4"/>
  <c r="KQ44" i="4"/>
  <c r="KR44" i="4"/>
  <c r="KS44" i="4"/>
  <c r="KT44" i="4"/>
  <c r="KU44" i="4"/>
  <c r="KV44" i="4"/>
  <c r="KW44" i="4"/>
  <c r="KX44" i="4"/>
  <c r="KY44" i="4"/>
  <c r="KZ44" i="4"/>
  <c r="LA44" i="4"/>
  <c r="LB44" i="4"/>
  <c r="LC44" i="4"/>
  <c r="LD44" i="4"/>
  <c r="LE44" i="4"/>
  <c r="LF44" i="4"/>
  <c r="LG44" i="4"/>
  <c r="LH44" i="4"/>
  <c r="LI44" i="4"/>
  <c r="LJ44" i="4"/>
  <c r="LK44" i="4"/>
  <c r="LL44" i="4"/>
  <c r="LM44" i="4"/>
  <c r="LN44" i="4"/>
  <c r="LO44" i="4"/>
  <c r="LP44" i="4"/>
  <c r="LQ44" i="4"/>
  <c r="LR44" i="4"/>
  <c r="LS44" i="4"/>
  <c r="LT44" i="4"/>
  <c r="LU44" i="4"/>
  <c r="LV44" i="4"/>
  <c r="LW44" i="4"/>
  <c r="LX44" i="4"/>
  <c r="LY44" i="4"/>
  <c r="LZ44" i="4"/>
  <c r="MA44" i="4"/>
  <c r="MB44" i="4"/>
  <c r="MC44" i="4"/>
  <c r="MD44" i="4"/>
  <c r="ME44" i="4"/>
  <c r="MF44" i="4"/>
  <c r="MG44" i="4"/>
  <c r="MH44" i="4"/>
  <c r="MI44" i="4"/>
  <c r="MJ44" i="4"/>
  <c r="MK44" i="4"/>
  <c r="ML44" i="4"/>
  <c r="MM44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B45" i="4"/>
  <c r="JC45" i="4"/>
  <c r="JD45" i="4"/>
  <c r="JE45" i="4"/>
  <c r="JF45" i="4"/>
  <c r="JG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KJ45" i="4"/>
  <c r="KK45" i="4"/>
  <c r="KL45" i="4"/>
  <c r="KM45" i="4"/>
  <c r="KN45" i="4"/>
  <c r="KO45" i="4"/>
  <c r="KP45" i="4"/>
  <c r="KQ45" i="4"/>
  <c r="KR45" i="4"/>
  <c r="KS45" i="4"/>
  <c r="KT45" i="4"/>
  <c r="KU45" i="4"/>
  <c r="KV45" i="4"/>
  <c r="KW45" i="4"/>
  <c r="KX45" i="4"/>
  <c r="KY45" i="4"/>
  <c r="KZ45" i="4"/>
  <c r="LA45" i="4"/>
  <c r="LB45" i="4"/>
  <c r="LC45" i="4"/>
  <c r="LD45" i="4"/>
  <c r="LE45" i="4"/>
  <c r="LF45" i="4"/>
  <c r="LG45" i="4"/>
  <c r="LH45" i="4"/>
  <c r="LI45" i="4"/>
  <c r="LJ45" i="4"/>
  <c r="LK45" i="4"/>
  <c r="LL45" i="4"/>
  <c r="LM45" i="4"/>
  <c r="LN45" i="4"/>
  <c r="LO45" i="4"/>
  <c r="LP45" i="4"/>
  <c r="LQ45" i="4"/>
  <c r="LR45" i="4"/>
  <c r="LS45" i="4"/>
  <c r="LT45" i="4"/>
  <c r="LU45" i="4"/>
  <c r="LV45" i="4"/>
  <c r="LW45" i="4"/>
  <c r="LX45" i="4"/>
  <c r="LY45" i="4"/>
  <c r="LZ45" i="4"/>
  <c r="MA45" i="4"/>
  <c r="MB45" i="4"/>
  <c r="MC45" i="4"/>
  <c r="MD45" i="4"/>
  <c r="ME45" i="4"/>
  <c r="MF45" i="4"/>
  <c r="MG45" i="4"/>
  <c r="MH45" i="4"/>
  <c r="MI45" i="4"/>
  <c r="MJ45" i="4"/>
  <c r="MK45" i="4"/>
  <c r="ML45" i="4"/>
  <c r="MM45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KW46" i="4"/>
  <c r="KX46" i="4"/>
  <c r="KY46" i="4"/>
  <c r="KZ46" i="4"/>
  <c r="LA46" i="4"/>
  <c r="LB46" i="4"/>
  <c r="LC46" i="4"/>
  <c r="LD46" i="4"/>
  <c r="LE46" i="4"/>
  <c r="LF46" i="4"/>
  <c r="LG46" i="4"/>
  <c r="LH46" i="4"/>
  <c r="LI46" i="4"/>
  <c r="LJ46" i="4"/>
  <c r="LK46" i="4"/>
  <c r="LL46" i="4"/>
  <c r="LM46" i="4"/>
  <c r="LN46" i="4"/>
  <c r="LO46" i="4"/>
  <c r="LP46" i="4"/>
  <c r="LQ46" i="4"/>
  <c r="LR46" i="4"/>
  <c r="LS46" i="4"/>
  <c r="LT46" i="4"/>
  <c r="LU46" i="4"/>
  <c r="LV46" i="4"/>
  <c r="LW46" i="4"/>
  <c r="LX46" i="4"/>
  <c r="LY46" i="4"/>
  <c r="LZ46" i="4"/>
  <c r="MA46" i="4"/>
  <c r="MB46" i="4"/>
  <c r="MC46" i="4"/>
  <c r="MD46" i="4"/>
  <c r="ME46" i="4"/>
  <c r="MF46" i="4"/>
  <c r="MG46" i="4"/>
  <c r="MH46" i="4"/>
  <c r="MI46" i="4"/>
  <c r="MJ46" i="4"/>
  <c r="MK46" i="4"/>
  <c r="ML46" i="4"/>
  <c r="MM46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KW47" i="4"/>
  <c r="KX47" i="4"/>
  <c r="KY47" i="4"/>
  <c r="KZ47" i="4"/>
  <c r="LA47" i="4"/>
  <c r="LB47" i="4"/>
  <c r="LC47" i="4"/>
  <c r="LD47" i="4"/>
  <c r="LE47" i="4"/>
  <c r="LF47" i="4"/>
  <c r="LG47" i="4"/>
  <c r="LH47" i="4"/>
  <c r="LI47" i="4"/>
  <c r="LJ47" i="4"/>
  <c r="LK47" i="4"/>
  <c r="LL47" i="4"/>
  <c r="LM47" i="4"/>
  <c r="LN47" i="4"/>
  <c r="LO47" i="4"/>
  <c r="LP47" i="4"/>
  <c r="LQ47" i="4"/>
  <c r="LR47" i="4"/>
  <c r="LS47" i="4"/>
  <c r="LT47" i="4"/>
  <c r="LU47" i="4"/>
  <c r="LV47" i="4"/>
  <c r="LW47" i="4"/>
  <c r="LX47" i="4"/>
  <c r="LY47" i="4"/>
  <c r="LZ47" i="4"/>
  <c r="MA47" i="4"/>
  <c r="MB47" i="4"/>
  <c r="MC47" i="4"/>
  <c r="MD47" i="4"/>
  <c r="ME47" i="4"/>
  <c r="MF47" i="4"/>
  <c r="MG47" i="4"/>
  <c r="MH47" i="4"/>
  <c r="MI47" i="4"/>
  <c r="MJ47" i="4"/>
  <c r="MK47" i="4"/>
  <c r="ML47" i="4"/>
  <c r="MM47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KW48" i="4"/>
  <c r="KX48" i="4"/>
  <c r="KY48" i="4"/>
  <c r="KZ48" i="4"/>
  <c r="LA48" i="4"/>
  <c r="LB48" i="4"/>
  <c r="LC48" i="4"/>
  <c r="LD48" i="4"/>
  <c r="LE48" i="4"/>
  <c r="LF48" i="4"/>
  <c r="LG48" i="4"/>
  <c r="LH48" i="4"/>
  <c r="LI48" i="4"/>
  <c r="LJ48" i="4"/>
  <c r="LK48" i="4"/>
  <c r="LL48" i="4"/>
  <c r="LM48" i="4"/>
  <c r="LN48" i="4"/>
  <c r="LO48" i="4"/>
  <c r="LP48" i="4"/>
  <c r="LQ48" i="4"/>
  <c r="LR48" i="4"/>
  <c r="LS48" i="4"/>
  <c r="LT48" i="4"/>
  <c r="LU48" i="4"/>
  <c r="LV48" i="4"/>
  <c r="LW48" i="4"/>
  <c r="LX48" i="4"/>
  <c r="LY48" i="4"/>
  <c r="LZ48" i="4"/>
  <c r="MA48" i="4"/>
  <c r="MB48" i="4"/>
  <c r="MC48" i="4"/>
  <c r="MD48" i="4"/>
  <c r="ME48" i="4"/>
  <c r="MF48" i="4"/>
  <c r="MG48" i="4"/>
  <c r="MH48" i="4"/>
  <c r="MI48" i="4"/>
  <c r="MJ48" i="4"/>
  <c r="MK48" i="4"/>
  <c r="ML48" i="4"/>
  <c r="MM48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KW49" i="4"/>
  <c r="KX49" i="4"/>
  <c r="KY49" i="4"/>
  <c r="KZ49" i="4"/>
  <c r="LA49" i="4"/>
  <c r="LB49" i="4"/>
  <c r="LC49" i="4"/>
  <c r="LD49" i="4"/>
  <c r="LE49" i="4"/>
  <c r="LF49" i="4"/>
  <c r="LG49" i="4"/>
  <c r="LH49" i="4"/>
  <c r="LI49" i="4"/>
  <c r="LJ49" i="4"/>
  <c r="LK49" i="4"/>
  <c r="LL49" i="4"/>
  <c r="LM49" i="4"/>
  <c r="LN49" i="4"/>
  <c r="LO49" i="4"/>
  <c r="LP49" i="4"/>
  <c r="LQ49" i="4"/>
  <c r="LR49" i="4"/>
  <c r="LS49" i="4"/>
  <c r="LT49" i="4"/>
  <c r="LU49" i="4"/>
  <c r="LV49" i="4"/>
  <c r="LW49" i="4"/>
  <c r="LX49" i="4"/>
  <c r="LY49" i="4"/>
  <c r="LZ49" i="4"/>
  <c r="MA49" i="4"/>
  <c r="MB49" i="4"/>
  <c r="MC49" i="4"/>
  <c r="MD49" i="4"/>
  <c r="ME49" i="4"/>
  <c r="MF49" i="4"/>
  <c r="MG49" i="4"/>
  <c r="MH49" i="4"/>
  <c r="MI49" i="4"/>
  <c r="MJ49" i="4"/>
  <c r="MK49" i="4"/>
  <c r="ML49" i="4"/>
  <c r="MM49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KW50" i="4"/>
  <c r="KX50" i="4"/>
  <c r="KY50" i="4"/>
  <c r="KZ50" i="4"/>
  <c r="LA50" i="4"/>
  <c r="LB50" i="4"/>
  <c r="LC50" i="4"/>
  <c r="LD50" i="4"/>
  <c r="LE50" i="4"/>
  <c r="LF50" i="4"/>
  <c r="LG50" i="4"/>
  <c r="LH50" i="4"/>
  <c r="LI50" i="4"/>
  <c r="LJ50" i="4"/>
  <c r="LK50" i="4"/>
  <c r="LL50" i="4"/>
  <c r="LM50" i="4"/>
  <c r="LN50" i="4"/>
  <c r="LO50" i="4"/>
  <c r="LP50" i="4"/>
  <c r="LQ50" i="4"/>
  <c r="LR50" i="4"/>
  <c r="LS50" i="4"/>
  <c r="LT50" i="4"/>
  <c r="LU50" i="4"/>
  <c r="LV50" i="4"/>
  <c r="LW50" i="4"/>
  <c r="LX50" i="4"/>
  <c r="LY50" i="4"/>
  <c r="LZ50" i="4"/>
  <c r="MA50" i="4"/>
  <c r="MB50" i="4"/>
  <c r="MC50" i="4"/>
  <c r="MD50" i="4"/>
  <c r="ME50" i="4"/>
  <c r="MF50" i="4"/>
  <c r="MG50" i="4"/>
  <c r="MH50" i="4"/>
  <c r="MI50" i="4"/>
  <c r="MJ50" i="4"/>
  <c r="MK50" i="4"/>
  <c r="ML50" i="4"/>
  <c r="MM50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KW51" i="4"/>
  <c r="KX51" i="4"/>
  <c r="KY51" i="4"/>
  <c r="KZ51" i="4"/>
  <c r="LA51" i="4"/>
  <c r="LB51" i="4"/>
  <c r="LC51" i="4"/>
  <c r="LD51" i="4"/>
  <c r="LE51" i="4"/>
  <c r="LF51" i="4"/>
  <c r="LG51" i="4"/>
  <c r="LH51" i="4"/>
  <c r="LI51" i="4"/>
  <c r="LJ51" i="4"/>
  <c r="LK51" i="4"/>
  <c r="LL51" i="4"/>
  <c r="LM51" i="4"/>
  <c r="LN51" i="4"/>
  <c r="LO51" i="4"/>
  <c r="LP51" i="4"/>
  <c r="LQ51" i="4"/>
  <c r="LR51" i="4"/>
  <c r="LS51" i="4"/>
  <c r="LT51" i="4"/>
  <c r="LU51" i="4"/>
  <c r="LV51" i="4"/>
  <c r="LW51" i="4"/>
  <c r="LX51" i="4"/>
  <c r="LY51" i="4"/>
  <c r="LZ51" i="4"/>
  <c r="MA51" i="4"/>
  <c r="MB51" i="4"/>
  <c r="MC51" i="4"/>
  <c r="MD51" i="4"/>
  <c r="ME51" i="4"/>
  <c r="MF51" i="4"/>
  <c r="MG51" i="4"/>
  <c r="MH51" i="4"/>
  <c r="MI51" i="4"/>
  <c r="MJ51" i="4"/>
  <c r="MK51" i="4"/>
  <c r="ML51" i="4"/>
  <c r="MM51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KW52" i="4"/>
  <c r="KX52" i="4"/>
  <c r="KY52" i="4"/>
  <c r="KZ52" i="4"/>
  <c r="LA52" i="4"/>
  <c r="LB52" i="4"/>
  <c r="LC52" i="4"/>
  <c r="LD52" i="4"/>
  <c r="LE52" i="4"/>
  <c r="LF52" i="4"/>
  <c r="LG52" i="4"/>
  <c r="LH52" i="4"/>
  <c r="LI52" i="4"/>
  <c r="LJ52" i="4"/>
  <c r="LK52" i="4"/>
  <c r="LL52" i="4"/>
  <c r="LM52" i="4"/>
  <c r="LN52" i="4"/>
  <c r="LO52" i="4"/>
  <c r="LP52" i="4"/>
  <c r="LQ52" i="4"/>
  <c r="LR52" i="4"/>
  <c r="LS52" i="4"/>
  <c r="LT52" i="4"/>
  <c r="LU52" i="4"/>
  <c r="LV52" i="4"/>
  <c r="LW52" i="4"/>
  <c r="LX52" i="4"/>
  <c r="LY52" i="4"/>
  <c r="LZ52" i="4"/>
  <c r="MA52" i="4"/>
  <c r="MB52" i="4"/>
  <c r="MC52" i="4"/>
  <c r="MD52" i="4"/>
  <c r="ME52" i="4"/>
  <c r="MF52" i="4"/>
  <c r="MG52" i="4"/>
  <c r="MH52" i="4"/>
  <c r="MI52" i="4"/>
  <c r="MJ52" i="4"/>
  <c r="MK52" i="4"/>
  <c r="ML52" i="4"/>
  <c r="MM52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KW53" i="4"/>
  <c r="KX53" i="4"/>
  <c r="KY53" i="4"/>
  <c r="KZ53" i="4"/>
  <c r="LA53" i="4"/>
  <c r="LB53" i="4"/>
  <c r="LC53" i="4"/>
  <c r="LD53" i="4"/>
  <c r="LE53" i="4"/>
  <c r="LF53" i="4"/>
  <c r="LG53" i="4"/>
  <c r="LH53" i="4"/>
  <c r="LI53" i="4"/>
  <c r="LJ53" i="4"/>
  <c r="LK53" i="4"/>
  <c r="LL53" i="4"/>
  <c r="LM53" i="4"/>
  <c r="LN53" i="4"/>
  <c r="LO53" i="4"/>
  <c r="LP53" i="4"/>
  <c r="LQ53" i="4"/>
  <c r="LR53" i="4"/>
  <c r="LS53" i="4"/>
  <c r="LT53" i="4"/>
  <c r="LU53" i="4"/>
  <c r="LV53" i="4"/>
  <c r="LW53" i="4"/>
  <c r="LX53" i="4"/>
  <c r="LY53" i="4"/>
  <c r="LZ53" i="4"/>
  <c r="MA53" i="4"/>
  <c r="MB53" i="4"/>
  <c r="MC53" i="4"/>
  <c r="MD53" i="4"/>
  <c r="ME53" i="4"/>
  <c r="MF53" i="4"/>
  <c r="MG53" i="4"/>
  <c r="MH53" i="4"/>
  <c r="MI53" i="4"/>
  <c r="MJ53" i="4"/>
  <c r="MK53" i="4"/>
  <c r="ML53" i="4"/>
  <c r="MM53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KW54" i="4"/>
  <c r="KX54" i="4"/>
  <c r="KY54" i="4"/>
  <c r="KZ54" i="4"/>
  <c r="LA54" i="4"/>
  <c r="LB54" i="4"/>
  <c r="LC54" i="4"/>
  <c r="LD54" i="4"/>
  <c r="LE54" i="4"/>
  <c r="LF54" i="4"/>
  <c r="LG54" i="4"/>
  <c r="LH54" i="4"/>
  <c r="LI54" i="4"/>
  <c r="LJ54" i="4"/>
  <c r="LK54" i="4"/>
  <c r="LL54" i="4"/>
  <c r="LM54" i="4"/>
  <c r="LN54" i="4"/>
  <c r="LO54" i="4"/>
  <c r="LP54" i="4"/>
  <c r="LQ54" i="4"/>
  <c r="LR54" i="4"/>
  <c r="LS54" i="4"/>
  <c r="LT54" i="4"/>
  <c r="LU54" i="4"/>
  <c r="LV54" i="4"/>
  <c r="LW54" i="4"/>
  <c r="LX54" i="4"/>
  <c r="LY54" i="4"/>
  <c r="LZ54" i="4"/>
  <c r="MA54" i="4"/>
  <c r="MB54" i="4"/>
  <c r="MC54" i="4"/>
  <c r="MD54" i="4"/>
  <c r="ME54" i="4"/>
  <c r="MF54" i="4"/>
  <c r="MG54" i="4"/>
  <c r="MH54" i="4"/>
  <c r="MI54" i="4"/>
  <c r="MJ54" i="4"/>
  <c r="MK54" i="4"/>
  <c r="ML54" i="4"/>
  <c r="MM54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KW55" i="4"/>
  <c r="KX55" i="4"/>
  <c r="KY55" i="4"/>
  <c r="KZ55" i="4"/>
  <c r="LA55" i="4"/>
  <c r="LB55" i="4"/>
  <c r="LC55" i="4"/>
  <c r="LD55" i="4"/>
  <c r="LE55" i="4"/>
  <c r="LF55" i="4"/>
  <c r="LG55" i="4"/>
  <c r="LH55" i="4"/>
  <c r="LI55" i="4"/>
  <c r="LJ55" i="4"/>
  <c r="LK55" i="4"/>
  <c r="LL55" i="4"/>
  <c r="LM55" i="4"/>
  <c r="LN55" i="4"/>
  <c r="LO55" i="4"/>
  <c r="LP55" i="4"/>
  <c r="LQ55" i="4"/>
  <c r="LR55" i="4"/>
  <c r="LS55" i="4"/>
  <c r="LT55" i="4"/>
  <c r="LU55" i="4"/>
  <c r="LV55" i="4"/>
  <c r="LW55" i="4"/>
  <c r="LX55" i="4"/>
  <c r="LY55" i="4"/>
  <c r="LZ55" i="4"/>
  <c r="MA55" i="4"/>
  <c r="MB55" i="4"/>
  <c r="MC55" i="4"/>
  <c r="MD55" i="4"/>
  <c r="ME55" i="4"/>
  <c r="MF55" i="4"/>
  <c r="MG55" i="4"/>
  <c r="MH55" i="4"/>
  <c r="MI55" i="4"/>
  <c r="MJ55" i="4"/>
  <c r="MK55" i="4"/>
  <c r="ML55" i="4"/>
  <c r="MM55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KW56" i="4"/>
  <c r="KX56" i="4"/>
  <c r="KY56" i="4"/>
  <c r="KZ56" i="4"/>
  <c r="LA56" i="4"/>
  <c r="LB56" i="4"/>
  <c r="LC56" i="4"/>
  <c r="LD56" i="4"/>
  <c r="LE56" i="4"/>
  <c r="LF56" i="4"/>
  <c r="LG56" i="4"/>
  <c r="LH56" i="4"/>
  <c r="LI56" i="4"/>
  <c r="LJ56" i="4"/>
  <c r="LK56" i="4"/>
  <c r="LL56" i="4"/>
  <c r="LM56" i="4"/>
  <c r="LN56" i="4"/>
  <c r="LO56" i="4"/>
  <c r="LP56" i="4"/>
  <c r="LQ56" i="4"/>
  <c r="LR56" i="4"/>
  <c r="LS56" i="4"/>
  <c r="LT56" i="4"/>
  <c r="LU56" i="4"/>
  <c r="LV56" i="4"/>
  <c r="LW56" i="4"/>
  <c r="LX56" i="4"/>
  <c r="LY56" i="4"/>
  <c r="LZ56" i="4"/>
  <c r="MA56" i="4"/>
  <c r="MB56" i="4"/>
  <c r="MC56" i="4"/>
  <c r="MD56" i="4"/>
  <c r="ME56" i="4"/>
  <c r="MF56" i="4"/>
  <c r="MG56" i="4"/>
  <c r="MH56" i="4"/>
  <c r="MI56" i="4"/>
  <c r="MJ56" i="4"/>
  <c r="MK56" i="4"/>
  <c r="ML56" i="4"/>
  <c r="MM56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KW57" i="4"/>
  <c r="KX57" i="4"/>
  <c r="KY57" i="4"/>
  <c r="KZ57" i="4"/>
  <c r="LA57" i="4"/>
  <c r="LB57" i="4"/>
  <c r="LC57" i="4"/>
  <c r="LD57" i="4"/>
  <c r="LE57" i="4"/>
  <c r="LF57" i="4"/>
  <c r="LG57" i="4"/>
  <c r="LH57" i="4"/>
  <c r="LI57" i="4"/>
  <c r="LJ57" i="4"/>
  <c r="LK57" i="4"/>
  <c r="LL57" i="4"/>
  <c r="LM57" i="4"/>
  <c r="LN57" i="4"/>
  <c r="LO57" i="4"/>
  <c r="LP57" i="4"/>
  <c r="LQ57" i="4"/>
  <c r="LR57" i="4"/>
  <c r="LS57" i="4"/>
  <c r="LT57" i="4"/>
  <c r="LU57" i="4"/>
  <c r="LV57" i="4"/>
  <c r="LW57" i="4"/>
  <c r="LX57" i="4"/>
  <c r="LY57" i="4"/>
  <c r="LZ57" i="4"/>
  <c r="MA57" i="4"/>
  <c r="MB57" i="4"/>
  <c r="MC57" i="4"/>
  <c r="MD57" i="4"/>
  <c r="ME57" i="4"/>
  <c r="MF57" i="4"/>
  <c r="MG57" i="4"/>
  <c r="MH57" i="4"/>
  <c r="MI57" i="4"/>
  <c r="MJ57" i="4"/>
  <c r="MK57" i="4"/>
  <c r="ML57" i="4"/>
  <c r="MM57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KW58" i="4"/>
  <c r="KX58" i="4"/>
  <c r="KY58" i="4"/>
  <c r="KZ58" i="4"/>
  <c r="LA58" i="4"/>
  <c r="LB58" i="4"/>
  <c r="LC58" i="4"/>
  <c r="LD58" i="4"/>
  <c r="LE58" i="4"/>
  <c r="LF58" i="4"/>
  <c r="LG58" i="4"/>
  <c r="LH58" i="4"/>
  <c r="LI58" i="4"/>
  <c r="LJ58" i="4"/>
  <c r="LK58" i="4"/>
  <c r="LL58" i="4"/>
  <c r="LM58" i="4"/>
  <c r="LN58" i="4"/>
  <c r="LO58" i="4"/>
  <c r="LP58" i="4"/>
  <c r="LQ58" i="4"/>
  <c r="LR58" i="4"/>
  <c r="LS58" i="4"/>
  <c r="LT58" i="4"/>
  <c r="LU58" i="4"/>
  <c r="LV58" i="4"/>
  <c r="LW58" i="4"/>
  <c r="LX58" i="4"/>
  <c r="LY58" i="4"/>
  <c r="LZ58" i="4"/>
  <c r="MA58" i="4"/>
  <c r="MB58" i="4"/>
  <c r="MC58" i="4"/>
  <c r="MD58" i="4"/>
  <c r="ME58" i="4"/>
  <c r="MF58" i="4"/>
  <c r="MG58" i="4"/>
  <c r="MH58" i="4"/>
  <c r="MI58" i="4"/>
  <c r="MJ58" i="4"/>
  <c r="MK58" i="4"/>
  <c r="ML58" i="4"/>
  <c r="MM58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KW59" i="4"/>
  <c r="KX59" i="4"/>
  <c r="KY59" i="4"/>
  <c r="KZ59" i="4"/>
  <c r="LA59" i="4"/>
  <c r="LB59" i="4"/>
  <c r="LC59" i="4"/>
  <c r="LD59" i="4"/>
  <c r="LE59" i="4"/>
  <c r="LF59" i="4"/>
  <c r="LG59" i="4"/>
  <c r="LH59" i="4"/>
  <c r="LI59" i="4"/>
  <c r="LJ59" i="4"/>
  <c r="LK59" i="4"/>
  <c r="LL59" i="4"/>
  <c r="LM59" i="4"/>
  <c r="LN59" i="4"/>
  <c r="LO59" i="4"/>
  <c r="LP59" i="4"/>
  <c r="LQ59" i="4"/>
  <c r="LR59" i="4"/>
  <c r="LS59" i="4"/>
  <c r="LT59" i="4"/>
  <c r="LU59" i="4"/>
  <c r="LV59" i="4"/>
  <c r="LW59" i="4"/>
  <c r="LX59" i="4"/>
  <c r="LY59" i="4"/>
  <c r="LZ59" i="4"/>
  <c r="MA59" i="4"/>
  <c r="MB59" i="4"/>
  <c r="MC59" i="4"/>
  <c r="MD59" i="4"/>
  <c r="ME59" i="4"/>
  <c r="MF59" i="4"/>
  <c r="MG59" i="4"/>
  <c r="MH59" i="4"/>
  <c r="MI59" i="4"/>
  <c r="MJ59" i="4"/>
  <c r="MK59" i="4"/>
  <c r="ML59" i="4"/>
  <c r="MM59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KW60" i="4"/>
  <c r="KX60" i="4"/>
  <c r="KY60" i="4"/>
  <c r="KZ60" i="4"/>
  <c r="LA60" i="4"/>
  <c r="LB60" i="4"/>
  <c r="LC60" i="4"/>
  <c r="LD60" i="4"/>
  <c r="LE60" i="4"/>
  <c r="LF60" i="4"/>
  <c r="LG60" i="4"/>
  <c r="LH60" i="4"/>
  <c r="LI60" i="4"/>
  <c r="LJ60" i="4"/>
  <c r="LK60" i="4"/>
  <c r="LL60" i="4"/>
  <c r="LM60" i="4"/>
  <c r="LN60" i="4"/>
  <c r="LO60" i="4"/>
  <c r="LP60" i="4"/>
  <c r="LQ60" i="4"/>
  <c r="LR60" i="4"/>
  <c r="LS60" i="4"/>
  <c r="LT60" i="4"/>
  <c r="LU60" i="4"/>
  <c r="LV60" i="4"/>
  <c r="LW60" i="4"/>
  <c r="LX60" i="4"/>
  <c r="LY60" i="4"/>
  <c r="LZ60" i="4"/>
  <c r="MA60" i="4"/>
  <c r="MB60" i="4"/>
  <c r="MC60" i="4"/>
  <c r="MD60" i="4"/>
  <c r="ME60" i="4"/>
  <c r="MF60" i="4"/>
  <c r="MG60" i="4"/>
  <c r="MH60" i="4"/>
  <c r="MI60" i="4"/>
  <c r="MJ60" i="4"/>
  <c r="MK60" i="4"/>
  <c r="ML60" i="4"/>
  <c r="MM60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KW61" i="4"/>
  <c r="KX61" i="4"/>
  <c r="KY61" i="4"/>
  <c r="KZ61" i="4"/>
  <c r="LA61" i="4"/>
  <c r="LB61" i="4"/>
  <c r="LC61" i="4"/>
  <c r="LD61" i="4"/>
  <c r="LE61" i="4"/>
  <c r="LF61" i="4"/>
  <c r="LG61" i="4"/>
  <c r="LH61" i="4"/>
  <c r="LI61" i="4"/>
  <c r="LJ61" i="4"/>
  <c r="LK61" i="4"/>
  <c r="LL61" i="4"/>
  <c r="LM61" i="4"/>
  <c r="LN61" i="4"/>
  <c r="LO61" i="4"/>
  <c r="LP61" i="4"/>
  <c r="LQ61" i="4"/>
  <c r="LR61" i="4"/>
  <c r="LS61" i="4"/>
  <c r="LT61" i="4"/>
  <c r="LU61" i="4"/>
  <c r="LV61" i="4"/>
  <c r="LW61" i="4"/>
  <c r="LX61" i="4"/>
  <c r="LY61" i="4"/>
  <c r="LZ61" i="4"/>
  <c r="MA61" i="4"/>
  <c r="MB61" i="4"/>
  <c r="MC61" i="4"/>
  <c r="MD61" i="4"/>
  <c r="ME61" i="4"/>
  <c r="MF61" i="4"/>
  <c r="MG61" i="4"/>
  <c r="MH61" i="4"/>
  <c r="MI61" i="4"/>
  <c r="MJ61" i="4"/>
  <c r="MK61" i="4"/>
  <c r="ML61" i="4"/>
  <c r="MM61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KW62" i="4"/>
  <c r="KX62" i="4"/>
  <c r="KY62" i="4"/>
  <c r="KZ62" i="4"/>
  <c r="LA62" i="4"/>
  <c r="LB62" i="4"/>
  <c r="LC62" i="4"/>
  <c r="LD62" i="4"/>
  <c r="LE62" i="4"/>
  <c r="LF62" i="4"/>
  <c r="LG62" i="4"/>
  <c r="LH62" i="4"/>
  <c r="LI62" i="4"/>
  <c r="LJ62" i="4"/>
  <c r="LK62" i="4"/>
  <c r="LL62" i="4"/>
  <c r="LM62" i="4"/>
  <c r="LN62" i="4"/>
  <c r="LO62" i="4"/>
  <c r="LP62" i="4"/>
  <c r="LQ62" i="4"/>
  <c r="LR62" i="4"/>
  <c r="LS62" i="4"/>
  <c r="LT62" i="4"/>
  <c r="LU62" i="4"/>
  <c r="LV62" i="4"/>
  <c r="LW62" i="4"/>
  <c r="LX62" i="4"/>
  <c r="LY62" i="4"/>
  <c r="LZ62" i="4"/>
  <c r="MA62" i="4"/>
  <c r="MB62" i="4"/>
  <c r="MC62" i="4"/>
  <c r="MD62" i="4"/>
  <c r="ME62" i="4"/>
  <c r="MF62" i="4"/>
  <c r="MG62" i="4"/>
  <c r="MH62" i="4"/>
  <c r="MI62" i="4"/>
  <c r="MJ62" i="4"/>
  <c r="MK62" i="4"/>
  <c r="ML62" i="4"/>
  <c r="MM62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KW63" i="4"/>
  <c r="KX63" i="4"/>
  <c r="KY63" i="4"/>
  <c r="KZ63" i="4"/>
  <c r="LA63" i="4"/>
  <c r="LB63" i="4"/>
  <c r="LC63" i="4"/>
  <c r="LD63" i="4"/>
  <c r="LE63" i="4"/>
  <c r="LF63" i="4"/>
  <c r="LG63" i="4"/>
  <c r="LH63" i="4"/>
  <c r="LI63" i="4"/>
  <c r="LJ63" i="4"/>
  <c r="LK63" i="4"/>
  <c r="LL63" i="4"/>
  <c r="LM63" i="4"/>
  <c r="LN63" i="4"/>
  <c r="LO63" i="4"/>
  <c r="LP63" i="4"/>
  <c r="LQ63" i="4"/>
  <c r="LR63" i="4"/>
  <c r="LS63" i="4"/>
  <c r="LT63" i="4"/>
  <c r="LU63" i="4"/>
  <c r="LV63" i="4"/>
  <c r="LW63" i="4"/>
  <c r="LX63" i="4"/>
  <c r="LY63" i="4"/>
  <c r="LZ63" i="4"/>
  <c r="MA63" i="4"/>
  <c r="MB63" i="4"/>
  <c r="MC63" i="4"/>
  <c r="MD63" i="4"/>
  <c r="ME63" i="4"/>
  <c r="MF63" i="4"/>
  <c r="MG63" i="4"/>
  <c r="MH63" i="4"/>
  <c r="MI63" i="4"/>
  <c r="MJ63" i="4"/>
  <c r="MK63" i="4"/>
  <c r="ML63" i="4"/>
  <c r="MM63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KW64" i="4"/>
  <c r="KX64" i="4"/>
  <c r="KY64" i="4"/>
  <c r="KZ64" i="4"/>
  <c r="LA64" i="4"/>
  <c r="LB64" i="4"/>
  <c r="LC64" i="4"/>
  <c r="LD64" i="4"/>
  <c r="LE64" i="4"/>
  <c r="LF64" i="4"/>
  <c r="LG64" i="4"/>
  <c r="LH64" i="4"/>
  <c r="LI64" i="4"/>
  <c r="LJ64" i="4"/>
  <c r="LK64" i="4"/>
  <c r="LL64" i="4"/>
  <c r="LM64" i="4"/>
  <c r="LN64" i="4"/>
  <c r="LO64" i="4"/>
  <c r="LP64" i="4"/>
  <c r="LQ64" i="4"/>
  <c r="LR64" i="4"/>
  <c r="LS64" i="4"/>
  <c r="LT64" i="4"/>
  <c r="LU64" i="4"/>
  <c r="LV64" i="4"/>
  <c r="LW64" i="4"/>
  <c r="LX64" i="4"/>
  <c r="LY64" i="4"/>
  <c r="LZ64" i="4"/>
  <c r="MA64" i="4"/>
  <c r="MB64" i="4"/>
  <c r="MC64" i="4"/>
  <c r="MD64" i="4"/>
  <c r="ME64" i="4"/>
  <c r="MF64" i="4"/>
  <c r="MG64" i="4"/>
  <c r="MH64" i="4"/>
  <c r="MI64" i="4"/>
  <c r="MJ64" i="4"/>
  <c r="MK64" i="4"/>
  <c r="ML64" i="4"/>
  <c r="MM64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KW65" i="4"/>
  <c r="KX65" i="4"/>
  <c r="KY65" i="4"/>
  <c r="KZ65" i="4"/>
  <c r="LA65" i="4"/>
  <c r="LB65" i="4"/>
  <c r="LC65" i="4"/>
  <c r="LD65" i="4"/>
  <c r="LE65" i="4"/>
  <c r="LF65" i="4"/>
  <c r="LG65" i="4"/>
  <c r="LH65" i="4"/>
  <c r="LI65" i="4"/>
  <c r="LJ65" i="4"/>
  <c r="LK65" i="4"/>
  <c r="LL65" i="4"/>
  <c r="LM65" i="4"/>
  <c r="LN65" i="4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MJ65" i="4"/>
  <c r="MK65" i="4"/>
  <c r="ML65" i="4"/>
  <c r="MM65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KW66" i="4"/>
  <c r="KX66" i="4"/>
  <c r="KY66" i="4"/>
  <c r="KZ66" i="4"/>
  <c r="LA66" i="4"/>
  <c r="LB66" i="4"/>
  <c r="LC66" i="4"/>
  <c r="LD66" i="4"/>
  <c r="LE66" i="4"/>
  <c r="LF66" i="4"/>
  <c r="LG66" i="4"/>
  <c r="LH66" i="4"/>
  <c r="LI66" i="4"/>
  <c r="LJ66" i="4"/>
  <c r="LK66" i="4"/>
  <c r="LL66" i="4"/>
  <c r="LM66" i="4"/>
  <c r="LN66" i="4"/>
  <c r="LO66" i="4"/>
  <c r="LP66" i="4"/>
  <c r="LQ66" i="4"/>
  <c r="LR66" i="4"/>
  <c r="LS66" i="4"/>
  <c r="LT66" i="4"/>
  <c r="LU66" i="4"/>
  <c r="LV66" i="4"/>
  <c r="LW66" i="4"/>
  <c r="LX66" i="4"/>
  <c r="LY66" i="4"/>
  <c r="LZ66" i="4"/>
  <c r="MA66" i="4"/>
  <c r="MB66" i="4"/>
  <c r="MC66" i="4"/>
  <c r="MD66" i="4"/>
  <c r="ME66" i="4"/>
  <c r="MF66" i="4"/>
  <c r="MG66" i="4"/>
  <c r="MH66" i="4"/>
  <c r="MI66" i="4"/>
  <c r="MJ66" i="4"/>
  <c r="MK66" i="4"/>
  <c r="ML66" i="4"/>
  <c r="MM66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KW67" i="4"/>
  <c r="KX67" i="4"/>
  <c r="KY67" i="4"/>
  <c r="KZ67" i="4"/>
  <c r="LA67" i="4"/>
  <c r="LB67" i="4"/>
  <c r="LC67" i="4"/>
  <c r="LD67" i="4"/>
  <c r="LE67" i="4"/>
  <c r="LF67" i="4"/>
  <c r="LG67" i="4"/>
  <c r="LH67" i="4"/>
  <c r="LI67" i="4"/>
  <c r="LJ67" i="4"/>
  <c r="LK67" i="4"/>
  <c r="LL67" i="4"/>
  <c r="LM67" i="4"/>
  <c r="LN67" i="4"/>
  <c r="LO67" i="4"/>
  <c r="LP67" i="4"/>
  <c r="LQ67" i="4"/>
  <c r="LR67" i="4"/>
  <c r="LS67" i="4"/>
  <c r="LT67" i="4"/>
  <c r="LU67" i="4"/>
  <c r="LV67" i="4"/>
  <c r="LW67" i="4"/>
  <c r="LX67" i="4"/>
  <c r="LY67" i="4"/>
  <c r="LZ67" i="4"/>
  <c r="MA67" i="4"/>
  <c r="MB67" i="4"/>
  <c r="MC67" i="4"/>
  <c r="MD67" i="4"/>
  <c r="ME67" i="4"/>
  <c r="MF67" i="4"/>
  <c r="MG67" i="4"/>
  <c r="MH67" i="4"/>
  <c r="MI67" i="4"/>
  <c r="MJ67" i="4"/>
  <c r="MK67" i="4"/>
  <c r="ML67" i="4"/>
  <c r="MM67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KW68" i="4"/>
  <c r="KX68" i="4"/>
  <c r="KY68" i="4"/>
  <c r="KZ68" i="4"/>
  <c r="LA68" i="4"/>
  <c r="LB68" i="4"/>
  <c r="LC68" i="4"/>
  <c r="LD68" i="4"/>
  <c r="LE68" i="4"/>
  <c r="LF68" i="4"/>
  <c r="LG68" i="4"/>
  <c r="LH68" i="4"/>
  <c r="LI68" i="4"/>
  <c r="LJ68" i="4"/>
  <c r="LK68" i="4"/>
  <c r="LL68" i="4"/>
  <c r="LM68" i="4"/>
  <c r="LN68" i="4"/>
  <c r="LO68" i="4"/>
  <c r="LP68" i="4"/>
  <c r="LQ68" i="4"/>
  <c r="LR68" i="4"/>
  <c r="LS68" i="4"/>
  <c r="LT68" i="4"/>
  <c r="LU68" i="4"/>
  <c r="LV68" i="4"/>
  <c r="LW68" i="4"/>
  <c r="LX68" i="4"/>
  <c r="LY68" i="4"/>
  <c r="LZ68" i="4"/>
  <c r="MA68" i="4"/>
  <c r="MB68" i="4"/>
  <c r="MC68" i="4"/>
  <c r="MD68" i="4"/>
  <c r="ME68" i="4"/>
  <c r="MF68" i="4"/>
  <c r="MG68" i="4"/>
  <c r="MH68" i="4"/>
  <c r="MI68" i="4"/>
  <c r="MJ68" i="4"/>
  <c r="MK68" i="4"/>
  <c r="ML68" i="4"/>
  <c r="MM68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KW69" i="4"/>
  <c r="KX69" i="4"/>
  <c r="KY69" i="4"/>
  <c r="KZ69" i="4"/>
  <c r="LA69" i="4"/>
  <c r="LB69" i="4"/>
  <c r="LC69" i="4"/>
  <c r="LD69" i="4"/>
  <c r="LE69" i="4"/>
  <c r="LF69" i="4"/>
  <c r="LG69" i="4"/>
  <c r="LH69" i="4"/>
  <c r="LI69" i="4"/>
  <c r="LJ69" i="4"/>
  <c r="LK69" i="4"/>
  <c r="LL69" i="4"/>
  <c r="LM69" i="4"/>
  <c r="LN69" i="4"/>
  <c r="LO69" i="4"/>
  <c r="LP69" i="4"/>
  <c r="LQ69" i="4"/>
  <c r="LR69" i="4"/>
  <c r="LS69" i="4"/>
  <c r="LT69" i="4"/>
  <c r="LU69" i="4"/>
  <c r="LV69" i="4"/>
  <c r="LW69" i="4"/>
  <c r="LX69" i="4"/>
  <c r="LY69" i="4"/>
  <c r="LZ69" i="4"/>
  <c r="MA69" i="4"/>
  <c r="MB69" i="4"/>
  <c r="MC69" i="4"/>
  <c r="MD69" i="4"/>
  <c r="ME69" i="4"/>
  <c r="MF69" i="4"/>
  <c r="MG69" i="4"/>
  <c r="MH69" i="4"/>
  <c r="MI69" i="4"/>
  <c r="MJ69" i="4"/>
  <c r="MK69" i="4"/>
  <c r="ML69" i="4"/>
  <c r="MM69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G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U70" i="4"/>
  <c r="JV70" i="4"/>
  <c r="JW70" i="4"/>
  <c r="JX70" i="4"/>
  <c r="JY70" i="4"/>
  <c r="JZ70" i="4"/>
  <c r="KA70" i="4"/>
  <c r="KB70" i="4"/>
  <c r="KC70" i="4"/>
  <c r="KD70" i="4"/>
  <c r="KE70" i="4"/>
  <c r="KF70" i="4"/>
  <c r="KG70" i="4"/>
  <c r="KH70" i="4"/>
  <c r="KI70" i="4"/>
  <c r="KJ70" i="4"/>
  <c r="KK70" i="4"/>
  <c r="KL70" i="4"/>
  <c r="KM70" i="4"/>
  <c r="KN70" i="4"/>
  <c r="KO70" i="4"/>
  <c r="KP70" i="4"/>
  <c r="KQ70" i="4"/>
  <c r="KR70" i="4"/>
  <c r="KS70" i="4"/>
  <c r="KT70" i="4"/>
  <c r="KU70" i="4"/>
  <c r="KV70" i="4"/>
  <c r="KW70" i="4"/>
  <c r="KX70" i="4"/>
  <c r="KY70" i="4"/>
  <c r="KZ70" i="4"/>
  <c r="LA70" i="4"/>
  <c r="LB70" i="4"/>
  <c r="LC70" i="4"/>
  <c r="LD70" i="4"/>
  <c r="LE70" i="4"/>
  <c r="LF70" i="4"/>
  <c r="LG70" i="4"/>
  <c r="LH70" i="4"/>
  <c r="LI70" i="4"/>
  <c r="LJ70" i="4"/>
  <c r="LK70" i="4"/>
  <c r="LL70" i="4"/>
  <c r="LM70" i="4"/>
  <c r="LN70" i="4"/>
  <c r="LO70" i="4"/>
  <c r="LP70" i="4"/>
  <c r="LQ70" i="4"/>
  <c r="LR70" i="4"/>
  <c r="LS70" i="4"/>
  <c r="LT70" i="4"/>
  <c r="LU70" i="4"/>
  <c r="LV70" i="4"/>
  <c r="LW70" i="4"/>
  <c r="LX70" i="4"/>
  <c r="LY70" i="4"/>
  <c r="LZ70" i="4"/>
  <c r="MA70" i="4"/>
  <c r="MB70" i="4"/>
  <c r="MC70" i="4"/>
  <c r="MD70" i="4"/>
  <c r="ME70" i="4"/>
  <c r="MF70" i="4"/>
  <c r="MG70" i="4"/>
  <c r="MH70" i="4"/>
  <c r="MI70" i="4"/>
  <c r="MJ70" i="4"/>
  <c r="MK70" i="4"/>
  <c r="ML70" i="4"/>
  <c r="MM70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G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KJ71" i="4"/>
  <c r="KK71" i="4"/>
  <c r="KL71" i="4"/>
  <c r="KM71" i="4"/>
  <c r="KN71" i="4"/>
  <c r="KO71" i="4"/>
  <c r="KP71" i="4"/>
  <c r="KQ71" i="4"/>
  <c r="KR71" i="4"/>
  <c r="KS71" i="4"/>
  <c r="KT71" i="4"/>
  <c r="KU71" i="4"/>
  <c r="KV71" i="4"/>
  <c r="KW71" i="4"/>
  <c r="KX71" i="4"/>
  <c r="KY71" i="4"/>
  <c r="KZ71" i="4"/>
  <c r="LA71" i="4"/>
  <c r="LB71" i="4"/>
  <c r="LC71" i="4"/>
  <c r="LD71" i="4"/>
  <c r="LE71" i="4"/>
  <c r="LF71" i="4"/>
  <c r="LG71" i="4"/>
  <c r="LH71" i="4"/>
  <c r="LI71" i="4"/>
  <c r="LJ71" i="4"/>
  <c r="LK71" i="4"/>
  <c r="LL71" i="4"/>
  <c r="LM71" i="4"/>
  <c r="LN71" i="4"/>
  <c r="LO71" i="4"/>
  <c r="LP71" i="4"/>
  <c r="LQ71" i="4"/>
  <c r="LR71" i="4"/>
  <c r="LS71" i="4"/>
  <c r="LT71" i="4"/>
  <c r="LU71" i="4"/>
  <c r="LV71" i="4"/>
  <c r="LW71" i="4"/>
  <c r="LX71" i="4"/>
  <c r="LY71" i="4"/>
  <c r="LZ71" i="4"/>
  <c r="MA71" i="4"/>
  <c r="MB71" i="4"/>
  <c r="MC71" i="4"/>
  <c r="MD71" i="4"/>
  <c r="ME71" i="4"/>
  <c r="MF71" i="4"/>
  <c r="MG71" i="4"/>
  <c r="MH71" i="4"/>
  <c r="MI71" i="4"/>
  <c r="MJ71" i="4"/>
  <c r="MK71" i="4"/>
  <c r="ML71" i="4"/>
  <c r="MM71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B72" i="4"/>
  <c r="JC72" i="4"/>
  <c r="JD72" i="4"/>
  <c r="JE72" i="4"/>
  <c r="JF72" i="4"/>
  <c r="JG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JZ72" i="4"/>
  <c r="KA72" i="4"/>
  <c r="KB72" i="4"/>
  <c r="KC72" i="4"/>
  <c r="KD72" i="4"/>
  <c r="KE72" i="4"/>
  <c r="KF72" i="4"/>
  <c r="KG72" i="4"/>
  <c r="KH72" i="4"/>
  <c r="KI72" i="4"/>
  <c r="KJ72" i="4"/>
  <c r="KK72" i="4"/>
  <c r="KL72" i="4"/>
  <c r="KM72" i="4"/>
  <c r="KN72" i="4"/>
  <c r="KO72" i="4"/>
  <c r="KP72" i="4"/>
  <c r="KQ72" i="4"/>
  <c r="KR72" i="4"/>
  <c r="KS72" i="4"/>
  <c r="KT72" i="4"/>
  <c r="KU72" i="4"/>
  <c r="KV72" i="4"/>
  <c r="KW72" i="4"/>
  <c r="KX72" i="4"/>
  <c r="KY72" i="4"/>
  <c r="KZ72" i="4"/>
  <c r="LA72" i="4"/>
  <c r="LB72" i="4"/>
  <c r="LC72" i="4"/>
  <c r="LD72" i="4"/>
  <c r="LE72" i="4"/>
  <c r="LF72" i="4"/>
  <c r="LG72" i="4"/>
  <c r="LH72" i="4"/>
  <c r="LI72" i="4"/>
  <c r="LJ72" i="4"/>
  <c r="LK72" i="4"/>
  <c r="LL72" i="4"/>
  <c r="LM72" i="4"/>
  <c r="LN72" i="4"/>
  <c r="LO72" i="4"/>
  <c r="LP72" i="4"/>
  <c r="LQ72" i="4"/>
  <c r="LR72" i="4"/>
  <c r="LS72" i="4"/>
  <c r="LT72" i="4"/>
  <c r="LU72" i="4"/>
  <c r="LV72" i="4"/>
  <c r="LW72" i="4"/>
  <c r="LX72" i="4"/>
  <c r="LY72" i="4"/>
  <c r="LZ72" i="4"/>
  <c r="MA72" i="4"/>
  <c r="MB72" i="4"/>
  <c r="MC72" i="4"/>
  <c r="MD72" i="4"/>
  <c r="ME72" i="4"/>
  <c r="MF72" i="4"/>
  <c r="MG72" i="4"/>
  <c r="MH72" i="4"/>
  <c r="MI72" i="4"/>
  <c r="MJ72" i="4"/>
  <c r="MK72" i="4"/>
  <c r="ML72" i="4"/>
  <c r="MM72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B73" i="4"/>
  <c r="JC73" i="4"/>
  <c r="JD73" i="4"/>
  <c r="JE73" i="4"/>
  <c r="JF73" i="4"/>
  <c r="JG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KJ73" i="4"/>
  <c r="KK73" i="4"/>
  <c r="KL73" i="4"/>
  <c r="KM73" i="4"/>
  <c r="KN73" i="4"/>
  <c r="KO73" i="4"/>
  <c r="KP73" i="4"/>
  <c r="KQ73" i="4"/>
  <c r="KR73" i="4"/>
  <c r="KS73" i="4"/>
  <c r="KT73" i="4"/>
  <c r="KU73" i="4"/>
  <c r="KV73" i="4"/>
  <c r="KW73" i="4"/>
  <c r="KX73" i="4"/>
  <c r="KY73" i="4"/>
  <c r="KZ73" i="4"/>
  <c r="LA73" i="4"/>
  <c r="LB73" i="4"/>
  <c r="LC73" i="4"/>
  <c r="LD73" i="4"/>
  <c r="LE73" i="4"/>
  <c r="LF73" i="4"/>
  <c r="LG73" i="4"/>
  <c r="LH73" i="4"/>
  <c r="LI73" i="4"/>
  <c r="LJ73" i="4"/>
  <c r="LK73" i="4"/>
  <c r="LL73" i="4"/>
  <c r="LM73" i="4"/>
  <c r="LN73" i="4"/>
  <c r="LO73" i="4"/>
  <c r="LP73" i="4"/>
  <c r="LQ73" i="4"/>
  <c r="LR73" i="4"/>
  <c r="LS73" i="4"/>
  <c r="LT73" i="4"/>
  <c r="LU73" i="4"/>
  <c r="LV73" i="4"/>
  <c r="LW73" i="4"/>
  <c r="LX73" i="4"/>
  <c r="LY73" i="4"/>
  <c r="LZ73" i="4"/>
  <c r="MA73" i="4"/>
  <c r="MB73" i="4"/>
  <c r="MC73" i="4"/>
  <c r="MD73" i="4"/>
  <c r="ME73" i="4"/>
  <c r="MF73" i="4"/>
  <c r="MG73" i="4"/>
  <c r="MH73" i="4"/>
  <c r="MI73" i="4"/>
  <c r="MJ73" i="4"/>
  <c r="MK73" i="4"/>
  <c r="ML73" i="4"/>
  <c r="MM73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IQ74" i="4"/>
  <c r="IR74" i="4"/>
  <c r="IS74" i="4"/>
  <c r="IT74" i="4"/>
  <c r="IU74" i="4"/>
  <c r="IV74" i="4"/>
  <c r="IW74" i="4"/>
  <c r="IX74" i="4"/>
  <c r="IY74" i="4"/>
  <c r="IZ74" i="4"/>
  <c r="JA74" i="4"/>
  <c r="JB74" i="4"/>
  <c r="JC74" i="4"/>
  <c r="JD74" i="4"/>
  <c r="JE74" i="4"/>
  <c r="JF74" i="4"/>
  <c r="JG74" i="4"/>
  <c r="JH74" i="4"/>
  <c r="JI74" i="4"/>
  <c r="JJ74" i="4"/>
  <c r="JK74" i="4"/>
  <c r="JL74" i="4"/>
  <c r="JM74" i="4"/>
  <c r="JN74" i="4"/>
  <c r="JO74" i="4"/>
  <c r="JP74" i="4"/>
  <c r="JQ74" i="4"/>
  <c r="JR74" i="4"/>
  <c r="JS74" i="4"/>
  <c r="JT74" i="4"/>
  <c r="JU74" i="4"/>
  <c r="JV74" i="4"/>
  <c r="JW74" i="4"/>
  <c r="JX74" i="4"/>
  <c r="JY74" i="4"/>
  <c r="JZ74" i="4"/>
  <c r="KA74" i="4"/>
  <c r="KB74" i="4"/>
  <c r="KC74" i="4"/>
  <c r="KD74" i="4"/>
  <c r="KE74" i="4"/>
  <c r="KF74" i="4"/>
  <c r="KG74" i="4"/>
  <c r="KH74" i="4"/>
  <c r="KI74" i="4"/>
  <c r="KJ74" i="4"/>
  <c r="KK74" i="4"/>
  <c r="KL74" i="4"/>
  <c r="KM74" i="4"/>
  <c r="KN74" i="4"/>
  <c r="KO74" i="4"/>
  <c r="KP74" i="4"/>
  <c r="KQ74" i="4"/>
  <c r="KR74" i="4"/>
  <c r="KS74" i="4"/>
  <c r="KT74" i="4"/>
  <c r="KU74" i="4"/>
  <c r="KV74" i="4"/>
  <c r="KW74" i="4"/>
  <c r="KX74" i="4"/>
  <c r="KY74" i="4"/>
  <c r="KZ74" i="4"/>
  <c r="LA74" i="4"/>
  <c r="LB74" i="4"/>
  <c r="LC74" i="4"/>
  <c r="LD74" i="4"/>
  <c r="LE74" i="4"/>
  <c r="LF74" i="4"/>
  <c r="LG74" i="4"/>
  <c r="LH74" i="4"/>
  <c r="LI74" i="4"/>
  <c r="LJ74" i="4"/>
  <c r="LK74" i="4"/>
  <c r="LL74" i="4"/>
  <c r="LM74" i="4"/>
  <c r="LN74" i="4"/>
  <c r="LO74" i="4"/>
  <c r="LP74" i="4"/>
  <c r="LQ74" i="4"/>
  <c r="LR74" i="4"/>
  <c r="LS74" i="4"/>
  <c r="LT74" i="4"/>
  <c r="LU74" i="4"/>
  <c r="LV74" i="4"/>
  <c r="LW74" i="4"/>
  <c r="LX74" i="4"/>
  <c r="LY74" i="4"/>
  <c r="LZ74" i="4"/>
  <c r="MA74" i="4"/>
  <c r="MB74" i="4"/>
  <c r="MC74" i="4"/>
  <c r="MD74" i="4"/>
  <c r="ME74" i="4"/>
  <c r="MF74" i="4"/>
  <c r="MG74" i="4"/>
  <c r="MH74" i="4"/>
  <c r="MI74" i="4"/>
  <c r="MJ74" i="4"/>
  <c r="MK74" i="4"/>
  <c r="ML74" i="4"/>
  <c r="MM74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IQ75" i="4"/>
  <c r="IR75" i="4"/>
  <c r="IS75" i="4"/>
  <c r="IT75" i="4"/>
  <c r="IU75" i="4"/>
  <c r="IV75" i="4"/>
  <c r="IW75" i="4"/>
  <c r="IX75" i="4"/>
  <c r="IY75" i="4"/>
  <c r="IZ75" i="4"/>
  <c r="JA75" i="4"/>
  <c r="JB75" i="4"/>
  <c r="JC75" i="4"/>
  <c r="JD75" i="4"/>
  <c r="JE75" i="4"/>
  <c r="JF75" i="4"/>
  <c r="JG75" i="4"/>
  <c r="JH75" i="4"/>
  <c r="JI75" i="4"/>
  <c r="JJ75" i="4"/>
  <c r="JK75" i="4"/>
  <c r="JL75" i="4"/>
  <c r="JM75" i="4"/>
  <c r="JN75" i="4"/>
  <c r="JO75" i="4"/>
  <c r="JP75" i="4"/>
  <c r="JQ75" i="4"/>
  <c r="JR75" i="4"/>
  <c r="JS75" i="4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KJ75" i="4"/>
  <c r="KK75" i="4"/>
  <c r="KL75" i="4"/>
  <c r="KM75" i="4"/>
  <c r="KN75" i="4"/>
  <c r="KO75" i="4"/>
  <c r="KP75" i="4"/>
  <c r="KQ75" i="4"/>
  <c r="KR75" i="4"/>
  <c r="KS75" i="4"/>
  <c r="KT75" i="4"/>
  <c r="KU75" i="4"/>
  <c r="KV75" i="4"/>
  <c r="KW75" i="4"/>
  <c r="KX75" i="4"/>
  <c r="KY75" i="4"/>
  <c r="KZ75" i="4"/>
  <c r="LA75" i="4"/>
  <c r="LB75" i="4"/>
  <c r="LC75" i="4"/>
  <c r="LD75" i="4"/>
  <c r="LE75" i="4"/>
  <c r="LF75" i="4"/>
  <c r="LG75" i="4"/>
  <c r="LH75" i="4"/>
  <c r="LI75" i="4"/>
  <c r="LJ75" i="4"/>
  <c r="LK75" i="4"/>
  <c r="LL75" i="4"/>
  <c r="LM75" i="4"/>
  <c r="LN75" i="4"/>
  <c r="LO75" i="4"/>
  <c r="LP75" i="4"/>
  <c r="LQ75" i="4"/>
  <c r="LR75" i="4"/>
  <c r="LS75" i="4"/>
  <c r="LT75" i="4"/>
  <c r="LU75" i="4"/>
  <c r="LV75" i="4"/>
  <c r="LW75" i="4"/>
  <c r="LX75" i="4"/>
  <c r="LY75" i="4"/>
  <c r="LZ75" i="4"/>
  <c r="MA75" i="4"/>
  <c r="MB75" i="4"/>
  <c r="MC75" i="4"/>
  <c r="MD75" i="4"/>
  <c r="ME75" i="4"/>
  <c r="MF75" i="4"/>
  <c r="MG75" i="4"/>
  <c r="MH75" i="4"/>
  <c r="MI75" i="4"/>
  <c r="MJ75" i="4"/>
  <c r="MK75" i="4"/>
  <c r="ML75" i="4"/>
  <c r="MM75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IQ76" i="4"/>
  <c r="IR76" i="4"/>
  <c r="IS76" i="4"/>
  <c r="IT76" i="4"/>
  <c r="IU76" i="4"/>
  <c r="IV76" i="4"/>
  <c r="IW76" i="4"/>
  <c r="IX76" i="4"/>
  <c r="IY76" i="4"/>
  <c r="IZ76" i="4"/>
  <c r="JA76" i="4"/>
  <c r="JB76" i="4"/>
  <c r="JC76" i="4"/>
  <c r="JD76" i="4"/>
  <c r="JE76" i="4"/>
  <c r="JF76" i="4"/>
  <c r="JG76" i="4"/>
  <c r="JH76" i="4"/>
  <c r="JI76" i="4"/>
  <c r="JJ76" i="4"/>
  <c r="JK76" i="4"/>
  <c r="JL76" i="4"/>
  <c r="JM76" i="4"/>
  <c r="JN76" i="4"/>
  <c r="JO76" i="4"/>
  <c r="JP76" i="4"/>
  <c r="JQ76" i="4"/>
  <c r="JR76" i="4"/>
  <c r="JS76" i="4"/>
  <c r="JT76" i="4"/>
  <c r="JU76" i="4"/>
  <c r="JV76" i="4"/>
  <c r="JW76" i="4"/>
  <c r="JX76" i="4"/>
  <c r="JY76" i="4"/>
  <c r="JZ76" i="4"/>
  <c r="KA76" i="4"/>
  <c r="KB76" i="4"/>
  <c r="KC76" i="4"/>
  <c r="KD76" i="4"/>
  <c r="KE76" i="4"/>
  <c r="KF76" i="4"/>
  <c r="KG76" i="4"/>
  <c r="KH76" i="4"/>
  <c r="KI76" i="4"/>
  <c r="KJ76" i="4"/>
  <c r="KK76" i="4"/>
  <c r="KL76" i="4"/>
  <c r="KM76" i="4"/>
  <c r="KN76" i="4"/>
  <c r="KO76" i="4"/>
  <c r="KP76" i="4"/>
  <c r="KQ76" i="4"/>
  <c r="KR76" i="4"/>
  <c r="KS76" i="4"/>
  <c r="KT76" i="4"/>
  <c r="KU76" i="4"/>
  <c r="KV76" i="4"/>
  <c r="KW76" i="4"/>
  <c r="KX76" i="4"/>
  <c r="KY76" i="4"/>
  <c r="KZ76" i="4"/>
  <c r="LA76" i="4"/>
  <c r="LB76" i="4"/>
  <c r="LC76" i="4"/>
  <c r="LD76" i="4"/>
  <c r="LE76" i="4"/>
  <c r="LF76" i="4"/>
  <c r="LG76" i="4"/>
  <c r="LH76" i="4"/>
  <c r="LI76" i="4"/>
  <c r="LJ76" i="4"/>
  <c r="LK76" i="4"/>
  <c r="LL76" i="4"/>
  <c r="LM76" i="4"/>
  <c r="LN76" i="4"/>
  <c r="LO76" i="4"/>
  <c r="LP76" i="4"/>
  <c r="LQ76" i="4"/>
  <c r="LR76" i="4"/>
  <c r="LS76" i="4"/>
  <c r="LT76" i="4"/>
  <c r="LU76" i="4"/>
  <c r="LV76" i="4"/>
  <c r="LW76" i="4"/>
  <c r="LX76" i="4"/>
  <c r="LY76" i="4"/>
  <c r="LZ76" i="4"/>
  <c r="MA76" i="4"/>
  <c r="MB76" i="4"/>
  <c r="MC76" i="4"/>
  <c r="MD76" i="4"/>
  <c r="ME76" i="4"/>
  <c r="MF76" i="4"/>
  <c r="MG76" i="4"/>
  <c r="MH76" i="4"/>
  <c r="MI76" i="4"/>
  <c r="MJ76" i="4"/>
  <c r="MK76" i="4"/>
  <c r="ML76" i="4"/>
  <c r="MM76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IQ77" i="4"/>
  <c r="IR77" i="4"/>
  <c r="IS77" i="4"/>
  <c r="IT77" i="4"/>
  <c r="IU77" i="4"/>
  <c r="IV77" i="4"/>
  <c r="IW77" i="4"/>
  <c r="IX77" i="4"/>
  <c r="IY77" i="4"/>
  <c r="IZ77" i="4"/>
  <c r="JA77" i="4"/>
  <c r="JB77" i="4"/>
  <c r="JC77" i="4"/>
  <c r="JD77" i="4"/>
  <c r="JE77" i="4"/>
  <c r="JF77" i="4"/>
  <c r="JG77" i="4"/>
  <c r="JH77" i="4"/>
  <c r="JI77" i="4"/>
  <c r="JJ77" i="4"/>
  <c r="JK77" i="4"/>
  <c r="JL77" i="4"/>
  <c r="JM77" i="4"/>
  <c r="JN77" i="4"/>
  <c r="JO77" i="4"/>
  <c r="JP77" i="4"/>
  <c r="JQ77" i="4"/>
  <c r="JR77" i="4"/>
  <c r="JS77" i="4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KJ77" i="4"/>
  <c r="KK77" i="4"/>
  <c r="KL77" i="4"/>
  <c r="KM77" i="4"/>
  <c r="KN77" i="4"/>
  <c r="KO77" i="4"/>
  <c r="KP77" i="4"/>
  <c r="KQ77" i="4"/>
  <c r="KR77" i="4"/>
  <c r="KS77" i="4"/>
  <c r="KT77" i="4"/>
  <c r="KU77" i="4"/>
  <c r="KV77" i="4"/>
  <c r="KW77" i="4"/>
  <c r="KX77" i="4"/>
  <c r="KY77" i="4"/>
  <c r="KZ77" i="4"/>
  <c r="LA77" i="4"/>
  <c r="LB77" i="4"/>
  <c r="LC77" i="4"/>
  <c r="LD77" i="4"/>
  <c r="LE77" i="4"/>
  <c r="LF77" i="4"/>
  <c r="LG77" i="4"/>
  <c r="LH77" i="4"/>
  <c r="LI77" i="4"/>
  <c r="LJ77" i="4"/>
  <c r="LK77" i="4"/>
  <c r="LL77" i="4"/>
  <c r="LM77" i="4"/>
  <c r="LN77" i="4"/>
  <c r="LO77" i="4"/>
  <c r="LP77" i="4"/>
  <c r="LQ77" i="4"/>
  <c r="LR77" i="4"/>
  <c r="LS77" i="4"/>
  <c r="LT77" i="4"/>
  <c r="LU77" i="4"/>
  <c r="LV77" i="4"/>
  <c r="LW77" i="4"/>
  <c r="LX77" i="4"/>
  <c r="LY77" i="4"/>
  <c r="LZ77" i="4"/>
  <c r="MA77" i="4"/>
  <c r="MB77" i="4"/>
  <c r="MC77" i="4"/>
  <c r="MD77" i="4"/>
  <c r="ME77" i="4"/>
  <c r="MF77" i="4"/>
  <c r="MG77" i="4"/>
  <c r="MH77" i="4"/>
  <c r="MI77" i="4"/>
  <c r="MJ77" i="4"/>
  <c r="MK77" i="4"/>
  <c r="ML77" i="4"/>
  <c r="MM77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IQ78" i="4"/>
  <c r="IR78" i="4"/>
  <c r="IS78" i="4"/>
  <c r="IT78" i="4"/>
  <c r="IU78" i="4"/>
  <c r="IV78" i="4"/>
  <c r="IW78" i="4"/>
  <c r="IX78" i="4"/>
  <c r="IY78" i="4"/>
  <c r="IZ78" i="4"/>
  <c r="JA78" i="4"/>
  <c r="JB78" i="4"/>
  <c r="JC78" i="4"/>
  <c r="JD78" i="4"/>
  <c r="JE78" i="4"/>
  <c r="JF78" i="4"/>
  <c r="JG78" i="4"/>
  <c r="JH78" i="4"/>
  <c r="JI78" i="4"/>
  <c r="JJ78" i="4"/>
  <c r="JK78" i="4"/>
  <c r="JL78" i="4"/>
  <c r="JM78" i="4"/>
  <c r="JN78" i="4"/>
  <c r="JO78" i="4"/>
  <c r="JP78" i="4"/>
  <c r="JQ78" i="4"/>
  <c r="JR78" i="4"/>
  <c r="JS78" i="4"/>
  <c r="JT78" i="4"/>
  <c r="JU78" i="4"/>
  <c r="JV78" i="4"/>
  <c r="JW78" i="4"/>
  <c r="JX78" i="4"/>
  <c r="JY78" i="4"/>
  <c r="JZ78" i="4"/>
  <c r="KA78" i="4"/>
  <c r="KB78" i="4"/>
  <c r="KC78" i="4"/>
  <c r="KD78" i="4"/>
  <c r="KE78" i="4"/>
  <c r="KF78" i="4"/>
  <c r="KG78" i="4"/>
  <c r="KH78" i="4"/>
  <c r="KI78" i="4"/>
  <c r="KJ78" i="4"/>
  <c r="KK78" i="4"/>
  <c r="KL78" i="4"/>
  <c r="KM78" i="4"/>
  <c r="KN78" i="4"/>
  <c r="KO78" i="4"/>
  <c r="KP78" i="4"/>
  <c r="KQ78" i="4"/>
  <c r="KR78" i="4"/>
  <c r="KS78" i="4"/>
  <c r="KT78" i="4"/>
  <c r="KU78" i="4"/>
  <c r="KV78" i="4"/>
  <c r="KW78" i="4"/>
  <c r="KX78" i="4"/>
  <c r="KY78" i="4"/>
  <c r="KZ78" i="4"/>
  <c r="LA78" i="4"/>
  <c r="LB78" i="4"/>
  <c r="LC78" i="4"/>
  <c r="LD78" i="4"/>
  <c r="LE78" i="4"/>
  <c r="LF78" i="4"/>
  <c r="LG78" i="4"/>
  <c r="LH78" i="4"/>
  <c r="LI78" i="4"/>
  <c r="LJ78" i="4"/>
  <c r="LK78" i="4"/>
  <c r="LL78" i="4"/>
  <c r="LM78" i="4"/>
  <c r="LN78" i="4"/>
  <c r="LO78" i="4"/>
  <c r="LP78" i="4"/>
  <c r="LQ78" i="4"/>
  <c r="LR78" i="4"/>
  <c r="LS78" i="4"/>
  <c r="LT78" i="4"/>
  <c r="LU78" i="4"/>
  <c r="LV78" i="4"/>
  <c r="LW78" i="4"/>
  <c r="LX78" i="4"/>
  <c r="LY78" i="4"/>
  <c r="LZ78" i="4"/>
  <c r="MA78" i="4"/>
  <c r="MB78" i="4"/>
  <c r="MC78" i="4"/>
  <c r="MD78" i="4"/>
  <c r="ME78" i="4"/>
  <c r="MF78" i="4"/>
  <c r="MG78" i="4"/>
  <c r="MH78" i="4"/>
  <c r="MI78" i="4"/>
  <c r="MJ78" i="4"/>
  <c r="MK78" i="4"/>
  <c r="ML78" i="4"/>
  <c r="MM78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IQ79" i="4"/>
  <c r="IR79" i="4"/>
  <c r="IS79" i="4"/>
  <c r="IT79" i="4"/>
  <c r="IU79" i="4"/>
  <c r="IV79" i="4"/>
  <c r="IW79" i="4"/>
  <c r="IX79" i="4"/>
  <c r="IY79" i="4"/>
  <c r="IZ79" i="4"/>
  <c r="JA79" i="4"/>
  <c r="JB79" i="4"/>
  <c r="JC79" i="4"/>
  <c r="JD79" i="4"/>
  <c r="JE79" i="4"/>
  <c r="JF79" i="4"/>
  <c r="JG79" i="4"/>
  <c r="JH79" i="4"/>
  <c r="JI79" i="4"/>
  <c r="JJ79" i="4"/>
  <c r="JK79" i="4"/>
  <c r="JL79" i="4"/>
  <c r="JM79" i="4"/>
  <c r="JN79" i="4"/>
  <c r="JO79" i="4"/>
  <c r="JP79" i="4"/>
  <c r="JQ79" i="4"/>
  <c r="JR79" i="4"/>
  <c r="JS79" i="4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KJ79" i="4"/>
  <c r="KK79" i="4"/>
  <c r="KL79" i="4"/>
  <c r="KM79" i="4"/>
  <c r="KN79" i="4"/>
  <c r="KO79" i="4"/>
  <c r="KP79" i="4"/>
  <c r="KQ79" i="4"/>
  <c r="KR79" i="4"/>
  <c r="KS79" i="4"/>
  <c r="KT79" i="4"/>
  <c r="KU79" i="4"/>
  <c r="KV79" i="4"/>
  <c r="KW79" i="4"/>
  <c r="KX79" i="4"/>
  <c r="KY79" i="4"/>
  <c r="KZ79" i="4"/>
  <c r="LA79" i="4"/>
  <c r="LB79" i="4"/>
  <c r="LC79" i="4"/>
  <c r="LD79" i="4"/>
  <c r="LE79" i="4"/>
  <c r="LF79" i="4"/>
  <c r="LG79" i="4"/>
  <c r="LH79" i="4"/>
  <c r="LI79" i="4"/>
  <c r="LJ79" i="4"/>
  <c r="LK79" i="4"/>
  <c r="LL79" i="4"/>
  <c r="LM79" i="4"/>
  <c r="LN79" i="4"/>
  <c r="LO79" i="4"/>
  <c r="LP79" i="4"/>
  <c r="LQ79" i="4"/>
  <c r="LR79" i="4"/>
  <c r="LS79" i="4"/>
  <c r="LT79" i="4"/>
  <c r="LU79" i="4"/>
  <c r="LV79" i="4"/>
  <c r="LW79" i="4"/>
  <c r="LX79" i="4"/>
  <c r="LY79" i="4"/>
  <c r="LZ79" i="4"/>
  <c r="MA79" i="4"/>
  <c r="MB79" i="4"/>
  <c r="MC79" i="4"/>
  <c r="MD79" i="4"/>
  <c r="ME79" i="4"/>
  <c r="MF79" i="4"/>
  <c r="MG79" i="4"/>
  <c r="MH79" i="4"/>
  <c r="MI79" i="4"/>
  <c r="MJ79" i="4"/>
  <c r="MK79" i="4"/>
  <c r="ML79" i="4"/>
  <c r="MM79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IQ80" i="4"/>
  <c r="IR80" i="4"/>
  <c r="IS80" i="4"/>
  <c r="IT80" i="4"/>
  <c r="IU80" i="4"/>
  <c r="IV80" i="4"/>
  <c r="IW80" i="4"/>
  <c r="IX80" i="4"/>
  <c r="IY80" i="4"/>
  <c r="IZ80" i="4"/>
  <c r="JA80" i="4"/>
  <c r="JB80" i="4"/>
  <c r="JC80" i="4"/>
  <c r="JD80" i="4"/>
  <c r="JE80" i="4"/>
  <c r="JF80" i="4"/>
  <c r="JG80" i="4"/>
  <c r="JH80" i="4"/>
  <c r="JI80" i="4"/>
  <c r="JJ80" i="4"/>
  <c r="JK80" i="4"/>
  <c r="JL80" i="4"/>
  <c r="JM80" i="4"/>
  <c r="JN80" i="4"/>
  <c r="JO80" i="4"/>
  <c r="JP80" i="4"/>
  <c r="JQ80" i="4"/>
  <c r="JR80" i="4"/>
  <c r="JS80" i="4"/>
  <c r="JT80" i="4"/>
  <c r="JU80" i="4"/>
  <c r="JV80" i="4"/>
  <c r="JW80" i="4"/>
  <c r="JX80" i="4"/>
  <c r="JY80" i="4"/>
  <c r="JZ80" i="4"/>
  <c r="KA80" i="4"/>
  <c r="KB80" i="4"/>
  <c r="KC80" i="4"/>
  <c r="KD80" i="4"/>
  <c r="KE80" i="4"/>
  <c r="KF80" i="4"/>
  <c r="KG80" i="4"/>
  <c r="KH80" i="4"/>
  <c r="KI80" i="4"/>
  <c r="KJ80" i="4"/>
  <c r="KK80" i="4"/>
  <c r="KL80" i="4"/>
  <c r="KM80" i="4"/>
  <c r="KN80" i="4"/>
  <c r="KO80" i="4"/>
  <c r="KP80" i="4"/>
  <c r="KQ80" i="4"/>
  <c r="KR80" i="4"/>
  <c r="KS80" i="4"/>
  <c r="KT80" i="4"/>
  <c r="KU80" i="4"/>
  <c r="KV80" i="4"/>
  <c r="KW80" i="4"/>
  <c r="KX80" i="4"/>
  <c r="KY80" i="4"/>
  <c r="KZ80" i="4"/>
  <c r="LA80" i="4"/>
  <c r="LB80" i="4"/>
  <c r="LC80" i="4"/>
  <c r="LD80" i="4"/>
  <c r="LE80" i="4"/>
  <c r="LF80" i="4"/>
  <c r="LG80" i="4"/>
  <c r="LH80" i="4"/>
  <c r="LI80" i="4"/>
  <c r="LJ80" i="4"/>
  <c r="LK80" i="4"/>
  <c r="LL80" i="4"/>
  <c r="LM80" i="4"/>
  <c r="LN80" i="4"/>
  <c r="LO80" i="4"/>
  <c r="LP80" i="4"/>
  <c r="LQ80" i="4"/>
  <c r="LR80" i="4"/>
  <c r="LS80" i="4"/>
  <c r="LT80" i="4"/>
  <c r="LU80" i="4"/>
  <c r="LV80" i="4"/>
  <c r="LW80" i="4"/>
  <c r="LX80" i="4"/>
  <c r="LY80" i="4"/>
  <c r="LZ80" i="4"/>
  <c r="MA80" i="4"/>
  <c r="MB80" i="4"/>
  <c r="MC80" i="4"/>
  <c r="MD80" i="4"/>
  <c r="ME80" i="4"/>
  <c r="MF80" i="4"/>
  <c r="MG80" i="4"/>
  <c r="MH80" i="4"/>
  <c r="MI80" i="4"/>
  <c r="MJ80" i="4"/>
  <c r="MK80" i="4"/>
  <c r="ML80" i="4"/>
  <c r="MM80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IQ81" i="4"/>
  <c r="IR81" i="4"/>
  <c r="IS81" i="4"/>
  <c r="IT81" i="4"/>
  <c r="IU81" i="4"/>
  <c r="IV81" i="4"/>
  <c r="IW81" i="4"/>
  <c r="IX81" i="4"/>
  <c r="IY81" i="4"/>
  <c r="IZ81" i="4"/>
  <c r="JA81" i="4"/>
  <c r="JB81" i="4"/>
  <c r="JC81" i="4"/>
  <c r="JD81" i="4"/>
  <c r="JE81" i="4"/>
  <c r="JF81" i="4"/>
  <c r="JG81" i="4"/>
  <c r="JH81" i="4"/>
  <c r="JI81" i="4"/>
  <c r="JJ81" i="4"/>
  <c r="JK81" i="4"/>
  <c r="JL81" i="4"/>
  <c r="JM81" i="4"/>
  <c r="JN81" i="4"/>
  <c r="JO81" i="4"/>
  <c r="JP81" i="4"/>
  <c r="JQ81" i="4"/>
  <c r="JR81" i="4"/>
  <c r="JS81" i="4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KJ81" i="4"/>
  <c r="KK81" i="4"/>
  <c r="KL81" i="4"/>
  <c r="KM81" i="4"/>
  <c r="KN81" i="4"/>
  <c r="KO81" i="4"/>
  <c r="KP81" i="4"/>
  <c r="KQ81" i="4"/>
  <c r="KR81" i="4"/>
  <c r="KS81" i="4"/>
  <c r="KT81" i="4"/>
  <c r="KU81" i="4"/>
  <c r="KV81" i="4"/>
  <c r="KW81" i="4"/>
  <c r="KX81" i="4"/>
  <c r="KY81" i="4"/>
  <c r="KZ81" i="4"/>
  <c r="LA81" i="4"/>
  <c r="LB81" i="4"/>
  <c r="LC81" i="4"/>
  <c r="LD81" i="4"/>
  <c r="LE81" i="4"/>
  <c r="LF81" i="4"/>
  <c r="LG81" i="4"/>
  <c r="LH81" i="4"/>
  <c r="LI81" i="4"/>
  <c r="LJ81" i="4"/>
  <c r="LK81" i="4"/>
  <c r="LL81" i="4"/>
  <c r="LM81" i="4"/>
  <c r="LN81" i="4"/>
  <c r="LO81" i="4"/>
  <c r="LP81" i="4"/>
  <c r="LQ81" i="4"/>
  <c r="LR81" i="4"/>
  <c r="LS81" i="4"/>
  <c r="LT81" i="4"/>
  <c r="LU81" i="4"/>
  <c r="LV81" i="4"/>
  <c r="LW81" i="4"/>
  <c r="LX81" i="4"/>
  <c r="LY81" i="4"/>
  <c r="LZ81" i="4"/>
  <c r="MA81" i="4"/>
  <c r="MB81" i="4"/>
  <c r="MC81" i="4"/>
  <c r="MD81" i="4"/>
  <c r="ME81" i="4"/>
  <c r="MF81" i="4"/>
  <c r="MG81" i="4"/>
  <c r="MH81" i="4"/>
  <c r="MI81" i="4"/>
  <c r="MJ81" i="4"/>
  <c r="MK81" i="4"/>
  <c r="ML81" i="4"/>
  <c r="MM81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IQ82" i="4"/>
  <c r="IR82" i="4"/>
  <c r="IS82" i="4"/>
  <c r="IT82" i="4"/>
  <c r="IU82" i="4"/>
  <c r="IV82" i="4"/>
  <c r="IW82" i="4"/>
  <c r="IX82" i="4"/>
  <c r="IY82" i="4"/>
  <c r="IZ82" i="4"/>
  <c r="JA82" i="4"/>
  <c r="JB82" i="4"/>
  <c r="JC82" i="4"/>
  <c r="JD82" i="4"/>
  <c r="JE82" i="4"/>
  <c r="JF82" i="4"/>
  <c r="JG82" i="4"/>
  <c r="JH82" i="4"/>
  <c r="JI82" i="4"/>
  <c r="JJ82" i="4"/>
  <c r="JK82" i="4"/>
  <c r="JL82" i="4"/>
  <c r="JM82" i="4"/>
  <c r="JN82" i="4"/>
  <c r="JO82" i="4"/>
  <c r="JP82" i="4"/>
  <c r="JQ82" i="4"/>
  <c r="JR82" i="4"/>
  <c r="JS82" i="4"/>
  <c r="JT82" i="4"/>
  <c r="JU82" i="4"/>
  <c r="JV82" i="4"/>
  <c r="JW82" i="4"/>
  <c r="JX82" i="4"/>
  <c r="JY82" i="4"/>
  <c r="JZ82" i="4"/>
  <c r="KA82" i="4"/>
  <c r="KB82" i="4"/>
  <c r="KC82" i="4"/>
  <c r="KD82" i="4"/>
  <c r="KE82" i="4"/>
  <c r="KF82" i="4"/>
  <c r="KG82" i="4"/>
  <c r="KH82" i="4"/>
  <c r="KI82" i="4"/>
  <c r="KJ82" i="4"/>
  <c r="KK82" i="4"/>
  <c r="KL82" i="4"/>
  <c r="KM82" i="4"/>
  <c r="KN82" i="4"/>
  <c r="KO82" i="4"/>
  <c r="KP82" i="4"/>
  <c r="KQ82" i="4"/>
  <c r="KR82" i="4"/>
  <c r="KS82" i="4"/>
  <c r="KT82" i="4"/>
  <c r="KU82" i="4"/>
  <c r="KV82" i="4"/>
  <c r="KW82" i="4"/>
  <c r="KX82" i="4"/>
  <c r="KY82" i="4"/>
  <c r="KZ82" i="4"/>
  <c r="LA82" i="4"/>
  <c r="LB82" i="4"/>
  <c r="LC82" i="4"/>
  <c r="LD82" i="4"/>
  <c r="LE82" i="4"/>
  <c r="LF82" i="4"/>
  <c r="LG82" i="4"/>
  <c r="LH82" i="4"/>
  <c r="LI82" i="4"/>
  <c r="LJ82" i="4"/>
  <c r="LK82" i="4"/>
  <c r="LL82" i="4"/>
  <c r="LM82" i="4"/>
  <c r="LN82" i="4"/>
  <c r="LO82" i="4"/>
  <c r="LP82" i="4"/>
  <c r="LQ82" i="4"/>
  <c r="LR82" i="4"/>
  <c r="LS82" i="4"/>
  <c r="LT82" i="4"/>
  <c r="LU82" i="4"/>
  <c r="LV82" i="4"/>
  <c r="LW82" i="4"/>
  <c r="LX82" i="4"/>
  <c r="LY82" i="4"/>
  <c r="LZ82" i="4"/>
  <c r="MA82" i="4"/>
  <c r="MB82" i="4"/>
  <c r="MC82" i="4"/>
  <c r="MD82" i="4"/>
  <c r="ME82" i="4"/>
  <c r="MF82" i="4"/>
  <c r="MG82" i="4"/>
  <c r="MH82" i="4"/>
  <c r="MI82" i="4"/>
  <c r="MJ82" i="4"/>
  <c r="MK82" i="4"/>
  <c r="ML82" i="4"/>
  <c r="MM82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KW83" i="4"/>
  <c r="KX83" i="4"/>
  <c r="KY83" i="4"/>
  <c r="KZ83" i="4"/>
  <c r="LA83" i="4"/>
  <c r="LB83" i="4"/>
  <c r="LC83" i="4"/>
  <c r="LD83" i="4"/>
  <c r="LE83" i="4"/>
  <c r="LF83" i="4"/>
  <c r="LG83" i="4"/>
  <c r="LH83" i="4"/>
  <c r="LI83" i="4"/>
  <c r="LJ83" i="4"/>
  <c r="LK83" i="4"/>
  <c r="LL83" i="4"/>
  <c r="LM83" i="4"/>
  <c r="LN83" i="4"/>
  <c r="LO83" i="4"/>
  <c r="LP83" i="4"/>
  <c r="LQ83" i="4"/>
  <c r="LR83" i="4"/>
  <c r="LS83" i="4"/>
  <c r="LT83" i="4"/>
  <c r="LU83" i="4"/>
  <c r="LV83" i="4"/>
  <c r="LW83" i="4"/>
  <c r="LX83" i="4"/>
  <c r="LY83" i="4"/>
  <c r="LZ83" i="4"/>
  <c r="MA83" i="4"/>
  <c r="MB83" i="4"/>
  <c r="MC83" i="4"/>
  <c r="MD83" i="4"/>
  <c r="ME83" i="4"/>
  <c r="MF83" i="4"/>
  <c r="MG83" i="4"/>
  <c r="MH83" i="4"/>
  <c r="MI83" i="4"/>
  <c r="MJ83" i="4"/>
  <c r="MK83" i="4"/>
  <c r="ML83" i="4"/>
  <c r="MM83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IQ84" i="4"/>
  <c r="IR84" i="4"/>
  <c r="IS84" i="4"/>
  <c r="IT84" i="4"/>
  <c r="IU84" i="4"/>
  <c r="IV84" i="4"/>
  <c r="IW84" i="4"/>
  <c r="IX84" i="4"/>
  <c r="IY84" i="4"/>
  <c r="IZ84" i="4"/>
  <c r="JA84" i="4"/>
  <c r="JB84" i="4"/>
  <c r="JC84" i="4"/>
  <c r="JD84" i="4"/>
  <c r="JE84" i="4"/>
  <c r="JF84" i="4"/>
  <c r="JG84" i="4"/>
  <c r="JH84" i="4"/>
  <c r="JI84" i="4"/>
  <c r="JJ84" i="4"/>
  <c r="JK84" i="4"/>
  <c r="JL84" i="4"/>
  <c r="JM84" i="4"/>
  <c r="JN84" i="4"/>
  <c r="JO84" i="4"/>
  <c r="JP84" i="4"/>
  <c r="JQ84" i="4"/>
  <c r="JR84" i="4"/>
  <c r="JS84" i="4"/>
  <c r="JT84" i="4"/>
  <c r="JU84" i="4"/>
  <c r="JV84" i="4"/>
  <c r="JW84" i="4"/>
  <c r="JX84" i="4"/>
  <c r="JY84" i="4"/>
  <c r="JZ84" i="4"/>
  <c r="KA84" i="4"/>
  <c r="KB84" i="4"/>
  <c r="KC84" i="4"/>
  <c r="KD84" i="4"/>
  <c r="KE84" i="4"/>
  <c r="KF84" i="4"/>
  <c r="KG84" i="4"/>
  <c r="KH84" i="4"/>
  <c r="KI84" i="4"/>
  <c r="KJ84" i="4"/>
  <c r="KK84" i="4"/>
  <c r="KL84" i="4"/>
  <c r="KM84" i="4"/>
  <c r="KN84" i="4"/>
  <c r="KO84" i="4"/>
  <c r="KP84" i="4"/>
  <c r="KQ84" i="4"/>
  <c r="KR84" i="4"/>
  <c r="KS84" i="4"/>
  <c r="KT84" i="4"/>
  <c r="KU84" i="4"/>
  <c r="KV84" i="4"/>
  <c r="KW84" i="4"/>
  <c r="KX84" i="4"/>
  <c r="KY84" i="4"/>
  <c r="KZ84" i="4"/>
  <c r="LA84" i="4"/>
  <c r="LB84" i="4"/>
  <c r="LC84" i="4"/>
  <c r="LD84" i="4"/>
  <c r="LE84" i="4"/>
  <c r="LF84" i="4"/>
  <c r="LG84" i="4"/>
  <c r="LH84" i="4"/>
  <c r="LI84" i="4"/>
  <c r="LJ84" i="4"/>
  <c r="LK84" i="4"/>
  <c r="LL84" i="4"/>
  <c r="LM84" i="4"/>
  <c r="LN84" i="4"/>
  <c r="LO84" i="4"/>
  <c r="LP84" i="4"/>
  <c r="LQ84" i="4"/>
  <c r="LR84" i="4"/>
  <c r="LS84" i="4"/>
  <c r="LT84" i="4"/>
  <c r="LU84" i="4"/>
  <c r="LV84" i="4"/>
  <c r="LW84" i="4"/>
  <c r="LX84" i="4"/>
  <c r="LY84" i="4"/>
  <c r="LZ84" i="4"/>
  <c r="MA84" i="4"/>
  <c r="MB84" i="4"/>
  <c r="MC84" i="4"/>
  <c r="MD84" i="4"/>
  <c r="ME84" i="4"/>
  <c r="MF84" i="4"/>
  <c r="MG84" i="4"/>
  <c r="MH84" i="4"/>
  <c r="MI84" i="4"/>
  <c r="MJ84" i="4"/>
  <c r="MK84" i="4"/>
  <c r="ML84" i="4"/>
  <c r="MM84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IQ85" i="4"/>
  <c r="IR85" i="4"/>
  <c r="IS85" i="4"/>
  <c r="IT85" i="4"/>
  <c r="IU85" i="4"/>
  <c r="IV85" i="4"/>
  <c r="IW85" i="4"/>
  <c r="IX85" i="4"/>
  <c r="IY85" i="4"/>
  <c r="IZ85" i="4"/>
  <c r="JA85" i="4"/>
  <c r="JB85" i="4"/>
  <c r="JC85" i="4"/>
  <c r="JD85" i="4"/>
  <c r="JE85" i="4"/>
  <c r="JF85" i="4"/>
  <c r="JG85" i="4"/>
  <c r="JH85" i="4"/>
  <c r="JI85" i="4"/>
  <c r="JJ85" i="4"/>
  <c r="JK85" i="4"/>
  <c r="JL85" i="4"/>
  <c r="JM85" i="4"/>
  <c r="JN85" i="4"/>
  <c r="JO85" i="4"/>
  <c r="JP85" i="4"/>
  <c r="JQ85" i="4"/>
  <c r="JR85" i="4"/>
  <c r="JS85" i="4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KJ85" i="4"/>
  <c r="KK85" i="4"/>
  <c r="KL85" i="4"/>
  <c r="KM85" i="4"/>
  <c r="KN85" i="4"/>
  <c r="KO85" i="4"/>
  <c r="KP85" i="4"/>
  <c r="KQ85" i="4"/>
  <c r="KR85" i="4"/>
  <c r="KS85" i="4"/>
  <c r="KT85" i="4"/>
  <c r="KU85" i="4"/>
  <c r="KV85" i="4"/>
  <c r="KW85" i="4"/>
  <c r="KX85" i="4"/>
  <c r="KY85" i="4"/>
  <c r="KZ85" i="4"/>
  <c r="LA85" i="4"/>
  <c r="LB85" i="4"/>
  <c r="LC85" i="4"/>
  <c r="LD85" i="4"/>
  <c r="LE85" i="4"/>
  <c r="LF85" i="4"/>
  <c r="LG85" i="4"/>
  <c r="LH85" i="4"/>
  <c r="LI85" i="4"/>
  <c r="LJ85" i="4"/>
  <c r="LK85" i="4"/>
  <c r="LL85" i="4"/>
  <c r="LM85" i="4"/>
  <c r="LN85" i="4"/>
  <c r="LO85" i="4"/>
  <c r="LP85" i="4"/>
  <c r="LQ85" i="4"/>
  <c r="LR85" i="4"/>
  <c r="LS85" i="4"/>
  <c r="LT85" i="4"/>
  <c r="LU85" i="4"/>
  <c r="LV85" i="4"/>
  <c r="LW85" i="4"/>
  <c r="LX85" i="4"/>
  <c r="LY85" i="4"/>
  <c r="LZ85" i="4"/>
  <c r="MA85" i="4"/>
  <c r="MB85" i="4"/>
  <c r="MC85" i="4"/>
  <c r="MD85" i="4"/>
  <c r="ME85" i="4"/>
  <c r="MF85" i="4"/>
  <c r="MG85" i="4"/>
  <c r="MH85" i="4"/>
  <c r="MI85" i="4"/>
  <c r="MJ85" i="4"/>
  <c r="MK85" i="4"/>
  <c r="ML85" i="4"/>
  <c r="MM85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IQ86" i="4"/>
  <c r="IR86" i="4"/>
  <c r="IS86" i="4"/>
  <c r="IT86" i="4"/>
  <c r="IU86" i="4"/>
  <c r="IV86" i="4"/>
  <c r="IW86" i="4"/>
  <c r="IX86" i="4"/>
  <c r="IY86" i="4"/>
  <c r="IZ86" i="4"/>
  <c r="JA86" i="4"/>
  <c r="JB86" i="4"/>
  <c r="JC86" i="4"/>
  <c r="JD86" i="4"/>
  <c r="JE86" i="4"/>
  <c r="JF86" i="4"/>
  <c r="JG86" i="4"/>
  <c r="JH86" i="4"/>
  <c r="JI86" i="4"/>
  <c r="JJ86" i="4"/>
  <c r="JK86" i="4"/>
  <c r="JL86" i="4"/>
  <c r="JM86" i="4"/>
  <c r="JN86" i="4"/>
  <c r="JO86" i="4"/>
  <c r="JP86" i="4"/>
  <c r="JQ86" i="4"/>
  <c r="JR86" i="4"/>
  <c r="JS86" i="4"/>
  <c r="JT86" i="4"/>
  <c r="JU86" i="4"/>
  <c r="JV86" i="4"/>
  <c r="JW86" i="4"/>
  <c r="JX86" i="4"/>
  <c r="JY86" i="4"/>
  <c r="JZ86" i="4"/>
  <c r="KA86" i="4"/>
  <c r="KB86" i="4"/>
  <c r="KC86" i="4"/>
  <c r="KD86" i="4"/>
  <c r="KE86" i="4"/>
  <c r="KF86" i="4"/>
  <c r="KG86" i="4"/>
  <c r="KH86" i="4"/>
  <c r="KI86" i="4"/>
  <c r="KJ86" i="4"/>
  <c r="KK86" i="4"/>
  <c r="KL86" i="4"/>
  <c r="KM86" i="4"/>
  <c r="KN86" i="4"/>
  <c r="KO86" i="4"/>
  <c r="KP86" i="4"/>
  <c r="KQ86" i="4"/>
  <c r="KR86" i="4"/>
  <c r="KS86" i="4"/>
  <c r="KT86" i="4"/>
  <c r="KU86" i="4"/>
  <c r="KV86" i="4"/>
  <c r="KW86" i="4"/>
  <c r="KX86" i="4"/>
  <c r="KY86" i="4"/>
  <c r="KZ86" i="4"/>
  <c r="LA86" i="4"/>
  <c r="LB86" i="4"/>
  <c r="LC86" i="4"/>
  <c r="LD86" i="4"/>
  <c r="LE86" i="4"/>
  <c r="LF86" i="4"/>
  <c r="LG86" i="4"/>
  <c r="LH86" i="4"/>
  <c r="LI86" i="4"/>
  <c r="LJ86" i="4"/>
  <c r="LK86" i="4"/>
  <c r="LL86" i="4"/>
  <c r="LM86" i="4"/>
  <c r="LN86" i="4"/>
  <c r="LO86" i="4"/>
  <c r="LP86" i="4"/>
  <c r="LQ86" i="4"/>
  <c r="LR86" i="4"/>
  <c r="LS86" i="4"/>
  <c r="LT86" i="4"/>
  <c r="LU86" i="4"/>
  <c r="LV86" i="4"/>
  <c r="LW86" i="4"/>
  <c r="LX86" i="4"/>
  <c r="LY86" i="4"/>
  <c r="LZ86" i="4"/>
  <c r="MA86" i="4"/>
  <c r="MB86" i="4"/>
  <c r="MC86" i="4"/>
  <c r="MD86" i="4"/>
  <c r="ME86" i="4"/>
  <c r="MF86" i="4"/>
  <c r="MG86" i="4"/>
  <c r="MH86" i="4"/>
  <c r="MI86" i="4"/>
  <c r="MJ86" i="4"/>
  <c r="MK86" i="4"/>
  <c r="ML86" i="4"/>
  <c r="MM86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IQ87" i="4"/>
  <c r="IR87" i="4"/>
  <c r="IS87" i="4"/>
  <c r="IT87" i="4"/>
  <c r="IU87" i="4"/>
  <c r="IV87" i="4"/>
  <c r="IW87" i="4"/>
  <c r="IX87" i="4"/>
  <c r="IY87" i="4"/>
  <c r="IZ87" i="4"/>
  <c r="JA87" i="4"/>
  <c r="JB87" i="4"/>
  <c r="JC87" i="4"/>
  <c r="JD87" i="4"/>
  <c r="JE87" i="4"/>
  <c r="JF87" i="4"/>
  <c r="JG87" i="4"/>
  <c r="JH87" i="4"/>
  <c r="JI87" i="4"/>
  <c r="JJ87" i="4"/>
  <c r="JK87" i="4"/>
  <c r="JL87" i="4"/>
  <c r="JM87" i="4"/>
  <c r="JN87" i="4"/>
  <c r="JO87" i="4"/>
  <c r="JP87" i="4"/>
  <c r="JQ87" i="4"/>
  <c r="JR87" i="4"/>
  <c r="JS87" i="4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KJ87" i="4"/>
  <c r="KK87" i="4"/>
  <c r="KL87" i="4"/>
  <c r="KM87" i="4"/>
  <c r="KN87" i="4"/>
  <c r="KO87" i="4"/>
  <c r="KP87" i="4"/>
  <c r="KQ87" i="4"/>
  <c r="KR87" i="4"/>
  <c r="KS87" i="4"/>
  <c r="KT87" i="4"/>
  <c r="KU87" i="4"/>
  <c r="KV87" i="4"/>
  <c r="KW87" i="4"/>
  <c r="KX87" i="4"/>
  <c r="KY87" i="4"/>
  <c r="KZ87" i="4"/>
  <c r="LA87" i="4"/>
  <c r="LB87" i="4"/>
  <c r="LC87" i="4"/>
  <c r="LD87" i="4"/>
  <c r="LE87" i="4"/>
  <c r="LF87" i="4"/>
  <c r="LG87" i="4"/>
  <c r="LH87" i="4"/>
  <c r="LI87" i="4"/>
  <c r="LJ87" i="4"/>
  <c r="LK87" i="4"/>
  <c r="LL87" i="4"/>
  <c r="LM87" i="4"/>
  <c r="LN87" i="4"/>
  <c r="LO87" i="4"/>
  <c r="LP87" i="4"/>
  <c r="LQ87" i="4"/>
  <c r="LR87" i="4"/>
  <c r="LS87" i="4"/>
  <c r="LT87" i="4"/>
  <c r="LU87" i="4"/>
  <c r="LV87" i="4"/>
  <c r="LW87" i="4"/>
  <c r="LX87" i="4"/>
  <c r="LY87" i="4"/>
  <c r="LZ87" i="4"/>
  <c r="MA87" i="4"/>
  <c r="MB87" i="4"/>
  <c r="MC87" i="4"/>
  <c r="MD87" i="4"/>
  <c r="ME87" i="4"/>
  <c r="MF87" i="4"/>
  <c r="MG87" i="4"/>
  <c r="MH87" i="4"/>
  <c r="MI87" i="4"/>
  <c r="MJ87" i="4"/>
  <c r="MK87" i="4"/>
  <c r="ML87" i="4"/>
  <c r="MM87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IQ88" i="4"/>
  <c r="IR88" i="4"/>
  <c r="IS88" i="4"/>
  <c r="IT88" i="4"/>
  <c r="IU88" i="4"/>
  <c r="IV88" i="4"/>
  <c r="IW88" i="4"/>
  <c r="IX88" i="4"/>
  <c r="IY88" i="4"/>
  <c r="IZ88" i="4"/>
  <c r="JA88" i="4"/>
  <c r="JB88" i="4"/>
  <c r="JC88" i="4"/>
  <c r="JD88" i="4"/>
  <c r="JE88" i="4"/>
  <c r="JF88" i="4"/>
  <c r="JG88" i="4"/>
  <c r="JH88" i="4"/>
  <c r="JI88" i="4"/>
  <c r="JJ88" i="4"/>
  <c r="JK88" i="4"/>
  <c r="JL88" i="4"/>
  <c r="JM88" i="4"/>
  <c r="JN88" i="4"/>
  <c r="JO88" i="4"/>
  <c r="JP88" i="4"/>
  <c r="JQ88" i="4"/>
  <c r="JR88" i="4"/>
  <c r="JS88" i="4"/>
  <c r="JT88" i="4"/>
  <c r="JU88" i="4"/>
  <c r="JV88" i="4"/>
  <c r="JW88" i="4"/>
  <c r="JX88" i="4"/>
  <c r="JY88" i="4"/>
  <c r="JZ88" i="4"/>
  <c r="KA88" i="4"/>
  <c r="KB88" i="4"/>
  <c r="KC88" i="4"/>
  <c r="KD88" i="4"/>
  <c r="KE88" i="4"/>
  <c r="KF88" i="4"/>
  <c r="KG88" i="4"/>
  <c r="KH88" i="4"/>
  <c r="KI88" i="4"/>
  <c r="KJ88" i="4"/>
  <c r="KK88" i="4"/>
  <c r="KL88" i="4"/>
  <c r="KM88" i="4"/>
  <c r="KN88" i="4"/>
  <c r="KO88" i="4"/>
  <c r="KP88" i="4"/>
  <c r="KQ88" i="4"/>
  <c r="KR88" i="4"/>
  <c r="KS88" i="4"/>
  <c r="KT88" i="4"/>
  <c r="KU88" i="4"/>
  <c r="KV88" i="4"/>
  <c r="KW88" i="4"/>
  <c r="KX88" i="4"/>
  <c r="KY88" i="4"/>
  <c r="KZ88" i="4"/>
  <c r="LA88" i="4"/>
  <c r="LB88" i="4"/>
  <c r="LC88" i="4"/>
  <c r="LD88" i="4"/>
  <c r="LE88" i="4"/>
  <c r="LF88" i="4"/>
  <c r="LG88" i="4"/>
  <c r="LH88" i="4"/>
  <c r="LI88" i="4"/>
  <c r="LJ88" i="4"/>
  <c r="LK88" i="4"/>
  <c r="LL88" i="4"/>
  <c r="LM88" i="4"/>
  <c r="LN88" i="4"/>
  <c r="LO88" i="4"/>
  <c r="LP88" i="4"/>
  <c r="LQ88" i="4"/>
  <c r="LR88" i="4"/>
  <c r="LS88" i="4"/>
  <c r="LT88" i="4"/>
  <c r="LU88" i="4"/>
  <c r="LV88" i="4"/>
  <c r="LW88" i="4"/>
  <c r="LX88" i="4"/>
  <c r="LY88" i="4"/>
  <c r="LZ88" i="4"/>
  <c r="MA88" i="4"/>
  <c r="MB88" i="4"/>
  <c r="MC88" i="4"/>
  <c r="MD88" i="4"/>
  <c r="ME88" i="4"/>
  <c r="MF88" i="4"/>
  <c r="MG88" i="4"/>
  <c r="MH88" i="4"/>
  <c r="MI88" i="4"/>
  <c r="MJ88" i="4"/>
  <c r="MK88" i="4"/>
  <c r="ML88" i="4"/>
  <c r="MM88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IQ89" i="4"/>
  <c r="IR89" i="4"/>
  <c r="IS89" i="4"/>
  <c r="IT89" i="4"/>
  <c r="IU89" i="4"/>
  <c r="IV89" i="4"/>
  <c r="IW89" i="4"/>
  <c r="IX89" i="4"/>
  <c r="IY89" i="4"/>
  <c r="IZ89" i="4"/>
  <c r="JA89" i="4"/>
  <c r="JB89" i="4"/>
  <c r="JC89" i="4"/>
  <c r="JD89" i="4"/>
  <c r="JE89" i="4"/>
  <c r="JF89" i="4"/>
  <c r="JG89" i="4"/>
  <c r="JH89" i="4"/>
  <c r="JI89" i="4"/>
  <c r="JJ89" i="4"/>
  <c r="JK89" i="4"/>
  <c r="JL89" i="4"/>
  <c r="JM89" i="4"/>
  <c r="JN89" i="4"/>
  <c r="JO89" i="4"/>
  <c r="JP89" i="4"/>
  <c r="JQ89" i="4"/>
  <c r="JR89" i="4"/>
  <c r="JS89" i="4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KJ89" i="4"/>
  <c r="KK89" i="4"/>
  <c r="KL89" i="4"/>
  <c r="KM89" i="4"/>
  <c r="KN89" i="4"/>
  <c r="KO89" i="4"/>
  <c r="KP89" i="4"/>
  <c r="KQ89" i="4"/>
  <c r="KR89" i="4"/>
  <c r="KS89" i="4"/>
  <c r="KT89" i="4"/>
  <c r="KU89" i="4"/>
  <c r="KV89" i="4"/>
  <c r="KW89" i="4"/>
  <c r="KX89" i="4"/>
  <c r="KY89" i="4"/>
  <c r="KZ89" i="4"/>
  <c r="LA89" i="4"/>
  <c r="LB89" i="4"/>
  <c r="LC89" i="4"/>
  <c r="LD89" i="4"/>
  <c r="LE89" i="4"/>
  <c r="LF89" i="4"/>
  <c r="LG89" i="4"/>
  <c r="LH89" i="4"/>
  <c r="LI89" i="4"/>
  <c r="LJ89" i="4"/>
  <c r="LK89" i="4"/>
  <c r="LL89" i="4"/>
  <c r="LM89" i="4"/>
  <c r="LN89" i="4"/>
  <c r="LO89" i="4"/>
  <c r="LP89" i="4"/>
  <c r="LQ89" i="4"/>
  <c r="LR89" i="4"/>
  <c r="LS89" i="4"/>
  <c r="LT89" i="4"/>
  <c r="LU89" i="4"/>
  <c r="LV89" i="4"/>
  <c r="LW89" i="4"/>
  <c r="LX89" i="4"/>
  <c r="LY89" i="4"/>
  <c r="LZ89" i="4"/>
  <c r="MA89" i="4"/>
  <c r="MB89" i="4"/>
  <c r="MC89" i="4"/>
  <c r="MD89" i="4"/>
  <c r="ME89" i="4"/>
  <c r="MF89" i="4"/>
  <c r="MG89" i="4"/>
  <c r="MH89" i="4"/>
  <c r="MI89" i="4"/>
  <c r="MJ89" i="4"/>
  <c r="MK89" i="4"/>
  <c r="ML89" i="4"/>
  <c r="MM89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IQ90" i="4"/>
  <c r="IR90" i="4"/>
  <c r="IS90" i="4"/>
  <c r="IT90" i="4"/>
  <c r="IU90" i="4"/>
  <c r="IV90" i="4"/>
  <c r="IW90" i="4"/>
  <c r="IX90" i="4"/>
  <c r="IY90" i="4"/>
  <c r="IZ90" i="4"/>
  <c r="JA90" i="4"/>
  <c r="JB90" i="4"/>
  <c r="JC90" i="4"/>
  <c r="JD90" i="4"/>
  <c r="JE90" i="4"/>
  <c r="JF90" i="4"/>
  <c r="JG90" i="4"/>
  <c r="JH90" i="4"/>
  <c r="JI90" i="4"/>
  <c r="JJ90" i="4"/>
  <c r="JK90" i="4"/>
  <c r="JL90" i="4"/>
  <c r="JM90" i="4"/>
  <c r="JN90" i="4"/>
  <c r="JO90" i="4"/>
  <c r="JP90" i="4"/>
  <c r="JQ90" i="4"/>
  <c r="JR90" i="4"/>
  <c r="JS90" i="4"/>
  <c r="JT90" i="4"/>
  <c r="JU90" i="4"/>
  <c r="JV90" i="4"/>
  <c r="JW90" i="4"/>
  <c r="JX90" i="4"/>
  <c r="JY90" i="4"/>
  <c r="JZ90" i="4"/>
  <c r="KA90" i="4"/>
  <c r="KB90" i="4"/>
  <c r="KC90" i="4"/>
  <c r="KD90" i="4"/>
  <c r="KE90" i="4"/>
  <c r="KF90" i="4"/>
  <c r="KG90" i="4"/>
  <c r="KH90" i="4"/>
  <c r="KI90" i="4"/>
  <c r="KJ90" i="4"/>
  <c r="KK90" i="4"/>
  <c r="KL90" i="4"/>
  <c r="KM90" i="4"/>
  <c r="KN90" i="4"/>
  <c r="KO90" i="4"/>
  <c r="KP90" i="4"/>
  <c r="KQ90" i="4"/>
  <c r="KR90" i="4"/>
  <c r="KS90" i="4"/>
  <c r="KT90" i="4"/>
  <c r="KU90" i="4"/>
  <c r="KV90" i="4"/>
  <c r="KW90" i="4"/>
  <c r="KX90" i="4"/>
  <c r="KY90" i="4"/>
  <c r="KZ90" i="4"/>
  <c r="LA90" i="4"/>
  <c r="LB90" i="4"/>
  <c r="LC90" i="4"/>
  <c r="LD90" i="4"/>
  <c r="LE90" i="4"/>
  <c r="LF90" i="4"/>
  <c r="LG90" i="4"/>
  <c r="LH90" i="4"/>
  <c r="LI90" i="4"/>
  <c r="LJ90" i="4"/>
  <c r="LK90" i="4"/>
  <c r="LL90" i="4"/>
  <c r="LM90" i="4"/>
  <c r="LN90" i="4"/>
  <c r="LO90" i="4"/>
  <c r="LP90" i="4"/>
  <c r="LQ90" i="4"/>
  <c r="LR90" i="4"/>
  <c r="LS90" i="4"/>
  <c r="LT90" i="4"/>
  <c r="LU90" i="4"/>
  <c r="LV90" i="4"/>
  <c r="LW90" i="4"/>
  <c r="LX90" i="4"/>
  <c r="LY90" i="4"/>
  <c r="LZ90" i="4"/>
  <c r="MA90" i="4"/>
  <c r="MB90" i="4"/>
  <c r="MC90" i="4"/>
  <c r="MD90" i="4"/>
  <c r="ME90" i="4"/>
  <c r="MF90" i="4"/>
  <c r="MG90" i="4"/>
  <c r="MH90" i="4"/>
  <c r="MI90" i="4"/>
  <c r="MJ90" i="4"/>
  <c r="MK90" i="4"/>
  <c r="ML90" i="4"/>
  <c r="MM90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IQ91" i="4"/>
  <c r="IR91" i="4"/>
  <c r="IS91" i="4"/>
  <c r="IT91" i="4"/>
  <c r="IU91" i="4"/>
  <c r="IV91" i="4"/>
  <c r="IW91" i="4"/>
  <c r="IX91" i="4"/>
  <c r="IY91" i="4"/>
  <c r="IZ91" i="4"/>
  <c r="JA91" i="4"/>
  <c r="JB91" i="4"/>
  <c r="JC91" i="4"/>
  <c r="JD91" i="4"/>
  <c r="JE91" i="4"/>
  <c r="JF91" i="4"/>
  <c r="JG91" i="4"/>
  <c r="JH91" i="4"/>
  <c r="JI91" i="4"/>
  <c r="JJ91" i="4"/>
  <c r="JK91" i="4"/>
  <c r="JL91" i="4"/>
  <c r="JM91" i="4"/>
  <c r="JN91" i="4"/>
  <c r="JO91" i="4"/>
  <c r="JP91" i="4"/>
  <c r="JQ91" i="4"/>
  <c r="JR91" i="4"/>
  <c r="JS91" i="4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KJ91" i="4"/>
  <c r="KK91" i="4"/>
  <c r="KL91" i="4"/>
  <c r="KM91" i="4"/>
  <c r="KN91" i="4"/>
  <c r="KO91" i="4"/>
  <c r="KP91" i="4"/>
  <c r="KQ91" i="4"/>
  <c r="KR91" i="4"/>
  <c r="KS91" i="4"/>
  <c r="KT91" i="4"/>
  <c r="KU91" i="4"/>
  <c r="KV91" i="4"/>
  <c r="KW91" i="4"/>
  <c r="KX91" i="4"/>
  <c r="KY91" i="4"/>
  <c r="KZ91" i="4"/>
  <c r="LA91" i="4"/>
  <c r="LB91" i="4"/>
  <c r="LC91" i="4"/>
  <c r="LD91" i="4"/>
  <c r="LE91" i="4"/>
  <c r="LF91" i="4"/>
  <c r="LG91" i="4"/>
  <c r="LH91" i="4"/>
  <c r="LI91" i="4"/>
  <c r="LJ91" i="4"/>
  <c r="LK91" i="4"/>
  <c r="LL91" i="4"/>
  <c r="LM91" i="4"/>
  <c r="LN91" i="4"/>
  <c r="LO91" i="4"/>
  <c r="LP91" i="4"/>
  <c r="LQ91" i="4"/>
  <c r="LR91" i="4"/>
  <c r="LS91" i="4"/>
  <c r="LT91" i="4"/>
  <c r="LU91" i="4"/>
  <c r="LV91" i="4"/>
  <c r="LW91" i="4"/>
  <c r="LX91" i="4"/>
  <c r="LY91" i="4"/>
  <c r="LZ91" i="4"/>
  <c r="MA91" i="4"/>
  <c r="MB91" i="4"/>
  <c r="MC91" i="4"/>
  <c r="MD91" i="4"/>
  <c r="ME91" i="4"/>
  <c r="MF91" i="4"/>
  <c r="MG91" i="4"/>
  <c r="MH91" i="4"/>
  <c r="MI91" i="4"/>
  <c r="MJ91" i="4"/>
  <c r="MK91" i="4"/>
  <c r="ML91" i="4"/>
  <c r="MM91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IQ92" i="4"/>
  <c r="IR92" i="4"/>
  <c r="IS92" i="4"/>
  <c r="IT92" i="4"/>
  <c r="IU92" i="4"/>
  <c r="IV92" i="4"/>
  <c r="IW92" i="4"/>
  <c r="IX92" i="4"/>
  <c r="IY92" i="4"/>
  <c r="IZ92" i="4"/>
  <c r="JA92" i="4"/>
  <c r="JB92" i="4"/>
  <c r="JC92" i="4"/>
  <c r="JD92" i="4"/>
  <c r="JE92" i="4"/>
  <c r="JF92" i="4"/>
  <c r="JG92" i="4"/>
  <c r="JH92" i="4"/>
  <c r="JI92" i="4"/>
  <c r="JJ92" i="4"/>
  <c r="JK92" i="4"/>
  <c r="JL92" i="4"/>
  <c r="JM92" i="4"/>
  <c r="JN92" i="4"/>
  <c r="JO92" i="4"/>
  <c r="JP92" i="4"/>
  <c r="JQ92" i="4"/>
  <c r="JR92" i="4"/>
  <c r="JS92" i="4"/>
  <c r="JT92" i="4"/>
  <c r="JU92" i="4"/>
  <c r="JV92" i="4"/>
  <c r="JW92" i="4"/>
  <c r="JX92" i="4"/>
  <c r="JY92" i="4"/>
  <c r="JZ92" i="4"/>
  <c r="KA92" i="4"/>
  <c r="KB92" i="4"/>
  <c r="KC92" i="4"/>
  <c r="KD92" i="4"/>
  <c r="KE92" i="4"/>
  <c r="KF92" i="4"/>
  <c r="KG92" i="4"/>
  <c r="KH92" i="4"/>
  <c r="KI92" i="4"/>
  <c r="KJ92" i="4"/>
  <c r="KK92" i="4"/>
  <c r="KL92" i="4"/>
  <c r="KM92" i="4"/>
  <c r="KN92" i="4"/>
  <c r="KO92" i="4"/>
  <c r="KP92" i="4"/>
  <c r="KQ92" i="4"/>
  <c r="KR92" i="4"/>
  <c r="KS92" i="4"/>
  <c r="KT92" i="4"/>
  <c r="KU92" i="4"/>
  <c r="KV92" i="4"/>
  <c r="KW92" i="4"/>
  <c r="KX92" i="4"/>
  <c r="KY92" i="4"/>
  <c r="KZ92" i="4"/>
  <c r="LA92" i="4"/>
  <c r="LB92" i="4"/>
  <c r="LC92" i="4"/>
  <c r="LD92" i="4"/>
  <c r="LE92" i="4"/>
  <c r="LF92" i="4"/>
  <c r="LG92" i="4"/>
  <c r="LH92" i="4"/>
  <c r="LI92" i="4"/>
  <c r="LJ92" i="4"/>
  <c r="LK92" i="4"/>
  <c r="LL92" i="4"/>
  <c r="LM92" i="4"/>
  <c r="LN92" i="4"/>
  <c r="LO92" i="4"/>
  <c r="LP92" i="4"/>
  <c r="LQ92" i="4"/>
  <c r="LR92" i="4"/>
  <c r="LS92" i="4"/>
  <c r="LT92" i="4"/>
  <c r="LU92" i="4"/>
  <c r="LV92" i="4"/>
  <c r="LW92" i="4"/>
  <c r="LX92" i="4"/>
  <c r="LY92" i="4"/>
  <c r="LZ92" i="4"/>
  <c r="MA92" i="4"/>
  <c r="MB92" i="4"/>
  <c r="MC92" i="4"/>
  <c r="MD92" i="4"/>
  <c r="ME92" i="4"/>
  <c r="MF92" i="4"/>
  <c r="MG92" i="4"/>
  <c r="MH92" i="4"/>
  <c r="MI92" i="4"/>
  <c r="MJ92" i="4"/>
  <c r="MK92" i="4"/>
  <c r="ML92" i="4"/>
  <c r="MM92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IQ93" i="4"/>
  <c r="IR93" i="4"/>
  <c r="IS93" i="4"/>
  <c r="IT93" i="4"/>
  <c r="IU93" i="4"/>
  <c r="IV93" i="4"/>
  <c r="IW93" i="4"/>
  <c r="IX93" i="4"/>
  <c r="IY93" i="4"/>
  <c r="IZ93" i="4"/>
  <c r="JA93" i="4"/>
  <c r="JB93" i="4"/>
  <c r="JC93" i="4"/>
  <c r="JD93" i="4"/>
  <c r="JE93" i="4"/>
  <c r="JF93" i="4"/>
  <c r="JG93" i="4"/>
  <c r="JH93" i="4"/>
  <c r="JI93" i="4"/>
  <c r="JJ93" i="4"/>
  <c r="JK93" i="4"/>
  <c r="JL93" i="4"/>
  <c r="JM93" i="4"/>
  <c r="JN93" i="4"/>
  <c r="JO93" i="4"/>
  <c r="JP93" i="4"/>
  <c r="JQ93" i="4"/>
  <c r="JR93" i="4"/>
  <c r="JS93" i="4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KJ93" i="4"/>
  <c r="KK93" i="4"/>
  <c r="KL93" i="4"/>
  <c r="KM93" i="4"/>
  <c r="KN93" i="4"/>
  <c r="KO93" i="4"/>
  <c r="KP93" i="4"/>
  <c r="KQ93" i="4"/>
  <c r="KR93" i="4"/>
  <c r="KS93" i="4"/>
  <c r="KT93" i="4"/>
  <c r="KU93" i="4"/>
  <c r="KV93" i="4"/>
  <c r="KW93" i="4"/>
  <c r="KX93" i="4"/>
  <c r="KY93" i="4"/>
  <c r="KZ93" i="4"/>
  <c r="LA93" i="4"/>
  <c r="LB93" i="4"/>
  <c r="LC93" i="4"/>
  <c r="LD93" i="4"/>
  <c r="LE93" i="4"/>
  <c r="LF93" i="4"/>
  <c r="LG93" i="4"/>
  <c r="LH93" i="4"/>
  <c r="LI93" i="4"/>
  <c r="LJ93" i="4"/>
  <c r="LK93" i="4"/>
  <c r="LL93" i="4"/>
  <c r="LM93" i="4"/>
  <c r="LN93" i="4"/>
  <c r="LO93" i="4"/>
  <c r="LP93" i="4"/>
  <c r="LQ93" i="4"/>
  <c r="LR93" i="4"/>
  <c r="LS93" i="4"/>
  <c r="LT93" i="4"/>
  <c r="LU93" i="4"/>
  <c r="LV93" i="4"/>
  <c r="LW93" i="4"/>
  <c r="LX93" i="4"/>
  <c r="LY93" i="4"/>
  <c r="LZ93" i="4"/>
  <c r="MA93" i="4"/>
  <c r="MB93" i="4"/>
  <c r="MC93" i="4"/>
  <c r="MD93" i="4"/>
  <c r="ME93" i="4"/>
  <c r="MF93" i="4"/>
  <c r="MG93" i="4"/>
  <c r="MH93" i="4"/>
  <c r="MI93" i="4"/>
  <c r="MJ93" i="4"/>
  <c r="MK93" i="4"/>
  <c r="ML93" i="4"/>
  <c r="MM93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IQ94" i="4"/>
  <c r="IR94" i="4"/>
  <c r="IS94" i="4"/>
  <c r="IT94" i="4"/>
  <c r="IU94" i="4"/>
  <c r="IV94" i="4"/>
  <c r="IW94" i="4"/>
  <c r="IX94" i="4"/>
  <c r="IY94" i="4"/>
  <c r="IZ94" i="4"/>
  <c r="JA94" i="4"/>
  <c r="JB94" i="4"/>
  <c r="JC94" i="4"/>
  <c r="JD94" i="4"/>
  <c r="JE94" i="4"/>
  <c r="JF94" i="4"/>
  <c r="JG94" i="4"/>
  <c r="JH94" i="4"/>
  <c r="JI94" i="4"/>
  <c r="JJ94" i="4"/>
  <c r="JK94" i="4"/>
  <c r="JL94" i="4"/>
  <c r="JM94" i="4"/>
  <c r="JN94" i="4"/>
  <c r="JO94" i="4"/>
  <c r="JP94" i="4"/>
  <c r="JQ94" i="4"/>
  <c r="JR94" i="4"/>
  <c r="JS94" i="4"/>
  <c r="JT94" i="4"/>
  <c r="JU94" i="4"/>
  <c r="JV94" i="4"/>
  <c r="JW94" i="4"/>
  <c r="JX94" i="4"/>
  <c r="JY94" i="4"/>
  <c r="JZ94" i="4"/>
  <c r="KA94" i="4"/>
  <c r="KB94" i="4"/>
  <c r="KC94" i="4"/>
  <c r="KD94" i="4"/>
  <c r="KE94" i="4"/>
  <c r="KF94" i="4"/>
  <c r="KG94" i="4"/>
  <c r="KH94" i="4"/>
  <c r="KI94" i="4"/>
  <c r="KJ94" i="4"/>
  <c r="KK94" i="4"/>
  <c r="KL94" i="4"/>
  <c r="KM94" i="4"/>
  <c r="KN94" i="4"/>
  <c r="KO94" i="4"/>
  <c r="KP94" i="4"/>
  <c r="KQ94" i="4"/>
  <c r="KR94" i="4"/>
  <c r="KS94" i="4"/>
  <c r="KT94" i="4"/>
  <c r="KU94" i="4"/>
  <c r="KV94" i="4"/>
  <c r="KW94" i="4"/>
  <c r="KX94" i="4"/>
  <c r="KY94" i="4"/>
  <c r="KZ94" i="4"/>
  <c r="LA94" i="4"/>
  <c r="LB94" i="4"/>
  <c r="LC94" i="4"/>
  <c r="LD94" i="4"/>
  <c r="LE94" i="4"/>
  <c r="LF94" i="4"/>
  <c r="LG94" i="4"/>
  <c r="LH94" i="4"/>
  <c r="LI94" i="4"/>
  <c r="LJ94" i="4"/>
  <c r="LK94" i="4"/>
  <c r="LL94" i="4"/>
  <c r="LM94" i="4"/>
  <c r="LN94" i="4"/>
  <c r="LO94" i="4"/>
  <c r="LP94" i="4"/>
  <c r="LQ94" i="4"/>
  <c r="LR94" i="4"/>
  <c r="LS94" i="4"/>
  <c r="LT94" i="4"/>
  <c r="LU94" i="4"/>
  <c r="LV94" i="4"/>
  <c r="LW94" i="4"/>
  <c r="LX94" i="4"/>
  <c r="LY94" i="4"/>
  <c r="LZ94" i="4"/>
  <c r="MA94" i="4"/>
  <c r="MB94" i="4"/>
  <c r="MC94" i="4"/>
  <c r="MD94" i="4"/>
  <c r="ME94" i="4"/>
  <c r="MF94" i="4"/>
  <c r="MG94" i="4"/>
  <c r="MH94" i="4"/>
  <c r="MI94" i="4"/>
  <c r="MJ94" i="4"/>
  <c r="MK94" i="4"/>
  <c r="ML94" i="4"/>
  <c r="MM94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IQ95" i="4"/>
  <c r="IR95" i="4"/>
  <c r="IS95" i="4"/>
  <c r="IT95" i="4"/>
  <c r="IU95" i="4"/>
  <c r="IV95" i="4"/>
  <c r="IW95" i="4"/>
  <c r="IX95" i="4"/>
  <c r="IY95" i="4"/>
  <c r="IZ95" i="4"/>
  <c r="JA95" i="4"/>
  <c r="JB95" i="4"/>
  <c r="JC95" i="4"/>
  <c r="JD95" i="4"/>
  <c r="JE95" i="4"/>
  <c r="JF95" i="4"/>
  <c r="JG95" i="4"/>
  <c r="JH95" i="4"/>
  <c r="JI95" i="4"/>
  <c r="JJ95" i="4"/>
  <c r="JK95" i="4"/>
  <c r="JL95" i="4"/>
  <c r="JM95" i="4"/>
  <c r="JN95" i="4"/>
  <c r="JO95" i="4"/>
  <c r="JP95" i="4"/>
  <c r="JQ95" i="4"/>
  <c r="JR95" i="4"/>
  <c r="JS95" i="4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KJ95" i="4"/>
  <c r="KK95" i="4"/>
  <c r="KL95" i="4"/>
  <c r="KM95" i="4"/>
  <c r="KN95" i="4"/>
  <c r="KO95" i="4"/>
  <c r="KP95" i="4"/>
  <c r="KQ95" i="4"/>
  <c r="KR95" i="4"/>
  <c r="KS95" i="4"/>
  <c r="KT95" i="4"/>
  <c r="KU95" i="4"/>
  <c r="KV95" i="4"/>
  <c r="KW95" i="4"/>
  <c r="KX95" i="4"/>
  <c r="KY95" i="4"/>
  <c r="KZ95" i="4"/>
  <c r="LA95" i="4"/>
  <c r="LB95" i="4"/>
  <c r="LC95" i="4"/>
  <c r="LD95" i="4"/>
  <c r="LE95" i="4"/>
  <c r="LF95" i="4"/>
  <c r="LG95" i="4"/>
  <c r="LH95" i="4"/>
  <c r="LI95" i="4"/>
  <c r="LJ95" i="4"/>
  <c r="LK95" i="4"/>
  <c r="LL95" i="4"/>
  <c r="LM95" i="4"/>
  <c r="LN95" i="4"/>
  <c r="LO95" i="4"/>
  <c r="LP95" i="4"/>
  <c r="LQ95" i="4"/>
  <c r="LR95" i="4"/>
  <c r="LS95" i="4"/>
  <c r="LT95" i="4"/>
  <c r="LU95" i="4"/>
  <c r="LV95" i="4"/>
  <c r="LW95" i="4"/>
  <c r="LX95" i="4"/>
  <c r="LY95" i="4"/>
  <c r="LZ95" i="4"/>
  <c r="MA95" i="4"/>
  <c r="MB95" i="4"/>
  <c r="MC95" i="4"/>
  <c r="MD95" i="4"/>
  <c r="ME95" i="4"/>
  <c r="MF95" i="4"/>
  <c r="MG95" i="4"/>
  <c r="MH95" i="4"/>
  <c r="MI95" i="4"/>
  <c r="MJ95" i="4"/>
  <c r="MK95" i="4"/>
  <c r="ML95" i="4"/>
  <c r="MM95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IQ96" i="4"/>
  <c r="IR96" i="4"/>
  <c r="IS96" i="4"/>
  <c r="IT96" i="4"/>
  <c r="IU96" i="4"/>
  <c r="IV96" i="4"/>
  <c r="IW96" i="4"/>
  <c r="IX96" i="4"/>
  <c r="IY96" i="4"/>
  <c r="IZ96" i="4"/>
  <c r="JA96" i="4"/>
  <c r="JB96" i="4"/>
  <c r="JC96" i="4"/>
  <c r="JD96" i="4"/>
  <c r="JE96" i="4"/>
  <c r="JF96" i="4"/>
  <c r="JG96" i="4"/>
  <c r="JH96" i="4"/>
  <c r="JI96" i="4"/>
  <c r="JJ96" i="4"/>
  <c r="JK96" i="4"/>
  <c r="JL96" i="4"/>
  <c r="JM96" i="4"/>
  <c r="JN96" i="4"/>
  <c r="JO96" i="4"/>
  <c r="JP96" i="4"/>
  <c r="JQ96" i="4"/>
  <c r="JR96" i="4"/>
  <c r="JS96" i="4"/>
  <c r="JT96" i="4"/>
  <c r="JU96" i="4"/>
  <c r="JV96" i="4"/>
  <c r="JW96" i="4"/>
  <c r="JX96" i="4"/>
  <c r="JY96" i="4"/>
  <c r="JZ96" i="4"/>
  <c r="KA96" i="4"/>
  <c r="KB96" i="4"/>
  <c r="KC96" i="4"/>
  <c r="KD96" i="4"/>
  <c r="KE96" i="4"/>
  <c r="KF96" i="4"/>
  <c r="KG96" i="4"/>
  <c r="KH96" i="4"/>
  <c r="KI96" i="4"/>
  <c r="KJ96" i="4"/>
  <c r="KK96" i="4"/>
  <c r="KL96" i="4"/>
  <c r="KM96" i="4"/>
  <c r="KN96" i="4"/>
  <c r="KO96" i="4"/>
  <c r="KP96" i="4"/>
  <c r="KQ96" i="4"/>
  <c r="KR96" i="4"/>
  <c r="KS96" i="4"/>
  <c r="KT96" i="4"/>
  <c r="KU96" i="4"/>
  <c r="KV96" i="4"/>
  <c r="KW96" i="4"/>
  <c r="KX96" i="4"/>
  <c r="KY96" i="4"/>
  <c r="KZ96" i="4"/>
  <c r="LA96" i="4"/>
  <c r="LB96" i="4"/>
  <c r="LC96" i="4"/>
  <c r="LD96" i="4"/>
  <c r="LE96" i="4"/>
  <c r="LF96" i="4"/>
  <c r="LG96" i="4"/>
  <c r="LH96" i="4"/>
  <c r="LI96" i="4"/>
  <c r="LJ96" i="4"/>
  <c r="LK96" i="4"/>
  <c r="LL96" i="4"/>
  <c r="LM96" i="4"/>
  <c r="LN96" i="4"/>
  <c r="LO96" i="4"/>
  <c r="LP96" i="4"/>
  <c r="LQ96" i="4"/>
  <c r="LR96" i="4"/>
  <c r="LS96" i="4"/>
  <c r="LT96" i="4"/>
  <c r="LU96" i="4"/>
  <c r="LV96" i="4"/>
  <c r="LW96" i="4"/>
  <c r="LX96" i="4"/>
  <c r="LY96" i="4"/>
  <c r="LZ96" i="4"/>
  <c r="MA96" i="4"/>
  <c r="MB96" i="4"/>
  <c r="MC96" i="4"/>
  <c r="MD96" i="4"/>
  <c r="ME96" i="4"/>
  <c r="MF96" i="4"/>
  <c r="MG96" i="4"/>
  <c r="MH96" i="4"/>
  <c r="MI96" i="4"/>
  <c r="MJ96" i="4"/>
  <c r="MK96" i="4"/>
  <c r="ML96" i="4"/>
  <c r="MM96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IQ97" i="4"/>
  <c r="IR97" i="4"/>
  <c r="IS97" i="4"/>
  <c r="IT97" i="4"/>
  <c r="IU97" i="4"/>
  <c r="IV97" i="4"/>
  <c r="IW97" i="4"/>
  <c r="IX97" i="4"/>
  <c r="IY97" i="4"/>
  <c r="IZ97" i="4"/>
  <c r="JA97" i="4"/>
  <c r="JB97" i="4"/>
  <c r="JC97" i="4"/>
  <c r="JD97" i="4"/>
  <c r="JE97" i="4"/>
  <c r="JF97" i="4"/>
  <c r="JG97" i="4"/>
  <c r="JH97" i="4"/>
  <c r="JI97" i="4"/>
  <c r="JJ97" i="4"/>
  <c r="JK97" i="4"/>
  <c r="JL97" i="4"/>
  <c r="JM97" i="4"/>
  <c r="JN97" i="4"/>
  <c r="JO97" i="4"/>
  <c r="JP97" i="4"/>
  <c r="JQ97" i="4"/>
  <c r="JR97" i="4"/>
  <c r="JS97" i="4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KJ97" i="4"/>
  <c r="KK97" i="4"/>
  <c r="KL97" i="4"/>
  <c r="KM97" i="4"/>
  <c r="KN97" i="4"/>
  <c r="KO97" i="4"/>
  <c r="KP97" i="4"/>
  <c r="KQ97" i="4"/>
  <c r="KR97" i="4"/>
  <c r="KS97" i="4"/>
  <c r="KT97" i="4"/>
  <c r="KU97" i="4"/>
  <c r="KV97" i="4"/>
  <c r="KW97" i="4"/>
  <c r="KX97" i="4"/>
  <c r="KY97" i="4"/>
  <c r="KZ97" i="4"/>
  <c r="LA97" i="4"/>
  <c r="LB97" i="4"/>
  <c r="LC97" i="4"/>
  <c r="LD97" i="4"/>
  <c r="LE97" i="4"/>
  <c r="LF97" i="4"/>
  <c r="LG97" i="4"/>
  <c r="LH97" i="4"/>
  <c r="LI97" i="4"/>
  <c r="LJ97" i="4"/>
  <c r="LK97" i="4"/>
  <c r="LL97" i="4"/>
  <c r="LM97" i="4"/>
  <c r="LN97" i="4"/>
  <c r="LO97" i="4"/>
  <c r="LP97" i="4"/>
  <c r="LQ97" i="4"/>
  <c r="LR97" i="4"/>
  <c r="LS97" i="4"/>
  <c r="LT97" i="4"/>
  <c r="LU97" i="4"/>
  <c r="LV97" i="4"/>
  <c r="LW97" i="4"/>
  <c r="LX97" i="4"/>
  <c r="LY97" i="4"/>
  <c r="LZ97" i="4"/>
  <c r="MA97" i="4"/>
  <c r="MB97" i="4"/>
  <c r="MC97" i="4"/>
  <c r="MD97" i="4"/>
  <c r="ME97" i="4"/>
  <c r="MF97" i="4"/>
  <c r="MG97" i="4"/>
  <c r="MH97" i="4"/>
  <c r="MI97" i="4"/>
  <c r="MJ97" i="4"/>
  <c r="MK97" i="4"/>
  <c r="ML97" i="4"/>
  <c r="MM97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IQ98" i="4"/>
  <c r="IR98" i="4"/>
  <c r="IS98" i="4"/>
  <c r="IT98" i="4"/>
  <c r="IU98" i="4"/>
  <c r="IV98" i="4"/>
  <c r="IW98" i="4"/>
  <c r="IX98" i="4"/>
  <c r="IY98" i="4"/>
  <c r="IZ98" i="4"/>
  <c r="JA98" i="4"/>
  <c r="JB98" i="4"/>
  <c r="JC98" i="4"/>
  <c r="JD98" i="4"/>
  <c r="JE98" i="4"/>
  <c r="JF98" i="4"/>
  <c r="JG98" i="4"/>
  <c r="JH98" i="4"/>
  <c r="JI98" i="4"/>
  <c r="JJ98" i="4"/>
  <c r="JK98" i="4"/>
  <c r="JL98" i="4"/>
  <c r="JM98" i="4"/>
  <c r="JN98" i="4"/>
  <c r="JO98" i="4"/>
  <c r="JP98" i="4"/>
  <c r="JQ98" i="4"/>
  <c r="JR98" i="4"/>
  <c r="JS98" i="4"/>
  <c r="JT98" i="4"/>
  <c r="JU98" i="4"/>
  <c r="JV98" i="4"/>
  <c r="JW98" i="4"/>
  <c r="JX98" i="4"/>
  <c r="JY98" i="4"/>
  <c r="JZ98" i="4"/>
  <c r="KA98" i="4"/>
  <c r="KB98" i="4"/>
  <c r="KC98" i="4"/>
  <c r="KD98" i="4"/>
  <c r="KE98" i="4"/>
  <c r="KF98" i="4"/>
  <c r="KG98" i="4"/>
  <c r="KH98" i="4"/>
  <c r="KI98" i="4"/>
  <c r="KJ98" i="4"/>
  <c r="KK98" i="4"/>
  <c r="KL98" i="4"/>
  <c r="KM98" i="4"/>
  <c r="KN98" i="4"/>
  <c r="KO98" i="4"/>
  <c r="KP98" i="4"/>
  <c r="KQ98" i="4"/>
  <c r="KR98" i="4"/>
  <c r="KS98" i="4"/>
  <c r="KT98" i="4"/>
  <c r="KU98" i="4"/>
  <c r="KV98" i="4"/>
  <c r="KW98" i="4"/>
  <c r="KX98" i="4"/>
  <c r="KY98" i="4"/>
  <c r="KZ98" i="4"/>
  <c r="LA98" i="4"/>
  <c r="LB98" i="4"/>
  <c r="LC98" i="4"/>
  <c r="LD98" i="4"/>
  <c r="LE98" i="4"/>
  <c r="LF98" i="4"/>
  <c r="LG98" i="4"/>
  <c r="LH98" i="4"/>
  <c r="LI98" i="4"/>
  <c r="LJ98" i="4"/>
  <c r="LK98" i="4"/>
  <c r="LL98" i="4"/>
  <c r="LM98" i="4"/>
  <c r="LN98" i="4"/>
  <c r="LO98" i="4"/>
  <c r="LP98" i="4"/>
  <c r="LQ98" i="4"/>
  <c r="LR98" i="4"/>
  <c r="LS98" i="4"/>
  <c r="LT98" i="4"/>
  <c r="LU98" i="4"/>
  <c r="LV98" i="4"/>
  <c r="LW98" i="4"/>
  <c r="LX98" i="4"/>
  <c r="LY98" i="4"/>
  <c r="LZ98" i="4"/>
  <c r="MA98" i="4"/>
  <c r="MB98" i="4"/>
  <c r="MC98" i="4"/>
  <c r="MD98" i="4"/>
  <c r="ME98" i="4"/>
  <c r="MF98" i="4"/>
  <c r="MG98" i="4"/>
  <c r="MH98" i="4"/>
  <c r="MI98" i="4"/>
  <c r="MJ98" i="4"/>
  <c r="MK98" i="4"/>
  <c r="ML98" i="4"/>
  <c r="MM98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IQ99" i="4"/>
  <c r="IR99" i="4"/>
  <c r="IS99" i="4"/>
  <c r="IT99" i="4"/>
  <c r="IU99" i="4"/>
  <c r="IV99" i="4"/>
  <c r="IW99" i="4"/>
  <c r="IX99" i="4"/>
  <c r="IY99" i="4"/>
  <c r="IZ99" i="4"/>
  <c r="JA99" i="4"/>
  <c r="JB99" i="4"/>
  <c r="JC99" i="4"/>
  <c r="JD99" i="4"/>
  <c r="JE99" i="4"/>
  <c r="JF99" i="4"/>
  <c r="JG99" i="4"/>
  <c r="JH99" i="4"/>
  <c r="JI99" i="4"/>
  <c r="JJ99" i="4"/>
  <c r="JK99" i="4"/>
  <c r="JL99" i="4"/>
  <c r="JM99" i="4"/>
  <c r="JN99" i="4"/>
  <c r="JO99" i="4"/>
  <c r="JP99" i="4"/>
  <c r="JQ99" i="4"/>
  <c r="JR99" i="4"/>
  <c r="JS99" i="4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KJ99" i="4"/>
  <c r="KK99" i="4"/>
  <c r="KL99" i="4"/>
  <c r="KM99" i="4"/>
  <c r="KN99" i="4"/>
  <c r="KO99" i="4"/>
  <c r="KP99" i="4"/>
  <c r="KQ99" i="4"/>
  <c r="KR99" i="4"/>
  <c r="KS99" i="4"/>
  <c r="KT99" i="4"/>
  <c r="KU99" i="4"/>
  <c r="KV99" i="4"/>
  <c r="KW99" i="4"/>
  <c r="KX99" i="4"/>
  <c r="KY99" i="4"/>
  <c r="KZ99" i="4"/>
  <c r="LA99" i="4"/>
  <c r="LB99" i="4"/>
  <c r="LC99" i="4"/>
  <c r="LD99" i="4"/>
  <c r="LE99" i="4"/>
  <c r="LF99" i="4"/>
  <c r="LG99" i="4"/>
  <c r="LH99" i="4"/>
  <c r="LI99" i="4"/>
  <c r="LJ99" i="4"/>
  <c r="LK99" i="4"/>
  <c r="LL99" i="4"/>
  <c r="LM99" i="4"/>
  <c r="LN99" i="4"/>
  <c r="LO99" i="4"/>
  <c r="LP99" i="4"/>
  <c r="LQ99" i="4"/>
  <c r="LR99" i="4"/>
  <c r="LS99" i="4"/>
  <c r="LT99" i="4"/>
  <c r="LU99" i="4"/>
  <c r="LV99" i="4"/>
  <c r="LW99" i="4"/>
  <c r="LX99" i="4"/>
  <c r="LY99" i="4"/>
  <c r="LZ99" i="4"/>
  <c r="MA99" i="4"/>
  <c r="MB99" i="4"/>
  <c r="MC99" i="4"/>
  <c r="MD99" i="4"/>
  <c r="ME99" i="4"/>
  <c r="MF99" i="4"/>
  <c r="MG99" i="4"/>
  <c r="MH99" i="4"/>
  <c r="MI99" i="4"/>
  <c r="MJ99" i="4"/>
  <c r="MK99" i="4"/>
  <c r="ML99" i="4"/>
  <c r="MM99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IQ100" i="4"/>
  <c r="IR100" i="4"/>
  <c r="IS100" i="4"/>
  <c r="IT100" i="4"/>
  <c r="IU100" i="4"/>
  <c r="IV100" i="4"/>
  <c r="IW100" i="4"/>
  <c r="IX100" i="4"/>
  <c r="IY100" i="4"/>
  <c r="IZ100" i="4"/>
  <c r="JA100" i="4"/>
  <c r="JB100" i="4"/>
  <c r="JC100" i="4"/>
  <c r="JD100" i="4"/>
  <c r="JE100" i="4"/>
  <c r="JF100" i="4"/>
  <c r="JG100" i="4"/>
  <c r="JH100" i="4"/>
  <c r="JI100" i="4"/>
  <c r="JJ100" i="4"/>
  <c r="JK100" i="4"/>
  <c r="JL100" i="4"/>
  <c r="JM100" i="4"/>
  <c r="JN100" i="4"/>
  <c r="JO100" i="4"/>
  <c r="JP100" i="4"/>
  <c r="JQ100" i="4"/>
  <c r="JR100" i="4"/>
  <c r="JS100" i="4"/>
  <c r="JT100" i="4"/>
  <c r="JU100" i="4"/>
  <c r="JV100" i="4"/>
  <c r="JW100" i="4"/>
  <c r="JX100" i="4"/>
  <c r="JY100" i="4"/>
  <c r="JZ100" i="4"/>
  <c r="KA100" i="4"/>
  <c r="KB100" i="4"/>
  <c r="KC100" i="4"/>
  <c r="KD100" i="4"/>
  <c r="KE100" i="4"/>
  <c r="KF100" i="4"/>
  <c r="KG100" i="4"/>
  <c r="KH100" i="4"/>
  <c r="KI100" i="4"/>
  <c r="KJ100" i="4"/>
  <c r="KK100" i="4"/>
  <c r="KL100" i="4"/>
  <c r="KM100" i="4"/>
  <c r="KN100" i="4"/>
  <c r="KO100" i="4"/>
  <c r="KP100" i="4"/>
  <c r="KQ100" i="4"/>
  <c r="KR100" i="4"/>
  <c r="KS100" i="4"/>
  <c r="KT100" i="4"/>
  <c r="KU100" i="4"/>
  <c r="KV100" i="4"/>
  <c r="KW100" i="4"/>
  <c r="KX100" i="4"/>
  <c r="KY100" i="4"/>
  <c r="KZ100" i="4"/>
  <c r="LA100" i="4"/>
  <c r="LB100" i="4"/>
  <c r="LC100" i="4"/>
  <c r="LD100" i="4"/>
  <c r="LE100" i="4"/>
  <c r="LF100" i="4"/>
  <c r="LG100" i="4"/>
  <c r="LH100" i="4"/>
  <c r="LI100" i="4"/>
  <c r="LJ100" i="4"/>
  <c r="LK100" i="4"/>
  <c r="LL100" i="4"/>
  <c r="LM100" i="4"/>
  <c r="LN100" i="4"/>
  <c r="LO100" i="4"/>
  <c r="LP100" i="4"/>
  <c r="LQ100" i="4"/>
  <c r="LR100" i="4"/>
  <c r="LS100" i="4"/>
  <c r="LT100" i="4"/>
  <c r="LU100" i="4"/>
  <c r="LV100" i="4"/>
  <c r="LW100" i="4"/>
  <c r="LX100" i="4"/>
  <c r="LY100" i="4"/>
  <c r="LZ100" i="4"/>
  <c r="MA100" i="4"/>
  <c r="MB100" i="4"/>
  <c r="MC100" i="4"/>
  <c r="MD100" i="4"/>
  <c r="ME100" i="4"/>
  <c r="MF100" i="4"/>
  <c r="MG100" i="4"/>
  <c r="MH100" i="4"/>
  <c r="MI100" i="4"/>
  <c r="MJ100" i="4"/>
  <c r="MK100" i="4"/>
  <c r="ML100" i="4"/>
  <c r="MM100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IQ101" i="4"/>
  <c r="IR101" i="4"/>
  <c r="IS101" i="4"/>
  <c r="IT101" i="4"/>
  <c r="IU101" i="4"/>
  <c r="IV101" i="4"/>
  <c r="IW101" i="4"/>
  <c r="IX101" i="4"/>
  <c r="IY101" i="4"/>
  <c r="IZ101" i="4"/>
  <c r="JA101" i="4"/>
  <c r="JB101" i="4"/>
  <c r="JC101" i="4"/>
  <c r="JD101" i="4"/>
  <c r="JE101" i="4"/>
  <c r="JF101" i="4"/>
  <c r="JG101" i="4"/>
  <c r="JH101" i="4"/>
  <c r="JI101" i="4"/>
  <c r="JJ101" i="4"/>
  <c r="JK101" i="4"/>
  <c r="JL101" i="4"/>
  <c r="JM101" i="4"/>
  <c r="JN101" i="4"/>
  <c r="JO101" i="4"/>
  <c r="JP101" i="4"/>
  <c r="JQ101" i="4"/>
  <c r="JR101" i="4"/>
  <c r="JS101" i="4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KJ101" i="4"/>
  <c r="KK101" i="4"/>
  <c r="KL101" i="4"/>
  <c r="KM101" i="4"/>
  <c r="KN101" i="4"/>
  <c r="KO101" i="4"/>
  <c r="KP101" i="4"/>
  <c r="KQ101" i="4"/>
  <c r="KR101" i="4"/>
  <c r="KS101" i="4"/>
  <c r="KT101" i="4"/>
  <c r="KU101" i="4"/>
  <c r="KV101" i="4"/>
  <c r="KW101" i="4"/>
  <c r="KX101" i="4"/>
  <c r="KY101" i="4"/>
  <c r="KZ101" i="4"/>
  <c r="LA101" i="4"/>
  <c r="LB101" i="4"/>
  <c r="LC101" i="4"/>
  <c r="LD101" i="4"/>
  <c r="LE101" i="4"/>
  <c r="LF101" i="4"/>
  <c r="LG101" i="4"/>
  <c r="LH101" i="4"/>
  <c r="LI101" i="4"/>
  <c r="LJ101" i="4"/>
  <c r="LK101" i="4"/>
  <c r="LL101" i="4"/>
  <c r="LM101" i="4"/>
  <c r="LN101" i="4"/>
  <c r="LO101" i="4"/>
  <c r="LP101" i="4"/>
  <c r="LQ101" i="4"/>
  <c r="LR101" i="4"/>
  <c r="LS101" i="4"/>
  <c r="LT101" i="4"/>
  <c r="LU101" i="4"/>
  <c r="LV101" i="4"/>
  <c r="LW101" i="4"/>
  <c r="LX101" i="4"/>
  <c r="LY101" i="4"/>
  <c r="LZ101" i="4"/>
  <c r="MA101" i="4"/>
  <c r="MB101" i="4"/>
  <c r="MC101" i="4"/>
  <c r="MD101" i="4"/>
  <c r="ME101" i="4"/>
  <c r="MF101" i="4"/>
  <c r="MG101" i="4"/>
  <c r="MH101" i="4"/>
  <c r="MI101" i="4"/>
  <c r="MJ101" i="4"/>
  <c r="MK101" i="4"/>
  <c r="ML101" i="4"/>
  <c r="MM101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IQ102" i="4"/>
  <c r="IR102" i="4"/>
  <c r="IS102" i="4"/>
  <c r="IT102" i="4"/>
  <c r="IU102" i="4"/>
  <c r="IV102" i="4"/>
  <c r="IW102" i="4"/>
  <c r="IX102" i="4"/>
  <c r="IY102" i="4"/>
  <c r="IZ102" i="4"/>
  <c r="JA102" i="4"/>
  <c r="JB102" i="4"/>
  <c r="JC102" i="4"/>
  <c r="JD102" i="4"/>
  <c r="JE102" i="4"/>
  <c r="JF102" i="4"/>
  <c r="JG102" i="4"/>
  <c r="JH102" i="4"/>
  <c r="JI102" i="4"/>
  <c r="JJ102" i="4"/>
  <c r="JK102" i="4"/>
  <c r="JL102" i="4"/>
  <c r="JM102" i="4"/>
  <c r="JN102" i="4"/>
  <c r="JO102" i="4"/>
  <c r="JP102" i="4"/>
  <c r="JQ102" i="4"/>
  <c r="JR102" i="4"/>
  <c r="JS102" i="4"/>
  <c r="JT102" i="4"/>
  <c r="JU102" i="4"/>
  <c r="JV102" i="4"/>
  <c r="JW102" i="4"/>
  <c r="JX102" i="4"/>
  <c r="JY102" i="4"/>
  <c r="JZ102" i="4"/>
  <c r="KA102" i="4"/>
  <c r="KB102" i="4"/>
  <c r="KC102" i="4"/>
  <c r="KD102" i="4"/>
  <c r="KE102" i="4"/>
  <c r="KF102" i="4"/>
  <c r="KG102" i="4"/>
  <c r="KH102" i="4"/>
  <c r="KI102" i="4"/>
  <c r="KJ102" i="4"/>
  <c r="KK102" i="4"/>
  <c r="KL102" i="4"/>
  <c r="KM102" i="4"/>
  <c r="KN102" i="4"/>
  <c r="KO102" i="4"/>
  <c r="KP102" i="4"/>
  <c r="KQ102" i="4"/>
  <c r="KR102" i="4"/>
  <c r="KS102" i="4"/>
  <c r="KT102" i="4"/>
  <c r="KU102" i="4"/>
  <c r="KV102" i="4"/>
  <c r="KW102" i="4"/>
  <c r="KX102" i="4"/>
  <c r="KY102" i="4"/>
  <c r="KZ102" i="4"/>
  <c r="LA102" i="4"/>
  <c r="LB102" i="4"/>
  <c r="LC102" i="4"/>
  <c r="LD102" i="4"/>
  <c r="LE102" i="4"/>
  <c r="LF102" i="4"/>
  <c r="LG102" i="4"/>
  <c r="LH102" i="4"/>
  <c r="LI102" i="4"/>
  <c r="LJ102" i="4"/>
  <c r="LK102" i="4"/>
  <c r="LL102" i="4"/>
  <c r="LM102" i="4"/>
  <c r="LN102" i="4"/>
  <c r="LO102" i="4"/>
  <c r="LP102" i="4"/>
  <c r="LQ102" i="4"/>
  <c r="LR102" i="4"/>
  <c r="LS102" i="4"/>
  <c r="LT102" i="4"/>
  <c r="LU102" i="4"/>
  <c r="LV102" i="4"/>
  <c r="LW102" i="4"/>
  <c r="LX102" i="4"/>
  <c r="LY102" i="4"/>
  <c r="LZ102" i="4"/>
  <c r="MA102" i="4"/>
  <c r="MB102" i="4"/>
  <c r="MC102" i="4"/>
  <c r="MD102" i="4"/>
  <c r="ME102" i="4"/>
  <c r="MF102" i="4"/>
  <c r="MG102" i="4"/>
  <c r="MH102" i="4"/>
  <c r="MI102" i="4"/>
  <c r="MJ102" i="4"/>
  <c r="MK102" i="4"/>
  <c r="ML102" i="4"/>
  <c r="MM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IQ103" i="4"/>
  <c r="IR103" i="4"/>
  <c r="IS103" i="4"/>
  <c r="IT103" i="4"/>
  <c r="IU103" i="4"/>
  <c r="IV103" i="4"/>
  <c r="IW103" i="4"/>
  <c r="IX103" i="4"/>
  <c r="IY103" i="4"/>
  <c r="IZ103" i="4"/>
  <c r="JA103" i="4"/>
  <c r="JB103" i="4"/>
  <c r="JC103" i="4"/>
  <c r="JD103" i="4"/>
  <c r="JE103" i="4"/>
  <c r="JF103" i="4"/>
  <c r="JG103" i="4"/>
  <c r="JH103" i="4"/>
  <c r="JI103" i="4"/>
  <c r="JJ103" i="4"/>
  <c r="JK103" i="4"/>
  <c r="JL103" i="4"/>
  <c r="JM103" i="4"/>
  <c r="JN103" i="4"/>
  <c r="JO103" i="4"/>
  <c r="JP103" i="4"/>
  <c r="JQ103" i="4"/>
  <c r="JR103" i="4"/>
  <c r="JS103" i="4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KJ103" i="4"/>
  <c r="KK103" i="4"/>
  <c r="KL103" i="4"/>
  <c r="KM103" i="4"/>
  <c r="KN103" i="4"/>
  <c r="KO103" i="4"/>
  <c r="KP103" i="4"/>
  <c r="KQ103" i="4"/>
  <c r="KR103" i="4"/>
  <c r="KS103" i="4"/>
  <c r="KT103" i="4"/>
  <c r="KU103" i="4"/>
  <c r="KV103" i="4"/>
  <c r="KW103" i="4"/>
  <c r="KX103" i="4"/>
  <c r="KY103" i="4"/>
  <c r="KZ103" i="4"/>
  <c r="LA103" i="4"/>
  <c r="LB103" i="4"/>
  <c r="LC103" i="4"/>
  <c r="LD103" i="4"/>
  <c r="LE103" i="4"/>
  <c r="LF103" i="4"/>
  <c r="LG103" i="4"/>
  <c r="LH103" i="4"/>
  <c r="LI103" i="4"/>
  <c r="LJ103" i="4"/>
  <c r="LK103" i="4"/>
  <c r="LL103" i="4"/>
  <c r="LM103" i="4"/>
  <c r="LN103" i="4"/>
  <c r="LO103" i="4"/>
  <c r="LP103" i="4"/>
  <c r="LQ103" i="4"/>
  <c r="LR103" i="4"/>
  <c r="LS103" i="4"/>
  <c r="LT103" i="4"/>
  <c r="LU103" i="4"/>
  <c r="LV103" i="4"/>
  <c r="LW103" i="4"/>
  <c r="LX103" i="4"/>
  <c r="LY103" i="4"/>
  <c r="LZ103" i="4"/>
  <c r="MA103" i="4"/>
  <c r="MB103" i="4"/>
  <c r="MC103" i="4"/>
  <c r="MD103" i="4"/>
  <c r="ME103" i="4"/>
  <c r="MF103" i="4"/>
  <c r="MG103" i="4"/>
  <c r="MH103" i="4"/>
  <c r="MI103" i="4"/>
  <c r="MJ103" i="4"/>
  <c r="MK103" i="4"/>
  <c r="ML103" i="4"/>
  <c r="MM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IQ104" i="4"/>
  <c r="IR104" i="4"/>
  <c r="IS104" i="4"/>
  <c r="IT104" i="4"/>
  <c r="IU104" i="4"/>
  <c r="IV104" i="4"/>
  <c r="IW104" i="4"/>
  <c r="IX104" i="4"/>
  <c r="IY104" i="4"/>
  <c r="IZ104" i="4"/>
  <c r="JA104" i="4"/>
  <c r="JB104" i="4"/>
  <c r="JC104" i="4"/>
  <c r="JD104" i="4"/>
  <c r="JE104" i="4"/>
  <c r="JF104" i="4"/>
  <c r="JG104" i="4"/>
  <c r="JH104" i="4"/>
  <c r="JI104" i="4"/>
  <c r="JJ104" i="4"/>
  <c r="JK104" i="4"/>
  <c r="JL104" i="4"/>
  <c r="JM104" i="4"/>
  <c r="JN104" i="4"/>
  <c r="JO104" i="4"/>
  <c r="JP104" i="4"/>
  <c r="JQ104" i="4"/>
  <c r="JR104" i="4"/>
  <c r="JS104" i="4"/>
  <c r="JT104" i="4"/>
  <c r="JU104" i="4"/>
  <c r="JV104" i="4"/>
  <c r="JW104" i="4"/>
  <c r="JX104" i="4"/>
  <c r="JY104" i="4"/>
  <c r="JZ104" i="4"/>
  <c r="KA104" i="4"/>
  <c r="KB104" i="4"/>
  <c r="KC104" i="4"/>
  <c r="KD104" i="4"/>
  <c r="KE104" i="4"/>
  <c r="KF104" i="4"/>
  <c r="KG104" i="4"/>
  <c r="KH104" i="4"/>
  <c r="KI104" i="4"/>
  <c r="KJ104" i="4"/>
  <c r="KK104" i="4"/>
  <c r="KL104" i="4"/>
  <c r="KM104" i="4"/>
  <c r="KN104" i="4"/>
  <c r="KO104" i="4"/>
  <c r="KP104" i="4"/>
  <c r="KQ104" i="4"/>
  <c r="KR104" i="4"/>
  <c r="KS104" i="4"/>
  <c r="KT104" i="4"/>
  <c r="KU104" i="4"/>
  <c r="KV104" i="4"/>
  <c r="KW104" i="4"/>
  <c r="KX104" i="4"/>
  <c r="KY104" i="4"/>
  <c r="KZ104" i="4"/>
  <c r="LA104" i="4"/>
  <c r="LB104" i="4"/>
  <c r="LC104" i="4"/>
  <c r="LD104" i="4"/>
  <c r="LE104" i="4"/>
  <c r="LF104" i="4"/>
  <c r="LG104" i="4"/>
  <c r="LH104" i="4"/>
  <c r="LI104" i="4"/>
  <c r="LJ104" i="4"/>
  <c r="LK104" i="4"/>
  <c r="LL104" i="4"/>
  <c r="LM104" i="4"/>
  <c r="LN104" i="4"/>
  <c r="LO104" i="4"/>
  <c r="LP104" i="4"/>
  <c r="LQ104" i="4"/>
  <c r="LR104" i="4"/>
  <c r="LS104" i="4"/>
  <c r="LT104" i="4"/>
  <c r="LU104" i="4"/>
  <c r="LV104" i="4"/>
  <c r="LW104" i="4"/>
  <c r="LX104" i="4"/>
  <c r="LY104" i="4"/>
  <c r="LZ104" i="4"/>
  <c r="MA104" i="4"/>
  <c r="MB104" i="4"/>
  <c r="MC104" i="4"/>
  <c r="MD104" i="4"/>
  <c r="ME104" i="4"/>
  <c r="MF104" i="4"/>
  <c r="MG104" i="4"/>
  <c r="MH104" i="4"/>
  <c r="MI104" i="4"/>
  <c r="MJ104" i="4"/>
  <c r="MK104" i="4"/>
  <c r="ML104" i="4"/>
  <c r="MM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IQ105" i="4"/>
  <c r="IR105" i="4"/>
  <c r="IS105" i="4"/>
  <c r="IT105" i="4"/>
  <c r="IU105" i="4"/>
  <c r="IV105" i="4"/>
  <c r="IW105" i="4"/>
  <c r="IX105" i="4"/>
  <c r="IY105" i="4"/>
  <c r="IZ105" i="4"/>
  <c r="JA105" i="4"/>
  <c r="JB105" i="4"/>
  <c r="JC105" i="4"/>
  <c r="JD105" i="4"/>
  <c r="JE105" i="4"/>
  <c r="JF105" i="4"/>
  <c r="JG105" i="4"/>
  <c r="JH105" i="4"/>
  <c r="JI105" i="4"/>
  <c r="JJ105" i="4"/>
  <c r="JK105" i="4"/>
  <c r="JL105" i="4"/>
  <c r="JM105" i="4"/>
  <c r="JN105" i="4"/>
  <c r="JO105" i="4"/>
  <c r="JP105" i="4"/>
  <c r="JQ105" i="4"/>
  <c r="JR105" i="4"/>
  <c r="JS105" i="4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KJ105" i="4"/>
  <c r="KK105" i="4"/>
  <c r="KL105" i="4"/>
  <c r="KM105" i="4"/>
  <c r="KN105" i="4"/>
  <c r="KO105" i="4"/>
  <c r="KP105" i="4"/>
  <c r="KQ105" i="4"/>
  <c r="KR105" i="4"/>
  <c r="KS105" i="4"/>
  <c r="KT105" i="4"/>
  <c r="KU105" i="4"/>
  <c r="KV105" i="4"/>
  <c r="KW105" i="4"/>
  <c r="KX105" i="4"/>
  <c r="KY105" i="4"/>
  <c r="KZ105" i="4"/>
  <c r="LA105" i="4"/>
  <c r="LB105" i="4"/>
  <c r="LC105" i="4"/>
  <c r="LD105" i="4"/>
  <c r="LE105" i="4"/>
  <c r="LF105" i="4"/>
  <c r="LG105" i="4"/>
  <c r="LH105" i="4"/>
  <c r="LI105" i="4"/>
  <c r="LJ105" i="4"/>
  <c r="LK105" i="4"/>
  <c r="LL105" i="4"/>
  <c r="LM105" i="4"/>
  <c r="LN105" i="4"/>
  <c r="LO105" i="4"/>
  <c r="LP105" i="4"/>
  <c r="LQ105" i="4"/>
  <c r="LR105" i="4"/>
  <c r="LS105" i="4"/>
  <c r="LT105" i="4"/>
  <c r="LU105" i="4"/>
  <c r="LV105" i="4"/>
  <c r="LW105" i="4"/>
  <c r="LX105" i="4"/>
  <c r="LY105" i="4"/>
  <c r="LZ105" i="4"/>
  <c r="MA105" i="4"/>
  <c r="MB105" i="4"/>
  <c r="MC105" i="4"/>
  <c r="MD105" i="4"/>
  <c r="ME105" i="4"/>
  <c r="MF105" i="4"/>
  <c r="MG105" i="4"/>
  <c r="MH105" i="4"/>
  <c r="MI105" i="4"/>
  <c r="MJ105" i="4"/>
  <c r="MK105" i="4"/>
  <c r="ML105" i="4"/>
  <c r="MM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IR106" i="4"/>
  <c r="IS106" i="4"/>
  <c r="IT106" i="4"/>
  <c r="IU106" i="4"/>
  <c r="IV106" i="4"/>
  <c r="IW106" i="4"/>
  <c r="IX106" i="4"/>
  <c r="IY106" i="4"/>
  <c r="IZ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M106" i="4"/>
  <c r="JN106" i="4"/>
  <c r="JO106" i="4"/>
  <c r="JP106" i="4"/>
  <c r="JQ106" i="4"/>
  <c r="JR106" i="4"/>
  <c r="JS106" i="4"/>
  <c r="JT106" i="4"/>
  <c r="JU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KH106" i="4"/>
  <c r="KI106" i="4"/>
  <c r="KJ106" i="4"/>
  <c r="KK106" i="4"/>
  <c r="KL106" i="4"/>
  <c r="KM106" i="4"/>
  <c r="KN106" i="4"/>
  <c r="KO106" i="4"/>
  <c r="KP106" i="4"/>
  <c r="KQ106" i="4"/>
  <c r="KR106" i="4"/>
  <c r="KS106" i="4"/>
  <c r="KT106" i="4"/>
  <c r="KU106" i="4"/>
  <c r="KV106" i="4"/>
  <c r="KW106" i="4"/>
  <c r="KX106" i="4"/>
  <c r="KY106" i="4"/>
  <c r="KZ106" i="4"/>
  <c r="LA106" i="4"/>
  <c r="LB106" i="4"/>
  <c r="LC106" i="4"/>
  <c r="LD106" i="4"/>
  <c r="LE106" i="4"/>
  <c r="LF106" i="4"/>
  <c r="LG106" i="4"/>
  <c r="LH106" i="4"/>
  <c r="LI106" i="4"/>
  <c r="LJ106" i="4"/>
  <c r="LK106" i="4"/>
  <c r="LL106" i="4"/>
  <c r="LM106" i="4"/>
  <c r="LN106" i="4"/>
  <c r="LO106" i="4"/>
  <c r="LP106" i="4"/>
  <c r="LQ106" i="4"/>
  <c r="LR106" i="4"/>
  <c r="LS106" i="4"/>
  <c r="LT106" i="4"/>
  <c r="LU106" i="4"/>
  <c r="LV106" i="4"/>
  <c r="LW106" i="4"/>
  <c r="LX106" i="4"/>
  <c r="LY106" i="4"/>
  <c r="LZ106" i="4"/>
  <c r="MA106" i="4"/>
  <c r="MB106" i="4"/>
  <c r="MC106" i="4"/>
  <c r="MD106" i="4"/>
  <c r="ME106" i="4"/>
  <c r="MF106" i="4"/>
  <c r="MG106" i="4"/>
  <c r="MH106" i="4"/>
  <c r="MI106" i="4"/>
  <c r="MJ106" i="4"/>
  <c r="MK106" i="4"/>
  <c r="ML106" i="4"/>
  <c r="MM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KW107" i="4"/>
  <c r="KX107" i="4"/>
  <c r="KY107" i="4"/>
  <c r="KZ107" i="4"/>
  <c r="LA107" i="4"/>
  <c r="LB107" i="4"/>
  <c r="LC107" i="4"/>
  <c r="LD107" i="4"/>
  <c r="LE107" i="4"/>
  <c r="LF107" i="4"/>
  <c r="LG107" i="4"/>
  <c r="LH107" i="4"/>
  <c r="LI107" i="4"/>
  <c r="LJ107" i="4"/>
  <c r="LK107" i="4"/>
  <c r="LL107" i="4"/>
  <c r="LM107" i="4"/>
  <c r="LN107" i="4"/>
  <c r="LO107" i="4"/>
  <c r="LP107" i="4"/>
  <c r="LQ107" i="4"/>
  <c r="LR107" i="4"/>
  <c r="LS107" i="4"/>
  <c r="LT107" i="4"/>
  <c r="LU107" i="4"/>
  <c r="LV107" i="4"/>
  <c r="LW107" i="4"/>
  <c r="LX107" i="4"/>
  <c r="LY107" i="4"/>
  <c r="LZ107" i="4"/>
  <c r="MA107" i="4"/>
  <c r="MB107" i="4"/>
  <c r="MC107" i="4"/>
  <c r="MD107" i="4"/>
  <c r="ME107" i="4"/>
  <c r="MF107" i="4"/>
  <c r="MG107" i="4"/>
  <c r="MH107" i="4"/>
  <c r="MI107" i="4"/>
  <c r="MJ107" i="4"/>
  <c r="MK107" i="4"/>
  <c r="ML107" i="4"/>
  <c r="MM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IQ108" i="4"/>
  <c r="IR108" i="4"/>
  <c r="IS108" i="4"/>
  <c r="IT108" i="4"/>
  <c r="IU108" i="4"/>
  <c r="IV108" i="4"/>
  <c r="IW108" i="4"/>
  <c r="IX108" i="4"/>
  <c r="IY108" i="4"/>
  <c r="IZ108" i="4"/>
  <c r="JA108" i="4"/>
  <c r="JB108" i="4"/>
  <c r="JC108" i="4"/>
  <c r="JD108" i="4"/>
  <c r="JE108" i="4"/>
  <c r="JF108" i="4"/>
  <c r="JG108" i="4"/>
  <c r="JH108" i="4"/>
  <c r="JI108" i="4"/>
  <c r="JJ108" i="4"/>
  <c r="JK108" i="4"/>
  <c r="JL108" i="4"/>
  <c r="JM108" i="4"/>
  <c r="JN108" i="4"/>
  <c r="JO108" i="4"/>
  <c r="JP108" i="4"/>
  <c r="JQ108" i="4"/>
  <c r="JR108" i="4"/>
  <c r="JS108" i="4"/>
  <c r="JT108" i="4"/>
  <c r="JU108" i="4"/>
  <c r="JV108" i="4"/>
  <c r="JW108" i="4"/>
  <c r="JX108" i="4"/>
  <c r="JY108" i="4"/>
  <c r="JZ108" i="4"/>
  <c r="KA108" i="4"/>
  <c r="KB108" i="4"/>
  <c r="KC108" i="4"/>
  <c r="KD108" i="4"/>
  <c r="KE108" i="4"/>
  <c r="KF108" i="4"/>
  <c r="KG108" i="4"/>
  <c r="KH108" i="4"/>
  <c r="KI108" i="4"/>
  <c r="KJ108" i="4"/>
  <c r="KK108" i="4"/>
  <c r="KL108" i="4"/>
  <c r="KM108" i="4"/>
  <c r="KN108" i="4"/>
  <c r="KO108" i="4"/>
  <c r="KP108" i="4"/>
  <c r="KQ108" i="4"/>
  <c r="KR108" i="4"/>
  <c r="KS108" i="4"/>
  <c r="KT108" i="4"/>
  <c r="KU108" i="4"/>
  <c r="KV108" i="4"/>
  <c r="KW108" i="4"/>
  <c r="KX108" i="4"/>
  <c r="KY108" i="4"/>
  <c r="KZ108" i="4"/>
  <c r="LA108" i="4"/>
  <c r="LB108" i="4"/>
  <c r="LC108" i="4"/>
  <c r="LD108" i="4"/>
  <c r="LE108" i="4"/>
  <c r="LF108" i="4"/>
  <c r="LG108" i="4"/>
  <c r="LH108" i="4"/>
  <c r="LI108" i="4"/>
  <c r="LJ108" i="4"/>
  <c r="LK108" i="4"/>
  <c r="LL108" i="4"/>
  <c r="LM108" i="4"/>
  <c r="LN108" i="4"/>
  <c r="LO108" i="4"/>
  <c r="LP108" i="4"/>
  <c r="LQ108" i="4"/>
  <c r="LR108" i="4"/>
  <c r="LS108" i="4"/>
  <c r="LT108" i="4"/>
  <c r="LU108" i="4"/>
  <c r="LV108" i="4"/>
  <c r="LW108" i="4"/>
  <c r="LX108" i="4"/>
  <c r="LY108" i="4"/>
  <c r="LZ108" i="4"/>
  <c r="MA108" i="4"/>
  <c r="MB108" i="4"/>
  <c r="MC108" i="4"/>
  <c r="MD108" i="4"/>
  <c r="ME108" i="4"/>
  <c r="MF108" i="4"/>
  <c r="MG108" i="4"/>
  <c r="MH108" i="4"/>
  <c r="MI108" i="4"/>
  <c r="MJ108" i="4"/>
  <c r="MK108" i="4"/>
  <c r="ML108" i="4"/>
  <c r="MM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IQ109" i="4"/>
  <c r="IR109" i="4"/>
  <c r="IS109" i="4"/>
  <c r="IT109" i="4"/>
  <c r="IU109" i="4"/>
  <c r="IV109" i="4"/>
  <c r="IW109" i="4"/>
  <c r="IX109" i="4"/>
  <c r="IY109" i="4"/>
  <c r="IZ109" i="4"/>
  <c r="JA109" i="4"/>
  <c r="JB109" i="4"/>
  <c r="JC109" i="4"/>
  <c r="JD109" i="4"/>
  <c r="JE109" i="4"/>
  <c r="JF109" i="4"/>
  <c r="JG109" i="4"/>
  <c r="JH109" i="4"/>
  <c r="JI109" i="4"/>
  <c r="JJ109" i="4"/>
  <c r="JK109" i="4"/>
  <c r="JL109" i="4"/>
  <c r="JM109" i="4"/>
  <c r="JN109" i="4"/>
  <c r="JO109" i="4"/>
  <c r="JP109" i="4"/>
  <c r="JQ109" i="4"/>
  <c r="JR109" i="4"/>
  <c r="JS109" i="4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KJ109" i="4"/>
  <c r="KK109" i="4"/>
  <c r="KL109" i="4"/>
  <c r="KM109" i="4"/>
  <c r="KN109" i="4"/>
  <c r="KO109" i="4"/>
  <c r="KP109" i="4"/>
  <c r="KQ109" i="4"/>
  <c r="KR109" i="4"/>
  <c r="KS109" i="4"/>
  <c r="KT109" i="4"/>
  <c r="KU109" i="4"/>
  <c r="KV109" i="4"/>
  <c r="KW109" i="4"/>
  <c r="KX109" i="4"/>
  <c r="KY109" i="4"/>
  <c r="KZ109" i="4"/>
  <c r="LA109" i="4"/>
  <c r="LB109" i="4"/>
  <c r="LC109" i="4"/>
  <c r="LD109" i="4"/>
  <c r="LE109" i="4"/>
  <c r="LF109" i="4"/>
  <c r="LG109" i="4"/>
  <c r="LH109" i="4"/>
  <c r="LI109" i="4"/>
  <c r="LJ109" i="4"/>
  <c r="LK109" i="4"/>
  <c r="LL109" i="4"/>
  <c r="LM109" i="4"/>
  <c r="LN109" i="4"/>
  <c r="LO109" i="4"/>
  <c r="LP109" i="4"/>
  <c r="LQ109" i="4"/>
  <c r="LR109" i="4"/>
  <c r="LS109" i="4"/>
  <c r="LT109" i="4"/>
  <c r="LU109" i="4"/>
  <c r="LV109" i="4"/>
  <c r="LW109" i="4"/>
  <c r="LX109" i="4"/>
  <c r="LY109" i="4"/>
  <c r="LZ109" i="4"/>
  <c r="MA109" i="4"/>
  <c r="MB109" i="4"/>
  <c r="MC109" i="4"/>
  <c r="MD109" i="4"/>
  <c r="ME109" i="4"/>
  <c r="MF109" i="4"/>
  <c r="MG109" i="4"/>
  <c r="MH109" i="4"/>
  <c r="MI109" i="4"/>
  <c r="MJ109" i="4"/>
  <c r="MK109" i="4"/>
  <c r="ML109" i="4"/>
  <c r="MM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IQ110" i="4"/>
  <c r="IR110" i="4"/>
  <c r="IS110" i="4"/>
  <c r="IT110" i="4"/>
  <c r="IU110" i="4"/>
  <c r="IV110" i="4"/>
  <c r="IW110" i="4"/>
  <c r="IX110" i="4"/>
  <c r="IY110" i="4"/>
  <c r="IZ110" i="4"/>
  <c r="JA110" i="4"/>
  <c r="JB110" i="4"/>
  <c r="JC110" i="4"/>
  <c r="JD110" i="4"/>
  <c r="JE110" i="4"/>
  <c r="JF110" i="4"/>
  <c r="JG110" i="4"/>
  <c r="JH110" i="4"/>
  <c r="JI110" i="4"/>
  <c r="JJ110" i="4"/>
  <c r="JK110" i="4"/>
  <c r="JL110" i="4"/>
  <c r="JM110" i="4"/>
  <c r="JN110" i="4"/>
  <c r="JO110" i="4"/>
  <c r="JP110" i="4"/>
  <c r="JQ110" i="4"/>
  <c r="JR110" i="4"/>
  <c r="JS110" i="4"/>
  <c r="JT110" i="4"/>
  <c r="JU110" i="4"/>
  <c r="JV110" i="4"/>
  <c r="JW110" i="4"/>
  <c r="JX110" i="4"/>
  <c r="JY110" i="4"/>
  <c r="JZ110" i="4"/>
  <c r="KA110" i="4"/>
  <c r="KB110" i="4"/>
  <c r="KC110" i="4"/>
  <c r="KD110" i="4"/>
  <c r="KE110" i="4"/>
  <c r="KF110" i="4"/>
  <c r="KG110" i="4"/>
  <c r="KH110" i="4"/>
  <c r="KI110" i="4"/>
  <c r="KJ110" i="4"/>
  <c r="KK110" i="4"/>
  <c r="KL110" i="4"/>
  <c r="KM110" i="4"/>
  <c r="KN110" i="4"/>
  <c r="KO110" i="4"/>
  <c r="KP110" i="4"/>
  <c r="KQ110" i="4"/>
  <c r="KR110" i="4"/>
  <c r="KS110" i="4"/>
  <c r="KT110" i="4"/>
  <c r="KU110" i="4"/>
  <c r="KV110" i="4"/>
  <c r="KW110" i="4"/>
  <c r="KX110" i="4"/>
  <c r="KY110" i="4"/>
  <c r="KZ110" i="4"/>
  <c r="LA110" i="4"/>
  <c r="LB110" i="4"/>
  <c r="LC110" i="4"/>
  <c r="LD110" i="4"/>
  <c r="LE110" i="4"/>
  <c r="LF110" i="4"/>
  <c r="LG110" i="4"/>
  <c r="LH110" i="4"/>
  <c r="LI110" i="4"/>
  <c r="LJ110" i="4"/>
  <c r="LK110" i="4"/>
  <c r="LL110" i="4"/>
  <c r="LM110" i="4"/>
  <c r="LN110" i="4"/>
  <c r="LO110" i="4"/>
  <c r="LP110" i="4"/>
  <c r="LQ110" i="4"/>
  <c r="LR110" i="4"/>
  <c r="LS110" i="4"/>
  <c r="LT110" i="4"/>
  <c r="LU110" i="4"/>
  <c r="LV110" i="4"/>
  <c r="LW110" i="4"/>
  <c r="LX110" i="4"/>
  <c r="LY110" i="4"/>
  <c r="LZ110" i="4"/>
  <c r="MA110" i="4"/>
  <c r="MB110" i="4"/>
  <c r="MC110" i="4"/>
  <c r="MD110" i="4"/>
  <c r="ME110" i="4"/>
  <c r="MF110" i="4"/>
  <c r="MG110" i="4"/>
  <c r="MH110" i="4"/>
  <c r="MI110" i="4"/>
  <c r="MJ110" i="4"/>
  <c r="MK110" i="4"/>
  <c r="ML110" i="4"/>
  <c r="MM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IR111" i="4"/>
  <c r="IS111" i="4"/>
  <c r="IT111" i="4"/>
  <c r="IU111" i="4"/>
  <c r="IV111" i="4"/>
  <c r="IW111" i="4"/>
  <c r="IX111" i="4"/>
  <c r="IY111" i="4"/>
  <c r="IZ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M111" i="4"/>
  <c r="JN111" i="4"/>
  <c r="JO111" i="4"/>
  <c r="JP111" i="4"/>
  <c r="JQ111" i="4"/>
  <c r="JR111" i="4"/>
  <c r="JS111" i="4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KJ111" i="4"/>
  <c r="KK111" i="4"/>
  <c r="KL111" i="4"/>
  <c r="KM111" i="4"/>
  <c r="KN111" i="4"/>
  <c r="KO111" i="4"/>
  <c r="KP111" i="4"/>
  <c r="KQ111" i="4"/>
  <c r="KR111" i="4"/>
  <c r="KS111" i="4"/>
  <c r="KT111" i="4"/>
  <c r="KU111" i="4"/>
  <c r="KV111" i="4"/>
  <c r="KW111" i="4"/>
  <c r="KX111" i="4"/>
  <c r="KY111" i="4"/>
  <c r="KZ111" i="4"/>
  <c r="LA111" i="4"/>
  <c r="LB111" i="4"/>
  <c r="LC111" i="4"/>
  <c r="LD111" i="4"/>
  <c r="LE111" i="4"/>
  <c r="LF111" i="4"/>
  <c r="LG111" i="4"/>
  <c r="LH111" i="4"/>
  <c r="LI111" i="4"/>
  <c r="LJ111" i="4"/>
  <c r="LK111" i="4"/>
  <c r="LL111" i="4"/>
  <c r="LM111" i="4"/>
  <c r="LN111" i="4"/>
  <c r="LO111" i="4"/>
  <c r="LP111" i="4"/>
  <c r="LQ111" i="4"/>
  <c r="LR111" i="4"/>
  <c r="LS111" i="4"/>
  <c r="LT111" i="4"/>
  <c r="LU111" i="4"/>
  <c r="LV111" i="4"/>
  <c r="LW111" i="4"/>
  <c r="LX111" i="4"/>
  <c r="LY111" i="4"/>
  <c r="LZ111" i="4"/>
  <c r="MA111" i="4"/>
  <c r="MB111" i="4"/>
  <c r="MC111" i="4"/>
  <c r="MD111" i="4"/>
  <c r="ME111" i="4"/>
  <c r="MF111" i="4"/>
  <c r="MG111" i="4"/>
  <c r="MH111" i="4"/>
  <c r="MI111" i="4"/>
  <c r="MJ111" i="4"/>
  <c r="MK111" i="4"/>
  <c r="ML111" i="4"/>
  <c r="MM111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KW112" i="4"/>
  <c r="KX112" i="4"/>
  <c r="KY112" i="4"/>
  <c r="KZ112" i="4"/>
  <c r="LA112" i="4"/>
  <c r="LB112" i="4"/>
  <c r="LC112" i="4"/>
  <c r="LD112" i="4"/>
  <c r="LE112" i="4"/>
  <c r="LF112" i="4"/>
  <c r="LG112" i="4"/>
  <c r="LH112" i="4"/>
  <c r="LI112" i="4"/>
  <c r="LJ112" i="4"/>
  <c r="LK112" i="4"/>
  <c r="LL112" i="4"/>
  <c r="LM112" i="4"/>
  <c r="LN112" i="4"/>
  <c r="LO112" i="4"/>
  <c r="LP112" i="4"/>
  <c r="LQ112" i="4"/>
  <c r="LR112" i="4"/>
  <c r="LS112" i="4"/>
  <c r="LT112" i="4"/>
  <c r="LU112" i="4"/>
  <c r="LV112" i="4"/>
  <c r="LW112" i="4"/>
  <c r="LX112" i="4"/>
  <c r="LY112" i="4"/>
  <c r="LZ112" i="4"/>
  <c r="MA112" i="4"/>
  <c r="MB112" i="4"/>
  <c r="MC112" i="4"/>
  <c r="MD112" i="4"/>
  <c r="ME112" i="4"/>
  <c r="MF112" i="4"/>
  <c r="MG112" i="4"/>
  <c r="MH112" i="4"/>
  <c r="MI112" i="4"/>
  <c r="MJ112" i="4"/>
  <c r="MK112" i="4"/>
  <c r="ML112" i="4"/>
  <c r="MM112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IQ113" i="4"/>
  <c r="IR113" i="4"/>
  <c r="IS113" i="4"/>
  <c r="IT113" i="4"/>
  <c r="IU113" i="4"/>
  <c r="IV113" i="4"/>
  <c r="IW113" i="4"/>
  <c r="IX113" i="4"/>
  <c r="IY113" i="4"/>
  <c r="IZ113" i="4"/>
  <c r="JA113" i="4"/>
  <c r="JB113" i="4"/>
  <c r="JC113" i="4"/>
  <c r="JD113" i="4"/>
  <c r="JE113" i="4"/>
  <c r="JF113" i="4"/>
  <c r="JG113" i="4"/>
  <c r="JH113" i="4"/>
  <c r="JI113" i="4"/>
  <c r="JJ113" i="4"/>
  <c r="JK113" i="4"/>
  <c r="JL113" i="4"/>
  <c r="JM113" i="4"/>
  <c r="JN113" i="4"/>
  <c r="JO113" i="4"/>
  <c r="JP113" i="4"/>
  <c r="JQ113" i="4"/>
  <c r="JR113" i="4"/>
  <c r="JS113" i="4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KJ113" i="4"/>
  <c r="KK113" i="4"/>
  <c r="KL113" i="4"/>
  <c r="KM113" i="4"/>
  <c r="KN113" i="4"/>
  <c r="KO113" i="4"/>
  <c r="KP113" i="4"/>
  <c r="KQ113" i="4"/>
  <c r="KR113" i="4"/>
  <c r="KS113" i="4"/>
  <c r="KT113" i="4"/>
  <c r="KU113" i="4"/>
  <c r="KV113" i="4"/>
  <c r="KW113" i="4"/>
  <c r="KX113" i="4"/>
  <c r="KY113" i="4"/>
  <c r="KZ113" i="4"/>
  <c r="LA113" i="4"/>
  <c r="LB113" i="4"/>
  <c r="LC113" i="4"/>
  <c r="LD113" i="4"/>
  <c r="LE113" i="4"/>
  <c r="LF113" i="4"/>
  <c r="LG113" i="4"/>
  <c r="LH113" i="4"/>
  <c r="LI113" i="4"/>
  <c r="LJ113" i="4"/>
  <c r="LK113" i="4"/>
  <c r="LL113" i="4"/>
  <c r="LM113" i="4"/>
  <c r="LN113" i="4"/>
  <c r="LO113" i="4"/>
  <c r="LP113" i="4"/>
  <c r="LQ113" i="4"/>
  <c r="LR113" i="4"/>
  <c r="LS113" i="4"/>
  <c r="LT113" i="4"/>
  <c r="LU113" i="4"/>
  <c r="LV113" i="4"/>
  <c r="LW113" i="4"/>
  <c r="LX113" i="4"/>
  <c r="LY113" i="4"/>
  <c r="LZ113" i="4"/>
  <c r="MA113" i="4"/>
  <c r="MB113" i="4"/>
  <c r="MC113" i="4"/>
  <c r="MD113" i="4"/>
  <c r="ME113" i="4"/>
  <c r="MF113" i="4"/>
  <c r="MG113" i="4"/>
  <c r="MH113" i="4"/>
  <c r="MI113" i="4"/>
  <c r="MJ113" i="4"/>
  <c r="MK113" i="4"/>
  <c r="ML113" i="4"/>
  <c r="MM113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IQ114" i="4"/>
  <c r="IR114" i="4"/>
  <c r="IS114" i="4"/>
  <c r="IT114" i="4"/>
  <c r="IU114" i="4"/>
  <c r="IV114" i="4"/>
  <c r="IW114" i="4"/>
  <c r="IX114" i="4"/>
  <c r="IY114" i="4"/>
  <c r="IZ114" i="4"/>
  <c r="JA114" i="4"/>
  <c r="JB114" i="4"/>
  <c r="JC114" i="4"/>
  <c r="JD114" i="4"/>
  <c r="JE114" i="4"/>
  <c r="JF114" i="4"/>
  <c r="JG114" i="4"/>
  <c r="JH114" i="4"/>
  <c r="JI114" i="4"/>
  <c r="JJ114" i="4"/>
  <c r="JK114" i="4"/>
  <c r="JL114" i="4"/>
  <c r="JM114" i="4"/>
  <c r="JN114" i="4"/>
  <c r="JO114" i="4"/>
  <c r="JP114" i="4"/>
  <c r="JQ114" i="4"/>
  <c r="JR114" i="4"/>
  <c r="JS114" i="4"/>
  <c r="JT114" i="4"/>
  <c r="JU114" i="4"/>
  <c r="JV114" i="4"/>
  <c r="JW114" i="4"/>
  <c r="JX114" i="4"/>
  <c r="JY114" i="4"/>
  <c r="JZ114" i="4"/>
  <c r="KA114" i="4"/>
  <c r="KB114" i="4"/>
  <c r="KC114" i="4"/>
  <c r="KD114" i="4"/>
  <c r="KE114" i="4"/>
  <c r="KF114" i="4"/>
  <c r="KG114" i="4"/>
  <c r="KH114" i="4"/>
  <c r="KI114" i="4"/>
  <c r="KJ114" i="4"/>
  <c r="KK114" i="4"/>
  <c r="KL114" i="4"/>
  <c r="KM114" i="4"/>
  <c r="KN114" i="4"/>
  <c r="KO114" i="4"/>
  <c r="KP114" i="4"/>
  <c r="KQ114" i="4"/>
  <c r="KR114" i="4"/>
  <c r="KS114" i="4"/>
  <c r="KT114" i="4"/>
  <c r="KU114" i="4"/>
  <c r="KV114" i="4"/>
  <c r="KW114" i="4"/>
  <c r="KX114" i="4"/>
  <c r="KY114" i="4"/>
  <c r="KZ114" i="4"/>
  <c r="LA114" i="4"/>
  <c r="LB114" i="4"/>
  <c r="LC114" i="4"/>
  <c r="LD114" i="4"/>
  <c r="LE114" i="4"/>
  <c r="LF114" i="4"/>
  <c r="LG114" i="4"/>
  <c r="LH114" i="4"/>
  <c r="LI114" i="4"/>
  <c r="LJ114" i="4"/>
  <c r="LK114" i="4"/>
  <c r="LL114" i="4"/>
  <c r="LM114" i="4"/>
  <c r="LN114" i="4"/>
  <c r="LO114" i="4"/>
  <c r="LP114" i="4"/>
  <c r="LQ114" i="4"/>
  <c r="LR114" i="4"/>
  <c r="LS114" i="4"/>
  <c r="LT114" i="4"/>
  <c r="LU114" i="4"/>
  <c r="LV114" i="4"/>
  <c r="LW114" i="4"/>
  <c r="LX114" i="4"/>
  <c r="LY114" i="4"/>
  <c r="LZ114" i="4"/>
  <c r="MA114" i="4"/>
  <c r="MB114" i="4"/>
  <c r="MC114" i="4"/>
  <c r="MD114" i="4"/>
  <c r="ME114" i="4"/>
  <c r="MF114" i="4"/>
  <c r="MG114" i="4"/>
  <c r="MH114" i="4"/>
  <c r="MI114" i="4"/>
  <c r="MJ114" i="4"/>
  <c r="MK114" i="4"/>
  <c r="ML114" i="4"/>
  <c r="MM114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IQ115" i="4"/>
  <c r="IR115" i="4"/>
  <c r="IS115" i="4"/>
  <c r="IT115" i="4"/>
  <c r="IU115" i="4"/>
  <c r="IV115" i="4"/>
  <c r="IW115" i="4"/>
  <c r="IX115" i="4"/>
  <c r="IY115" i="4"/>
  <c r="IZ115" i="4"/>
  <c r="JA115" i="4"/>
  <c r="JB115" i="4"/>
  <c r="JC115" i="4"/>
  <c r="JD115" i="4"/>
  <c r="JE115" i="4"/>
  <c r="JF115" i="4"/>
  <c r="JG115" i="4"/>
  <c r="JH115" i="4"/>
  <c r="JI115" i="4"/>
  <c r="JJ115" i="4"/>
  <c r="JK115" i="4"/>
  <c r="JL115" i="4"/>
  <c r="JM115" i="4"/>
  <c r="JN115" i="4"/>
  <c r="JO115" i="4"/>
  <c r="JP115" i="4"/>
  <c r="JQ115" i="4"/>
  <c r="JR115" i="4"/>
  <c r="JS115" i="4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KJ115" i="4"/>
  <c r="KK115" i="4"/>
  <c r="KL115" i="4"/>
  <c r="KM115" i="4"/>
  <c r="KN115" i="4"/>
  <c r="KO115" i="4"/>
  <c r="KP115" i="4"/>
  <c r="KQ115" i="4"/>
  <c r="KR115" i="4"/>
  <c r="KS115" i="4"/>
  <c r="KT115" i="4"/>
  <c r="KU115" i="4"/>
  <c r="KV115" i="4"/>
  <c r="KW115" i="4"/>
  <c r="KX115" i="4"/>
  <c r="KY115" i="4"/>
  <c r="KZ115" i="4"/>
  <c r="LA115" i="4"/>
  <c r="LB115" i="4"/>
  <c r="LC115" i="4"/>
  <c r="LD115" i="4"/>
  <c r="LE115" i="4"/>
  <c r="LF115" i="4"/>
  <c r="LG115" i="4"/>
  <c r="LH115" i="4"/>
  <c r="LI115" i="4"/>
  <c r="LJ115" i="4"/>
  <c r="LK115" i="4"/>
  <c r="LL115" i="4"/>
  <c r="LM115" i="4"/>
  <c r="LN115" i="4"/>
  <c r="LO115" i="4"/>
  <c r="LP115" i="4"/>
  <c r="LQ115" i="4"/>
  <c r="LR115" i="4"/>
  <c r="LS115" i="4"/>
  <c r="LT115" i="4"/>
  <c r="LU115" i="4"/>
  <c r="LV115" i="4"/>
  <c r="LW115" i="4"/>
  <c r="LX115" i="4"/>
  <c r="LY115" i="4"/>
  <c r="LZ115" i="4"/>
  <c r="MA115" i="4"/>
  <c r="MB115" i="4"/>
  <c r="MC115" i="4"/>
  <c r="MD115" i="4"/>
  <c r="ME115" i="4"/>
  <c r="MF115" i="4"/>
  <c r="MG115" i="4"/>
  <c r="MH115" i="4"/>
  <c r="MI115" i="4"/>
  <c r="MJ115" i="4"/>
  <c r="MK115" i="4"/>
  <c r="ML115" i="4"/>
  <c r="MM115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IQ116" i="4"/>
  <c r="IR116" i="4"/>
  <c r="IS116" i="4"/>
  <c r="IT116" i="4"/>
  <c r="IU116" i="4"/>
  <c r="IV116" i="4"/>
  <c r="IW116" i="4"/>
  <c r="IX116" i="4"/>
  <c r="IY116" i="4"/>
  <c r="IZ116" i="4"/>
  <c r="JA116" i="4"/>
  <c r="JB116" i="4"/>
  <c r="JC116" i="4"/>
  <c r="JD116" i="4"/>
  <c r="JE116" i="4"/>
  <c r="JF116" i="4"/>
  <c r="JG116" i="4"/>
  <c r="JH116" i="4"/>
  <c r="JI116" i="4"/>
  <c r="JJ116" i="4"/>
  <c r="JK116" i="4"/>
  <c r="JL116" i="4"/>
  <c r="JM116" i="4"/>
  <c r="JN116" i="4"/>
  <c r="JO116" i="4"/>
  <c r="JP116" i="4"/>
  <c r="JQ116" i="4"/>
  <c r="JR116" i="4"/>
  <c r="JS116" i="4"/>
  <c r="JT116" i="4"/>
  <c r="JU116" i="4"/>
  <c r="JV116" i="4"/>
  <c r="JW116" i="4"/>
  <c r="JX116" i="4"/>
  <c r="JY116" i="4"/>
  <c r="JZ116" i="4"/>
  <c r="KA116" i="4"/>
  <c r="KB116" i="4"/>
  <c r="KC116" i="4"/>
  <c r="KD116" i="4"/>
  <c r="KE116" i="4"/>
  <c r="KF116" i="4"/>
  <c r="KG116" i="4"/>
  <c r="KH116" i="4"/>
  <c r="KI116" i="4"/>
  <c r="KJ116" i="4"/>
  <c r="KK116" i="4"/>
  <c r="KL116" i="4"/>
  <c r="KM116" i="4"/>
  <c r="KN116" i="4"/>
  <c r="KO116" i="4"/>
  <c r="KP116" i="4"/>
  <c r="KQ116" i="4"/>
  <c r="KR116" i="4"/>
  <c r="KS116" i="4"/>
  <c r="KT116" i="4"/>
  <c r="KU116" i="4"/>
  <c r="KV116" i="4"/>
  <c r="KW116" i="4"/>
  <c r="KX116" i="4"/>
  <c r="KY116" i="4"/>
  <c r="KZ116" i="4"/>
  <c r="LA116" i="4"/>
  <c r="LB116" i="4"/>
  <c r="LC116" i="4"/>
  <c r="LD116" i="4"/>
  <c r="LE116" i="4"/>
  <c r="LF116" i="4"/>
  <c r="LG116" i="4"/>
  <c r="LH116" i="4"/>
  <c r="LI116" i="4"/>
  <c r="LJ116" i="4"/>
  <c r="LK116" i="4"/>
  <c r="LL116" i="4"/>
  <c r="LM116" i="4"/>
  <c r="LN116" i="4"/>
  <c r="LO116" i="4"/>
  <c r="LP116" i="4"/>
  <c r="LQ116" i="4"/>
  <c r="LR116" i="4"/>
  <c r="LS116" i="4"/>
  <c r="LT116" i="4"/>
  <c r="LU116" i="4"/>
  <c r="LV116" i="4"/>
  <c r="LW116" i="4"/>
  <c r="LX116" i="4"/>
  <c r="LY116" i="4"/>
  <c r="LZ116" i="4"/>
  <c r="MA116" i="4"/>
  <c r="MB116" i="4"/>
  <c r="MC116" i="4"/>
  <c r="MD116" i="4"/>
  <c r="ME116" i="4"/>
  <c r="MF116" i="4"/>
  <c r="MG116" i="4"/>
  <c r="MH116" i="4"/>
  <c r="MI116" i="4"/>
  <c r="MJ116" i="4"/>
  <c r="MK116" i="4"/>
  <c r="ML116" i="4"/>
  <c r="MM116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IQ117" i="4"/>
  <c r="IR117" i="4"/>
  <c r="IS117" i="4"/>
  <c r="IT117" i="4"/>
  <c r="IU117" i="4"/>
  <c r="IV117" i="4"/>
  <c r="IW117" i="4"/>
  <c r="IX117" i="4"/>
  <c r="IY117" i="4"/>
  <c r="IZ117" i="4"/>
  <c r="JA117" i="4"/>
  <c r="JB117" i="4"/>
  <c r="JC117" i="4"/>
  <c r="JD117" i="4"/>
  <c r="JE117" i="4"/>
  <c r="JF117" i="4"/>
  <c r="JG117" i="4"/>
  <c r="JH117" i="4"/>
  <c r="JI117" i="4"/>
  <c r="JJ117" i="4"/>
  <c r="JK117" i="4"/>
  <c r="JL117" i="4"/>
  <c r="JM117" i="4"/>
  <c r="JN117" i="4"/>
  <c r="JO117" i="4"/>
  <c r="JP117" i="4"/>
  <c r="JQ117" i="4"/>
  <c r="JR117" i="4"/>
  <c r="JS117" i="4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KJ117" i="4"/>
  <c r="KK117" i="4"/>
  <c r="KL117" i="4"/>
  <c r="KM117" i="4"/>
  <c r="KN117" i="4"/>
  <c r="KO117" i="4"/>
  <c r="KP117" i="4"/>
  <c r="KQ117" i="4"/>
  <c r="KR117" i="4"/>
  <c r="KS117" i="4"/>
  <c r="KT117" i="4"/>
  <c r="KU117" i="4"/>
  <c r="KV117" i="4"/>
  <c r="KW117" i="4"/>
  <c r="KX117" i="4"/>
  <c r="KY117" i="4"/>
  <c r="KZ117" i="4"/>
  <c r="LA117" i="4"/>
  <c r="LB117" i="4"/>
  <c r="LC117" i="4"/>
  <c r="LD117" i="4"/>
  <c r="LE117" i="4"/>
  <c r="LF117" i="4"/>
  <c r="LG117" i="4"/>
  <c r="LH117" i="4"/>
  <c r="LI117" i="4"/>
  <c r="LJ117" i="4"/>
  <c r="LK117" i="4"/>
  <c r="LL117" i="4"/>
  <c r="LM117" i="4"/>
  <c r="LN117" i="4"/>
  <c r="LO117" i="4"/>
  <c r="LP117" i="4"/>
  <c r="LQ117" i="4"/>
  <c r="LR117" i="4"/>
  <c r="LS117" i="4"/>
  <c r="LT117" i="4"/>
  <c r="LU117" i="4"/>
  <c r="LV117" i="4"/>
  <c r="LW117" i="4"/>
  <c r="LX117" i="4"/>
  <c r="LY117" i="4"/>
  <c r="LZ117" i="4"/>
  <c r="MA117" i="4"/>
  <c r="MB117" i="4"/>
  <c r="MC117" i="4"/>
  <c r="MD117" i="4"/>
  <c r="ME117" i="4"/>
  <c r="MF117" i="4"/>
  <c r="MG117" i="4"/>
  <c r="MH117" i="4"/>
  <c r="MI117" i="4"/>
  <c r="MJ117" i="4"/>
  <c r="MK117" i="4"/>
  <c r="ML117" i="4"/>
  <c r="MM117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IQ118" i="4"/>
  <c r="IR118" i="4"/>
  <c r="IS118" i="4"/>
  <c r="IT118" i="4"/>
  <c r="IU118" i="4"/>
  <c r="IV118" i="4"/>
  <c r="IW118" i="4"/>
  <c r="IX118" i="4"/>
  <c r="IY118" i="4"/>
  <c r="IZ118" i="4"/>
  <c r="JA118" i="4"/>
  <c r="JB118" i="4"/>
  <c r="JC118" i="4"/>
  <c r="JD118" i="4"/>
  <c r="JE118" i="4"/>
  <c r="JF118" i="4"/>
  <c r="JG118" i="4"/>
  <c r="JH118" i="4"/>
  <c r="JI118" i="4"/>
  <c r="JJ118" i="4"/>
  <c r="JK118" i="4"/>
  <c r="JL118" i="4"/>
  <c r="JM118" i="4"/>
  <c r="JN118" i="4"/>
  <c r="JO118" i="4"/>
  <c r="JP118" i="4"/>
  <c r="JQ118" i="4"/>
  <c r="JR118" i="4"/>
  <c r="JS118" i="4"/>
  <c r="JT118" i="4"/>
  <c r="JU118" i="4"/>
  <c r="JV118" i="4"/>
  <c r="JW118" i="4"/>
  <c r="JX118" i="4"/>
  <c r="JY118" i="4"/>
  <c r="JZ118" i="4"/>
  <c r="KA118" i="4"/>
  <c r="KB118" i="4"/>
  <c r="KC118" i="4"/>
  <c r="KD118" i="4"/>
  <c r="KE118" i="4"/>
  <c r="KF118" i="4"/>
  <c r="KG118" i="4"/>
  <c r="KH118" i="4"/>
  <c r="KI118" i="4"/>
  <c r="KJ118" i="4"/>
  <c r="KK118" i="4"/>
  <c r="KL118" i="4"/>
  <c r="KM118" i="4"/>
  <c r="KN118" i="4"/>
  <c r="KO118" i="4"/>
  <c r="KP118" i="4"/>
  <c r="KQ118" i="4"/>
  <c r="KR118" i="4"/>
  <c r="KS118" i="4"/>
  <c r="KT118" i="4"/>
  <c r="KU118" i="4"/>
  <c r="KV118" i="4"/>
  <c r="KW118" i="4"/>
  <c r="KX118" i="4"/>
  <c r="KY118" i="4"/>
  <c r="KZ118" i="4"/>
  <c r="LA118" i="4"/>
  <c r="LB118" i="4"/>
  <c r="LC118" i="4"/>
  <c r="LD118" i="4"/>
  <c r="LE118" i="4"/>
  <c r="LF118" i="4"/>
  <c r="LG118" i="4"/>
  <c r="LH118" i="4"/>
  <c r="LI118" i="4"/>
  <c r="LJ118" i="4"/>
  <c r="LK118" i="4"/>
  <c r="LL118" i="4"/>
  <c r="LM118" i="4"/>
  <c r="LN118" i="4"/>
  <c r="LO118" i="4"/>
  <c r="LP118" i="4"/>
  <c r="LQ118" i="4"/>
  <c r="LR118" i="4"/>
  <c r="LS118" i="4"/>
  <c r="LT118" i="4"/>
  <c r="LU118" i="4"/>
  <c r="LV118" i="4"/>
  <c r="LW118" i="4"/>
  <c r="LX118" i="4"/>
  <c r="LY118" i="4"/>
  <c r="LZ118" i="4"/>
  <c r="MA118" i="4"/>
  <c r="MB118" i="4"/>
  <c r="MC118" i="4"/>
  <c r="MD118" i="4"/>
  <c r="ME118" i="4"/>
  <c r="MF118" i="4"/>
  <c r="MG118" i="4"/>
  <c r="MH118" i="4"/>
  <c r="MI118" i="4"/>
  <c r="MJ118" i="4"/>
  <c r="MK118" i="4"/>
  <c r="ML118" i="4"/>
  <c r="MM118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IQ119" i="4"/>
  <c r="IR119" i="4"/>
  <c r="IS119" i="4"/>
  <c r="IT119" i="4"/>
  <c r="IU119" i="4"/>
  <c r="IV119" i="4"/>
  <c r="IW119" i="4"/>
  <c r="IX119" i="4"/>
  <c r="IY119" i="4"/>
  <c r="IZ119" i="4"/>
  <c r="JA119" i="4"/>
  <c r="JB119" i="4"/>
  <c r="JC119" i="4"/>
  <c r="JD119" i="4"/>
  <c r="JE119" i="4"/>
  <c r="JF119" i="4"/>
  <c r="JG119" i="4"/>
  <c r="JH119" i="4"/>
  <c r="JI119" i="4"/>
  <c r="JJ119" i="4"/>
  <c r="JK119" i="4"/>
  <c r="JL119" i="4"/>
  <c r="JM119" i="4"/>
  <c r="JN119" i="4"/>
  <c r="JO119" i="4"/>
  <c r="JP119" i="4"/>
  <c r="JQ119" i="4"/>
  <c r="JR119" i="4"/>
  <c r="JS119" i="4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KJ119" i="4"/>
  <c r="KK119" i="4"/>
  <c r="KL119" i="4"/>
  <c r="KM119" i="4"/>
  <c r="KN119" i="4"/>
  <c r="KO119" i="4"/>
  <c r="KP119" i="4"/>
  <c r="KQ119" i="4"/>
  <c r="KR119" i="4"/>
  <c r="KS119" i="4"/>
  <c r="KT119" i="4"/>
  <c r="KU119" i="4"/>
  <c r="KV119" i="4"/>
  <c r="KW119" i="4"/>
  <c r="KX119" i="4"/>
  <c r="KY119" i="4"/>
  <c r="KZ119" i="4"/>
  <c r="LA119" i="4"/>
  <c r="LB119" i="4"/>
  <c r="LC119" i="4"/>
  <c r="LD119" i="4"/>
  <c r="LE119" i="4"/>
  <c r="LF119" i="4"/>
  <c r="LG119" i="4"/>
  <c r="LH119" i="4"/>
  <c r="LI119" i="4"/>
  <c r="LJ119" i="4"/>
  <c r="LK119" i="4"/>
  <c r="LL119" i="4"/>
  <c r="LM119" i="4"/>
  <c r="LN119" i="4"/>
  <c r="LO119" i="4"/>
  <c r="LP119" i="4"/>
  <c r="LQ119" i="4"/>
  <c r="LR119" i="4"/>
  <c r="LS119" i="4"/>
  <c r="LT119" i="4"/>
  <c r="LU119" i="4"/>
  <c r="LV119" i="4"/>
  <c r="LW119" i="4"/>
  <c r="LX119" i="4"/>
  <c r="LY119" i="4"/>
  <c r="LZ119" i="4"/>
  <c r="MA119" i="4"/>
  <c r="MB119" i="4"/>
  <c r="MC119" i="4"/>
  <c r="MD119" i="4"/>
  <c r="ME119" i="4"/>
  <c r="MF119" i="4"/>
  <c r="MG119" i="4"/>
  <c r="MH119" i="4"/>
  <c r="MI119" i="4"/>
  <c r="MJ119" i="4"/>
  <c r="MK119" i="4"/>
  <c r="ML119" i="4"/>
  <c r="MM119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IQ120" i="4"/>
  <c r="IR120" i="4"/>
  <c r="IS120" i="4"/>
  <c r="IT120" i="4"/>
  <c r="IU120" i="4"/>
  <c r="IV120" i="4"/>
  <c r="IW120" i="4"/>
  <c r="IX120" i="4"/>
  <c r="IY120" i="4"/>
  <c r="IZ120" i="4"/>
  <c r="JA120" i="4"/>
  <c r="JB120" i="4"/>
  <c r="JC120" i="4"/>
  <c r="JD120" i="4"/>
  <c r="JE120" i="4"/>
  <c r="JF120" i="4"/>
  <c r="JG120" i="4"/>
  <c r="JH120" i="4"/>
  <c r="JI120" i="4"/>
  <c r="JJ120" i="4"/>
  <c r="JK120" i="4"/>
  <c r="JL120" i="4"/>
  <c r="JM120" i="4"/>
  <c r="JN120" i="4"/>
  <c r="JO120" i="4"/>
  <c r="JP120" i="4"/>
  <c r="JQ120" i="4"/>
  <c r="JR120" i="4"/>
  <c r="JS120" i="4"/>
  <c r="JT120" i="4"/>
  <c r="JU120" i="4"/>
  <c r="JV120" i="4"/>
  <c r="JW120" i="4"/>
  <c r="JX120" i="4"/>
  <c r="JY120" i="4"/>
  <c r="JZ120" i="4"/>
  <c r="KA120" i="4"/>
  <c r="KB120" i="4"/>
  <c r="KC120" i="4"/>
  <c r="KD120" i="4"/>
  <c r="KE120" i="4"/>
  <c r="KF120" i="4"/>
  <c r="KG120" i="4"/>
  <c r="KH120" i="4"/>
  <c r="KI120" i="4"/>
  <c r="KJ120" i="4"/>
  <c r="KK120" i="4"/>
  <c r="KL120" i="4"/>
  <c r="KM120" i="4"/>
  <c r="KN120" i="4"/>
  <c r="KO120" i="4"/>
  <c r="KP120" i="4"/>
  <c r="KQ120" i="4"/>
  <c r="KR120" i="4"/>
  <c r="KS120" i="4"/>
  <c r="KT120" i="4"/>
  <c r="KU120" i="4"/>
  <c r="KV120" i="4"/>
  <c r="KW120" i="4"/>
  <c r="KX120" i="4"/>
  <c r="KY120" i="4"/>
  <c r="KZ120" i="4"/>
  <c r="LA120" i="4"/>
  <c r="LB120" i="4"/>
  <c r="LC120" i="4"/>
  <c r="LD120" i="4"/>
  <c r="LE120" i="4"/>
  <c r="LF120" i="4"/>
  <c r="LG120" i="4"/>
  <c r="LH120" i="4"/>
  <c r="LI120" i="4"/>
  <c r="LJ120" i="4"/>
  <c r="LK120" i="4"/>
  <c r="LL120" i="4"/>
  <c r="LM120" i="4"/>
  <c r="LN120" i="4"/>
  <c r="LO120" i="4"/>
  <c r="LP120" i="4"/>
  <c r="LQ120" i="4"/>
  <c r="LR120" i="4"/>
  <c r="LS120" i="4"/>
  <c r="LT120" i="4"/>
  <c r="LU120" i="4"/>
  <c r="LV120" i="4"/>
  <c r="LW120" i="4"/>
  <c r="LX120" i="4"/>
  <c r="LY120" i="4"/>
  <c r="LZ120" i="4"/>
  <c r="MA120" i="4"/>
  <c r="MB120" i="4"/>
  <c r="MC120" i="4"/>
  <c r="MD120" i="4"/>
  <c r="ME120" i="4"/>
  <c r="MF120" i="4"/>
  <c r="MG120" i="4"/>
  <c r="MH120" i="4"/>
  <c r="MI120" i="4"/>
  <c r="MJ120" i="4"/>
  <c r="MK120" i="4"/>
  <c r="ML120" i="4"/>
  <c r="MM120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IQ121" i="4"/>
  <c r="IR121" i="4"/>
  <c r="IS121" i="4"/>
  <c r="IT121" i="4"/>
  <c r="IU121" i="4"/>
  <c r="IV121" i="4"/>
  <c r="IW121" i="4"/>
  <c r="IX121" i="4"/>
  <c r="IY121" i="4"/>
  <c r="IZ121" i="4"/>
  <c r="JA121" i="4"/>
  <c r="JB121" i="4"/>
  <c r="JC121" i="4"/>
  <c r="JD121" i="4"/>
  <c r="JE121" i="4"/>
  <c r="JF121" i="4"/>
  <c r="JG121" i="4"/>
  <c r="JH121" i="4"/>
  <c r="JI121" i="4"/>
  <c r="JJ121" i="4"/>
  <c r="JK121" i="4"/>
  <c r="JL121" i="4"/>
  <c r="JM121" i="4"/>
  <c r="JN121" i="4"/>
  <c r="JO121" i="4"/>
  <c r="JP121" i="4"/>
  <c r="JQ121" i="4"/>
  <c r="JR121" i="4"/>
  <c r="JS121" i="4"/>
  <c r="JT121" i="4"/>
  <c r="JU121" i="4"/>
  <c r="JV121" i="4"/>
  <c r="JW121" i="4"/>
  <c r="JX121" i="4"/>
  <c r="JY121" i="4"/>
  <c r="JZ121" i="4"/>
  <c r="KA121" i="4"/>
  <c r="KB121" i="4"/>
  <c r="KC121" i="4"/>
  <c r="KD121" i="4"/>
  <c r="KE121" i="4"/>
  <c r="KF121" i="4"/>
  <c r="KG121" i="4"/>
  <c r="KH121" i="4"/>
  <c r="KI121" i="4"/>
  <c r="KJ121" i="4"/>
  <c r="KK121" i="4"/>
  <c r="KL121" i="4"/>
  <c r="KM121" i="4"/>
  <c r="KN121" i="4"/>
  <c r="KO121" i="4"/>
  <c r="KP121" i="4"/>
  <c r="KQ121" i="4"/>
  <c r="KR121" i="4"/>
  <c r="KS121" i="4"/>
  <c r="KT121" i="4"/>
  <c r="KU121" i="4"/>
  <c r="KV121" i="4"/>
  <c r="KW121" i="4"/>
  <c r="KX121" i="4"/>
  <c r="KY121" i="4"/>
  <c r="KZ121" i="4"/>
  <c r="LA121" i="4"/>
  <c r="LB121" i="4"/>
  <c r="LC121" i="4"/>
  <c r="LD121" i="4"/>
  <c r="LE121" i="4"/>
  <c r="LF121" i="4"/>
  <c r="LG121" i="4"/>
  <c r="LH121" i="4"/>
  <c r="LI121" i="4"/>
  <c r="LJ121" i="4"/>
  <c r="LK121" i="4"/>
  <c r="LL121" i="4"/>
  <c r="LM121" i="4"/>
  <c r="LN121" i="4"/>
  <c r="LO121" i="4"/>
  <c r="LP121" i="4"/>
  <c r="LQ121" i="4"/>
  <c r="LR121" i="4"/>
  <c r="LS121" i="4"/>
  <c r="LT121" i="4"/>
  <c r="LU121" i="4"/>
  <c r="LV121" i="4"/>
  <c r="LW121" i="4"/>
  <c r="LX121" i="4"/>
  <c r="LY121" i="4"/>
  <c r="LZ121" i="4"/>
  <c r="MA121" i="4"/>
  <c r="MB121" i="4"/>
  <c r="MC121" i="4"/>
  <c r="MD121" i="4"/>
  <c r="ME121" i="4"/>
  <c r="MF121" i="4"/>
  <c r="MG121" i="4"/>
  <c r="MH121" i="4"/>
  <c r="MI121" i="4"/>
  <c r="MJ121" i="4"/>
  <c r="MK121" i="4"/>
  <c r="ML121" i="4"/>
  <c r="MM121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IQ122" i="4"/>
  <c r="IR122" i="4"/>
  <c r="IS122" i="4"/>
  <c r="IT122" i="4"/>
  <c r="IU122" i="4"/>
  <c r="IV122" i="4"/>
  <c r="IW122" i="4"/>
  <c r="IX122" i="4"/>
  <c r="IY122" i="4"/>
  <c r="IZ122" i="4"/>
  <c r="JA122" i="4"/>
  <c r="JB122" i="4"/>
  <c r="JC122" i="4"/>
  <c r="JD122" i="4"/>
  <c r="JE122" i="4"/>
  <c r="JF122" i="4"/>
  <c r="JG122" i="4"/>
  <c r="JH122" i="4"/>
  <c r="JI122" i="4"/>
  <c r="JJ122" i="4"/>
  <c r="JK122" i="4"/>
  <c r="JL122" i="4"/>
  <c r="JM122" i="4"/>
  <c r="JN122" i="4"/>
  <c r="JO122" i="4"/>
  <c r="JP122" i="4"/>
  <c r="JQ122" i="4"/>
  <c r="JR122" i="4"/>
  <c r="JS122" i="4"/>
  <c r="JT122" i="4"/>
  <c r="JU122" i="4"/>
  <c r="JV122" i="4"/>
  <c r="JW122" i="4"/>
  <c r="JX122" i="4"/>
  <c r="JY122" i="4"/>
  <c r="JZ122" i="4"/>
  <c r="KA122" i="4"/>
  <c r="KB122" i="4"/>
  <c r="KC122" i="4"/>
  <c r="KD122" i="4"/>
  <c r="KE122" i="4"/>
  <c r="KF122" i="4"/>
  <c r="KG122" i="4"/>
  <c r="KH122" i="4"/>
  <c r="KI122" i="4"/>
  <c r="KJ122" i="4"/>
  <c r="KK122" i="4"/>
  <c r="KL122" i="4"/>
  <c r="KM122" i="4"/>
  <c r="KN122" i="4"/>
  <c r="KO122" i="4"/>
  <c r="KP122" i="4"/>
  <c r="KQ122" i="4"/>
  <c r="KR122" i="4"/>
  <c r="KS122" i="4"/>
  <c r="KT122" i="4"/>
  <c r="KU122" i="4"/>
  <c r="KV122" i="4"/>
  <c r="KW122" i="4"/>
  <c r="KX122" i="4"/>
  <c r="KY122" i="4"/>
  <c r="KZ122" i="4"/>
  <c r="LA122" i="4"/>
  <c r="LB122" i="4"/>
  <c r="LC122" i="4"/>
  <c r="LD122" i="4"/>
  <c r="LE122" i="4"/>
  <c r="LF122" i="4"/>
  <c r="LG122" i="4"/>
  <c r="LH122" i="4"/>
  <c r="LI122" i="4"/>
  <c r="LJ122" i="4"/>
  <c r="LK122" i="4"/>
  <c r="LL122" i="4"/>
  <c r="LM122" i="4"/>
  <c r="LN122" i="4"/>
  <c r="LO122" i="4"/>
  <c r="LP122" i="4"/>
  <c r="LQ122" i="4"/>
  <c r="LR122" i="4"/>
  <c r="LS122" i="4"/>
  <c r="LT122" i="4"/>
  <c r="LU122" i="4"/>
  <c r="LV122" i="4"/>
  <c r="LW122" i="4"/>
  <c r="LX122" i="4"/>
  <c r="LY122" i="4"/>
  <c r="LZ122" i="4"/>
  <c r="MA122" i="4"/>
  <c r="MB122" i="4"/>
  <c r="MC122" i="4"/>
  <c r="MD122" i="4"/>
  <c r="ME122" i="4"/>
  <c r="MF122" i="4"/>
  <c r="MG122" i="4"/>
  <c r="MH122" i="4"/>
  <c r="MI122" i="4"/>
  <c r="MJ122" i="4"/>
  <c r="MK122" i="4"/>
  <c r="ML122" i="4"/>
  <c r="MM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IQ123" i="4"/>
  <c r="IR123" i="4"/>
  <c r="IS123" i="4"/>
  <c r="IT123" i="4"/>
  <c r="IU123" i="4"/>
  <c r="IV123" i="4"/>
  <c r="IW123" i="4"/>
  <c r="IX123" i="4"/>
  <c r="IY123" i="4"/>
  <c r="IZ123" i="4"/>
  <c r="JA123" i="4"/>
  <c r="JB123" i="4"/>
  <c r="JC123" i="4"/>
  <c r="JD123" i="4"/>
  <c r="JE123" i="4"/>
  <c r="JF123" i="4"/>
  <c r="JG123" i="4"/>
  <c r="JH123" i="4"/>
  <c r="JI123" i="4"/>
  <c r="JJ123" i="4"/>
  <c r="JK123" i="4"/>
  <c r="JL123" i="4"/>
  <c r="JM123" i="4"/>
  <c r="JN123" i="4"/>
  <c r="JO123" i="4"/>
  <c r="JP123" i="4"/>
  <c r="JQ123" i="4"/>
  <c r="JR123" i="4"/>
  <c r="JS123" i="4"/>
  <c r="JT123" i="4"/>
  <c r="JU123" i="4"/>
  <c r="JV123" i="4"/>
  <c r="JW123" i="4"/>
  <c r="JX123" i="4"/>
  <c r="JY123" i="4"/>
  <c r="JZ123" i="4"/>
  <c r="KA123" i="4"/>
  <c r="KB123" i="4"/>
  <c r="KC123" i="4"/>
  <c r="KD123" i="4"/>
  <c r="KE123" i="4"/>
  <c r="KF123" i="4"/>
  <c r="KG123" i="4"/>
  <c r="KH123" i="4"/>
  <c r="KI123" i="4"/>
  <c r="KJ123" i="4"/>
  <c r="KK123" i="4"/>
  <c r="KL123" i="4"/>
  <c r="KM123" i="4"/>
  <c r="KN123" i="4"/>
  <c r="KO123" i="4"/>
  <c r="KP123" i="4"/>
  <c r="KQ123" i="4"/>
  <c r="KR123" i="4"/>
  <c r="KS123" i="4"/>
  <c r="KT123" i="4"/>
  <c r="KU123" i="4"/>
  <c r="KV123" i="4"/>
  <c r="KW123" i="4"/>
  <c r="KX123" i="4"/>
  <c r="KY123" i="4"/>
  <c r="KZ123" i="4"/>
  <c r="LA123" i="4"/>
  <c r="LB123" i="4"/>
  <c r="LC123" i="4"/>
  <c r="LD123" i="4"/>
  <c r="LE123" i="4"/>
  <c r="LF123" i="4"/>
  <c r="LG123" i="4"/>
  <c r="LH123" i="4"/>
  <c r="LI123" i="4"/>
  <c r="LJ123" i="4"/>
  <c r="LK123" i="4"/>
  <c r="LL123" i="4"/>
  <c r="LM123" i="4"/>
  <c r="LN123" i="4"/>
  <c r="LO123" i="4"/>
  <c r="LP123" i="4"/>
  <c r="LQ123" i="4"/>
  <c r="LR123" i="4"/>
  <c r="LS123" i="4"/>
  <c r="LT123" i="4"/>
  <c r="LU123" i="4"/>
  <c r="LV123" i="4"/>
  <c r="LW123" i="4"/>
  <c r="LX123" i="4"/>
  <c r="LY123" i="4"/>
  <c r="LZ123" i="4"/>
  <c r="MA123" i="4"/>
  <c r="MB123" i="4"/>
  <c r="MC123" i="4"/>
  <c r="MD123" i="4"/>
  <c r="ME123" i="4"/>
  <c r="MF123" i="4"/>
  <c r="MG123" i="4"/>
  <c r="MH123" i="4"/>
  <c r="MI123" i="4"/>
  <c r="MJ123" i="4"/>
  <c r="MK123" i="4"/>
  <c r="ML123" i="4"/>
  <c r="MM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KW124" i="4"/>
  <c r="KX124" i="4"/>
  <c r="KY124" i="4"/>
  <c r="KZ124" i="4"/>
  <c r="LA124" i="4"/>
  <c r="LB124" i="4"/>
  <c r="LC124" i="4"/>
  <c r="LD124" i="4"/>
  <c r="LE124" i="4"/>
  <c r="LF124" i="4"/>
  <c r="LG124" i="4"/>
  <c r="LH124" i="4"/>
  <c r="LI124" i="4"/>
  <c r="LJ124" i="4"/>
  <c r="LK124" i="4"/>
  <c r="LL124" i="4"/>
  <c r="LM124" i="4"/>
  <c r="LN124" i="4"/>
  <c r="LO124" i="4"/>
  <c r="LP124" i="4"/>
  <c r="LQ124" i="4"/>
  <c r="LR124" i="4"/>
  <c r="LS124" i="4"/>
  <c r="LT124" i="4"/>
  <c r="LU124" i="4"/>
  <c r="LV124" i="4"/>
  <c r="LW124" i="4"/>
  <c r="LX124" i="4"/>
  <c r="LY124" i="4"/>
  <c r="LZ124" i="4"/>
  <c r="MA124" i="4"/>
  <c r="MB124" i="4"/>
  <c r="MC124" i="4"/>
  <c r="MD124" i="4"/>
  <c r="ME124" i="4"/>
  <c r="MF124" i="4"/>
  <c r="MG124" i="4"/>
  <c r="MH124" i="4"/>
  <c r="MI124" i="4"/>
  <c r="MJ124" i="4"/>
  <c r="MK124" i="4"/>
  <c r="ML124" i="4"/>
  <c r="MM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IQ125" i="4"/>
  <c r="IR125" i="4"/>
  <c r="IS125" i="4"/>
  <c r="IT125" i="4"/>
  <c r="IU125" i="4"/>
  <c r="IV125" i="4"/>
  <c r="IW125" i="4"/>
  <c r="IX125" i="4"/>
  <c r="IY125" i="4"/>
  <c r="IZ125" i="4"/>
  <c r="JA125" i="4"/>
  <c r="JB125" i="4"/>
  <c r="JC125" i="4"/>
  <c r="JD125" i="4"/>
  <c r="JE125" i="4"/>
  <c r="JF125" i="4"/>
  <c r="JG125" i="4"/>
  <c r="JH125" i="4"/>
  <c r="JI125" i="4"/>
  <c r="JJ125" i="4"/>
  <c r="JK125" i="4"/>
  <c r="JL125" i="4"/>
  <c r="JM125" i="4"/>
  <c r="JN125" i="4"/>
  <c r="JO125" i="4"/>
  <c r="JP125" i="4"/>
  <c r="JQ125" i="4"/>
  <c r="JR125" i="4"/>
  <c r="JS125" i="4"/>
  <c r="JT125" i="4"/>
  <c r="JU125" i="4"/>
  <c r="JV125" i="4"/>
  <c r="JW125" i="4"/>
  <c r="JX125" i="4"/>
  <c r="JY125" i="4"/>
  <c r="JZ125" i="4"/>
  <c r="KA125" i="4"/>
  <c r="KB125" i="4"/>
  <c r="KC125" i="4"/>
  <c r="KD125" i="4"/>
  <c r="KE125" i="4"/>
  <c r="KF125" i="4"/>
  <c r="KG125" i="4"/>
  <c r="KH125" i="4"/>
  <c r="KI125" i="4"/>
  <c r="KJ125" i="4"/>
  <c r="KK125" i="4"/>
  <c r="KL125" i="4"/>
  <c r="KM125" i="4"/>
  <c r="KN125" i="4"/>
  <c r="KO125" i="4"/>
  <c r="KP125" i="4"/>
  <c r="KQ125" i="4"/>
  <c r="KR125" i="4"/>
  <c r="KS125" i="4"/>
  <c r="KT125" i="4"/>
  <c r="KU125" i="4"/>
  <c r="KV125" i="4"/>
  <c r="KW125" i="4"/>
  <c r="KX125" i="4"/>
  <c r="KY125" i="4"/>
  <c r="KZ125" i="4"/>
  <c r="LA125" i="4"/>
  <c r="LB125" i="4"/>
  <c r="LC125" i="4"/>
  <c r="LD125" i="4"/>
  <c r="LE125" i="4"/>
  <c r="LF125" i="4"/>
  <c r="LG125" i="4"/>
  <c r="LH125" i="4"/>
  <c r="LI125" i="4"/>
  <c r="LJ125" i="4"/>
  <c r="LK125" i="4"/>
  <c r="LL125" i="4"/>
  <c r="LM125" i="4"/>
  <c r="LN125" i="4"/>
  <c r="LO125" i="4"/>
  <c r="LP125" i="4"/>
  <c r="LQ125" i="4"/>
  <c r="LR125" i="4"/>
  <c r="LS125" i="4"/>
  <c r="LT125" i="4"/>
  <c r="LU125" i="4"/>
  <c r="LV125" i="4"/>
  <c r="LW125" i="4"/>
  <c r="LX125" i="4"/>
  <c r="LY125" i="4"/>
  <c r="LZ125" i="4"/>
  <c r="MA125" i="4"/>
  <c r="MB125" i="4"/>
  <c r="MC125" i="4"/>
  <c r="MD125" i="4"/>
  <c r="ME125" i="4"/>
  <c r="MF125" i="4"/>
  <c r="MG125" i="4"/>
  <c r="MH125" i="4"/>
  <c r="MI125" i="4"/>
  <c r="MJ125" i="4"/>
  <c r="MK125" i="4"/>
  <c r="ML125" i="4"/>
  <c r="MM125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IQ126" i="4"/>
  <c r="IR126" i="4"/>
  <c r="IS126" i="4"/>
  <c r="IT126" i="4"/>
  <c r="IU126" i="4"/>
  <c r="IV126" i="4"/>
  <c r="IW126" i="4"/>
  <c r="IX126" i="4"/>
  <c r="IY126" i="4"/>
  <c r="IZ126" i="4"/>
  <c r="JA126" i="4"/>
  <c r="JB126" i="4"/>
  <c r="JC126" i="4"/>
  <c r="JD126" i="4"/>
  <c r="JE126" i="4"/>
  <c r="JF126" i="4"/>
  <c r="JG126" i="4"/>
  <c r="JH126" i="4"/>
  <c r="JI126" i="4"/>
  <c r="JJ126" i="4"/>
  <c r="JK126" i="4"/>
  <c r="JL126" i="4"/>
  <c r="JM126" i="4"/>
  <c r="JN126" i="4"/>
  <c r="JO126" i="4"/>
  <c r="JP126" i="4"/>
  <c r="JQ126" i="4"/>
  <c r="JR126" i="4"/>
  <c r="JS126" i="4"/>
  <c r="JT126" i="4"/>
  <c r="JU126" i="4"/>
  <c r="JV126" i="4"/>
  <c r="JW126" i="4"/>
  <c r="JX126" i="4"/>
  <c r="JY126" i="4"/>
  <c r="JZ126" i="4"/>
  <c r="KA126" i="4"/>
  <c r="KB126" i="4"/>
  <c r="KC126" i="4"/>
  <c r="KD126" i="4"/>
  <c r="KE126" i="4"/>
  <c r="KF126" i="4"/>
  <c r="KG126" i="4"/>
  <c r="KH126" i="4"/>
  <c r="KI126" i="4"/>
  <c r="KJ126" i="4"/>
  <c r="KK126" i="4"/>
  <c r="KL126" i="4"/>
  <c r="KM126" i="4"/>
  <c r="KN126" i="4"/>
  <c r="KO126" i="4"/>
  <c r="KP126" i="4"/>
  <c r="KQ126" i="4"/>
  <c r="KR126" i="4"/>
  <c r="KS126" i="4"/>
  <c r="KT126" i="4"/>
  <c r="KU126" i="4"/>
  <c r="KV126" i="4"/>
  <c r="KW126" i="4"/>
  <c r="KX126" i="4"/>
  <c r="KY126" i="4"/>
  <c r="KZ126" i="4"/>
  <c r="LA126" i="4"/>
  <c r="LB126" i="4"/>
  <c r="LC126" i="4"/>
  <c r="LD126" i="4"/>
  <c r="LE126" i="4"/>
  <c r="LF126" i="4"/>
  <c r="LG126" i="4"/>
  <c r="LH126" i="4"/>
  <c r="LI126" i="4"/>
  <c r="LJ126" i="4"/>
  <c r="LK126" i="4"/>
  <c r="LL126" i="4"/>
  <c r="LM126" i="4"/>
  <c r="LN126" i="4"/>
  <c r="LO126" i="4"/>
  <c r="LP126" i="4"/>
  <c r="LQ126" i="4"/>
  <c r="LR126" i="4"/>
  <c r="LS126" i="4"/>
  <c r="LT126" i="4"/>
  <c r="LU126" i="4"/>
  <c r="LV126" i="4"/>
  <c r="LW126" i="4"/>
  <c r="LX126" i="4"/>
  <c r="LY126" i="4"/>
  <c r="LZ126" i="4"/>
  <c r="MA126" i="4"/>
  <c r="MB126" i="4"/>
  <c r="MC126" i="4"/>
  <c r="MD126" i="4"/>
  <c r="ME126" i="4"/>
  <c r="MF126" i="4"/>
  <c r="MG126" i="4"/>
  <c r="MH126" i="4"/>
  <c r="MI126" i="4"/>
  <c r="MJ126" i="4"/>
  <c r="MK126" i="4"/>
  <c r="ML126" i="4"/>
  <c r="MM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IQ127" i="4"/>
  <c r="IR127" i="4"/>
  <c r="IS127" i="4"/>
  <c r="IT127" i="4"/>
  <c r="IU127" i="4"/>
  <c r="IV127" i="4"/>
  <c r="IW127" i="4"/>
  <c r="IX127" i="4"/>
  <c r="IY127" i="4"/>
  <c r="IZ127" i="4"/>
  <c r="JA127" i="4"/>
  <c r="JB127" i="4"/>
  <c r="JC127" i="4"/>
  <c r="JD127" i="4"/>
  <c r="JE127" i="4"/>
  <c r="JF127" i="4"/>
  <c r="JG127" i="4"/>
  <c r="JH127" i="4"/>
  <c r="JI127" i="4"/>
  <c r="JJ127" i="4"/>
  <c r="JK127" i="4"/>
  <c r="JL127" i="4"/>
  <c r="JM127" i="4"/>
  <c r="JN127" i="4"/>
  <c r="JO127" i="4"/>
  <c r="JP127" i="4"/>
  <c r="JQ127" i="4"/>
  <c r="JR127" i="4"/>
  <c r="JS127" i="4"/>
  <c r="JT127" i="4"/>
  <c r="JU127" i="4"/>
  <c r="JV127" i="4"/>
  <c r="JW127" i="4"/>
  <c r="JX127" i="4"/>
  <c r="JY127" i="4"/>
  <c r="JZ127" i="4"/>
  <c r="KA127" i="4"/>
  <c r="KB127" i="4"/>
  <c r="KC127" i="4"/>
  <c r="KD127" i="4"/>
  <c r="KE127" i="4"/>
  <c r="KF127" i="4"/>
  <c r="KG127" i="4"/>
  <c r="KH127" i="4"/>
  <c r="KI127" i="4"/>
  <c r="KJ127" i="4"/>
  <c r="KK127" i="4"/>
  <c r="KL127" i="4"/>
  <c r="KM127" i="4"/>
  <c r="KN127" i="4"/>
  <c r="KO127" i="4"/>
  <c r="KP127" i="4"/>
  <c r="KQ127" i="4"/>
  <c r="KR127" i="4"/>
  <c r="KS127" i="4"/>
  <c r="KT127" i="4"/>
  <c r="KU127" i="4"/>
  <c r="KV127" i="4"/>
  <c r="KW127" i="4"/>
  <c r="KX127" i="4"/>
  <c r="KY127" i="4"/>
  <c r="KZ127" i="4"/>
  <c r="LA127" i="4"/>
  <c r="LB127" i="4"/>
  <c r="LC127" i="4"/>
  <c r="LD127" i="4"/>
  <c r="LE127" i="4"/>
  <c r="LF127" i="4"/>
  <c r="LG127" i="4"/>
  <c r="LH127" i="4"/>
  <c r="LI127" i="4"/>
  <c r="LJ127" i="4"/>
  <c r="LK127" i="4"/>
  <c r="LL127" i="4"/>
  <c r="LM127" i="4"/>
  <c r="LN127" i="4"/>
  <c r="LO127" i="4"/>
  <c r="LP127" i="4"/>
  <c r="LQ127" i="4"/>
  <c r="LR127" i="4"/>
  <c r="LS127" i="4"/>
  <c r="LT127" i="4"/>
  <c r="LU127" i="4"/>
  <c r="LV127" i="4"/>
  <c r="LW127" i="4"/>
  <c r="LX127" i="4"/>
  <c r="LY127" i="4"/>
  <c r="LZ127" i="4"/>
  <c r="MA127" i="4"/>
  <c r="MB127" i="4"/>
  <c r="MC127" i="4"/>
  <c r="MD127" i="4"/>
  <c r="ME127" i="4"/>
  <c r="MF127" i="4"/>
  <c r="MG127" i="4"/>
  <c r="MH127" i="4"/>
  <c r="MI127" i="4"/>
  <c r="MJ127" i="4"/>
  <c r="MK127" i="4"/>
  <c r="ML127" i="4"/>
  <c r="MM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IQ128" i="4"/>
  <c r="IR128" i="4"/>
  <c r="IS128" i="4"/>
  <c r="IT128" i="4"/>
  <c r="IU128" i="4"/>
  <c r="IV128" i="4"/>
  <c r="IW128" i="4"/>
  <c r="IX128" i="4"/>
  <c r="IY128" i="4"/>
  <c r="IZ128" i="4"/>
  <c r="JA128" i="4"/>
  <c r="JB128" i="4"/>
  <c r="JC128" i="4"/>
  <c r="JD128" i="4"/>
  <c r="JE128" i="4"/>
  <c r="JF128" i="4"/>
  <c r="JG128" i="4"/>
  <c r="JH128" i="4"/>
  <c r="JI128" i="4"/>
  <c r="JJ128" i="4"/>
  <c r="JK128" i="4"/>
  <c r="JL128" i="4"/>
  <c r="JM128" i="4"/>
  <c r="JN128" i="4"/>
  <c r="JO128" i="4"/>
  <c r="JP128" i="4"/>
  <c r="JQ128" i="4"/>
  <c r="JR128" i="4"/>
  <c r="JS128" i="4"/>
  <c r="JT128" i="4"/>
  <c r="JU128" i="4"/>
  <c r="JV128" i="4"/>
  <c r="JW128" i="4"/>
  <c r="JX128" i="4"/>
  <c r="JY128" i="4"/>
  <c r="JZ128" i="4"/>
  <c r="KA128" i="4"/>
  <c r="KB128" i="4"/>
  <c r="KC128" i="4"/>
  <c r="KD128" i="4"/>
  <c r="KE128" i="4"/>
  <c r="KF128" i="4"/>
  <c r="KG128" i="4"/>
  <c r="KH128" i="4"/>
  <c r="KI128" i="4"/>
  <c r="KJ128" i="4"/>
  <c r="KK128" i="4"/>
  <c r="KL128" i="4"/>
  <c r="KM128" i="4"/>
  <c r="KN128" i="4"/>
  <c r="KO128" i="4"/>
  <c r="KP128" i="4"/>
  <c r="KQ128" i="4"/>
  <c r="KR128" i="4"/>
  <c r="KS128" i="4"/>
  <c r="KT128" i="4"/>
  <c r="KU128" i="4"/>
  <c r="KV128" i="4"/>
  <c r="KW128" i="4"/>
  <c r="KX128" i="4"/>
  <c r="KY128" i="4"/>
  <c r="KZ128" i="4"/>
  <c r="LA128" i="4"/>
  <c r="LB128" i="4"/>
  <c r="LC128" i="4"/>
  <c r="LD128" i="4"/>
  <c r="LE128" i="4"/>
  <c r="LF128" i="4"/>
  <c r="LG128" i="4"/>
  <c r="LH128" i="4"/>
  <c r="LI128" i="4"/>
  <c r="LJ128" i="4"/>
  <c r="LK128" i="4"/>
  <c r="LL128" i="4"/>
  <c r="LM128" i="4"/>
  <c r="LN128" i="4"/>
  <c r="LO128" i="4"/>
  <c r="LP128" i="4"/>
  <c r="LQ128" i="4"/>
  <c r="LR128" i="4"/>
  <c r="LS128" i="4"/>
  <c r="LT128" i="4"/>
  <c r="LU128" i="4"/>
  <c r="LV128" i="4"/>
  <c r="LW128" i="4"/>
  <c r="LX128" i="4"/>
  <c r="LY128" i="4"/>
  <c r="LZ128" i="4"/>
  <c r="MA128" i="4"/>
  <c r="MB128" i="4"/>
  <c r="MC128" i="4"/>
  <c r="MD128" i="4"/>
  <c r="ME128" i="4"/>
  <c r="MF128" i="4"/>
  <c r="MG128" i="4"/>
  <c r="MH128" i="4"/>
  <c r="MI128" i="4"/>
  <c r="MJ128" i="4"/>
  <c r="MK128" i="4"/>
  <c r="ML128" i="4"/>
  <c r="MM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IQ129" i="4"/>
  <c r="IR129" i="4"/>
  <c r="IS129" i="4"/>
  <c r="IT129" i="4"/>
  <c r="IU129" i="4"/>
  <c r="IV129" i="4"/>
  <c r="IW129" i="4"/>
  <c r="IX129" i="4"/>
  <c r="IY129" i="4"/>
  <c r="IZ129" i="4"/>
  <c r="JA129" i="4"/>
  <c r="JB129" i="4"/>
  <c r="JC129" i="4"/>
  <c r="JD129" i="4"/>
  <c r="JE129" i="4"/>
  <c r="JF129" i="4"/>
  <c r="JG129" i="4"/>
  <c r="JH129" i="4"/>
  <c r="JI129" i="4"/>
  <c r="JJ129" i="4"/>
  <c r="JK129" i="4"/>
  <c r="JL129" i="4"/>
  <c r="JM129" i="4"/>
  <c r="JN129" i="4"/>
  <c r="JO129" i="4"/>
  <c r="JP129" i="4"/>
  <c r="JQ129" i="4"/>
  <c r="JR129" i="4"/>
  <c r="JS129" i="4"/>
  <c r="JT129" i="4"/>
  <c r="JU129" i="4"/>
  <c r="JV129" i="4"/>
  <c r="JW129" i="4"/>
  <c r="JX129" i="4"/>
  <c r="JY129" i="4"/>
  <c r="JZ129" i="4"/>
  <c r="KA129" i="4"/>
  <c r="KB129" i="4"/>
  <c r="KC129" i="4"/>
  <c r="KD129" i="4"/>
  <c r="KE129" i="4"/>
  <c r="KF129" i="4"/>
  <c r="KG129" i="4"/>
  <c r="KH129" i="4"/>
  <c r="KI129" i="4"/>
  <c r="KJ129" i="4"/>
  <c r="KK129" i="4"/>
  <c r="KL129" i="4"/>
  <c r="KM129" i="4"/>
  <c r="KN129" i="4"/>
  <c r="KO129" i="4"/>
  <c r="KP129" i="4"/>
  <c r="KQ129" i="4"/>
  <c r="KR129" i="4"/>
  <c r="KS129" i="4"/>
  <c r="KT129" i="4"/>
  <c r="KU129" i="4"/>
  <c r="KV129" i="4"/>
  <c r="KW129" i="4"/>
  <c r="KX129" i="4"/>
  <c r="KY129" i="4"/>
  <c r="KZ129" i="4"/>
  <c r="LA129" i="4"/>
  <c r="LB129" i="4"/>
  <c r="LC129" i="4"/>
  <c r="LD129" i="4"/>
  <c r="LE129" i="4"/>
  <c r="LF129" i="4"/>
  <c r="LG129" i="4"/>
  <c r="LH129" i="4"/>
  <c r="LI129" i="4"/>
  <c r="LJ129" i="4"/>
  <c r="LK129" i="4"/>
  <c r="LL129" i="4"/>
  <c r="LM129" i="4"/>
  <c r="LN129" i="4"/>
  <c r="LO129" i="4"/>
  <c r="LP129" i="4"/>
  <c r="LQ129" i="4"/>
  <c r="LR129" i="4"/>
  <c r="LS129" i="4"/>
  <c r="LT129" i="4"/>
  <c r="LU129" i="4"/>
  <c r="LV129" i="4"/>
  <c r="LW129" i="4"/>
  <c r="LX129" i="4"/>
  <c r="LY129" i="4"/>
  <c r="LZ129" i="4"/>
  <c r="MA129" i="4"/>
  <c r="MB129" i="4"/>
  <c r="MC129" i="4"/>
  <c r="MD129" i="4"/>
  <c r="ME129" i="4"/>
  <c r="MF129" i="4"/>
  <c r="MG129" i="4"/>
  <c r="MH129" i="4"/>
  <c r="MI129" i="4"/>
  <c r="MJ129" i="4"/>
  <c r="MK129" i="4"/>
  <c r="ML129" i="4"/>
  <c r="MM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IQ130" i="4"/>
  <c r="IR130" i="4"/>
  <c r="IS130" i="4"/>
  <c r="IT130" i="4"/>
  <c r="IU130" i="4"/>
  <c r="IV130" i="4"/>
  <c r="IW130" i="4"/>
  <c r="IX130" i="4"/>
  <c r="IY130" i="4"/>
  <c r="IZ130" i="4"/>
  <c r="JA130" i="4"/>
  <c r="JB130" i="4"/>
  <c r="JC130" i="4"/>
  <c r="JD130" i="4"/>
  <c r="JE130" i="4"/>
  <c r="JF130" i="4"/>
  <c r="JG130" i="4"/>
  <c r="JH130" i="4"/>
  <c r="JI130" i="4"/>
  <c r="JJ130" i="4"/>
  <c r="JK130" i="4"/>
  <c r="JL130" i="4"/>
  <c r="JM130" i="4"/>
  <c r="JN130" i="4"/>
  <c r="JO130" i="4"/>
  <c r="JP130" i="4"/>
  <c r="JQ130" i="4"/>
  <c r="JR130" i="4"/>
  <c r="JS130" i="4"/>
  <c r="JT130" i="4"/>
  <c r="JU130" i="4"/>
  <c r="JV130" i="4"/>
  <c r="JW130" i="4"/>
  <c r="JX130" i="4"/>
  <c r="JY130" i="4"/>
  <c r="JZ130" i="4"/>
  <c r="KA130" i="4"/>
  <c r="KB130" i="4"/>
  <c r="KC130" i="4"/>
  <c r="KD130" i="4"/>
  <c r="KE130" i="4"/>
  <c r="KF130" i="4"/>
  <c r="KG130" i="4"/>
  <c r="KH130" i="4"/>
  <c r="KI130" i="4"/>
  <c r="KJ130" i="4"/>
  <c r="KK130" i="4"/>
  <c r="KL130" i="4"/>
  <c r="KM130" i="4"/>
  <c r="KN130" i="4"/>
  <c r="KO130" i="4"/>
  <c r="KP130" i="4"/>
  <c r="KQ130" i="4"/>
  <c r="KR130" i="4"/>
  <c r="KS130" i="4"/>
  <c r="KT130" i="4"/>
  <c r="KU130" i="4"/>
  <c r="KV130" i="4"/>
  <c r="KW130" i="4"/>
  <c r="KX130" i="4"/>
  <c r="KY130" i="4"/>
  <c r="KZ130" i="4"/>
  <c r="LA130" i="4"/>
  <c r="LB130" i="4"/>
  <c r="LC130" i="4"/>
  <c r="LD130" i="4"/>
  <c r="LE130" i="4"/>
  <c r="LF130" i="4"/>
  <c r="LG130" i="4"/>
  <c r="LH130" i="4"/>
  <c r="LI130" i="4"/>
  <c r="LJ130" i="4"/>
  <c r="LK130" i="4"/>
  <c r="LL130" i="4"/>
  <c r="LM130" i="4"/>
  <c r="LN130" i="4"/>
  <c r="LO130" i="4"/>
  <c r="LP130" i="4"/>
  <c r="LQ130" i="4"/>
  <c r="LR130" i="4"/>
  <c r="LS130" i="4"/>
  <c r="LT130" i="4"/>
  <c r="LU130" i="4"/>
  <c r="LV130" i="4"/>
  <c r="LW130" i="4"/>
  <c r="LX130" i="4"/>
  <c r="LY130" i="4"/>
  <c r="LZ130" i="4"/>
  <c r="MA130" i="4"/>
  <c r="MB130" i="4"/>
  <c r="MC130" i="4"/>
  <c r="MD130" i="4"/>
  <c r="ME130" i="4"/>
  <c r="MF130" i="4"/>
  <c r="MG130" i="4"/>
  <c r="MH130" i="4"/>
  <c r="MI130" i="4"/>
  <c r="MJ130" i="4"/>
  <c r="MK130" i="4"/>
  <c r="ML130" i="4"/>
  <c r="MM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IQ131" i="4"/>
  <c r="IR131" i="4"/>
  <c r="IS131" i="4"/>
  <c r="IT131" i="4"/>
  <c r="IU131" i="4"/>
  <c r="IV131" i="4"/>
  <c r="IW131" i="4"/>
  <c r="IX131" i="4"/>
  <c r="IY131" i="4"/>
  <c r="IZ131" i="4"/>
  <c r="JA131" i="4"/>
  <c r="JB131" i="4"/>
  <c r="JC131" i="4"/>
  <c r="JD131" i="4"/>
  <c r="JE131" i="4"/>
  <c r="JF131" i="4"/>
  <c r="JG131" i="4"/>
  <c r="JH131" i="4"/>
  <c r="JI131" i="4"/>
  <c r="JJ131" i="4"/>
  <c r="JK131" i="4"/>
  <c r="JL131" i="4"/>
  <c r="JM131" i="4"/>
  <c r="JN131" i="4"/>
  <c r="JO131" i="4"/>
  <c r="JP131" i="4"/>
  <c r="JQ131" i="4"/>
  <c r="JR131" i="4"/>
  <c r="JS131" i="4"/>
  <c r="JT131" i="4"/>
  <c r="JU131" i="4"/>
  <c r="JV131" i="4"/>
  <c r="JW131" i="4"/>
  <c r="JX131" i="4"/>
  <c r="JY131" i="4"/>
  <c r="JZ131" i="4"/>
  <c r="KA131" i="4"/>
  <c r="KB131" i="4"/>
  <c r="KC131" i="4"/>
  <c r="KD131" i="4"/>
  <c r="KE131" i="4"/>
  <c r="KF131" i="4"/>
  <c r="KG131" i="4"/>
  <c r="KH131" i="4"/>
  <c r="KI131" i="4"/>
  <c r="KJ131" i="4"/>
  <c r="KK131" i="4"/>
  <c r="KL131" i="4"/>
  <c r="KM131" i="4"/>
  <c r="KN131" i="4"/>
  <c r="KO131" i="4"/>
  <c r="KP131" i="4"/>
  <c r="KQ131" i="4"/>
  <c r="KR131" i="4"/>
  <c r="KS131" i="4"/>
  <c r="KT131" i="4"/>
  <c r="KU131" i="4"/>
  <c r="KV131" i="4"/>
  <c r="KW131" i="4"/>
  <c r="KX131" i="4"/>
  <c r="KY131" i="4"/>
  <c r="KZ131" i="4"/>
  <c r="LA131" i="4"/>
  <c r="LB131" i="4"/>
  <c r="LC131" i="4"/>
  <c r="LD131" i="4"/>
  <c r="LE131" i="4"/>
  <c r="LF131" i="4"/>
  <c r="LG131" i="4"/>
  <c r="LH131" i="4"/>
  <c r="LI131" i="4"/>
  <c r="LJ131" i="4"/>
  <c r="LK131" i="4"/>
  <c r="LL131" i="4"/>
  <c r="LM131" i="4"/>
  <c r="LN131" i="4"/>
  <c r="LO131" i="4"/>
  <c r="LP131" i="4"/>
  <c r="LQ131" i="4"/>
  <c r="LR131" i="4"/>
  <c r="LS131" i="4"/>
  <c r="LT131" i="4"/>
  <c r="LU131" i="4"/>
  <c r="LV131" i="4"/>
  <c r="LW131" i="4"/>
  <c r="LX131" i="4"/>
  <c r="LY131" i="4"/>
  <c r="LZ131" i="4"/>
  <c r="MA131" i="4"/>
  <c r="MB131" i="4"/>
  <c r="MC131" i="4"/>
  <c r="MD131" i="4"/>
  <c r="ME131" i="4"/>
  <c r="MF131" i="4"/>
  <c r="MG131" i="4"/>
  <c r="MH131" i="4"/>
  <c r="MI131" i="4"/>
  <c r="MJ131" i="4"/>
  <c r="MK131" i="4"/>
  <c r="ML131" i="4"/>
  <c r="MM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IQ132" i="4"/>
  <c r="IR132" i="4"/>
  <c r="IS132" i="4"/>
  <c r="IT132" i="4"/>
  <c r="IU132" i="4"/>
  <c r="IV132" i="4"/>
  <c r="IW132" i="4"/>
  <c r="IX132" i="4"/>
  <c r="IY132" i="4"/>
  <c r="IZ132" i="4"/>
  <c r="JA132" i="4"/>
  <c r="JB132" i="4"/>
  <c r="JC132" i="4"/>
  <c r="JD132" i="4"/>
  <c r="JE132" i="4"/>
  <c r="JF132" i="4"/>
  <c r="JG132" i="4"/>
  <c r="JH132" i="4"/>
  <c r="JI132" i="4"/>
  <c r="JJ132" i="4"/>
  <c r="JK132" i="4"/>
  <c r="JL132" i="4"/>
  <c r="JM132" i="4"/>
  <c r="JN132" i="4"/>
  <c r="JO132" i="4"/>
  <c r="JP132" i="4"/>
  <c r="JQ132" i="4"/>
  <c r="JR132" i="4"/>
  <c r="JS132" i="4"/>
  <c r="JT132" i="4"/>
  <c r="JU132" i="4"/>
  <c r="JV132" i="4"/>
  <c r="JW132" i="4"/>
  <c r="JX132" i="4"/>
  <c r="JY132" i="4"/>
  <c r="JZ132" i="4"/>
  <c r="KA132" i="4"/>
  <c r="KB132" i="4"/>
  <c r="KC132" i="4"/>
  <c r="KD132" i="4"/>
  <c r="KE132" i="4"/>
  <c r="KF132" i="4"/>
  <c r="KG132" i="4"/>
  <c r="KH132" i="4"/>
  <c r="KI132" i="4"/>
  <c r="KJ132" i="4"/>
  <c r="KK132" i="4"/>
  <c r="KL132" i="4"/>
  <c r="KM132" i="4"/>
  <c r="KN132" i="4"/>
  <c r="KO132" i="4"/>
  <c r="KP132" i="4"/>
  <c r="KQ132" i="4"/>
  <c r="KR132" i="4"/>
  <c r="KS132" i="4"/>
  <c r="KT132" i="4"/>
  <c r="KU132" i="4"/>
  <c r="KV132" i="4"/>
  <c r="KW132" i="4"/>
  <c r="KX132" i="4"/>
  <c r="KY132" i="4"/>
  <c r="KZ132" i="4"/>
  <c r="LA132" i="4"/>
  <c r="LB132" i="4"/>
  <c r="LC132" i="4"/>
  <c r="LD132" i="4"/>
  <c r="LE132" i="4"/>
  <c r="LF132" i="4"/>
  <c r="LG132" i="4"/>
  <c r="LH132" i="4"/>
  <c r="LI132" i="4"/>
  <c r="LJ132" i="4"/>
  <c r="LK132" i="4"/>
  <c r="LL132" i="4"/>
  <c r="LM132" i="4"/>
  <c r="LN132" i="4"/>
  <c r="LO132" i="4"/>
  <c r="LP132" i="4"/>
  <c r="LQ132" i="4"/>
  <c r="LR132" i="4"/>
  <c r="LS132" i="4"/>
  <c r="LT132" i="4"/>
  <c r="LU132" i="4"/>
  <c r="LV132" i="4"/>
  <c r="LW132" i="4"/>
  <c r="LX132" i="4"/>
  <c r="LY132" i="4"/>
  <c r="LZ132" i="4"/>
  <c r="MA132" i="4"/>
  <c r="MB132" i="4"/>
  <c r="MC132" i="4"/>
  <c r="MD132" i="4"/>
  <c r="ME132" i="4"/>
  <c r="MF132" i="4"/>
  <c r="MG132" i="4"/>
  <c r="MH132" i="4"/>
  <c r="MI132" i="4"/>
  <c r="MJ132" i="4"/>
  <c r="MK132" i="4"/>
  <c r="ML132" i="4"/>
  <c r="MM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IQ133" i="4"/>
  <c r="IR133" i="4"/>
  <c r="IS133" i="4"/>
  <c r="IT133" i="4"/>
  <c r="IU133" i="4"/>
  <c r="IV133" i="4"/>
  <c r="IW133" i="4"/>
  <c r="IX133" i="4"/>
  <c r="IY133" i="4"/>
  <c r="IZ133" i="4"/>
  <c r="JA133" i="4"/>
  <c r="JB133" i="4"/>
  <c r="JC133" i="4"/>
  <c r="JD133" i="4"/>
  <c r="JE133" i="4"/>
  <c r="JF133" i="4"/>
  <c r="JG133" i="4"/>
  <c r="JH133" i="4"/>
  <c r="JI133" i="4"/>
  <c r="JJ133" i="4"/>
  <c r="JK133" i="4"/>
  <c r="JL133" i="4"/>
  <c r="JM133" i="4"/>
  <c r="JN133" i="4"/>
  <c r="JO133" i="4"/>
  <c r="JP133" i="4"/>
  <c r="JQ133" i="4"/>
  <c r="JR133" i="4"/>
  <c r="JS133" i="4"/>
  <c r="JT133" i="4"/>
  <c r="JU133" i="4"/>
  <c r="JV133" i="4"/>
  <c r="JW133" i="4"/>
  <c r="JX133" i="4"/>
  <c r="JY133" i="4"/>
  <c r="JZ133" i="4"/>
  <c r="KA133" i="4"/>
  <c r="KB133" i="4"/>
  <c r="KC133" i="4"/>
  <c r="KD133" i="4"/>
  <c r="KE133" i="4"/>
  <c r="KF133" i="4"/>
  <c r="KG133" i="4"/>
  <c r="KH133" i="4"/>
  <c r="KI133" i="4"/>
  <c r="KJ133" i="4"/>
  <c r="KK133" i="4"/>
  <c r="KL133" i="4"/>
  <c r="KM133" i="4"/>
  <c r="KN133" i="4"/>
  <c r="KO133" i="4"/>
  <c r="KP133" i="4"/>
  <c r="KQ133" i="4"/>
  <c r="KR133" i="4"/>
  <c r="KS133" i="4"/>
  <c r="KT133" i="4"/>
  <c r="KU133" i="4"/>
  <c r="KV133" i="4"/>
  <c r="KW133" i="4"/>
  <c r="KX133" i="4"/>
  <c r="KY133" i="4"/>
  <c r="KZ133" i="4"/>
  <c r="LA133" i="4"/>
  <c r="LB133" i="4"/>
  <c r="LC133" i="4"/>
  <c r="LD133" i="4"/>
  <c r="LE133" i="4"/>
  <c r="LF133" i="4"/>
  <c r="LG133" i="4"/>
  <c r="LH133" i="4"/>
  <c r="LI133" i="4"/>
  <c r="LJ133" i="4"/>
  <c r="LK133" i="4"/>
  <c r="LL133" i="4"/>
  <c r="LM133" i="4"/>
  <c r="LN133" i="4"/>
  <c r="LO133" i="4"/>
  <c r="LP133" i="4"/>
  <c r="LQ133" i="4"/>
  <c r="LR133" i="4"/>
  <c r="LS133" i="4"/>
  <c r="LT133" i="4"/>
  <c r="LU133" i="4"/>
  <c r="LV133" i="4"/>
  <c r="LW133" i="4"/>
  <c r="LX133" i="4"/>
  <c r="LY133" i="4"/>
  <c r="LZ133" i="4"/>
  <c r="MA133" i="4"/>
  <c r="MB133" i="4"/>
  <c r="MC133" i="4"/>
  <c r="MD133" i="4"/>
  <c r="ME133" i="4"/>
  <c r="MF133" i="4"/>
  <c r="MG133" i="4"/>
  <c r="MH133" i="4"/>
  <c r="MI133" i="4"/>
  <c r="MJ133" i="4"/>
  <c r="MK133" i="4"/>
  <c r="ML133" i="4"/>
  <c r="MM133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IQ134" i="4"/>
  <c r="IR134" i="4"/>
  <c r="IS134" i="4"/>
  <c r="IT134" i="4"/>
  <c r="IU134" i="4"/>
  <c r="IV134" i="4"/>
  <c r="IW134" i="4"/>
  <c r="IX134" i="4"/>
  <c r="IY134" i="4"/>
  <c r="IZ134" i="4"/>
  <c r="JA134" i="4"/>
  <c r="JB134" i="4"/>
  <c r="JC134" i="4"/>
  <c r="JD134" i="4"/>
  <c r="JE134" i="4"/>
  <c r="JF134" i="4"/>
  <c r="JG134" i="4"/>
  <c r="JH134" i="4"/>
  <c r="JI134" i="4"/>
  <c r="JJ134" i="4"/>
  <c r="JK134" i="4"/>
  <c r="JL134" i="4"/>
  <c r="JM134" i="4"/>
  <c r="JN134" i="4"/>
  <c r="JO134" i="4"/>
  <c r="JP134" i="4"/>
  <c r="JQ134" i="4"/>
  <c r="JR134" i="4"/>
  <c r="JS134" i="4"/>
  <c r="JT134" i="4"/>
  <c r="JU134" i="4"/>
  <c r="JV134" i="4"/>
  <c r="JW134" i="4"/>
  <c r="JX134" i="4"/>
  <c r="JY134" i="4"/>
  <c r="JZ134" i="4"/>
  <c r="KA134" i="4"/>
  <c r="KB134" i="4"/>
  <c r="KC134" i="4"/>
  <c r="KD134" i="4"/>
  <c r="KE134" i="4"/>
  <c r="KF134" i="4"/>
  <c r="KG134" i="4"/>
  <c r="KH134" i="4"/>
  <c r="KI134" i="4"/>
  <c r="KJ134" i="4"/>
  <c r="KK134" i="4"/>
  <c r="KL134" i="4"/>
  <c r="KM134" i="4"/>
  <c r="KN134" i="4"/>
  <c r="KO134" i="4"/>
  <c r="KP134" i="4"/>
  <c r="KQ134" i="4"/>
  <c r="KR134" i="4"/>
  <c r="KS134" i="4"/>
  <c r="KT134" i="4"/>
  <c r="KU134" i="4"/>
  <c r="KV134" i="4"/>
  <c r="KW134" i="4"/>
  <c r="KX134" i="4"/>
  <c r="KY134" i="4"/>
  <c r="KZ134" i="4"/>
  <c r="LA134" i="4"/>
  <c r="LB134" i="4"/>
  <c r="LC134" i="4"/>
  <c r="LD134" i="4"/>
  <c r="LE134" i="4"/>
  <c r="LF134" i="4"/>
  <c r="LG134" i="4"/>
  <c r="LH134" i="4"/>
  <c r="LI134" i="4"/>
  <c r="LJ134" i="4"/>
  <c r="LK134" i="4"/>
  <c r="LL134" i="4"/>
  <c r="LM134" i="4"/>
  <c r="LN134" i="4"/>
  <c r="LO134" i="4"/>
  <c r="LP134" i="4"/>
  <c r="LQ134" i="4"/>
  <c r="LR134" i="4"/>
  <c r="LS134" i="4"/>
  <c r="LT134" i="4"/>
  <c r="LU134" i="4"/>
  <c r="LV134" i="4"/>
  <c r="LW134" i="4"/>
  <c r="LX134" i="4"/>
  <c r="LY134" i="4"/>
  <c r="LZ134" i="4"/>
  <c r="MA134" i="4"/>
  <c r="MB134" i="4"/>
  <c r="MC134" i="4"/>
  <c r="MD134" i="4"/>
  <c r="ME134" i="4"/>
  <c r="MF134" i="4"/>
  <c r="MG134" i="4"/>
  <c r="MH134" i="4"/>
  <c r="MI134" i="4"/>
  <c r="MJ134" i="4"/>
  <c r="MK134" i="4"/>
  <c r="ML134" i="4"/>
  <c r="MM134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IQ135" i="4"/>
  <c r="IR135" i="4"/>
  <c r="IS135" i="4"/>
  <c r="IT135" i="4"/>
  <c r="IU135" i="4"/>
  <c r="IV135" i="4"/>
  <c r="IW135" i="4"/>
  <c r="IX135" i="4"/>
  <c r="IY135" i="4"/>
  <c r="IZ135" i="4"/>
  <c r="JA135" i="4"/>
  <c r="JB135" i="4"/>
  <c r="JC135" i="4"/>
  <c r="JD135" i="4"/>
  <c r="JE135" i="4"/>
  <c r="JF135" i="4"/>
  <c r="JG135" i="4"/>
  <c r="JH135" i="4"/>
  <c r="JI135" i="4"/>
  <c r="JJ135" i="4"/>
  <c r="JK135" i="4"/>
  <c r="JL135" i="4"/>
  <c r="JM135" i="4"/>
  <c r="JN135" i="4"/>
  <c r="JO135" i="4"/>
  <c r="JP135" i="4"/>
  <c r="JQ135" i="4"/>
  <c r="JR135" i="4"/>
  <c r="JS135" i="4"/>
  <c r="JT135" i="4"/>
  <c r="JU135" i="4"/>
  <c r="JV135" i="4"/>
  <c r="JW135" i="4"/>
  <c r="JX135" i="4"/>
  <c r="JY135" i="4"/>
  <c r="JZ135" i="4"/>
  <c r="KA135" i="4"/>
  <c r="KB135" i="4"/>
  <c r="KC135" i="4"/>
  <c r="KD135" i="4"/>
  <c r="KE135" i="4"/>
  <c r="KF135" i="4"/>
  <c r="KG135" i="4"/>
  <c r="KH135" i="4"/>
  <c r="KI135" i="4"/>
  <c r="KJ135" i="4"/>
  <c r="KK135" i="4"/>
  <c r="KL135" i="4"/>
  <c r="KM135" i="4"/>
  <c r="KN135" i="4"/>
  <c r="KO135" i="4"/>
  <c r="KP135" i="4"/>
  <c r="KQ135" i="4"/>
  <c r="KR135" i="4"/>
  <c r="KS135" i="4"/>
  <c r="KT135" i="4"/>
  <c r="KU135" i="4"/>
  <c r="KV135" i="4"/>
  <c r="KW135" i="4"/>
  <c r="KX135" i="4"/>
  <c r="KY135" i="4"/>
  <c r="KZ135" i="4"/>
  <c r="LA135" i="4"/>
  <c r="LB135" i="4"/>
  <c r="LC135" i="4"/>
  <c r="LD135" i="4"/>
  <c r="LE135" i="4"/>
  <c r="LF135" i="4"/>
  <c r="LG135" i="4"/>
  <c r="LH135" i="4"/>
  <c r="LI135" i="4"/>
  <c r="LJ135" i="4"/>
  <c r="LK135" i="4"/>
  <c r="LL135" i="4"/>
  <c r="LM135" i="4"/>
  <c r="LN135" i="4"/>
  <c r="LO135" i="4"/>
  <c r="LP135" i="4"/>
  <c r="LQ135" i="4"/>
  <c r="LR135" i="4"/>
  <c r="LS135" i="4"/>
  <c r="LT135" i="4"/>
  <c r="LU135" i="4"/>
  <c r="LV135" i="4"/>
  <c r="LW135" i="4"/>
  <c r="LX135" i="4"/>
  <c r="LY135" i="4"/>
  <c r="LZ135" i="4"/>
  <c r="MA135" i="4"/>
  <c r="MB135" i="4"/>
  <c r="MC135" i="4"/>
  <c r="MD135" i="4"/>
  <c r="ME135" i="4"/>
  <c r="MF135" i="4"/>
  <c r="MG135" i="4"/>
  <c r="MH135" i="4"/>
  <c r="MI135" i="4"/>
  <c r="MJ135" i="4"/>
  <c r="MK135" i="4"/>
  <c r="ML135" i="4"/>
  <c r="MM135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IQ136" i="4"/>
  <c r="IR136" i="4"/>
  <c r="IS136" i="4"/>
  <c r="IT136" i="4"/>
  <c r="IU136" i="4"/>
  <c r="IV136" i="4"/>
  <c r="IW136" i="4"/>
  <c r="IX136" i="4"/>
  <c r="IY136" i="4"/>
  <c r="IZ136" i="4"/>
  <c r="JA136" i="4"/>
  <c r="JB136" i="4"/>
  <c r="JC136" i="4"/>
  <c r="JD136" i="4"/>
  <c r="JE136" i="4"/>
  <c r="JF136" i="4"/>
  <c r="JG136" i="4"/>
  <c r="JH136" i="4"/>
  <c r="JI136" i="4"/>
  <c r="JJ136" i="4"/>
  <c r="JK136" i="4"/>
  <c r="JL136" i="4"/>
  <c r="JM136" i="4"/>
  <c r="JN136" i="4"/>
  <c r="JO136" i="4"/>
  <c r="JP136" i="4"/>
  <c r="JQ136" i="4"/>
  <c r="JR136" i="4"/>
  <c r="JS136" i="4"/>
  <c r="JT136" i="4"/>
  <c r="JU136" i="4"/>
  <c r="JV136" i="4"/>
  <c r="JW136" i="4"/>
  <c r="JX136" i="4"/>
  <c r="JY136" i="4"/>
  <c r="JZ136" i="4"/>
  <c r="KA136" i="4"/>
  <c r="KB136" i="4"/>
  <c r="KC136" i="4"/>
  <c r="KD136" i="4"/>
  <c r="KE136" i="4"/>
  <c r="KF136" i="4"/>
  <c r="KG136" i="4"/>
  <c r="KH136" i="4"/>
  <c r="KI136" i="4"/>
  <c r="KJ136" i="4"/>
  <c r="KK136" i="4"/>
  <c r="KL136" i="4"/>
  <c r="KM136" i="4"/>
  <c r="KN136" i="4"/>
  <c r="KO136" i="4"/>
  <c r="KP136" i="4"/>
  <c r="KQ136" i="4"/>
  <c r="KR136" i="4"/>
  <c r="KS136" i="4"/>
  <c r="KT136" i="4"/>
  <c r="KU136" i="4"/>
  <c r="KV136" i="4"/>
  <c r="KW136" i="4"/>
  <c r="KX136" i="4"/>
  <c r="KY136" i="4"/>
  <c r="KZ136" i="4"/>
  <c r="LA136" i="4"/>
  <c r="LB136" i="4"/>
  <c r="LC136" i="4"/>
  <c r="LD136" i="4"/>
  <c r="LE136" i="4"/>
  <c r="LF136" i="4"/>
  <c r="LG136" i="4"/>
  <c r="LH136" i="4"/>
  <c r="LI136" i="4"/>
  <c r="LJ136" i="4"/>
  <c r="LK136" i="4"/>
  <c r="LL136" i="4"/>
  <c r="LM136" i="4"/>
  <c r="LN136" i="4"/>
  <c r="LO136" i="4"/>
  <c r="LP136" i="4"/>
  <c r="LQ136" i="4"/>
  <c r="LR136" i="4"/>
  <c r="LS136" i="4"/>
  <c r="LT136" i="4"/>
  <c r="LU136" i="4"/>
  <c r="LV136" i="4"/>
  <c r="LW136" i="4"/>
  <c r="LX136" i="4"/>
  <c r="LY136" i="4"/>
  <c r="LZ136" i="4"/>
  <c r="MA136" i="4"/>
  <c r="MB136" i="4"/>
  <c r="MC136" i="4"/>
  <c r="MD136" i="4"/>
  <c r="ME136" i="4"/>
  <c r="MF136" i="4"/>
  <c r="MG136" i="4"/>
  <c r="MH136" i="4"/>
  <c r="MI136" i="4"/>
  <c r="MJ136" i="4"/>
  <c r="MK136" i="4"/>
  <c r="ML136" i="4"/>
  <c r="MM136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IQ137" i="4"/>
  <c r="IR137" i="4"/>
  <c r="IS137" i="4"/>
  <c r="IT137" i="4"/>
  <c r="IU137" i="4"/>
  <c r="IV137" i="4"/>
  <c r="IW137" i="4"/>
  <c r="IX137" i="4"/>
  <c r="IY137" i="4"/>
  <c r="IZ137" i="4"/>
  <c r="JA137" i="4"/>
  <c r="JB137" i="4"/>
  <c r="JC137" i="4"/>
  <c r="JD137" i="4"/>
  <c r="JE137" i="4"/>
  <c r="JF137" i="4"/>
  <c r="JG137" i="4"/>
  <c r="JH137" i="4"/>
  <c r="JI137" i="4"/>
  <c r="JJ137" i="4"/>
  <c r="JK137" i="4"/>
  <c r="JL137" i="4"/>
  <c r="JM137" i="4"/>
  <c r="JN137" i="4"/>
  <c r="JO137" i="4"/>
  <c r="JP137" i="4"/>
  <c r="JQ137" i="4"/>
  <c r="JR137" i="4"/>
  <c r="JS137" i="4"/>
  <c r="JT137" i="4"/>
  <c r="JU137" i="4"/>
  <c r="JV137" i="4"/>
  <c r="JW137" i="4"/>
  <c r="JX137" i="4"/>
  <c r="JY137" i="4"/>
  <c r="JZ137" i="4"/>
  <c r="KA137" i="4"/>
  <c r="KB137" i="4"/>
  <c r="KC137" i="4"/>
  <c r="KD137" i="4"/>
  <c r="KE137" i="4"/>
  <c r="KF137" i="4"/>
  <c r="KG137" i="4"/>
  <c r="KH137" i="4"/>
  <c r="KI137" i="4"/>
  <c r="KJ137" i="4"/>
  <c r="KK137" i="4"/>
  <c r="KL137" i="4"/>
  <c r="KM137" i="4"/>
  <c r="KN137" i="4"/>
  <c r="KO137" i="4"/>
  <c r="KP137" i="4"/>
  <c r="KQ137" i="4"/>
  <c r="KR137" i="4"/>
  <c r="KS137" i="4"/>
  <c r="KT137" i="4"/>
  <c r="KU137" i="4"/>
  <c r="KV137" i="4"/>
  <c r="KW137" i="4"/>
  <c r="KX137" i="4"/>
  <c r="KY137" i="4"/>
  <c r="KZ137" i="4"/>
  <c r="LA137" i="4"/>
  <c r="LB137" i="4"/>
  <c r="LC137" i="4"/>
  <c r="LD137" i="4"/>
  <c r="LE137" i="4"/>
  <c r="LF137" i="4"/>
  <c r="LG137" i="4"/>
  <c r="LH137" i="4"/>
  <c r="LI137" i="4"/>
  <c r="LJ137" i="4"/>
  <c r="LK137" i="4"/>
  <c r="LL137" i="4"/>
  <c r="LM137" i="4"/>
  <c r="LN137" i="4"/>
  <c r="LO137" i="4"/>
  <c r="LP137" i="4"/>
  <c r="LQ137" i="4"/>
  <c r="LR137" i="4"/>
  <c r="LS137" i="4"/>
  <c r="LT137" i="4"/>
  <c r="LU137" i="4"/>
  <c r="LV137" i="4"/>
  <c r="LW137" i="4"/>
  <c r="LX137" i="4"/>
  <c r="LY137" i="4"/>
  <c r="LZ137" i="4"/>
  <c r="MA137" i="4"/>
  <c r="MB137" i="4"/>
  <c r="MC137" i="4"/>
  <c r="MD137" i="4"/>
  <c r="ME137" i="4"/>
  <c r="MF137" i="4"/>
  <c r="MG137" i="4"/>
  <c r="MH137" i="4"/>
  <c r="MI137" i="4"/>
  <c r="MJ137" i="4"/>
  <c r="MK137" i="4"/>
  <c r="ML137" i="4"/>
  <c r="MM137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IQ138" i="4"/>
  <c r="IR138" i="4"/>
  <c r="IS138" i="4"/>
  <c r="IT138" i="4"/>
  <c r="IU138" i="4"/>
  <c r="IV138" i="4"/>
  <c r="IW138" i="4"/>
  <c r="IX138" i="4"/>
  <c r="IY138" i="4"/>
  <c r="IZ138" i="4"/>
  <c r="JA138" i="4"/>
  <c r="JB138" i="4"/>
  <c r="JC138" i="4"/>
  <c r="JD138" i="4"/>
  <c r="JE138" i="4"/>
  <c r="JF138" i="4"/>
  <c r="JG138" i="4"/>
  <c r="JH138" i="4"/>
  <c r="JI138" i="4"/>
  <c r="JJ138" i="4"/>
  <c r="JK138" i="4"/>
  <c r="JL138" i="4"/>
  <c r="JM138" i="4"/>
  <c r="JN138" i="4"/>
  <c r="JO138" i="4"/>
  <c r="JP138" i="4"/>
  <c r="JQ138" i="4"/>
  <c r="JR138" i="4"/>
  <c r="JS138" i="4"/>
  <c r="JT138" i="4"/>
  <c r="JU138" i="4"/>
  <c r="JV138" i="4"/>
  <c r="JW138" i="4"/>
  <c r="JX138" i="4"/>
  <c r="JY138" i="4"/>
  <c r="JZ138" i="4"/>
  <c r="KA138" i="4"/>
  <c r="KB138" i="4"/>
  <c r="KC138" i="4"/>
  <c r="KD138" i="4"/>
  <c r="KE138" i="4"/>
  <c r="KF138" i="4"/>
  <c r="KG138" i="4"/>
  <c r="KH138" i="4"/>
  <c r="KI138" i="4"/>
  <c r="KJ138" i="4"/>
  <c r="KK138" i="4"/>
  <c r="KL138" i="4"/>
  <c r="KM138" i="4"/>
  <c r="KN138" i="4"/>
  <c r="KO138" i="4"/>
  <c r="KP138" i="4"/>
  <c r="KQ138" i="4"/>
  <c r="KR138" i="4"/>
  <c r="KS138" i="4"/>
  <c r="KT138" i="4"/>
  <c r="KU138" i="4"/>
  <c r="KV138" i="4"/>
  <c r="KW138" i="4"/>
  <c r="KX138" i="4"/>
  <c r="KY138" i="4"/>
  <c r="KZ138" i="4"/>
  <c r="LA138" i="4"/>
  <c r="LB138" i="4"/>
  <c r="LC138" i="4"/>
  <c r="LD138" i="4"/>
  <c r="LE138" i="4"/>
  <c r="LF138" i="4"/>
  <c r="LG138" i="4"/>
  <c r="LH138" i="4"/>
  <c r="LI138" i="4"/>
  <c r="LJ138" i="4"/>
  <c r="LK138" i="4"/>
  <c r="LL138" i="4"/>
  <c r="LM138" i="4"/>
  <c r="LN138" i="4"/>
  <c r="LO138" i="4"/>
  <c r="LP138" i="4"/>
  <c r="LQ138" i="4"/>
  <c r="LR138" i="4"/>
  <c r="LS138" i="4"/>
  <c r="LT138" i="4"/>
  <c r="LU138" i="4"/>
  <c r="LV138" i="4"/>
  <c r="LW138" i="4"/>
  <c r="LX138" i="4"/>
  <c r="LY138" i="4"/>
  <c r="LZ138" i="4"/>
  <c r="MA138" i="4"/>
  <c r="MB138" i="4"/>
  <c r="MC138" i="4"/>
  <c r="MD138" i="4"/>
  <c r="ME138" i="4"/>
  <c r="MF138" i="4"/>
  <c r="MG138" i="4"/>
  <c r="MH138" i="4"/>
  <c r="MI138" i="4"/>
  <c r="MJ138" i="4"/>
  <c r="MK138" i="4"/>
  <c r="ML138" i="4"/>
  <c r="MM138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IQ139" i="4"/>
  <c r="IR139" i="4"/>
  <c r="IS139" i="4"/>
  <c r="IT139" i="4"/>
  <c r="IU139" i="4"/>
  <c r="IV139" i="4"/>
  <c r="IW139" i="4"/>
  <c r="IX139" i="4"/>
  <c r="IY139" i="4"/>
  <c r="IZ139" i="4"/>
  <c r="JA139" i="4"/>
  <c r="JB139" i="4"/>
  <c r="JC139" i="4"/>
  <c r="JD139" i="4"/>
  <c r="JE139" i="4"/>
  <c r="JF139" i="4"/>
  <c r="JG139" i="4"/>
  <c r="JH139" i="4"/>
  <c r="JI139" i="4"/>
  <c r="JJ139" i="4"/>
  <c r="JK139" i="4"/>
  <c r="JL139" i="4"/>
  <c r="JM139" i="4"/>
  <c r="JN139" i="4"/>
  <c r="JO139" i="4"/>
  <c r="JP139" i="4"/>
  <c r="JQ139" i="4"/>
  <c r="JR139" i="4"/>
  <c r="JS139" i="4"/>
  <c r="JT139" i="4"/>
  <c r="JU139" i="4"/>
  <c r="JV139" i="4"/>
  <c r="JW139" i="4"/>
  <c r="JX139" i="4"/>
  <c r="JY139" i="4"/>
  <c r="JZ139" i="4"/>
  <c r="KA139" i="4"/>
  <c r="KB139" i="4"/>
  <c r="KC139" i="4"/>
  <c r="KD139" i="4"/>
  <c r="KE139" i="4"/>
  <c r="KF139" i="4"/>
  <c r="KG139" i="4"/>
  <c r="KH139" i="4"/>
  <c r="KI139" i="4"/>
  <c r="KJ139" i="4"/>
  <c r="KK139" i="4"/>
  <c r="KL139" i="4"/>
  <c r="KM139" i="4"/>
  <c r="KN139" i="4"/>
  <c r="KO139" i="4"/>
  <c r="KP139" i="4"/>
  <c r="KQ139" i="4"/>
  <c r="KR139" i="4"/>
  <c r="KS139" i="4"/>
  <c r="KT139" i="4"/>
  <c r="KU139" i="4"/>
  <c r="KV139" i="4"/>
  <c r="KW139" i="4"/>
  <c r="KX139" i="4"/>
  <c r="KY139" i="4"/>
  <c r="KZ139" i="4"/>
  <c r="LA139" i="4"/>
  <c r="LB139" i="4"/>
  <c r="LC139" i="4"/>
  <c r="LD139" i="4"/>
  <c r="LE139" i="4"/>
  <c r="LF139" i="4"/>
  <c r="LG139" i="4"/>
  <c r="LH139" i="4"/>
  <c r="LI139" i="4"/>
  <c r="LJ139" i="4"/>
  <c r="LK139" i="4"/>
  <c r="LL139" i="4"/>
  <c r="LM139" i="4"/>
  <c r="LN139" i="4"/>
  <c r="LO139" i="4"/>
  <c r="LP139" i="4"/>
  <c r="LQ139" i="4"/>
  <c r="LR139" i="4"/>
  <c r="LS139" i="4"/>
  <c r="LT139" i="4"/>
  <c r="LU139" i="4"/>
  <c r="LV139" i="4"/>
  <c r="LW139" i="4"/>
  <c r="LX139" i="4"/>
  <c r="LY139" i="4"/>
  <c r="LZ139" i="4"/>
  <c r="MA139" i="4"/>
  <c r="MB139" i="4"/>
  <c r="MC139" i="4"/>
  <c r="MD139" i="4"/>
  <c r="ME139" i="4"/>
  <c r="MF139" i="4"/>
  <c r="MG139" i="4"/>
  <c r="MH139" i="4"/>
  <c r="MI139" i="4"/>
  <c r="MJ139" i="4"/>
  <c r="MK139" i="4"/>
  <c r="ML139" i="4"/>
  <c r="MM139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IQ140" i="4"/>
  <c r="IR140" i="4"/>
  <c r="IS140" i="4"/>
  <c r="IT140" i="4"/>
  <c r="IU140" i="4"/>
  <c r="IV140" i="4"/>
  <c r="IW140" i="4"/>
  <c r="IX140" i="4"/>
  <c r="IY140" i="4"/>
  <c r="IZ140" i="4"/>
  <c r="JA140" i="4"/>
  <c r="JB140" i="4"/>
  <c r="JC140" i="4"/>
  <c r="JD140" i="4"/>
  <c r="JE140" i="4"/>
  <c r="JF140" i="4"/>
  <c r="JG140" i="4"/>
  <c r="JH140" i="4"/>
  <c r="JI140" i="4"/>
  <c r="JJ140" i="4"/>
  <c r="JK140" i="4"/>
  <c r="JL140" i="4"/>
  <c r="JM140" i="4"/>
  <c r="JN140" i="4"/>
  <c r="JO140" i="4"/>
  <c r="JP140" i="4"/>
  <c r="JQ140" i="4"/>
  <c r="JR140" i="4"/>
  <c r="JS140" i="4"/>
  <c r="JT140" i="4"/>
  <c r="JU140" i="4"/>
  <c r="JV140" i="4"/>
  <c r="JW140" i="4"/>
  <c r="JX140" i="4"/>
  <c r="JY140" i="4"/>
  <c r="JZ140" i="4"/>
  <c r="KA140" i="4"/>
  <c r="KB140" i="4"/>
  <c r="KC140" i="4"/>
  <c r="KD140" i="4"/>
  <c r="KE140" i="4"/>
  <c r="KF140" i="4"/>
  <c r="KG140" i="4"/>
  <c r="KH140" i="4"/>
  <c r="KI140" i="4"/>
  <c r="KJ140" i="4"/>
  <c r="KK140" i="4"/>
  <c r="KL140" i="4"/>
  <c r="KM140" i="4"/>
  <c r="KN140" i="4"/>
  <c r="KO140" i="4"/>
  <c r="KP140" i="4"/>
  <c r="KQ140" i="4"/>
  <c r="KR140" i="4"/>
  <c r="KS140" i="4"/>
  <c r="KT140" i="4"/>
  <c r="KU140" i="4"/>
  <c r="KV140" i="4"/>
  <c r="KW140" i="4"/>
  <c r="KX140" i="4"/>
  <c r="KY140" i="4"/>
  <c r="KZ140" i="4"/>
  <c r="LA140" i="4"/>
  <c r="LB140" i="4"/>
  <c r="LC140" i="4"/>
  <c r="LD140" i="4"/>
  <c r="LE140" i="4"/>
  <c r="LF140" i="4"/>
  <c r="LG140" i="4"/>
  <c r="LH140" i="4"/>
  <c r="LI140" i="4"/>
  <c r="LJ140" i="4"/>
  <c r="LK140" i="4"/>
  <c r="LL140" i="4"/>
  <c r="LM140" i="4"/>
  <c r="LN140" i="4"/>
  <c r="LO140" i="4"/>
  <c r="LP140" i="4"/>
  <c r="LQ140" i="4"/>
  <c r="LR140" i="4"/>
  <c r="LS140" i="4"/>
  <c r="LT140" i="4"/>
  <c r="LU140" i="4"/>
  <c r="LV140" i="4"/>
  <c r="LW140" i="4"/>
  <c r="LX140" i="4"/>
  <c r="LY140" i="4"/>
  <c r="LZ140" i="4"/>
  <c r="MA140" i="4"/>
  <c r="MB140" i="4"/>
  <c r="MC140" i="4"/>
  <c r="MD140" i="4"/>
  <c r="ME140" i="4"/>
  <c r="MF140" i="4"/>
  <c r="MG140" i="4"/>
  <c r="MH140" i="4"/>
  <c r="MI140" i="4"/>
  <c r="MJ140" i="4"/>
  <c r="MK140" i="4"/>
  <c r="ML140" i="4"/>
  <c r="MM140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IQ141" i="4"/>
  <c r="IR141" i="4"/>
  <c r="IS141" i="4"/>
  <c r="IT141" i="4"/>
  <c r="IU141" i="4"/>
  <c r="IV141" i="4"/>
  <c r="IW141" i="4"/>
  <c r="IX141" i="4"/>
  <c r="IY141" i="4"/>
  <c r="IZ141" i="4"/>
  <c r="JA141" i="4"/>
  <c r="JB141" i="4"/>
  <c r="JC141" i="4"/>
  <c r="JD141" i="4"/>
  <c r="JE141" i="4"/>
  <c r="JF141" i="4"/>
  <c r="JG141" i="4"/>
  <c r="JH141" i="4"/>
  <c r="JI141" i="4"/>
  <c r="JJ141" i="4"/>
  <c r="JK141" i="4"/>
  <c r="JL141" i="4"/>
  <c r="JM141" i="4"/>
  <c r="JN141" i="4"/>
  <c r="JO141" i="4"/>
  <c r="JP141" i="4"/>
  <c r="JQ141" i="4"/>
  <c r="JR141" i="4"/>
  <c r="JS141" i="4"/>
  <c r="JT141" i="4"/>
  <c r="JU141" i="4"/>
  <c r="JV141" i="4"/>
  <c r="JW141" i="4"/>
  <c r="JX141" i="4"/>
  <c r="JY141" i="4"/>
  <c r="JZ141" i="4"/>
  <c r="KA141" i="4"/>
  <c r="KB141" i="4"/>
  <c r="KC141" i="4"/>
  <c r="KD141" i="4"/>
  <c r="KE141" i="4"/>
  <c r="KF141" i="4"/>
  <c r="KG141" i="4"/>
  <c r="KH141" i="4"/>
  <c r="KI141" i="4"/>
  <c r="KJ141" i="4"/>
  <c r="KK141" i="4"/>
  <c r="KL141" i="4"/>
  <c r="KM141" i="4"/>
  <c r="KN141" i="4"/>
  <c r="KO141" i="4"/>
  <c r="KP141" i="4"/>
  <c r="KQ141" i="4"/>
  <c r="KR141" i="4"/>
  <c r="KS141" i="4"/>
  <c r="KT141" i="4"/>
  <c r="KU141" i="4"/>
  <c r="KV141" i="4"/>
  <c r="KW141" i="4"/>
  <c r="KX141" i="4"/>
  <c r="KY141" i="4"/>
  <c r="KZ141" i="4"/>
  <c r="LA141" i="4"/>
  <c r="LB141" i="4"/>
  <c r="LC141" i="4"/>
  <c r="LD141" i="4"/>
  <c r="LE141" i="4"/>
  <c r="LF141" i="4"/>
  <c r="LG141" i="4"/>
  <c r="LH141" i="4"/>
  <c r="LI141" i="4"/>
  <c r="LJ141" i="4"/>
  <c r="LK141" i="4"/>
  <c r="LL141" i="4"/>
  <c r="LM141" i="4"/>
  <c r="LN141" i="4"/>
  <c r="LO141" i="4"/>
  <c r="LP141" i="4"/>
  <c r="LQ141" i="4"/>
  <c r="LR141" i="4"/>
  <c r="LS141" i="4"/>
  <c r="LT141" i="4"/>
  <c r="LU141" i="4"/>
  <c r="LV141" i="4"/>
  <c r="LW141" i="4"/>
  <c r="LX141" i="4"/>
  <c r="LY141" i="4"/>
  <c r="LZ141" i="4"/>
  <c r="MA141" i="4"/>
  <c r="MB141" i="4"/>
  <c r="MC141" i="4"/>
  <c r="MD141" i="4"/>
  <c r="ME141" i="4"/>
  <c r="MF141" i="4"/>
  <c r="MG141" i="4"/>
  <c r="MH141" i="4"/>
  <c r="MI141" i="4"/>
  <c r="MJ141" i="4"/>
  <c r="MK141" i="4"/>
  <c r="ML141" i="4"/>
  <c r="MM141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IQ142" i="4"/>
  <c r="IR142" i="4"/>
  <c r="IS142" i="4"/>
  <c r="IT142" i="4"/>
  <c r="IU142" i="4"/>
  <c r="IV142" i="4"/>
  <c r="IW142" i="4"/>
  <c r="IX142" i="4"/>
  <c r="IY142" i="4"/>
  <c r="IZ142" i="4"/>
  <c r="JA142" i="4"/>
  <c r="JB142" i="4"/>
  <c r="JC142" i="4"/>
  <c r="JD142" i="4"/>
  <c r="JE142" i="4"/>
  <c r="JF142" i="4"/>
  <c r="JG142" i="4"/>
  <c r="JH142" i="4"/>
  <c r="JI142" i="4"/>
  <c r="JJ142" i="4"/>
  <c r="JK142" i="4"/>
  <c r="JL142" i="4"/>
  <c r="JM142" i="4"/>
  <c r="JN142" i="4"/>
  <c r="JO142" i="4"/>
  <c r="JP142" i="4"/>
  <c r="JQ142" i="4"/>
  <c r="JR142" i="4"/>
  <c r="JS142" i="4"/>
  <c r="JT142" i="4"/>
  <c r="JU142" i="4"/>
  <c r="JV142" i="4"/>
  <c r="JW142" i="4"/>
  <c r="JX142" i="4"/>
  <c r="JY142" i="4"/>
  <c r="JZ142" i="4"/>
  <c r="KA142" i="4"/>
  <c r="KB142" i="4"/>
  <c r="KC142" i="4"/>
  <c r="KD142" i="4"/>
  <c r="KE142" i="4"/>
  <c r="KF142" i="4"/>
  <c r="KG142" i="4"/>
  <c r="KH142" i="4"/>
  <c r="KI142" i="4"/>
  <c r="KJ142" i="4"/>
  <c r="KK142" i="4"/>
  <c r="KL142" i="4"/>
  <c r="KM142" i="4"/>
  <c r="KN142" i="4"/>
  <c r="KO142" i="4"/>
  <c r="KP142" i="4"/>
  <c r="KQ142" i="4"/>
  <c r="KR142" i="4"/>
  <c r="KS142" i="4"/>
  <c r="KT142" i="4"/>
  <c r="KU142" i="4"/>
  <c r="KV142" i="4"/>
  <c r="KW142" i="4"/>
  <c r="KX142" i="4"/>
  <c r="KY142" i="4"/>
  <c r="KZ142" i="4"/>
  <c r="LA142" i="4"/>
  <c r="LB142" i="4"/>
  <c r="LC142" i="4"/>
  <c r="LD142" i="4"/>
  <c r="LE142" i="4"/>
  <c r="LF142" i="4"/>
  <c r="LG142" i="4"/>
  <c r="LH142" i="4"/>
  <c r="LI142" i="4"/>
  <c r="LJ142" i="4"/>
  <c r="LK142" i="4"/>
  <c r="LL142" i="4"/>
  <c r="LM142" i="4"/>
  <c r="LN142" i="4"/>
  <c r="LO142" i="4"/>
  <c r="LP142" i="4"/>
  <c r="LQ142" i="4"/>
  <c r="LR142" i="4"/>
  <c r="LS142" i="4"/>
  <c r="LT142" i="4"/>
  <c r="LU142" i="4"/>
  <c r="LV142" i="4"/>
  <c r="LW142" i="4"/>
  <c r="LX142" i="4"/>
  <c r="LY142" i="4"/>
  <c r="LZ142" i="4"/>
  <c r="MA142" i="4"/>
  <c r="MB142" i="4"/>
  <c r="MC142" i="4"/>
  <c r="MD142" i="4"/>
  <c r="ME142" i="4"/>
  <c r="MF142" i="4"/>
  <c r="MG142" i="4"/>
  <c r="MH142" i="4"/>
  <c r="MI142" i="4"/>
  <c r="MJ142" i="4"/>
  <c r="MK142" i="4"/>
  <c r="ML142" i="4"/>
  <c r="MM142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IQ143" i="4"/>
  <c r="IR143" i="4"/>
  <c r="IS143" i="4"/>
  <c r="IT143" i="4"/>
  <c r="IU143" i="4"/>
  <c r="IV143" i="4"/>
  <c r="IW143" i="4"/>
  <c r="IX143" i="4"/>
  <c r="IY143" i="4"/>
  <c r="IZ143" i="4"/>
  <c r="JA143" i="4"/>
  <c r="JB143" i="4"/>
  <c r="JC143" i="4"/>
  <c r="JD143" i="4"/>
  <c r="JE143" i="4"/>
  <c r="JF143" i="4"/>
  <c r="JG143" i="4"/>
  <c r="JH143" i="4"/>
  <c r="JI143" i="4"/>
  <c r="JJ143" i="4"/>
  <c r="JK143" i="4"/>
  <c r="JL143" i="4"/>
  <c r="JM143" i="4"/>
  <c r="JN143" i="4"/>
  <c r="JO143" i="4"/>
  <c r="JP143" i="4"/>
  <c r="JQ143" i="4"/>
  <c r="JR143" i="4"/>
  <c r="JS143" i="4"/>
  <c r="JT143" i="4"/>
  <c r="JU143" i="4"/>
  <c r="JV143" i="4"/>
  <c r="JW143" i="4"/>
  <c r="JX143" i="4"/>
  <c r="JY143" i="4"/>
  <c r="JZ143" i="4"/>
  <c r="KA143" i="4"/>
  <c r="KB143" i="4"/>
  <c r="KC143" i="4"/>
  <c r="KD143" i="4"/>
  <c r="KE143" i="4"/>
  <c r="KF143" i="4"/>
  <c r="KG143" i="4"/>
  <c r="KH143" i="4"/>
  <c r="KI143" i="4"/>
  <c r="KJ143" i="4"/>
  <c r="KK143" i="4"/>
  <c r="KL143" i="4"/>
  <c r="KM143" i="4"/>
  <c r="KN143" i="4"/>
  <c r="KO143" i="4"/>
  <c r="KP143" i="4"/>
  <c r="KQ143" i="4"/>
  <c r="KR143" i="4"/>
  <c r="KS143" i="4"/>
  <c r="KT143" i="4"/>
  <c r="KU143" i="4"/>
  <c r="KV143" i="4"/>
  <c r="KW143" i="4"/>
  <c r="KX143" i="4"/>
  <c r="KY143" i="4"/>
  <c r="KZ143" i="4"/>
  <c r="LA143" i="4"/>
  <c r="LB143" i="4"/>
  <c r="LC143" i="4"/>
  <c r="LD143" i="4"/>
  <c r="LE143" i="4"/>
  <c r="LF143" i="4"/>
  <c r="LG143" i="4"/>
  <c r="LH143" i="4"/>
  <c r="LI143" i="4"/>
  <c r="LJ143" i="4"/>
  <c r="LK143" i="4"/>
  <c r="LL143" i="4"/>
  <c r="LM143" i="4"/>
  <c r="LN143" i="4"/>
  <c r="LO143" i="4"/>
  <c r="LP143" i="4"/>
  <c r="LQ143" i="4"/>
  <c r="LR143" i="4"/>
  <c r="LS143" i="4"/>
  <c r="LT143" i="4"/>
  <c r="LU143" i="4"/>
  <c r="LV143" i="4"/>
  <c r="LW143" i="4"/>
  <c r="LX143" i="4"/>
  <c r="LY143" i="4"/>
  <c r="LZ143" i="4"/>
  <c r="MA143" i="4"/>
  <c r="MB143" i="4"/>
  <c r="MC143" i="4"/>
  <c r="MD143" i="4"/>
  <c r="ME143" i="4"/>
  <c r="MF143" i="4"/>
  <c r="MG143" i="4"/>
  <c r="MH143" i="4"/>
  <c r="MI143" i="4"/>
  <c r="MJ143" i="4"/>
  <c r="MK143" i="4"/>
  <c r="ML143" i="4"/>
  <c r="MM143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IQ144" i="4"/>
  <c r="IR144" i="4"/>
  <c r="IS144" i="4"/>
  <c r="IT144" i="4"/>
  <c r="IU144" i="4"/>
  <c r="IV144" i="4"/>
  <c r="IW144" i="4"/>
  <c r="IX144" i="4"/>
  <c r="IY144" i="4"/>
  <c r="IZ144" i="4"/>
  <c r="JA144" i="4"/>
  <c r="JB144" i="4"/>
  <c r="JC144" i="4"/>
  <c r="JD144" i="4"/>
  <c r="JE144" i="4"/>
  <c r="JF144" i="4"/>
  <c r="JG144" i="4"/>
  <c r="JH144" i="4"/>
  <c r="JI144" i="4"/>
  <c r="JJ144" i="4"/>
  <c r="JK144" i="4"/>
  <c r="JL144" i="4"/>
  <c r="JM144" i="4"/>
  <c r="JN144" i="4"/>
  <c r="JO144" i="4"/>
  <c r="JP144" i="4"/>
  <c r="JQ144" i="4"/>
  <c r="JR144" i="4"/>
  <c r="JS144" i="4"/>
  <c r="JT144" i="4"/>
  <c r="JU144" i="4"/>
  <c r="JV144" i="4"/>
  <c r="JW144" i="4"/>
  <c r="JX144" i="4"/>
  <c r="JY144" i="4"/>
  <c r="JZ144" i="4"/>
  <c r="KA144" i="4"/>
  <c r="KB144" i="4"/>
  <c r="KC144" i="4"/>
  <c r="KD144" i="4"/>
  <c r="KE144" i="4"/>
  <c r="KF144" i="4"/>
  <c r="KG144" i="4"/>
  <c r="KH144" i="4"/>
  <c r="KI144" i="4"/>
  <c r="KJ144" i="4"/>
  <c r="KK144" i="4"/>
  <c r="KL144" i="4"/>
  <c r="KM144" i="4"/>
  <c r="KN144" i="4"/>
  <c r="KO144" i="4"/>
  <c r="KP144" i="4"/>
  <c r="KQ144" i="4"/>
  <c r="KR144" i="4"/>
  <c r="KS144" i="4"/>
  <c r="KT144" i="4"/>
  <c r="KU144" i="4"/>
  <c r="KV144" i="4"/>
  <c r="KW144" i="4"/>
  <c r="KX144" i="4"/>
  <c r="KY144" i="4"/>
  <c r="KZ144" i="4"/>
  <c r="LA144" i="4"/>
  <c r="LB144" i="4"/>
  <c r="LC144" i="4"/>
  <c r="LD144" i="4"/>
  <c r="LE144" i="4"/>
  <c r="LF144" i="4"/>
  <c r="LG144" i="4"/>
  <c r="LH144" i="4"/>
  <c r="LI144" i="4"/>
  <c r="LJ144" i="4"/>
  <c r="LK144" i="4"/>
  <c r="LL144" i="4"/>
  <c r="LM144" i="4"/>
  <c r="LN144" i="4"/>
  <c r="LO144" i="4"/>
  <c r="LP144" i="4"/>
  <c r="LQ144" i="4"/>
  <c r="LR144" i="4"/>
  <c r="LS144" i="4"/>
  <c r="LT144" i="4"/>
  <c r="LU144" i="4"/>
  <c r="LV144" i="4"/>
  <c r="LW144" i="4"/>
  <c r="LX144" i="4"/>
  <c r="LY144" i="4"/>
  <c r="LZ144" i="4"/>
  <c r="MA144" i="4"/>
  <c r="MB144" i="4"/>
  <c r="MC144" i="4"/>
  <c r="MD144" i="4"/>
  <c r="ME144" i="4"/>
  <c r="MF144" i="4"/>
  <c r="MG144" i="4"/>
  <c r="MH144" i="4"/>
  <c r="MI144" i="4"/>
  <c r="MJ144" i="4"/>
  <c r="MK144" i="4"/>
  <c r="ML144" i="4"/>
  <c r="MM144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IQ145" i="4"/>
  <c r="IR145" i="4"/>
  <c r="IS145" i="4"/>
  <c r="IT145" i="4"/>
  <c r="IU145" i="4"/>
  <c r="IV145" i="4"/>
  <c r="IW145" i="4"/>
  <c r="IX145" i="4"/>
  <c r="IY145" i="4"/>
  <c r="IZ145" i="4"/>
  <c r="JA145" i="4"/>
  <c r="JB145" i="4"/>
  <c r="JC145" i="4"/>
  <c r="JD145" i="4"/>
  <c r="JE145" i="4"/>
  <c r="JF145" i="4"/>
  <c r="JG145" i="4"/>
  <c r="JH145" i="4"/>
  <c r="JI145" i="4"/>
  <c r="JJ145" i="4"/>
  <c r="JK145" i="4"/>
  <c r="JL145" i="4"/>
  <c r="JM145" i="4"/>
  <c r="JN145" i="4"/>
  <c r="JO145" i="4"/>
  <c r="JP145" i="4"/>
  <c r="JQ145" i="4"/>
  <c r="JR145" i="4"/>
  <c r="JS145" i="4"/>
  <c r="JT145" i="4"/>
  <c r="JU145" i="4"/>
  <c r="JV145" i="4"/>
  <c r="JW145" i="4"/>
  <c r="JX145" i="4"/>
  <c r="JY145" i="4"/>
  <c r="JZ145" i="4"/>
  <c r="KA145" i="4"/>
  <c r="KB145" i="4"/>
  <c r="KC145" i="4"/>
  <c r="KD145" i="4"/>
  <c r="KE145" i="4"/>
  <c r="KF145" i="4"/>
  <c r="KG145" i="4"/>
  <c r="KH145" i="4"/>
  <c r="KI145" i="4"/>
  <c r="KJ145" i="4"/>
  <c r="KK145" i="4"/>
  <c r="KL145" i="4"/>
  <c r="KM145" i="4"/>
  <c r="KN145" i="4"/>
  <c r="KO145" i="4"/>
  <c r="KP145" i="4"/>
  <c r="KQ145" i="4"/>
  <c r="KR145" i="4"/>
  <c r="KS145" i="4"/>
  <c r="KT145" i="4"/>
  <c r="KU145" i="4"/>
  <c r="KV145" i="4"/>
  <c r="KW145" i="4"/>
  <c r="KX145" i="4"/>
  <c r="KY145" i="4"/>
  <c r="KZ145" i="4"/>
  <c r="LA145" i="4"/>
  <c r="LB145" i="4"/>
  <c r="LC145" i="4"/>
  <c r="LD145" i="4"/>
  <c r="LE145" i="4"/>
  <c r="LF145" i="4"/>
  <c r="LG145" i="4"/>
  <c r="LH145" i="4"/>
  <c r="LI145" i="4"/>
  <c r="LJ145" i="4"/>
  <c r="LK145" i="4"/>
  <c r="LL145" i="4"/>
  <c r="LM145" i="4"/>
  <c r="LN145" i="4"/>
  <c r="LO145" i="4"/>
  <c r="LP145" i="4"/>
  <c r="LQ145" i="4"/>
  <c r="LR145" i="4"/>
  <c r="LS145" i="4"/>
  <c r="LT145" i="4"/>
  <c r="LU145" i="4"/>
  <c r="LV145" i="4"/>
  <c r="LW145" i="4"/>
  <c r="LX145" i="4"/>
  <c r="LY145" i="4"/>
  <c r="LZ145" i="4"/>
  <c r="MA145" i="4"/>
  <c r="MB145" i="4"/>
  <c r="MC145" i="4"/>
  <c r="MD145" i="4"/>
  <c r="ME145" i="4"/>
  <c r="MF145" i="4"/>
  <c r="MG145" i="4"/>
  <c r="MH145" i="4"/>
  <c r="MI145" i="4"/>
  <c r="MJ145" i="4"/>
  <c r="MK145" i="4"/>
  <c r="ML145" i="4"/>
  <c r="MM145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IR146" i="4"/>
  <c r="IS146" i="4"/>
  <c r="IT146" i="4"/>
  <c r="IU146" i="4"/>
  <c r="IV146" i="4"/>
  <c r="IW146" i="4"/>
  <c r="IX146" i="4"/>
  <c r="IY146" i="4"/>
  <c r="IZ146" i="4"/>
  <c r="JA146" i="4"/>
  <c r="JB146" i="4"/>
  <c r="JC146" i="4"/>
  <c r="JD146" i="4"/>
  <c r="JE146" i="4"/>
  <c r="JF146" i="4"/>
  <c r="JG146" i="4"/>
  <c r="JH146" i="4"/>
  <c r="JI146" i="4"/>
  <c r="JJ146" i="4"/>
  <c r="JK146" i="4"/>
  <c r="JL146" i="4"/>
  <c r="JM146" i="4"/>
  <c r="JN146" i="4"/>
  <c r="JO146" i="4"/>
  <c r="JP146" i="4"/>
  <c r="JQ146" i="4"/>
  <c r="JR146" i="4"/>
  <c r="JS146" i="4"/>
  <c r="JT146" i="4"/>
  <c r="JU146" i="4"/>
  <c r="JV146" i="4"/>
  <c r="JW146" i="4"/>
  <c r="JX146" i="4"/>
  <c r="JY146" i="4"/>
  <c r="JZ146" i="4"/>
  <c r="KA146" i="4"/>
  <c r="KB146" i="4"/>
  <c r="KC146" i="4"/>
  <c r="KD146" i="4"/>
  <c r="KE146" i="4"/>
  <c r="KF146" i="4"/>
  <c r="KG146" i="4"/>
  <c r="KH146" i="4"/>
  <c r="KI146" i="4"/>
  <c r="KJ146" i="4"/>
  <c r="KK146" i="4"/>
  <c r="KL146" i="4"/>
  <c r="KM146" i="4"/>
  <c r="KN146" i="4"/>
  <c r="KO146" i="4"/>
  <c r="KP146" i="4"/>
  <c r="KQ146" i="4"/>
  <c r="KR146" i="4"/>
  <c r="KS146" i="4"/>
  <c r="KT146" i="4"/>
  <c r="KU146" i="4"/>
  <c r="KV146" i="4"/>
  <c r="KW146" i="4"/>
  <c r="KX146" i="4"/>
  <c r="KY146" i="4"/>
  <c r="KZ146" i="4"/>
  <c r="LA146" i="4"/>
  <c r="LB146" i="4"/>
  <c r="LC146" i="4"/>
  <c r="LD146" i="4"/>
  <c r="LE146" i="4"/>
  <c r="LF146" i="4"/>
  <c r="LG146" i="4"/>
  <c r="LH146" i="4"/>
  <c r="LI146" i="4"/>
  <c r="LJ146" i="4"/>
  <c r="LK146" i="4"/>
  <c r="LL146" i="4"/>
  <c r="LM146" i="4"/>
  <c r="LN146" i="4"/>
  <c r="LO146" i="4"/>
  <c r="LP146" i="4"/>
  <c r="LQ146" i="4"/>
  <c r="LR146" i="4"/>
  <c r="LS146" i="4"/>
  <c r="LT146" i="4"/>
  <c r="LU146" i="4"/>
  <c r="LV146" i="4"/>
  <c r="LW146" i="4"/>
  <c r="LX146" i="4"/>
  <c r="LY146" i="4"/>
  <c r="LZ146" i="4"/>
  <c r="MA146" i="4"/>
  <c r="MB146" i="4"/>
  <c r="MC146" i="4"/>
  <c r="MD146" i="4"/>
  <c r="ME146" i="4"/>
  <c r="MF146" i="4"/>
  <c r="MG146" i="4"/>
  <c r="MH146" i="4"/>
  <c r="MI146" i="4"/>
  <c r="MJ146" i="4"/>
  <c r="MK146" i="4"/>
  <c r="ML146" i="4"/>
  <c r="MM146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IQ147" i="4"/>
  <c r="IR147" i="4"/>
  <c r="IS147" i="4"/>
  <c r="IT147" i="4"/>
  <c r="IU147" i="4"/>
  <c r="IV147" i="4"/>
  <c r="IW147" i="4"/>
  <c r="IX147" i="4"/>
  <c r="IY147" i="4"/>
  <c r="IZ147" i="4"/>
  <c r="JA147" i="4"/>
  <c r="JB147" i="4"/>
  <c r="JC147" i="4"/>
  <c r="JD147" i="4"/>
  <c r="JE147" i="4"/>
  <c r="JF147" i="4"/>
  <c r="JG147" i="4"/>
  <c r="JH147" i="4"/>
  <c r="JI147" i="4"/>
  <c r="JJ147" i="4"/>
  <c r="JK147" i="4"/>
  <c r="JL147" i="4"/>
  <c r="JM147" i="4"/>
  <c r="JN147" i="4"/>
  <c r="JO147" i="4"/>
  <c r="JP147" i="4"/>
  <c r="JQ147" i="4"/>
  <c r="JR147" i="4"/>
  <c r="JS147" i="4"/>
  <c r="JT147" i="4"/>
  <c r="JU147" i="4"/>
  <c r="JV147" i="4"/>
  <c r="JW147" i="4"/>
  <c r="JX147" i="4"/>
  <c r="JY147" i="4"/>
  <c r="JZ147" i="4"/>
  <c r="KA147" i="4"/>
  <c r="KB147" i="4"/>
  <c r="KC147" i="4"/>
  <c r="KD147" i="4"/>
  <c r="KE147" i="4"/>
  <c r="KF147" i="4"/>
  <c r="KG147" i="4"/>
  <c r="KH147" i="4"/>
  <c r="KI147" i="4"/>
  <c r="KJ147" i="4"/>
  <c r="KK147" i="4"/>
  <c r="KL147" i="4"/>
  <c r="KM147" i="4"/>
  <c r="KN147" i="4"/>
  <c r="KO147" i="4"/>
  <c r="KP147" i="4"/>
  <c r="KQ147" i="4"/>
  <c r="KR147" i="4"/>
  <c r="KS147" i="4"/>
  <c r="KT147" i="4"/>
  <c r="KU147" i="4"/>
  <c r="KV147" i="4"/>
  <c r="KW147" i="4"/>
  <c r="KX147" i="4"/>
  <c r="KY147" i="4"/>
  <c r="KZ147" i="4"/>
  <c r="LA147" i="4"/>
  <c r="LB147" i="4"/>
  <c r="LC147" i="4"/>
  <c r="LD147" i="4"/>
  <c r="LE147" i="4"/>
  <c r="LF147" i="4"/>
  <c r="LG147" i="4"/>
  <c r="LH147" i="4"/>
  <c r="LI147" i="4"/>
  <c r="LJ147" i="4"/>
  <c r="LK147" i="4"/>
  <c r="LL147" i="4"/>
  <c r="LM147" i="4"/>
  <c r="LN147" i="4"/>
  <c r="LO147" i="4"/>
  <c r="LP147" i="4"/>
  <c r="LQ147" i="4"/>
  <c r="LR147" i="4"/>
  <c r="LS147" i="4"/>
  <c r="LT147" i="4"/>
  <c r="LU147" i="4"/>
  <c r="LV147" i="4"/>
  <c r="LW147" i="4"/>
  <c r="LX147" i="4"/>
  <c r="LY147" i="4"/>
  <c r="LZ147" i="4"/>
  <c r="MA147" i="4"/>
  <c r="MB147" i="4"/>
  <c r="MC147" i="4"/>
  <c r="MD147" i="4"/>
  <c r="ME147" i="4"/>
  <c r="MF147" i="4"/>
  <c r="MG147" i="4"/>
  <c r="MH147" i="4"/>
  <c r="MI147" i="4"/>
  <c r="MJ147" i="4"/>
  <c r="MK147" i="4"/>
  <c r="ML147" i="4"/>
  <c r="MM147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IQ148" i="4"/>
  <c r="IR148" i="4"/>
  <c r="IS148" i="4"/>
  <c r="IT148" i="4"/>
  <c r="IU148" i="4"/>
  <c r="IV148" i="4"/>
  <c r="IW148" i="4"/>
  <c r="IX148" i="4"/>
  <c r="IY148" i="4"/>
  <c r="IZ148" i="4"/>
  <c r="JA148" i="4"/>
  <c r="JB148" i="4"/>
  <c r="JC148" i="4"/>
  <c r="JD148" i="4"/>
  <c r="JE148" i="4"/>
  <c r="JF148" i="4"/>
  <c r="JG148" i="4"/>
  <c r="JH148" i="4"/>
  <c r="JI148" i="4"/>
  <c r="JJ148" i="4"/>
  <c r="JK148" i="4"/>
  <c r="JL148" i="4"/>
  <c r="JM148" i="4"/>
  <c r="JN148" i="4"/>
  <c r="JO148" i="4"/>
  <c r="JP148" i="4"/>
  <c r="JQ148" i="4"/>
  <c r="JR148" i="4"/>
  <c r="JS148" i="4"/>
  <c r="JT148" i="4"/>
  <c r="JU148" i="4"/>
  <c r="JV148" i="4"/>
  <c r="JW148" i="4"/>
  <c r="JX148" i="4"/>
  <c r="JY148" i="4"/>
  <c r="JZ148" i="4"/>
  <c r="KA148" i="4"/>
  <c r="KB148" i="4"/>
  <c r="KC148" i="4"/>
  <c r="KD148" i="4"/>
  <c r="KE148" i="4"/>
  <c r="KF148" i="4"/>
  <c r="KG148" i="4"/>
  <c r="KH148" i="4"/>
  <c r="KI148" i="4"/>
  <c r="KJ148" i="4"/>
  <c r="KK148" i="4"/>
  <c r="KL148" i="4"/>
  <c r="KM148" i="4"/>
  <c r="KN148" i="4"/>
  <c r="KO148" i="4"/>
  <c r="KP148" i="4"/>
  <c r="KQ148" i="4"/>
  <c r="KR148" i="4"/>
  <c r="KS148" i="4"/>
  <c r="KT148" i="4"/>
  <c r="KU148" i="4"/>
  <c r="KV148" i="4"/>
  <c r="KW148" i="4"/>
  <c r="KX148" i="4"/>
  <c r="KY148" i="4"/>
  <c r="KZ148" i="4"/>
  <c r="LA148" i="4"/>
  <c r="LB148" i="4"/>
  <c r="LC148" i="4"/>
  <c r="LD148" i="4"/>
  <c r="LE148" i="4"/>
  <c r="LF148" i="4"/>
  <c r="LG148" i="4"/>
  <c r="LH148" i="4"/>
  <c r="LI148" i="4"/>
  <c r="LJ148" i="4"/>
  <c r="LK148" i="4"/>
  <c r="LL148" i="4"/>
  <c r="LM148" i="4"/>
  <c r="LN148" i="4"/>
  <c r="LO148" i="4"/>
  <c r="LP148" i="4"/>
  <c r="LQ148" i="4"/>
  <c r="LR148" i="4"/>
  <c r="LS148" i="4"/>
  <c r="LT148" i="4"/>
  <c r="LU148" i="4"/>
  <c r="LV148" i="4"/>
  <c r="LW148" i="4"/>
  <c r="LX148" i="4"/>
  <c r="LY148" i="4"/>
  <c r="LZ148" i="4"/>
  <c r="MA148" i="4"/>
  <c r="MB148" i="4"/>
  <c r="MC148" i="4"/>
  <c r="MD148" i="4"/>
  <c r="ME148" i="4"/>
  <c r="MF148" i="4"/>
  <c r="MG148" i="4"/>
  <c r="MH148" i="4"/>
  <c r="MI148" i="4"/>
  <c r="MJ148" i="4"/>
  <c r="MK148" i="4"/>
  <c r="ML148" i="4"/>
  <c r="MM148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IQ149" i="4"/>
  <c r="IR149" i="4"/>
  <c r="IS149" i="4"/>
  <c r="IT149" i="4"/>
  <c r="IU149" i="4"/>
  <c r="IV149" i="4"/>
  <c r="IW149" i="4"/>
  <c r="IX149" i="4"/>
  <c r="IY149" i="4"/>
  <c r="IZ149" i="4"/>
  <c r="JA149" i="4"/>
  <c r="JB149" i="4"/>
  <c r="JC149" i="4"/>
  <c r="JD149" i="4"/>
  <c r="JE149" i="4"/>
  <c r="JF149" i="4"/>
  <c r="JG149" i="4"/>
  <c r="JH149" i="4"/>
  <c r="JI149" i="4"/>
  <c r="JJ149" i="4"/>
  <c r="JK149" i="4"/>
  <c r="JL149" i="4"/>
  <c r="JM149" i="4"/>
  <c r="JN149" i="4"/>
  <c r="JO149" i="4"/>
  <c r="JP149" i="4"/>
  <c r="JQ149" i="4"/>
  <c r="JR149" i="4"/>
  <c r="JS149" i="4"/>
  <c r="JT149" i="4"/>
  <c r="JU149" i="4"/>
  <c r="JV149" i="4"/>
  <c r="JW149" i="4"/>
  <c r="JX149" i="4"/>
  <c r="JY149" i="4"/>
  <c r="JZ149" i="4"/>
  <c r="KA149" i="4"/>
  <c r="KB149" i="4"/>
  <c r="KC149" i="4"/>
  <c r="KD149" i="4"/>
  <c r="KE149" i="4"/>
  <c r="KF149" i="4"/>
  <c r="KG149" i="4"/>
  <c r="KH149" i="4"/>
  <c r="KI149" i="4"/>
  <c r="KJ149" i="4"/>
  <c r="KK149" i="4"/>
  <c r="KL149" i="4"/>
  <c r="KM149" i="4"/>
  <c r="KN149" i="4"/>
  <c r="KO149" i="4"/>
  <c r="KP149" i="4"/>
  <c r="KQ149" i="4"/>
  <c r="KR149" i="4"/>
  <c r="KS149" i="4"/>
  <c r="KT149" i="4"/>
  <c r="KU149" i="4"/>
  <c r="KV149" i="4"/>
  <c r="KW149" i="4"/>
  <c r="KX149" i="4"/>
  <c r="KY149" i="4"/>
  <c r="KZ149" i="4"/>
  <c r="LA149" i="4"/>
  <c r="LB149" i="4"/>
  <c r="LC149" i="4"/>
  <c r="LD149" i="4"/>
  <c r="LE149" i="4"/>
  <c r="LF149" i="4"/>
  <c r="LG149" i="4"/>
  <c r="LH149" i="4"/>
  <c r="LI149" i="4"/>
  <c r="LJ149" i="4"/>
  <c r="LK149" i="4"/>
  <c r="LL149" i="4"/>
  <c r="LM149" i="4"/>
  <c r="LN149" i="4"/>
  <c r="LO149" i="4"/>
  <c r="LP149" i="4"/>
  <c r="LQ149" i="4"/>
  <c r="LR149" i="4"/>
  <c r="LS149" i="4"/>
  <c r="LT149" i="4"/>
  <c r="LU149" i="4"/>
  <c r="LV149" i="4"/>
  <c r="LW149" i="4"/>
  <c r="LX149" i="4"/>
  <c r="LY149" i="4"/>
  <c r="LZ149" i="4"/>
  <c r="MA149" i="4"/>
  <c r="MB149" i="4"/>
  <c r="MC149" i="4"/>
  <c r="MD149" i="4"/>
  <c r="ME149" i="4"/>
  <c r="MF149" i="4"/>
  <c r="MG149" i="4"/>
  <c r="MH149" i="4"/>
  <c r="MI149" i="4"/>
  <c r="MJ149" i="4"/>
  <c r="MK149" i="4"/>
  <c r="ML149" i="4"/>
  <c r="MM149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IQ150" i="4"/>
  <c r="IR150" i="4"/>
  <c r="IS150" i="4"/>
  <c r="IT150" i="4"/>
  <c r="IU150" i="4"/>
  <c r="IV150" i="4"/>
  <c r="IW150" i="4"/>
  <c r="IX150" i="4"/>
  <c r="IY150" i="4"/>
  <c r="IZ150" i="4"/>
  <c r="JA150" i="4"/>
  <c r="JB150" i="4"/>
  <c r="JC150" i="4"/>
  <c r="JD150" i="4"/>
  <c r="JE150" i="4"/>
  <c r="JF150" i="4"/>
  <c r="JG150" i="4"/>
  <c r="JH150" i="4"/>
  <c r="JI150" i="4"/>
  <c r="JJ150" i="4"/>
  <c r="JK150" i="4"/>
  <c r="JL150" i="4"/>
  <c r="JM150" i="4"/>
  <c r="JN150" i="4"/>
  <c r="JO150" i="4"/>
  <c r="JP150" i="4"/>
  <c r="JQ150" i="4"/>
  <c r="JR150" i="4"/>
  <c r="JS150" i="4"/>
  <c r="JT150" i="4"/>
  <c r="JU150" i="4"/>
  <c r="JV150" i="4"/>
  <c r="JW150" i="4"/>
  <c r="JX150" i="4"/>
  <c r="JY150" i="4"/>
  <c r="JZ150" i="4"/>
  <c r="KA150" i="4"/>
  <c r="KB150" i="4"/>
  <c r="KC150" i="4"/>
  <c r="KD150" i="4"/>
  <c r="KE150" i="4"/>
  <c r="KF150" i="4"/>
  <c r="KG150" i="4"/>
  <c r="KH150" i="4"/>
  <c r="KI150" i="4"/>
  <c r="KJ150" i="4"/>
  <c r="KK150" i="4"/>
  <c r="KL150" i="4"/>
  <c r="KM150" i="4"/>
  <c r="KN150" i="4"/>
  <c r="KO150" i="4"/>
  <c r="KP150" i="4"/>
  <c r="KQ150" i="4"/>
  <c r="KR150" i="4"/>
  <c r="KS150" i="4"/>
  <c r="KT150" i="4"/>
  <c r="KU150" i="4"/>
  <c r="KV150" i="4"/>
  <c r="KW150" i="4"/>
  <c r="KX150" i="4"/>
  <c r="KY150" i="4"/>
  <c r="KZ150" i="4"/>
  <c r="LA150" i="4"/>
  <c r="LB150" i="4"/>
  <c r="LC150" i="4"/>
  <c r="LD150" i="4"/>
  <c r="LE150" i="4"/>
  <c r="LF150" i="4"/>
  <c r="LG150" i="4"/>
  <c r="LH150" i="4"/>
  <c r="LI150" i="4"/>
  <c r="LJ150" i="4"/>
  <c r="LK150" i="4"/>
  <c r="LL150" i="4"/>
  <c r="LM150" i="4"/>
  <c r="LN150" i="4"/>
  <c r="LO150" i="4"/>
  <c r="LP150" i="4"/>
  <c r="LQ150" i="4"/>
  <c r="LR150" i="4"/>
  <c r="LS150" i="4"/>
  <c r="LT150" i="4"/>
  <c r="LU150" i="4"/>
  <c r="LV150" i="4"/>
  <c r="LW150" i="4"/>
  <c r="LX150" i="4"/>
  <c r="LY150" i="4"/>
  <c r="LZ150" i="4"/>
  <c r="MA150" i="4"/>
  <c r="MB150" i="4"/>
  <c r="MC150" i="4"/>
  <c r="MD150" i="4"/>
  <c r="ME150" i="4"/>
  <c r="MF150" i="4"/>
  <c r="MG150" i="4"/>
  <c r="MH150" i="4"/>
  <c r="MI150" i="4"/>
  <c r="MJ150" i="4"/>
  <c r="MK150" i="4"/>
  <c r="ML150" i="4"/>
  <c r="MM150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IQ151" i="4"/>
  <c r="IR151" i="4"/>
  <c r="IS151" i="4"/>
  <c r="IT151" i="4"/>
  <c r="IU151" i="4"/>
  <c r="IV151" i="4"/>
  <c r="IW151" i="4"/>
  <c r="IX151" i="4"/>
  <c r="IY151" i="4"/>
  <c r="IZ151" i="4"/>
  <c r="JA151" i="4"/>
  <c r="JB151" i="4"/>
  <c r="JC151" i="4"/>
  <c r="JD151" i="4"/>
  <c r="JE151" i="4"/>
  <c r="JF151" i="4"/>
  <c r="JG151" i="4"/>
  <c r="JH151" i="4"/>
  <c r="JI151" i="4"/>
  <c r="JJ151" i="4"/>
  <c r="JK151" i="4"/>
  <c r="JL151" i="4"/>
  <c r="JM151" i="4"/>
  <c r="JN151" i="4"/>
  <c r="JO151" i="4"/>
  <c r="JP151" i="4"/>
  <c r="JQ151" i="4"/>
  <c r="JR151" i="4"/>
  <c r="JS151" i="4"/>
  <c r="JT151" i="4"/>
  <c r="JU151" i="4"/>
  <c r="JV151" i="4"/>
  <c r="JW151" i="4"/>
  <c r="JX151" i="4"/>
  <c r="JY151" i="4"/>
  <c r="JZ151" i="4"/>
  <c r="KA151" i="4"/>
  <c r="KB151" i="4"/>
  <c r="KC151" i="4"/>
  <c r="KD151" i="4"/>
  <c r="KE151" i="4"/>
  <c r="KF151" i="4"/>
  <c r="KG151" i="4"/>
  <c r="KH151" i="4"/>
  <c r="KI151" i="4"/>
  <c r="KJ151" i="4"/>
  <c r="KK151" i="4"/>
  <c r="KL151" i="4"/>
  <c r="KM151" i="4"/>
  <c r="KN151" i="4"/>
  <c r="KO151" i="4"/>
  <c r="KP151" i="4"/>
  <c r="KQ151" i="4"/>
  <c r="KR151" i="4"/>
  <c r="KS151" i="4"/>
  <c r="KT151" i="4"/>
  <c r="KU151" i="4"/>
  <c r="KV151" i="4"/>
  <c r="KW151" i="4"/>
  <c r="KX151" i="4"/>
  <c r="KY151" i="4"/>
  <c r="KZ151" i="4"/>
  <c r="LA151" i="4"/>
  <c r="LB151" i="4"/>
  <c r="LC151" i="4"/>
  <c r="LD151" i="4"/>
  <c r="LE151" i="4"/>
  <c r="LF151" i="4"/>
  <c r="LG151" i="4"/>
  <c r="LH151" i="4"/>
  <c r="LI151" i="4"/>
  <c r="LJ151" i="4"/>
  <c r="LK151" i="4"/>
  <c r="LL151" i="4"/>
  <c r="LM151" i="4"/>
  <c r="LN151" i="4"/>
  <c r="LO151" i="4"/>
  <c r="LP151" i="4"/>
  <c r="LQ151" i="4"/>
  <c r="LR151" i="4"/>
  <c r="LS151" i="4"/>
  <c r="LT151" i="4"/>
  <c r="LU151" i="4"/>
  <c r="LV151" i="4"/>
  <c r="LW151" i="4"/>
  <c r="LX151" i="4"/>
  <c r="LY151" i="4"/>
  <c r="LZ151" i="4"/>
  <c r="MA151" i="4"/>
  <c r="MB151" i="4"/>
  <c r="MC151" i="4"/>
  <c r="MD151" i="4"/>
  <c r="ME151" i="4"/>
  <c r="MF151" i="4"/>
  <c r="MG151" i="4"/>
  <c r="MH151" i="4"/>
  <c r="MI151" i="4"/>
  <c r="MJ151" i="4"/>
  <c r="MK151" i="4"/>
  <c r="ML151" i="4"/>
  <c r="MM151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IQ152" i="4"/>
  <c r="IR152" i="4"/>
  <c r="IS152" i="4"/>
  <c r="IT152" i="4"/>
  <c r="IU152" i="4"/>
  <c r="IV152" i="4"/>
  <c r="IW152" i="4"/>
  <c r="IX152" i="4"/>
  <c r="IY152" i="4"/>
  <c r="IZ152" i="4"/>
  <c r="JA152" i="4"/>
  <c r="JB152" i="4"/>
  <c r="JC152" i="4"/>
  <c r="JD152" i="4"/>
  <c r="JE152" i="4"/>
  <c r="JF152" i="4"/>
  <c r="JG152" i="4"/>
  <c r="JH152" i="4"/>
  <c r="JI152" i="4"/>
  <c r="JJ152" i="4"/>
  <c r="JK152" i="4"/>
  <c r="JL152" i="4"/>
  <c r="JM152" i="4"/>
  <c r="JN152" i="4"/>
  <c r="JO152" i="4"/>
  <c r="JP152" i="4"/>
  <c r="JQ152" i="4"/>
  <c r="JR152" i="4"/>
  <c r="JS152" i="4"/>
  <c r="JT152" i="4"/>
  <c r="JU152" i="4"/>
  <c r="JV152" i="4"/>
  <c r="JW152" i="4"/>
  <c r="JX152" i="4"/>
  <c r="JY152" i="4"/>
  <c r="JZ152" i="4"/>
  <c r="KA152" i="4"/>
  <c r="KB152" i="4"/>
  <c r="KC152" i="4"/>
  <c r="KD152" i="4"/>
  <c r="KE152" i="4"/>
  <c r="KF152" i="4"/>
  <c r="KG152" i="4"/>
  <c r="KH152" i="4"/>
  <c r="KI152" i="4"/>
  <c r="KJ152" i="4"/>
  <c r="KK152" i="4"/>
  <c r="KL152" i="4"/>
  <c r="KM152" i="4"/>
  <c r="KN152" i="4"/>
  <c r="KO152" i="4"/>
  <c r="KP152" i="4"/>
  <c r="KQ152" i="4"/>
  <c r="KR152" i="4"/>
  <c r="KS152" i="4"/>
  <c r="KT152" i="4"/>
  <c r="KU152" i="4"/>
  <c r="KV152" i="4"/>
  <c r="KW152" i="4"/>
  <c r="KX152" i="4"/>
  <c r="KY152" i="4"/>
  <c r="KZ152" i="4"/>
  <c r="LA152" i="4"/>
  <c r="LB152" i="4"/>
  <c r="LC152" i="4"/>
  <c r="LD152" i="4"/>
  <c r="LE152" i="4"/>
  <c r="LF152" i="4"/>
  <c r="LG152" i="4"/>
  <c r="LH152" i="4"/>
  <c r="LI152" i="4"/>
  <c r="LJ152" i="4"/>
  <c r="LK152" i="4"/>
  <c r="LL152" i="4"/>
  <c r="LM152" i="4"/>
  <c r="LN152" i="4"/>
  <c r="LO152" i="4"/>
  <c r="LP152" i="4"/>
  <c r="LQ152" i="4"/>
  <c r="LR152" i="4"/>
  <c r="LS152" i="4"/>
  <c r="LT152" i="4"/>
  <c r="LU152" i="4"/>
  <c r="LV152" i="4"/>
  <c r="LW152" i="4"/>
  <c r="LX152" i="4"/>
  <c r="LY152" i="4"/>
  <c r="LZ152" i="4"/>
  <c r="MA152" i="4"/>
  <c r="MB152" i="4"/>
  <c r="MC152" i="4"/>
  <c r="MD152" i="4"/>
  <c r="ME152" i="4"/>
  <c r="MF152" i="4"/>
  <c r="MG152" i="4"/>
  <c r="MH152" i="4"/>
  <c r="MI152" i="4"/>
  <c r="MJ152" i="4"/>
  <c r="MK152" i="4"/>
  <c r="ML152" i="4"/>
  <c r="MM152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IQ153" i="4"/>
  <c r="IR153" i="4"/>
  <c r="IS153" i="4"/>
  <c r="IT153" i="4"/>
  <c r="IU153" i="4"/>
  <c r="IV153" i="4"/>
  <c r="IW153" i="4"/>
  <c r="IX153" i="4"/>
  <c r="IY153" i="4"/>
  <c r="IZ153" i="4"/>
  <c r="JA153" i="4"/>
  <c r="JB153" i="4"/>
  <c r="JC153" i="4"/>
  <c r="JD153" i="4"/>
  <c r="JE153" i="4"/>
  <c r="JF153" i="4"/>
  <c r="JG153" i="4"/>
  <c r="JH153" i="4"/>
  <c r="JI153" i="4"/>
  <c r="JJ153" i="4"/>
  <c r="JK153" i="4"/>
  <c r="JL153" i="4"/>
  <c r="JM153" i="4"/>
  <c r="JN153" i="4"/>
  <c r="JO153" i="4"/>
  <c r="JP153" i="4"/>
  <c r="JQ153" i="4"/>
  <c r="JR153" i="4"/>
  <c r="JS153" i="4"/>
  <c r="JT153" i="4"/>
  <c r="JU153" i="4"/>
  <c r="JV153" i="4"/>
  <c r="JW153" i="4"/>
  <c r="JX153" i="4"/>
  <c r="JY153" i="4"/>
  <c r="JZ153" i="4"/>
  <c r="KA153" i="4"/>
  <c r="KB153" i="4"/>
  <c r="KC153" i="4"/>
  <c r="KD153" i="4"/>
  <c r="KE153" i="4"/>
  <c r="KF153" i="4"/>
  <c r="KG153" i="4"/>
  <c r="KH153" i="4"/>
  <c r="KI153" i="4"/>
  <c r="KJ153" i="4"/>
  <c r="KK153" i="4"/>
  <c r="KL153" i="4"/>
  <c r="KM153" i="4"/>
  <c r="KN153" i="4"/>
  <c r="KO153" i="4"/>
  <c r="KP153" i="4"/>
  <c r="KQ153" i="4"/>
  <c r="KR153" i="4"/>
  <c r="KS153" i="4"/>
  <c r="KT153" i="4"/>
  <c r="KU153" i="4"/>
  <c r="KV153" i="4"/>
  <c r="KW153" i="4"/>
  <c r="KX153" i="4"/>
  <c r="KY153" i="4"/>
  <c r="KZ153" i="4"/>
  <c r="LA153" i="4"/>
  <c r="LB153" i="4"/>
  <c r="LC153" i="4"/>
  <c r="LD153" i="4"/>
  <c r="LE153" i="4"/>
  <c r="LF153" i="4"/>
  <c r="LG153" i="4"/>
  <c r="LH153" i="4"/>
  <c r="LI153" i="4"/>
  <c r="LJ153" i="4"/>
  <c r="LK153" i="4"/>
  <c r="LL153" i="4"/>
  <c r="LM153" i="4"/>
  <c r="LN153" i="4"/>
  <c r="LO153" i="4"/>
  <c r="LP153" i="4"/>
  <c r="LQ153" i="4"/>
  <c r="LR153" i="4"/>
  <c r="LS153" i="4"/>
  <c r="LT153" i="4"/>
  <c r="LU153" i="4"/>
  <c r="LV153" i="4"/>
  <c r="LW153" i="4"/>
  <c r="LX153" i="4"/>
  <c r="LY153" i="4"/>
  <c r="LZ153" i="4"/>
  <c r="MA153" i="4"/>
  <c r="MB153" i="4"/>
  <c r="MC153" i="4"/>
  <c r="MD153" i="4"/>
  <c r="ME153" i="4"/>
  <c r="MF153" i="4"/>
  <c r="MG153" i="4"/>
  <c r="MH153" i="4"/>
  <c r="MI153" i="4"/>
  <c r="MJ153" i="4"/>
  <c r="MK153" i="4"/>
  <c r="ML153" i="4"/>
  <c r="MM153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IQ154" i="4"/>
  <c r="IR154" i="4"/>
  <c r="IS154" i="4"/>
  <c r="IT154" i="4"/>
  <c r="IU154" i="4"/>
  <c r="IV154" i="4"/>
  <c r="IW154" i="4"/>
  <c r="IX154" i="4"/>
  <c r="IY154" i="4"/>
  <c r="IZ154" i="4"/>
  <c r="JA154" i="4"/>
  <c r="JB154" i="4"/>
  <c r="JC154" i="4"/>
  <c r="JD154" i="4"/>
  <c r="JE154" i="4"/>
  <c r="JF154" i="4"/>
  <c r="JG154" i="4"/>
  <c r="JH154" i="4"/>
  <c r="JI154" i="4"/>
  <c r="JJ154" i="4"/>
  <c r="JK154" i="4"/>
  <c r="JL154" i="4"/>
  <c r="JM154" i="4"/>
  <c r="JN154" i="4"/>
  <c r="JO154" i="4"/>
  <c r="JP154" i="4"/>
  <c r="JQ154" i="4"/>
  <c r="JR154" i="4"/>
  <c r="JS154" i="4"/>
  <c r="JT154" i="4"/>
  <c r="JU154" i="4"/>
  <c r="JV154" i="4"/>
  <c r="JW154" i="4"/>
  <c r="JX154" i="4"/>
  <c r="JY154" i="4"/>
  <c r="JZ154" i="4"/>
  <c r="KA154" i="4"/>
  <c r="KB154" i="4"/>
  <c r="KC154" i="4"/>
  <c r="KD154" i="4"/>
  <c r="KE154" i="4"/>
  <c r="KF154" i="4"/>
  <c r="KG154" i="4"/>
  <c r="KH154" i="4"/>
  <c r="KI154" i="4"/>
  <c r="KJ154" i="4"/>
  <c r="KK154" i="4"/>
  <c r="KL154" i="4"/>
  <c r="KM154" i="4"/>
  <c r="KN154" i="4"/>
  <c r="KO154" i="4"/>
  <c r="KP154" i="4"/>
  <c r="KQ154" i="4"/>
  <c r="KR154" i="4"/>
  <c r="KS154" i="4"/>
  <c r="KT154" i="4"/>
  <c r="KU154" i="4"/>
  <c r="KV154" i="4"/>
  <c r="KW154" i="4"/>
  <c r="KX154" i="4"/>
  <c r="KY154" i="4"/>
  <c r="KZ154" i="4"/>
  <c r="LA154" i="4"/>
  <c r="LB154" i="4"/>
  <c r="LC154" i="4"/>
  <c r="LD154" i="4"/>
  <c r="LE154" i="4"/>
  <c r="LF154" i="4"/>
  <c r="LG154" i="4"/>
  <c r="LH154" i="4"/>
  <c r="LI154" i="4"/>
  <c r="LJ154" i="4"/>
  <c r="LK154" i="4"/>
  <c r="LL154" i="4"/>
  <c r="LM154" i="4"/>
  <c r="LN154" i="4"/>
  <c r="LO154" i="4"/>
  <c r="LP154" i="4"/>
  <c r="LQ154" i="4"/>
  <c r="LR154" i="4"/>
  <c r="LS154" i="4"/>
  <c r="LT154" i="4"/>
  <c r="LU154" i="4"/>
  <c r="LV154" i="4"/>
  <c r="LW154" i="4"/>
  <c r="LX154" i="4"/>
  <c r="LY154" i="4"/>
  <c r="LZ154" i="4"/>
  <c r="MA154" i="4"/>
  <c r="MB154" i="4"/>
  <c r="MC154" i="4"/>
  <c r="MD154" i="4"/>
  <c r="ME154" i="4"/>
  <c r="MF154" i="4"/>
  <c r="MG154" i="4"/>
  <c r="MH154" i="4"/>
  <c r="MI154" i="4"/>
  <c r="MJ154" i="4"/>
  <c r="MK154" i="4"/>
  <c r="ML154" i="4"/>
  <c r="MM154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IQ155" i="4"/>
  <c r="IR155" i="4"/>
  <c r="IS155" i="4"/>
  <c r="IT155" i="4"/>
  <c r="IU155" i="4"/>
  <c r="IV155" i="4"/>
  <c r="IW155" i="4"/>
  <c r="IX155" i="4"/>
  <c r="IY155" i="4"/>
  <c r="IZ155" i="4"/>
  <c r="JA155" i="4"/>
  <c r="JB155" i="4"/>
  <c r="JC155" i="4"/>
  <c r="JD155" i="4"/>
  <c r="JE155" i="4"/>
  <c r="JF155" i="4"/>
  <c r="JG155" i="4"/>
  <c r="JH155" i="4"/>
  <c r="JI155" i="4"/>
  <c r="JJ155" i="4"/>
  <c r="JK155" i="4"/>
  <c r="JL155" i="4"/>
  <c r="JM155" i="4"/>
  <c r="JN155" i="4"/>
  <c r="JO155" i="4"/>
  <c r="JP155" i="4"/>
  <c r="JQ155" i="4"/>
  <c r="JR155" i="4"/>
  <c r="JS155" i="4"/>
  <c r="JT155" i="4"/>
  <c r="JU155" i="4"/>
  <c r="JV155" i="4"/>
  <c r="JW155" i="4"/>
  <c r="JX155" i="4"/>
  <c r="JY155" i="4"/>
  <c r="JZ155" i="4"/>
  <c r="KA155" i="4"/>
  <c r="KB155" i="4"/>
  <c r="KC155" i="4"/>
  <c r="KD155" i="4"/>
  <c r="KE155" i="4"/>
  <c r="KF155" i="4"/>
  <c r="KG155" i="4"/>
  <c r="KH155" i="4"/>
  <c r="KI155" i="4"/>
  <c r="KJ155" i="4"/>
  <c r="KK155" i="4"/>
  <c r="KL155" i="4"/>
  <c r="KM155" i="4"/>
  <c r="KN155" i="4"/>
  <c r="KO155" i="4"/>
  <c r="KP155" i="4"/>
  <c r="KQ155" i="4"/>
  <c r="KR155" i="4"/>
  <c r="KS155" i="4"/>
  <c r="KT155" i="4"/>
  <c r="KU155" i="4"/>
  <c r="KV155" i="4"/>
  <c r="KW155" i="4"/>
  <c r="KX155" i="4"/>
  <c r="KY155" i="4"/>
  <c r="KZ155" i="4"/>
  <c r="LA155" i="4"/>
  <c r="LB155" i="4"/>
  <c r="LC155" i="4"/>
  <c r="LD155" i="4"/>
  <c r="LE155" i="4"/>
  <c r="LF155" i="4"/>
  <c r="LG155" i="4"/>
  <c r="LH155" i="4"/>
  <c r="LI155" i="4"/>
  <c r="LJ155" i="4"/>
  <c r="LK155" i="4"/>
  <c r="LL155" i="4"/>
  <c r="LM155" i="4"/>
  <c r="LN155" i="4"/>
  <c r="LO155" i="4"/>
  <c r="LP155" i="4"/>
  <c r="LQ155" i="4"/>
  <c r="LR155" i="4"/>
  <c r="LS155" i="4"/>
  <c r="LT155" i="4"/>
  <c r="LU155" i="4"/>
  <c r="LV155" i="4"/>
  <c r="LW155" i="4"/>
  <c r="LX155" i="4"/>
  <c r="LY155" i="4"/>
  <c r="LZ155" i="4"/>
  <c r="MA155" i="4"/>
  <c r="MB155" i="4"/>
  <c r="MC155" i="4"/>
  <c r="MD155" i="4"/>
  <c r="ME155" i="4"/>
  <c r="MF155" i="4"/>
  <c r="MG155" i="4"/>
  <c r="MH155" i="4"/>
  <c r="MI155" i="4"/>
  <c r="MJ155" i="4"/>
  <c r="MK155" i="4"/>
  <c r="ML155" i="4"/>
  <c r="MM155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IQ156" i="4"/>
  <c r="IR156" i="4"/>
  <c r="IS156" i="4"/>
  <c r="IT156" i="4"/>
  <c r="IU156" i="4"/>
  <c r="IV156" i="4"/>
  <c r="IW156" i="4"/>
  <c r="IX156" i="4"/>
  <c r="IY156" i="4"/>
  <c r="IZ156" i="4"/>
  <c r="JA156" i="4"/>
  <c r="JB156" i="4"/>
  <c r="JC156" i="4"/>
  <c r="JD156" i="4"/>
  <c r="JE156" i="4"/>
  <c r="JF156" i="4"/>
  <c r="JG156" i="4"/>
  <c r="JH156" i="4"/>
  <c r="JI156" i="4"/>
  <c r="JJ156" i="4"/>
  <c r="JK156" i="4"/>
  <c r="JL156" i="4"/>
  <c r="JM156" i="4"/>
  <c r="JN156" i="4"/>
  <c r="JO156" i="4"/>
  <c r="JP156" i="4"/>
  <c r="JQ156" i="4"/>
  <c r="JR156" i="4"/>
  <c r="JS156" i="4"/>
  <c r="JT156" i="4"/>
  <c r="JU156" i="4"/>
  <c r="JV156" i="4"/>
  <c r="JW156" i="4"/>
  <c r="JX156" i="4"/>
  <c r="JY156" i="4"/>
  <c r="JZ156" i="4"/>
  <c r="KA156" i="4"/>
  <c r="KB156" i="4"/>
  <c r="KC156" i="4"/>
  <c r="KD156" i="4"/>
  <c r="KE156" i="4"/>
  <c r="KF156" i="4"/>
  <c r="KG156" i="4"/>
  <c r="KH156" i="4"/>
  <c r="KI156" i="4"/>
  <c r="KJ156" i="4"/>
  <c r="KK156" i="4"/>
  <c r="KL156" i="4"/>
  <c r="KM156" i="4"/>
  <c r="KN156" i="4"/>
  <c r="KO156" i="4"/>
  <c r="KP156" i="4"/>
  <c r="KQ156" i="4"/>
  <c r="KR156" i="4"/>
  <c r="KS156" i="4"/>
  <c r="KT156" i="4"/>
  <c r="KU156" i="4"/>
  <c r="KV156" i="4"/>
  <c r="KW156" i="4"/>
  <c r="KX156" i="4"/>
  <c r="KY156" i="4"/>
  <c r="KZ156" i="4"/>
  <c r="LA156" i="4"/>
  <c r="LB156" i="4"/>
  <c r="LC156" i="4"/>
  <c r="LD156" i="4"/>
  <c r="LE156" i="4"/>
  <c r="LF156" i="4"/>
  <c r="LG156" i="4"/>
  <c r="LH156" i="4"/>
  <c r="LI156" i="4"/>
  <c r="LJ156" i="4"/>
  <c r="LK156" i="4"/>
  <c r="LL156" i="4"/>
  <c r="LM156" i="4"/>
  <c r="LN156" i="4"/>
  <c r="LO156" i="4"/>
  <c r="LP156" i="4"/>
  <c r="LQ156" i="4"/>
  <c r="LR156" i="4"/>
  <c r="LS156" i="4"/>
  <c r="LT156" i="4"/>
  <c r="LU156" i="4"/>
  <c r="LV156" i="4"/>
  <c r="LW156" i="4"/>
  <c r="LX156" i="4"/>
  <c r="LY156" i="4"/>
  <c r="LZ156" i="4"/>
  <c r="MA156" i="4"/>
  <c r="MB156" i="4"/>
  <c r="MC156" i="4"/>
  <c r="MD156" i="4"/>
  <c r="ME156" i="4"/>
  <c r="MF156" i="4"/>
  <c r="MG156" i="4"/>
  <c r="MH156" i="4"/>
  <c r="MI156" i="4"/>
  <c r="MJ156" i="4"/>
  <c r="MK156" i="4"/>
  <c r="ML156" i="4"/>
  <c r="MM156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IQ157" i="4"/>
  <c r="IR157" i="4"/>
  <c r="IS157" i="4"/>
  <c r="IT157" i="4"/>
  <c r="IU157" i="4"/>
  <c r="IV157" i="4"/>
  <c r="IW157" i="4"/>
  <c r="IX157" i="4"/>
  <c r="IY157" i="4"/>
  <c r="IZ157" i="4"/>
  <c r="JA157" i="4"/>
  <c r="JB157" i="4"/>
  <c r="JC157" i="4"/>
  <c r="JD157" i="4"/>
  <c r="JE157" i="4"/>
  <c r="JF157" i="4"/>
  <c r="JG157" i="4"/>
  <c r="JH157" i="4"/>
  <c r="JI157" i="4"/>
  <c r="JJ157" i="4"/>
  <c r="JK157" i="4"/>
  <c r="JL157" i="4"/>
  <c r="JM157" i="4"/>
  <c r="JN157" i="4"/>
  <c r="JO157" i="4"/>
  <c r="JP157" i="4"/>
  <c r="JQ157" i="4"/>
  <c r="JR157" i="4"/>
  <c r="JS157" i="4"/>
  <c r="JT157" i="4"/>
  <c r="JU157" i="4"/>
  <c r="JV157" i="4"/>
  <c r="JW157" i="4"/>
  <c r="JX157" i="4"/>
  <c r="JY157" i="4"/>
  <c r="JZ157" i="4"/>
  <c r="KA157" i="4"/>
  <c r="KB157" i="4"/>
  <c r="KC157" i="4"/>
  <c r="KD157" i="4"/>
  <c r="KE157" i="4"/>
  <c r="KF157" i="4"/>
  <c r="KG157" i="4"/>
  <c r="KH157" i="4"/>
  <c r="KI157" i="4"/>
  <c r="KJ157" i="4"/>
  <c r="KK157" i="4"/>
  <c r="KL157" i="4"/>
  <c r="KM157" i="4"/>
  <c r="KN157" i="4"/>
  <c r="KO157" i="4"/>
  <c r="KP157" i="4"/>
  <c r="KQ157" i="4"/>
  <c r="KR157" i="4"/>
  <c r="KS157" i="4"/>
  <c r="KT157" i="4"/>
  <c r="KU157" i="4"/>
  <c r="KV157" i="4"/>
  <c r="KW157" i="4"/>
  <c r="KX157" i="4"/>
  <c r="KY157" i="4"/>
  <c r="KZ157" i="4"/>
  <c r="LA157" i="4"/>
  <c r="LB157" i="4"/>
  <c r="LC157" i="4"/>
  <c r="LD157" i="4"/>
  <c r="LE157" i="4"/>
  <c r="LF157" i="4"/>
  <c r="LG157" i="4"/>
  <c r="LH157" i="4"/>
  <c r="LI157" i="4"/>
  <c r="LJ157" i="4"/>
  <c r="LK157" i="4"/>
  <c r="LL157" i="4"/>
  <c r="LM157" i="4"/>
  <c r="LN157" i="4"/>
  <c r="LO157" i="4"/>
  <c r="LP157" i="4"/>
  <c r="LQ157" i="4"/>
  <c r="LR157" i="4"/>
  <c r="LS157" i="4"/>
  <c r="LT157" i="4"/>
  <c r="LU157" i="4"/>
  <c r="LV157" i="4"/>
  <c r="LW157" i="4"/>
  <c r="LX157" i="4"/>
  <c r="LY157" i="4"/>
  <c r="LZ157" i="4"/>
  <c r="MA157" i="4"/>
  <c r="MB157" i="4"/>
  <c r="MC157" i="4"/>
  <c r="MD157" i="4"/>
  <c r="ME157" i="4"/>
  <c r="MF157" i="4"/>
  <c r="MG157" i="4"/>
  <c r="MH157" i="4"/>
  <c r="MI157" i="4"/>
  <c r="MJ157" i="4"/>
  <c r="MK157" i="4"/>
  <c r="ML157" i="4"/>
  <c r="MM157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IQ158" i="4"/>
  <c r="IR158" i="4"/>
  <c r="IS158" i="4"/>
  <c r="IT158" i="4"/>
  <c r="IU158" i="4"/>
  <c r="IV158" i="4"/>
  <c r="IW158" i="4"/>
  <c r="IX158" i="4"/>
  <c r="IY158" i="4"/>
  <c r="IZ158" i="4"/>
  <c r="JA158" i="4"/>
  <c r="JB158" i="4"/>
  <c r="JC158" i="4"/>
  <c r="JD158" i="4"/>
  <c r="JE158" i="4"/>
  <c r="JF158" i="4"/>
  <c r="JG158" i="4"/>
  <c r="JH158" i="4"/>
  <c r="JI158" i="4"/>
  <c r="JJ158" i="4"/>
  <c r="JK158" i="4"/>
  <c r="JL158" i="4"/>
  <c r="JM158" i="4"/>
  <c r="JN158" i="4"/>
  <c r="JO158" i="4"/>
  <c r="JP158" i="4"/>
  <c r="JQ158" i="4"/>
  <c r="JR158" i="4"/>
  <c r="JS158" i="4"/>
  <c r="JT158" i="4"/>
  <c r="JU158" i="4"/>
  <c r="JV158" i="4"/>
  <c r="JW158" i="4"/>
  <c r="JX158" i="4"/>
  <c r="JY158" i="4"/>
  <c r="JZ158" i="4"/>
  <c r="KA158" i="4"/>
  <c r="KB158" i="4"/>
  <c r="KC158" i="4"/>
  <c r="KD158" i="4"/>
  <c r="KE158" i="4"/>
  <c r="KF158" i="4"/>
  <c r="KG158" i="4"/>
  <c r="KH158" i="4"/>
  <c r="KI158" i="4"/>
  <c r="KJ158" i="4"/>
  <c r="KK158" i="4"/>
  <c r="KL158" i="4"/>
  <c r="KM158" i="4"/>
  <c r="KN158" i="4"/>
  <c r="KO158" i="4"/>
  <c r="KP158" i="4"/>
  <c r="KQ158" i="4"/>
  <c r="KR158" i="4"/>
  <c r="KS158" i="4"/>
  <c r="KT158" i="4"/>
  <c r="KU158" i="4"/>
  <c r="KV158" i="4"/>
  <c r="KW158" i="4"/>
  <c r="KX158" i="4"/>
  <c r="KY158" i="4"/>
  <c r="KZ158" i="4"/>
  <c r="LA158" i="4"/>
  <c r="LB158" i="4"/>
  <c r="LC158" i="4"/>
  <c r="LD158" i="4"/>
  <c r="LE158" i="4"/>
  <c r="LF158" i="4"/>
  <c r="LG158" i="4"/>
  <c r="LH158" i="4"/>
  <c r="LI158" i="4"/>
  <c r="LJ158" i="4"/>
  <c r="LK158" i="4"/>
  <c r="LL158" i="4"/>
  <c r="LM158" i="4"/>
  <c r="LN158" i="4"/>
  <c r="LO158" i="4"/>
  <c r="LP158" i="4"/>
  <c r="LQ158" i="4"/>
  <c r="LR158" i="4"/>
  <c r="LS158" i="4"/>
  <c r="LT158" i="4"/>
  <c r="LU158" i="4"/>
  <c r="LV158" i="4"/>
  <c r="LW158" i="4"/>
  <c r="LX158" i="4"/>
  <c r="LY158" i="4"/>
  <c r="LZ158" i="4"/>
  <c r="MA158" i="4"/>
  <c r="MB158" i="4"/>
  <c r="MC158" i="4"/>
  <c r="MD158" i="4"/>
  <c r="ME158" i="4"/>
  <c r="MF158" i="4"/>
  <c r="MG158" i="4"/>
  <c r="MH158" i="4"/>
  <c r="MI158" i="4"/>
  <c r="MJ158" i="4"/>
  <c r="MK158" i="4"/>
  <c r="ML158" i="4"/>
  <c r="MM158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IQ159" i="4"/>
  <c r="IR159" i="4"/>
  <c r="IS159" i="4"/>
  <c r="IT159" i="4"/>
  <c r="IU159" i="4"/>
  <c r="IV159" i="4"/>
  <c r="IW159" i="4"/>
  <c r="IX159" i="4"/>
  <c r="IY159" i="4"/>
  <c r="IZ159" i="4"/>
  <c r="JA159" i="4"/>
  <c r="JB159" i="4"/>
  <c r="JC159" i="4"/>
  <c r="JD159" i="4"/>
  <c r="JE159" i="4"/>
  <c r="JF159" i="4"/>
  <c r="JG159" i="4"/>
  <c r="JH159" i="4"/>
  <c r="JI159" i="4"/>
  <c r="JJ159" i="4"/>
  <c r="JK159" i="4"/>
  <c r="JL159" i="4"/>
  <c r="JM159" i="4"/>
  <c r="JN159" i="4"/>
  <c r="JO159" i="4"/>
  <c r="JP159" i="4"/>
  <c r="JQ159" i="4"/>
  <c r="JR159" i="4"/>
  <c r="JS159" i="4"/>
  <c r="JT159" i="4"/>
  <c r="JU159" i="4"/>
  <c r="JV159" i="4"/>
  <c r="JW159" i="4"/>
  <c r="JX159" i="4"/>
  <c r="JY159" i="4"/>
  <c r="JZ159" i="4"/>
  <c r="KA159" i="4"/>
  <c r="KB159" i="4"/>
  <c r="KC159" i="4"/>
  <c r="KD159" i="4"/>
  <c r="KE159" i="4"/>
  <c r="KF159" i="4"/>
  <c r="KG159" i="4"/>
  <c r="KH159" i="4"/>
  <c r="KI159" i="4"/>
  <c r="KJ159" i="4"/>
  <c r="KK159" i="4"/>
  <c r="KL159" i="4"/>
  <c r="KM159" i="4"/>
  <c r="KN159" i="4"/>
  <c r="KO159" i="4"/>
  <c r="KP159" i="4"/>
  <c r="KQ159" i="4"/>
  <c r="KR159" i="4"/>
  <c r="KS159" i="4"/>
  <c r="KT159" i="4"/>
  <c r="KU159" i="4"/>
  <c r="KV159" i="4"/>
  <c r="KW159" i="4"/>
  <c r="KX159" i="4"/>
  <c r="KY159" i="4"/>
  <c r="KZ159" i="4"/>
  <c r="LA159" i="4"/>
  <c r="LB159" i="4"/>
  <c r="LC159" i="4"/>
  <c r="LD159" i="4"/>
  <c r="LE159" i="4"/>
  <c r="LF159" i="4"/>
  <c r="LG159" i="4"/>
  <c r="LH159" i="4"/>
  <c r="LI159" i="4"/>
  <c r="LJ159" i="4"/>
  <c r="LK159" i="4"/>
  <c r="LL159" i="4"/>
  <c r="LM159" i="4"/>
  <c r="LN159" i="4"/>
  <c r="LO159" i="4"/>
  <c r="LP159" i="4"/>
  <c r="LQ159" i="4"/>
  <c r="LR159" i="4"/>
  <c r="LS159" i="4"/>
  <c r="LT159" i="4"/>
  <c r="LU159" i="4"/>
  <c r="LV159" i="4"/>
  <c r="LW159" i="4"/>
  <c r="LX159" i="4"/>
  <c r="LY159" i="4"/>
  <c r="LZ159" i="4"/>
  <c r="MA159" i="4"/>
  <c r="MB159" i="4"/>
  <c r="MC159" i="4"/>
  <c r="MD159" i="4"/>
  <c r="ME159" i="4"/>
  <c r="MF159" i="4"/>
  <c r="MG159" i="4"/>
  <c r="MH159" i="4"/>
  <c r="MI159" i="4"/>
  <c r="MJ159" i="4"/>
  <c r="MK159" i="4"/>
  <c r="ML159" i="4"/>
  <c r="MM159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IQ160" i="4"/>
  <c r="IR160" i="4"/>
  <c r="IS160" i="4"/>
  <c r="IT160" i="4"/>
  <c r="IU160" i="4"/>
  <c r="IV160" i="4"/>
  <c r="IW160" i="4"/>
  <c r="IX160" i="4"/>
  <c r="IY160" i="4"/>
  <c r="IZ160" i="4"/>
  <c r="JA160" i="4"/>
  <c r="JB160" i="4"/>
  <c r="JC160" i="4"/>
  <c r="JD160" i="4"/>
  <c r="JE160" i="4"/>
  <c r="JF160" i="4"/>
  <c r="JG160" i="4"/>
  <c r="JH160" i="4"/>
  <c r="JI160" i="4"/>
  <c r="JJ160" i="4"/>
  <c r="JK160" i="4"/>
  <c r="JL160" i="4"/>
  <c r="JM160" i="4"/>
  <c r="JN160" i="4"/>
  <c r="JO160" i="4"/>
  <c r="JP160" i="4"/>
  <c r="JQ160" i="4"/>
  <c r="JR160" i="4"/>
  <c r="JS160" i="4"/>
  <c r="JT160" i="4"/>
  <c r="JU160" i="4"/>
  <c r="JV160" i="4"/>
  <c r="JW160" i="4"/>
  <c r="JX160" i="4"/>
  <c r="JY160" i="4"/>
  <c r="JZ160" i="4"/>
  <c r="KA160" i="4"/>
  <c r="KB160" i="4"/>
  <c r="KC160" i="4"/>
  <c r="KD160" i="4"/>
  <c r="KE160" i="4"/>
  <c r="KF160" i="4"/>
  <c r="KG160" i="4"/>
  <c r="KH160" i="4"/>
  <c r="KI160" i="4"/>
  <c r="KJ160" i="4"/>
  <c r="KK160" i="4"/>
  <c r="KL160" i="4"/>
  <c r="KM160" i="4"/>
  <c r="KN160" i="4"/>
  <c r="KO160" i="4"/>
  <c r="KP160" i="4"/>
  <c r="KQ160" i="4"/>
  <c r="KR160" i="4"/>
  <c r="KS160" i="4"/>
  <c r="KT160" i="4"/>
  <c r="KU160" i="4"/>
  <c r="KV160" i="4"/>
  <c r="KW160" i="4"/>
  <c r="KX160" i="4"/>
  <c r="KY160" i="4"/>
  <c r="KZ160" i="4"/>
  <c r="LA160" i="4"/>
  <c r="LB160" i="4"/>
  <c r="LC160" i="4"/>
  <c r="LD160" i="4"/>
  <c r="LE160" i="4"/>
  <c r="LF160" i="4"/>
  <c r="LG160" i="4"/>
  <c r="LH160" i="4"/>
  <c r="LI160" i="4"/>
  <c r="LJ160" i="4"/>
  <c r="LK160" i="4"/>
  <c r="LL160" i="4"/>
  <c r="LM160" i="4"/>
  <c r="LN160" i="4"/>
  <c r="LO160" i="4"/>
  <c r="LP160" i="4"/>
  <c r="LQ160" i="4"/>
  <c r="LR160" i="4"/>
  <c r="LS160" i="4"/>
  <c r="LT160" i="4"/>
  <c r="LU160" i="4"/>
  <c r="LV160" i="4"/>
  <c r="LW160" i="4"/>
  <c r="LX160" i="4"/>
  <c r="LY160" i="4"/>
  <c r="LZ160" i="4"/>
  <c r="MA160" i="4"/>
  <c r="MB160" i="4"/>
  <c r="MC160" i="4"/>
  <c r="MD160" i="4"/>
  <c r="ME160" i="4"/>
  <c r="MF160" i="4"/>
  <c r="MG160" i="4"/>
  <c r="MH160" i="4"/>
  <c r="MI160" i="4"/>
  <c r="MJ160" i="4"/>
  <c r="MK160" i="4"/>
  <c r="ML160" i="4"/>
  <c r="MM160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IQ161" i="4"/>
  <c r="IR161" i="4"/>
  <c r="IS161" i="4"/>
  <c r="IT161" i="4"/>
  <c r="IU161" i="4"/>
  <c r="IV161" i="4"/>
  <c r="IW161" i="4"/>
  <c r="IX161" i="4"/>
  <c r="IY161" i="4"/>
  <c r="IZ161" i="4"/>
  <c r="JA161" i="4"/>
  <c r="JB161" i="4"/>
  <c r="JC161" i="4"/>
  <c r="JD161" i="4"/>
  <c r="JE161" i="4"/>
  <c r="JF161" i="4"/>
  <c r="JG161" i="4"/>
  <c r="JH161" i="4"/>
  <c r="JI161" i="4"/>
  <c r="JJ161" i="4"/>
  <c r="JK161" i="4"/>
  <c r="JL161" i="4"/>
  <c r="JM161" i="4"/>
  <c r="JN161" i="4"/>
  <c r="JO161" i="4"/>
  <c r="JP161" i="4"/>
  <c r="JQ161" i="4"/>
  <c r="JR161" i="4"/>
  <c r="JS161" i="4"/>
  <c r="JT161" i="4"/>
  <c r="JU161" i="4"/>
  <c r="JV161" i="4"/>
  <c r="JW161" i="4"/>
  <c r="JX161" i="4"/>
  <c r="JY161" i="4"/>
  <c r="JZ161" i="4"/>
  <c r="KA161" i="4"/>
  <c r="KB161" i="4"/>
  <c r="KC161" i="4"/>
  <c r="KD161" i="4"/>
  <c r="KE161" i="4"/>
  <c r="KF161" i="4"/>
  <c r="KG161" i="4"/>
  <c r="KH161" i="4"/>
  <c r="KI161" i="4"/>
  <c r="KJ161" i="4"/>
  <c r="KK161" i="4"/>
  <c r="KL161" i="4"/>
  <c r="KM161" i="4"/>
  <c r="KN161" i="4"/>
  <c r="KO161" i="4"/>
  <c r="KP161" i="4"/>
  <c r="KQ161" i="4"/>
  <c r="KR161" i="4"/>
  <c r="KS161" i="4"/>
  <c r="KT161" i="4"/>
  <c r="KU161" i="4"/>
  <c r="KV161" i="4"/>
  <c r="KW161" i="4"/>
  <c r="KX161" i="4"/>
  <c r="KY161" i="4"/>
  <c r="KZ161" i="4"/>
  <c r="LA161" i="4"/>
  <c r="LB161" i="4"/>
  <c r="LC161" i="4"/>
  <c r="LD161" i="4"/>
  <c r="LE161" i="4"/>
  <c r="LF161" i="4"/>
  <c r="LG161" i="4"/>
  <c r="LH161" i="4"/>
  <c r="LI161" i="4"/>
  <c r="LJ161" i="4"/>
  <c r="LK161" i="4"/>
  <c r="LL161" i="4"/>
  <c r="LM161" i="4"/>
  <c r="LN161" i="4"/>
  <c r="LO161" i="4"/>
  <c r="LP161" i="4"/>
  <c r="LQ161" i="4"/>
  <c r="LR161" i="4"/>
  <c r="LS161" i="4"/>
  <c r="LT161" i="4"/>
  <c r="LU161" i="4"/>
  <c r="LV161" i="4"/>
  <c r="LW161" i="4"/>
  <c r="LX161" i="4"/>
  <c r="LY161" i="4"/>
  <c r="LZ161" i="4"/>
  <c r="MA161" i="4"/>
  <c r="MB161" i="4"/>
  <c r="MC161" i="4"/>
  <c r="MD161" i="4"/>
  <c r="ME161" i="4"/>
  <c r="MF161" i="4"/>
  <c r="MG161" i="4"/>
  <c r="MH161" i="4"/>
  <c r="MI161" i="4"/>
  <c r="MJ161" i="4"/>
  <c r="MK161" i="4"/>
  <c r="ML161" i="4"/>
  <c r="MM161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IQ162" i="4"/>
  <c r="IR162" i="4"/>
  <c r="IS162" i="4"/>
  <c r="IT162" i="4"/>
  <c r="IU162" i="4"/>
  <c r="IV162" i="4"/>
  <c r="IW162" i="4"/>
  <c r="IX162" i="4"/>
  <c r="IY162" i="4"/>
  <c r="IZ162" i="4"/>
  <c r="JA162" i="4"/>
  <c r="JB162" i="4"/>
  <c r="JC162" i="4"/>
  <c r="JD162" i="4"/>
  <c r="JE162" i="4"/>
  <c r="JF162" i="4"/>
  <c r="JG162" i="4"/>
  <c r="JH162" i="4"/>
  <c r="JI162" i="4"/>
  <c r="JJ162" i="4"/>
  <c r="JK162" i="4"/>
  <c r="JL162" i="4"/>
  <c r="JM162" i="4"/>
  <c r="JN162" i="4"/>
  <c r="JO162" i="4"/>
  <c r="JP162" i="4"/>
  <c r="JQ162" i="4"/>
  <c r="JR162" i="4"/>
  <c r="JS162" i="4"/>
  <c r="JT162" i="4"/>
  <c r="JU162" i="4"/>
  <c r="JV162" i="4"/>
  <c r="JW162" i="4"/>
  <c r="JX162" i="4"/>
  <c r="JY162" i="4"/>
  <c r="JZ162" i="4"/>
  <c r="KA162" i="4"/>
  <c r="KB162" i="4"/>
  <c r="KC162" i="4"/>
  <c r="KD162" i="4"/>
  <c r="KE162" i="4"/>
  <c r="KF162" i="4"/>
  <c r="KG162" i="4"/>
  <c r="KH162" i="4"/>
  <c r="KI162" i="4"/>
  <c r="KJ162" i="4"/>
  <c r="KK162" i="4"/>
  <c r="KL162" i="4"/>
  <c r="KM162" i="4"/>
  <c r="KN162" i="4"/>
  <c r="KO162" i="4"/>
  <c r="KP162" i="4"/>
  <c r="KQ162" i="4"/>
  <c r="KR162" i="4"/>
  <c r="KS162" i="4"/>
  <c r="KT162" i="4"/>
  <c r="KU162" i="4"/>
  <c r="KV162" i="4"/>
  <c r="KW162" i="4"/>
  <c r="KX162" i="4"/>
  <c r="KY162" i="4"/>
  <c r="KZ162" i="4"/>
  <c r="LA162" i="4"/>
  <c r="LB162" i="4"/>
  <c r="LC162" i="4"/>
  <c r="LD162" i="4"/>
  <c r="LE162" i="4"/>
  <c r="LF162" i="4"/>
  <c r="LG162" i="4"/>
  <c r="LH162" i="4"/>
  <c r="LI162" i="4"/>
  <c r="LJ162" i="4"/>
  <c r="LK162" i="4"/>
  <c r="LL162" i="4"/>
  <c r="LM162" i="4"/>
  <c r="LN162" i="4"/>
  <c r="LO162" i="4"/>
  <c r="LP162" i="4"/>
  <c r="LQ162" i="4"/>
  <c r="LR162" i="4"/>
  <c r="LS162" i="4"/>
  <c r="LT162" i="4"/>
  <c r="LU162" i="4"/>
  <c r="LV162" i="4"/>
  <c r="LW162" i="4"/>
  <c r="LX162" i="4"/>
  <c r="LY162" i="4"/>
  <c r="LZ162" i="4"/>
  <c r="MA162" i="4"/>
  <c r="MB162" i="4"/>
  <c r="MC162" i="4"/>
  <c r="MD162" i="4"/>
  <c r="ME162" i="4"/>
  <c r="MF162" i="4"/>
  <c r="MG162" i="4"/>
  <c r="MH162" i="4"/>
  <c r="MI162" i="4"/>
  <c r="MJ162" i="4"/>
  <c r="MK162" i="4"/>
  <c r="ML162" i="4"/>
  <c r="MM162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IQ163" i="4"/>
  <c r="IR163" i="4"/>
  <c r="IS163" i="4"/>
  <c r="IT163" i="4"/>
  <c r="IU163" i="4"/>
  <c r="IV163" i="4"/>
  <c r="IW163" i="4"/>
  <c r="IX163" i="4"/>
  <c r="IY163" i="4"/>
  <c r="IZ163" i="4"/>
  <c r="JA163" i="4"/>
  <c r="JB163" i="4"/>
  <c r="JC163" i="4"/>
  <c r="JD163" i="4"/>
  <c r="JE163" i="4"/>
  <c r="JF163" i="4"/>
  <c r="JG163" i="4"/>
  <c r="JH163" i="4"/>
  <c r="JI163" i="4"/>
  <c r="JJ163" i="4"/>
  <c r="JK163" i="4"/>
  <c r="JL163" i="4"/>
  <c r="JM163" i="4"/>
  <c r="JN163" i="4"/>
  <c r="JO163" i="4"/>
  <c r="JP163" i="4"/>
  <c r="JQ163" i="4"/>
  <c r="JR163" i="4"/>
  <c r="JS163" i="4"/>
  <c r="JT163" i="4"/>
  <c r="JU163" i="4"/>
  <c r="JV163" i="4"/>
  <c r="JW163" i="4"/>
  <c r="JX163" i="4"/>
  <c r="JY163" i="4"/>
  <c r="JZ163" i="4"/>
  <c r="KA163" i="4"/>
  <c r="KB163" i="4"/>
  <c r="KC163" i="4"/>
  <c r="KD163" i="4"/>
  <c r="KE163" i="4"/>
  <c r="KF163" i="4"/>
  <c r="KG163" i="4"/>
  <c r="KH163" i="4"/>
  <c r="KI163" i="4"/>
  <c r="KJ163" i="4"/>
  <c r="KK163" i="4"/>
  <c r="KL163" i="4"/>
  <c r="KM163" i="4"/>
  <c r="KN163" i="4"/>
  <c r="KO163" i="4"/>
  <c r="KP163" i="4"/>
  <c r="KQ163" i="4"/>
  <c r="KR163" i="4"/>
  <c r="KS163" i="4"/>
  <c r="KT163" i="4"/>
  <c r="KU163" i="4"/>
  <c r="KV163" i="4"/>
  <c r="KW163" i="4"/>
  <c r="KX163" i="4"/>
  <c r="KY163" i="4"/>
  <c r="KZ163" i="4"/>
  <c r="LA163" i="4"/>
  <c r="LB163" i="4"/>
  <c r="LC163" i="4"/>
  <c r="LD163" i="4"/>
  <c r="LE163" i="4"/>
  <c r="LF163" i="4"/>
  <c r="LG163" i="4"/>
  <c r="LH163" i="4"/>
  <c r="LI163" i="4"/>
  <c r="LJ163" i="4"/>
  <c r="LK163" i="4"/>
  <c r="LL163" i="4"/>
  <c r="LM163" i="4"/>
  <c r="LN163" i="4"/>
  <c r="LO163" i="4"/>
  <c r="LP163" i="4"/>
  <c r="LQ163" i="4"/>
  <c r="LR163" i="4"/>
  <c r="LS163" i="4"/>
  <c r="LT163" i="4"/>
  <c r="LU163" i="4"/>
  <c r="LV163" i="4"/>
  <c r="LW163" i="4"/>
  <c r="LX163" i="4"/>
  <c r="LY163" i="4"/>
  <c r="LZ163" i="4"/>
  <c r="MA163" i="4"/>
  <c r="MB163" i="4"/>
  <c r="MC163" i="4"/>
  <c r="MD163" i="4"/>
  <c r="ME163" i="4"/>
  <c r="MF163" i="4"/>
  <c r="MG163" i="4"/>
  <c r="MH163" i="4"/>
  <c r="MI163" i="4"/>
  <c r="MJ163" i="4"/>
  <c r="MK163" i="4"/>
  <c r="ML163" i="4"/>
  <c r="MM163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IQ164" i="4"/>
  <c r="IR164" i="4"/>
  <c r="IS164" i="4"/>
  <c r="IT164" i="4"/>
  <c r="IU164" i="4"/>
  <c r="IV164" i="4"/>
  <c r="IW164" i="4"/>
  <c r="IX164" i="4"/>
  <c r="IY164" i="4"/>
  <c r="IZ164" i="4"/>
  <c r="JA164" i="4"/>
  <c r="JB164" i="4"/>
  <c r="JC164" i="4"/>
  <c r="JD164" i="4"/>
  <c r="JE164" i="4"/>
  <c r="JF164" i="4"/>
  <c r="JG164" i="4"/>
  <c r="JH164" i="4"/>
  <c r="JI164" i="4"/>
  <c r="JJ164" i="4"/>
  <c r="JK164" i="4"/>
  <c r="JL164" i="4"/>
  <c r="JM164" i="4"/>
  <c r="JN164" i="4"/>
  <c r="JO164" i="4"/>
  <c r="JP164" i="4"/>
  <c r="JQ164" i="4"/>
  <c r="JR164" i="4"/>
  <c r="JS164" i="4"/>
  <c r="JT164" i="4"/>
  <c r="JU164" i="4"/>
  <c r="JV164" i="4"/>
  <c r="JW164" i="4"/>
  <c r="JX164" i="4"/>
  <c r="JY164" i="4"/>
  <c r="JZ164" i="4"/>
  <c r="KA164" i="4"/>
  <c r="KB164" i="4"/>
  <c r="KC164" i="4"/>
  <c r="KD164" i="4"/>
  <c r="KE164" i="4"/>
  <c r="KF164" i="4"/>
  <c r="KG164" i="4"/>
  <c r="KH164" i="4"/>
  <c r="KI164" i="4"/>
  <c r="KJ164" i="4"/>
  <c r="KK164" i="4"/>
  <c r="KL164" i="4"/>
  <c r="KM164" i="4"/>
  <c r="KN164" i="4"/>
  <c r="KO164" i="4"/>
  <c r="KP164" i="4"/>
  <c r="KQ164" i="4"/>
  <c r="KR164" i="4"/>
  <c r="KS164" i="4"/>
  <c r="KT164" i="4"/>
  <c r="KU164" i="4"/>
  <c r="KV164" i="4"/>
  <c r="KW164" i="4"/>
  <c r="KX164" i="4"/>
  <c r="KY164" i="4"/>
  <c r="KZ164" i="4"/>
  <c r="LA164" i="4"/>
  <c r="LB164" i="4"/>
  <c r="LC164" i="4"/>
  <c r="LD164" i="4"/>
  <c r="LE164" i="4"/>
  <c r="LF164" i="4"/>
  <c r="LG164" i="4"/>
  <c r="LH164" i="4"/>
  <c r="LI164" i="4"/>
  <c r="LJ164" i="4"/>
  <c r="LK164" i="4"/>
  <c r="LL164" i="4"/>
  <c r="LM164" i="4"/>
  <c r="LN164" i="4"/>
  <c r="LO164" i="4"/>
  <c r="LP164" i="4"/>
  <c r="LQ164" i="4"/>
  <c r="LR164" i="4"/>
  <c r="LS164" i="4"/>
  <c r="LT164" i="4"/>
  <c r="LU164" i="4"/>
  <c r="LV164" i="4"/>
  <c r="LW164" i="4"/>
  <c r="LX164" i="4"/>
  <c r="LY164" i="4"/>
  <c r="LZ164" i="4"/>
  <c r="MA164" i="4"/>
  <c r="MB164" i="4"/>
  <c r="MC164" i="4"/>
  <c r="MD164" i="4"/>
  <c r="ME164" i="4"/>
  <c r="MF164" i="4"/>
  <c r="MG164" i="4"/>
  <c r="MH164" i="4"/>
  <c r="MI164" i="4"/>
  <c r="MJ164" i="4"/>
  <c r="MK164" i="4"/>
  <c r="ML164" i="4"/>
  <c r="MM164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IR165" i="4"/>
  <c r="IS165" i="4"/>
  <c r="IT165" i="4"/>
  <c r="IU165" i="4"/>
  <c r="IV165" i="4"/>
  <c r="IW165" i="4"/>
  <c r="IX165" i="4"/>
  <c r="IY165" i="4"/>
  <c r="IZ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M165" i="4"/>
  <c r="JN165" i="4"/>
  <c r="JO165" i="4"/>
  <c r="JP165" i="4"/>
  <c r="JQ165" i="4"/>
  <c r="JR165" i="4"/>
  <c r="JS165" i="4"/>
  <c r="JT165" i="4"/>
  <c r="JU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KH165" i="4"/>
  <c r="KI165" i="4"/>
  <c r="KJ165" i="4"/>
  <c r="KK165" i="4"/>
  <c r="KL165" i="4"/>
  <c r="KM165" i="4"/>
  <c r="KN165" i="4"/>
  <c r="KO165" i="4"/>
  <c r="KP165" i="4"/>
  <c r="KQ165" i="4"/>
  <c r="KR165" i="4"/>
  <c r="KS165" i="4"/>
  <c r="KT165" i="4"/>
  <c r="KU165" i="4"/>
  <c r="KV165" i="4"/>
  <c r="KW165" i="4"/>
  <c r="KX165" i="4"/>
  <c r="KY165" i="4"/>
  <c r="KZ165" i="4"/>
  <c r="LA165" i="4"/>
  <c r="LB165" i="4"/>
  <c r="LC165" i="4"/>
  <c r="LD165" i="4"/>
  <c r="LE165" i="4"/>
  <c r="LF165" i="4"/>
  <c r="LG165" i="4"/>
  <c r="LH165" i="4"/>
  <c r="LI165" i="4"/>
  <c r="LJ165" i="4"/>
  <c r="LK165" i="4"/>
  <c r="LL165" i="4"/>
  <c r="LM165" i="4"/>
  <c r="LN165" i="4"/>
  <c r="LO165" i="4"/>
  <c r="LP165" i="4"/>
  <c r="LQ165" i="4"/>
  <c r="LR165" i="4"/>
  <c r="LS165" i="4"/>
  <c r="LT165" i="4"/>
  <c r="LU165" i="4"/>
  <c r="LV165" i="4"/>
  <c r="LW165" i="4"/>
  <c r="LX165" i="4"/>
  <c r="LY165" i="4"/>
  <c r="LZ165" i="4"/>
  <c r="MA165" i="4"/>
  <c r="MB165" i="4"/>
  <c r="MC165" i="4"/>
  <c r="MD165" i="4"/>
  <c r="ME165" i="4"/>
  <c r="MF165" i="4"/>
  <c r="MG165" i="4"/>
  <c r="MH165" i="4"/>
  <c r="MI165" i="4"/>
  <c r="MJ165" i="4"/>
  <c r="MK165" i="4"/>
  <c r="ML165" i="4"/>
  <c r="MM165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IQ166" i="4"/>
  <c r="IR166" i="4"/>
  <c r="IS166" i="4"/>
  <c r="IT166" i="4"/>
  <c r="IU166" i="4"/>
  <c r="IV166" i="4"/>
  <c r="IW166" i="4"/>
  <c r="IX166" i="4"/>
  <c r="IY166" i="4"/>
  <c r="IZ166" i="4"/>
  <c r="JA166" i="4"/>
  <c r="JB166" i="4"/>
  <c r="JC166" i="4"/>
  <c r="JD166" i="4"/>
  <c r="JE166" i="4"/>
  <c r="JF166" i="4"/>
  <c r="JG166" i="4"/>
  <c r="JH166" i="4"/>
  <c r="JI166" i="4"/>
  <c r="JJ166" i="4"/>
  <c r="JK166" i="4"/>
  <c r="JL166" i="4"/>
  <c r="JM166" i="4"/>
  <c r="JN166" i="4"/>
  <c r="JO166" i="4"/>
  <c r="JP166" i="4"/>
  <c r="JQ166" i="4"/>
  <c r="JR166" i="4"/>
  <c r="JS166" i="4"/>
  <c r="JT166" i="4"/>
  <c r="JU166" i="4"/>
  <c r="JV166" i="4"/>
  <c r="JW166" i="4"/>
  <c r="JX166" i="4"/>
  <c r="JY166" i="4"/>
  <c r="JZ166" i="4"/>
  <c r="KA166" i="4"/>
  <c r="KB166" i="4"/>
  <c r="KC166" i="4"/>
  <c r="KD166" i="4"/>
  <c r="KE166" i="4"/>
  <c r="KF166" i="4"/>
  <c r="KG166" i="4"/>
  <c r="KH166" i="4"/>
  <c r="KI166" i="4"/>
  <c r="KJ166" i="4"/>
  <c r="KK166" i="4"/>
  <c r="KL166" i="4"/>
  <c r="KM166" i="4"/>
  <c r="KN166" i="4"/>
  <c r="KO166" i="4"/>
  <c r="KP166" i="4"/>
  <c r="KQ166" i="4"/>
  <c r="KR166" i="4"/>
  <c r="KS166" i="4"/>
  <c r="KT166" i="4"/>
  <c r="KU166" i="4"/>
  <c r="KV166" i="4"/>
  <c r="KW166" i="4"/>
  <c r="KX166" i="4"/>
  <c r="KY166" i="4"/>
  <c r="KZ166" i="4"/>
  <c r="LA166" i="4"/>
  <c r="LB166" i="4"/>
  <c r="LC166" i="4"/>
  <c r="LD166" i="4"/>
  <c r="LE166" i="4"/>
  <c r="LF166" i="4"/>
  <c r="LG166" i="4"/>
  <c r="LH166" i="4"/>
  <c r="LI166" i="4"/>
  <c r="LJ166" i="4"/>
  <c r="LK166" i="4"/>
  <c r="LL166" i="4"/>
  <c r="LM166" i="4"/>
  <c r="LN166" i="4"/>
  <c r="LO166" i="4"/>
  <c r="LP166" i="4"/>
  <c r="LQ166" i="4"/>
  <c r="LR166" i="4"/>
  <c r="LS166" i="4"/>
  <c r="LT166" i="4"/>
  <c r="LU166" i="4"/>
  <c r="LV166" i="4"/>
  <c r="LW166" i="4"/>
  <c r="LX166" i="4"/>
  <c r="LY166" i="4"/>
  <c r="LZ166" i="4"/>
  <c r="MA166" i="4"/>
  <c r="MB166" i="4"/>
  <c r="MC166" i="4"/>
  <c r="MD166" i="4"/>
  <c r="ME166" i="4"/>
  <c r="MF166" i="4"/>
  <c r="MG166" i="4"/>
  <c r="MH166" i="4"/>
  <c r="MI166" i="4"/>
  <c r="MJ166" i="4"/>
  <c r="MK166" i="4"/>
  <c r="ML166" i="4"/>
  <c r="MM166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IQ167" i="4"/>
  <c r="IR167" i="4"/>
  <c r="IS167" i="4"/>
  <c r="IT167" i="4"/>
  <c r="IU167" i="4"/>
  <c r="IV167" i="4"/>
  <c r="IW167" i="4"/>
  <c r="IX167" i="4"/>
  <c r="IY167" i="4"/>
  <c r="IZ167" i="4"/>
  <c r="JA167" i="4"/>
  <c r="JB167" i="4"/>
  <c r="JC167" i="4"/>
  <c r="JD167" i="4"/>
  <c r="JE167" i="4"/>
  <c r="JF167" i="4"/>
  <c r="JG167" i="4"/>
  <c r="JH167" i="4"/>
  <c r="JI167" i="4"/>
  <c r="JJ167" i="4"/>
  <c r="JK167" i="4"/>
  <c r="JL167" i="4"/>
  <c r="JM167" i="4"/>
  <c r="JN167" i="4"/>
  <c r="JO167" i="4"/>
  <c r="JP167" i="4"/>
  <c r="JQ167" i="4"/>
  <c r="JR167" i="4"/>
  <c r="JS167" i="4"/>
  <c r="JT167" i="4"/>
  <c r="JU167" i="4"/>
  <c r="JV167" i="4"/>
  <c r="JW167" i="4"/>
  <c r="JX167" i="4"/>
  <c r="JY167" i="4"/>
  <c r="JZ167" i="4"/>
  <c r="KA167" i="4"/>
  <c r="KB167" i="4"/>
  <c r="KC167" i="4"/>
  <c r="KD167" i="4"/>
  <c r="KE167" i="4"/>
  <c r="KF167" i="4"/>
  <c r="KG167" i="4"/>
  <c r="KH167" i="4"/>
  <c r="KI167" i="4"/>
  <c r="KJ167" i="4"/>
  <c r="KK167" i="4"/>
  <c r="KL167" i="4"/>
  <c r="KM167" i="4"/>
  <c r="KN167" i="4"/>
  <c r="KO167" i="4"/>
  <c r="KP167" i="4"/>
  <c r="KQ167" i="4"/>
  <c r="KR167" i="4"/>
  <c r="KS167" i="4"/>
  <c r="KT167" i="4"/>
  <c r="KU167" i="4"/>
  <c r="KV167" i="4"/>
  <c r="KW167" i="4"/>
  <c r="KX167" i="4"/>
  <c r="KY167" i="4"/>
  <c r="KZ167" i="4"/>
  <c r="LA167" i="4"/>
  <c r="LB167" i="4"/>
  <c r="LC167" i="4"/>
  <c r="LD167" i="4"/>
  <c r="LE167" i="4"/>
  <c r="LF167" i="4"/>
  <c r="LG167" i="4"/>
  <c r="LH167" i="4"/>
  <c r="LI167" i="4"/>
  <c r="LJ167" i="4"/>
  <c r="LK167" i="4"/>
  <c r="LL167" i="4"/>
  <c r="LM167" i="4"/>
  <c r="LN167" i="4"/>
  <c r="LO167" i="4"/>
  <c r="LP167" i="4"/>
  <c r="LQ167" i="4"/>
  <c r="LR167" i="4"/>
  <c r="LS167" i="4"/>
  <c r="LT167" i="4"/>
  <c r="LU167" i="4"/>
  <c r="LV167" i="4"/>
  <c r="LW167" i="4"/>
  <c r="LX167" i="4"/>
  <c r="LY167" i="4"/>
  <c r="LZ167" i="4"/>
  <c r="MA167" i="4"/>
  <c r="MB167" i="4"/>
  <c r="MC167" i="4"/>
  <c r="MD167" i="4"/>
  <c r="ME167" i="4"/>
  <c r="MF167" i="4"/>
  <c r="MG167" i="4"/>
  <c r="MH167" i="4"/>
  <c r="MI167" i="4"/>
  <c r="MJ167" i="4"/>
  <c r="MK167" i="4"/>
  <c r="ML167" i="4"/>
  <c r="MM167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IQ168" i="4"/>
  <c r="IR168" i="4"/>
  <c r="IS168" i="4"/>
  <c r="IT168" i="4"/>
  <c r="IU168" i="4"/>
  <c r="IV168" i="4"/>
  <c r="IW168" i="4"/>
  <c r="IX168" i="4"/>
  <c r="IY168" i="4"/>
  <c r="IZ168" i="4"/>
  <c r="JA168" i="4"/>
  <c r="JB168" i="4"/>
  <c r="JC168" i="4"/>
  <c r="JD168" i="4"/>
  <c r="JE168" i="4"/>
  <c r="JF168" i="4"/>
  <c r="JG168" i="4"/>
  <c r="JH168" i="4"/>
  <c r="JI168" i="4"/>
  <c r="JJ168" i="4"/>
  <c r="JK168" i="4"/>
  <c r="JL168" i="4"/>
  <c r="JM168" i="4"/>
  <c r="JN168" i="4"/>
  <c r="JO168" i="4"/>
  <c r="JP168" i="4"/>
  <c r="JQ168" i="4"/>
  <c r="JR168" i="4"/>
  <c r="JS168" i="4"/>
  <c r="JT168" i="4"/>
  <c r="JU168" i="4"/>
  <c r="JV168" i="4"/>
  <c r="JW168" i="4"/>
  <c r="JX168" i="4"/>
  <c r="JY168" i="4"/>
  <c r="JZ168" i="4"/>
  <c r="KA168" i="4"/>
  <c r="KB168" i="4"/>
  <c r="KC168" i="4"/>
  <c r="KD168" i="4"/>
  <c r="KE168" i="4"/>
  <c r="KF168" i="4"/>
  <c r="KG168" i="4"/>
  <c r="KH168" i="4"/>
  <c r="KI168" i="4"/>
  <c r="KJ168" i="4"/>
  <c r="KK168" i="4"/>
  <c r="KL168" i="4"/>
  <c r="KM168" i="4"/>
  <c r="KN168" i="4"/>
  <c r="KO168" i="4"/>
  <c r="KP168" i="4"/>
  <c r="KQ168" i="4"/>
  <c r="KR168" i="4"/>
  <c r="KS168" i="4"/>
  <c r="KT168" i="4"/>
  <c r="KU168" i="4"/>
  <c r="KV168" i="4"/>
  <c r="KW168" i="4"/>
  <c r="KX168" i="4"/>
  <c r="KY168" i="4"/>
  <c r="KZ168" i="4"/>
  <c r="LA168" i="4"/>
  <c r="LB168" i="4"/>
  <c r="LC168" i="4"/>
  <c r="LD168" i="4"/>
  <c r="LE168" i="4"/>
  <c r="LF168" i="4"/>
  <c r="LG168" i="4"/>
  <c r="LH168" i="4"/>
  <c r="LI168" i="4"/>
  <c r="LJ168" i="4"/>
  <c r="LK168" i="4"/>
  <c r="LL168" i="4"/>
  <c r="LM168" i="4"/>
  <c r="LN168" i="4"/>
  <c r="LO168" i="4"/>
  <c r="LP168" i="4"/>
  <c r="LQ168" i="4"/>
  <c r="LR168" i="4"/>
  <c r="LS168" i="4"/>
  <c r="LT168" i="4"/>
  <c r="LU168" i="4"/>
  <c r="LV168" i="4"/>
  <c r="LW168" i="4"/>
  <c r="LX168" i="4"/>
  <c r="LY168" i="4"/>
  <c r="LZ168" i="4"/>
  <c r="MA168" i="4"/>
  <c r="MB168" i="4"/>
  <c r="MC168" i="4"/>
  <c r="MD168" i="4"/>
  <c r="ME168" i="4"/>
  <c r="MF168" i="4"/>
  <c r="MG168" i="4"/>
  <c r="MH168" i="4"/>
  <c r="MI168" i="4"/>
  <c r="MJ168" i="4"/>
  <c r="MK168" i="4"/>
  <c r="ML168" i="4"/>
  <c r="MM168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IQ169" i="4"/>
  <c r="IR169" i="4"/>
  <c r="IS169" i="4"/>
  <c r="IT169" i="4"/>
  <c r="IU169" i="4"/>
  <c r="IV169" i="4"/>
  <c r="IW169" i="4"/>
  <c r="IX169" i="4"/>
  <c r="IY169" i="4"/>
  <c r="IZ169" i="4"/>
  <c r="JA169" i="4"/>
  <c r="JB169" i="4"/>
  <c r="JC169" i="4"/>
  <c r="JD169" i="4"/>
  <c r="JE169" i="4"/>
  <c r="JF169" i="4"/>
  <c r="JG169" i="4"/>
  <c r="JH169" i="4"/>
  <c r="JI169" i="4"/>
  <c r="JJ169" i="4"/>
  <c r="JK169" i="4"/>
  <c r="JL169" i="4"/>
  <c r="JM169" i="4"/>
  <c r="JN169" i="4"/>
  <c r="JO169" i="4"/>
  <c r="JP169" i="4"/>
  <c r="JQ169" i="4"/>
  <c r="JR169" i="4"/>
  <c r="JS169" i="4"/>
  <c r="JT169" i="4"/>
  <c r="JU169" i="4"/>
  <c r="JV169" i="4"/>
  <c r="JW169" i="4"/>
  <c r="JX169" i="4"/>
  <c r="JY169" i="4"/>
  <c r="JZ169" i="4"/>
  <c r="KA169" i="4"/>
  <c r="KB169" i="4"/>
  <c r="KC169" i="4"/>
  <c r="KD169" i="4"/>
  <c r="KE169" i="4"/>
  <c r="KF169" i="4"/>
  <c r="KG169" i="4"/>
  <c r="KH169" i="4"/>
  <c r="KI169" i="4"/>
  <c r="KJ169" i="4"/>
  <c r="KK169" i="4"/>
  <c r="KL169" i="4"/>
  <c r="KM169" i="4"/>
  <c r="KN169" i="4"/>
  <c r="KO169" i="4"/>
  <c r="KP169" i="4"/>
  <c r="KQ169" i="4"/>
  <c r="KR169" i="4"/>
  <c r="KS169" i="4"/>
  <c r="KT169" i="4"/>
  <c r="KU169" i="4"/>
  <c r="KV169" i="4"/>
  <c r="KW169" i="4"/>
  <c r="KX169" i="4"/>
  <c r="KY169" i="4"/>
  <c r="KZ169" i="4"/>
  <c r="LA169" i="4"/>
  <c r="LB169" i="4"/>
  <c r="LC169" i="4"/>
  <c r="LD169" i="4"/>
  <c r="LE169" i="4"/>
  <c r="LF169" i="4"/>
  <c r="LG169" i="4"/>
  <c r="LH169" i="4"/>
  <c r="LI169" i="4"/>
  <c r="LJ169" i="4"/>
  <c r="LK169" i="4"/>
  <c r="LL169" i="4"/>
  <c r="LM169" i="4"/>
  <c r="LN169" i="4"/>
  <c r="LO169" i="4"/>
  <c r="LP169" i="4"/>
  <c r="LQ169" i="4"/>
  <c r="LR169" i="4"/>
  <c r="LS169" i="4"/>
  <c r="LT169" i="4"/>
  <c r="LU169" i="4"/>
  <c r="LV169" i="4"/>
  <c r="LW169" i="4"/>
  <c r="LX169" i="4"/>
  <c r="LY169" i="4"/>
  <c r="LZ169" i="4"/>
  <c r="MA169" i="4"/>
  <c r="MB169" i="4"/>
  <c r="MC169" i="4"/>
  <c r="MD169" i="4"/>
  <c r="ME169" i="4"/>
  <c r="MF169" i="4"/>
  <c r="MG169" i="4"/>
  <c r="MH169" i="4"/>
  <c r="MI169" i="4"/>
  <c r="MJ169" i="4"/>
  <c r="MK169" i="4"/>
  <c r="ML169" i="4"/>
  <c r="MM169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IQ170" i="4"/>
  <c r="IR170" i="4"/>
  <c r="IS170" i="4"/>
  <c r="IT170" i="4"/>
  <c r="IU170" i="4"/>
  <c r="IV170" i="4"/>
  <c r="IW170" i="4"/>
  <c r="IX170" i="4"/>
  <c r="IY170" i="4"/>
  <c r="IZ170" i="4"/>
  <c r="JA170" i="4"/>
  <c r="JB170" i="4"/>
  <c r="JC170" i="4"/>
  <c r="JD170" i="4"/>
  <c r="JE170" i="4"/>
  <c r="JF170" i="4"/>
  <c r="JG170" i="4"/>
  <c r="JH170" i="4"/>
  <c r="JI170" i="4"/>
  <c r="JJ170" i="4"/>
  <c r="JK170" i="4"/>
  <c r="JL170" i="4"/>
  <c r="JM170" i="4"/>
  <c r="JN170" i="4"/>
  <c r="JO170" i="4"/>
  <c r="JP170" i="4"/>
  <c r="JQ170" i="4"/>
  <c r="JR170" i="4"/>
  <c r="JS170" i="4"/>
  <c r="JT170" i="4"/>
  <c r="JU170" i="4"/>
  <c r="JV170" i="4"/>
  <c r="JW170" i="4"/>
  <c r="JX170" i="4"/>
  <c r="JY170" i="4"/>
  <c r="JZ170" i="4"/>
  <c r="KA170" i="4"/>
  <c r="KB170" i="4"/>
  <c r="KC170" i="4"/>
  <c r="KD170" i="4"/>
  <c r="KE170" i="4"/>
  <c r="KF170" i="4"/>
  <c r="KG170" i="4"/>
  <c r="KH170" i="4"/>
  <c r="KI170" i="4"/>
  <c r="KJ170" i="4"/>
  <c r="KK170" i="4"/>
  <c r="KL170" i="4"/>
  <c r="KM170" i="4"/>
  <c r="KN170" i="4"/>
  <c r="KO170" i="4"/>
  <c r="KP170" i="4"/>
  <c r="KQ170" i="4"/>
  <c r="KR170" i="4"/>
  <c r="KS170" i="4"/>
  <c r="KT170" i="4"/>
  <c r="KU170" i="4"/>
  <c r="KV170" i="4"/>
  <c r="KW170" i="4"/>
  <c r="KX170" i="4"/>
  <c r="KY170" i="4"/>
  <c r="KZ170" i="4"/>
  <c r="LA170" i="4"/>
  <c r="LB170" i="4"/>
  <c r="LC170" i="4"/>
  <c r="LD170" i="4"/>
  <c r="LE170" i="4"/>
  <c r="LF170" i="4"/>
  <c r="LG170" i="4"/>
  <c r="LH170" i="4"/>
  <c r="LI170" i="4"/>
  <c r="LJ170" i="4"/>
  <c r="LK170" i="4"/>
  <c r="LL170" i="4"/>
  <c r="LM170" i="4"/>
  <c r="LN170" i="4"/>
  <c r="LO170" i="4"/>
  <c r="LP170" i="4"/>
  <c r="LQ170" i="4"/>
  <c r="LR170" i="4"/>
  <c r="LS170" i="4"/>
  <c r="LT170" i="4"/>
  <c r="LU170" i="4"/>
  <c r="LV170" i="4"/>
  <c r="LW170" i="4"/>
  <c r="LX170" i="4"/>
  <c r="LY170" i="4"/>
  <c r="LZ170" i="4"/>
  <c r="MA170" i="4"/>
  <c r="MB170" i="4"/>
  <c r="MC170" i="4"/>
  <c r="MD170" i="4"/>
  <c r="ME170" i="4"/>
  <c r="MF170" i="4"/>
  <c r="MG170" i="4"/>
  <c r="MH170" i="4"/>
  <c r="MI170" i="4"/>
  <c r="MJ170" i="4"/>
  <c r="MK170" i="4"/>
  <c r="ML170" i="4"/>
  <c r="MM170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IQ171" i="4"/>
  <c r="IR171" i="4"/>
  <c r="IS171" i="4"/>
  <c r="IT171" i="4"/>
  <c r="IU171" i="4"/>
  <c r="IV171" i="4"/>
  <c r="IW171" i="4"/>
  <c r="IX171" i="4"/>
  <c r="IY171" i="4"/>
  <c r="IZ171" i="4"/>
  <c r="JA171" i="4"/>
  <c r="JB171" i="4"/>
  <c r="JC171" i="4"/>
  <c r="JD171" i="4"/>
  <c r="JE171" i="4"/>
  <c r="JF171" i="4"/>
  <c r="JG171" i="4"/>
  <c r="JH171" i="4"/>
  <c r="JI171" i="4"/>
  <c r="JJ171" i="4"/>
  <c r="JK171" i="4"/>
  <c r="JL171" i="4"/>
  <c r="JM171" i="4"/>
  <c r="JN171" i="4"/>
  <c r="JO171" i="4"/>
  <c r="JP171" i="4"/>
  <c r="JQ171" i="4"/>
  <c r="JR171" i="4"/>
  <c r="JS171" i="4"/>
  <c r="JT171" i="4"/>
  <c r="JU171" i="4"/>
  <c r="JV171" i="4"/>
  <c r="JW171" i="4"/>
  <c r="JX171" i="4"/>
  <c r="JY171" i="4"/>
  <c r="JZ171" i="4"/>
  <c r="KA171" i="4"/>
  <c r="KB171" i="4"/>
  <c r="KC171" i="4"/>
  <c r="KD171" i="4"/>
  <c r="KE171" i="4"/>
  <c r="KF171" i="4"/>
  <c r="KG171" i="4"/>
  <c r="KH171" i="4"/>
  <c r="KI171" i="4"/>
  <c r="KJ171" i="4"/>
  <c r="KK171" i="4"/>
  <c r="KL171" i="4"/>
  <c r="KM171" i="4"/>
  <c r="KN171" i="4"/>
  <c r="KO171" i="4"/>
  <c r="KP171" i="4"/>
  <c r="KQ171" i="4"/>
  <c r="KR171" i="4"/>
  <c r="KS171" i="4"/>
  <c r="KT171" i="4"/>
  <c r="KU171" i="4"/>
  <c r="KV171" i="4"/>
  <c r="KW171" i="4"/>
  <c r="KX171" i="4"/>
  <c r="KY171" i="4"/>
  <c r="KZ171" i="4"/>
  <c r="LA171" i="4"/>
  <c r="LB171" i="4"/>
  <c r="LC171" i="4"/>
  <c r="LD171" i="4"/>
  <c r="LE171" i="4"/>
  <c r="LF171" i="4"/>
  <c r="LG171" i="4"/>
  <c r="LH171" i="4"/>
  <c r="LI171" i="4"/>
  <c r="LJ171" i="4"/>
  <c r="LK171" i="4"/>
  <c r="LL171" i="4"/>
  <c r="LM171" i="4"/>
  <c r="LN171" i="4"/>
  <c r="LO171" i="4"/>
  <c r="LP171" i="4"/>
  <c r="LQ171" i="4"/>
  <c r="LR171" i="4"/>
  <c r="LS171" i="4"/>
  <c r="LT171" i="4"/>
  <c r="LU171" i="4"/>
  <c r="LV171" i="4"/>
  <c r="LW171" i="4"/>
  <c r="LX171" i="4"/>
  <c r="LY171" i="4"/>
  <c r="LZ171" i="4"/>
  <c r="MA171" i="4"/>
  <c r="MB171" i="4"/>
  <c r="MC171" i="4"/>
  <c r="MD171" i="4"/>
  <c r="ME171" i="4"/>
  <c r="MF171" i="4"/>
  <c r="MG171" i="4"/>
  <c r="MH171" i="4"/>
  <c r="MI171" i="4"/>
  <c r="MJ171" i="4"/>
  <c r="MK171" i="4"/>
  <c r="ML171" i="4"/>
  <c r="MM171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IQ172" i="4"/>
  <c r="IR172" i="4"/>
  <c r="IS172" i="4"/>
  <c r="IT172" i="4"/>
  <c r="IU172" i="4"/>
  <c r="IV172" i="4"/>
  <c r="IW172" i="4"/>
  <c r="IX172" i="4"/>
  <c r="IY172" i="4"/>
  <c r="IZ172" i="4"/>
  <c r="JA172" i="4"/>
  <c r="JB172" i="4"/>
  <c r="JC172" i="4"/>
  <c r="JD172" i="4"/>
  <c r="JE172" i="4"/>
  <c r="JF172" i="4"/>
  <c r="JG172" i="4"/>
  <c r="JH172" i="4"/>
  <c r="JI172" i="4"/>
  <c r="JJ172" i="4"/>
  <c r="JK172" i="4"/>
  <c r="JL172" i="4"/>
  <c r="JM172" i="4"/>
  <c r="JN172" i="4"/>
  <c r="JO172" i="4"/>
  <c r="JP172" i="4"/>
  <c r="JQ172" i="4"/>
  <c r="JR172" i="4"/>
  <c r="JS172" i="4"/>
  <c r="JT172" i="4"/>
  <c r="JU172" i="4"/>
  <c r="JV172" i="4"/>
  <c r="JW172" i="4"/>
  <c r="JX172" i="4"/>
  <c r="JY172" i="4"/>
  <c r="JZ172" i="4"/>
  <c r="KA172" i="4"/>
  <c r="KB172" i="4"/>
  <c r="KC172" i="4"/>
  <c r="KD172" i="4"/>
  <c r="KE172" i="4"/>
  <c r="KF172" i="4"/>
  <c r="KG172" i="4"/>
  <c r="KH172" i="4"/>
  <c r="KI172" i="4"/>
  <c r="KJ172" i="4"/>
  <c r="KK172" i="4"/>
  <c r="KL172" i="4"/>
  <c r="KM172" i="4"/>
  <c r="KN172" i="4"/>
  <c r="KO172" i="4"/>
  <c r="KP172" i="4"/>
  <c r="KQ172" i="4"/>
  <c r="KR172" i="4"/>
  <c r="KS172" i="4"/>
  <c r="KT172" i="4"/>
  <c r="KU172" i="4"/>
  <c r="KV172" i="4"/>
  <c r="KW172" i="4"/>
  <c r="KX172" i="4"/>
  <c r="KY172" i="4"/>
  <c r="KZ172" i="4"/>
  <c r="LA172" i="4"/>
  <c r="LB172" i="4"/>
  <c r="LC172" i="4"/>
  <c r="LD172" i="4"/>
  <c r="LE172" i="4"/>
  <c r="LF172" i="4"/>
  <c r="LG172" i="4"/>
  <c r="LH172" i="4"/>
  <c r="LI172" i="4"/>
  <c r="LJ172" i="4"/>
  <c r="LK172" i="4"/>
  <c r="LL172" i="4"/>
  <c r="LM172" i="4"/>
  <c r="LN172" i="4"/>
  <c r="LO172" i="4"/>
  <c r="LP172" i="4"/>
  <c r="LQ172" i="4"/>
  <c r="LR172" i="4"/>
  <c r="LS172" i="4"/>
  <c r="LT172" i="4"/>
  <c r="LU172" i="4"/>
  <c r="LV172" i="4"/>
  <c r="LW172" i="4"/>
  <c r="LX172" i="4"/>
  <c r="LY172" i="4"/>
  <c r="LZ172" i="4"/>
  <c r="MA172" i="4"/>
  <c r="MB172" i="4"/>
  <c r="MC172" i="4"/>
  <c r="MD172" i="4"/>
  <c r="ME172" i="4"/>
  <c r="MF172" i="4"/>
  <c r="MG172" i="4"/>
  <c r="MH172" i="4"/>
  <c r="MI172" i="4"/>
  <c r="MJ172" i="4"/>
  <c r="MK172" i="4"/>
  <c r="ML172" i="4"/>
  <c r="MM172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IQ173" i="4"/>
  <c r="IR173" i="4"/>
  <c r="IS173" i="4"/>
  <c r="IT173" i="4"/>
  <c r="IU173" i="4"/>
  <c r="IV173" i="4"/>
  <c r="IW173" i="4"/>
  <c r="IX173" i="4"/>
  <c r="IY173" i="4"/>
  <c r="IZ173" i="4"/>
  <c r="JA173" i="4"/>
  <c r="JB173" i="4"/>
  <c r="JC173" i="4"/>
  <c r="JD173" i="4"/>
  <c r="JE173" i="4"/>
  <c r="JF173" i="4"/>
  <c r="JG173" i="4"/>
  <c r="JH173" i="4"/>
  <c r="JI173" i="4"/>
  <c r="JJ173" i="4"/>
  <c r="JK173" i="4"/>
  <c r="JL173" i="4"/>
  <c r="JM173" i="4"/>
  <c r="JN173" i="4"/>
  <c r="JO173" i="4"/>
  <c r="JP173" i="4"/>
  <c r="JQ173" i="4"/>
  <c r="JR173" i="4"/>
  <c r="JS173" i="4"/>
  <c r="JT173" i="4"/>
  <c r="JU173" i="4"/>
  <c r="JV173" i="4"/>
  <c r="JW173" i="4"/>
  <c r="JX173" i="4"/>
  <c r="JY173" i="4"/>
  <c r="JZ173" i="4"/>
  <c r="KA173" i="4"/>
  <c r="KB173" i="4"/>
  <c r="KC173" i="4"/>
  <c r="KD173" i="4"/>
  <c r="KE173" i="4"/>
  <c r="KF173" i="4"/>
  <c r="KG173" i="4"/>
  <c r="KH173" i="4"/>
  <c r="KI173" i="4"/>
  <c r="KJ173" i="4"/>
  <c r="KK173" i="4"/>
  <c r="KL173" i="4"/>
  <c r="KM173" i="4"/>
  <c r="KN173" i="4"/>
  <c r="KO173" i="4"/>
  <c r="KP173" i="4"/>
  <c r="KQ173" i="4"/>
  <c r="KR173" i="4"/>
  <c r="KS173" i="4"/>
  <c r="KT173" i="4"/>
  <c r="KU173" i="4"/>
  <c r="KV173" i="4"/>
  <c r="KW173" i="4"/>
  <c r="KX173" i="4"/>
  <c r="KY173" i="4"/>
  <c r="KZ173" i="4"/>
  <c r="LA173" i="4"/>
  <c r="LB173" i="4"/>
  <c r="LC173" i="4"/>
  <c r="LD173" i="4"/>
  <c r="LE173" i="4"/>
  <c r="LF173" i="4"/>
  <c r="LG173" i="4"/>
  <c r="LH173" i="4"/>
  <c r="LI173" i="4"/>
  <c r="LJ173" i="4"/>
  <c r="LK173" i="4"/>
  <c r="LL173" i="4"/>
  <c r="LM173" i="4"/>
  <c r="LN173" i="4"/>
  <c r="LO173" i="4"/>
  <c r="LP173" i="4"/>
  <c r="LQ173" i="4"/>
  <c r="LR173" i="4"/>
  <c r="LS173" i="4"/>
  <c r="LT173" i="4"/>
  <c r="LU173" i="4"/>
  <c r="LV173" i="4"/>
  <c r="LW173" i="4"/>
  <c r="LX173" i="4"/>
  <c r="LY173" i="4"/>
  <c r="LZ173" i="4"/>
  <c r="MA173" i="4"/>
  <c r="MB173" i="4"/>
  <c r="MC173" i="4"/>
  <c r="MD173" i="4"/>
  <c r="ME173" i="4"/>
  <c r="MF173" i="4"/>
  <c r="MG173" i="4"/>
  <c r="MH173" i="4"/>
  <c r="MI173" i="4"/>
  <c r="MJ173" i="4"/>
  <c r="MK173" i="4"/>
  <c r="ML173" i="4"/>
  <c r="MM173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IQ174" i="4"/>
  <c r="IR174" i="4"/>
  <c r="IS174" i="4"/>
  <c r="IT174" i="4"/>
  <c r="IU174" i="4"/>
  <c r="IV174" i="4"/>
  <c r="IW174" i="4"/>
  <c r="IX174" i="4"/>
  <c r="IY174" i="4"/>
  <c r="IZ174" i="4"/>
  <c r="JA174" i="4"/>
  <c r="JB174" i="4"/>
  <c r="JC174" i="4"/>
  <c r="JD174" i="4"/>
  <c r="JE174" i="4"/>
  <c r="JF174" i="4"/>
  <c r="JG174" i="4"/>
  <c r="JH174" i="4"/>
  <c r="JI174" i="4"/>
  <c r="JJ174" i="4"/>
  <c r="JK174" i="4"/>
  <c r="JL174" i="4"/>
  <c r="JM174" i="4"/>
  <c r="JN174" i="4"/>
  <c r="JO174" i="4"/>
  <c r="JP174" i="4"/>
  <c r="JQ174" i="4"/>
  <c r="JR174" i="4"/>
  <c r="JS174" i="4"/>
  <c r="JT174" i="4"/>
  <c r="JU174" i="4"/>
  <c r="JV174" i="4"/>
  <c r="JW174" i="4"/>
  <c r="JX174" i="4"/>
  <c r="JY174" i="4"/>
  <c r="JZ174" i="4"/>
  <c r="KA174" i="4"/>
  <c r="KB174" i="4"/>
  <c r="KC174" i="4"/>
  <c r="KD174" i="4"/>
  <c r="KE174" i="4"/>
  <c r="KF174" i="4"/>
  <c r="KG174" i="4"/>
  <c r="KH174" i="4"/>
  <c r="KI174" i="4"/>
  <c r="KJ174" i="4"/>
  <c r="KK174" i="4"/>
  <c r="KL174" i="4"/>
  <c r="KM174" i="4"/>
  <c r="KN174" i="4"/>
  <c r="KO174" i="4"/>
  <c r="KP174" i="4"/>
  <c r="KQ174" i="4"/>
  <c r="KR174" i="4"/>
  <c r="KS174" i="4"/>
  <c r="KT174" i="4"/>
  <c r="KU174" i="4"/>
  <c r="KV174" i="4"/>
  <c r="KW174" i="4"/>
  <c r="KX174" i="4"/>
  <c r="KY174" i="4"/>
  <c r="KZ174" i="4"/>
  <c r="LA174" i="4"/>
  <c r="LB174" i="4"/>
  <c r="LC174" i="4"/>
  <c r="LD174" i="4"/>
  <c r="LE174" i="4"/>
  <c r="LF174" i="4"/>
  <c r="LG174" i="4"/>
  <c r="LH174" i="4"/>
  <c r="LI174" i="4"/>
  <c r="LJ174" i="4"/>
  <c r="LK174" i="4"/>
  <c r="LL174" i="4"/>
  <c r="LM174" i="4"/>
  <c r="LN174" i="4"/>
  <c r="LO174" i="4"/>
  <c r="LP174" i="4"/>
  <c r="LQ174" i="4"/>
  <c r="LR174" i="4"/>
  <c r="LS174" i="4"/>
  <c r="LT174" i="4"/>
  <c r="LU174" i="4"/>
  <c r="LV174" i="4"/>
  <c r="LW174" i="4"/>
  <c r="LX174" i="4"/>
  <c r="LY174" i="4"/>
  <c r="LZ174" i="4"/>
  <c r="MA174" i="4"/>
  <c r="MB174" i="4"/>
  <c r="MC174" i="4"/>
  <c r="MD174" i="4"/>
  <c r="ME174" i="4"/>
  <c r="MF174" i="4"/>
  <c r="MG174" i="4"/>
  <c r="MH174" i="4"/>
  <c r="MI174" i="4"/>
  <c r="MJ174" i="4"/>
  <c r="MK174" i="4"/>
  <c r="ML174" i="4"/>
  <c r="MM174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IQ175" i="4"/>
  <c r="IR175" i="4"/>
  <c r="IS175" i="4"/>
  <c r="IT175" i="4"/>
  <c r="IU175" i="4"/>
  <c r="IV175" i="4"/>
  <c r="IW175" i="4"/>
  <c r="IX175" i="4"/>
  <c r="IY175" i="4"/>
  <c r="IZ175" i="4"/>
  <c r="JA175" i="4"/>
  <c r="JB175" i="4"/>
  <c r="JC175" i="4"/>
  <c r="JD175" i="4"/>
  <c r="JE175" i="4"/>
  <c r="JF175" i="4"/>
  <c r="JG175" i="4"/>
  <c r="JH175" i="4"/>
  <c r="JI175" i="4"/>
  <c r="JJ175" i="4"/>
  <c r="JK175" i="4"/>
  <c r="JL175" i="4"/>
  <c r="JM175" i="4"/>
  <c r="JN175" i="4"/>
  <c r="JO175" i="4"/>
  <c r="JP175" i="4"/>
  <c r="JQ175" i="4"/>
  <c r="JR175" i="4"/>
  <c r="JS175" i="4"/>
  <c r="JT175" i="4"/>
  <c r="JU175" i="4"/>
  <c r="JV175" i="4"/>
  <c r="JW175" i="4"/>
  <c r="JX175" i="4"/>
  <c r="JY175" i="4"/>
  <c r="JZ175" i="4"/>
  <c r="KA175" i="4"/>
  <c r="KB175" i="4"/>
  <c r="KC175" i="4"/>
  <c r="KD175" i="4"/>
  <c r="KE175" i="4"/>
  <c r="KF175" i="4"/>
  <c r="KG175" i="4"/>
  <c r="KH175" i="4"/>
  <c r="KI175" i="4"/>
  <c r="KJ175" i="4"/>
  <c r="KK175" i="4"/>
  <c r="KL175" i="4"/>
  <c r="KM175" i="4"/>
  <c r="KN175" i="4"/>
  <c r="KO175" i="4"/>
  <c r="KP175" i="4"/>
  <c r="KQ175" i="4"/>
  <c r="KR175" i="4"/>
  <c r="KS175" i="4"/>
  <c r="KT175" i="4"/>
  <c r="KU175" i="4"/>
  <c r="KV175" i="4"/>
  <c r="KW175" i="4"/>
  <c r="KX175" i="4"/>
  <c r="KY175" i="4"/>
  <c r="KZ175" i="4"/>
  <c r="LA175" i="4"/>
  <c r="LB175" i="4"/>
  <c r="LC175" i="4"/>
  <c r="LD175" i="4"/>
  <c r="LE175" i="4"/>
  <c r="LF175" i="4"/>
  <c r="LG175" i="4"/>
  <c r="LH175" i="4"/>
  <c r="LI175" i="4"/>
  <c r="LJ175" i="4"/>
  <c r="LK175" i="4"/>
  <c r="LL175" i="4"/>
  <c r="LM175" i="4"/>
  <c r="LN175" i="4"/>
  <c r="LO175" i="4"/>
  <c r="LP175" i="4"/>
  <c r="LQ175" i="4"/>
  <c r="LR175" i="4"/>
  <c r="LS175" i="4"/>
  <c r="LT175" i="4"/>
  <c r="LU175" i="4"/>
  <c r="LV175" i="4"/>
  <c r="LW175" i="4"/>
  <c r="LX175" i="4"/>
  <c r="LY175" i="4"/>
  <c r="LZ175" i="4"/>
  <c r="MA175" i="4"/>
  <c r="MB175" i="4"/>
  <c r="MC175" i="4"/>
  <c r="MD175" i="4"/>
  <c r="ME175" i="4"/>
  <c r="MF175" i="4"/>
  <c r="MG175" i="4"/>
  <c r="MH175" i="4"/>
  <c r="MI175" i="4"/>
  <c r="MJ175" i="4"/>
  <c r="MK175" i="4"/>
  <c r="ML175" i="4"/>
  <c r="MM175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IQ176" i="4"/>
  <c r="IR176" i="4"/>
  <c r="IS176" i="4"/>
  <c r="IT176" i="4"/>
  <c r="IU176" i="4"/>
  <c r="IV176" i="4"/>
  <c r="IW176" i="4"/>
  <c r="IX176" i="4"/>
  <c r="IY176" i="4"/>
  <c r="IZ176" i="4"/>
  <c r="JA176" i="4"/>
  <c r="JB176" i="4"/>
  <c r="JC176" i="4"/>
  <c r="JD176" i="4"/>
  <c r="JE176" i="4"/>
  <c r="JF176" i="4"/>
  <c r="JG176" i="4"/>
  <c r="JH176" i="4"/>
  <c r="JI176" i="4"/>
  <c r="JJ176" i="4"/>
  <c r="JK176" i="4"/>
  <c r="JL176" i="4"/>
  <c r="JM176" i="4"/>
  <c r="JN176" i="4"/>
  <c r="JO176" i="4"/>
  <c r="JP176" i="4"/>
  <c r="JQ176" i="4"/>
  <c r="JR176" i="4"/>
  <c r="JS176" i="4"/>
  <c r="JT176" i="4"/>
  <c r="JU176" i="4"/>
  <c r="JV176" i="4"/>
  <c r="JW176" i="4"/>
  <c r="JX176" i="4"/>
  <c r="JY176" i="4"/>
  <c r="JZ176" i="4"/>
  <c r="KA176" i="4"/>
  <c r="KB176" i="4"/>
  <c r="KC176" i="4"/>
  <c r="KD176" i="4"/>
  <c r="KE176" i="4"/>
  <c r="KF176" i="4"/>
  <c r="KG176" i="4"/>
  <c r="KH176" i="4"/>
  <c r="KI176" i="4"/>
  <c r="KJ176" i="4"/>
  <c r="KK176" i="4"/>
  <c r="KL176" i="4"/>
  <c r="KM176" i="4"/>
  <c r="KN176" i="4"/>
  <c r="KO176" i="4"/>
  <c r="KP176" i="4"/>
  <c r="KQ176" i="4"/>
  <c r="KR176" i="4"/>
  <c r="KS176" i="4"/>
  <c r="KT176" i="4"/>
  <c r="KU176" i="4"/>
  <c r="KV176" i="4"/>
  <c r="KW176" i="4"/>
  <c r="KX176" i="4"/>
  <c r="KY176" i="4"/>
  <c r="KZ176" i="4"/>
  <c r="LA176" i="4"/>
  <c r="LB176" i="4"/>
  <c r="LC176" i="4"/>
  <c r="LD176" i="4"/>
  <c r="LE176" i="4"/>
  <c r="LF176" i="4"/>
  <c r="LG176" i="4"/>
  <c r="LH176" i="4"/>
  <c r="LI176" i="4"/>
  <c r="LJ176" i="4"/>
  <c r="LK176" i="4"/>
  <c r="LL176" i="4"/>
  <c r="LM176" i="4"/>
  <c r="LN176" i="4"/>
  <c r="LO176" i="4"/>
  <c r="LP176" i="4"/>
  <c r="LQ176" i="4"/>
  <c r="LR176" i="4"/>
  <c r="LS176" i="4"/>
  <c r="LT176" i="4"/>
  <c r="LU176" i="4"/>
  <c r="LV176" i="4"/>
  <c r="LW176" i="4"/>
  <c r="LX176" i="4"/>
  <c r="LY176" i="4"/>
  <c r="LZ176" i="4"/>
  <c r="MA176" i="4"/>
  <c r="MB176" i="4"/>
  <c r="MC176" i="4"/>
  <c r="MD176" i="4"/>
  <c r="ME176" i="4"/>
  <c r="MF176" i="4"/>
  <c r="MG176" i="4"/>
  <c r="MH176" i="4"/>
  <c r="MI176" i="4"/>
  <c r="MJ176" i="4"/>
  <c r="MK176" i="4"/>
  <c r="ML176" i="4"/>
  <c r="MM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IQ177" i="4"/>
  <c r="IR177" i="4"/>
  <c r="IS177" i="4"/>
  <c r="IT177" i="4"/>
  <c r="IU177" i="4"/>
  <c r="IV177" i="4"/>
  <c r="IW177" i="4"/>
  <c r="IX177" i="4"/>
  <c r="IY177" i="4"/>
  <c r="IZ177" i="4"/>
  <c r="JA177" i="4"/>
  <c r="JB177" i="4"/>
  <c r="JC177" i="4"/>
  <c r="JD177" i="4"/>
  <c r="JE177" i="4"/>
  <c r="JF177" i="4"/>
  <c r="JG177" i="4"/>
  <c r="JH177" i="4"/>
  <c r="JI177" i="4"/>
  <c r="JJ177" i="4"/>
  <c r="JK177" i="4"/>
  <c r="JL177" i="4"/>
  <c r="JM177" i="4"/>
  <c r="JN177" i="4"/>
  <c r="JO177" i="4"/>
  <c r="JP177" i="4"/>
  <c r="JQ177" i="4"/>
  <c r="JR177" i="4"/>
  <c r="JS177" i="4"/>
  <c r="JT177" i="4"/>
  <c r="JU177" i="4"/>
  <c r="JV177" i="4"/>
  <c r="JW177" i="4"/>
  <c r="JX177" i="4"/>
  <c r="JY177" i="4"/>
  <c r="JZ177" i="4"/>
  <c r="KA177" i="4"/>
  <c r="KB177" i="4"/>
  <c r="KC177" i="4"/>
  <c r="KD177" i="4"/>
  <c r="KE177" i="4"/>
  <c r="KF177" i="4"/>
  <c r="KG177" i="4"/>
  <c r="KH177" i="4"/>
  <c r="KI177" i="4"/>
  <c r="KJ177" i="4"/>
  <c r="KK177" i="4"/>
  <c r="KL177" i="4"/>
  <c r="KM177" i="4"/>
  <c r="KN177" i="4"/>
  <c r="KO177" i="4"/>
  <c r="KP177" i="4"/>
  <c r="KQ177" i="4"/>
  <c r="KR177" i="4"/>
  <c r="KS177" i="4"/>
  <c r="KT177" i="4"/>
  <c r="KU177" i="4"/>
  <c r="KV177" i="4"/>
  <c r="KW177" i="4"/>
  <c r="KX177" i="4"/>
  <c r="KY177" i="4"/>
  <c r="KZ177" i="4"/>
  <c r="LA177" i="4"/>
  <c r="LB177" i="4"/>
  <c r="LC177" i="4"/>
  <c r="LD177" i="4"/>
  <c r="LE177" i="4"/>
  <c r="LF177" i="4"/>
  <c r="LG177" i="4"/>
  <c r="LH177" i="4"/>
  <c r="LI177" i="4"/>
  <c r="LJ177" i="4"/>
  <c r="LK177" i="4"/>
  <c r="LL177" i="4"/>
  <c r="LM177" i="4"/>
  <c r="LN177" i="4"/>
  <c r="LO177" i="4"/>
  <c r="LP177" i="4"/>
  <c r="LQ177" i="4"/>
  <c r="LR177" i="4"/>
  <c r="LS177" i="4"/>
  <c r="LT177" i="4"/>
  <c r="LU177" i="4"/>
  <c r="LV177" i="4"/>
  <c r="LW177" i="4"/>
  <c r="LX177" i="4"/>
  <c r="LY177" i="4"/>
  <c r="LZ177" i="4"/>
  <c r="MA177" i="4"/>
  <c r="MB177" i="4"/>
  <c r="MC177" i="4"/>
  <c r="MD177" i="4"/>
  <c r="ME177" i="4"/>
  <c r="MF177" i="4"/>
  <c r="MG177" i="4"/>
  <c r="MH177" i="4"/>
  <c r="MI177" i="4"/>
  <c r="MJ177" i="4"/>
  <c r="MK177" i="4"/>
  <c r="ML177" i="4"/>
  <c r="MM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IQ178" i="4"/>
  <c r="IR178" i="4"/>
  <c r="IS178" i="4"/>
  <c r="IT178" i="4"/>
  <c r="IU178" i="4"/>
  <c r="IV178" i="4"/>
  <c r="IW178" i="4"/>
  <c r="IX178" i="4"/>
  <c r="IY178" i="4"/>
  <c r="IZ178" i="4"/>
  <c r="JA178" i="4"/>
  <c r="JB178" i="4"/>
  <c r="JC178" i="4"/>
  <c r="JD178" i="4"/>
  <c r="JE178" i="4"/>
  <c r="JF178" i="4"/>
  <c r="JG178" i="4"/>
  <c r="JH178" i="4"/>
  <c r="JI178" i="4"/>
  <c r="JJ178" i="4"/>
  <c r="JK178" i="4"/>
  <c r="JL178" i="4"/>
  <c r="JM178" i="4"/>
  <c r="JN178" i="4"/>
  <c r="JO178" i="4"/>
  <c r="JP178" i="4"/>
  <c r="JQ178" i="4"/>
  <c r="JR178" i="4"/>
  <c r="JS178" i="4"/>
  <c r="JT178" i="4"/>
  <c r="JU178" i="4"/>
  <c r="JV178" i="4"/>
  <c r="JW178" i="4"/>
  <c r="JX178" i="4"/>
  <c r="JY178" i="4"/>
  <c r="JZ178" i="4"/>
  <c r="KA178" i="4"/>
  <c r="KB178" i="4"/>
  <c r="KC178" i="4"/>
  <c r="KD178" i="4"/>
  <c r="KE178" i="4"/>
  <c r="KF178" i="4"/>
  <c r="KG178" i="4"/>
  <c r="KH178" i="4"/>
  <c r="KI178" i="4"/>
  <c r="KJ178" i="4"/>
  <c r="KK178" i="4"/>
  <c r="KL178" i="4"/>
  <c r="KM178" i="4"/>
  <c r="KN178" i="4"/>
  <c r="KO178" i="4"/>
  <c r="KP178" i="4"/>
  <c r="KQ178" i="4"/>
  <c r="KR178" i="4"/>
  <c r="KS178" i="4"/>
  <c r="KT178" i="4"/>
  <c r="KU178" i="4"/>
  <c r="KV178" i="4"/>
  <c r="KW178" i="4"/>
  <c r="KX178" i="4"/>
  <c r="KY178" i="4"/>
  <c r="KZ178" i="4"/>
  <c r="LA178" i="4"/>
  <c r="LB178" i="4"/>
  <c r="LC178" i="4"/>
  <c r="LD178" i="4"/>
  <c r="LE178" i="4"/>
  <c r="LF178" i="4"/>
  <c r="LG178" i="4"/>
  <c r="LH178" i="4"/>
  <c r="LI178" i="4"/>
  <c r="LJ178" i="4"/>
  <c r="LK178" i="4"/>
  <c r="LL178" i="4"/>
  <c r="LM178" i="4"/>
  <c r="LN178" i="4"/>
  <c r="LO178" i="4"/>
  <c r="LP178" i="4"/>
  <c r="LQ178" i="4"/>
  <c r="LR178" i="4"/>
  <c r="LS178" i="4"/>
  <c r="LT178" i="4"/>
  <c r="LU178" i="4"/>
  <c r="LV178" i="4"/>
  <c r="LW178" i="4"/>
  <c r="LX178" i="4"/>
  <c r="LY178" i="4"/>
  <c r="LZ178" i="4"/>
  <c r="MA178" i="4"/>
  <c r="MB178" i="4"/>
  <c r="MC178" i="4"/>
  <c r="MD178" i="4"/>
  <c r="ME178" i="4"/>
  <c r="MF178" i="4"/>
  <c r="MG178" i="4"/>
  <c r="MH178" i="4"/>
  <c r="MI178" i="4"/>
  <c r="MJ178" i="4"/>
  <c r="MK178" i="4"/>
  <c r="ML178" i="4"/>
  <c r="MM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IQ179" i="4"/>
  <c r="IR179" i="4"/>
  <c r="IS179" i="4"/>
  <c r="IT179" i="4"/>
  <c r="IU179" i="4"/>
  <c r="IV179" i="4"/>
  <c r="IW179" i="4"/>
  <c r="IX179" i="4"/>
  <c r="IY179" i="4"/>
  <c r="IZ179" i="4"/>
  <c r="JA179" i="4"/>
  <c r="JB179" i="4"/>
  <c r="JC179" i="4"/>
  <c r="JD179" i="4"/>
  <c r="JE179" i="4"/>
  <c r="JF179" i="4"/>
  <c r="JG179" i="4"/>
  <c r="JH179" i="4"/>
  <c r="JI179" i="4"/>
  <c r="JJ179" i="4"/>
  <c r="JK179" i="4"/>
  <c r="JL179" i="4"/>
  <c r="JM179" i="4"/>
  <c r="JN179" i="4"/>
  <c r="JO179" i="4"/>
  <c r="JP179" i="4"/>
  <c r="JQ179" i="4"/>
  <c r="JR179" i="4"/>
  <c r="JS179" i="4"/>
  <c r="JT179" i="4"/>
  <c r="JU179" i="4"/>
  <c r="JV179" i="4"/>
  <c r="JW179" i="4"/>
  <c r="JX179" i="4"/>
  <c r="JY179" i="4"/>
  <c r="JZ179" i="4"/>
  <c r="KA179" i="4"/>
  <c r="KB179" i="4"/>
  <c r="KC179" i="4"/>
  <c r="KD179" i="4"/>
  <c r="KE179" i="4"/>
  <c r="KF179" i="4"/>
  <c r="KG179" i="4"/>
  <c r="KH179" i="4"/>
  <c r="KI179" i="4"/>
  <c r="KJ179" i="4"/>
  <c r="KK179" i="4"/>
  <c r="KL179" i="4"/>
  <c r="KM179" i="4"/>
  <c r="KN179" i="4"/>
  <c r="KO179" i="4"/>
  <c r="KP179" i="4"/>
  <c r="KQ179" i="4"/>
  <c r="KR179" i="4"/>
  <c r="KS179" i="4"/>
  <c r="KT179" i="4"/>
  <c r="KU179" i="4"/>
  <c r="KV179" i="4"/>
  <c r="KW179" i="4"/>
  <c r="KX179" i="4"/>
  <c r="KY179" i="4"/>
  <c r="KZ179" i="4"/>
  <c r="LA179" i="4"/>
  <c r="LB179" i="4"/>
  <c r="LC179" i="4"/>
  <c r="LD179" i="4"/>
  <c r="LE179" i="4"/>
  <c r="LF179" i="4"/>
  <c r="LG179" i="4"/>
  <c r="LH179" i="4"/>
  <c r="LI179" i="4"/>
  <c r="LJ179" i="4"/>
  <c r="LK179" i="4"/>
  <c r="LL179" i="4"/>
  <c r="LM179" i="4"/>
  <c r="LN179" i="4"/>
  <c r="LO179" i="4"/>
  <c r="LP179" i="4"/>
  <c r="LQ179" i="4"/>
  <c r="LR179" i="4"/>
  <c r="LS179" i="4"/>
  <c r="LT179" i="4"/>
  <c r="LU179" i="4"/>
  <c r="LV179" i="4"/>
  <c r="LW179" i="4"/>
  <c r="LX179" i="4"/>
  <c r="LY179" i="4"/>
  <c r="LZ179" i="4"/>
  <c r="MA179" i="4"/>
  <c r="MB179" i="4"/>
  <c r="MC179" i="4"/>
  <c r="MD179" i="4"/>
  <c r="ME179" i="4"/>
  <c r="MF179" i="4"/>
  <c r="MG179" i="4"/>
  <c r="MH179" i="4"/>
  <c r="MI179" i="4"/>
  <c r="MJ179" i="4"/>
  <c r="MK179" i="4"/>
  <c r="ML179" i="4"/>
  <c r="MM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IQ180" i="4"/>
  <c r="IR180" i="4"/>
  <c r="IS180" i="4"/>
  <c r="IT180" i="4"/>
  <c r="IU180" i="4"/>
  <c r="IV180" i="4"/>
  <c r="IW180" i="4"/>
  <c r="IX180" i="4"/>
  <c r="IY180" i="4"/>
  <c r="IZ180" i="4"/>
  <c r="JA180" i="4"/>
  <c r="JB180" i="4"/>
  <c r="JC180" i="4"/>
  <c r="JD180" i="4"/>
  <c r="JE180" i="4"/>
  <c r="JF180" i="4"/>
  <c r="JG180" i="4"/>
  <c r="JH180" i="4"/>
  <c r="JI180" i="4"/>
  <c r="JJ180" i="4"/>
  <c r="JK180" i="4"/>
  <c r="JL180" i="4"/>
  <c r="JM180" i="4"/>
  <c r="JN180" i="4"/>
  <c r="JO180" i="4"/>
  <c r="JP180" i="4"/>
  <c r="JQ180" i="4"/>
  <c r="JR180" i="4"/>
  <c r="JS180" i="4"/>
  <c r="JT180" i="4"/>
  <c r="JU180" i="4"/>
  <c r="JV180" i="4"/>
  <c r="JW180" i="4"/>
  <c r="JX180" i="4"/>
  <c r="JY180" i="4"/>
  <c r="JZ180" i="4"/>
  <c r="KA180" i="4"/>
  <c r="KB180" i="4"/>
  <c r="KC180" i="4"/>
  <c r="KD180" i="4"/>
  <c r="KE180" i="4"/>
  <c r="KF180" i="4"/>
  <c r="KG180" i="4"/>
  <c r="KH180" i="4"/>
  <c r="KI180" i="4"/>
  <c r="KJ180" i="4"/>
  <c r="KK180" i="4"/>
  <c r="KL180" i="4"/>
  <c r="KM180" i="4"/>
  <c r="KN180" i="4"/>
  <c r="KO180" i="4"/>
  <c r="KP180" i="4"/>
  <c r="KQ180" i="4"/>
  <c r="KR180" i="4"/>
  <c r="KS180" i="4"/>
  <c r="KT180" i="4"/>
  <c r="KU180" i="4"/>
  <c r="KV180" i="4"/>
  <c r="KW180" i="4"/>
  <c r="KX180" i="4"/>
  <c r="KY180" i="4"/>
  <c r="KZ180" i="4"/>
  <c r="LA180" i="4"/>
  <c r="LB180" i="4"/>
  <c r="LC180" i="4"/>
  <c r="LD180" i="4"/>
  <c r="LE180" i="4"/>
  <c r="LF180" i="4"/>
  <c r="LG180" i="4"/>
  <c r="LH180" i="4"/>
  <c r="LI180" i="4"/>
  <c r="LJ180" i="4"/>
  <c r="LK180" i="4"/>
  <c r="LL180" i="4"/>
  <c r="LM180" i="4"/>
  <c r="LN180" i="4"/>
  <c r="LO180" i="4"/>
  <c r="LP180" i="4"/>
  <c r="LQ180" i="4"/>
  <c r="LR180" i="4"/>
  <c r="LS180" i="4"/>
  <c r="LT180" i="4"/>
  <c r="LU180" i="4"/>
  <c r="LV180" i="4"/>
  <c r="LW180" i="4"/>
  <c r="LX180" i="4"/>
  <c r="LY180" i="4"/>
  <c r="LZ180" i="4"/>
  <c r="MA180" i="4"/>
  <c r="MB180" i="4"/>
  <c r="MC180" i="4"/>
  <c r="MD180" i="4"/>
  <c r="ME180" i="4"/>
  <c r="MF180" i="4"/>
  <c r="MG180" i="4"/>
  <c r="MH180" i="4"/>
  <c r="MI180" i="4"/>
  <c r="MJ180" i="4"/>
  <c r="MK180" i="4"/>
  <c r="ML180" i="4"/>
  <c r="MM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IQ181" i="4"/>
  <c r="IR181" i="4"/>
  <c r="IS181" i="4"/>
  <c r="IT181" i="4"/>
  <c r="IU181" i="4"/>
  <c r="IV181" i="4"/>
  <c r="IW181" i="4"/>
  <c r="IX181" i="4"/>
  <c r="IY181" i="4"/>
  <c r="IZ181" i="4"/>
  <c r="JA181" i="4"/>
  <c r="JB181" i="4"/>
  <c r="JC181" i="4"/>
  <c r="JD181" i="4"/>
  <c r="JE181" i="4"/>
  <c r="JF181" i="4"/>
  <c r="JG181" i="4"/>
  <c r="JH181" i="4"/>
  <c r="JI181" i="4"/>
  <c r="JJ181" i="4"/>
  <c r="JK181" i="4"/>
  <c r="JL181" i="4"/>
  <c r="JM181" i="4"/>
  <c r="JN181" i="4"/>
  <c r="JO181" i="4"/>
  <c r="JP181" i="4"/>
  <c r="JQ181" i="4"/>
  <c r="JR181" i="4"/>
  <c r="JS181" i="4"/>
  <c r="JT181" i="4"/>
  <c r="JU181" i="4"/>
  <c r="JV181" i="4"/>
  <c r="JW181" i="4"/>
  <c r="JX181" i="4"/>
  <c r="JY181" i="4"/>
  <c r="JZ181" i="4"/>
  <c r="KA181" i="4"/>
  <c r="KB181" i="4"/>
  <c r="KC181" i="4"/>
  <c r="KD181" i="4"/>
  <c r="KE181" i="4"/>
  <c r="KF181" i="4"/>
  <c r="KG181" i="4"/>
  <c r="KH181" i="4"/>
  <c r="KI181" i="4"/>
  <c r="KJ181" i="4"/>
  <c r="KK181" i="4"/>
  <c r="KL181" i="4"/>
  <c r="KM181" i="4"/>
  <c r="KN181" i="4"/>
  <c r="KO181" i="4"/>
  <c r="KP181" i="4"/>
  <c r="KQ181" i="4"/>
  <c r="KR181" i="4"/>
  <c r="KS181" i="4"/>
  <c r="KT181" i="4"/>
  <c r="KU181" i="4"/>
  <c r="KV181" i="4"/>
  <c r="KW181" i="4"/>
  <c r="KX181" i="4"/>
  <c r="KY181" i="4"/>
  <c r="KZ181" i="4"/>
  <c r="LA181" i="4"/>
  <c r="LB181" i="4"/>
  <c r="LC181" i="4"/>
  <c r="LD181" i="4"/>
  <c r="LE181" i="4"/>
  <c r="LF181" i="4"/>
  <c r="LG181" i="4"/>
  <c r="LH181" i="4"/>
  <c r="LI181" i="4"/>
  <c r="LJ181" i="4"/>
  <c r="LK181" i="4"/>
  <c r="LL181" i="4"/>
  <c r="LM181" i="4"/>
  <c r="LN181" i="4"/>
  <c r="LO181" i="4"/>
  <c r="LP181" i="4"/>
  <c r="LQ181" i="4"/>
  <c r="LR181" i="4"/>
  <c r="LS181" i="4"/>
  <c r="LT181" i="4"/>
  <c r="LU181" i="4"/>
  <c r="LV181" i="4"/>
  <c r="LW181" i="4"/>
  <c r="LX181" i="4"/>
  <c r="LY181" i="4"/>
  <c r="LZ181" i="4"/>
  <c r="MA181" i="4"/>
  <c r="MB181" i="4"/>
  <c r="MC181" i="4"/>
  <c r="MD181" i="4"/>
  <c r="ME181" i="4"/>
  <c r="MF181" i="4"/>
  <c r="MG181" i="4"/>
  <c r="MH181" i="4"/>
  <c r="MI181" i="4"/>
  <c r="MJ181" i="4"/>
  <c r="MK181" i="4"/>
  <c r="ML181" i="4"/>
  <c r="MM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IQ182" i="4"/>
  <c r="IR182" i="4"/>
  <c r="IS182" i="4"/>
  <c r="IT182" i="4"/>
  <c r="IU182" i="4"/>
  <c r="IV182" i="4"/>
  <c r="IW182" i="4"/>
  <c r="IX182" i="4"/>
  <c r="IY182" i="4"/>
  <c r="IZ182" i="4"/>
  <c r="JA182" i="4"/>
  <c r="JB182" i="4"/>
  <c r="JC182" i="4"/>
  <c r="JD182" i="4"/>
  <c r="JE182" i="4"/>
  <c r="JF182" i="4"/>
  <c r="JG182" i="4"/>
  <c r="JH182" i="4"/>
  <c r="JI182" i="4"/>
  <c r="JJ182" i="4"/>
  <c r="JK182" i="4"/>
  <c r="JL182" i="4"/>
  <c r="JM182" i="4"/>
  <c r="JN182" i="4"/>
  <c r="JO182" i="4"/>
  <c r="JP182" i="4"/>
  <c r="JQ182" i="4"/>
  <c r="JR182" i="4"/>
  <c r="JS182" i="4"/>
  <c r="JT182" i="4"/>
  <c r="JU182" i="4"/>
  <c r="JV182" i="4"/>
  <c r="JW182" i="4"/>
  <c r="JX182" i="4"/>
  <c r="JY182" i="4"/>
  <c r="JZ182" i="4"/>
  <c r="KA182" i="4"/>
  <c r="KB182" i="4"/>
  <c r="KC182" i="4"/>
  <c r="KD182" i="4"/>
  <c r="KE182" i="4"/>
  <c r="KF182" i="4"/>
  <c r="KG182" i="4"/>
  <c r="KH182" i="4"/>
  <c r="KI182" i="4"/>
  <c r="KJ182" i="4"/>
  <c r="KK182" i="4"/>
  <c r="KL182" i="4"/>
  <c r="KM182" i="4"/>
  <c r="KN182" i="4"/>
  <c r="KO182" i="4"/>
  <c r="KP182" i="4"/>
  <c r="KQ182" i="4"/>
  <c r="KR182" i="4"/>
  <c r="KS182" i="4"/>
  <c r="KT182" i="4"/>
  <c r="KU182" i="4"/>
  <c r="KV182" i="4"/>
  <c r="KW182" i="4"/>
  <c r="KX182" i="4"/>
  <c r="KY182" i="4"/>
  <c r="KZ182" i="4"/>
  <c r="LA182" i="4"/>
  <c r="LB182" i="4"/>
  <c r="LC182" i="4"/>
  <c r="LD182" i="4"/>
  <c r="LE182" i="4"/>
  <c r="LF182" i="4"/>
  <c r="LG182" i="4"/>
  <c r="LH182" i="4"/>
  <c r="LI182" i="4"/>
  <c r="LJ182" i="4"/>
  <c r="LK182" i="4"/>
  <c r="LL182" i="4"/>
  <c r="LM182" i="4"/>
  <c r="LN182" i="4"/>
  <c r="LO182" i="4"/>
  <c r="LP182" i="4"/>
  <c r="LQ182" i="4"/>
  <c r="LR182" i="4"/>
  <c r="LS182" i="4"/>
  <c r="LT182" i="4"/>
  <c r="LU182" i="4"/>
  <c r="LV182" i="4"/>
  <c r="LW182" i="4"/>
  <c r="LX182" i="4"/>
  <c r="LY182" i="4"/>
  <c r="LZ182" i="4"/>
  <c r="MA182" i="4"/>
  <c r="MB182" i="4"/>
  <c r="MC182" i="4"/>
  <c r="MD182" i="4"/>
  <c r="ME182" i="4"/>
  <c r="MF182" i="4"/>
  <c r="MG182" i="4"/>
  <c r="MH182" i="4"/>
  <c r="MI182" i="4"/>
  <c r="MJ182" i="4"/>
  <c r="MK182" i="4"/>
  <c r="ML182" i="4"/>
  <c r="MM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IQ183" i="4"/>
  <c r="IR183" i="4"/>
  <c r="IS183" i="4"/>
  <c r="IT183" i="4"/>
  <c r="IU183" i="4"/>
  <c r="IV183" i="4"/>
  <c r="IW183" i="4"/>
  <c r="IX183" i="4"/>
  <c r="IY183" i="4"/>
  <c r="IZ183" i="4"/>
  <c r="JA183" i="4"/>
  <c r="JB183" i="4"/>
  <c r="JC183" i="4"/>
  <c r="JD183" i="4"/>
  <c r="JE183" i="4"/>
  <c r="JF183" i="4"/>
  <c r="JG183" i="4"/>
  <c r="JH183" i="4"/>
  <c r="JI183" i="4"/>
  <c r="JJ183" i="4"/>
  <c r="JK183" i="4"/>
  <c r="JL183" i="4"/>
  <c r="JM183" i="4"/>
  <c r="JN183" i="4"/>
  <c r="JO183" i="4"/>
  <c r="JP183" i="4"/>
  <c r="JQ183" i="4"/>
  <c r="JR183" i="4"/>
  <c r="JS183" i="4"/>
  <c r="JT183" i="4"/>
  <c r="JU183" i="4"/>
  <c r="JV183" i="4"/>
  <c r="JW183" i="4"/>
  <c r="JX183" i="4"/>
  <c r="JY183" i="4"/>
  <c r="JZ183" i="4"/>
  <c r="KA183" i="4"/>
  <c r="KB183" i="4"/>
  <c r="KC183" i="4"/>
  <c r="KD183" i="4"/>
  <c r="KE183" i="4"/>
  <c r="KF183" i="4"/>
  <c r="KG183" i="4"/>
  <c r="KH183" i="4"/>
  <c r="KI183" i="4"/>
  <c r="KJ183" i="4"/>
  <c r="KK183" i="4"/>
  <c r="KL183" i="4"/>
  <c r="KM183" i="4"/>
  <c r="KN183" i="4"/>
  <c r="KO183" i="4"/>
  <c r="KP183" i="4"/>
  <c r="KQ183" i="4"/>
  <c r="KR183" i="4"/>
  <c r="KS183" i="4"/>
  <c r="KT183" i="4"/>
  <c r="KU183" i="4"/>
  <c r="KV183" i="4"/>
  <c r="KW183" i="4"/>
  <c r="KX183" i="4"/>
  <c r="KY183" i="4"/>
  <c r="KZ183" i="4"/>
  <c r="LA183" i="4"/>
  <c r="LB183" i="4"/>
  <c r="LC183" i="4"/>
  <c r="LD183" i="4"/>
  <c r="LE183" i="4"/>
  <c r="LF183" i="4"/>
  <c r="LG183" i="4"/>
  <c r="LH183" i="4"/>
  <c r="LI183" i="4"/>
  <c r="LJ183" i="4"/>
  <c r="LK183" i="4"/>
  <c r="LL183" i="4"/>
  <c r="LM183" i="4"/>
  <c r="LN183" i="4"/>
  <c r="LO183" i="4"/>
  <c r="LP183" i="4"/>
  <c r="LQ183" i="4"/>
  <c r="LR183" i="4"/>
  <c r="LS183" i="4"/>
  <c r="LT183" i="4"/>
  <c r="LU183" i="4"/>
  <c r="LV183" i="4"/>
  <c r="LW183" i="4"/>
  <c r="LX183" i="4"/>
  <c r="LY183" i="4"/>
  <c r="LZ183" i="4"/>
  <c r="MA183" i="4"/>
  <c r="MB183" i="4"/>
  <c r="MC183" i="4"/>
  <c r="MD183" i="4"/>
  <c r="ME183" i="4"/>
  <c r="MF183" i="4"/>
  <c r="MG183" i="4"/>
  <c r="MH183" i="4"/>
  <c r="MI183" i="4"/>
  <c r="MJ183" i="4"/>
  <c r="MK183" i="4"/>
  <c r="ML183" i="4"/>
  <c r="MM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IQ184" i="4"/>
  <c r="IR184" i="4"/>
  <c r="IS184" i="4"/>
  <c r="IT184" i="4"/>
  <c r="IU184" i="4"/>
  <c r="IV184" i="4"/>
  <c r="IW184" i="4"/>
  <c r="IX184" i="4"/>
  <c r="IY184" i="4"/>
  <c r="IZ184" i="4"/>
  <c r="JA184" i="4"/>
  <c r="JB184" i="4"/>
  <c r="JC184" i="4"/>
  <c r="JD184" i="4"/>
  <c r="JE184" i="4"/>
  <c r="JF184" i="4"/>
  <c r="JG184" i="4"/>
  <c r="JH184" i="4"/>
  <c r="JI184" i="4"/>
  <c r="JJ184" i="4"/>
  <c r="JK184" i="4"/>
  <c r="JL184" i="4"/>
  <c r="JM184" i="4"/>
  <c r="JN184" i="4"/>
  <c r="JO184" i="4"/>
  <c r="JP184" i="4"/>
  <c r="JQ184" i="4"/>
  <c r="JR184" i="4"/>
  <c r="JS184" i="4"/>
  <c r="JT184" i="4"/>
  <c r="JU184" i="4"/>
  <c r="JV184" i="4"/>
  <c r="JW184" i="4"/>
  <c r="JX184" i="4"/>
  <c r="JY184" i="4"/>
  <c r="JZ184" i="4"/>
  <c r="KA184" i="4"/>
  <c r="KB184" i="4"/>
  <c r="KC184" i="4"/>
  <c r="KD184" i="4"/>
  <c r="KE184" i="4"/>
  <c r="KF184" i="4"/>
  <c r="KG184" i="4"/>
  <c r="KH184" i="4"/>
  <c r="KI184" i="4"/>
  <c r="KJ184" i="4"/>
  <c r="KK184" i="4"/>
  <c r="KL184" i="4"/>
  <c r="KM184" i="4"/>
  <c r="KN184" i="4"/>
  <c r="KO184" i="4"/>
  <c r="KP184" i="4"/>
  <c r="KQ184" i="4"/>
  <c r="KR184" i="4"/>
  <c r="KS184" i="4"/>
  <c r="KT184" i="4"/>
  <c r="KU184" i="4"/>
  <c r="KV184" i="4"/>
  <c r="KW184" i="4"/>
  <c r="KX184" i="4"/>
  <c r="KY184" i="4"/>
  <c r="KZ184" i="4"/>
  <c r="LA184" i="4"/>
  <c r="LB184" i="4"/>
  <c r="LC184" i="4"/>
  <c r="LD184" i="4"/>
  <c r="LE184" i="4"/>
  <c r="LF184" i="4"/>
  <c r="LG184" i="4"/>
  <c r="LH184" i="4"/>
  <c r="LI184" i="4"/>
  <c r="LJ184" i="4"/>
  <c r="LK184" i="4"/>
  <c r="LL184" i="4"/>
  <c r="LM184" i="4"/>
  <c r="LN184" i="4"/>
  <c r="LO184" i="4"/>
  <c r="LP184" i="4"/>
  <c r="LQ184" i="4"/>
  <c r="LR184" i="4"/>
  <c r="LS184" i="4"/>
  <c r="LT184" i="4"/>
  <c r="LU184" i="4"/>
  <c r="LV184" i="4"/>
  <c r="LW184" i="4"/>
  <c r="LX184" i="4"/>
  <c r="LY184" i="4"/>
  <c r="LZ184" i="4"/>
  <c r="MA184" i="4"/>
  <c r="MB184" i="4"/>
  <c r="MC184" i="4"/>
  <c r="MD184" i="4"/>
  <c r="ME184" i="4"/>
  <c r="MF184" i="4"/>
  <c r="MG184" i="4"/>
  <c r="MH184" i="4"/>
  <c r="MI184" i="4"/>
  <c r="MJ184" i="4"/>
  <c r="MK184" i="4"/>
  <c r="ML184" i="4"/>
  <c r="MM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IQ185" i="4"/>
  <c r="IR185" i="4"/>
  <c r="IS185" i="4"/>
  <c r="IT185" i="4"/>
  <c r="IU185" i="4"/>
  <c r="IV185" i="4"/>
  <c r="IW185" i="4"/>
  <c r="IX185" i="4"/>
  <c r="IY185" i="4"/>
  <c r="IZ185" i="4"/>
  <c r="JA185" i="4"/>
  <c r="JB185" i="4"/>
  <c r="JC185" i="4"/>
  <c r="JD185" i="4"/>
  <c r="JE185" i="4"/>
  <c r="JF185" i="4"/>
  <c r="JG185" i="4"/>
  <c r="JH185" i="4"/>
  <c r="JI185" i="4"/>
  <c r="JJ185" i="4"/>
  <c r="JK185" i="4"/>
  <c r="JL185" i="4"/>
  <c r="JM185" i="4"/>
  <c r="JN185" i="4"/>
  <c r="JO185" i="4"/>
  <c r="JP185" i="4"/>
  <c r="JQ185" i="4"/>
  <c r="JR185" i="4"/>
  <c r="JS185" i="4"/>
  <c r="JT185" i="4"/>
  <c r="JU185" i="4"/>
  <c r="JV185" i="4"/>
  <c r="JW185" i="4"/>
  <c r="JX185" i="4"/>
  <c r="JY185" i="4"/>
  <c r="JZ185" i="4"/>
  <c r="KA185" i="4"/>
  <c r="KB185" i="4"/>
  <c r="KC185" i="4"/>
  <c r="KD185" i="4"/>
  <c r="KE185" i="4"/>
  <c r="KF185" i="4"/>
  <c r="KG185" i="4"/>
  <c r="KH185" i="4"/>
  <c r="KI185" i="4"/>
  <c r="KJ185" i="4"/>
  <c r="KK185" i="4"/>
  <c r="KL185" i="4"/>
  <c r="KM185" i="4"/>
  <c r="KN185" i="4"/>
  <c r="KO185" i="4"/>
  <c r="KP185" i="4"/>
  <c r="KQ185" i="4"/>
  <c r="KR185" i="4"/>
  <c r="KS185" i="4"/>
  <c r="KT185" i="4"/>
  <c r="KU185" i="4"/>
  <c r="KV185" i="4"/>
  <c r="KW185" i="4"/>
  <c r="KX185" i="4"/>
  <c r="KY185" i="4"/>
  <c r="KZ185" i="4"/>
  <c r="LA185" i="4"/>
  <c r="LB185" i="4"/>
  <c r="LC185" i="4"/>
  <c r="LD185" i="4"/>
  <c r="LE185" i="4"/>
  <c r="LF185" i="4"/>
  <c r="LG185" i="4"/>
  <c r="LH185" i="4"/>
  <c r="LI185" i="4"/>
  <c r="LJ185" i="4"/>
  <c r="LK185" i="4"/>
  <c r="LL185" i="4"/>
  <c r="LM185" i="4"/>
  <c r="LN185" i="4"/>
  <c r="LO185" i="4"/>
  <c r="LP185" i="4"/>
  <c r="LQ185" i="4"/>
  <c r="LR185" i="4"/>
  <c r="LS185" i="4"/>
  <c r="LT185" i="4"/>
  <c r="LU185" i="4"/>
  <c r="LV185" i="4"/>
  <c r="LW185" i="4"/>
  <c r="LX185" i="4"/>
  <c r="LY185" i="4"/>
  <c r="LZ185" i="4"/>
  <c r="MA185" i="4"/>
  <c r="MB185" i="4"/>
  <c r="MC185" i="4"/>
  <c r="MD185" i="4"/>
  <c r="ME185" i="4"/>
  <c r="MF185" i="4"/>
  <c r="MG185" i="4"/>
  <c r="MH185" i="4"/>
  <c r="MI185" i="4"/>
  <c r="MJ185" i="4"/>
  <c r="MK185" i="4"/>
  <c r="ML185" i="4"/>
  <c r="MM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IQ186" i="4"/>
  <c r="IR186" i="4"/>
  <c r="IS186" i="4"/>
  <c r="IT186" i="4"/>
  <c r="IU186" i="4"/>
  <c r="IV186" i="4"/>
  <c r="IW186" i="4"/>
  <c r="IX186" i="4"/>
  <c r="IY186" i="4"/>
  <c r="IZ186" i="4"/>
  <c r="JA186" i="4"/>
  <c r="JB186" i="4"/>
  <c r="JC186" i="4"/>
  <c r="JD186" i="4"/>
  <c r="JE186" i="4"/>
  <c r="JF186" i="4"/>
  <c r="JG186" i="4"/>
  <c r="JH186" i="4"/>
  <c r="JI186" i="4"/>
  <c r="JJ186" i="4"/>
  <c r="JK186" i="4"/>
  <c r="JL186" i="4"/>
  <c r="JM186" i="4"/>
  <c r="JN186" i="4"/>
  <c r="JO186" i="4"/>
  <c r="JP186" i="4"/>
  <c r="JQ186" i="4"/>
  <c r="JR186" i="4"/>
  <c r="JS186" i="4"/>
  <c r="JT186" i="4"/>
  <c r="JU186" i="4"/>
  <c r="JV186" i="4"/>
  <c r="JW186" i="4"/>
  <c r="JX186" i="4"/>
  <c r="JY186" i="4"/>
  <c r="JZ186" i="4"/>
  <c r="KA186" i="4"/>
  <c r="KB186" i="4"/>
  <c r="KC186" i="4"/>
  <c r="KD186" i="4"/>
  <c r="KE186" i="4"/>
  <c r="KF186" i="4"/>
  <c r="KG186" i="4"/>
  <c r="KH186" i="4"/>
  <c r="KI186" i="4"/>
  <c r="KJ186" i="4"/>
  <c r="KK186" i="4"/>
  <c r="KL186" i="4"/>
  <c r="KM186" i="4"/>
  <c r="KN186" i="4"/>
  <c r="KO186" i="4"/>
  <c r="KP186" i="4"/>
  <c r="KQ186" i="4"/>
  <c r="KR186" i="4"/>
  <c r="KS186" i="4"/>
  <c r="KT186" i="4"/>
  <c r="KU186" i="4"/>
  <c r="KV186" i="4"/>
  <c r="KW186" i="4"/>
  <c r="KX186" i="4"/>
  <c r="KY186" i="4"/>
  <c r="KZ186" i="4"/>
  <c r="LA186" i="4"/>
  <c r="LB186" i="4"/>
  <c r="LC186" i="4"/>
  <c r="LD186" i="4"/>
  <c r="LE186" i="4"/>
  <c r="LF186" i="4"/>
  <c r="LG186" i="4"/>
  <c r="LH186" i="4"/>
  <c r="LI186" i="4"/>
  <c r="LJ186" i="4"/>
  <c r="LK186" i="4"/>
  <c r="LL186" i="4"/>
  <c r="LM186" i="4"/>
  <c r="LN186" i="4"/>
  <c r="LO186" i="4"/>
  <c r="LP186" i="4"/>
  <c r="LQ186" i="4"/>
  <c r="LR186" i="4"/>
  <c r="LS186" i="4"/>
  <c r="LT186" i="4"/>
  <c r="LU186" i="4"/>
  <c r="LV186" i="4"/>
  <c r="LW186" i="4"/>
  <c r="LX186" i="4"/>
  <c r="LY186" i="4"/>
  <c r="LZ186" i="4"/>
  <c r="MA186" i="4"/>
  <c r="MB186" i="4"/>
  <c r="MC186" i="4"/>
  <c r="MD186" i="4"/>
  <c r="ME186" i="4"/>
  <c r="MF186" i="4"/>
  <c r="MG186" i="4"/>
  <c r="MH186" i="4"/>
  <c r="MI186" i="4"/>
  <c r="MJ186" i="4"/>
  <c r="MK186" i="4"/>
  <c r="ML186" i="4"/>
  <c r="MM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IQ187" i="4"/>
  <c r="IR187" i="4"/>
  <c r="IS187" i="4"/>
  <c r="IT187" i="4"/>
  <c r="IU187" i="4"/>
  <c r="IV187" i="4"/>
  <c r="IW187" i="4"/>
  <c r="IX187" i="4"/>
  <c r="IY187" i="4"/>
  <c r="IZ187" i="4"/>
  <c r="JA187" i="4"/>
  <c r="JB187" i="4"/>
  <c r="JC187" i="4"/>
  <c r="JD187" i="4"/>
  <c r="JE187" i="4"/>
  <c r="JF187" i="4"/>
  <c r="JG187" i="4"/>
  <c r="JH187" i="4"/>
  <c r="JI187" i="4"/>
  <c r="JJ187" i="4"/>
  <c r="JK187" i="4"/>
  <c r="JL187" i="4"/>
  <c r="JM187" i="4"/>
  <c r="JN187" i="4"/>
  <c r="JO187" i="4"/>
  <c r="JP187" i="4"/>
  <c r="JQ187" i="4"/>
  <c r="JR187" i="4"/>
  <c r="JS187" i="4"/>
  <c r="JT187" i="4"/>
  <c r="JU187" i="4"/>
  <c r="JV187" i="4"/>
  <c r="JW187" i="4"/>
  <c r="JX187" i="4"/>
  <c r="JY187" i="4"/>
  <c r="JZ187" i="4"/>
  <c r="KA187" i="4"/>
  <c r="KB187" i="4"/>
  <c r="KC187" i="4"/>
  <c r="KD187" i="4"/>
  <c r="KE187" i="4"/>
  <c r="KF187" i="4"/>
  <c r="KG187" i="4"/>
  <c r="KH187" i="4"/>
  <c r="KI187" i="4"/>
  <c r="KJ187" i="4"/>
  <c r="KK187" i="4"/>
  <c r="KL187" i="4"/>
  <c r="KM187" i="4"/>
  <c r="KN187" i="4"/>
  <c r="KO187" i="4"/>
  <c r="KP187" i="4"/>
  <c r="KQ187" i="4"/>
  <c r="KR187" i="4"/>
  <c r="KS187" i="4"/>
  <c r="KT187" i="4"/>
  <c r="KU187" i="4"/>
  <c r="KV187" i="4"/>
  <c r="KW187" i="4"/>
  <c r="KX187" i="4"/>
  <c r="KY187" i="4"/>
  <c r="KZ187" i="4"/>
  <c r="LA187" i="4"/>
  <c r="LB187" i="4"/>
  <c r="LC187" i="4"/>
  <c r="LD187" i="4"/>
  <c r="LE187" i="4"/>
  <c r="LF187" i="4"/>
  <c r="LG187" i="4"/>
  <c r="LH187" i="4"/>
  <c r="LI187" i="4"/>
  <c r="LJ187" i="4"/>
  <c r="LK187" i="4"/>
  <c r="LL187" i="4"/>
  <c r="LM187" i="4"/>
  <c r="LN187" i="4"/>
  <c r="LO187" i="4"/>
  <c r="LP187" i="4"/>
  <c r="LQ187" i="4"/>
  <c r="LR187" i="4"/>
  <c r="LS187" i="4"/>
  <c r="LT187" i="4"/>
  <c r="LU187" i="4"/>
  <c r="LV187" i="4"/>
  <c r="LW187" i="4"/>
  <c r="LX187" i="4"/>
  <c r="LY187" i="4"/>
  <c r="LZ187" i="4"/>
  <c r="MA187" i="4"/>
  <c r="MB187" i="4"/>
  <c r="MC187" i="4"/>
  <c r="MD187" i="4"/>
  <c r="ME187" i="4"/>
  <c r="MF187" i="4"/>
  <c r="MG187" i="4"/>
  <c r="MH187" i="4"/>
  <c r="MI187" i="4"/>
  <c r="MJ187" i="4"/>
  <c r="MK187" i="4"/>
  <c r="ML187" i="4"/>
  <c r="MM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IQ188" i="4"/>
  <c r="IR188" i="4"/>
  <c r="IS188" i="4"/>
  <c r="IT188" i="4"/>
  <c r="IU188" i="4"/>
  <c r="IV188" i="4"/>
  <c r="IW188" i="4"/>
  <c r="IX188" i="4"/>
  <c r="IY188" i="4"/>
  <c r="IZ188" i="4"/>
  <c r="JA188" i="4"/>
  <c r="JB188" i="4"/>
  <c r="JC188" i="4"/>
  <c r="JD188" i="4"/>
  <c r="JE188" i="4"/>
  <c r="JF188" i="4"/>
  <c r="JG188" i="4"/>
  <c r="JH188" i="4"/>
  <c r="JI188" i="4"/>
  <c r="JJ188" i="4"/>
  <c r="JK188" i="4"/>
  <c r="JL188" i="4"/>
  <c r="JM188" i="4"/>
  <c r="JN188" i="4"/>
  <c r="JO188" i="4"/>
  <c r="JP188" i="4"/>
  <c r="JQ188" i="4"/>
  <c r="JR188" i="4"/>
  <c r="JS188" i="4"/>
  <c r="JT188" i="4"/>
  <c r="JU188" i="4"/>
  <c r="JV188" i="4"/>
  <c r="JW188" i="4"/>
  <c r="JX188" i="4"/>
  <c r="JY188" i="4"/>
  <c r="JZ188" i="4"/>
  <c r="KA188" i="4"/>
  <c r="KB188" i="4"/>
  <c r="KC188" i="4"/>
  <c r="KD188" i="4"/>
  <c r="KE188" i="4"/>
  <c r="KF188" i="4"/>
  <c r="KG188" i="4"/>
  <c r="KH188" i="4"/>
  <c r="KI188" i="4"/>
  <c r="KJ188" i="4"/>
  <c r="KK188" i="4"/>
  <c r="KL188" i="4"/>
  <c r="KM188" i="4"/>
  <c r="KN188" i="4"/>
  <c r="KO188" i="4"/>
  <c r="KP188" i="4"/>
  <c r="KQ188" i="4"/>
  <c r="KR188" i="4"/>
  <c r="KS188" i="4"/>
  <c r="KT188" i="4"/>
  <c r="KU188" i="4"/>
  <c r="KV188" i="4"/>
  <c r="KW188" i="4"/>
  <c r="KX188" i="4"/>
  <c r="KY188" i="4"/>
  <c r="KZ188" i="4"/>
  <c r="LA188" i="4"/>
  <c r="LB188" i="4"/>
  <c r="LC188" i="4"/>
  <c r="LD188" i="4"/>
  <c r="LE188" i="4"/>
  <c r="LF188" i="4"/>
  <c r="LG188" i="4"/>
  <c r="LH188" i="4"/>
  <c r="LI188" i="4"/>
  <c r="LJ188" i="4"/>
  <c r="LK188" i="4"/>
  <c r="LL188" i="4"/>
  <c r="LM188" i="4"/>
  <c r="LN188" i="4"/>
  <c r="LO188" i="4"/>
  <c r="LP188" i="4"/>
  <c r="LQ188" i="4"/>
  <c r="LR188" i="4"/>
  <c r="LS188" i="4"/>
  <c r="LT188" i="4"/>
  <c r="LU188" i="4"/>
  <c r="LV188" i="4"/>
  <c r="LW188" i="4"/>
  <c r="LX188" i="4"/>
  <c r="LY188" i="4"/>
  <c r="LZ188" i="4"/>
  <c r="MA188" i="4"/>
  <c r="MB188" i="4"/>
  <c r="MC188" i="4"/>
  <c r="MD188" i="4"/>
  <c r="ME188" i="4"/>
  <c r="MF188" i="4"/>
  <c r="MG188" i="4"/>
  <c r="MH188" i="4"/>
  <c r="MI188" i="4"/>
  <c r="MJ188" i="4"/>
  <c r="MK188" i="4"/>
  <c r="ML188" i="4"/>
  <c r="MM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IQ189" i="4"/>
  <c r="IR189" i="4"/>
  <c r="IS189" i="4"/>
  <c r="IT189" i="4"/>
  <c r="IU189" i="4"/>
  <c r="IV189" i="4"/>
  <c r="IW189" i="4"/>
  <c r="IX189" i="4"/>
  <c r="IY189" i="4"/>
  <c r="IZ189" i="4"/>
  <c r="JA189" i="4"/>
  <c r="JB189" i="4"/>
  <c r="JC189" i="4"/>
  <c r="JD189" i="4"/>
  <c r="JE189" i="4"/>
  <c r="JF189" i="4"/>
  <c r="JG189" i="4"/>
  <c r="JH189" i="4"/>
  <c r="JI189" i="4"/>
  <c r="JJ189" i="4"/>
  <c r="JK189" i="4"/>
  <c r="JL189" i="4"/>
  <c r="JM189" i="4"/>
  <c r="JN189" i="4"/>
  <c r="JO189" i="4"/>
  <c r="JP189" i="4"/>
  <c r="JQ189" i="4"/>
  <c r="JR189" i="4"/>
  <c r="JS189" i="4"/>
  <c r="JT189" i="4"/>
  <c r="JU189" i="4"/>
  <c r="JV189" i="4"/>
  <c r="JW189" i="4"/>
  <c r="JX189" i="4"/>
  <c r="JY189" i="4"/>
  <c r="JZ189" i="4"/>
  <c r="KA189" i="4"/>
  <c r="KB189" i="4"/>
  <c r="KC189" i="4"/>
  <c r="KD189" i="4"/>
  <c r="KE189" i="4"/>
  <c r="KF189" i="4"/>
  <c r="KG189" i="4"/>
  <c r="KH189" i="4"/>
  <c r="KI189" i="4"/>
  <c r="KJ189" i="4"/>
  <c r="KK189" i="4"/>
  <c r="KL189" i="4"/>
  <c r="KM189" i="4"/>
  <c r="KN189" i="4"/>
  <c r="KO189" i="4"/>
  <c r="KP189" i="4"/>
  <c r="KQ189" i="4"/>
  <c r="KR189" i="4"/>
  <c r="KS189" i="4"/>
  <c r="KT189" i="4"/>
  <c r="KU189" i="4"/>
  <c r="KV189" i="4"/>
  <c r="KW189" i="4"/>
  <c r="KX189" i="4"/>
  <c r="KY189" i="4"/>
  <c r="KZ189" i="4"/>
  <c r="LA189" i="4"/>
  <c r="LB189" i="4"/>
  <c r="LC189" i="4"/>
  <c r="LD189" i="4"/>
  <c r="LE189" i="4"/>
  <c r="LF189" i="4"/>
  <c r="LG189" i="4"/>
  <c r="LH189" i="4"/>
  <c r="LI189" i="4"/>
  <c r="LJ189" i="4"/>
  <c r="LK189" i="4"/>
  <c r="LL189" i="4"/>
  <c r="LM189" i="4"/>
  <c r="LN189" i="4"/>
  <c r="LO189" i="4"/>
  <c r="LP189" i="4"/>
  <c r="LQ189" i="4"/>
  <c r="LR189" i="4"/>
  <c r="LS189" i="4"/>
  <c r="LT189" i="4"/>
  <c r="LU189" i="4"/>
  <c r="LV189" i="4"/>
  <c r="LW189" i="4"/>
  <c r="LX189" i="4"/>
  <c r="LY189" i="4"/>
  <c r="LZ189" i="4"/>
  <c r="MA189" i="4"/>
  <c r="MB189" i="4"/>
  <c r="MC189" i="4"/>
  <c r="MD189" i="4"/>
  <c r="ME189" i="4"/>
  <c r="MF189" i="4"/>
  <c r="MG189" i="4"/>
  <c r="MH189" i="4"/>
  <c r="MI189" i="4"/>
  <c r="MJ189" i="4"/>
  <c r="MK189" i="4"/>
  <c r="ML189" i="4"/>
  <c r="MM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IQ190" i="4"/>
  <c r="IR190" i="4"/>
  <c r="IS190" i="4"/>
  <c r="IT190" i="4"/>
  <c r="IU190" i="4"/>
  <c r="IV190" i="4"/>
  <c r="IW190" i="4"/>
  <c r="IX190" i="4"/>
  <c r="IY190" i="4"/>
  <c r="IZ190" i="4"/>
  <c r="JA190" i="4"/>
  <c r="JB190" i="4"/>
  <c r="JC190" i="4"/>
  <c r="JD190" i="4"/>
  <c r="JE190" i="4"/>
  <c r="JF190" i="4"/>
  <c r="JG190" i="4"/>
  <c r="JH190" i="4"/>
  <c r="JI190" i="4"/>
  <c r="JJ190" i="4"/>
  <c r="JK190" i="4"/>
  <c r="JL190" i="4"/>
  <c r="JM190" i="4"/>
  <c r="JN190" i="4"/>
  <c r="JO190" i="4"/>
  <c r="JP190" i="4"/>
  <c r="JQ190" i="4"/>
  <c r="JR190" i="4"/>
  <c r="JS190" i="4"/>
  <c r="JT190" i="4"/>
  <c r="JU190" i="4"/>
  <c r="JV190" i="4"/>
  <c r="JW190" i="4"/>
  <c r="JX190" i="4"/>
  <c r="JY190" i="4"/>
  <c r="JZ190" i="4"/>
  <c r="KA190" i="4"/>
  <c r="KB190" i="4"/>
  <c r="KC190" i="4"/>
  <c r="KD190" i="4"/>
  <c r="KE190" i="4"/>
  <c r="KF190" i="4"/>
  <c r="KG190" i="4"/>
  <c r="KH190" i="4"/>
  <c r="KI190" i="4"/>
  <c r="KJ190" i="4"/>
  <c r="KK190" i="4"/>
  <c r="KL190" i="4"/>
  <c r="KM190" i="4"/>
  <c r="KN190" i="4"/>
  <c r="KO190" i="4"/>
  <c r="KP190" i="4"/>
  <c r="KQ190" i="4"/>
  <c r="KR190" i="4"/>
  <c r="KS190" i="4"/>
  <c r="KT190" i="4"/>
  <c r="KU190" i="4"/>
  <c r="KV190" i="4"/>
  <c r="KW190" i="4"/>
  <c r="KX190" i="4"/>
  <c r="KY190" i="4"/>
  <c r="KZ190" i="4"/>
  <c r="LA190" i="4"/>
  <c r="LB190" i="4"/>
  <c r="LC190" i="4"/>
  <c r="LD190" i="4"/>
  <c r="LE190" i="4"/>
  <c r="LF190" i="4"/>
  <c r="LG190" i="4"/>
  <c r="LH190" i="4"/>
  <c r="LI190" i="4"/>
  <c r="LJ190" i="4"/>
  <c r="LK190" i="4"/>
  <c r="LL190" i="4"/>
  <c r="LM190" i="4"/>
  <c r="LN190" i="4"/>
  <c r="LO190" i="4"/>
  <c r="LP190" i="4"/>
  <c r="LQ190" i="4"/>
  <c r="LR190" i="4"/>
  <c r="LS190" i="4"/>
  <c r="LT190" i="4"/>
  <c r="LU190" i="4"/>
  <c r="LV190" i="4"/>
  <c r="LW190" i="4"/>
  <c r="LX190" i="4"/>
  <c r="LY190" i="4"/>
  <c r="LZ190" i="4"/>
  <c r="MA190" i="4"/>
  <c r="MB190" i="4"/>
  <c r="MC190" i="4"/>
  <c r="MD190" i="4"/>
  <c r="ME190" i="4"/>
  <c r="MF190" i="4"/>
  <c r="MG190" i="4"/>
  <c r="MH190" i="4"/>
  <c r="MI190" i="4"/>
  <c r="MJ190" i="4"/>
  <c r="MK190" i="4"/>
  <c r="ML190" i="4"/>
  <c r="MM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IQ191" i="4"/>
  <c r="IR191" i="4"/>
  <c r="IS191" i="4"/>
  <c r="IT191" i="4"/>
  <c r="IU191" i="4"/>
  <c r="IV191" i="4"/>
  <c r="IW191" i="4"/>
  <c r="IX191" i="4"/>
  <c r="IY191" i="4"/>
  <c r="IZ191" i="4"/>
  <c r="JA191" i="4"/>
  <c r="JB191" i="4"/>
  <c r="JC191" i="4"/>
  <c r="JD191" i="4"/>
  <c r="JE191" i="4"/>
  <c r="JF191" i="4"/>
  <c r="JG191" i="4"/>
  <c r="JH191" i="4"/>
  <c r="JI191" i="4"/>
  <c r="JJ191" i="4"/>
  <c r="JK191" i="4"/>
  <c r="JL191" i="4"/>
  <c r="JM191" i="4"/>
  <c r="JN191" i="4"/>
  <c r="JO191" i="4"/>
  <c r="JP191" i="4"/>
  <c r="JQ191" i="4"/>
  <c r="JR191" i="4"/>
  <c r="JS191" i="4"/>
  <c r="JT191" i="4"/>
  <c r="JU191" i="4"/>
  <c r="JV191" i="4"/>
  <c r="JW191" i="4"/>
  <c r="JX191" i="4"/>
  <c r="JY191" i="4"/>
  <c r="JZ191" i="4"/>
  <c r="KA191" i="4"/>
  <c r="KB191" i="4"/>
  <c r="KC191" i="4"/>
  <c r="KD191" i="4"/>
  <c r="KE191" i="4"/>
  <c r="KF191" i="4"/>
  <c r="KG191" i="4"/>
  <c r="KH191" i="4"/>
  <c r="KI191" i="4"/>
  <c r="KJ191" i="4"/>
  <c r="KK191" i="4"/>
  <c r="KL191" i="4"/>
  <c r="KM191" i="4"/>
  <c r="KN191" i="4"/>
  <c r="KO191" i="4"/>
  <c r="KP191" i="4"/>
  <c r="KQ191" i="4"/>
  <c r="KR191" i="4"/>
  <c r="KS191" i="4"/>
  <c r="KT191" i="4"/>
  <c r="KU191" i="4"/>
  <c r="KV191" i="4"/>
  <c r="KW191" i="4"/>
  <c r="KX191" i="4"/>
  <c r="KY191" i="4"/>
  <c r="KZ191" i="4"/>
  <c r="LA191" i="4"/>
  <c r="LB191" i="4"/>
  <c r="LC191" i="4"/>
  <c r="LD191" i="4"/>
  <c r="LE191" i="4"/>
  <c r="LF191" i="4"/>
  <c r="LG191" i="4"/>
  <c r="LH191" i="4"/>
  <c r="LI191" i="4"/>
  <c r="LJ191" i="4"/>
  <c r="LK191" i="4"/>
  <c r="LL191" i="4"/>
  <c r="LM191" i="4"/>
  <c r="LN191" i="4"/>
  <c r="LO191" i="4"/>
  <c r="LP191" i="4"/>
  <c r="LQ191" i="4"/>
  <c r="LR191" i="4"/>
  <c r="LS191" i="4"/>
  <c r="LT191" i="4"/>
  <c r="LU191" i="4"/>
  <c r="LV191" i="4"/>
  <c r="LW191" i="4"/>
  <c r="LX191" i="4"/>
  <c r="LY191" i="4"/>
  <c r="LZ191" i="4"/>
  <c r="MA191" i="4"/>
  <c r="MB191" i="4"/>
  <c r="MC191" i="4"/>
  <c r="MD191" i="4"/>
  <c r="ME191" i="4"/>
  <c r="MF191" i="4"/>
  <c r="MG191" i="4"/>
  <c r="MH191" i="4"/>
  <c r="MI191" i="4"/>
  <c r="MJ191" i="4"/>
  <c r="MK191" i="4"/>
  <c r="ML191" i="4"/>
  <c r="MM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IQ192" i="4"/>
  <c r="IR192" i="4"/>
  <c r="IS192" i="4"/>
  <c r="IT192" i="4"/>
  <c r="IU192" i="4"/>
  <c r="IV192" i="4"/>
  <c r="IW192" i="4"/>
  <c r="IX192" i="4"/>
  <c r="IY192" i="4"/>
  <c r="IZ192" i="4"/>
  <c r="JA192" i="4"/>
  <c r="JB192" i="4"/>
  <c r="JC192" i="4"/>
  <c r="JD192" i="4"/>
  <c r="JE192" i="4"/>
  <c r="JF192" i="4"/>
  <c r="JG192" i="4"/>
  <c r="JH192" i="4"/>
  <c r="JI192" i="4"/>
  <c r="JJ192" i="4"/>
  <c r="JK192" i="4"/>
  <c r="JL192" i="4"/>
  <c r="JM192" i="4"/>
  <c r="JN192" i="4"/>
  <c r="JO192" i="4"/>
  <c r="JP192" i="4"/>
  <c r="JQ192" i="4"/>
  <c r="JR192" i="4"/>
  <c r="JS192" i="4"/>
  <c r="JT192" i="4"/>
  <c r="JU192" i="4"/>
  <c r="JV192" i="4"/>
  <c r="JW192" i="4"/>
  <c r="JX192" i="4"/>
  <c r="JY192" i="4"/>
  <c r="JZ192" i="4"/>
  <c r="KA192" i="4"/>
  <c r="KB192" i="4"/>
  <c r="KC192" i="4"/>
  <c r="KD192" i="4"/>
  <c r="KE192" i="4"/>
  <c r="KF192" i="4"/>
  <c r="KG192" i="4"/>
  <c r="KH192" i="4"/>
  <c r="KI192" i="4"/>
  <c r="KJ192" i="4"/>
  <c r="KK192" i="4"/>
  <c r="KL192" i="4"/>
  <c r="KM192" i="4"/>
  <c r="KN192" i="4"/>
  <c r="KO192" i="4"/>
  <c r="KP192" i="4"/>
  <c r="KQ192" i="4"/>
  <c r="KR192" i="4"/>
  <c r="KS192" i="4"/>
  <c r="KT192" i="4"/>
  <c r="KU192" i="4"/>
  <c r="KV192" i="4"/>
  <c r="KW192" i="4"/>
  <c r="KX192" i="4"/>
  <c r="KY192" i="4"/>
  <c r="KZ192" i="4"/>
  <c r="LA192" i="4"/>
  <c r="LB192" i="4"/>
  <c r="LC192" i="4"/>
  <c r="LD192" i="4"/>
  <c r="LE192" i="4"/>
  <c r="LF192" i="4"/>
  <c r="LG192" i="4"/>
  <c r="LH192" i="4"/>
  <c r="LI192" i="4"/>
  <c r="LJ192" i="4"/>
  <c r="LK192" i="4"/>
  <c r="LL192" i="4"/>
  <c r="LM192" i="4"/>
  <c r="LN192" i="4"/>
  <c r="LO192" i="4"/>
  <c r="LP192" i="4"/>
  <c r="LQ192" i="4"/>
  <c r="LR192" i="4"/>
  <c r="LS192" i="4"/>
  <c r="LT192" i="4"/>
  <c r="LU192" i="4"/>
  <c r="LV192" i="4"/>
  <c r="LW192" i="4"/>
  <c r="LX192" i="4"/>
  <c r="LY192" i="4"/>
  <c r="LZ192" i="4"/>
  <c r="MA192" i="4"/>
  <c r="MB192" i="4"/>
  <c r="MC192" i="4"/>
  <c r="MD192" i="4"/>
  <c r="ME192" i="4"/>
  <c r="MF192" i="4"/>
  <c r="MG192" i="4"/>
  <c r="MH192" i="4"/>
  <c r="MI192" i="4"/>
  <c r="MJ192" i="4"/>
  <c r="MK192" i="4"/>
  <c r="ML192" i="4"/>
  <c r="MM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IQ193" i="4"/>
  <c r="IR193" i="4"/>
  <c r="IS193" i="4"/>
  <c r="IT193" i="4"/>
  <c r="IU193" i="4"/>
  <c r="IV193" i="4"/>
  <c r="IW193" i="4"/>
  <c r="IX193" i="4"/>
  <c r="IY193" i="4"/>
  <c r="IZ193" i="4"/>
  <c r="JA193" i="4"/>
  <c r="JB193" i="4"/>
  <c r="JC193" i="4"/>
  <c r="JD193" i="4"/>
  <c r="JE193" i="4"/>
  <c r="JF193" i="4"/>
  <c r="JG193" i="4"/>
  <c r="JH193" i="4"/>
  <c r="JI193" i="4"/>
  <c r="JJ193" i="4"/>
  <c r="JK193" i="4"/>
  <c r="JL193" i="4"/>
  <c r="JM193" i="4"/>
  <c r="JN193" i="4"/>
  <c r="JO193" i="4"/>
  <c r="JP193" i="4"/>
  <c r="JQ193" i="4"/>
  <c r="JR193" i="4"/>
  <c r="JS193" i="4"/>
  <c r="JT193" i="4"/>
  <c r="JU193" i="4"/>
  <c r="JV193" i="4"/>
  <c r="JW193" i="4"/>
  <c r="JX193" i="4"/>
  <c r="JY193" i="4"/>
  <c r="JZ193" i="4"/>
  <c r="KA193" i="4"/>
  <c r="KB193" i="4"/>
  <c r="KC193" i="4"/>
  <c r="KD193" i="4"/>
  <c r="KE193" i="4"/>
  <c r="KF193" i="4"/>
  <c r="KG193" i="4"/>
  <c r="KH193" i="4"/>
  <c r="KI193" i="4"/>
  <c r="KJ193" i="4"/>
  <c r="KK193" i="4"/>
  <c r="KL193" i="4"/>
  <c r="KM193" i="4"/>
  <c r="KN193" i="4"/>
  <c r="KO193" i="4"/>
  <c r="KP193" i="4"/>
  <c r="KQ193" i="4"/>
  <c r="KR193" i="4"/>
  <c r="KS193" i="4"/>
  <c r="KT193" i="4"/>
  <c r="KU193" i="4"/>
  <c r="KV193" i="4"/>
  <c r="KW193" i="4"/>
  <c r="KX193" i="4"/>
  <c r="KY193" i="4"/>
  <c r="KZ193" i="4"/>
  <c r="LA193" i="4"/>
  <c r="LB193" i="4"/>
  <c r="LC193" i="4"/>
  <c r="LD193" i="4"/>
  <c r="LE193" i="4"/>
  <c r="LF193" i="4"/>
  <c r="LG193" i="4"/>
  <c r="LH193" i="4"/>
  <c r="LI193" i="4"/>
  <c r="LJ193" i="4"/>
  <c r="LK193" i="4"/>
  <c r="LL193" i="4"/>
  <c r="LM193" i="4"/>
  <c r="LN193" i="4"/>
  <c r="LO193" i="4"/>
  <c r="LP193" i="4"/>
  <c r="LQ193" i="4"/>
  <c r="LR193" i="4"/>
  <c r="LS193" i="4"/>
  <c r="LT193" i="4"/>
  <c r="LU193" i="4"/>
  <c r="LV193" i="4"/>
  <c r="LW193" i="4"/>
  <c r="LX193" i="4"/>
  <c r="LY193" i="4"/>
  <c r="LZ193" i="4"/>
  <c r="MA193" i="4"/>
  <c r="MB193" i="4"/>
  <c r="MC193" i="4"/>
  <c r="MD193" i="4"/>
  <c r="ME193" i="4"/>
  <c r="MF193" i="4"/>
  <c r="MG193" i="4"/>
  <c r="MH193" i="4"/>
  <c r="MI193" i="4"/>
  <c r="MJ193" i="4"/>
  <c r="MK193" i="4"/>
  <c r="ML193" i="4"/>
  <c r="MM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IQ194" i="4"/>
  <c r="IR194" i="4"/>
  <c r="IS194" i="4"/>
  <c r="IT194" i="4"/>
  <c r="IU194" i="4"/>
  <c r="IV194" i="4"/>
  <c r="IW194" i="4"/>
  <c r="IX194" i="4"/>
  <c r="IY194" i="4"/>
  <c r="IZ194" i="4"/>
  <c r="JA194" i="4"/>
  <c r="JB194" i="4"/>
  <c r="JC194" i="4"/>
  <c r="JD194" i="4"/>
  <c r="JE194" i="4"/>
  <c r="JF194" i="4"/>
  <c r="JG194" i="4"/>
  <c r="JH194" i="4"/>
  <c r="JI194" i="4"/>
  <c r="JJ194" i="4"/>
  <c r="JK194" i="4"/>
  <c r="JL194" i="4"/>
  <c r="JM194" i="4"/>
  <c r="JN194" i="4"/>
  <c r="JO194" i="4"/>
  <c r="JP194" i="4"/>
  <c r="JQ194" i="4"/>
  <c r="JR194" i="4"/>
  <c r="JS194" i="4"/>
  <c r="JT194" i="4"/>
  <c r="JU194" i="4"/>
  <c r="JV194" i="4"/>
  <c r="JW194" i="4"/>
  <c r="JX194" i="4"/>
  <c r="JY194" i="4"/>
  <c r="JZ194" i="4"/>
  <c r="KA194" i="4"/>
  <c r="KB194" i="4"/>
  <c r="KC194" i="4"/>
  <c r="KD194" i="4"/>
  <c r="KE194" i="4"/>
  <c r="KF194" i="4"/>
  <c r="KG194" i="4"/>
  <c r="KH194" i="4"/>
  <c r="KI194" i="4"/>
  <c r="KJ194" i="4"/>
  <c r="KK194" i="4"/>
  <c r="KL194" i="4"/>
  <c r="KM194" i="4"/>
  <c r="KN194" i="4"/>
  <c r="KO194" i="4"/>
  <c r="KP194" i="4"/>
  <c r="KQ194" i="4"/>
  <c r="KR194" i="4"/>
  <c r="KS194" i="4"/>
  <c r="KT194" i="4"/>
  <c r="KU194" i="4"/>
  <c r="KV194" i="4"/>
  <c r="KW194" i="4"/>
  <c r="KX194" i="4"/>
  <c r="KY194" i="4"/>
  <c r="KZ194" i="4"/>
  <c r="LA194" i="4"/>
  <c r="LB194" i="4"/>
  <c r="LC194" i="4"/>
  <c r="LD194" i="4"/>
  <c r="LE194" i="4"/>
  <c r="LF194" i="4"/>
  <c r="LG194" i="4"/>
  <c r="LH194" i="4"/>
  <c r="LI194" i="4"/>
  <c r="LJ194" i="4"/>
  <c r="LK194" i="4"/>
  <c r="LL194" i="4"/>
  <c r="LM194" i="4"/>
  <c r="LN194" i="4"/>
  <c r="LO194" i="4"/>
  <c r="LP194" i="4"/>
  <c r="LQ194" i="4"/>
  <c r="LR194" i="4"/>
  <c r="LS194" i="4"/>
  <c r="LT194" i="4"/>
  <c r="LU194" i="4"/>
  <c r="LV194" i="4"/>
  <c r="LW194" i="4"/>
  <c r="LX194" i="4"/>
  <c r="LY194" i="4"/>
  <c r="LZ194" i="4"/>
  <c r="MA194" i="4"/>
  <c r="MB194" i="4"/>
  <c r="MC194" i="4"/>
  <c r="MD194" i="4"/>
  <c r="ME194" i="4"/>
  <c r="MF194" i="4"/>
  <c r="MG194" i="4"/>
  <c r="MH194" i="4"/>
  <c r="MI194" i="4"/>
  <c r="MJ194" i="4"/>
  <c r="MK194" i="4"/>
  <c r="ML194" i="4"/>
  <c r="MM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IQ195" i="4"/>
  <c r="IR195" i="4"/>
  <c r="IS195" i="4"/>
  <c r="IT195" i="4"/>
  <c r="IU195" i="4"/>
  <c r="IV195" i="4"/>
  <c r="IW195" i="4"/>
  <c r="IX195" i="4"/>
  <c r="IY195" i="4"/>
  <c r="IZ195" i="4"/>
  <c r="JA195" i="4"/>
  <c r="JB195" i="4"/>
  <c r="JC195" i="4"/>
  <c r="JD195" i="4"/>
  <c r="JE195" i="4"/>
  <c r="JF195" i="4"/>
  <c r="JG195" i="4"/>
  <c r="JH195" i="4"/>
  <c r="JI195" i="4"/>
  <c r="JJ195" i="4"/>
  <c r="JK195" i="4"/>
  <c r="JL195" i="4"/>
  <c r="JM195" i="4"/>
  <c r="JN195" i="4"/>
  <c r="JO195" i="4"/>
  <c r="JP195" i="4"/>
  <c r="JQ195" i="4"/>
  <c r="JR195" i="4"/>
  <c r="JS195" i="4"/>
  <c r="JT195" i="4"/>
  <c r="JU195" i="4"/>
  <c r="JV195" i="4"/>
  <c r="JW195" i="4"/>
  <c r="JX195" i="4"/>
  <c r="JY195" i="4"/>
  <c r="JZ195" i="4"/>
  <c r="KA195" i="4"/>
  <c r="KB195" i="4"/>
  <c r="KC195" i="4"/>
  <c r="KD195" i="4"/>
  <c r="KE195" i="4"/>
  <c r="KF195" i="4"/>
  <c r="KG195" i="4"/>
  <c r="KH195" i="4"/>
  <c r="KI195" i="4"/>
  <c r="KJ195" i="4"/>
  <c r="KK195" i="4"/>
  <c r="KL195" i="4"/>
  <c r="KM195" i="4"/>
  <c r="KN195" i="4"/>
  <c r="KO195" i="4"/>
  <c r="KP195" i="4"/>
  <c r="KQ195" i="4"/>
  <c r="KR195" i="4"/>
  <c r="KS195" i="4"/>
  <c r="KT195" i="4"/>
  <c r="KU195" i="4"/>
  <c r="KV195" i="4"/>
  <c r="KW195" i="4"/>
  <c r="KX195" i="4"/>
  <c r="KY195" i="4"/>
  <c r="KZ195" i="4"/>
  <c r="LA195" i="4"/>
  <c r="LB195" i="4"/>
  <c r="LC195" i="4"/>
  <c r="LD195" i="4"/>
  <c r="LE195" i="4"/>
  <c r="LF195" i="4"/>
  <c r="LG195" i="4"/>
  <c r="LH195" i="4"/>
  <c r="LI195" i="4"/>
  <c r="LJ195" i="4"/>
  <c r="LK195" i="4"/>
  <c r="LL195" i="4"/>
  <c r="LM195" i="4"/>
  <c r="LN195" i="4"/>
  <c r="LO195" i="4"/>
  <c r="LP195" i="4"/>
  <c r="LQ195" i="4"/>
  <c r="LR195" i="4"/>
  <c r="LS195" i="4"/>
  <c r="LT195" i="4"/>
  <c r="LU195" i="4"/>
  <c r="LV195" i="4"/>
  <c r="LW195" i="4"/>
  <c r="LX195" i="4"/>
  <c r="LY195" i="4"/>
  <c r="LZ195" i="4"/>
  <c r="MA195" i="4"/>
  <c r="MB195" i="4"/>
  <c r="MC195" i="4"/>
  <c r="MD195" i="4"/>
  <c r="ME195" i="4"/>
  <c r="MF195" i="4"/>
  <c r="MG195" i="4"/>
  <c r="MH195" i="4"/>
  <c r="MI195" i="4"/>
  <c r="MJ195" i="4"/>
  <c r="MK195" i="4"/>
  <c r="ML195" i="4"/>
  <c r="MM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IQ196" i="4"/>
  <c r="IR196" i="4"/>
  <c r="IS196" i="4"/>
  <c r="IT196" i="4"/>
  <c r="IU196" i="4"/>
  <c r="IV196" i="4"/>
  <c r="IW196" i="4"/>
  <c r="IX196" i="4"/>
  <c r="IY196" i="4"/>
  <c r="IZ196" i="4"/>
  <c r="JA196" i="4"/>
  <c r="JB196" i="4"/>
  <c r="JC196" i="4"/>
  <c r="JD196" i="4"/>
  <c r="JE196" i="4"/>
  <c r="JF196" i="4"/>
  <c r="JG196" i="4"/>
  <c r="JH196" i="4"/>
  <c r="JI196" i="4"/>
  <c r="JJ196" i="4"/>
  <c r="JK196" i="4"/>
  <c r="JL196" i="4"/>
  <c r="JM196" i="4"/>
  <c r="JN196" i="4"/>
  <c r="JO196" i="4"/>
  <c r="JP196" i="4"/>
  <c r="JQ196" i="4"/>
  <c r="JR196" i="4"/>
  <c r="JS196" i="4"/>
  <c r="JT196" i="4"/>
  <c r="JU196" i="4"/>
  <c r="JV196" i="4"/>
  <c r="JW196" i="4"/>
  <c r="JX196" i="4"/>
  <c r="JY196" i="4"/>
  <c r="JZ196" i="4"/>
  <c r="KA196" i="4"/>
  <c r="KB196" i="4"/>
  <c r="KC196" i="4"/>
  <c r="KD196" i="4"/>
  <c r="KE196" i="4"/>
  <c r="KF196" i="4"/>
  <c r="KG196" i="4"/>
  <c r="KH196" i="4"/>
  <c r="KI196" i="4"/>
  <c r="KJ196" i="4"/>
  <c r="KK196" i="4"/>
  <c r="KL196" i="4"/>
  <c r="KM196" i="4"/>
  <c r="KN196" i="4"/>
  <c r="KO196" i="4"/>
  <c r="KP196" i="4"/>
  <c r="KQ196" i="4"/>
  <c r="KR196" i="4"/>
  <c r="KS196" i="4"/>
  <c r="KT196" i="4"/>
  <c r="KU196" i="4"/>
  <c r="KV196" i="4"/>
  <c r="KW196" i="4"/>
  <c r="KX196" i="4"/>
  <c r="KY196" i="4"/>
  <c r="KZ196" i="4"/>
  <c r="LA196" i="4"/>
  <c r="LB196" i="4"/>
  <c r="LC196" i="4"/>
  <c r="LD196" i="4"/>
  <c r="LE196" i="4"/>
  <c r="LF196" i="4"/>
  <c r="LG196" i="4"/>
  <c r="LH196" i="4"/>
  <c r="LI196" i="4"/>
  <c r="LJ196" i="4"/>
  <c r="LK196" i="4"/>
  <c r="LL196" i="4"/>
  <c r="LM196" i="4"/>
  <c r="LN196" i="4"/>
  <c r="LO196" i="4"/>
  <c r="LP196" i="4"/>
  <c r="LQ196" i="4"/>
  <c r="LR196" i="4"/>
  <c r="LS196" i="4"/>
  <c r="LT196" i="4"/>
  <c r="LU196" i="4"/>
  <c r="LV196" i="4"/>
  <c r="LW196" i="4"/>
  <c r="LX196" i="4"/>
  <c r="LY196" i="4"/>
  <c r="LZ196" i="4"/>
  <c r="MA196" i="4"/>
  <c r="MB196" i="4"/>
  <c r="MC196" i="4"/>
  <c r="MD196" i="4"/>
  <c r="ME196" i="4"/>
  <c r="MF196" i="4"/>
  <c r="MG196" i="4"/>
  <c r="MH196" i="4"/>
  <c r="MI196" i="4"/>
  <c r="MJ196" i="4"/>
  <c r="MK196" i="4"/>
  <c r="ML196" i="4"/>
  <c r="MM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IQ197" i="4"/>
  <c r="IR197" i="4"/>
  <c r="IS197" i="4"/>
  <c r="IT197" i="4"/>
  <c r="IU197" i="4"/>
  <c r="IV197" i="4"/>
  <c r="IW197" i="4"/>
  <c r="IX197" i="4"/>
  <c r="IY197" i="4"/>
  <c r="IZ197" i="4"/>
  <c r="JA197" i="4"/>
  <c r="JB197" i="4"/>
  <c r="JC197" i="4"/>
  <c r="JD197" i="4"/>
  <c r="JE197" i="4"/>
  <c r="JF197" i="4"/>
  <c r="JG197" i="4"/>
  <c r="JH197" i="4"/>
  <c r="JI197" i="4"/>
  <c r="JJ197" i="4"/>
  <c r="JK197" i="4"/>
  <c r="JL197" i="4"/>
  <c r="JM197" i="4"/>
  <c r="JN197" i="4"/>
  <c r="JO197" i="4"/>
  <c r="JP197" i="4"/>
  <c r="JQ197" i="4"/>
  <c r="JR197" i="4"/>
  <c r="JS197" i="4"/>
  <c r="JT197" i="4"/>
  <c r="JU197" i="4"/>
  <c r="JV197" i="4"/>
  <c r="JW197" i="4"/>
  <c r="JX197" i="4"/>
  <c r="JY197" i="4"/>
  <c r="JZ197" i="4"/>
  <c r="KA197" i="4"/>
  <c r="KB197" i="4"/>
  <c r="KC197" i="4"/>
  <c r="KD197" i="4"/>
  <c r="KE197" i="4"/>
  <c r="KF197" i="4"/>
  <c r="KG197" i="4"/>
  <c r="KH197" i="4"/>
  <c r="KI197" i="4"/>
  <c r="KJ197" i="4"/>
  <c r="KK197" i="4"/>
  <c r="KL197" i="4"/>
  <c r="KM197" i="4"/>
  <c r="KN197" i="4"/>
  <c r="KO197" i="4"/>
  <c r="KP197" i="4"/>
  <c r="KQ197" i="4"/>
  <c r="KR197" i="4"/>
  <c r="KS197" i="4"/>
  <c r="KT197" i="4"/>
  <c r="KU197" i="4"/>
  <c r="KV197" i="4"/>
  <c r="KW197" i="4"/>
  <c r="KX197" i="4"/>
  <c r="KY197" i="4"/>
  <c r="KZ197" i="4"/>
  <c r="LA197" i="4"/>
  <c r="LB197" i="4"/>
  <c r="LC197" i="4"/>
  <c r="LD197" i="4"/>
  <c r="LE197" i="4"/>
  <c r="LF197" i="4"/>
  <c r="LG197" i="4"/>
  <c r="LH197" i="4"/>
  <c r="LI197" i="4"/>
  <c r="LJ197" i="4"/>
  <c r="LK197" i="4"/>
  <c r="LL197" i="4"/>
  <c r="LM197" i="4"/>
  <c r="LN197" i="4"/>
  <c r="LO197" i="4"/>
  <c r="LP197" i="4"/>
  <c r="LQ197" i="4"/>
  <c r="LR197" i="4"/>
  <c r="LS197" i="4"/>
  <c r="LT197" i="4"/>
  <c r="LU197" i="4"/>
  <c r="LV197" i="4"/>
  <c r="LW197" i="4"/>
  <c r="LX197" i="4"/>
  <c r="LY197" i="4"/>
  <c r="LZ197" i="4"/>
  <c r="MA197" i="4"/>
  <c r="MB197" i="4"/>
  <c r="MC197" i="4"/>
  <c r="MD197" i="4"/>
  <c r="ME197" i="4"/>
  <c r="MF197" i="4"/>
  <c r="MG197" i="4"/>
  <c r="MH197" i="4"/>
  <c r="MI197" i="4"/>
  <c r="MJ197" i="4"/>
  <c r="MK197" i="4"/>
  <c r="ML197" i="4"/>
  <c r="MM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IQ198" i="4"/>
  <c r="IR198" i="4"/>
  <c r="IS198" i="4"/>
  <c r="IT198" i="4"/>
  <c r="IU198" i="4"/>
  <c r="IV198" i="4"/>
  <c r="IW198" i="4"/>
  <c r="IX198" i="4"/>
  <c r="IY198" i="4"/>
  <c r="IZ198" i="4"/>
  <c r="JA198" i="4"/>
  <c r="JB198" i="4"/>
  <c r="JC198" i="4"/>
  <c r="JD198" i="4"/>
  <c r="JE198" i="4"/>
  <c r="JF198" i="4"/>
  <c r="JG198" i="4"/>
  <c r="JH198" i="4"/>
  <c r="JI198" i="4"/>
  <c r="JJ198" i="4"/>
  <c r="JK198" i="4"/>
  <c r="JL198" i="4"/>
  <c r="JM198" i="4"/>
  <c r="JN198" i="4"/>
  <c r="JO198" i="4"/>
  <c r="JP198" i="4"/>
  <c r="JQ198" i="4"/>
  <c r="JR198" i="4"/>
  <c r="JS198" i="4"/>
  <c r="JT198" i="4"/>
  <c r="JU198" i="4"/>
  <c r="JV198" i="4"/>
  <c r="JW198" i="4"/>
  <c r="JX198" i="4"/>
  <c r="JY198" i="4"/>
  <c r="JZ198" i="4"/>
  <c r="KA198" i="4"/>
  <c r="KB198" i="4"/>
  <c r="KC198" i="4"/>
  <c r="KD198" i="4"/>
  <c r="KE198" i="4"/>
  <c r="KF198" i="4"/>
  <c r="KG198" i="4"/>
  <c r="KH198" i="4"/>
  <c r="KI198" i="4"/>
  <c r="KJ198" i="4"/>
  <c r="KK198" i="4"/>
  <c r="KL198" i="4"/>
  <c r="KM198" i="4"/>
  <c r="KN198" i="4"/>
  <c r="KO198" i="4"/>
  <c r="KP198" i="4"/>
  <c r="KQ198" i="4"/>
  <c r="KR198" i="4"/>
  <c r="KS198" i="4"/>
  <c r="KT198" i="4"/>
  <c r="KU198" i="4"/>
  <c r="KV198" i="4"/>
  <c r="KW198" i="4"/>
  <c r="KX198" i="4"/>
  <c r="KY198" i="4"/>
  <c r="KZ198" i="4"/>
  <c r="LA198" i="4"/>
  <c r="LB198" i="4"/>
  <c r="LC198" i="4"/>
  <c r="LD198" i="4"/>
  <c r="LE198" i="4"/>
  <c r="LF198" i="4"/>
  <c r="LG198" i="4"/>
  <c r="LH198" i="4"/>
  <c r="LI198" i="4"/>
  <c r="LJ198" i="4"/>
  <c r="LK198" i="4"/>
  <c r="LL198" i="4"/>
  <c r="LM198" i="4"/>
  <c r="LN198" i="4"/>
  <c r="LO198" i="4"/>
  <c r="LP198" i="4"/>
  <c r="LQ198" i="4"/>
  <c r="LR198" i="4"/>
  <c r="LS198" i="4"/>
  <c r="LT198" i="4"/>
  <c r="LU198" i="4"/>
  <c r="LV198" i="4"/>
  <c r="LW198" i="4"/>
  <c r="LX198" i="4"/>
  <c r="LY198" i="4"/>
  <c r="LZ198" i="4"/>
  <c r="MA198" i="4"/>
  <c r="MB198" i="4"/>
  <c r="MC198" i="4"/>
  <c r="MD198" i="4"/>
  <c r="ME198" i="4"/>
  <c r="MF198" i="4"/>
  <c r="MG198" i="4"/>
  <c r="MH198" i="4"/>
  <c r="MI198" i="4"/>
  <c r="MJ198" i="4"/>
  <c r="MK198" i="4"/>
  <c r="ML198" i="4"/>
  <c r="MM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IQ199" i="4"/>
  <c r="IR199" i="4"/>
  <c r="IS199" i="4"/>
  <c r="IT199" i="4"/>
  <c r="IU199" i="4"/>
  <c r="IV199" i="4"/>
  <c r="IW199" i="4"/>
  <c r="IX199" i="4"/>
  <c r="IY199" i="4"/>
  <c r="IZ199" i="4"/>
  <c r="JA199" i="4"/>
  <c r="JB199" i="4"/>
  <c r="JC199" i="4"/>
  <c r="JD199" i="4"/>
  <c r="JE199" i="4"/>
  <c r="JF199" i="4"/>
  <c r="JG199" i="4"/>
  <c r="JH199" i="4"/>
  <c r="JI199" i="4"/>
  <c r="JJ199" i="4"/>
  <c r="JK199" i="4"/>
  <c r="JL199" i="4"/>
  <c r="JM199" i="4"/>
  <c r="JN199" i="4"/>
  <c r="JO199" i="4"/>
  <c r="JP199" i="4"/>
  <c r="JQ199" i="4"/>
  <c r="JR199" i="4"/>
  <c r="JS199" i="4"/>
  <c r="JT199" i="4"/>
  <c r="JU199" i="4"/>
  <c r="JV199" i="4"/>
  <c r="JW199" i="4"/>
  <c r="JX199" i="4"/>
  <c r="JY199" i="4"/>
  <c r="JZ199" i="4"/>
  <c r="KA199" i="4"/>
  <c r="KB199" i="4"/>
  <c r="KC199" i="4"/>
  <c r="KD199" i="4"/>
  <c r="KE199" i="4"/>
  <c r="KF199" i="4"/>
  <c r="KG199" i="4"/>
  <c r="KH199" i="4"/>
  <c r="KI199" i="4"/>
  <c r="KJ199" i="4"/>
  <c r="KK199" i="4"/>
  <c r="KL199" i="4"/>
  <c r="KM199" i="4"/>
  <c r="KN199" i="4"/>
  <c r="KO199" i="4"/>
  <c r="KP199" i="4"/>
  <c r="KQ199" i="4"/>
  <c r="KR199" i="4"/>
  <c r="KS199" i="4"/>
  <c r="KT199" i="4"/>
  <c r="KU199" i="4"/>
  <c r="KV199" i="4"/>
  <c r="KW199" i="4"/>
  <c r="KX199" i="4"/>
  <c r="KY199" i="4"/>
  <c r="KZ199" i="4"/>
  <c r="LA199" i="4"/>
  <c r="LB199" i="4"/>
  <c r="LC199" i="4"/>
  <c r="LD199" i="4"/>
  <c r="LE199" i="4"/>
  <c r="LF199" i="4"/>
  <c r="LG199" i="4"/>
  <c r="LH199" i="4"/>
  <c r="LI199" i="4"/>
  <c r="LJ199" i="4"/>
  <c r="LK199" i="4"/>
  <c r="LL199" i="4"/>
  <c r="LM199" i="4"/>
  <c r="LN199" i="4"/>
  <c r="LO199" i="4"/>
  <c r="LP199" i="4"/>
  <c r="LQ199" i="4"/>
  <c r="LR199" i="4"/>
  <c r="LS199" i="4"/>
  <c r="LT199" i="4"/>
  <c r="LU199" i="4"/>
  <c r="LV199" i="4"/>
  <c r="LW199" i="4"/>
  <c r="LX199" i="4"/>
  <c r="LY199" i="4"/>
  <c r="LZ199" i="4"/>
  <c r="MA199" i="4"/>
  <c r="MB199" i="4"/>
  <c r="MC199" i="4"/>
  <c r="MD199" i="4"/>
  <c r="ME199" i="4"/>
  <c r="MF199" i="4"/>
  <c r="MG199" i="4"/>
  <c r="MH199" i="4"/>
  <c r="MI199" i="4"/>
  <c r="MJ199" i="4"/>
  <c r="MK199" i="4"/>
  <c r="ML199" i="4"/>
  <c r="MM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IQ200" i="4"/>
  <c r="IR200" i="4"/>
  <c r="IS200" i="4"/>
  <c r="IT200" i="4"/>
  <c r="IU200" i="4"/>
  <c r="IV200" i="4"/>
  <c r="IW200" i="4"/>
  <c r="IX200" i="4"/>
  <c r="IY200" i="4"/>
  <c r="IZ200" i="4"/>
  <c r="JA200" i="4"/>
  <c r="JB200" i="4"/>
  <c r="JC200" i="4"/>
  <c r="JD200" i="4"/>
  <c r="JE200" i="4"/>
  <c r="JF200" i="4"/>
  <c r="JG200" i="4"/>
  <c r="JH200" i="4"/>
  <c r="JI200" i="4"/>
  <c r="JJ200" i="4"/>
  <c r="JK200" i="4"/>
  <c r="JL200" i="4"/>
  <c r="JM200" i="4"/>
  <c r="JN200" i="4"/>
  <c r="JO200" i="4"/>
  <c r="JP200" i="4"/>
  <c r="JQ200" i="4"/>
  <c r="JR200" i="4"/>
  <c r="JS200" i="4"/>
  <c r="JT200" i="4"/>
  <c r="JU200" i="4"/>
  <c r="JV200" i="4"/>
  <c r="JW200" i="4"/>
  <c r="JX200" i="4"/>
  <c r="JY200" i="4"/>
  <c r="JZ200" i="4"/>
  <c r="KA200" i="4"/>
  <c r="KB200" i="4"/>
  <c r="KC200" i="4"/>
  <c r="KD200" i="4"/>
  <c r="KE200" i="4"/>
  <c r="KF200" i="4"/>
  <c r="KG200" i="4"/>
  <c r="KH200" i="4"/>
  <c r="KI200" i="4"/>
  <c r="KJ200" i="4"/>
  <c r="KK200" i="4"/>
  <c r="KL200" i="4"/>
  <c r="KM200" i="4"/>
  <c r="KN200" i="4"/>
  <c r="KO200" i="4"/>
  <c r="KP200" i="4"/>
  <c r="KQ200" i="4"/>
  <c r="KR200" i="4"/>
  <c r="KS200" i="4"/>
  <c r="KT200" i="4"/>
  <c r="KU200" i="4"/>
  <c r="KV200" i="4"/>
  <c r="KW200" i="4"/>
  <c r="KX200" i="4"/>
  <c r="KY200" i="4"/>
  <c r="KZ200" i="4"/>
  <c r="LA200" i="4"/>
  <c r="LB200" i="4"/>
  <c r="LC200" i="4"/>
  <c r="LD200" i="4"/>
  <c r="LE200" i="4"/>
  <c r="LF200" i="4"/>
  <c r="LG200" i="4"/>
  <c r="LH200" i="4"/>
  <c r="LI200" i="4"/>
  <c r="LJ200" i="4"/>
  <c r="LK200" i="4"/>
  <c r="LL200" i="4"/>
  <c r="LM200" i="4"/>
  <c r="LN200" i="4"/>
  <c r="LO200" i="4"/>
  <c r="LP200" i="4"/>
  <c r="LQ200" i="4"/>
  <c r="LR200" i="4"/>
  <c r="LS200" i="4"/>
  <c r="LT200" i="4"/>
  <c r="LU200" i="4"/>
  <c r="LV200" i="4"/>
  <c r="LW200" i="4"/>
  <c r="LX200" i="4"/>
  <c r="LY200" i="4"/>
  <c r="LZ200" i="4"/>
  <c r="MA200" i="4"/>
  <c r="MB200" i="4"/>
  <c r="MC200" i="4"/>
  <c r="MD200" i="4"/>
  <c r="ME200" i="4"/>
  <c r="MF200" i="4"/>
  <c r="MG200" i="4"/>
  <c r="MH200" i="4"/>
  <c r="MI200" i="4"/>
  <c r="MJ200" i="4"/>
  <c r="MK200" i="4"/>
  <c r="ML200" i="4"/>
  <c r="MM200" i="4"/>
  <c r="KG2" i="4"/>
  <c r="KH2" i="4"/>
  <c r="KI2" i="4"/>
  <c r="KJ2" i="4"/>
  <c r="KK2" i="4"/>
  <c r="KL2" i="4"/>
  <c r="KM2" i="4"/>
  <c r="KN2" i="4"/>
  <c r="KO2" i="4"/>
  <c r="KP2" i="4"/>
  <c r="KQ2" i="4"/>
  <c r="KF2" i="4"/>
  <c r="JU2" i="4"/>
  <c r="JV2" i="4"/>
  <c r="JW2" i="4"/>
  <c r="JX2" i="4"/>
  <c r="JY2" i="4"/>
  <c r="JZ2" i="4"/>
  <c r="KA2" i="4"/>
  <c r="KB2" i="4"/>
  <c r="KC2" i="4"/>
  <c r="KD2" i="4"/>
  <c r="KE2" i="4"/>
  <c r="JT2" i="4"/>
  <c r="HW2" i="4"/>
  <c r="HT2" i="4" l="1"/>
  <c r="HU2" i="4"/>
  <c r="HV2" i="4"/>
  <c r="HS2" i="4"/>
  <c r="DO2" i="4"/>
  <c r="DP2" i="4"/>
  <c r="DQ2" i="4"/>
  <c r="DR2" i="4"/>
  <c r="DS2" i="4"/>
  <c r="DT2" i="4"/>
  <c r="DU2" i="4"/>
  <c r="DV2" i="4"/>
  <c r="DW2" i="4"/>
  <c r="DX2" i="4"/>
  <c r="DY2" i="4"/>
  <c r="DN2" i="4"/>
  <c r="DC2" i="4"/>
  <c r="DD2" i="4"/>
  <c r="DE2" i="4"/>
  <c r="DF2" i="4"/>
  <c r="DG2" i="4"/>
  <c r="DH2" i="4"/>
  <c r="DI2" i="4"/>
  <c r="DJ2" i="4"/>
  <c r="DK2" i="4"/>
  <c r="DL2" i="4"/>
  <c r="DM2" i="4"/>
  <c r="DB2" i="4"/>
  <c r="CQ2" i="4"/>
  <c r="CR2" i="4"/>
  <c r="CS2" i="4"/>
  <c r="CT2" i="4"/>
  <c r="CU2" i="4"/>
  <c r="CV2" i="4"/>
  <c r="CW2" i="4"/>
  <c r="CX2" i="4"/>
  <c r="CY2" i="4"/>
  <c r="CZ2" i="4"/>
  <c r="DA2" i="4"/>
  <c r="CP2" i="4"/>
  <c r="MC2" i="4" l="1"/>
  <c r="MD2" i="4"/>
  <c r="ME2" i="4"/>
  <c r="MF2" i="4"/>
  <c r="MG2" i="4"/>
  <c r="MH2" i="4"/>
  <c r="MI2" i="4"/>
  <c r="MJ2" i="4"/>
  <c r="MK2" i="4"/>
  <c r="ML2" i="4"/>
  <c r="MM2" i="4"/>
  <c r="MB2" i="4"/>
  <c r="LQ2" i="4"/>
  <c r="LR2" i="4"/>
  <c r="LS2" i="4"/>
  <c r="LT2" i="4"/>
  <c r="LU2" i="4"/>
  <c r="LV2" i="4"/>
  <c r="LW2" i="4"/>
  <c r="LX2" i="4"/>
  <c r="LY2" i="4"/>
  <c r="LZ2" i="4"/>
  <c r="MA2" i="4"/>
  <c r="LP2" i="4"/>
  <c r="LE2" i="4"/>
  <c r="LF2" i="4"/>
  <c r="LG2" i="4"/>
  <c r="LH2" i="4"/>
  <c r="LI2" i="4"/>
  <c r="LJ2" i="4"/>
  <c r="LK2" i="4"/>
  <c r="LL2" i="4"/>
  <c r="LM2" i="4"/>
  <c r="LN2" i="4"/>
  <c r="LO2" i="4"/>
  <c r="LD2" i="4"/>
  <c r="KS2" i="4"/>
  <c r="KT2" i="4"/>
  <c r="KU2" i="4"/>
  <c r="KV2" i="4"/>
  <c r="KW2" i="4"/>
  <c r="KX2" i="4"/>
  <c r="KY2" i="4"/>
  <c r="KZ2" i="4"/>
  <c r="LA2" i="4"/>
  <c r="LB2" i="4"/>
  <c r="LC2" i="4"/>
  <c r="KR2" i="4"/>
  <c r="JI2" i="4"/>
  <c r="JJ2" i="4"/>
  <c r="JK2" i="4"/>
  <c r="JL2" i="4"/>
  <c r="JM2" i="4"/>
  <c r="JN2" i="4"/>
  <c r="JO2" i="4"/>
  <c r="JP2" i="4"/>
  <c r="JQ2" i="4"/>
  <c r="JR2" i="4"/>
  <c r="JS2" i="4"/>
  <c r="JH2" i="4"/>
  <c r="IW2" i="4"/>
  <c r="IX2" i="4"/>
  <c r="IY2" i="4"/>
  <c r="IZ2" i="4"/>
  <c r="JA2" i="4"/>
  <c r="JB2" i="4"/>
  <c r="JC2" i="4"/>
  <c r="JD2" i="4"/>
  <c r="JE2" i="4"/>
  <c r="JF2" i="4"/>
  <c r="JG2" i="4"/>
  <c r="IV2" i="4"/>
  <c r="HY2" i="4"/>
  <c r="HZ2" i="4"/>
  <c r="IA2" i="4"/>
  <c r="IB2" i="4"/>
  <c r="IC2" i="4"/>
  <c r="ID2" i="4"/>
  <c r="IE2" i="4"/>
  <c r="IF2" i="4"/>
  <c r="IG2" i="4"/>
  <c r="IH2" i="4"/>
  <c r="II2" i="4"/>
  <c r="HX2" i="4"/>
  <c r="IK2" i="4"/>
  <c r="IL2" i="4"/>
  <c r="IM2" i="4"/>
  <c r="IN2" i="4"/>
  <c r="IO2" i="4"/>
  <c r="IP2" i="4"/>
  <c r="IQ2" i="4"/>
  <c r="IR2" i="4"/>
  <c r="IS2" i="4"/>
  <c r="IT2" i="4"/>
  <c r="IU2" i="4"/>
  <c r="IJ2" i="4"/>
  <c r="HP2" i="4"/>
  <c r="HQ2" i="4"/>
  <c r="HR2" i="4"/>
  <c r="HO2" i="4"/>
  <c r="HD2" i="4"/>
  <c r="HE2" i="4"/>
  <c r="HF2" i="4"/>
  <c r="HG2" i="4"/>
  <c r="HH2" i="4"/>
  <c r="HI2" i="4"/>
  <c r="HJ2" i="4"/>
  <c r="HK2" i="4"/>
  <c r="HL2" i="4"/>
  <c r="HM2" i="4"/>
  <c r="HN2" i="4"/>
  <c r="HC2" i="4"/>
  <c r="GR2" i="4"/>
  <c r="GS2" i="4"/>
  <c r="GT2" i="4"/>
  <c r="GU2" i="4"/>
  <c r="GV2" i="4"/>
  <c r="GW2" i="4"/>
  <c r="GX2" i="4"/>
  <c r="GY2" i="4"/>
  <c r="GZ2" i="4"/>
  <c r="HA2" i="4"/>
  <c r="HB2" i="4"/>
  <c r="GQ2" i="4"/>
  <c r="GP2" i="4"/>
  <c r="GO2" i="4"/>
  <c r="GN2" i="4"/>
  <c r="GM2" i="4"/>
  <c r="GL2" i="4"/>
  <c r="GK2" i="4"/>
  <c r="GJ2" i="4"/>
  <c r="GI2" i="4"/>
  <c r="GH2" i="4"/>
  <c r="FW2" i="4"/>
  <c r="FX2" i="4"/>
  <c r="FY2" i="4"/>
  <c r="FZ2" i="4"/>
  <c r="GA2" i="4"/>
  <c r="GB2" i="4"/>
  <c r="GC2" i="4"/>
  <c r="GD2" i="4"/>
  <c r="GE2" i="4"/>
  <c r="GF2" i="4"/>
  <c r="GG2" i="4"/>
  <c r="FV2" i="4"/>
  <c r="FS2" i="4"/>
  <c r="FT2" i="4"/>
  <c r="FU2" i="4"/>
  <c r="FK2" i="4"/>
  <c r="FL2" i="4"/>
  <c r="FM2" i="4"/>
  <c r="FN2" i="4"/>
  <c r="FO2" i="4"/>
  <c r="FP2" i="4"/>
  <c r="FQ2" i="4"/>
  <c r="FR2" i="4"/>
  <c r="FJ2" i="4"/>
  <c r="FG2" i="4"/>
  <c r="FH2" i="4"/>
  <c r="FI2" i="4"/>
  <c r="FA2" i="4"/>
  <c r="FB2" i="4"/>
  <c r="FC2" i="4"/>
  <c r="FD2" i="4"/>
  <c r="FE2" i="4"/>
  <c r="FF2" i="4"/>
  <c r="EY2" i="4"/>
  <c r="EZ2" i="4"/>
  <c r="EX2" i="4"/>
  <c r="EM2" i="4"/>
  <c r="EN2" i="4"/>
  <c r="EO2" i="4"/>
  <c r="EP2" i="4"/>
  <c r="EQ2" i="4"/>
  <c r="ER2" i="4"/>
  <c r="ES2" i="4"/>
  <c r="ET2" i="4"/>
  <c r="EU2" i="4"/>
  <c r="EV2" i="4"/>
  <c r="EW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A2" i="4"/>
  <c r="B2" i="4" s="1"/>
  <c r="CE2" i="4"/>
  <c r="CF2" i="4"/>
  <c r="CG2" i="4"/>
  <c r="CH2" i="4"/>
  <c r="CI2" i="4"/>
  <c r="CJ2" i="4"/>
  <c r="CK2" i="4"/>
  <c r="CL2" i="4"/>
  <c r="CM2" i="4"/>
  <c r="CN2" i="4"/>
  <c r="CO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K2" i="4"/>
  <c r="BL2" i="4"/>
  <c r="BM2" i="4"/>
  <c r="BJ2" i="4"/>
  <c r="AY2" i="4"/>
  <c r="AZ2" i="4"/>
  <c r="BA2" i="4"/>
  <c r="BB2" i="4"/>
  <c r="BC2" i="4"/>
  <c r="BD2" i="4"/>
  <c r="BE2" i="4"/>
  <c r="BF2" i="4"/>
  <c r="BG2" i="4"/>
  <c r="BH2" i="4"/>
  <c r="BI2" i="4"/>
  <c r="AX2" i="4"/>
  <c r="AM2" i="4"/>
  <c r="AN2" i="4"/>
  <c r="AO2" i="4"/>
  <c r="AP2" i="4"/>
  <c r="AQ2" i="4"/>
  <c r="AR2" i="4"/>
  <c r="AS2" i="4"/>
  <c r="AT2" i="4"/>
  <c r="AU2" i="4"/>
  <c r="AV2" i="4"/>
  <c r="AW2" i="4"/>
  <c r="AL2" i="4"/>
  <c r="AK2" i="4"/>
  <c r="AH2" i="4"/>
  <c r="AI2" i="4"/>
  <c r="AJ2" i="4"/>
  <c r="AG2" i="4"/>
  <c r="V2" i="4"/>
  <c r="W2" i="4"/>
  <c r="X2" i="4"/>
  <c r="Y2" i="4"/>
  <c r="Z2" i="4"/>
  <c r="AA2" i="4"/>
  <c r="AB2" i="4"/>
  <c r="AC2" i="4"/>
  <c r="AD2" i="4"/>
  <c r="AE2" i="4"/>
  <c r="AF2" i="4"/>
  <c r="U2" i="4"/>
  <c r="J2" i="4"/>
  <c r="K2" i="4"/>
  <c r="L2" i="4"/>
  <c r="M2" i="4"/>
  <c r="N2" i="4"/>
  <c r="O2" i="4"/>
  <c r="P2" i="4"/>
  <c r="Q2" i="4"/>
  <c r="R2" i="4"/>
  <c r="S2" i="4"/>
  <c r="T2" i="4"/>
  <c r="I2" i="4"/>
  <c r="H2" i="4"/>
  <c r="G2" i="4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" i="4"/>
  <c r="D2" i="4" s="1"/>
  <c r="A3" i="4"/>
  <c r="B3" i="4" s="1"/>
  <c r="A4" i="4"/>
  <c r="B4" i="4" s="1"/>
  <c r="A5" i="4"/>
  <c r="B5" i="4" s="1"/>
  <c r="A6" i="4"/>
  <c r="B6" i="4" s="1"/>
  <c r="A7" i="4"/>
  <c r="B7" i="4" s="1"/>
  <c r="A8" i="4"/>
  <c r="B8" i="4" s="1"/>
  <c r="A9" i="4"/>
  <c r="B9" i="4" s="1"/>
  <c r="A10" i="4"/>
  <c r="B10" i="4" s="1"/>
  <c r="A11" i="4"/>
  <c r="B11" i="4" s="1"/>
  <c r="A12" i="4"/>
  <c r="B12" i="4" s="1"/>
  <c r="A13" i="4"/>
  <c r="B13" i="4" s="1"/>
  <c r="A14" i="4"/>
  <c r="B14" i="4" s="1"/>
  <c r="A15" i="4"/>
  <c r="B15" i="4" s="1"/>
  <c r="A16" i="4"/>
  <c r="B16" i="4" s="1"/>
  <c r="A17" i="4"/>
  <c r="B17" i="4" s="1"/>
  <c r="A18" i="4"/>
  <c r="B18" i="4" s="1"/>
  <c r="A19" i="4"/>
  <c r="B19" i="4" s="1"/>
  <c r="A20" i="4"/>
  <c r="B20" i="4" s="1"/>
  <c r="A21" i="4"/>
  <c r="B21" i="4" s="1"/>
  <c r="A22" i="4"/>
  <c r="B22" i="4" s="1"/>
  <c r="A23" i="4"/>
  <c r="B23" i="4" s="1"/>
  <c r="A24" i="4"/>
  <c r="B24" i="4" s="1"/>
  <c r="A25" i="4"/>
  <c r="B25" i="4" s="1"/>
  <c r="A26" i="4"/>
  <c r="B26" i="4" s="1"/>
  <c r="A27" i="4"/>
  <c r="B27" i="4" s="1"/>
  <c r="A28" i="4"/>
  <c r="B28" i="4" s="1"/>
  <c r="A29" i="4"/>
  <c r="B29" i="4" s="1"/>
  <c r="A30" i="4"/>
  <c r="B30" i="4" s="1"/>
  <c r="A31" i="4"/>
  <c r="B31" i="4" s="1"/>
  <c r="A32" i="4"/>
  <c r="B32" i="4" s="1"/>
  <c r="A33" i="4"/>
  <c r="B33" i="4" s="1"/>
  <c r="A34" i="4"/>
  <c r="B34" i="4" s="1"/>
  <c r="A35" i="4"/>
  <c r="B35" i="4" s="1"/>
  <c r="A36" i="4"/>
  <c r="B36" i="4" s="1"/>
  <c r="A37" i="4"/>
  <c r="B37" i="4" s="1"/>
  <c r="A38" i="4"/>
  <c r="B38" i="4" s="1"/>
  <c r="A39" i="4"/>
  <c r="B39" i="4" s="1"/>
  <c r="A40" i="4"/>
  <c r="B40" i="4" s="1"/>
  <c r="A41" i="4"/>
  <c r="B41" i="4" s="1"/>
  <c r="A42" i="4"/>
  <c r="B42" i="4" s="1"/>
  <c r="A43" i="4"/>
  <c r="B43" i="4" s="1"/>
  <c r="A44" i="4"/>
  <c r="B44" i="4" s="1"/>
  <c r="A45" i="4"/>
  <c r="B45" i="4" s="1"/>
  <c r="A46" i="4"/>
  <c r="B46" i="4" s="1"/>
  <c r="A47" i="4"/>
  <c r="B47" i="4" s="1"/>
  <c r="A48" i="4"/>
  <c r="B48" i="4" s="1"/>
  <c r="A49" i="4"/>
  <c r="B49" i="4" s="1"/>
  <c r="A50" i="4"/>
  <c r="B50" i="4" s="1"/>
  <c r="A51" i="4"/>
  <c r="B51" i="4" s="1"/>
  <c r="A52" i="4"/>
  <c r="B52" i="4" s="1"/>
  <c r="A53" i="4"/>
  <c r="B53" i="4" s="1"/>
  <c r="A54" i="4"/>
  <c r="B54" i="4" s="1"/>
  <c r="A55" i="4"/>
  <c r="B55" i="4" s="1"/>
  <c r="A56" i="4"/>
  <c r="B56" i="4" s="1"/>
  <c r="A57" i="4"/>
  <c r="B57" i="4" s="1"/>
  <c r="A58" i="4"/>
  <c r="B58" i="4" s="1"/>
  <c r="A59" i="4"/>
  <c r="B59" i="4" s="1"/>
  <c r="A60" i="4"/>
  <c r="B60" i="4" s="1"/>
  <c r="A61" i="4"/>
  <c r="B61" i="4" s="1"/>
  <c r="A62" i="4"/>
  <c r="B62" i="4" s="1"/>
  <c r="A63" i="4"/>
  <c r="B63" i="4" s="1"/>
  <c r="A64" i="4"/>
  <c r="B64" i="4" s="1"/>
  <c r="A65" i="4"/>
  <c r="B65" i="4" s="1"/>
  <c r="A66" i="4"/>
  <c r="B66" i="4" s="1"/>
  <c r="A67" i="4"/>
  <c r="B67" i="4" s="1"/>
  <c r="A68" i="4"/>
  <c r="B68" i="4" s="1"/>
  <c r="A69" i="4"/>
  <c r="B69" i="4" s="1"/>
  <c r="A70" i="4"/>
  <c r="B70" i="4" s="1"/>
  <c r="A71" i="4"/>
  <c r="B71" i="4" s="1"/>
  <c r="A72" i="4"/>
  <c r="B72" i="4" s="1"/>
  <c r="A73" i="4"/>
  <c r="B73" i="4" s="1"/>
  <c r="A74" i="4"/>
  <c r="B74" i="4" s="1"/>
  <c r="A75" i="4"/>
  <c r="B75" i="4" s="1"/>
  <c r="A76" i="4"/>
  <c r="B76" i="4" s="1"/>
  <c r="A77" i="4"/>
  <c r="B77" i="4" s="1"/>
  <c r="A78" i="4"/>
  <c r="B78" i="4" s="1"/>
  <c r="A79" i="4"/>
  <c r="B79" i="4" s="1"/>
  <c r="A80" i="4"/>
  <c r="B80" i="4" s="1"/>
  <c r="A81" i="4"/>
  <c r="B81" i="4" s="1"/>
  <c r="A82" i="4"/>
  <c r="B82" i="4" s="1"/>
  <c r="A83" i="4"/>
  <c r="B83" i="4" s="1"/>
  <c r="A84" i="4"/>
  <c r="B84" i="4" s="1"/>
  <c r="A85" i="4"/>
  <c r="B85" i="4" s="1"/>
  <c r="A86" i="4"/>
  <c r="B86" i="4" s="1"/>
  <c r="A87" i="4"/>
  <c r="B87" i="4" s="1"/>
  <c r="A88" i="4"/>
  <c r="B88" i="4" s="1"/>
  <c r="A89" i="4"/>
  <c r="B89" i="4" s="1"/>
  <c r="A90" i="4"/>
  <c r="B90" i="4" s="1"/>
  <c r="A91" i="4"/>
  <c r="B91" i="4" s="1"/>
  <c r="A92" i="4"/>
  <c r="B92" i="4" s="1"/>
  <c r="A93" i="4"/>
  <c r="B93" i="4" s="1"/>
  <c r="A94" i="4"/>
  <c r="B94" i="4" s="1"/>
  <c r="A95" i="4"/>
  <c r="B95" i="4" s="1"/>
  <c r="A96" i="4"/>
  <c r="B96" i="4" s="1"/>
  <c r="A97" i="4"/>
  <c r="B97" i="4" s="1"/>
  <c r="A98" i="4"/>
  <c r="B98" i="4" s="1"/>
  <c r="A99" i="4"/>
  <c r="B99" i="4" s="1"/>
  <c r="A100" i="4"/>
  <c r="B100" i="4" s="1"/>
  <c r="A101" i="4"/>
  <c r="B101" i="4" s="1"/>
  <c r="A102" i="4"/>
  <c r="B102" i="4" s="1"/>
  <c r="A103" i="4"/>
  <c r="B103" i="4" s="1"/>
  <c r="A104" i="4"/>
  <c r="B104" i="4" s="1"/>
  <c r="A105" i="4"/>
  <c r="B105" i="4" s="1"/>
  <c r="A106" i="4"/>
  <c r="B106" i="4" s="1"/>
  <c r="A107" i="4"/>
  <c r="B107" i="4" s="1"/>
  <c r="A108" i="4"/>
  <c r="B108" i="4" s="1"/>
  <c r="A109" i="4"/>
  <c r="B109" i="4" s="1"/>
  <c r="A110" i="4"/>
  <c r="B110" i="4" s="1"/>
  <c r="A111" i="4"/>
  <c r="B111" i="4" s="1"/>
  <c r="A112" i="4"/>
  <c r="B112" i="4" s="1"/>
  <c r="A113" i="4"/>
  <c r="B113" i="4" s="1"/>
  <c r="A114" i="4"/>
  <c r="B114" i="4" s="1"/>
  <c r="A115" i="4"/>
  <c r="B115" i="4" s="1"/>
  <c r="A116" i="4"/>
  <c r="B116" i="4" s="1"/>
  <c r="A117" i="4"/>
  <c r="B117" i="4" s="1"/>
  <c r="A118" i="4"/>
  <c r="B118" i="4" s="1"/>
  <c r="A119" i="4"/>
  <c r="B119" i="4" s="1"/>
  <c r="A120" i="4"/>
  <c r="B120" i="4" s="1"/>
  <c r="A121" i="4"/>
  <c r="B121" i="4" s="1"/>
  <c r="A122" i="4"/>
  <c r="B122" i="4" s="1"/>
  <c r="A123" i="4"/>
  <c r="B123" i="4" s="1"/>
  <c r="A124" i="4"/>
  <c r="B124" i="4" s="1"/>
  <c r="A125" i="4"/>
  <c r="B125" i="4" s="1"/>
  <c r="A126" i="4"/>
  <c r="B126" i="4" s="1"/>
  <c r="A127" i="4"/>
  <c r="B127" i="4" s="1"/>
  <c r="A128" i="4"/>
  <c r="B128" i="4" s="1"/>
  <c r="A129" i="4"/>
  <c r="B129" i="4" s="1"/>
  <c r="A130" i="4"/>
  <c r="B130" i="4" s="1"/>
  <c r="A131" i="4"/>
  <c r="B131" i="4" s="1"/>
  <c r="A132" i="4"/>
  <c r="B132" i="4" s="1"/>
  <c r="A133" i="4"/>
  <c r="B133" i="4" s="1"/>
  <c r="A134" i="4"/>
  <c r="B134" i="4" s="1"/>
  <c r="A135" i="4"/>
  <c r="B135" i="4" s="1"/>
  <c r="A136" i="4"/>
  <c r="B136" i="4" s="1"/>
  <c r="A137" i="4"/>
  <c r="B137" i="4" s="1"/>
  <c r="A138" i="4"/>
  <c r="B138" i="4" s="1"/>
  <c r="A139" i="4"/>
  <c r="B139" i="4" s="1"/>
  <c r="A140" i="4"/>
  <c r="B140" i="4" s="1"/>
  <c r="A141" i="4"/>
  <c r="B141" i="4" s="1"/>
  <c r="A142" i="4"/>
  <c r="B142" i="4" s="1"/>
  <c r="A143" i="4"/>
  <c r="B143" i="4" s="1"/>
  <c r="A144" i="4"/>
  <c r="B144" i="4" s="1"/>
  <c r="A145" i="4"/>
  <c r="B145" i="4" s="1"/>
  <c r="A146" i="4"/>
  <c r="B146" i="4" s="1"/>
  <c r="A147" i="4"/>
  <c r="B147" i="4" s="1"/>
  <c r="A148" i="4"/>
  <c r="B148" i="4" s="1"/>
  <c r="A149" i="4"/>
  <c r="B149" i="4" s="1"/>
  <c r="A150" i="4"/>
  <c r="B150" i="4" s="1"/>
  <c r="A151" i="4"/>
  <c r="B151" i="4" s="1"/>
  <c r="A152" i="4"/>
  <c r="B152" i="4" s="1"/>
  <c r="A153" i="4"/>
  <c r="B153" i="4" s="1"/>
  <c r="A154" i="4"/>
  <c r="B154" i="4" s="1"/>
  <c r="A155" i="4"/>
  <c r="B155" i="4" s="1"/>
  <c r="A156" i="4"/>
  <c r="B156" i="4" s="1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F2" i="4"/>
</calcChain>
</file>

<file path=xl/connections.xml><?xml version="1.0" encoding="utf-8"?>
<connections xmlns="http://schemas.openxmlformats.org/spreadsheetml/2006/main">
  <connection id="1" name="Query from Excel Files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Be8KyE3W536' ,`'DATA SOURCE$'`.Period_uid ,`'DATA SOURCE$'`.DHIS_US_uid_TE ,'jF6cd1dU990' ,'' ,`'DATA SOURCE$'`.TX_RTT_N_x0009_,'openmrs.reporting' ,timestamp  FROM `'DATA SOURCE$'` `'DATA SOURCE$'`) UNION_x000d__x000a_(SELECT  'CPgc9hvEM3i' ,`'DATA SOURCE$'`.Period_uid ,`'DATA SOURCE$'`.DHIS_US_uid_TE ,'hvyqlqb8FKa' ,'' ,`'DATA SOURCE$'`.TX_RTT_N_F_men1_x0009_,'openmrs.reporting' ,timestamp  FROM `'DATA SOURCE$'` `'DATA SOURCE$'`) UNION_x000d__x000a_(SELECT  'CPgc9hvEM3i' ,`'DATA SOURCE$'`.Period_uid ,`'DATA SOURCE$'`.DHIS_US_uid_TE ,'tzRmJKciPr4' ,'' ,`'DATA SOURCE$'`.TX_RTT_N_F_1_4_x0009_,'openmrs.reporting' ,timestamp  FROM `'DATA SOURCE$'` `'DATA SOURCE$'`) UNION_x000d__x000a_(SELECT  'CPgc9hvEM3i' ,`'DATA SOURCE$'`.Period_uid ,`'DATA SOURCE$'`.DHIS_US_uid_TE ,'t2mj893fGKi' ,'' ,`'DATA SOURCE$'`.TX_RTT_N_F_5_9_x0009_,'openmrs.reporting' ,timestamp  FROM `'DATA SOURCE$'` `'DATA SOURCE$'`) UNION_x000d__x000a_(SELECT  'CPgc9hvEM3i' ,`'DATA SOURCE$'`.Period_uid ,`'DATA SOURCE$'`.DHIS_US_uid_TE ,'RCdogDMrbIN' ,'' ,`'DATA SOURCE$'`.TX_RTT_N_F_10_14_x0009_,'openmrs.reporting' ,timestamp  FROM `'DATA SOURCE$'` `'DATA SOURCE$'`) UNION_x000d__x000a_(SELECT  'CPgc9hvEM3i' ,`'DATA SOURCE$'`.Period_uid ,`'DATA SOURCE$'`.DHIS_US_uid_TE ,'xnhkhVWQLao' ,'' ,`'DATA SOURCE$'`.TX_RTT_N_F_15_19_x0009_,'openmrs.reporting' ,timestamp  FROM `'DATA SOURCE$'` `'DATA SOURCE$'`) UNION_x000d__x000a_(SELECT  'CPgc9hvEM3i' ,`'DATA SOURCE$'`.Period_uid ,`'DATA SOURCE$'`.DHIS_US_uid_TE ,'nOGEJQyUNPK' ,'' ,`'DATA SOURCE$'`.TX_RTT_N_F_20_24_x0009_,'openmrs.reporting' ,timestamp  FROM `'DATA SOURCE$'` `'DATA SOURCE$'`) UNION_x000d__x000a_(SELECT  'CPgc9hvEM3i' ,`'DATA SOURCE$'`.Period_uid ,`'DATA SOURCE$'`.DHIS_US_uid_TE ,'E5XhMI1yFQE' ,'' ,`'DATA SOURCE$'`.TX_RTT_N_F_25_29_x0009_,'openmrs.reporting' ,timestamp  FROM `'DATA SOURCE$'` `'DATA SOURCE$'`) UNION_x000d__x000a_(SELECT  'CPgc9hvEM3i' ,`'DATA SOURCE$'`.Period_uid ,`'DATA SOURCE$'`.DHIS_US_uid_TE ,'ID1qcWBTDCj' ,'' ,`'DATA SOURCE$'`.TX_RTT_N_F_30_34_x0009_,'openmrs.reporting' ,timestamp  FROM `'DATA SOURCE$'` `'DATA SOURCE$'`) UNION_x000d__x000a_(SELECT  'CPgc9hvEM3i' ,`'DATA SOURCE$'`.Period_uid ,`'DATA SOURCE$'`.DHIS_US_uid_TE ,'TYJunbFeq0R' ,'' ,`'DATA SOURCE$'`.TX_RTT_N_F_35_39_x0009_,'openmrs.reporting' ,timestamp  FROM `'DATA SOURCE$'` `'DATA SOURCE$'`) UNION_x000d__x000a_(SELECT  'CPgc9hvEM3i' ,`'DATA SOURCE$'`.Period_uid ,`'DATA SOURCE$'`.DHIS_US_uid_TE ,'Vs7sg4ZyVeu' ,'' ,`'DATA SOURCE$'`.TX_RTT_N_F_40_44_x0009_,'openmrs.reporting' ,timestamp  FROM `'DATA SOURCE$'` `'DATA SOURCE$'`) UNION_x000d__x000a_(SELECT  'CPgc9hvEM3i' ,`'DATA SOURCE$'`.Period_uid ,`'DATA SOURCE$'`.DHIS_US_uid_TE ,'ZkmRGfcXf8w' ,'' ,`'DATA SOURCE$'`.TX_RTT_N_F_45_49_x0009_,'openmrs.reporting' ,timestamp  FROM `'DATA SOURCE$'` `'DATA SOURCE$'`) UNION_x000d__x000a_(SELECT  'CPgc9hvEM3i' ,`'DATA SOURCE$'`.Period_uid ,`'DATA SOURCE$'`.DHIS_US_uid_TE ,'dQephW73njs' ,'' ,`'DATA SOURCE$'`.TX_RTT_N_F_50_x0009_,'openmrs.reporting' ,timestamp  FROM `'DATA SOURCE$'` `'DATA SOURCE$'`) UNION_x000d__x000a_(SELECT  'CPgc9hvEM3i' ,`'DATA SOURCE$'`.Period_uid ,`'DATA SOURCE$'`.DHIS_US_uid_TE ,'glLIJKYhily' ,'' ,`'DATA SOURCE$'`.TX_RTT_N_M_men1_x0009_,'openmrs.reporting' ,timestamp  FROM `'DATA SOURCE$'` `'DATA SOURCE$'`) UNION_x000d__x000a_(SELECT  'CPgc9hvEM3i' ,`'DATA SOURCE$'`.Period_uid ,`'DATA SOURCE$'`.DHIS_US_uid_TE ,'s3FQyYo8hnL' ,'' ,`'DATA SOURCE$'`.TX_RTT_N_M_1_4_x0009_,'openmrs.reporting' ,timestamp  FROM `'DATA SOURCE$'` `'DATA SOURCE$'`) UNION_x000d__x000a_(SELECT  'CPgc9hvEM3i' ,`'DATA SOURCE$'`.Period_uid ,`'DATA SOURCE$'`.DHIS_US_uid_TE ,'QdF3V4uGYVw' ,'' ,`'DATA SOURCE$'`.TX_RTT_N_M_5_9_x0009_,'openmrs.reporting' ,timestamp  FROM `'DATA SOURCE$'` `'DATA SOURCE$'`) UNION_x000d__x000a_(SELECT  'CPgc9hvEM3i' ,`'DATA SOURCE$'`.Period_uid ,`'DATA SOURCE$'`.DHIS_US_uid_TE ,'kW43nHnF59o' ,'' ,`'DATA SOURCE$'`.TX_RTT_N_M_10_14_x0009_,'openmrs.reporting' ,timestamp  FROM `'DATA SOURCE$'` `'DATA SOURCE$'`) UNION_x000d__x000a_(SELECT  'CPgc9hvEM3i' ,`'DATA SOURCE$'`.Period_uid ,`'DATA SOURCE$'`.DHIS_US_uid_TE ,'rwLRFX5SrgD' ,'' ,`'DATA SOURCE$'`.TX_RTT_N_M_15_19_x0009_,'openmrs.reporting' ,timestamp  FROM `'DATA SOURCE$'` `'DATA SOURCE$'`) UNION_x000d__x000a_(SELECT  'CPgc9hvEM3i' ,`'DATA SOURCE$'`.Period_uid ,`'DATA SOURCE$'`.DHIS_US_uid_TE ,'exCgsDQR93N' ,'' ,`'DATA SOURCE$'`.TX_RTT_N_M_20_24_x0009_,'openmrs.reporting' ,timestamp  FROM `'DATA SOURCE$'` `'DATA SOURCE$'`) UNION_x000d__x000a_(SELECT  'CPgc9hvEM3i' ,`'DATA SOURCE$'`.Period_uid ,`'DATA SOURCE$'`.DHIS_US_uid_TE ,'MsYxguZGeaU' ,'' ,`'DATA SOURCE$'`.TX_RTT_N_M_25_29_x0009_,'openmrs.reporting' ,timestamp  FROM `'DATA SOURCE$'` `'DATA SOURCE$'`) UNION_x000d__x000a_(SELECT  'CPgc9hvEM3i' ,`'DATA SOURCE$'`.Period_uid ,`'DATA SOURCE$'`.DHIS_US_uid_TE ,'ZcQBMHbgsM6' ,'' ,`'DATA SOURCE$'`.TX_RTT_N_M_30_34_x0009_,'openmrs.reporting' ,timestamp  FROM `'DATA SOURCE$'` `'DATA SOURCE$'`) UNION_x000d__x000a_(SELECT  'CPgc9hvEM3i' ,`'DATA SOURCE$'`.Period_uid ,`'DATA SOURCE$'`.DHIS_US_uid_TE ,'mU8o8Zuc7ky' ,'' ,`'DATA SOURCE$'`.TX_RTT_N_M_35_39_x0009_,'openmrs.reporting' ,timestamp  FROM `'DATA SOURCE$'` `'DATA SOURCE$'`) UNION_x000d__x000a_(SELECT  'CPgc9hvEM3i' ,`'DATA SOURCE$'`.Period_uid ,`'DATA SOURCE$'`.DHIS_US_uid_TE ,'pehZXCgP6oq' ,'' ,`'DATA SOURCE$'`.TX_RTT_N_M_40_44_x0009_,'openmrs.reporting' ,timestamp  FROM `'DATA SOURCE$'` `'DATA SOURCE$'`) UNION_x000d__x000a_(SELECT  'CPgc9hvEM3i' ,`'DATA SOURCE$'`.Period_uid ,`'DATA SOURCE$'`.DHIS_US_uid_TE ,'oHW8NBqNLRh' ,'' ,`'DATA SOURCE$'`.TX_RTT_N_M_45_49_x0009_,'openmrs.reporting' ,timestamp  FROM `'DATA SOURCE$'` `'DATA SOURCE$'`) UNION_x000d__x000a_(SELECT  'CPgc9hvEM3i' ,`'DATA SOURCE$'`.Period_uid ,`'DATA SOURCE$'`.DHIS_US_uid_TE ,'jwL6pKotNkk' ,'' ,`'DATA SOURCE$'`.TX_RTT_N_M_50_x0009_,'openmrs.reporting' ,timestamp  FROM `'DATA SOURCE$'` `'DATA SOURCE$'`) UNION_x000d__x000a_(SELECT  'vwS1cJiwQy2' ,`'DATA SOURCE$'`.Period_uid ,`'DATA SOURCE$'`.DHIS_US_uid_TE ,'S6fS3QtLTOK' ,'' ,`'DATA SOURCE$'`.TX_RTT_PWID_x0009_,'openmrs.reporting' ,timestamp  FROM `'DATA SOURCE$'` `'DATA SOURCE$'`) UNION_x000d__x000a_(SELECT  'vwS1cJiwQy2' ,`'DATA SOURCE$'`.Period_uid ,`'DATA SOURCE$'`.DHIS_US_uid_TE ,'ZKJrOfS46F3' ,'' ,`'DATA SOURCE$'`.TX_RTT_MSM_x0009_,'openmrs.reporting' ,timestamp  FROM `'DATA SOURCE$'` `'DATA SOURCE$'`) UNION_x000d__x000a_(SELECT  'vwS1cJiwQy2' ,`'DATA SOURCE$'`.Period_uid ,`'DATA SOURCE$'`.DHIS_US_uid_TE ,'mEx6W2kmf9M' ,'' ,`'DATA SOURCE$'`.TX_RTT_FSW_x0009_,'openmrs.reporting' ,timestamp  FROM `'DATA SOURCE$'` `'DATA SOURCE$'`) UNION_x000d__x000a_(SELECT  'vwS1cJiwQy2' ,`'DATA SOURCE$'`.Period_uid ,`'DATA SOURCE$'`.DHIS_US_uid_TE ,'s9sPlHfZnVl' ,'' ,`'DATA SOURCE$'`.TX_RTT_Prison_x0009_,'openmrs.reporting' ,timestamp  FROM `'DATA SOURCE$'` `'DATA SOURCE$'`)_x000d__x000a_"/>
  </connection>
  <connection id="2" name="TX_CURR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qBMhZwSQ6eF' ,`'DATA SOURCE$'`.Period_uid ,`'DATA SOURCE$'`.DHIS_US_uid ,'jF6cd1dU990' ,'' ,`'DATA SOURCE$'`.TX_CURR_N_x0009_,'openmrs.reporting' ,timestamp  FROM `'DATA SOURCE$'` `'DATA SOURCE$'`) UNION_x000d__x000a_(SELECT  'haBZml4MZhs' ,`'DATA SOURCE$'`.Period_uid ,`'DATA SOURCE$'`.DHIS_US_uid ,'KZflzwROPZy' ,'' ,`'DATA SOURCE$'`.TX_CURR_N_F_men1_x0009_,'openmrs.reporting' ,timestamp  FROM `'DATA SOURCE$'` `'DATA SOURCE$'`) UNION_x000d__x000a_(SELECT  'haBZml4MZhs' ,`'DATA SOURCE$'`.Period_uid ,`'DATA SOURCE$'`.DHIS_US_uid ,'QGKIHENnovm' ,'' ,`'DATA SOURCE$'`.TX_CURR_N_F_1_4_x0009_,'openmrs.reporting' ,timestamp  FROM `'DATA SOURCE$'` `'DATA SOURCE$'`) UNION_x000d__x000a_(SELECT  'haBZml4MZhs' ,`'DATA SOURCE$'`.Period_uid ,`'DATA SOURCE$'`.DHIS_US_uid ,'QEwB6xwuVM2' ,'' ,`'DATA SOURCE$'`.TX_CURR_N_F_5_9_x0009_,'openmrs.reporting' ,timestamp  FROM `'DATA SOURCE$'` `'DATA SOURCE$'`) UNION_x000d__x000a_(SELECT  'haBZml4MZhs' ,`'DATA SOURCE$'`.Period_uid ,`'DATA SOURCE$'`.DHIS_US_uid ,'vfu0jBiI9yl' ,'' ,`'DATA SOURCE$'`.TX_CURR_N_F_10_14_x0009_,'openmrs.reporting' ,timestamp  FROM `'DATA SOURCE$'` `'DATA SOURCE$'`) UNION_x000d__x000a_(SELECT  'haBZml4MZhs' ,`'DATA SOURCE$'`.Period_uid ,`'DATA SOURCE$'`.DHIS_US_uid ,'kamXEMTqIgs' ,'' ,`'DATA SOURCE$'`.TX_CURR_N_F_15_19_x0009_,'openmrs.reporting' ,timestamp  FROM `'DATA SOURCE$'` `'DATA SOURCE$'`) UNION_x000d__x000a_(SELECT  'haBZml4MZhs' ,`'DATA SOURCE$'`.Period_uid ,`'DATA SOURCE$'`.DHIS_US_uid ,'HDBD9ZdGXU4' ,'' ,`'DATA SOURCE$'`.TX_CURR_N_F_20_24_x0009_,'openmrs.reporting' ,timestamp  FROM `'DATA SOURCE$'` `'DATA SOURCE$'`) UNION_x000d__x000a_(SELECT  'haBZml4MZhs' ,`'DATA SOURCE$'`.Period_uid ,`'DATA SOURCE$'`.DHIS_US_uid ,'QQLtjV1GwP8' ,'' ,`'DATA SOURCE$'`.TX_CURR_N_F_25_29_x0009_,'openmrs.reporting' ,timestamp  FROM `'DATA SOURCE$'` `'DATA SOURCE$'`) UNION_x000d__x000a_(SELECT  'haBZml4MZhs' ,`'DATA SOURCE$'`.Period_uid ,`'DATA SOURCE$'`.DHIS_US_uid ,'wFGHhIHvJ81' ,'' ,`'DATA SOURCE$'`.TX_CURR_N_F_30_34_x0009_,'openmrs.reporting' ,timestamp  FROM `'DATA SOURCE$'` `'DATA SOURCE$'`) UNION_x000d__x000a_(SELECT  'haBZml4MZhs' ,`'DATA SOURCE$'`.Period_uid ,`'DATA SOURCE$'`.DHIS_US_uid ,'U5JEL6X84ws' ,'' ,`'DATA SOURCE$'`.TX_CURR_N_F_35_39_x0009_,'openmrs.reporting' ,timestamp  FROM `'DATA SOURCE$'` `'DATA SOURCE$'`) UNION_x000d__x000a_(SELECT  'haBZml4MZhs' ,`'DATA SOURCE$'`.Period_uid ,`'DATA SOURCE$'`.DHIS_US_uid ,'PRSXCXzhGTa' ,'' ,`'DATA SOURCE$'`.TX_CURR_N_F_40_44_x0009_,'openmrs.reporting' ,timestamp  FROM `'DATA SOURCE$'` `'DATA SOURCE$'`) UNION_x000d__x000a_(SELECT  'haBZml4MZhs' ,`'DATA SOURCE$'`.Period_uid ,`'DATA SOURCE$'`.DHIS_US_uid ,'fOWShkz3YEf' ,'' ,`'DATA SOURCE$'`.TX_CURR_N_F_45_49_x0009_,'openmrs.reporting' ,timestamp  FROM `'DATA SOURCE$'` `'DATA SOURCE$'`) UNION_x000d__x000a_(SELECT  'haBZml4MZhs' ,`'DATA SOURCE$'`.Period_uid ,`'DATA SOURCE$'`.DHIS_US_uid ,'k2UtJMBxiJD' ,'' ,`'DATA SOURCE$'`.TX_CURR_N_F_50_x0009_,'openmrs.reporting' ,timestamp  FROM `'DATA SOURCE$'` `'DATA SOURCE$'`) UNION_x000d__x000a_(SELECT  'haBZml4MZhs' ,`'DATA SOURCE$'`.Period_uid ,`'DATA SOURCE$'`.DHIS_US_uid ,'CfheeUGMtIR' ,'' ,`'DATA SOURCE$'`.TX_CURR_N_M_men1_x0009_,'openmrs.reporting' ,timestamp  FROM `'DATA SOURCE$'` `'DATA SOURCE$'`) UNION_x000d__x000a_(SELECT  'haBZml4MZhs' ,`'DATA SOURCE$'`.Period_uid ,`'DATA SOURCE$'`.DHIS_US_uid ,'qSfMxZFleth' ,'' ,`'DATA SOURCE$'`.TX_CURR_N_M_1_4_x0009_,'openmrs.reporting' ,timestamp  FROM `'DATA SOURCE$'` `'DATA SOURCE$'`) UNION_x000d__x000a_(SELECT  'haBZml4MZhs' ,`'DATA SOURCE$'`.Period_uid ,`'DATA SOURCE$'`.DHIS_US_uid ,'fo0Msn7LsKA' ,'' ,`'DATA SOURCE$'`.TX_CURR_N_M_5_9_x0009_,'openmrs.reporting' ,timestamp  FROM `'DATA SOURCE$'` `'DATA SOURCE$'`) UNION_x000d__x000a_(SELECT  'haBZml4MZhs' ,`'DATA SOURCE$'`.Period_uid ,`'DATA SOURCE$'`.DHIS_US_uid ,'MZAK5l2zUMS' ,'' ,`'DATA SOURCE$'`.TX_CURR_N_M_10_14_x0009_,'openmrs.reporting' ,timestamp  FROM `'DATA SOURCE$'` `'DATA SOURCE$'`) UNION_x000d__x000a_(SELECT  'haBZml4MZhs' ,`'DATA SOURCE$'`.Period_uid ,`'DATA SOURCE$'`.DHIS_US_uid ,'rsErCBanzJl' ,'' ,`'DATA SOURCE$'`.TX_CURR_N_M_15_19_x0009_,'openmrs.reporting' ,timestamp  FROM `'DATA SOURCE$'` `'DATA SOURCE$'`) UNION_x000d__x000a_(SELECT  'haBZml4MZhs' ,`'DATA SOURCE$'`.Period_uid ,`'DATA SOURCE$'`.DHIS_US_uid ,'NHwtIheYXsI' ,'' ,`'DATA SOURCE$'`.TX_CURR_N_M_20_24_x0009_,'openmrs.reporting' ,timestamp  FROM `'DATA SOURCE$'` `'DATA SOURCE$'`) UNION_x000d__x000a_(SELECT  'haBZml4MZhs' ,`'DATA SOURCE$'`.Period_uid ,`'DATA SOURCE$'`.DHIS_US_uid ,'BxFbWUd6OKV' ,'' ,`'DATA SOURCE$'`.TX_CURR_N_M_25_29_x0009_,'openmrs.reporting' ,timestamp  FROM `'DATA SOURCE$'` `'DATA SOURCE$'`) UNION_x000d__x000a_(SELECT  'haBZml4MZhs' ,`'DATA SOURCE$'`.Period_uid ,`'DATA SOURCE$'`.DHIS_US_uid ,'YO5cyLrsZj3' ,'' ,`'DATA SOURCE$'`.TX_CURR_N_M_30_34_x0009_,'openmrs.reporting' ,timestamp  FROM `'DATA SOURCE$'` `'DATA SOURCE$'`) UNION_x000d__x000a_(SELECT  'haBZml4MZhs' ,`'DATA SOURCE$'`.Period_uid ,`'DATA SOURCE$'`.DHIS_US_uid ,'M8e8Ir2lGIv' ,'' ,`'DATA SOURCE$'`.TX_CURR_N_M_35_39_x0009_,'openmrs.reporting' ,timestamp  FROM `'DATA SOURCE$'` `'DATA SOURCE$'`) UNION_x000d__x000a_(SELECT  'haBZml4MZhs' ,`'DATA SOURCE$'`.Period_uid ,`'DATA SOURCE$'`.DHIS_US_uid ,'b0ZbzVTCyy8' ,'' ,`'DATA SOURCE$'`.TX_CURR_N_M_40_44_x0009_,'openmrs.reporting' ,timestamp  FROM `'DATA SOURCE$'` `'DATA SOURCE$'`) UNION_x000d__x000a_(SELECT  'haBZml4MZhs' ,`'DATA SOURCE$'`.Period_uid ,`'DATA SOURCE$'`.DHIS_US_uid ,'dW6Kovehl5H' ,'' ,`'DATA SOURCE$'`.TX_CURR_N_M_45_49_x0009_,'openmrs.reporting' ,timestamp  FROM `'DATA SOURCE$'` `'DATA SOURCE$'`) UNION_x000d__x000a_(SELECT  'haBZml4MZhs' ,`'DATA SOURCE$'`.Period_uid ,`'DATA SOURCE$'`.DHIS_US_uid ,'DtH0HcmLhql' ,'' ,`'DATA SOURCE$'`.TX_CURR_N_M_50_x0009_,'openmrs.reporting' ,timestamp  FROM `'DATA SOURCE$'` `'DATA SOURCE$'`) UNION_x000d__x000a_(SELECT  'hl8Zx8huzrh' ,`'DATA SOURCE$'`.Period_uid ,`'DATA SOURCE$'`.DHIS_US_uid ,'J1shDFmLPOr' ,'' ,`'DATA SOURCE$'`.TX_CURR_PWID_x0009_,'openmrs.reporting' ,timestamp  FROM `'DATA SOURCE$'` `'DATA SOURCE$'`) UNION_x000d__x000a_(SELECT  'hl8Zx8huzrh' ,`'DATA SOURCE$'`.Period_uid ,`'DATA SOURCE$'`.DHIS_US_uid ,'tqmpsV0klTt' ,'' ,`'DATA SOURCE$'`.TX_CURR_MSM_x0009_,'openmrs.reporting' ,timestamp  FROM `'DATA SOURCE$'` `'DATA SOURCE$'`) UNION_x000d__x000a_(SELECT  'hl8Zx8huzrh' ,`'DATA SOURCE$'`.Period_uid ,`'DATA SOURCE$'`.DHIS_US_uid ,'CsQ2NnX6Qx2' ,'' ,`'DATA SOURCE$'`.TX_CURR_FSW_x0009_,'openmrs.reporting' ,timestamp  FROM `'DATA SOURCE$'` `'DATA SOURCE$'`) UNION_x000d__x000a_(SELECT  'hl8Zx8huzrh' ,`'DATA SOURCE$'`.Period_uid ,`'DATA SOURCE$'`.DHIS_US_uid ,'lcwxFuhQZNC' ,'' ,`'DATA SOURCE$'`.TX_CURR_Prison_x0009_,'openmrs.reporting' ,timestamp  FROM `'DATA SOURCE$'` `'DATA SOURCE$'`) UNION_x000d__x000a_(SELECT  'KnGi7H55EGg' ,`'DATA SOURCE$'`.Period_uid ,`'DATA SOURCE$'`.DHIS_US_uid ,'YJCEzC1T9n4' ,'' ,`'DATA SOURCE$'`.TX_CURR_Men3_M_Men15,'openmrs.reporting' ,timestamp  FROM `'DATA SOURCE$'` `'DATA SOURCE$'`) UNION_x000d__x000a_(SELECT  'KnGi7H55EGg' ,`'DATA SOURCE$'`.Period_uid ,`'DATA SOURCE$'`.DHIS_US_uid ,'ohEWe2Vivh5' ,'' ,`'DATA SOURCE$'`.TX_CURR_Men3_M_Mai15 ,'openmrs.reporting' ,timestamp  FROM `'DATA SOURCE$'` `'DATA SOURCE$'`) UNION_x000d__x000a_(SELECT  'KnGi7H55EGg' ,`'DATA SOURCE$'`.Period_uid ,`'DATA SOURCE$'`.DHIS_US_uid ,'KxwByfhV7O8' ,'' ,`'DATA SOURCE$'`.TX_CURR_Men3_F_Men15 ,'openmrs.reporting' ,timestamp  FROM `'DATA SOURCE$'` `'DATA SOURCE$'`) UNION_x000d__x000a_(SELECT  'KnGi7H55EGg' ,`'DATA SOURCE$'`.Period_uid ,`'DATA SOURCE$'`.DHIS_US_uid ,'od7ixo8D1R0' ,'' ,`'DATA SOURCE$'`.TX_CURR_Men3_F_Mai15_x0009_,'openmrs.reporting' ,timestamp  FROM `'DATA SOURCE$'` `'DATA SOURCE$'`) UNION_x000d__x000a_(SELECT  'rozYBC48sJW' ,`'DATA SOURCE$'`.Period_uid ,`'DATA SOURCE$'`.DHIS_US_uid ,'YJCEzC1T9n4' ,'' ,`'DATA SOURCE$'`.TX_CURR_3_5_M_Men15,'openmrs.reporting' ,timestamp  FROM `'DATA SOURCE$'` `'DATA SOURCE$'`) UNION_x000d__x000a_(SELECT  'rozYBC48sJW' ,`'DATA SOURCE$'`.Period_uid ,`'DATA SOURCE$'`.DHIS_US_uid ,'ohEWe2Vivh5' ,'' ,`'DATA SOURCE$'`.TX_CURR_3_5_M_Mai15 ,'openmrs.reporting' ,timestamp  FROM `'DATA SOURCE$'` `'DATA SOURCE$'`) UNION_x000d__x000a_(SELECT  'rozYBC48sJW' ,`'DATA SOURCE$'`.Period_uid ,`'DATA SOURCE$'`.DHIS_US_uid ,'KxwByfhV7O8' ,'' ,`'DATA SOURCE$'`.TX_CURR_3_5_F_Men15 ,'openmrs.reporting' ,timestamp  FROM `'DATA SOURCE$'` `'DATA SOURCE$'`) UNION_x000d__x000a_(SELECT  'rozYBC48sJW' ,`'DATA SOURCE$'`.Period_uid ,`'DATA SOURCE$'`.DHIS_US_uid ,'od7ixo8D1R0' ,'' ,`'DATA SOURCE$'`.TX_CURR_3_5_F_Mai15_x0009_,'openmrs.reporting' ,timestamp  FROM `'DATA SOURCE$'` `'DATA SOURCE$'`) UNION_x000d__x000a_(SELECT  'y9OqV4BvWHi' ,`'DATA SOURCE$'`.Period_uid ,`'DATA SOURCE$'`.DHIS_US_uid ,'YJCEzC1T9n4' ,'' ,`'DATA SOURCE$'`.TX_CURR_Mai6_M_Men15,'openmrs.reporting' ,timestamp  FROM `'DATA SOURCE$'` `'DATA SOURCE$'`) UNION_x000d__x000a_(SELECT  'y9OqV4BvWHi' ,`'DATA SOURCE$'`.Period_uid ,`'DATA SOURCE$'`.DHIS_US_uid ,'ohEWe2Vivh5' ,'' ,`'DATA SOURCE$'`.TX_CURR_Mai6_M_Mai15 ,'openmrs.reporting' ,timestamp  FROM `'DATA SOURCE$'` `'DATA SOURCE$'`) UNION_x000d__x000a_(SELECT  'y9OqV4BvWHi' ,`'DATA SOURCE$'`.Period_uid ,`'DATA SOURCE$'`.DHIS_US_uid ,'KxwByfhV7O8' ,'' ,`'DATA SOURCE$'`.TX_CURR_Mai6_F_Men15 ,'openmrs.reporting' ,timestamp  FROM `'DATA SOURCE$'` `'DATA SOURCE$'`) UNION_x000d__x000a_(SELECT  'y9OqV4BvWHi' ,`'DATA SOURCE$'`.Period_uid ,`'DATA SOURCE$'`.DHIS_US_uid ,'od7ixo8D1R0' ,'' ,`'DATA SOURCE$'`.TX_CURR_Mai6_F_Mai15_x0009_,'openmrs.reporting' ,timestamp  FROM `'DATA SOURCE$'` `'DATA SOURCE$'`)"/>
  </connection>
  <connection id="3" name="TX_ML DIED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T7aNWy72bob' ,`'DATA SOURCE$'`.Period_uid ,`'DATA SOURCE$'`.DHIS_US_uid_TE ,'jF6cd1dU990' ,'' ,`'DATA SOURCE$'`.TX_ML_x0009_,'openmrs.reporting' ,timestamp  FROM `'DATA SOURCE$'` `'DATA SOURCE$'`) UNION_x000d__x000a_(SELECT  'Suonyuj3M4s' ,`'DATA SOURCE$'`.Period_uid ,`'DATA SOURCE$'`.DHIS_US_uid_TE ,'fsfQRgaE2ch' ,'' ,`'DATA SOURCE$'`.TX_ML_DIED_F_men1_x0009_,'openmrs.reporting' ,timestamp  FROM `'DATA SOURCE$'` `'DATA SOURCE$'`) UNION_x000d__x000a_(SELECT  'Suonyuj3M4s' ,`'DATA SOURCE$'`.Period_uid ,`'DATA SOURCE$'`.DHIS_US_uid_TE ,'jVj66d0C3vW' ,'' ,`'DATA SOURCE$'`.TX_ML_DIED_F_1_4_x0009_,'openmrs.reporting' ,timestamp  FROM `'DATA SOURCE$'` `'DATA SOURCE$'`) UNION_x000d__x000a_(SELECT  'Suonyuj3M4s' ,`'DATA SOURCE$'`.Period_uid ,`'DATA SOURCE$'`.DHIS_US_uid_TE ,'efmlF736c57' ,'' ,`'DATA SOURCE$'`.TX_ML_DIED_F_5_9_x0009_,'openmrs.reporting' ,timestamp  FROM `'DATA SOURCE$'` `'DATA SOURCE$'`) UNION_x000d__x000a_(SELECT  'Suonyuj3M4s' ,`'DATA SOURCE$'`.Period_uid ,`'DATA SOURCE$'`.DHIS_US_uid_TE ,'qQ80MGHxijx' ,'' ,`'DATA SOURCE$'`.TX_ML_DIED_F_10_14_x0009_,'openmrs.reporting' ,timestamp  FROM `'DATA SOURCE$'` `'DATA SOURCE$'`) UNION_x000d__x000a_(SELECT  'Suonyuj3M4s' ,`'DATA SOURCE$'`.Period_uid ,`'DATA SOURCE$'`.DHIS_US_uid_TE ,'RGTfwSTGwHK' ,'' ,`'DATA SOURCE$'`.TX_ML_DIED_F_15_19_x0009_,'openmrs.reporting' ,timestamp  FROM `'DATA SOURCE$'` `'DATA SOURCE$'`) UNION_x000d__x000a_(SELECT  'Suonyuj3M4s' ,`'DATA SOURCE$'`.Period_uid ,`'DATA SOURCE$'`.DHIS_US_uid_TE ,'q6uwgBch1SU' ,'' ,`'DATA SOURCE$'`.TX_ML_DIED_F_20_24_x0009_,'openmrs.reporting' ,timestamp  FROM `'DATA SOURCE$'` `'DATA SOURCE$'`) UNION_x000d__x000a_(SELECT  'Suonyuj3M4s' ,`'DATA SOURCE$'`.Period_uid ,`'DATA SOURCE$'`.DHIS_US_uid_TE ,'r4o4l9NLfeE' ,'' ,`'DATA SOURCE$'`.TX_ML_DIED_F_25_29_x0009_,'openmrs.reporting' ,timestamp  FROM `'DATA SOURCE$'` `'DATA SOURCE$'`) UNION_x000d__x000a_(SELECT  'Suonyuj3M4s' ,`'DATA SOURCE$'`.Period_uid ,`'DATA SOURCE$'`.DHIS_US_uid_TE ,'wxobqGUgYHu' ,'' ,`'DATA SOURCE$'`.TX_ML_DIED_F_30_34_x0009_,'openmrs.reporting' ,timestamp  FROM `'DATA SOURCE$'` `'DATA SOURCE$'`) UNION_x000d__x000a_(SELECT  'Suonyuj3M4s' ,`'DATA SOURCE$'`.Period_uid ,`'DATA SOURCE$'`.DHIS_US_uid_TE ,'bxYEXnxImNC' ,'' ,`'DATA SOURCE$'`.TX_ML_DIED_F_35_39_x0009_,'openmrs.reporting' ,timestamp  FROM `'DATA SOURCE$'` `'DATA SOURCE$'`) UNION_x000d__x000a_(SELECT  'Suonyuj3M4s' ,`'DATA SOURCE$'`.Period_uid ,`'DATA SOURCE$'`.DHIS_US_uid_TE ,'vEopK3uPHDD' ,'' ,`'DATA SOURCE$'`.TX_ML_DIED_F_40_44_x0009_,'openmrs.reporting' ,timestamp  FROM `'DATA SOURCE$'` `'DATA SOURCE$'`) UNION_x000d__x000a_(SELECT  'Suonyuj3M4s' ,`'DATA SOURCE$'`.Period_uid ,`'DATA SOURCE$'`.DHIS_US_uid_TE ,'p2dbdvQboWr' ,'' ,`'DATA SOURCE$'`.TX_ML_DIED_F_45_49_x0009_,'openmrs.reporting' ,timestamp  FROM `'DATA SOURCE$'` `'DATA SOURCE$'`) UNION_x000d__x000a_(SELECT  'Suonyuj3M4s' ,`'DATA SOURCE$'`.Period_uid ,`'DATA SOURCE$'`.DHIS_US_uid_TE ,'WIcIt1zYByy' ,'' ,`'DATA SOURCE$'`.TX_ML_DIED_F_50_x0009_,'openmrs.reporting' ,timestamp  FROM `'DATA SOURCE$'` `'DATA SOURCE$'`) UNION_x000d__x000a_(SELECT  'Suonyuj3M4s' ,`'DATA SOURCE$'`.Period_uid ,`'DATA SOURCE$'`.DHIS_US_uid_TE ,'DkPqLzQcuRB' ,'' ,`'DATA SOURCE$'`.TX_ML_DIED_M_men1_x0009_,'openmrs.reporting' ,timestamp  FROM `'DATA SOURCE$'` `'DATA SOURCE$'`) UNION_x000d__x000a_(SELECT  'Suonyuj3M4s' ,`'DATA SOURCE$'`.Period_uid ,`'DATA SOURCE$'`.DHIS_US_uid_TE ,'ROnNltYnFcS' ,'' ,`'DATA SOURCE$'`.TX_ML_DIED_M_1_4_x0009_,'openmrs.reporting' ,timestamp  FROM `'DATA SOURCE$'` `'DATA SOURCE$'`) UNION_x000d__x000a_(SELECT  'Suonyuj3M4s' ,`'DATA SOURCE$'`.Period_uid ,`'DATA SOURCE$'`.DHIS_US_uid_TE ,'TYZ4RF7SXwA' ,'' ,`'DATA SOURCE$'`.TX_ML_DIED_M_5_9_x0009_,'openmrs.reporting' ,timestamp  FROM `'DATA SOURCE$'` `'DATA SOURCE$'`) UNION_x000d__x000a_(SELECT  'Suonyuj3M4s' ,`'DATA SOURCE$'`.Period_uid ,`'DATA SOURCE$'`.DHIS_US_uid_TE ,'WsT0MCrJy9g' ,'' ,`'DATA SOURCE$'`.TX_ML_DIED_M_10_14_x0009_,'openmrs.reporting' ,timestamp  FROM `'DATA SOURCE$'` `'DATA SOURCE$'`) UNION_x000d__x000a_(SELECT  'Suonyuj3M4s' ,`'DATA SOURCE$'`.Period_uid ,`'DATA SOURCE$'`.DHIS_US_uid_TE ,'gFkGmFujIwJ' ,'' ,`'DATA SOURCE$'`.TX_ML_DIED_M_15_19_x0009_,'openmrs.reporting' ,timestamp  FROM `'DATA SOURCE$'` `'DATA SOURCE$'`) UNION_x000d__x000a_(SELECT  'Suonyuj3M4s' ,`'DATA SOURCE$'`.Period_uid ,`'DATA SOURCE$'`.DHIS_US_uid_TE ,'IALlEmLhUwl' ,'' ,`'DATA SOURCE$'`.TX_ML_DIED_M_20_24_x0009_,'openmrs.reporting' ,timestamp  FROM `'DATA SOURCE$'` `'DATA SOURCE$'`) UNION_x000d__x000a_(SELECT  'Suonyuj3M4s' ,`'DATA SOURCE$'`.Period_uid ,`'DATA SOURCE$'`.DHIS_US_uid_TE ,'mSxIq7aQL2x' ,'' ,`'DATA SOURCE$'`.TX_ML_DIED_M_25_29_x0009_,'openmrs.reporting' ,timestamp  FROM `'DATA SOURCE$'` `'DATA SOURCE$'`) UNION_x000d__x000a_(SELECT  'Suonyuj3M4s' ,`'DATA SOURCE$'`.Period_uid ,`'DATA SOURCE$'`.DHIS_US_uid_TE ,'mxG9gaFwbGU' ,'' ,`'DATA SOURCE$'`.TX_ML_DIED_M_30_34_x0009_,'openmrs.reporting' ,timestamp  FROM `'DATA SOURCE$'` `'DATA SOURCE$'`) UNION_x000d__x000a_(SELECT  'Suonyuj3M4s' ,`'DATA SOURCE$'`.Period_uid ,`'DATA SOURCE$'`.DHIS_US_uid_TE ,'QKZ49Hf82jj' ,'' ,`'DATA SOURCE$'`.TX_ML_DIED_M_35_39_x0009_,'openmrs.reporting' ,timestamp  FROM `'DATA SOURCE$'` `'DATA SOURCE$'`) UNION_x000d__x000a_(SELECT  'Suonyuj3M4s' ,`'DATA SOURCE$'`.Period_uid ,`'DATA SOURCE$'`.DHIS_US_uid_TE ,'OOaf6I07hQ0' ,'' ,`'DATA SOURCE$'`.TX_ML_DIED_M_40_44_x0009_,'openmrs.reporting' ,timestamp  FROM `'DATA SOURCE$'` `'DATA SOURCE$'`) UNION_x000d__x000a_(SELECT  'Suonyuj3M4s' ,`'DATA SOURCE$'`.Period_uid ,`'DATA SOURCE$'`.DHIS_US_uid_TE ,'dQfa4frhGVE' ,'' ,`'DATA SOURCE$'`.TX_ML_DIED_M_45_49_x0009_,'openmrs.reporting' ,timestamp  FROM `'DATA SOURCE$'` `'DATA SOURCE$'`) UNION_x000d__x000a_(SELECT  'Suonyuj3M4s' ,`'DATA SOURCE$'`.Period_uid ,`'DATA SOURCE$'`.DHIS_US_uid_TE ,'zm3GKnXb0Pk' ,'' ,`'DATA SOURCE$'`.TX_ML_DIED_M_50_x0009_,'openmrs.reporting' ,timestamp  FROM `'DATA SOURCE$'` `'DATA SOURCE$'`)"/>
  </connection>
  <connection id="4" name="TX_ML LTFU &lt;3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 ,'HNGI3QegyV3' ,'' ,`'DATA SOURCE_2$'`.TX_ML_Men3_F_men1_x0009_,'openmrs.reporting' ,timestamp  FROM `'DATA SOURCE_2$'` `'DATA SOURCE_2$'`) UNION_x000d__x000a_(SELECT  'Suonyuj3M4s' ,`'DATA SOURCE_2$'`.Period_uid ,`'DATA SOURCE_2$'`.DHIS_US_uid_TE ,'wmFvEewxsrq' ,'' ,`'DATA SOURCE_2$'`.TX_ML_Men3_F_1_4_x0009_,'openmrs.reporting' ,timestamp  FROM `'DATA SOURCE_2$'` `'DATA SOURCE_2$'`) UNION_x000d__x000a_(SELECT  'Suonyuj3M4s' ,`'DATA SOURCE_2$'`.Period_uid ,`'DATA SOURCE_2$'`.DHIS_US_uid_TE ,'jWasrY0GBaF' ,'' ,`'DATA SOURCE_2$'`.TX_ML_Men3_F_5_9_x0009_,'openmrs.reporting' ,timestamp  FROM `'DATA SOURCE_2$'` `'DATA SOURCE_2$'`) UNION_x000d__x000a_(SELECT  'Suonyuj3M4s' ,`'DATA SOURCE_2$'`.Period_uid ,`'DATA SOURCE_2$'`.DHIS_US_uid_TE ,'yfDPbLTEV99' ,'' ,`'DATA SOURCE_2$'`.TX_ML_Men3_F_10_14_x0009_,'openmrs.reporting' ,timestamp  FROM `'DATA SOURCE_2$'` `'DATA SOURCE_2$'`) UNION_x000d__x000a_(SELECT  'Suonyuj3M4s' ,`'DATA SOURCE_2$'`.Period_uid ,`'DATA SOURCE_2$'`.DHIS_US_uid_TE ,'Fn7TsInMQhS' ,'' ,`'DATA SOURCE_2$'`.TX_ML_Men3_F_15_19_x0009_,'openmrs.reporting' ,timestamp  FROM `'DATA SOURCE_2$'` `'DATA SOURCE_2$'`) UNION_x000d__x000a_(SELECT  'Suonyuj3M4s' ,`'DATA SOURCE_2$'`.Period_uid ,`'DATA SOURCE_2$'`.DHIS_US_uid_TE ,'C4iMKTK8fPX' ,'' ,`'DATA SOURCE_2$'`.TX_ML_Men3_F_20_24_x0009_,'openmrs.reporting' ,timestamp  FROM `'DATA SOURCE_2$'` `'DATA SOURCE_2$'`) UNION_x000d__x000a_(SELECT  'Suonyuj3M4s' ,`'DATA SOURCE_2$'`.Period_uid ,`'DATA SOURCE_2$'`.DHIS_US_uid_TE ,'MCK3xo7SMCS' ,'' ,`'DATA SOURCE_2$'`.TX_ML_Men3_F_25_29_x0009_,'openmrs.reporting' ,timestamp  FROM `'DATA SOURCE_2$'` `'DATA SOURCE_2$'`) UNION_x000d__x000a_(SELECT  'Suonyuj3M4s' ,`'DATA SOURCE_2$'`.Period_uid ,`'DATA SOURCE_2$'`.DHIS_US_uid_TE ,'YQ4Wt1tZMdK' ,'' ,`'DATA SOURCE_2$'`.TX_ML_Men3_F_30_34_x0009_,'openmrs.reporting' ,timestamp  FROM `'DATA SOURCE_2$'` `'DATA SOURCE_2$'`) UNION_x000d__x000a_(SELECT  'Suonyuj3M4s' ,`'DATA SOURCE_2$'`.Period_uid ,`'DATA SOURCE_2$'`.DHIS_US_uid_TE ,'uSJc6B2NbYd' ,'' ,`'DATA SOURCE_2$'`.TX_ML_Men3_F_35_39_x0009_,'openmrs.reporting' ,timestamp  FROM `'DATA SOURCE_2$'` `'DATA SOURCE_2$'`) UNION_x000d__x000a_(SELECT  'Suonyuj3M4s' ,`'DATA SOURCE_2$'`.Period_uid ,`'DATA SOURCE_2$'`.DHIS_US_uid_TE ,'zTj7lgJvwYZ' ,'' ,`'DATA SOURCE_2$'`.TX_ML_Men3_F_40_44_x0009_,'openmrs.reporting' ,timestamp  FROM `'DATA SOURCE_2$'` `'DATA SOURCE_2$'`) UNION_x000d__x000a_(SELECT  'Suonyuj3M4s' ,`'DATA SOURCE_2$'`.Period_uid ,`'DATA SOURCE_2$'`.DHIS_US_uid_TE ,'n4wL1Va4o94' ,'' ,`'DATA SOURCE_2$'`.TX_ML_Men3_F_45_49_x0009_,'openmrs.reporting' ,timestamp  FROM `'DATA SOURCE_2$'` `'DATA SOURCE_2$'`) UNION_x000d__x000a_(SELECT  'Suonyuj3M4s' ,`'DATA SOURCE_2$'`.Period_uid ,`'DATA SOURCE_2$'`.DHIS_US_uid_TE ,'tdl9978JB05' ,'' ,`'DATA SOURCE_2$'`.TX_ML_Men3_F_50_x0009_,'openmrs.reporting' ,timestamp  FROM `'DATA SOURCE_2$'` `'DATA SOURCE_2$'`) UNION_x000d__x000a_(SELECT  'Suonyuj3M4s' ,`'DATA SOURCE_2$'`.Period_uid ,`'DATA SOURCE_2$'`.DHIS_US_uid_TE ,'G1ofFrJK0k6' ,'' ,`'DATA SOURCE_2$'`.TX_ML_Men3_M_men1_x0009_,'openmrs.reporting' ,timestamp  FROM `'DATA SOURCE_2$'` `'DATA SOURCE_2$'`) UNION_x000d__x000a_(SELECT  'Suonyuj3M4s' ,`'DATA SOURCE_2$'`.Period_uid ,`'DATA SOURCE_2$'`.DHIS_US_uid_TE ,'yAYX3pN4V67' ,'' ,`'DATA SOURCE_2$'`.TX_ML_Men3_M_1_4_x0009_,'openmrs.reporting' ,timestamp  FROM `'DATA SOURCE_2$'` `'DATA SOURCE_2$'`) UNION_x000d__x000a_(SELECT  'Suonyuj3M4s' ,`'DATA SOURCE_2$'`.Period_uid ,`'DATA SOURCE_2$'`.DHIS_US_uid_TE ,'QY1oOvIcFgF' ,'' ,`'DATA SOURCE_2$'`.TX_ML_Men3_M_5_9_x0009_,'openmrs.reporting' ,timestamp  FROM `'DATA SOURCE_2$'` `'DATA SOURCE_2$'`) UNION_x000d__x000a_(SELECT  'Suonyuj3M4s' ,`'DATA SOURCE_2$'`.Period_uid ,`'DATA SOURCE_2$'`.DHIS_US_uid_TE ,'iBiemBNOTl1' ,'' ,`'DATA SOURCE_2$'`.TX_ML_Men3_M_10_14_x0009_,'openmrs.reporting' ,timestamp  FROM `'DATA SOURCE_2$'` `'DATA SOURCE_2$'`) UNION_x000d__x000a_(SELECT  'Suonyuj3M4s' ,`'DATA SOURCE_2$'`.Period_uid ,`'DATA SOURCE_2$'`.DHIS_US_uid_TE ,'iWEvGfQx1hq' ,'' ,`'DATA SOURCE_2$'`.TX_ML_Men3_M_15_19_x0009_,'openmrs.reporting' ,timestamp  FROM `'DATA SOURCE_2$'` `'DATA SOURCE_2$'`) UNION_x000d__x000a_(SELECT  'Suonyuj3M4s' ,`'DATA SOURCE_2$'`.Period_uid ,`'DATA SOURCE_2$'`.DHIS_US_uid_TE ,'cYQximJc2bK' ,'' ,`'DATA SOURCE_2$'`.TX_ML_Men3_M_20_24_x0009_,'openmrs.reporting' ,timestamp  FROM `'DATA SOURCE_2$'` `'DATA SOURCE_2$'`) UNION_x000d__x000a_(SELECT  'Suonyuj3M4s' ,`'DATA SOURCE_2$'`.Period_uid ,`'DATA SOURCE_2$'`.DHIS_US_uid_TE ,'PdKo55VTkZp' ,'' ,`'DATA SOURCE_2$'`.TX_ML_Men3_M_25_29_x0009_,'openmrs.reporting' ,timestamp  FROM `'DATA SOURCE_2$'` `'DATA SOURCE_2$'`) UNION_x000d__x000a_(SELECT  'Suonyuj3M4s' ,`'DATA SOURCE_2$'`.Period_uid ,`'DATA SOURCE_2$'`.DHIS_US_uid_TE ,'TuWhAjY6BHf' ,'' ,`'DATA SOURCE_2$'`.TX_ML_Men3_M_30_34_x0009_,'openmrs.reporting' ,timestamp  FROM `'DATA SOURCE_2$'` `'DATA SOURCE_2$'`) UNION_x000d__x000a_(SELECT  'Suonyuj3M4s' ,`'DATA SOURCE_2$'`.Period_uid ,`'DATA SOURCE_2$'`.DHIS_US_uid_TE ,'d7XVKzGYE4C' ,'' ,`'DATA SOURCE_2$'`.TX_ML_Men3_M_35_39_x0009_,'openmrs.reporting' ,timestamp  FROM `'DATA SOURCE_2$'` `'DATA SOURCE_2$'`) UNION_x000d__x000a_(SELECT  'Suonyuj3M4s' ,`'DATA SOURCE_2$'`.Period_uid ,`'DATA SOURCE_2$'`.DHIS_US_uid_TE ,'I9pl3sGW1Cg' ,'' ,`'DATA SOURCE_2$'`.TX_ML_Men3_M_40_44_x0009_,'openmrs.reporting' ,timestamp  FROM `'DATA SOURCE_2$'` `'DATA SOURCE_2$'`) UNION_x000d__x000a_(SELECT  'Suonyuj3M4s' ,`'DATA SOURCE_2$'`.Period_uid ,`'DATA SOURCE_2$'`.DHIS_US_uid_TE ,'PB1h6okEeGs' ,'' ,`'DATA SOURCE_2$'`.TX_ML_Men3_M_45_49_x0009_,'openmrs.reporting' ,timestamp  FROM `'DATA SOURCE_2$'` `'DATA SOURCE_2$'`) UNION_x000d__x000a_(SELECT  'Suonyuj3M4s' ,`'DATA SOURCE_2$'`.Period_uid ,`'DATA SOURCE_2$'`.DHIS_US_uid_TE ,'co8zN639XGK' ,'' ,`'DATA SOURCE_2$'`.TX_ML_Men3_M_50_x0009_,'openmrs.reporting' ,timestamp  FROM `'DATA SOURCE_2$'` `'DATA SOURCE_2$'`)"/>
  </connection>
  <connection id="5" name="TX_ML LTFU &gt;3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 ,'iEOPv8Gcyz6' ,'' ,`'DATA SOURCE_2$'`.TX_ML_Mai3_F_men1_x0009_,'openmrs.reporting' ,timestamp  FROM `'DATA SOURCE_2$'` `'DATA SOURCE_2$'`) UNION_x000d__x000a_(SELECT  'Suonyuj3M4s' ,`'DATA SOURCE_2$'`.Period_uid ,`'DATA SOURCE_2$'`.DHIS_US_uid_TE ,'SnDjU9rnIpa' ,'' ,`'DATA SOURCE_2$'`.TX_ML_Mai3_F_1_4_x0009_,'openmrs.reporting' ,timestamp  FROM `'DATA SOURCE_2$'` `'DATA SOURCE_2$'`) UNION_x000d__x000a_(SELECT  'Suonyuj3M4s' ,`'DATA SOURCE_2$'`.Period_uid ,`'DATA SOURCE_2$'`.DHIS_US_uid_TE ,'yYBNICU7fDf' ,'' ,`'DATA SOURCE_2$'`.TX_ML_Mai3_F_5_9_x0009_,'openmrs.reporting' ,timestamp  FROM `'DATA SOURCE_2$'` `'DATA SOURCE_2$'`) UNION_x000d__x000a_(SELECT  'Suonyuj3M4s' ,`'DATA SOURCE_2$'`.Period_uid ,`'DATA SOURCE_2$'`.DHIS_US_uid_TE ,'h0RJsWliNIu' ,'' ,`'DATA SOURCE_2$'`.TX_ML_Mai3_F_10_14_x0009_,'openmrs.reporting' ,timestamp  FROM `'DATA SOURCE_2$'` `'DATA SOURCE_2$'`) UNION_x000d__x000a_(SELECT  'Suonyuj3M4s' ,`'DATA SOURCE_2$'`.Period_uid ,`'DATA SOURCE_2$'`.DHIS_US_uid_TE ,'pJgIU4Iz9ME' ,'' ,`'DATA SOURCE_2$'`.TX_ML_Mai3_F_15_19_x0009_,'openmrs.reporting' ,timestamp  FROM `'DATA SOURCE_2$'` `'DATA SOURCE_2$'`) UNION_x000d__x000a_(SELECT  'Suonyuj3M4s' ,`'DATA SOURCE_2$'`.Period_uid ,`'DATA SOURCE_2$'`.DHIS_US_uid_TE ,'OwE6L2gtGwW' ,'' ,`'DATA SOURCE_2$'`.TX_ML_Mai3_F_20_24_x0009_,'openmrs.reporting' ,timestamp  FROM `'DATA SOURCE_2$'` `'DATA SOURCE_2$'`) UNION_x000d__x000a_(SELECT  'Suonyuj3M4s' ,`'DATA SOURCE_2$'`.Period_uid ,`'DATA SOURCE_2$'`.DHIS_US_uid_TE ,'ct20VAEXRva' ,'' ,`'DATA SOURCE_2$'`.TX_ML_Mai3_F_25_29_x0009_,'openmrs.reporting' ,timestamp  FROM `'DATA SOURCE_2$'` `'DATA SOURCE_2$'`) UNION_x000d__x000a_(SELECT  'Suonyuj3M4s' ,`'DATA SOURCE_2$'`.Period_uid ,`'DATA SOURCE_2$'`.DHIS_US_uid_TE ,'LM5boCjljfy' ,'' ,`'DATA SOURCE_2$'`.TX_ML_Mai3_F_30_34_x0009_,'openmrs.reporting' ,timestamp  FROM `'DATA SOURCE_2$'` `'DATA SOURCE_2$'`) UNION_x000d__x000a_(SELECT  'Suonyuj3M4s' ,`'DATA SOURCE_2$'`.Period_uid ,`'DATA SOURCE_2$'`.DHIS_US_uid_TE ,'rWeGCszIn7n' ,'' ,`'DATA SOURCE_2$'`.TX_ML_Mai3_F_35_39_x0009_,'openmrs.reporting' ,timestamp  FROM `'DATA SOURCE_2$'` `'DATA SOURCE_2$'`) UNION_x000d__x000a_(SELECT  'Suonyuj3M4s' ,`'DATA SOURCE_2$'`.Period_uid ,`'DATA SOURCE_2$'`.DHIS_US_uid_TE ,'oRNFfkTUXbZ' ,'' ,`'DATA SOURCE_2$'`.TX_ML_Mai3_F_40_44_x0009_,'openmrs.reporting' ,timestamp  FROM `'DATA SOURCE_2$'` `'DATA SOURCE_2$'`) UNION_x000d__x000a_(SELECT  'Suonyuj3M4s' ,`'DATA SOURCE_2$'`.Period_uid ,`'DATA SOURCE_2$'`.DHIS_US_uid_TE ,'Zj8s1XNcbgg' ,'' ,`'DATA SOURCE_2$'`.TX_ML_Mai3_F_45_49_x0009_,'openmrs.reporting' ,timestamp  FROM `'DATA SOURCE_2$'` `'DATA SOURCE_2$'`) UNION_x000d__x000a_(SELECT  'Suonyuj3M4s' ,`'DATA SOURCE_2$'`.Period_uid ,`'DATA SOURCE_2$'`.DHIS_US_uid_TE ,'tiffAVUdljY' ,'' ,`'DATA SOURCE_2$'`.TX_ML_Mai3_F_50_x0009_,'openmrs.reporting' ,timestamp  FROM `'DATA SOURCE_2$'` `'DATA SOURCE_2$'`) UNION_x000d__x000a_(SELECT  'Suonyuj3M4s' ,`'DATA SOURCE_2$'`.Period_uid ,`'DATA SOURCE_2$'`.DHIS_US_uid_TE ,'xuZmOy361xp' ,'' ,`'DATA SOURCE_2$'`.TX_ML_Mai3_M_men1_x0009_,'openmrs.reporting' ,timestamp  FROM `'DATA SOURCE_2$'` `'DATA SOURCE_2$'`) UNION_x000d__x000a_(SELECT  'Suonyuj3M4s' ,`'DATA SOURCE_2$'`.Period_uid ,`'DATA SOURCE_2$'`.DHIS_US_uid_TE ,'pG3lRnc6uoG' ,'' ,`'DATA SOURCE_2$'`.TX_ML_Mai3_M_1_4_x0009_,'openmrs.reporting' ,timestamp  FROM `'DATA SOURCE_2$'` `'DATA SOURCE_2$'`) UNION_x000d__x000a_(SELECT  'Suonyuj3M4s' ,`'DATA SOURCE_2$'`.Period_uid ,`'DATA SOURCE_2$'`.DHIS_US_uid_TE ,'QQoE6PujjB7' ,'' ,`'DATA SOURCE_2$'`.TX_ML_Mai3_M_5_9_x0009_,'openmrs.reporting' ,timestamp  FROM `'DATA SOURCE_2$'` `'DATA SOURCE_2$'`) UNION_x000d__x000a_(SELECT  'Suonyuj3M4s' ,`'DATA SOURCE_2$'`.Period_uid ,`'DATA SOURCE_2$'`.DHIS_US_uid_TE ,'uLWPwfOpUb0' ,'' ,`'DATA SOURCE_2$'`.TX_ML_Mai3_M_10_14_x0009_,'openmrs.reporting' ,timestamp  FROM `'DATA SOURCE_2$'` `'DATA SOURCE_2$'`) UNION_x000d__x000a_(SELECT  'Suonyuj3M4s' ,`'DATA SOURCE_2$'`.Period_uid ,`'DATA SOURCE_2$'`.DHIS_US_uid_TE ,'LlLvEdFzDEO' ,'' ,`'DATA SOURCE_2$'`.TX_ML_Mai3_M_15_19_x0009_,'openmrs.reporting' ,timestamp  FROM `'DATA SOURCE_2$'` `'DATA SOURCE_2$'`) UNION_x000d__x000a_(SELECT  'Suonyuj3M4s' ,`'DATA SOURCE_2$'`.Period_uid ,`'DATA SOURCE_2$'`.DHIS_US_uid_TE ,'l7g3sVuLoNz' ,'' ,`'DATA SOURCE_2$'`.TX_ML_Mai3_M_20_24_x0009_,'openmrs.reporting' ,timestamp  FROM `'DATA SOURCE_2$'` `'DATA SOURCE_2$'`) UNION_x000d__x000a_(SELECT  'Suonyuj3M4s' ,`'DATA SOURCE_2$'`.Period_uid ,`'DATA SOURCE_2$'`.DHIS_US_uid_TE ,'wAUMgJSOlsf' ,'' ,`'DATA SOURCE_2$'`.TX_ML_Mai3_M_25_29_x0009_,'openmrs.reporting' ,timestamp  FROM `'DATA SOURCE_2$'` `'DATA SOURCE_2$'`) UNION_x000d__x000a_(SELECT  'Suonyuj3M4s' ,`'DATA SOURCE_2$'`.Period_uid ,`'DATA SOURCE_2$'`.DHIS_US_uid_TE ,'V6F9jqKhJW4' ,'' ,`'DATA SOURCE_2$'`.TX_ML_Mai3_M_30_34_x0009_,'openmrs.reporting' ,timestamp  FROM `'DATA SOURCE_2$'` `'DATA SOURCE_2$'`) UNION_x000d__x000a_(SELECT  'Suonyuj3M4s' ,`'DATA SOURCE_2$'`.Period_uid ,`'DATA SOURCE_2$'`.DHIS_US_uid_TE ,'GVLvjetfbar' ,'' ,`'DATA SOURCE_2$'`.TX_ML_Mai3_M_35_39_x0009_,'openmrs.reporting' ,timestamp  FROM `'DATA SOURCE_2$'` `'DATA SOURCE_2$'`) UNION_x000d__x000a_(SELECT  'Suonyuj3M4s' ,`'DATA SOURCE_2$'`.Period_uid ,`'DATA SOURCE_2$'`.DHIS_US_uid_TE ,'Ro94mT9DzEv' ,'' ,`'DATA SOURCE_2$'`.TX_ML_Mai3_M_40_44_x0009_,'openmrs.reporting' ,timestamp  FROM `'DATA SOURCE_2$'` `'DATA SOURCE_2$'`) UNION_x000d__x000a_(SELECT  'Suonyuj3M4s' ,`'DATA SOURCE_2$'`.Period_uid ,`'DATA SOURCE_2$'`.DHIS_US_uid_TE ,'FQCaBuuS9du' ,'' ,`'DATA SOURCE_2$'`.TX_ML_Mai3_M_45_49_x0009_,'openmrs.reporting' ,timestamp  FROM `'DATA SOURCE_2$'` `'DATA SOURCE_2$'`) UNION_x000d__x000a_(SELECT  'Suonyuj3M4s' ,`'DATA SOURCE_2$'`.Period_uid ,`'DATA SOURCE_2$'`.DHIS_US_uid_TE ,'sQ9yRSTftz2' ,'' ,`'DATA SOURCE_2$'`.TX_ML_Mai3_M_50_x0009_,'openmrs.reporting' ,timestamp  FROM `'DATA SOURCE_2$'` `'DATA SOURCE_2$'`)"/>
  </connection>
  <connection id="6" name="TX_ML LTFU Transfered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,'GaESlTAJkLQ' ,'' ,`'DATA SOURCE_2$'`.TX_ML_Trans_F_men1_x0009_,'openmrs.reporting' ,timestamp  FROM `'DATA SOURCE_2$'` `'DATA SOURCE_2$'`) UNION_x000d__x000a_(SELECT  'Suonyuj3M4s' ,`'DATA SOURCE_2$'`.Period_uid ,`'DATA SOURCE_2$'`.DHIS_US_uid_TE,'aymk04msTvN' ,'' ,`'DATA SOURCE_2$'`.TX_ML_Trans_F_1_4_x0009_,'openmrs.reporting' ,timestamp  FROM `'DATA SOURCE_2$'` `'DATA SOURCE_2$'`) UNION_x000d__x000a_(SELECT  'Suonyuj3M4s' ,`'DATA SOURCE_2$'`.Period_uid ,`'DATA SOURCE_2$'`.DHIS_US_uid_TE,'rdWt6zKGoyh' ,'' ,`'DATA SOURCE_2$'`.TX_ML_Trans_F_5_9_x0009_,'openmrs.reporting' ,timestamp  FROM `'DATA SOURCE_2$'` `'DATA SOURCE_2$'`) UNION_x000d__x000a_(SELECT  'Suonyuj3M4s' ,`'DATA SOURCE_2$'`.Period_uid ,`'DATA SOURCE_2$'`.DHIS_US_uid_TE,'MZbSdQ2rZWx' ,'' ,`'DATA SOURCE_2$'`.TX_ML_Trans_F_10_14_x0009_,'openmrs.reporting' ,timestamp  FROM `'DATA SOURCE_2$'` `'DATA SOURCE_2$'`) UNION_x000d__x000a_(SELECT  'Suonyuj3M4s' ,`'DATA SOURCE_2$'`.Period_uid ,`'DATA SOURCE_2$'`.DHIS_US_uid_TE,'GnI3sAqk78j' ,'' ,`'DATA SOURCE_2$'`.TX_ML_Trans_F_15_19_x0009_,'openmrs.reporting' ,timestamp  FROM `'DATA SOURCE_2$'` `'DATA SOURCE_2$'`) UNION_x000d__x000a_(SELECT  'Suonyuj3M4s' ,`'DATA SOURCE_2$'`.Period_uid ,`'DATA SOURCE_2$'`.DHIS_US_uid_TE,'QoQZ52o6hUj' ,'' ,`'DATA SOURCE_2$'`.TX_ML_Trans_F_20_24_x0009_,'openmrs.reporting' ,timestamp  FROM `'DATA SOURCE_2$'` `'DATA SOURCE_2$'`) UNION_x000d__x000a_(SELECT  'Suonyuj3M4s' ,`'DATA SOURCE_2$'`.Period_uid ,`'DATA SOURCE_2$'`.DHIS_US_uid_TE,'n0txo1p1pMu' ,'' ,`'DATA SOURCE_2$'`.TX_ML_Trans_F_25_29_x0009_,'openmrs.reporting' ,timestamp  FROM `'DATA SOURCE_2$'` `'DATA SOURCE_2$'`) UNION_x000d__x000a_(SELECT  'Suonyuj3M4s' ,`'DATA SOURCE_2$'`.Period_uid ,`'DATA SOURCE_2$'`.DHIS_US_uid_TE,'gyiexsvoY4S' ,'' ,`'DATA SOURCE_2$'`.TX_ML_Trans_F_30_34_x0009_,'openmrs.reporting' ,timestamp  FROM `'DATA SOURCE_2$'` `'DATA SOURCE_2$'`) UNION_x000d__x000a_(SELECT  'Suonyuj3M4s' ,`'DATA SOURCE_2$'`.Period_uid ,`'DATA SOURCE_2$'`.DHIS_US_uid_TE,'JOQv0WNtbh2' ,'' ,`'DATA SOURCE_2$'`.TX_ML_Trans_F_35_39_x0009_,'openmrs.reporting' ,timestamp  FROM `'DATA SOURCE_2$'` `'DATA SOURCE_2$'`) UNION_x000d__x000a_(SELECT  'Suonyuj3M4s' ,`'DATA SOURCE_2$'`.Period_uid ,`'DATA SOURCE_2$'`.DHIS_US_uid_TE,'yAjBOao4plG' ,'' ,`'DATA SOURCE_2$'`.TX_ML_Trans_F_40_44_x0009_,'openmrs.reporting' ,timestamp  FROM `'DATA SOURCE_2$'` `'DATA SOURCE_2$'`) UNION_x000d__x000a_(SELECT  'Suonyuj3M4s' ,`'DATA SOURCE_2$'`.Period_uid ,`'DATA SOURCE_2$'`.DHIS_US_uid_TE,'YVGuvfbkz6h' ,'' ,`'DATA SOURCE_2$'`.TX_ML_Trans_F_45_49_x0009_,'openmrs.reporting' ,timestamp  FROM `'DATA SOURCE_2$'` `'DATA SOURCE_2$'`) UNION_x000d__x000a_(SELECT  'Suonyuj3M4s' ,`'DATA SOURCE_2$'`.Period_uid ,`'DATA SOURCE_2$'`.DHIS_US_uid_TE,'GtqkuMDIWeL' ,'' ,`'DATA SOURCE_2$'`.TX_ML_Trans_F_50_x0009_,'openmrs.reporting' ,timestamp  FROM `'DATA SOURCE_2$'` `'DATA SOURCE_2$'`) UNION_x000d__x000a_(SELECT  'Suonyuj3M4s' ,`'DATA SOURCE_2$'`.Period_uid ,`'DATA SOURCE_2$'`.DHIS_US_uid_TE,'qtoEOmWmhBf' ,'' ,`'DATA SOURCE_2$'`.TX_ML_Trans_M_men1_x0009_,'openmrs.reporting' ,timestamp  FROM `'DATA SOURCE_2$'` `'DATA SOURCE_2$'`) UNION_x000d__x000a_(SELECT  'Suonyuj3M4s' ,`'DATA SOURCE_2$'`.Period_uid ,`'DATA SOURCE_2$'`.DHIS_US_uid_TE,'ZkOl3ldXX37' ,'' ,`'DATA SOURCE_2$'`.TX_ML_Trans_M_1_4_x0009_,'openmrs.reporting' ,timestamp  FROM `'DATA SOURCE_2$'` `'DATA SOURCE_2$'`) UNION_x000d__x000a_(SELECT  'Suonyuj3M4s' ,`'DATA SOURCE_2$'`.Period_uid ,`'DATA SOURCE_2$'`.DHIS_US_uid_TE,'rROsGKVPhQJ' ,'' ,`'DATA SOURCE_2$'`.TX_ML_Trans_M_5_9_x0009_,'openmrs.reporting' ,timestamp  FROM `'DATA SOURCE_2$'` `'DATA SOURCE_2$'`) UNION_x000d__x000a_(SELECT  'Suonyuj3M4s' ,`'DATA SOURCE_2$'`.Period_uid ,`'DATA SOURCE_2$'`.DHIS_US_uid_TE,'Ct8kFf8p8P0' ,'' ,`'DATA SOURCE_2$'`.TX_ML_Trans_M_10_14_x0009_,'openmrs.reporting' ,timestamp  FROM `'DATA SOURCE_2$'` `'DATA SOURCE_2$'`) UNION_x000d__x000a_(SELECT  'Suonyuj3M4s' ,`'DATA SOURCE_2$'`.Period_uid ,`'DATA SOURCE_2$'`.DHIS_US_uid_TE,'UVhiUTaJTPs' ,'' ,`'DATA SOURCE_2$'`.TX_ML_Trans_M_15_19_x0009_,'openmrs.reporting' ,timestamp  FROM `'DATA SOURCE_2$'` `'DATA SOURCE_2$'`) UNION_x000d__x000a_(SELECT  'Suonyuj3M4s' ,`'DATA SOURCE_2$'`.Period_uid ,`'DATA SOURCE_2$'`.DHIS_US_uid_TE,'aGrxnVXaBmA' ,'' ,`'DATA SOURCE_2$'`.TX_ML_Trans_M_20_24_x0009_,'openmrs.reporting' ,timestamp  FROM `'DATA SOURCE_2$'` `'DATA SOURCE_2$'`) UNION_x000d__x000a_(SELECT  'Suonyuj3M4s' ,`'DATA SOURCE_2$'`.Period_uid ,`'DATA SOURCE_2$'`.DHIS_US_uid_TE,'hni2wzK20gU' ,'' ,`'DATA SOURCE_2$'`.TX_ML_Trans_M_25_29_x0009_,'openmrs.reporting' ,timestamp  FROM `'DATA SOURCE_2$'` `'DATA SOURCE_2$'`) UNION_x000d__x000a_(SELECT  'Suonyuj3M4s' ,`'DATA SOURCE_2$'`.Period_uid ,`'DATA SOURCE_2$'`.DHIS_US_uid_TE,'RkZO6FfG54C' ,'' ,`'DATA SOURCE_2$'`.TX_ML_Trans_M_30_34_x0009_,'openmrs.reporting' ,timestamp  FROM `'DATA SOURCE_2$'` `'DATA SOURCE_2$'`) UNION_x000d__x000a_(SELECT  'Suonyuj3M4s' ,`'DATA SOURCE_2$'`.Period_uid ,`'DATA SOURCE_2$'`.DHIS_US_uid_TE,'jZQBRGA1Jut' ,'' ,`'DATA SOURCE_2$'`.TX_ML_Trans_M_35_39_x0009_,'openmrs.reporting' ,timestamp  FROM `'DATA SOURCE_2$'` `'DATA SOURCE_2$'`) UNION_x000d__x000a_(SELECT  'Suonyuj3M4s' ,`'DATA SOURCE_2$'`.Period_uid ,`'DATA SOURCE_2$'`.DHIS_US_uid_TE,'s0m7ne5AvHU' ,'' ,`'DATA SOURCE_2$'`.TX_ML_Trans_M_40_44_x0009_,'openmrs.reporting' ,timestamp  FROM `'DATA SOURCE_2$'` `'DATA SOURCE_2$'`) UNION_x000d__x000a_(SELECT  'Suonyuj3M4s' ,`'DATA SOURCE_2$'`.Period_uid ,`'DATA SOURCE_2$'`.DHIS_US_uid_TE,'pKarBhfmUBv' ,'' ,`'DATA SOURCE_2$'`.TX_ML_Trans_M_45_49_x0009_,'openmrs.reporting' ,timestamp  FROM `'DATA SOURCE_2$'` `'DATA SOURCE_2$'`) UNION_x000d__x000a_(SELECT  'Suonyuj3M4s' ,`'DATA SOURCE_2$'`.Period_uid ,`'DATA SOURCE_2$'`.DHIS_US_uid_TE,'LU79RJXxoQ2' ,'' ,`'DATA SOURCE_2$'`.TX_ML_Trans_M_50_x0009_,'openmrs.reporting' ,timestamp  FROM `'DATA SOURCE_2$'` `'DATA SOURCE_2$'`)"/>
  </connection>
  <connection id="7" name="TX_ML REFUSED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 ,'UfUF8yb8Ngd' ,'' ,`'DATA SOURCE_2$'`.TX_ML_Ref_F_men1_x0009_,'openmrs.reporting' ,timestamp  FROM `'DATA SOURCE_2$'` `'DATA SOURCE_2$'`) UNION_x000d__x000a_(SELECT  'Suonyuj3M4s' ,`'DATA SOURCE_2$'`.Period_uid ,`'DATA SOURCE_2$'`.DHIS_US_uid_TE ,'mPkE8EMY9Qo' ,'' ,`'DATA SOURCE_2$'`.TX_ML_Ref_F_1_4_x0009_,'openmrs.reporting' ,timestamp  FROM `'DATA SOURCE_2$'` `'DATA SOURCE_2$'`) UNION_x000d__x000a_(SELECT  'Suonyuj3M4s' ,`'DATA SOURCE_2$'`.Period_uid ,`'DATA SOURCE_2$'`.DHIS_US_uid_TE ,'n2hTroNfA9c' ,'' ,`'DATA SOURCE_2$'`.TX_ML_Ref_F_5_9_x0009_,'openmrs.reporting' ,timestamp  FROM `'DATA SOURCE_2$'` `'DATA SOURCE_2$'`) UNION_x000d__x000a_(SELECT  'Suonyuj3M4s' ,`'DATA SOURCE_2$'`.Period_uid ,`'DATA SOURCE_2$'`.DHIS_US_uid_TE ,'GoqsjWrjB86' ,'' ,`'DATA SOURCE_2$'`.TX_ML_Ref_F_10_14_x0009_,'openmrs.reporting' ,timestamp  FROM `'DATA SOURCE_2$'` `'DATA SOURCE_2$'`) UNION_x000d__x000a_(SELECT  'Suonyuj3M4s' ,`'DATA SOURCE_2$'`.Period_uid ,`'DATA SOURCE_2$'`.DHIS_US_uid_TE ,'xgV6Te0gHyp' ,'' ,`'DATA SOURCE_2$'`.TX_ML_Ref_F_15_19_x0009_,'openmrs.reporting' ,timestamp  FROM `'DATA SOURCE_2$'` `'DATA SOURCE_2$'`) UNION_x000d__x000a_(SELECT  'Suonyuj3M4s' ,`'DATA SOURCE_2$'`.Period_uid ,`'DATA SOURCE_2$'`.DHIS_US_uid_TE ,'fQDDCqX91ag' ,'' ,`'DATA SOURCE_2$'`.TX_ML_Ref_F_20_24_x0009_,'openmrs.reporting' ,timestamp  FROM `'DATA SOURCE_2$'` `'DATA SOURCE_2$'`) UNION_x000d__x000a_(SELECT  'Suonyuj3M4s' ,`'DATA SOURCE_2$'`.Period_uid ,`'DATA SOURCE_2$'`.DHIS_US_uid_TE ,'KZvarYVrQ1i' ,'' ,`'DATA SOURCE_2$'`.TX_ML_Ref_F_25_29_x0009_,'openmrs.reporting' ,timestamp  FROM `'DATA SOURCE_2$'` `'DATA SOURCE_2$'`) UNION_x000d__x000a_(SELECT  'Suonyuj3M4s' ,`'DATA SOURCE_2$'`.Period_uid ,`'DATA SOURCE_2$'`.DHIS_US_uid_TE ,'mcTIGxEcbDM' ,'' ,`'DATA SOURCE_2$'`.TX_ML_Ref_F_30_34_x0009_,'openmrs.reporting' ,timestamp  FROM `'DATA SOURCE_2$'` `'DATA SOURCE_2$'`) UNION_x000d__x000a_(SELECT  'Suonyuj3M4s' ,`'DATA SOURCE_2$'`.Period_uid ,`'DATA SOURCE_2$'`.DHIS_US_uid_TE ,'Qq3bFny22PC' ,'' ,`'DATA SOURCE_2$'`.TX_ML_Ref_F_35_39_x0009_,'openmrs.reporting' ,timestamp  FROM `'DATA SOURCE_2$'` `'DATA SOURCE_2$'`) UNION_x000d__x000a_(SELECT  'Suonyuj3M4s' ,`'DATA SOURCE_2$'`.Period_uid ,`'DATA SOURCE_2$'`.DHIS_US_uid_TE ,'kVTzoyeo3xJ' ,'' ,`'DATA SOURCE_2$'`.TX_ML_Ref_F_40_44_x0009_,'openmrs.reporting' ,timestamp  FROM `'DATA SOURCE_2$'` `'DATA SOURCE_2$'`) UNION_x000d__x000a_(SELECT  'Suonyuj3M4s' ,`'DATA SOURCE_2$'`.Period_uid ,`'DATA SOURCE_2$'`.DHIS_US_uid_TE ,'IGaZXVxEaCd' ,'' ,`'DATA SOURCE_2$'`.TX_ML_Ref_F_45_49_x0009_,'openmrs.reporting' ,timestamp  FROM `'DATA SOURCE_2$'` `'DATA SOURCE_2$'`) UNION_x000d__x000a_(SELECT  'Suonyuj3M4s' ,`'DATA SOURCE_2$'`.Period_uid ,`'DATA SOURCE_2$'`.DHIS_US_uid_TE ,'hnvYkxq9E9R' ,'' ,`'DATA SOURCE_2$'`.TX_ML_Ref_F_50_x0009_,'openmrs.reporting' ,timestamp  FROM `'DATA SOURCE_2$'` `'DATA SOURCE_2$'`) UNION_x000d__x000a_(SELECT  'Suonyuj3M4s' ,`'DATA SOURCE_2$'`.Period_uid ,`'DATA SOURCE_2$'`.DHIS_US_uid_TE ,'C4XApnWnPWY' ,'' ,`'DATA SOURCE_2$'`.TX_ML_Ref_M_men1_x0009_,'openmrs.reporting' ,timestamp  FROM `'DATA SOURCE_2$'` `'DATA SOURCE_2$'`) UNION_x000d__x000a_(SELECT  'Suonyuj3M4s' ,`'DATA SOURCE_2$'`.Period_uid ,`'DATA SOURCE_2$'`.DHIS_US_uid_TE ,'jE3ljIHG78A' ,'' ,`'DATA SOURCE_2$'`.TX_ML_Ref_M_1_4_x0009_,'openmrs.reporting' ,timestamp  FROM `'DATA SOURCE_2$'` `'DATA SOURCE_2$'`) UNION_x000d__x000a_(SELECT  'Suonyuj3M4s' ,`'DATA SOURCE_2$'`.Period_uid ,`'DATA SOURCE_2$'`.DHIS_US_uid_TE ,'fotgBX34amY' ,'' ,`'DATA SOURCE_2$'`.TX_ML_Ref_M_5_9_x0009_,'openmrs.reporting' ,timestamp  FROM `'DATA SOURCE_2$'` `'DATA SOURCE_2$'`) UNION_x000d__x000a_(SELECT  'Suonyuj3M4s' ,`'DATA SOURCE_2$'`.Period_uid ,`'DATA SOURCE_2$'`.DHIS_US_uid_TE ,'vgmyCkj4wft' ,'' ,`'DATA SOURCE_2$'`.TX_ML_Ref_M_10_14_x0009_,'openmrs.reporting' ,timestamp  FROM `'DATA SOURCE_2$'` `'DATA SOURCE_2$'`) UNION_x000d__x000a_(SELECT  'Suonyuj3M4s' ,`'DATA SOURCE_2$'`.Period_uid ,`'DATA SOURCE_2$'`.DHIS_US_uid_TE ,'qwWpdM7K0GC' ,'' ,`'DATA SOURCE_2$'`.TX_ML_Ref_M_15_19_x0009_,'openmrs.reporting' ,timestamp  FROM `'DATA SOURCE_2$'` `'DATA SOURCE_2$'`) UNION_x000d__x000a_(SELECT  'Suonyuj3M4s' ,`'DATA SOURCE_2$'`.Period_uid ,`'DATA SOURCE_2$'`.DHIS_US_uid_TE ,'sA8kMnfF75M' ,'' ,`'DATA SOURCE_2$'`.TX_ML_Ref_M_20_24_x0009_,'openmrs.reporting' ,timestamp  FROM `'DATA SOURCE_2$'` `'DATA SOURCE_2$'`) UNION_x000d__x000a_(SELECT  'Suonyuj3M4s' ,`'DATA SOURCE_2$'`.Period_uid ,`'DATA SOURCE_2$'`.DHIS_US_uid_TE ,'Q2XXcQdaZCT' ,'' ,`'DATA SOURCE_2$'`.TX_ML_Ref_M_25_29_x0009_,'openmrs.reporting' ,timestamp  FROM `'DATA SOURCE_2$'` `'DATA SOURCE_2$'`) UNION_x000d__x000a_(SELECT  'Suonyuj3M4s' ,`'DATA SOURCE_2$'`.Period_uid ,`'DATA SOURCE_2$'`.DHIS_US_uid_TE ,'AtK1wrEtLLH' ,'' ,`'DATA SOURCE_2$'`.TX_ML_Ref_M_30_34_x0009_,'openmrs.reporting' ,timestamp  FROM `'DATA SOURCE_2$'` `'DATA SOURCE_2$'`) UNION_x000d__x000a_(SELECT  'Suonyuj3M4s' ,`'DATA SOURCE_2$'`.Period_uid ,`'DATA SOURCE_2$'`.DHIS_US_uid_TE ,'llCIDpwyE1b' ,'' ,`'DATA SOURCE_2$'`.TX_ML_Ref_M_35_39_x0009_,'openmrs.reporting' ,timestamp  FROM `'DATA SOURCE_2$'` `'DATA SOURCE_2$'`) UNION_x000d__x000a_(SELECT  'Suonyuj3M4s' ,`'DATA SOURCE_2$'`.Period_uid ,`'DATA SOURCE_2$'`.DHIS_US_uid_TE ,'QFZEraLxn0e' ,'' ,`'DATA SOURCE_2$'`.TX_ML_Ref_M_40_44_x0009_,'openmrs.reporting' ,timestamp  FROM `'DATA SOURCE_2$'` `'DATA SOURCE_2$'`) UNION_x000d__x000a_(SELECT  'Suonyuj3M4s' ,`'DATA SOURCE_2$'`.Period_uid ,`'DATA SOURCE_2$'`.DHIS_US_uid_TE ,'IiWSKGMRP0X' ,'' ,`'DATA SOURCE_2$'`.TX_ML_Ref_M_45_49_x0009_,'openmrs.reporting' ,timestamp  FROM `'DATA SOURCE_2$'` `'DATA SOURCE_2$'`) UNION_x000d__x000a_(SELECT  'Suonyuj3M4s' ,`'DATA SOURCE_2$'`.Period_uid ,`'DATA SOURCE_2$'`.DHIS_US_uid_TE ,'Pdd6CcIdYd2' ,'' ,`'DATA SOURCE_2$'`.TX_ML_Ref_M_50_x0009_,'openmrs.reporting' ,timestamp  FROM `'DATA SOURCE_2$'` `'DATA SOURCE_2$'`)"/>
  </connection>
  <connection id="8" name="TX_NEW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Tb6gb0bUH7e' ,`'DATA SOURCE$'`.Period_uid ,`'DATA SOURCE$'`.DHIS_US_uid ,'jF6cd1dU990' ,'' ,`'DATA SOURCE$'`.TX_NEW_N_x0009_,'openmrs.reporting' ,timestamp  FROM `'DATA SOURCE$'` `'DATA SOURCE$'`) UNION_x000d__x000a_(SELECT  'nCr201A020k' ,`'DATA SOURCE$'`.Period_uid ,`'DATA SOURCE$'`.DHIS_US_uid ,'zaZMpHbM8ld' ,'' ,`'DATA SOURCE$'`.TX_NEW_N_Breastfeeding_x0009_,'openmrs.reporting' ,timestamp  FROM `'DATA SOURCE$'` `'DATA SOURCE$'`) UNION_x000d__x000a_(SELECT  'jk1fEAzBQrj' ,`'DATA SOURCE$'`.Period_uid ,`'DATA SOURCE$'`.DHIS_US_uid ,'KZflzwROPZy' ,'' ,`'DATA SOURCE$'`.TX_NEW_N_F_men1_x0009_,'openmrs.reporting' ,timestamp  FROM `'DATA SOURCE$'` `'DATA SOURCE$'`) UNION_x000d__x000a_(SELECT  'jk1fEAzBQrj' ,`'DATA SOURCE$'`.Period_uid ,`'DATA SOURCE$'`.DHIS_US_uid ,'QGKIHENnovm' ,'' ,`'DATA SOURCE$'`.TX_NEW_N_F_1_4_x0009_,'openmrs.reporting' ,timestamp  FROM `'DATA SOURCE$'` `'DATA SOURCE$'`) UNION_x000d__x000a_(SELECT  'jk1fEAzBQrj' ,`'DATA SOURCE$'`.Period_uid ,`'DATA SOURCE$'`.DHIS_US_uid ,'QEwB6xwuVM2' ,'' ,`'DATA SOURCE$'`.TX_NEW_N_F_5_9_x0009_,'openmrs.reporting' ,timestamp  FROM `'DATA SOURCE$'` `'DATA SOURCE$'`) UNION_x000d__x000a_(SELECT  'jk1fEAzBQrj' ,`'DATA SOURCE$'`.Period_uid ,`'DATA SOURCE$'`.DHIS_US_uid ,'vfu0jBiI9yl' ,'' ,`'DATA SOURCE$'`.TX_NEW_N_F_10_14_x0009_,'openmrs.reporting' ,timestamp  FROM `'DATA SOURCE$'` `'DATA SOURCE$'`) UNION_x000d__x000a_(SELECT  'jk1fEAzBQrj' ,`'DATA SOURCE$'`.Period_uid ,`'DATA SOURCE$'`.DHIS_US_uid ,'kamXEMTqIgs' ,'' ,`'DATA SOURCE$'`.TX_NEW_N_F_15_19_x0009_,'openmrs.reporting' ,timestamp  FROM `'DATA SOURCE$'` `'DATA SOURCE$'`) UNION_x000d__x000a_(SELECT  'jk1fEAzBQrj' ,`'DATA SOURCE$'`.Period_uid ,`'DATA SOURCE$'`.DHIS_US_uid ,'HDBD9ZdGXU4' ,'' ,`'DATA SOURCE$'`.TX_NEW_N_F_20_24_x0009_,'openmrs.reporting' ,timestamp  FROM `'DATA SOURCE$'` `'DATA SOURCE$'`) UNION_x000d__x000a_(SELECT  'jk1fEAzBQrj' ,`'DATA SOURCE$'`.Period_uid ,`'DATA SOURCE$'`.DHIS_US_uid ,'QQLtjV1GwP8' ,'' ,`'DATA SOURCE$'`.TX_NEW_N_F_25_29_x0009_,'openmrs.reporting' ,timestamp  FROM `'DATA SOURCE$'` `'DATA SOURCE$'`) UNION_x000d__x000a_(SELECT  'jk1fEAzBQrj' ,`'DATA SOURCE$'`.Period_uid ,`'DATA SOURCE$'`.DHIS_US_uid ,'wFGHhIHvJ81' ,'' ,`'DATA SOURCE$'`.TX_NEW_N_F_30_34_x0009_,'openmrs.reporting' ,timestamp  FROM `'DATA SOURCE$'` `'DATA SOURCE$'`) UNION_x000d__x000a_(SELECT  'jk1fEAzBQrj' ,`'DATA SOURCE$'`.Period_uid ,`'DATA SOURCE$'`.DHIS_US_uid ,'U5JEL6X84ws' ,'' ,`'DATA SOURCE$'`.TX_NEW_N_F_35_39_x0009_,'openmrs.reporting' ,timestamp  FROM `'DATA SOURCE$'` `'DATA SOURCE$'`) UNION_x000d__x000a_(SELECT  'jk1fEAzBQrj' ,`'DATA SOURCE$'`.Period_uid ,`'DATA SOURCE$'`.DHIS_US_uid ,'PRSXCXzhGTa' ,'' ,`'DATA SOURCE$'`.TX_NEW_N_F_40_44_x0009_,'openmrs.reporting' ,timestamp  FROM `'DATA SOURCE$'` `'DATA SOURCE$'`) UNION_x000d__x000a_(SELECT  'jk1fEAzBQrj' ,`'DATA SOURCE$'`.Period_uid ,`'DATA SOURCE$'`.DHIS_US_uid ,'fOWShkz3YEf' ,'' ,`'DATA SOURCE$'`.TX_NEW_N_F_45_49_x0009_,'openmrs.reporting' ,timestamp  FROM `'DATA SOURCE$'` `'DATA SOURCE$'`) UNION_x000d__x000a_(SELECT  'jk1fEAzBQrj' ,`'DATA SOURCE$'`.Period_uid ,`'DATA SOURCE$'`.DHIS_US_uid ,'k2UtJMBxiJD' ,'' ,`'DATA SOURCE$'`.TX_NEW_N_F_50_x0009_,'openmrs.reporting' ,timestamp  FROM `'DATA SOURCE$'` `'DATA SOURCE$'`) UNION_x000d__x000a_(SELECT  'jk1fEAzBQrj' ,`'DATA SOURCE$'`.Period_uid ,`'DATA SOURCE$'`.DHIS_US_uid ,'CfheeUGMtIR' ,'' ,`'DATA SOURCE$'`.TX_NEW_N_M_men1_x0009_,'openmrs.reporting' ,timestamp  FROM `'DATA SOURCE$'` `'DATA SOURCE$'`) UNION_x000d__x000a_(SELECT  'jk1fEAzBQrj' ,`'DATA SOURCE$'`.Period_uid ,`'DATA SOURCE$'`.DHIS_US_uid ,'qSfMxZFleth' ,'' ,`'DATA SOURCE$'`.TX_NEW_N_M_1_4_x0009_,'openmrs.reporting' ,timestamp  FROM `'DATA SOURCE$'` `'DATA SOURCE$'`) UNION_x000d__x000a_(SELECT  'jk1fEAzBQrj' ,`'DATA SOURCE$'`.Period_uid ,`'DATA SOURCE$'`.DHIS_US_uid ,'fo0Msn7LsKA' ,'' ,`'DATA SOURCE$'`.TX_NEW_N_M_5_9_x0009_,'openmrs.reporting' ,timestamp  FROM `'DATA SOURCE$'` `'DATA SOURCE$'`) UNION_x000d__x000a_(SELECT  'jk1fEAzBQrj' ,`'DATA SOURCE$'`.Period_uid ,`'DATA SOURCE$'`.DHIS_US_uid ,'MZAK5l2zUMS' ,'' ,`'DATA SOURCE$'`.TX_NEW_N_M_10_14_x0009_,'openmrs.reporting' ,timestamp  FROM `'DATA SOURCE$'` `'DATA SOURCE$'`) UNION_x000d__x000a_(SELECT  'jk1fEAzBQrj' ,`'DATA SOURCE$'`.Period_uid ,`'DATA SOURCE$'`.DHIS_US_uid ,'rsErCBanzJl' ,'' ,`'DATA SOURCE$'`.TX_NEW_N_M_15_19_x0009_,'openmrs.reporting' ,timestamp  FROM `'DATA SOURCE$'` `'DATA SOURCE$'`) UNION_x000d__x000a_(SELECT  'jk1fEAzBQrj' ,`'DATA SOURCE$'`.Period_uid ,`'DATA SOURCE$'`.DHIS_US_uid ,'NHwtIheYXsI' ,'' ,`'DATA SOURCE$'`.TX_NEW_N_M_20_24_x0009_,'openmrs.reporting' ,timestamp  FROM `'DATA SOURCE$'` `'DATA SOURCE$'`) UNION_x000d__x000a_(SELECT  'jk1fEAzBQrj' ,`'DATA SOURCE$'`.Period_uid ,`'DATA SOURCE$'`.DHIS_US_uid ,'BxFbWUd6OKV' ,'' ,`'DATA SOURCE$'`.TX_NEW_N_M_25_29_x0009_,'openmrs.reporting' ,timestamp  FROM `'DATA SOURCE$'` `'DATA SOURCE$'`) UNION_x000d__x000a_(SELECT  'jk1fEAzBQrj' ,`'DATA SOURCE$'`.Period_uid ,`'DATA SOURCE$'`.DHIS_US_uid ,'YO5cyLrsZj3' ,'' ,`'DATA SOURCE$'`.TX_NEW_N_M_30_34_x0009_,'openmrs.reporting' ,timestamp  FROM `'DATA SOURCE$'` `'DATA SOURCE$'`) UNION_x000d__x000a_(SELECT  'jk1fEAzBQrj' ,`'DATA SOURCE$'`.Period_uid ,`'DATA SOURCE$'`.DHIS_US_uid ,'M8e8Ir2lGIv' ,'' ,`'DATA SOURCE$'`.TX_NEW_N_M_35_39_x0009_,'openmrs.reporting' ,timestamp  FROM `'DATA SOURCE$'` `'DATA SOURCE$'`) UNION_x000d__x000a_(SELECT  'jk1fEAzBQrj' ,`'DATA SOURCE$'`.Period_uid ,`'DATA SOURCE$'`.DHIS_US_uid ,'b0ZbzVTCyy8' ,'' ,`'DATA SOURCE$'`.TX_NEW_N_M_40_44_x0009_,'openmrs.reporting' ,timestamp  FROM `'DATA SOURCE$'` `'DATA SOURCE$'`) UNION_x000d__x000a_(SELECT  'jk1fEAzBQrj' ,`'DATA SOURCE$'`.Period_uid ,`'DATA SOURCE$'`.DHIS_US_uid ,'dW6Kovehl5H' ,'' ,`'DATA SOURCE$'`.TX_NEW_N_M_45_49_x0009_,'openmrs.reporting' ,timestamp  FROM `'DATA SOURCE$'` `'DATA SOURCE$'`) UNION_x000d__x000a_(SELECT  'jk1fEAzBQrj' ,`'DATA SOURCE$'`.Period_uid ,`'DATA SOURCE$'`.DHIS_US_uid ,'DtH0HcmLhql' ,'' ,`'DATA SOURCE$'`.TX_NEW_N_M_50_x0009_,'openmrs.reporting' ,timestamp  FROM `'DATA SOURCE$'` `'DATA SOURCE$'`) UNION_x000d__x000a_(SELECT  'P2gFQWsZAj7' ,`'DATA SOURCE$'`.Period_uid ,`'DATA SOURCE$'`.DHIS_US_uid ,'J1shDFmLPOr' ,'' ,`'DATA SOURCE$'`.TX_NEW_PWID_x0009_,'openmrs.reporting' ,timestamp  FROM `'DATA SOURCE$'` `'DATA SOURCE$'`) UNION_x000d__x000a_(SELECT  'P2gFQWsZAj7' ,`'DATA SOURCE$'`.Period_uid ,`'DATA SOURCE$'`.DHIS_US_uid ,'tqmpsV0klTt' ,'' ,`'DATA SOURCE$'`.TX_NEW_MSM_x0009_,'openmrs.reporting' ,timestamp  FROM `'DATA SOURCE$'` `'DATA SOURCE$'`) UNION_x000d__x000a_(SELECT  'P2gFQWsZAj7' ,`'DATA SOURCE$'`.Period_uid ,`'DATA SOURCE$'`.DHIS_US_uid ,'CsQ2NnX6Qx2' ,'' ,`'DATA SOURCE$'`.TX_NEW_FSW_x0009_,'openmrs.reporting' ,timestamp  FROM `'DATA SOURCE$'` `'DATA SOURCE$'`) UNION_x000d__x000a_(SELECT  'P2gFQWsZAj7' ,`'DATA SOURCE$'`.Period_uid ,`'DATA SOURCE$'`.DHIS_US_uid ,'lcwxFuhQZNC' ,'' ,`'DATA SOURCE$'`.TX_NEW_Prison_x0009_,'openmrs.reporting' ,timestamp  FROM `'DATA SOURCE$'` `'DATA SOURCE$'`)"/>
  </connection>
  <connection id="9" name="TX_PVLS D R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pbJ9vZior9g' ,`'DATA SOURCE$'`.Period_uid ,`'DATA SOURCE$'`.DHIS_US_uid ,'y0rG0NtX0XS' ,'' ,`'DATA SOURCE$'`.TX_PVLS_D_R_Preg_x0009_,'openmrs.reporting' ,timestamp  FROM `'DATA SOURCE$'` `'DATA SOURCE$'`) UNION_x000d__x000a_(SELECT  'pbJ9vZior9g' ,`'DATA SOURCE$'`.Period_uid ,`'DATA SOURCE$'`.DHIS_US_uid ,'WXSfMBNXXgA' ,'' ,`'DATA SOURCE$'`.TX_PVLS_D_R_Breast_x0009_,'openmrs.reporting' ,timestamp  FROM `'DATA SOURCE$'` `'DATA SOURCE$'`) UNION_x000d__x000a_(SELECT  'rbGu4hLq5h3' ,`'DATA SOURCE$'`.Period_uid ,`'DATA SOURCE$'`.DHIS_US_uid ,'DW7emPAQnSL' ,'' ,`'DATA SOURCE$'`.TX_PVLS_D_R_F_men1_x0009_,'openmrs.reporting' ,timestamp  FROM `'DATA SOURCE$'` `'DATA SOURCE$'`) UNION_x000d__x000a_(SELECT  'rbGu4hLq5h3' ,`'DATA SOURCE$'`.Period_uid ,`'DATA SOURCE$'`.DHIS_US_uid ,'Q0eSKuPR9JY' ,'' ,`'DATA SOURCE$'`.TX_PVLS_D_R_F_1_4_x0009_,'openmrs.reporting' ,timestamp  FROM `'DATA SOURCE$'` `'DATA SOURCE$'`) UNION_x000d__x000a_(SELECT  'rbGu4hLq5h3' ,`'DATA SOURCE$'`.Period_uid ,`'DATA SOURCE$'`.DHIS_US_uid ,'aJe56AbBwSv' ,'' ,`'DATA SOURCE$'`.TX_PVLS_D_R_F_5_9_x0009_,'openmrs.reporting' ,timestamp  FROM `'DATA SOURCE$'` `'DATA SOURCE$'`) UNION_x000d__x000a_(SELECT  'rbGu4hLq5h3' ,`'DATA SOURCE$'`.Period_uid ,`'DATA SOURCE$'`.DHIS_US_uid ,'VX6OWQVz6tY' ,'' ,`'DATA SOURCE$'`.TX_PVLS_D_R_F_10_14_x0009_,'openmrs.reporting' ,timestamp  FROM `'DATA SOURCE$'` `'DATA SOURCE$'`) UNION_x000d__x000a_(SELECT  'rbGu4hLq5h3' ,`'DATA SOURCE$'`.Period_uid ,`'DATA SOURCE$'`.DHIS_US_uid ,'oIApixOgXyj' ,'' ,`'DATA SOURCE$'`.TX_PVLS_D_R_F_15_19_x0009_,'openmrs.reporting' ,timestamp  FROM `'DATA SOURCE$'` `'DATA SOURCE$'`) UNION_x000d__x000a_(SELECT  'rbGu4hLq5h3' ,`'DATA SOURCE$'`.Period_uid ,`'DATA SOURCE$'`.DHIS_US_uid ,'Iwg3chjIQa1' ,'' ,`'DATA SOURCE$'`.TX_PVLS_D_R_F_20_24_x0009_,'openmrs.reporting' ,timestamp  FROM `'DATA SOURCE$'` `'DATA SOURCE$'`) UNION_x000d__x000a_(SELECT  'rbGu4hLq5h3' ,`'DATA SOURCE$'`.Period_uid ,`'DATA SOURCE$'`.DHIS_US_uid ,'JFQxzSLfMsp' ,'' ,`'DATA SOURCE$'`.TX_PVLS_D_R_F_25_29_x0009_,'openmrs.reporting' ,timestamp  FROM `'DATA SOURCE$'` `'DATA SOURCE$'`) UNION_x000d__x000a_(SELECT  'rbGu4hLq5h3' ,`'DATA SOURCE$'`.Period_uid ,`'DATA SOURCE$'`.DHIS_US_uid ,'BKCXyCAg6xp' ,'' ,`'DATA SOURCE$'`.TX_PVLS_D_R_F_30_34_x0009_,'openmrs.reporting' ,timestamp  FROM `'DATA SOURCE$'` `'DATA SOURCE$'`) UNION_x000d__x000a_(SELECT  'rbGu4hLq5h3' ,`'DATA SOURCE$'`.Period_uid ,`'DATA SOURCE$'`.DHIS_US_uid ,'cvEssct4bsH' ,'' ,`'DATA SOURCE$'`.TX_PVLS_D_R_F_35_39_x0009_,'openmrs.reporting' ,timestamp  FROM `'DATA SOURCE$'` `'DATA SOURCE$'`) UNION_x000d__x000a_(SELECT  'rbGu4hLq5h3' ,`'DATA SOURCE$'`.Period_uid ,`'DATA SOURCE$'`.DHIS_US_uid ,'jCFVcYoLVUN' ,'' ,`'DATA SOURCE$'`.TX_PVLS_D_R_F_40_44_x0009_,'openmrs.reporting' ,timestamp  FROM `'DATA SOURCE$'` `'DATA SOURCE$'`) UNION_x000d__x000a_(SELECT  'rbGu4hLq5h3' ,`'DATA SOURCE$'`.Period_uid ,`'DATA SOURCE$'`.DHIS_US_uid ,'UEfkg20ruXy' ,'' ,`'DATA SOURCE$'`.TX_PVLS_D_R_F_45_49_x0009_,'openmrs.reporting' ,timestamp  FROM `'DATA SOURCE$'` `'DATA SOURCE$'`) UNION_x000d__x000a_(SELECT  'rbGu4hLq5h3' ,`'DATA SOURCE$'`.Period_uid ,`'DATA SOURCE$'`.DHIS_US_uid ,'ShXK5p0TZgX' ,'' ,`'DATA SOURCE$'`.TX_PVLS_D_R_F_50_x0009_,'openmrs.reporting' ,timestamp  FROM `'DATA SOURCE$'` `'DATA SOURCE$'`) UNION_x000d__x000a_(SELECT  'rbGu4hLq5h3' ,`'DATA SOURCE$'`.Period_uid ,`'DATA SOURCE$'`.DHIS_US_uid ,'m9eGoN8Dhe9' ,'' ,`'DATA SOURCE$'`.TX_PVLS_D_R_M_men1_x0009_,'openmrs.reporting' ,timestamp  FROM `'DATA SOURCE$'` `'DATA SOURCE$'`) UNION_x000d__x000a_(SELECT  'rbGu4hLq5h3' ,`'DATA SOURCE$'`.Period_uid ,`'DATA SOURCE$'`.DHIS_US_uid ,'y71Jyba7sfM' ,'' ,`'DATA SOURCE$'`.TX_PVLS_D_R_M_1_4_x0009_,'openmrs.reporting' ,timestamp  FROM `'DATA SOURCE$'` `'DATA SOURCE$'`) UNION_x000d__x000a_(SELECT  'rbGu4hLq5h3' ,`'DATA SOURCE$'`.Period_uid ,`'DATA SOURCE$'`.DHIS_US_uid ,'qbasEadqaj7' ,'' ,`'DATA SOURCE$'`.TX_PVLS_D_R_M_5_9_x0009_,'openmrs.reporting' ,timestamp  FROM `'DATA SOURCE$'` `'DATA SOURCE$'`) UNION_x000d__x000a_(SELECT  'rbGu4hLq5h3' ,`'DATA SOURCE$'`.Period_uid ,`'DATA SOURCE$'`.DHIS_US_uid ,'TLgBOPfA4HX' ,'' ,`'DATA SOURCE$'`.TX_PVLS_D_R_M_10_14_x0009_,'openmrs.reporting' ,timestamp  FROM `'DATA SOURCE$'` `'DATA SOURCE$'`) UNION_x000d__x000a_(SELECT  'rbGu4hLq5h3' ,`'DATA SOURCE$'`.Period_uid ,`'DATA SOURCE$'`.DHIS_US_uid ,'JXsavgbGKhc' ,'' ,`'DATA SOURCE$'`.TX_PVLS_D_R_M_15_19_x0009_,'openmrs.reporting' ,timestamp  FROM `'DATA SOURCE$'` `'DATA SOURCE$'`) UNION_x000d__x000a_(SELECT  'rbGu4hLq5h3' ,`'DATA SOURCE$'`.Period_uid ,`'DATA SOURCE$'`.DHIS_US_uid ,'JfnUMrzyUZj' ,'' ,`'DATA SOURCE$'`.TX_PVLS_D_R_M_20_24_x0009_,'openmrs.reporting' ,timestamp  FROM `'DATA SOURCE$'` `'DATA SOURCE$'`) UNION_x000d__x000a_(SELECT  'rbGu4hLq5h3' ,`'DATA SOURCE$'`.Period_uid ,`'DATA SOURCE$'`.DHIS_US_uid ,'FB2R5C3zBHx' ,'' ,`'DATA SOURCE$'`.TX_PVLS_D_R_M_25_29_x0009_,'openmrs.reporting' ,timestamp  FROM `'DATA SOURCE$'` `'DATA SOURCE$'`) UNION_x000d__x000a_(SELECT  'rbGu4hLq5h3' ,`'DATA SOURCE$'`.Period_uid ,`'DATA SOURCE$'`.DHIS_US_uid ,'ozMmw6KT7wy' ,'' ,`'DATA SOURCE$'`.TX_PVLS_D_R_M_30_34_x0009_,'openmrs.reporting' ,timestamp  FROM `'DATA SOURCE$'` `'DATA SOURCE$'`) UNION_x000d__x000a_(SELECT  'rbGu4hLq5h3' ,`'DATA SOURCE$'`.Period_uid ,`'DATA SOURCE$'`.DHIS_US_uid ,'WLc7Hkrqnex' ,'' ,`'DATA SOURCE$'`.TX_PVLS_D_R_M_35_39_x0009_,'openmrs.reporting' ,timestamp  FROM `'DATA SOURCE$'` `'DATA SOURCE$'`) UNION_x000d__x000a_(SELECT  'rbGu4hLq5h3' ,`'DATA SOURCE$'`.Period_uid ,`'DATA SOURCE$'`.DHIS_US_uid ,'iJic8fxizLg' ,'' ,`'DATA SOURCE$'`.TX_PVLS_D_R_M_40_44_x0009_,'openmrs.reporting' ,timestamp  FROM `'DATA SOURCE$'` `'DATA SOURCE$'`) UNION_x000d__x000a_(SELECT  'rbGu4hLq5h3' ,`'DATA SOURCE$'`.Period_uid ,`'DATA SOURCE$'`.DHIS_US_uid ,'kjT94GJOvVb' ,'' ,`'DATA SOURCE$'`.TX_PVLS_D_R_M_45_49_x0009_,'openmrs.reporting' ,timestamp  FROM `'DATA SOURCE$'` `'DATA SOURCE$'`) UNION_x000d__x000a_(SELECT  'rbGu4hLq5h3' ,`'DATA SOURCE$'`.Period_uid ,`'DATA SOURCE$'`.DHIS_US_uid ,'d6k8DiZEnML' ,'' ,`'DATA SOURCE$'`.TX_PVLS_D_R_M_50_x0009_,'openmrs.reporting' ,timestamp  FROM `'DATA SOURCE$'` `'DATA SOURCE$'`) UNION_x000d__x000a_(SELECT  'QVvKwGOCI1l' ,`'DATA SOURCE$'`.Period_uid ,`'DATA SOURCE$'`.DHIS_US_uid ,'qN8msWIUOug' ,'' ,`'DATA SOURCE$'`.TX_PVLS_D_R_PWID_x0009_,'openmrs.reporting' ,timestamp  FROM `'DATA SOURCE$'` `'DATA SOURCE$'`) UNION_x000d__x000a_(SELECT  'QVvKwGOCI1l' ,`'DATA SOURCE$'`.Period_uid ,`'DATA SOURCE$'`.DHIS_US_uid ,'WMH7xNHKFb1' ,'' ,`'DATA SOURCE$'`.TX_PVLS_D_R_MSM_x0009_,'openmrs.reporting' ,timestamp  FROM `'DATA SOURCE$'` `'DATA SOURCE$'`) UNION_x000d__x000a_(SELECT  'QVvKwGOCI1l' ,`'DATA SOURCE$'`.Period_uid ,`'DATA SOURCE$'`.DHIS_US_uid ,'cnFGAxVH18h' ,'' ,`'DATA SOURCE$'`.TX_PVLS_D_R_FSW_x0009_,'openmrs.reporting' ,timestamp  FROM `'DATA SOURCE$'` `'DATA SOURCE$'`) UNION_x000d__x000a_(SELECT  'QVvKwGOCI1l' ,`'DATA SOURCE$'`.Period_uid ,`'DATA SOURCE$'`.DHIS_US_uid ,'yc7bLMnJ6qF' ,'' ,`'DATA SOURCE$'`.TX_PVLS_D_R_Prison_x0009_,'openmrs.reporting' ,timestamp  FROM `'DATA SOURCE$'` `'DATA SOURCE$'`)"/>
  </connection>
  <connection id="10" name="TX_PVLS D T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pbJ9vZior9g' ,`'DATA SOURCE$'`.Period_uid ,`'DATA SOURCE$'`.DHIS_US_uid ,'MRYjRqCTt2u' ,'' ,`'DATA SOURCE$'`.TX_PVLS_D_T_Preg_x0009_,'openmrs.reporting' ,timestamp  FROM `'DATA SOURCE$'` `'DATA SOURCE$'`) UNION_x000d__x000a_(SELECT  'pbJ9vZior9g' ,`'DATA SOURCE$'`.Period_uid ,`'DATA SOURCE$'`.DHIS_US_uid ,'A4UOgOY2J6h' ,'' ,`'DATA SOURCE$'`.TX_PVLS_D_T_Breast_x0009_,'openmrs.reporting' ,timestamp  FROM `'DATA SOURCE$'` `'DATA SOURCE$'`) UNION_x000d__x000a_(SELECT  'rbGu4hLq5h3' ,`'DATA SOURCE$'`.Period_uid ,`'DATA SOURCE$'`.DHIS_US_uid ,'Q7Tga3r91Gm' ,'' ,`'DATA SOURCE$'`.TX_PVLS_D_T_F_men1_x0009_,'openmrs.reporting' ,timestamp  FROM `'DATA SOURCE$'` `'DATA SOURCE$'`) UNION_x000d__x000a_(SELECT  'rbGu4hLq5h3' ,`'DATA SOURCE$'`.Period_uid ,`'DATA SOURCE$'`.DHIS_US_uid ,'XHxT1xABj4K' ,'' ,`'DATA SOURCE$'`.TX_PVLS_D_T_F_1_4_x0009_,'openmrs.reporting' ,timestamp  FROM `'DATA SOURCE$'` `'DATA SOURCE$'`) UNION_x000d__x000a_(SELECT  'rbGu4hLq5h3' ,`'DATA SOURCE$'`.Period_uid ,`'DATA SOURCE$'`.DHIS_US_uid ,'bVRGPhRFLgT' ,'' ,`'DATA SOURCE$'`.TX_PVLS_D_T_F_5_9_x0009_,'openmrs.reporting' ,timestamp  FROM `'DATA SOURCE$'` `'DATA SOURCE$'`) UNION_x000d__x000a_(SELECT  'rbGu4hLq5h3' ,`'DATA SOURCE$'`.Period_uid ,`'DATA SOURCE$'`.DHIS_US_uid ,'loDSyaJGNt3' ,'' ,`'DATA SOURCE$'`.TX_PVLS_D_T_F_10_14_x0009_,'openmrs.reporting' ,timestamp  FROM `'DATA SOURCE$'` `'DATA SOURCE$'`) UNION_x000d__x000a_(SELECT  'rbGu4hLq5h3' ,`'DATA SOURCE$'`.Period_uid ,`'DATA SOURCE$'`.DHIS_US_uid ,'IMrHHcDLiyP' ,'' ,`'DATA SOURCE$'`.TX_PVLS_D_T_F_15_19_x0009_,'openmrs.reporting' ,timestamp  FROM `'DATA SOURCE$'` `'DATA SOURCE$'`) UNION_x000d__x000a_(SELECT  'rbGu4hLq5h3' ,`'DATA SOURCE$'`.Period_uid ,`'DATA SOURCE$'`.DHIS_US_uid ,'k9uYEodqblY' ,'' ,`'DATA SOURCE$'`.TX_PVLS_D_T_F_20_24_x0009_,'openmrs.reporting' ,timestamp  FROM `'DATA SOURCE$'` `'DATA SOURCE$'`) UNION_x000d__x000a_(SELECT  'rbGu4hLq5h3' ,`'DATA SOURCE$'`.Period_uid ,`'DATA SOURCE$'`.DHIS_US_uid ,'fJymgxKAvYI' ,'' ,`'DATA SOURCE$'`.TX_PVLS_D_T_F_25_29_x0009_,'openmrs.reporting' ,timestamp  FROM `'DATA SOURCE$'` `'DATA SOURCE$'`) UNION_x000d__x000a_(SELECT  'rbGu4hLq5h3' ,`'DATA SOURCE$'`.Period_uid ,`'DATA SOURCE$'`.DHIS_US_uid ,'mjWDd0IJtjs' ,'' ,`'DATA SOURCE$'`.TX_PVLS_D_T_F_30_34_x0009_,'openmrs.reporting' ,timestamp  FROM `'DATA SOURCE$'` `'DATA SOURCE$'`) UNION_x000d__x000a_(SELECT  'rbGu4hLq5h3' ,`'DATA SOURCE$'`.Period_uid ,`'DATA SOURCE$'`.DHIS_US_uid ,'ASQUgoG5s4i' ,'' ,`'DATA SOURCE$'`.TX_PVLS_D_T_F_35_39_x0009_,'openmrs.reporting' ,timestamp  FROM `'DATA SOURCE$'` `'DATA SOURCE$'`) UNION_x000d__x000a_(SELECT  'rbGu4hLq5h3' ,`'DATA SOURCE$'`.Period_uid ,`'DATA SOURCE$'`.DHIS_US_uid ,'UvMyu0fTHAH' ,'' ,`'DATA SOURCE$'`.TX_PVLS_D_T_F_40_44_x0009_,'openmrs.reporting' ,timestamp  FROM `'DATA SOURCE$'` `'DATA SOURCE$'`) UNION_x000d__x000a_(SELECT  'rbGu4hLq5h3' ,`'DATA SOURCE$'`.Period_uid ,`'DATA SOURCE$'`.DHIS_US_uid ,'WkSDOv33yvR' ,'' ,`'DATA SOURCE$'`.TX_PVLS_D_T_F_45_49_x0009_,'openmrs.reporting' ,timestamp  FROM `'DATA SOURCE$'` `'DATA SOURCE$'`) UNION_x000d__x000a_(SELECT  'rbGu4hLq5h3' ,`'DATA SOURCE$'`.Period_uid ,`'DATA SOURCE$'`.DHIS_US_uid ,'ZxT5qFZcsro' ,'' ,`'DATA SOURCE$'`.TX_PVLS_D_T_F_50_x0009_,'openmrs.reporting' ,timestamp  FROM `'DATA SOURCE$'` `'DATA SOURCE$'`) UNION_x000d__x000a_(SELECT  'rbGu4hLq5h3' ,`'DATA SOURCE$'`.Period_uid ,`'DATA SOURCE$'`.DHIS_US_uid ,'LCHqLBGQiDQ' ,'' ,`'DATA SOURCE$'`.TX_PVLS_D_T_M_men1_x0009_,'openmrs.reporting' ,timestamp  FROM `'DATA SOURCE$'` `'DATA SOURCE$'`) UNION_x000d__x000a_(SELECT  'rbGu4hLq5h3' ,`'DATA SOURCE$'`.Period_uid ,`'DATA SOURCE$'`.DHIS_US_uid ,'jUSVkKI3bdG' ,'' ,`'DATA SOURCE$'`.TX_PVLS_D_T_M_1_4_x0009_,'openmrs.reporting' ,timestamp  FROM `'DATA SOURCE$'` `'DATA SOURCE$'`) UNION_x000d__x000a_(SELECT  'rbGu4hLq5h3' ,`'DATA SOURCE$'`.Period_uid ,`'DATA SOURCE$'`.DHIS_US_uid ,'SPc4gaxDIv7' ,'' ,`'DATA SOURCE$'`.TX_PVLS_D_T_M_5_9_x0009_,'openmrs.reporting' ,timestamp  FROM `'DATA SOURCE$'` `'DATA SOURCE$'`) UNION_x000d__x000a_(SELECT  'rbGu4hLq5h3' ,`'DATA SOURCE$'`.Period_uid ,`'DATA SOURCE$'`.DHIS_US_uid ,'MAuenM9h4pg' ,'' ,`'DATA SOURCE$'`.TX_PVLS_D_T_M_10_14_x0009_,'openmrs.reporting' ,timestamp  FROM `'DATA SOURCE$'` `'DATA SOURCE$'`) UNION_x000d__x000a_(SELECT  'rbGu4hLq5h3' ,`'DATA SOURCE$'`.Period_uid ,`'DATA SOURCE$'`.DHIS_US_uid ,'AqNH6Xoayxg' ,'' ,`'DATA SOURCE$'`.TX_PVLS_D_T_M_15_19_x0009_,'openmrs.reporting' ,timestamp  FROM `'DATA SOURCE$'` `'DATA SOURCE$'`) UNION_x000d__x000a_(SELECT  'rbGu4hLq5h3' ,`'DATA SOURCE$'`.Period_uid ,`'DATA SOURCE$'`.DHIS_US_uid ,'sQKmo4xgS6Z' ,'' ,`'DATA SOURCE$'`.TX_PVLS_D_T_M_20_24_x0009_,'openmrs.reporting' ,timestamp  FROM `'DATA SOURCE$'` `'DATA SOURCE$'`) UNION_x000d__x000a_(SELECT  'rbGu4hLq5h3' ,`'DATA SOURCE$'`.Period_uid ,`'DATA SOURCE$'`.DHIS_US_uid ,'vn51nrpFHht' ,'' ,`'DATA SOURCE$'`.TX_PVLS_D_T_M_25_29_x0009_,'openmrs.reporting' ,timestamp  FROM `'DATA SOURCE$'` `'DATA SOURCE$'`) UNION_x000d__x000a_(SELECT  'rbGu4hLq5h3' ,`'DATA SOURCE$'`.Period_uid ,`'DATA SOURCE$'`.DHIS_US_uid ,'gXczLIlccxF' ,'' ,`'DATA SOURCE$'`.TX_PVLS_D_T_M_30_34_x0009_,'openmrs.reporting' ,timestamp  FROM `'DATA SOURCE$'` `'DATA SOURCE$'`) UNION_x000d__x000a_(SELECT  'rbGu4hLq5h3' ,`'DATA SOURCE$'`.Period_uid ,`'DATA SOURCE$'`.DHIS_US_uid ,'bJhPLW4k7jn' ,'' ,`'DATA SOURCE$'`.TX_PVLS_D_T_M_35_39_x0009_,'openmrs.reporting' ,timestamp  FROM `'DATA SOURCE$'` `'DATA SOURCE$'`) UNION_x000d__x000a_(SELECT  'rbGu4hLq5h3' ,`'DATA SOURCE$'`.Period_uid ,`'DATA SOURCE$'`.DHIS_US_uid ,'QXa5RdZtUnD' ,'' ,`'DATA SOURCE$'`.TX_PVLS_D_T_M_40_44_x0009_,'openmrs.reporting' ,timestamp  FROM `'DATA SOURCE$'` `'DATA SOURCE$'`) UNION_x000d__x000a_(SELECT  'rbGu4hLq5h3' ,`'DATA SOURCE$'`.Period_uid ,`'DATA SOURCE$'`.DHIS_US_uid ,'N5dWcjxMlcS' ,'' ,`'DATA SOURCE$'`.TX_PVLS_D_T_M_45_49_x0009_,'openmrs.reporting' ,timestamp  FROM `'DATA SOURCE$'` `'DATA SOURCE$'`) UNION_x000d__x000a_(SELECT  'rbGu4hLq5h3' ,`'DATA SOURCE$'`.Period_uid ,`'DATA SOURCE$'`.DHIS_US_uid ,'uTIulyl73P7' ,'' ,`'DATA SOURCE$'`.TX_PVLS_D_T_M_50_x0009_,'openmrs.reporting' ,timestamp  FROM `'DATA SOURCE$'` `'DATA SOURCE$'`) UNION_x000d__x000a_(SELECT  'QVvKwGOCI1l' ,`'DATA SOURCE$'`.Period_uid ,`'DATA SOURCE$'`.DHIS_US_uid ,'okCMBj31PAT' ,'' ,`'DATA SOURCE$'`.TX_PVLS_D_T_PWID_x0009_,'openmrs.reporting' ,timestamp  FROM `'DATA SOURCE$'` `'DATA SOURCE$'`) UNION_x000d__x000a_(SELECT  'QVvKwGOCI1l' ,`'DATA SOURCE$'`.Period_uid ,`'DATA SOURCE$'`.DHIS_US_uid ,'kaUoic7Dfz6' ,'' ,`'DATA SOURCE$'`.TX_PVLS_D_T_MSM_x0009_,'openmrs.reporting' ,timestamp  FROM `'DATA SOURCE$'` `'DATA SOURCE$'`) UNION_x000d__x000a_(SELECT  'QVvKwGOCI1l' ,`'DATA SOURCE$'`.Period_uid ,`'DATA SOURCE$'`.DHIS_US_uid ,'cqVLJluwy5z' ,'' ,`'DATA SOURCE$'`.TX_PVLS_D_T_FSW_x0009_,'openmrs.reporting' ,timestamp  FROM `'DATA SOURCE$'` `'DATA SOURCE$'`) UNION_x000d__x000a_(SELECT  'QVvKwGOCI1l' ,`'DATA SOURCE$'`.Period_uid ,`'DATA SOURCE$'`.DHIS_US_uid ,'IidorpkXimr' ,'' ,`'DATA SOURCE$'`.TX_PVLS_D_T_Prison_x0009_,'openmrs.reporting' ,timestamp  FROM `'DATA SOURCE$'` `'DATA SOURCE$'`)"/>
  </connection>
  <connection id="11" name="TX_PVLS N R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BLH5BB6xlop' ,`'DATA SOURCE$'`.Period_uid ,`'DATA SOURCE$'`.DHIS_US_uid ,'y0rG0NtX0XS' ,'' ,`'DATA SOURCE$'`.TX_PVLS_N_R_Preg_x0009_,'openmrs.reporting' ,timestamp  FROM `'DATA SOURCE$'` `'DATA SOURCE$'`) UNION_x000d__x000a_(SELECT  'BLH5BB6xlop' ,`'DATA SOURCE$'`.Period_uid ,`'DATA SOURCE$'`.DHIS_US_uid ,'WXSfMBNXXgA' ,'' ,`'DATA SOURCE$'`.TX_PVLS_N_R_Breast_x0009_,'openmrs.reporting' ,timestamp  FROM `'DATA SOURCE$'` `'DATA SOURCE$'`) UNION_x000d__x000a_(SELECT  'wZzxTd7rYXI' ,`'DATA SOURCE$'`.Period_uid ,`'DATA SOURCE$'`.DHIS_US_uid ,'DW7emPAQnSL' ,'' ,`'DATA SOURCE$'`.TX_PVLS_N_R_F_men1_x0009_,'openmrs.reporting' ,timestamp  FROM `'DATA SOURCE$'` `'DATA SOURCE$'`) UNION_x000d__x000a_(SELECT  'wZzxTd7rYXI' ,`'DATA SOURCE$'`.Period_uid ,`'DATA SOURCE$'`.DHIS_US_uid ,'Q0eSKuPR9JY' ,'' ,`'DATA SOURCE$'`.TX_PVLS_N_R_F_1_4_x0009_,'openmrs.reporting' ,timestamp  FROM `'DATA SOURCE$'` `'DATA SOURCE$'`) UNION_x000d__x000a_(SELECT  'wZzxTd7rYXI' ,`'DATA SOURCE$'`.Period_uid ,`'DATA SOURCE$'`.DHIS_US_uid ,'aJe56AbBwSv' ,'' ,`'DATA SOURCE$'`.TX_PVLS_N_R_F_5_9_x0009_,'openmrs.reporting' ,timestamp  FROM `'DATA SOURCE$'` `'DATA SOURCE$'`) UNION_x000d__x000a_(SELECT  'wZzxTd7rYXI' ,`'DATA SOURCE$'`.Period_uid ,`'DATA SOURCE$'`.DHIS_US_uid ,'VX6OWQVz6tY' ,'' ,`'DATA SOURCE$'`.TX_PVLS_N_R_F_10_14_x0009_,'openmrs.reporting' ,timestamp  FROM `'DATA SOURCE$'` `'DATA SOURCE$'`) UNION_x000d__x000a_(SELECT  'wZzxTd7rYXI' ,`'DATA SOURCE$'`.Period_uid ,`'DATA SOURCE$'`.DHIS_US_uid ,'oIApixOgXyj' ,'' ,`'DATA SOURCE$'`.TX_PVLS_N_R_F_15_19_x0009_,'openmrs.reporting' ,timestamp  FROM `'DATA SOURCE$'` `'DATA SOURCE$'`) UNION_x000d__x000a_(SELECT  'wZzxTd7rYXI' ,`'DATA SOURCE$'`.Period_uid ,`'DATA SOURCE$'`.DHIS_US_uid ,'Iwg3chjIQa1' ,'' ,`'DATA SOURCE$'`.TX_PVLS_N_R_F_20_24_x0009_,'openmrs.reporting' ,timestamp  FROM `'DATA SOURCE$'` `'DATA SOURCE$'`) UNION_x000d__x000a_(SELECT  'wZzxTd7rYXI' ,`'DATA SOURCE$'`.Period_uid ,`'DATA SOURCE$'`.DHIS_US_uid ,'JFQxzSLfMsp' ,'' ,`'DATA SOURCE$'`.TX_PVLS_N_R_F_25_29_x0009_,'openmrs.reporting' ,timestamp  FROM `'DATA SOURCE$'` `'DATA SOURCE$'`) UNION_x000d__x000a_(SELECT  'wZzxTd7rYXI' ,`'DATA SOURCE$'`.Period_uid ,`'DATA SOURCE$'`.DHIS_US_uid ,'BKCXyCAg6xp' ,'' ,`'DATA SOURCE$'`.TX_PVLS_N_R_F_30_34_x0009_,'openmrs.reporting' ,timestamp  FROM `'DATA SOURCE$'` `'DATA SOURCE$'`) UNION_x000d__x000a_(SELECT  'wZzxTd7rYXI' ,`'DATA SOURCE$'`.Period_uid ,`'DATA SOURCE$'`.DHIS_US_uid ,'cvEssct4bsH' ,'' ,`'DATA SOURCE$'`.TX_PVLS_N_R_F_35_39_x0009_,'openmrs.reporting' ,timestamp  FROM `'DATA SOURCE$'` `'DATA SOURCE$'`) UNION_x000d__x000a_(SELECT  'wZzxTd7rYXI' ,`'DATA SOURCE$'`.Period_uid ,`'DATA SOURCE$'`.DHIS_US_uid ,'jCFVcYoLVUN' ,'' ,`'DATA SOURCE$'`.TX_PVLS_N_R_F_40_44_x0009_,'openmrs.reporting' ,timestamp  FROM `'DATA SOURCE$'` `'DATA SOURCE$'`) UNION_x000d__x000a_(SELECT  'wZzxTd7rYXI' ,`'DATA SOURCE$'`.Period_uid ,`'DATA SOURCE$'`.DHIS_US_uid ,'UEfkg20ruXy' ,'' ,`'DATA SOURCE$'`.TX_PVLS_N_R_F_45_49_x0009_,'openmrs.reporting' ,timestamp  FROM `'DATA SOURCE$'` `'DATA SOURCE$'`) UNION_x000d__x000a_(SELECT  'wZzxTd7rYXI' ,`'DATA SOURCE$'`.Period_uid ,`'DATA SOURCE$'`.DHIS_US_uid ,'ShXK5p0TZgX' ,'' ,`'DATA SOURCE$'`.TX_PVLS_N_R_F_50_x0009_,'openmrs.reporting' ,timestamp  FROM `'DATA SOURCE$'` `'DATA SOURCE$'`) UNION_x000d__x000a_(SELECT  'wZzxTd7rYXI' ,`'DATA SOURCE$'`.Period_uid ,`'DATA SOURCE$'`.DHIS_US_uid ,'m9eGoN8Dhe9' ,'' ,`'DATA SOURCE$'`.TX_PVLS_N_R_M_men1_x0009_,'openmrs.reporting' ,timestamp  FROM `'DATA SOURCE$'` `'DATA SOURCE$'`) UNION_x000d__x000a_(SELECT  'wZzxTd7rYXI' ,`'DATA SOURCE$'`.Period_uid ,`'DATA SOURCE$'`.DHIS_US_uid ,'y71Jyba7sfM' ,'' ,`'DATA SOURCE$'`.TX_PVLS_N_R_M_1_4_x0009_,'openmrs.reporting' ,timestamp  FROM `'DATA SOURCE$'` `'DATA SOURCE$'`) UNION_x000d__x000a_(SELECT  'wZzxTd7rYXI' ,`'DATA SOURCE$'`.Period_uid ,`'DATA SOURCE$'`.DHIS_US_uid ,'qbasEadqaj7' ,'' ,`'DATA SOURCE$'`.TX_PVLS_N_R_M_5_9_x0009_,'openmrs.reporting' ,timestamp  FROM `'DATA SOURCE$'` `'DATA SOURCE$'`) UNION_x000d__x000a_(SELECT  'wZzxTd7rYXI' ,`'DATA SOURCE$'`.Period_uid ,`'DATA SOURCE$'`.DHIS_US_uid ,'TLgBOPfA4HX' ,'' ,`'DATA SOURCE$'`.TX_PVLS_N_R_M_10_14_x0009_,'openmrs.reporting' ,timestamp  FROM `'DATA SOURCE$'` `'DATA SOURCE$'`) UNION_x000d__x000a_(SELECT  'wZzxTd7rYXI' ,`'DATA SOURCE$'`.Period_uid ,`'DATA SOURCE$'`.DHIS_US_uid ,'JXsavgbGKhc' ,'' ,`'DATA SOURCE$'`.TX_PVLS_N_R_M_15_19_x0009_,'openmrs.reporting' ,timestamp  FROM `'DATA SOURCE$'` `'DATA SOURCE$'`) UNION_x000d__x000a_(SELECT  'wZzxTd7rYXI' ,`'DATA SOURCE$'`.Period_uid ,`'DATA SOURCE$'`.DHIS_US_uid ,'JfnUMrzyUZj' ,'' ,`'DATA SOURCE$'`.TX_PVLS_N_R_M_20_24_x0009_,'openmrs.reporting' ,timestamp  FROM `'DATA SOURCE$'` `'DATA SOURCE$'`) UNION_x000d__x000a_(SELECT  'wZzxTd7rYXI' ,`'DATA SOURCE$'`.Period_uid ,`'DATA SOURCE$'`.DHIS_US_uid ,'FB2R5C3zBHx' ,'' ,`'DATA SOURCE$'`.TX_PVLS_N_R_M_25_29_x0009_,'openmrs.reporting' ,timestamp  FROM `'DATA SOURCE$'` `'DATA SOURCE$'`) UNION_x000d__x000a_(SELECT  'wZzxTd7rYXI' ,`'DATA SOURCE$'`.Period_uid ,`'DATA SOURCE$'`.DHIS_US_uid ,'ozMmw6KT7wy' ,'' ,`'DATA SOURCE$'`.TX_PVLS_N_R_M_30_34_x0009_,'openmrs.reporting' ,timestamp  FROM `'DATA SOURCE$'` `'DATA SOURCE$'`) UNION_x000d__x000a_(SELECT  'wZzxTd7rYXI' ,`'DATA SOURCE$'`.Period_uid ,`'DATA SOURCE$'`.DHIS_US_uid ,'WLc7Hkrqnex' ,'' ,`'DATA SOURCE$'`.TX_PVLS_N_R_M_35_39_x0009_,'openmrs.reporting' ,timestamp  FROM `'DATA SOURCE$'` `'DATA SOURCE$'`) UNION_x000d__x000a_(SELECT  'wZzxTd7rYXI' ,`'DATA SOURCE$'`.Period_uid ,`'DATA SOURCE$'`.DHIS_US_uid ,'iJic8fxizLg' ,'' ,`'DATA SOURCE$'`.TX_PVLS_N_R_M_40_44_x0009_,'openmrs.reporting' ,timestamp  FROM `'DATA SOURCE$'` `'DATA SOURCE$'`) UNION_x000d__x000a_(SELECT  'wZzxTd7rYXI' ,`'DATA SOURCE$'`.Period_uid ,`'DATA SOURCE$'`.DHIS_US_uid ,'kjT94GJOvVb' ,'' ,`'DATA SOURCE$'`.TX_PVLS_N_R_M_45_49_x0009_,'openmrs.reporting' ,timestamp  FROM `'DATA SOURCE$'` `'DATA SOURCE$'`) UNION_x000d__x000a_(SELECT  'wZzxTd7rYXI' ,`'DATA SOURCE$'`.Period_uid ,`'DATA SOURCE$'`.DHIS_US_uid ,'d6k8DiZEnML' ,'' ,`'DATA SOURCE$'`.TX_PVLS_N_R_M_50_x0009_,'openmrs.reporting' ,timestamp  FROM `'DATA SOURCE$'` `'DATA SOURCE$'`) UNION_x000d__x000a_(SELECT  'R7clUlbbKYW' ,`'DATA SOURCE$'`.Period_uid ,`'DATA SOURCE$'`.DHIS_US_uid ,'qN8msWIUOug' ,'' ,`'DATA SOURCE$'`.TX_PVLS_N_R_PWID_x0009_,'openmrs.reporting' ,timestamp  FROM `'DATA SOURCE$'` `'DATA SOURCE$'`) UNION_x000d__x000a_(SELECT  'R7clUlbbKYW' ,`'DATA SOURCE$'`.Period_uid ,`'DATA SOURCE$'`.DHIS_US_uid ,'WMH7xNHKFb1' ,'' ,`'DATA SOURCE$'`.TX_PVLS_N_R_MSM_x0009_,'openmrs.reporting' ,timestamp  FROM `'DATA SOURCE$'` `'DATA SOURCE$'`) UNION_x000d__x000a_(SELECT  'R7clUlbbKYW' ,`'DATA SOURCE$'`.Period_uid ,`'DATA SOURCE$'`.DHIS_US_uid ,'cnFGAxVH18h' ,'' ,`'DATA SOURCE$'`.TX_PVLS_N_R_FSW_x0009_,'openmrs.reporting' ,timestamp  FROM `'DATA SOURCE$'` `'DATA SOURCE$'`) UNION_x000d__x000a_(SELECT  'R7clUlbbKYW' ,`'DATA SOURCE$'`.Period_uid ,`'DATA SOURCE$'`.DHIS_US_uid ,'yc7bLMnJ6qF' ,'' ,`'DATA SOURCE$'`.TX_PVLS_N_R_Prison_x0009_,'openmrs.reporting' ,timestamp  FROM `'DATA SOURCE$'` `'DATA SOURCE$'`)"/>
  </connection>
  <connection id="12" name="TX_PVLS N T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BLH5BB6xlop' ,`'DATA SOURCE$'`.Period_uid ,`'DATA SOURCE$'`.DHIS_US_uid ,'MRYjRqCTt2u' ,'' ,`'DATA SOURCE$'`.TX_PVLS_N_T_Preg_x0009_,'openmrs.reporting' ,timestamp  FROM `'DATA SOURCE$'` `'DATA SOURCE$'`) UNION_x000d__x000a_(SELECT  'BLH5BB6xlop' ,`'DATA SOURCE$'`.Period_uid ,`'DATA SOURCE$'`.DHIS_US_uid ,'A4UOgOY2J6h' ,'' ,`'DATA SOURCE$'`.TX_PVLS_N_T_Breast_x0009_,'openmrs.reporting' ,timestamp  FROM `'DATA SOURCE$'` `'DATA SOURCE$'`) UNION_x000d__x000a_(SELECT  'wZzxTd7rYXI' ,`'DATA SOURCE$'`.Period_uid ,`'DATA SOURCE$'`.DHIS_US_uid ,'Q7Tga3r91Gm' ,'' ,`'DATA SOURCE$'`.TX_PVLS_N_T_F_men1_x0009_,'openmrs.reporting' ,timestamp  FROM `'DATA SOURCE$'` `'DATA SOURCE$'`) UNION_x000d__x000a_(SELECT  'wZzxTd7rYXI' ,`'DATA SOURCE$'`.Period_uid ,`'DATA SOURCE$'`.DHIS_US_uid ,'XHxT1xABj4K' ,'' ,`'DATA SOURCE$'`.TX_PVLS_N_T_F_1_4_x0009_,'openmrs.reporting' ,timestamp  FROM `'DATA SOURCE$'` `'DATA SOURCE$'`) UNION_x000d__x000a_(SELECT  'wZzxTd7rYXI' ,`'DATA SOURCE$'`.Period_uid ,`'DATA SOURCE$'`.DHIS_US_uid ,'bVRGPhRFLgT' ,'' ,`'DATA SOURCE$'`.TX_PVLS_N_T_F_5_9_x0009_,'openmrs.reporting' ,timestamp  FROM `'DATA SOURCE$'` `'DATA SOURCE$'`) UNION_x000d__x000a_(SELECT  'wZzxTd7rYXI' ,`'DATA SOURCE$'`.Period_uid ,`'DATA SOURCE$'`.DHIS_US_uid ,'loDSyaJGNt3' ,'' ,`'DATA SOURCE$'`.TX_PVLS_N_T_F_10_14_x0009_,'openmrs.reporting' ,timestamp  FROM `'DATA SOURCE$'` `'DATA SOURCE$'`) UNION_x000d__x000a_(SELECT  'wZzxTd7rYXI' ,`'DATA SOURCE$'`.Period_uid ,`'DATA SOURCE$'`.DHIS_US_uid ,'IMrHHcDLiyP' ,'' ,`'DATA SOURCE$'`.TX_PVLS_N_T_F_15_19_x0009_,'openmrs.reporting' ,timestamp  FROM `'DATA SOURCE$'` `'DATA SOURCE$'`) UNION_x000d__x000a_(SELECT  'wZzxTd7rYXI' ,`'DATA SOURCE$'`.Period_uid ,`'DATA SOURCE$'`.DHIS_US_uid ,'k9uYEodqblY' ,'' ,`'DATA SOURCE$'`.TX_PVLS_N_T_F_20_24_x0009_,'openmrs.reporting' ,timestamp  FROM `'DATA SOURCE$'` `'DATA SOURCE$'`) UNION_x000d__x000a_(SELECT  'wZzxTd7rYXI' ,`'DATA SOURCE$'`.Period_uid ,`'DATA SOURCE$'`.DHIS_US_uid ,'fJymgxKAvYI' ,'' ,`'DATA SOURCE$'`.TX_PVLS_N_T_F_25_29_x0009_,'openmrs.reporting' ,timestamp  FROM `'DATA SOURCE$'` `'DATA SOURCE$'`) UNION_x000d__x000a_(SELECT  'wZzxTd7rYXI' ,`'DATA SOURCE$'`.Period_uid ,`'DATA SOURCE$'`.DHIS_US_uid ,'mjWDd0IJtjs' ,'' ,`'DATA SOURCE$'`.TX_PVLS_N_T_F_30_34_x0009_,'openmrs.reporting' ,timestamp  FROM `'DATA SOURCE$'` `'DATA SOURCE$'`) UNION_x000d__x000a_(SELECT  'wZzxTd7rYXI' ,`'DATA SOURCE$'`.Period_uid ,`'DATA SOURCE$'`.DHIS_US_uid ,'ASQUgoG5s4i' ,'' ,`'DATA SOURCE$'`.TX_PVLS_N_T_F_35_39_x0009_,'openmrs.reporting' ,timestamp  FROM `'DATA SOURCE$'` `'DATA SOURCE$'`) UNION_x000d__x000a_(SELECT  'wZzxTd7rYXI' ,`'DATA SOURCE$'`.Period_uid ,`'DATA SOURCE$'`.DHIS_US_uid ,'UvMyu0fTHAH' ,'' ,`'DATA SOURCE$'`.TX_PVLS_N_T_F_40_44_x0009_,'openmrs.reporting' ,timestamp  FROM `'DATA SOURCE$'` `'DATA SOURCE$'`) UNION_x000d__x000a_(SELECT  'wZzxTd7rYXI' ,`'DATA SOURCE$'`.Period_uid ,`'DATA SOURCE$'`.DHIS_US_uid ,'WkSDOv33yvR' ,'' ,`'DATA SOURCE$'`.TX_PVLS_N_T_F_45_49_x0009_,'openmrs.reporting' ,timestamp  FROM `'DATA SOURCE$'` `'DATA SOURCE$'`) UNION_x000d__x000a_(SELECT  'wZzxTd7rYXI' ,`'DATA SOURCE$'`.Period_uid ,`'DATA SOURCE$'`.DHIS_US_uid ,'ZxT5qFZcsro' ,'' ,`'DATA SOURCE$'`.TX_PVLS_N_T_F_50_x0009_,'openmrs.reporting' ,timestamp  FROM `'DATA SOURCE$'` `'DATA SOURCE$'`) UNION_x000d__x000a_(SELECT  'wZzxTd7rYXI' ,`'DATA SOURCE$'`.Period_uid ,`'DATA SOURCE$'`.DHIS_US_uid ,'LCHqLBGQiDQ' ,'' ,`'DATA SOURCE$'`.TX_PVLS_N_T_M_men1_x0009_,'openmrs.reporting' ,timestamp  FROM `'DATA SOURCE$'` `'DATA SOURCE$'`) UNION_x000d__x000a_(SELECT  'wZzxTd7rYXI' ,`'DATA SOURCE$'`.Period_uid ,`'DATA SOURCE$'`.DHIS_US_uid ,'jUSVkKI3bdG' ,'' ,`'DATA SOURCE$'`.TX_PVLS_N_T_M_1_4_x0009_,'openmrs.reporting' ,timestamp  FROM `'DATA SOURCE$'` `'DATA SOURCE$'`) UNION_x000d__x000a_(SELECT  'wZzxTd7rYXI' ,`'DATA SOURCE$'`.Period_uid ,`'DATA SOURCE$'`.DHIS_US_uid ,'SPc4gaxDIv7' ,'' ,`'DATA SOURCE$'`.TX_PVLS_N_T_M_5_9_x0009_,'openmrs.reporting' ,timestamp  FROM `'DATA SOURCE$'` `'DATA SOURCE$'`) UNION_x000d__x000a_(SELECT  'wZzxTd7rYXI' ,`'DATA SOURCE$'`.Period_uid ,`'DATA SOURCE$'`.DHIS_US_uid ,'MAuenM9h4pg' ,'' ,`'DATA SOURCE$'`.TX_PVLS_N_T_M_10_14_x0009_,'openmrs.reporting' ,timestamp  FROM `'DATA SOURCE$'` `'DATA SOURCE$'`) UNION_x000d__x000a_(SELECT  'wZzxTd7rYXI' ,`'DATA SOURCE$'`.Period_uid ,`'DATA SOURCE$'`.DHIS_US_uid ,'AqNH6Xoayxg' ,'' ,`'DATA SOURCE$'`.TX_PVLS_N_T_M_15_19_x0009_,'openmrs.reporting' ,timestamp  FROM `'DATA SOURCE$'` `'DATA SOURCE$'`) UNION_x000d__x000a_(SELECT  'wZzxTd7rYXI' ,`'DATA SOURCE$'`.Period_uid ,`'DATA SOURCE$'`.DHIS_US_uid ,'sQKmo4xgS6Z' ,'' ,`'DATA SOURCE$'`.TX_PVLS_N_T_M_20_24_x0009_,'openmrs.reporting' ,timestamp  FROM `'DATA SOURCE$'` `'DATA SOURCE$'`) UNION_x000d__x000a_(SELECT  'wZzxTd7rYXI' ,`'DATA SOURCE$'`.Period_uid ,`'DATA SOURCE$'`.DHIS_US_uid ,'vn51nrpFHht' ,'' ,`'DATA SOURCE$'`.TX_PVLS_N_T_M_25_29_x0009_,'openmrs.reporting' ,timestamp  FROM `'DATA SOURCE$'` `'DATA SOURCE$'`) UNION_x000d__x000a_(SELECT  'wZzxTd7rYXI' ,`'DATA SOURCE$'`.Period_uid ,`'DATA SOURCE$'`.DHIS_US_uid ,'gXczLIlccxF' ,'' ,`'DATA SOURCE$'`.TX_PVLS_N_T_M_30_34_x0009_,'openmrs.reporting' ,timestamp  FROM `'DATA SOURCE$'` `'DATA SOURCE$'`) UNION_x000d__x000a_(SELECT  'wZzxTd7rYXI' ,`'DATA SOURCE$'`.Period_uid ,`'DATA SOURCE$'`.DHIS_US_uid ,'bJhPLW4k7jn' ,'' ,`'DATA SOURCE$'`.TX_PVLS_N_T_M_35_39_x0009_,'openmrs.reporting' ,timestamp  FROM `'DATA SOURCE$'` `'DATA SOURCE$'`) UNION_x000d__x000a_(SELECT  'wZzxTd7rYXI' ,`'DATA SOURCE$'`.Period_uid ,`'DATA SOURCE$'`.DHIS_US_uid ,'QXa5RdZtUnD' ,'' ,`'DATA SOURCE$'`.TX_PVLS_N_T_M_40_44_x0009_,'openmrs.reporting' ,timestamp  FROM `'DATA SOURCE$'` `'DATA SOURCE$'`) UNION_x000d__x000a_(SELECT  'wZzxTd7rYXI' ,`'DATA SOURCE$'`.Period_uid ,`'DATA SOURCE$'`.DHIS_US_uid ,'N5dWcjxMlcS' ,'' ,`'DATA SOURCE$'`.TX_PVLS_N_T_M_45_49_x0009_,'openmrs.reporting' ,timestamp  FROM `'DATA SOURCE$'` `'DATA SOURCE$'`) UNION_x000d__x000a_(SELECT  'wZzxTd7rYXI' ,`'DATA SOURCE$'`.Period_uid ,`'DATA SOURCE$'`.DHIS_US_uid ,'uTIulyl73P7' ,'' ,`'DATA SOURCE$'`.TX_PVLS_N_T_M_50_x0009_,'openmrs.reporting' ,timestamp  FROM `'DATA SOURCE$'` `'DATA SOURCE$'`) UNION_x000d__x000a_(SELECT  'R7clUlbbKYW' ,`'DATA SOURCE$'`.Period_uid ,`'DATA SOURCE$'`.DHIS_US_uid ,'okCMBj31PAT' ,'' ,`'DATA SOURCE$'`.TX_PVLS_N_T_PWID_x0009_,'openmrs.reporting' ,timestamp  FROM `'DATA SOURCE$'` `'DATA SOURCE$'`) UNION_x000d__x000a_(SELECT  'R7clUlbbKYW' ,`'DATA SOURCE$'`.Period_uid ,`'DATA SOURCE$'`.DHIS_US_uid ,'kaUoic7Dfz6' ,'' ,`'DATA SOURCE$'`.TX_PVLS_N_T_MSM_x0009_,'openmrs.reporting' ,timestamp  FROM `'DATA SOURCE$'` `'DATA SOURCE$'`) UNION_x000d__x000a_(SELECT  'R7clUlbbKYW' ,`'DATA SOURCE$'`.Period_uid ,`'DATA SOURCE$'`.DHIS_US_uid ,'cqVLJluwy5z' ,'' ,`'DATA SOURCE$'`.TX_PVLS_N_T_FSW_x0009_,'openmrs.reporting' ,timestamp  FROM `'DATA SOURCE$'` `'DATA SOURCE$'`) UNION_x000d__x000a_(SELECT  'R7clUlbbKYW' ,`'DATA SOURCE$'`.Period_uid ,`'DATA SOURCE$'`.DHIS_US_uid ,'IidorpkXimr' ,'' ,`'DATA SOURCE$'`.TX_PVLS_N_T_Prison_x0009_,'openmrs.reporting' ,timestamp  FROM `'DATA SOURCE$'` `'DATA SOURCE$'`)"/>
  </connection>
</connections>
</file>

<file path=xl/sharedStrings.xml><?xml version="1.0" encoding="utf-8"?>
<sst xmlns="http://schemas.openxmlformats.org/spreadsheetml/2006/main" count="34121" uniqueCount="1208">
  <si>
    <t>TX_PVLS (Denominator): Number of ART patients with a VL result documented in the medical or laboratory records/LIS within the past 12 months</t>
  </si>
  <si>
    <t>TX_PVLS (Numerator): Number of ART patients with suppressed VL results (&lt;1,000 copies/ml) documented in the medical or laboratory records/LIS within the past 12 months</t>
  </si>
  <si>
    <t>Total</t>
  </si>
  <si>
    <t>Age/Sex</t>
  </si>
  <si>
    <t>Breastfeeding and Pregnant</t>
  </si>
  <si>
    <t>People who inject drugs (PWID)</t>
  </si>
  <si>
    <t>Men who have sex with men (MSM)</t>
  </si>
  <si>
    <t>Female sex workers (FSW)</t>
  </si>
  <si>
    <t>People in prison and other closed settings</t>
  </si>
  <si>
    <t>Data Check</t>
  </si>
  <si>
    <t>Routine</t>
  </si>
  <si>
    <t>Targeted</t>
  </si>
  <si>
    <t>Pregnant</t>
  </si>
  <si>
    <t>Breastfeeding</t>
  </si>
  <si>
    <t>Subtotal</t>
  </si>
  <si>
    <t>Male</t>
  </si>
  <si>
    <t>Female</t>
  </si>
  <si>
    <t>Sub total</t>
  </si>
  <si>
    <t>&lt;1</t>
  </si>
  <si>
    <t>15-19</t>
  </si>
  <si>
    <t>20-24</t>
  </si>
  <si>
    <t>25-29</t>
  </si>
  <si>
    <t>30-34</t>
  </si>
  <si>
    <t>35-39</t>
  </si>
  <si>
    <t>40-44</t>
  </si>
  <si>
    <t>45-49</t>
  </si>
  <si>
    <t>&gt;=50</t>
  </si>
  <si>
    <t>Unknown age</t>
  </si>
  <si>
    <t>TX_NEW: Number of adults and children newly enrolled on antiretroviral therapy (ART)</t>
  </si>
  <si>
    <t>Sex/Age</t>
  </si>
  <si>
    <t>1 – 4</t>
  </si>
  <si>
    <t>5 – 9</t>
  </si>
  <si>
    <t>10-14</t>
  </si>
  <si>
    <t>unknown age</t>
  </si>
  <si>
    <t>TX_CURR: Number of adults and children currently recieving antiretroviral therapy (ART)</t>
  </si>
  <si>
    <t xml:space="preserve"> 3-5 months of ARVs Dispensed </t>
  </si>
  <si>
    <t>6 or more months of ARV dispensed</t>
  </si>
  <si>
    <t>&lt;15</t>
  </si>
  <si>
    <t>15+</t>
  </si>
  <si>
    <t>Unknown Age</t>
  </si>
  <si>
    <t>TX_RTT: number of ART patients with no clinical contact (or ARV drug pick-up) for greater than 28 days since their last expected contact who restarted ARVs within the reporting period</t>
  </si>
  <si>
    <t>TX_ML: Number of ART patients with no clinical contact or ARV pick-up for greater than 28 days since their last expected contact or ARV pick-up in the reporting period</t>
  </si>
  <si>
    <t>Outcome by Age/Sex</t>
  </si>
  <si>
    <t>Died</t>
  </si>
  <si>
    <t xml:space="preserve">Lost to Follow-up  </t>
  </si>
  <si>
    <t>Transferred Out</t>
  </si>
  <si>
    <t>Refused (Stopped) Treatment</t>
  </si>
  <si>
    <t>Lost to Follow-Up After being on Treatment for &lt;3 months</t>
  </si>
  <si>
    <t>Lost to Follow-Up After being on Treatment for &gt; 3 months</t>
  </si>
  <si>
    <t>TOTAL</t>
  </si>
  <si>
    <t>1-4</t>
  </si>
  <si>
    <t>5-9</t>
  </si>
  <si>
    <t>50+</t>
  </si>
  <si>
    <t>Reporting_Period</t>
  </si>
  <si>
    <t>21/Sep/2019 - 20/Dec/2019</t>
  </si>
  <si>
    <t>CS Chabeco</t>
  </si>
  <si>
    <t>PROVINCIA</t>
  </si>
  <si>
    <t>DISTRITO</t>
  </si>
  <si>
    <t>OpenMRS</t>
  </si>
  <si>
    <t>DHIS2</t>
  </si>
  <si>
    <t>DHIS2 UID</t>
  </si>
  <si>
    <t>Zambézia</t>
  </si>
  <si>
    <t>Alto Molocué</t>
  </si>
  <si>
    <t>CS Bonifácio Gruveta</t>
  </si>
  <si>
    <t>bYjBazVObHK</t>
  </si>
  <si>
    <t>CS Caiaia</t>
  </si>
  <si>
    <t>T4TNPx1loSV</t>
  </si>
  <si>
    <t>CS Chapala</t>
  </si>
  <si>
    <t>PG191xLu5Kh</t>
  </si>
  <si>
    <t>CS Cololo</t>
  </si>
  <si>
    <t>d9TLN3eq2Zn</t>
  </si>
  <si>
    <t>CS Ecole</t>
  </si>
  <si>
    <t>cRBP6oHfkl7</t>
  </si>
  <si>
    <t>CS Malua</t>
  </si>
  <si>
    <t>mBuKfKfI3Pc</t>
  </si>
  <si>
    <t>CS Moiua</t>
  </si>
  <si>
    <t>ilUO2aKgNJ4</t>
  </si>
  <si>
    <t>CS Mugema</t>
  </si>
  <si>
    <t>w9OXTixiNTu</t>
  </si>
  <si>
    <t>CS Mutala</t>
  </si>
  <si>
    <t>xjvW0SDADOv</t>
  </si>
  <si>
    <t>CS Nacuacua</t>
  </si>
  <si>
    <t>jwF8bPPkaje</t>
  </si>
  <si>
    <t>CS Nauela</t>
  </si>
  <si>
    <t>M8tsjR0bHH0</t>
  </si>
  <si>
    <t>CS Nimala</t>
  </si>
  <si>
    <t>H8tlCjFZkZp</t>
  </si>
  <si>
    <t>CS Nivava</t>
  </si>
  <si>
    <t>zuq2otNo4Sk</t>
  </si>
  <si>
    <t>CS Novanana</t>
  </si>
  <si>
    <t>jHY6BqHdRC4</t>
  </si>
  <si>
    <t>CS Uelela</t>
  </si>
  <si>
    <t>E2xPn5Nizi7</t>
  </si>
  <si>
    <t>HR Alto Molocue</t>
  </si>
  <si>
    <t>HR Alto Molocué</t>
  </si>
  <si>
    <t>NELXfODqkAH</t>
  </si>
  <si>
    <t>Chinde</t>
  </si>
  <si>
    <t>CS Chinde</t>
  </si>
  <si>
    <t>JxEdHrk51Vg</t>
  </si>
  <si>
    <t>CS Jorge</t>
  </si>
  <si>
    <t>MPtj09VE0lG</t>
  </si>
  <si>
    <t>CS Madal</t>
  </si>
  <si>
    <t>UcdEhKA72k9</t>
  </si>
  <si>
    <t>CS Matilde</t>
  </si>
  <si>
    <t>NjY6FjyhS8P</t>
  </si>
  <si>
    <t>CS Micaune</t>
  </si>
  <si>
    <t>CeKbVncB5qw</t>
  </si>
  <si>
    <t>PS Centro Educacional</t>
  </si>
  <si>
    <t>VWDf4Qv1npQ</t>
  </si>
  <si>
    <t>Derre</t>
  </si>
  <si>
    <t>CS Derre</t>
  </si>
  <si>
    <t>NnGIo8VPxqi</t>
  </si>
  <si>
    <t>CS Guerissa</t>
  </si>
  <si>
    <t>fxgLagqHsPh</t>
  </si>
  <si>
    <t>CS Machindo</t>
  </si>
  <si>
    <t>aFxcqLS5hvf</t>
  </si>
  <si>
    <t>Gilé</t>
  </si>
  <si>
    <t>CS Alto Ligonha</t>
  </si>
  <si>
    <t>zpZe3QseTDL</t>
  </si>
  <si>
    <t>CS Intxotxa</t>
  </si>
  <si>
    <t>Vrk2ADgr1gt</t>
  </si>
  <si>
    <t>CS Kayane</t>
  </si>
  <si>
    <t>CS Kaiane</t>
  </si>
  <si>
    <t>DuamJ92EoKF</t>
  </si>
  <si>
    <t>CS Mamala</t>
  </si>
  <si>
    <t>iIj56268Js4</t>
  </si>
  <si>
    <t>CS Moneia</t>
  </si>
  <si>
    <t>MwRndwhV4ic</t>
  </si>
  <si>
    <t>CS Muiane</t>
  </si>
  <si>
    <t>GuCRztcljEs</t>
  </si>
  <si>
    <t>CS Mutequela</t>
  </si>
  <si>
    <t>eT9jCWftKdM</t>
  </si>
  <si>
    <t>CS Namuaca</t>
  </si>
  <si>
    <t>cel2FRf1BTL</t>
  </si>
  <si>
    <t>CS Pury</t>
  </si>
  <si>
    <t>UNZJkWAAY4L</t>
  </si>
  <si>
    <t>CS Uape</t>
  </si>
  <si>
    <t>y41CvHMIKKF</t>
  </si>
  <si>
    <t>HD Gile</t>
  </si>
  <si>
    <t>HD Gilé</t>
  </si>
  <si>
    <t>RdAmTGizx8L</t>
  </si>
  <si>
    <t>Gurue</t>
  </si>
  <si>
    <t>CS Gurue</t>
  </si>
  <si>
    <t>IkuYPoTSzh6</t>
  </si>
  <si>
    <t>PS Invinha</t>
  </si>
  <si>
    <t>CS Invinha</t>
  </si>
  <si>
    <t>bdp93GFaOEH</t>
  </si>
  <si>
    <t>CS Lioma</t>
  </si>
  <si>
    <t>sArM7mYLgCH</t>
  </si>
  <si>
    <t>CS Macuarro</t>
  </si>
  <si>
    <t>z3uBzunG4CF</t>
  </si>
  <si>
    <t>CS Mapuagiua</t>
  </si>
  <si>
    <t>FI0vlEVRoYg</t>
  </si>
  <si>
    <t>CS Muagiua</t>
  </si>
  <si>
    <t>tnxmD7DURpT</t>
  </si>
  <si>
    <t>CS Ruace</t>
  </si>
  <si>
    <t>menrRUV833R</t>
  </si>
  <si>
    <t>CS Serra</t>
  </si>
  <si>
    <t>E9OKLG8WO7G</t>
  </si>
  <si>
    <t>CS Tetete</t>
  </si>
  <si>
    <t>Sjovc6ioGAX</t>
  </si>
  <si>
    <t>CS UP 10</t>
  </si>
  <si>
    <t>fFoThJombMN</t>
  </si>
  <si>
    <t>CS UP 4</t>
  </si>
  <si>
    <t>H9G8FiIjhdi</t>
  </si>
  <si>
    <t>PS Nintulo</t>
  </si>
  <si>
    <t>oK75b6tuip3</t>
  </si>
  <si>
    <t>Ile</t>
  </si>
  <si>
    <t>CS Curruane</t>
  </si>
  <si>
    <t>av6ts4Npv6C</t>
  </si>
  <si>
    <t>CS Ile</t>
  </si>
  <si>
    <t>Nz7DdmnSo19</t>
  </si>
  <si>
    <t>CS Massira</t>
  </si>
  <si>
    <t>cML2O0Y5urU</t>
  </si>
  <si>
    <t>CS Mucuaba</t>
  </si>
  <si>
    <t>nRVSLGrSwUB</t>
  </si>
  <si>
    <t>CS Mugulama</t>
  </si>
  <si>
    <t>BXorKBXEKv0</t>
  </si>
  <si>
    <t>CS Mulequela</t>
  </si>
  <si>
    <t>uGCYJy1MEts</t>
  </si>
  <si>
    <t>CS Namanda</t>
  </si>
  <si>
    <t>liHfBLU2YPq</t>
  </si>
  <si>
    <t>CS Niboia</t>
  </si>
  <si>
    <t>fNaCqIjoREc</t>
  </si>
  <si>
    <t>CS Phalane</t>
  </si>
  <si>
    <t>RoUYjQqQKcD</t>
  </si>
  <si>
    <t>CS Socone</t>
  </si>
  <si>
    <t>MLdM7fa1gm3</t>
  </si>
  <si>
    <t>CS Ualasse</t>
  </si>
  <si>
    <t>o5usJTUBu1U</t>
  </si>
  <si>
    <t>Inhassunge</t>
  </si>
  <si>
    <t>CS Bingagira</t>
  </si>
  <si>
    <t>TIce6Zmv4ht</t>
  </si>
  <si>
    <t>CS Cherimane</t>
  </si>
  <si>
    <t>T7y0nz2qsGJ</t>
  </si>
  <si>
    <t>CS Gonhane</t>
  </si>
  <si>
    <t>K20sgY6YJlR</t>
  </si>
  <si>
    <t>CS Ilova</t>
  </si>
  <si>
    <t>oseYrSnwiO4</t>
  </si>
  <si>
    <t>CS Inhassunge</t>
  </si>
  <si>
    <t>kJLfIxxGwcq</t>
  </si>
  <si>
    <t>CS Olinda</t>
  </si>
  <si>
    <t>fTSaWY1pzW8</t>
  </si>
  <si>
    <t>CS Palane-Mucula</t>
  </si>
  <si>
    <t>rxwA3feXlsv</t>
  </si>
  <si>
    <t>Luabo</t>
  </si>
  <si>
    <t>CS Ilha Salía</t>
  </si>
  <si>
    <t>lcHtsTUY5u4</t>
  </si>
  <si>
    <t>CS Luabo</t>
  </si>
  <si>
    <t>gAqCZ3kvG9I</t>
  </si>
  <si>
    <t>CS Marcação</t>
  </si>
  <si>
    <t>nLBzSYo8Zor</t>
  </si>
  <si>
    <t>CS Socovinho</t>
  </si>
  <si>
    <t>gN8TAcGrg0p</t>
  </si>
  <si>
    <t>Lugela</t>
  </si>
  <si>
    <t>CS Erurune</t>
  </si>
  <si>
    <t>JOPlNRbmNsQ</t>
  </si>
  <si>
    <t>CS Limbue</t>
  </si>
  <si>
    <t>MPBZubWTTxB</t>
  </si>
  <si>
    <t>CS Lugela Sede</t>
  </si>
  <si>
    <t>CS Lugela</t>
  </si>
  <si>
    <t>v9gn5I7YiEO</t>
  </si>
  <si>
    <t>CS Mubanama</t>
  </si>
  <si>
    <t>xzSTrjGisEV</t>
  </si>
  <si>
    <t>CS Mulide</t>
  </si>
  <si>
    <t>bAW140uFwlr</t>
  </si>
  <si>
    <t>CS Mungulune</t>
  </si>
  <si>
    <t>ETeBWUcFVSt</t>
  </si>
  <si>
    <t>CS Munhamade</t>
  </si>
  <si>
    <t>P5EgNeLtOtt</t>
  </si>
  <si>
    <t>CS Namagoa_</t>
  </si>
  <si>
    <t>CS Namagoa</t>
  </si>
  <si>
    <t>eMnI3PKYZcJ</t>
  </si>
  <si>
    <t>CS Puthine</t>
  </si>
  <si>
    <t>kodGpX6FoWq</t>
  </si>
  <si>
    <t>CS Tacuane</t>
  </si>
  <si>
    <t>vtWwvxePKMr</t>
  </si>
  <si>
    <t>PS Mucubi</t>
  </si>
  <si>
    <t>mpKU872urOj</t>
  </si>
  <si>
    <t>PS Mudedereia</t>
  </si>
  <si>
    <t>fUIHF3g1Yxv</t>
  </si>
  <si>
    <t>PS Nigau</t>
  </si>
  <si>
    <t>YQdfUb3apaw</t>
  </si>
  <si>
    <t>Maganja da Costa</t>
  </si>
  <si>
    <t>CS Alto Mutola</t>
  </si>
  <si>
    <t>h2m3erkUjHf</t>
  </si>
  <si>
    <t>CS Cabuir</t>
  </si>
  <si>
    <t>aIwtDsRm2g2</t>
  </si>
  <si>
    <t>CS Cariua</t>
  </si>
  <si>
    <t>yIkbHvkgo3B</t>
  </si>
  <si>
    <t>CS Mabala</t>
  </si>
  <si>
    <t>vXVGcMvdPJs</t>
  </si>
  <si>
    <t>CS Maganja da Costa</t>
  </si>
  <si>
    <t>dKXHFBSVCD3</t>
  </si>
  <si>
    <t>CS Mapira</t>
  </si>
  <si>
    <t>awnwQZnNICo</t>
  </si>
  <si>
    <t>CS Moneia_</t>
  </si>
  <si>
    <t>xjwYMPhjvr5</t>
  </si>
  <si>
    <t>CS Muloua</t>
  </si>
  <si>
    <t>CS Muloa</t>
  </si>
  <si>
    <t>ha0dSLCaZIE</t>
  </si>
  <si>
    <t>CS Muzu</t>
  </si>
  <si>
    <t>CS Muzo</t>
  </si>
  <si>
    <t>M7LpdaNM3Ps</t>
  </si>
  <si>
    <t>CS Nante</t>
  </si>
  <si>
    <t>piv6dWHqNQc</t>
  </si>
  <si>
    <t>CS Vila Valdez</t>
  </si>
  <si>
    <t>PD2BL0KUIil</t>
  </si>
  <si>
    <t>Milange</t>
  </si>
  <si>
    <t>CS Carico</t>
  </si>
  <si>
    <t>mzuNFg1Mx69</t>
  </si>
  <si>
    <t>CS Chitambo</t>
  </si>
  <si>
    <t>M3DzPxHJf9W</t>
  </si>
  <si>
    <t>CS Dachudua</t>
  </si>
  <si>
    <t>FNRq1owDLil</t>
  </si>
  <si>
    <t>CS Dulanha</t>
  </si>
  <si>
    <t>OcFOVtak37L</t>
  </si>
  <si>
    <t>CS Gurgunha</t>
  </si>
  <si>
    <t>unSJTcxkGOi</t>
  </si>
  <si>
    <t>CS Liciro</t>
  </si>
  <si>
    <t>HN6aTsM4QsW</t>
  </si>
  <si>
    <t>CS Majaua</t>
  </si>
  <si>
    <t>tUBS8Fs6ILM</t>
  </si>
  <si>
    <t>CS Milange</t>
  </si>
  <si>
    <t>lVcAu4vLljR</t>
  </si>
  <si>
    <t>CS Mongue</t>
  </si>
  <si>
    <t>srWbZtfuc4b</t>
  </si>
  <si>
    <t>CS Muanhambo</t>
  </si>
  <si>
    <t>lviUCLkf5JP</t>
  </si>
  <si>
    <t>CS Nambuzi</t>
  </si>
  <si>
    <t>TgGZyjTluDS</t>
  </si>
  <si>
    <t>CS Sabelua</t>
  </si>
  <si>
    <t>EiYMzaUdqZC</t>
  </si>
  <si>
    <t>CS Vulalo</t>
  </si>
  <si>
    <t>PkrWIkAgFTl</t>
  </si>
  <si>
    <t>HR Milange</t>
  </si>
  <si>
    <t>SYXmuICvTcN</t>
  </si>
  <si>
    <t>PS Tengua</t>
  </si>
  <si>
    <t>NUJMk2HrGKq</t>
  </si>
  <si>
    <t>Mocuba</t>
  </si>
  <si>
    <t>CS 16 de Junho</t>
  </si>
  <si>
    <t>eQpbiCWNsen</t>
  </si>
  <si>
    <t>CS Chimbua</t>
  </si>
  <si>
    <t>RoCx0wMPOFi</t>
  </si>
  <si>
    <t>CS Intome</t>
  </si>
  <si>
    <t>hTPAvtAEYJD</t>
  </si>
  <si>
    <t>CS Magogodo</t>
  </si>
  <si>
    <t>Q4oXUFdTiKF</t>
  </si>
  <si>
    <t>CS Mataia</t>
  </si>
  <si>
    <t>bORXHGfmnOX</t>
  </si>
  <si>
    <t>CS Mocuba</t>
  </si>
  <si>
    <t>A4lPaACKXgz</t>
  </si>
  <si>
    <t>CS Mocuba Sisal</t>
  </si>
  <si>
    <t>NAjqzxvgD5L</t>
  </si>
  <si>
    <t>CS Muanaco</t>
  </si>
  <si>
    <t>dNU0m7vxYmC</t>
  </si>
  <si>
    <t>CS Mugeba</t>
  </si>
  <si>
    <t>A4HQc9njgJm</t>
  </si>
  <si>
    <t>CS Muloi</t>
  </si>
  <si>
    <t>rPbkmlgodrQ</t>
  </si>
  <si>
    <t>CS Namabida</t>
  </si>
  <si>
    <t>PMlKNsmJnch</t>
  </si>
  <si>
    <t>gB5msJXYqi3</t>
  </si>
  <si>
    <t>CS Namanjavira</t>
  </si>
  <si>
    <t>We5EGKFrvL9</t>
  </si>
  <si>
    <t>CS Nhaluanda</t>
  </si>
  <si>
    <t>ua4KtwoCXTb</t>
  </si>
  <si>
    <t>CS Padre Usera</t>
  </si>
  <si>
    <t>T233TRlr4Oi</t>
  </si>
  <si>
    <t>CS Pedreira</t>
  </si>
  <si>
    <t>UAX3lWWAfLt</t>
  </si>
  <si>
    <t>CS Samora Machel</t>
  </si>
  <si>
    <t>sheNdFEkizC</t>
  </si>
  <si>
    <t>HD Mocuba</t>
  </si>
  <si>
    <t>EfcqpK711vX</t>
  </si>
  <si>
    <t>PS Alto Benfica</t>
  </si>
  <si>
    <t>mhsbX2lvQO0</t>
  </si>
  <si>
    <t>PS Caiave</t>
  </si>
  <si>
    <t>ONK6zzBcoUd</t>
  </si>
  <si>
    <t>PS Muaquiua</t>
  </si>
  <si>
    <t>SZfWjwl9za4</t>
  </si>
  <si>
    <t>PS Munhiba</t>
  </si>
  <si>
    <t>eO0EFwUPxXV</t>
  </si>
  <si>
    <t>Mocubela</t>
  </si>
  <si>
    <t>CS Bajone</t>
  </si>
  <si>
    <t>XMeE8tiBlCN</t>
  </si>
  <si>
    <t>CS Gurai</t>
  </si>
  <si>
    <t>hSnC4R4RqoU</t>
  </si>
  <si>
    <t>CS Ilha Idugo</t>
  </si>
  <si>
    <t>do6bLM3UHP5</t>
  </si>
  <si>
    <t>CS Maneia</t>
  </si>
  <si>
    <t>s3v5lgvAame</t>
  </si>
  <si>
    <t>CS Missal</t>
  </si>
  <si>
    <t>fy4UAe8WycA</t>
  </si>
  <si>
    <t>CS Mocubela</t>
  </si>
  <si>
    <t>j4P6U3xOulI</t>
  </si>
  <si>
    <t>CS Naico</t>
  </si>
  <si>
    <t>Rb3G7NEU8xu</t>
  </si>
  <si>
    <t>CS Tapata</t>
  </si>
  <si>
    <t>i4wr3dvAvkZ</t>
  </si>
  <si>
    <t>Molumbo</t>
  </si>
  <si>
    <t>CS Corromana</t>
  </si>
  <si>
    <t>h0qo6CUFlce</t>
  </si>
  <si>
    <t>sUJ9M3S23ZZ</t>
  </si>
  <si>
    <t>CS Molumbo Sede</t>
  </si>
  <si>
    <t>CS Molumbo</t>
  </si>
  <si>
    <t>AAD16JuwOTW</t>
  </si>
  <si>
    <t>CS Namucumua</t>
  </si>
  <si>
    <t>CjtTeAI4ONS</t>
  </si>
  <si>
    <t>CS Nantuto</t>
  </si>
  <si>
    <t>UtLxLliaas8</t>
  </si>
  <si>
    <t>PS Cazimbe</t>
  </si>
  <si>
    <t>gqtIElrqb6d</t>
  </si>
  <si>
    <t>Mopeia</t>
  </si>
  <si>
    <t>CS 8 de Março</t>
  </si>
  <si>
    <t>PvHfjPaubVF</t>
  </si>
  <si>
    <t>CS Catale</t>
  </si>
  <si>
    <t>co3E9XZPM6N</t>
  </si>
  <si>
    <t>CS Chimuara</t>
  </si>
  <si>
    <t>tBkfcxKmDwe</t>
  </si>
  <si>
    <t>CS Gulamo</t>
  </si>
  <si>
    <t>sDurP7imDnZ</t>
  </si>
  <si>
    <t>CS Lua-Lua</t>
  </si>
  <si>
    <t>nOdxi07VPBR</t>
  </si>
  <si>
    <t>CS Mopeia</t>
  </si>
  <si>
    <t>GUJ1tZZl81I</t>
  </si>
  <si>
    <t>CS Noere</t>
  </si>
  <si>
    <t>GPAQuwFYOMu</t>
  </si>
  <si>
    <t>CS Nzanza</t>
  </si>
  <si>
    <t>ytAIRWSV0CT</t>
  </si>
  <si>
    <t>CS Posto Campo</t>
  </si>
  <si>
    <t>TqGons4tA0s</t>
  </si>
  <si>
    <t>CS Sangalaze</t>
  </si>
  <si>
    <t>hkFfUBkIOZi</t>
  </si>
  <si>
    <t>Morrumbala</t>
  </si>
  <si>
    <t>CS Balicholo</t>
  </si>
  <si>
    <t>esJY3OgvISa</t>
  </si>
  <si>
    <t>CS Boroma</t>
  </si>
  <si>
    <t>BJBwfCt0zbN</t>
  </si>
  <si>
    <t>CS Chilomo</t>
  </si>
  <si>
    <t>WnsmW9mJGbe</t>
  </si>
  <si>
    <t>CS Chire</t>
  </si>
  <si>
    <t>i3cF7x4w8JF</t>
  </si>
  <si>
    <t>CS Cumbapo</t>
  </si>
  <si>
    <t>bywzgFpN7Pw</t>
  </si>
  <si>
    <t>CS Djasse</t>
  </si>
  <si>
    <t>Z57sRP78lx9</t>
  </si>
  <si>
    <t>CS Fabrica</t>
  </si>
  <si>
    <t>mvXl3TMxYO8</t>
  </si>
  <si>
    <t>CS Gaute</t>
  </si>
  <si>
    <t>th1UkickdKD</t>
  </si>
  <si>
    <t>CS Goro</t>
  </si>
  <si>
    <t>vjYzXsdMotg</t>
  </si>
  <si>
    <t>CS Mecaula</t>
  </si>
  <si>
    <t>MLf5Azn5hdg</t>
  </si>
  <si>
    <t>CS Megaza</t>
  </si>
  <si>
    <t>KQQL5PEvxDR</t>
  </si>
  <si>
    <t>CS Mepinha</t>
  </si>
  <si>
    <t>z8yYLW92dsX</t>
  </si>
  <si>
    <t>CS Muandiua</t>
  </si>
  <si>
    <t>sqmWxBYfY6P</t>
  </si>
  <si>
    <t>CS Muera</t>
  </si>
  <si>
    <t>zUh644qVBQh</t>
  </si>
  <si>
    <t>CS Mureremba</t>
  </si>
  <si>
    <t>l3FkQ3JyiZK</t>
  </si>
  <si>
    <t>CS Pinda</t>
  </si>
  <si>
    <t>svYy9PRVt43</t>
  </si>
  <si>
    <t>CS Reis</t>
  </si>
  <si>
    <t>PXRP90eUFcB</t>
  </si>
  <si>
    <t>CS Sabe</t>
  </si>
  <si>
    <t>H3PsMKNK5fh</t>
  </si>
  <si>
    <t>HR Morrumbala</t>
  </si>
  <si>
    <t>QBKhGkcGbTl</t>
  </si>
  <si>
    <t>Mulevala</t>
  </si>
  <si>
    <t>CS Chiraco</t>
  </si>
  <si>
    <t>AjmcwZso2nI</t>
  </si>
  <si>
    <t>CS Jajo</t>
  </si>
  <si>
    <t>TK1aZ7rnE2m</t>
  </si>
  <si>
    <t>CS Marropino</t>
  </si>
  <si>
    <t>seJf1An0i9r</t>
  </si>
  <si>
    <t>CS Morrua</t>
  </si>
  <si>
    <t>I6DHuHO6aW1</t>
  </si>
  <si>
    <t>CS Mulevala</t>
  </si>
  <si>
    <t>V1pU5zowkHA</t>
  </si>
  <si>
    <t>CS Tebo</t>
  </si>
  <si>
    <t>E5oDewyrtiw</t>
  </si>
  <si>
    <t>Namacurra</t>
  </si>
  <si>
    <t>CS Furquia</t>
  </si>
  <si>
    <t>NlyjxHuFLcj</t>
  </si>
  <si>
    <t>CS Macuse</t>
  </si>
  <si>
    <t>PrZ6w2gsdao</t>
  </si>
  <si>
    <t>CS Malei</t>
  </si>
  <si>
    <t>RG83TLWuP6B</t>
  </si>
  <si>
    <t>CS MBaua</t>
  </si>
  <si>
    <t>CS Mbaua</t>
  </si>
  <si>
    <t>tDACiGlVIab</t>
  </si>
  <si>
    <t>CS Mixixine</t>
  </si>
  <si>
    <t>t0PeB9bRxEF</t>
  </si>
  <si>
    <t>CS Muceliua</t>
  </si>
  <si>
    <t>ntZ5oQV9221</t>
  </si>
  <si>
    <t>CS Muebele</t>
  </si>
  <si>
    <t>HtEMrABlow9</t>
  </si>
  <si>
    <t>CS Mugubia</t>
  </si>
  <si>
    <t>BZJ86Bcx97b</t>
  </si>
  <si>
    <t>CS Mutange</t>
  </si>
  <si>
    <t>KRL3eXcM1Qu</t>
  </si>
  <si>
    <t>CS Naciaia</t>
  </si>
  <si>
    <t>QSvOKPmsuvm</t>
  </si>
  <si>
    <t>CS Namacurra</t>
  </si>
  <si>
    <t>B2xrUCZsKvW</t>
  </si>
  <si>
    <t>Namarroi</t>
  </si>
  <si>
    <t>CS Lipale</t>
  </si>
  <si>
    <t>PLrnE4sDE1X</t>
  </si>
  <si>
    <t>CS Marea</t>
  </si>
  <si>
    <t>Nkjdblb9hhG</t>
  </si>
  <si>
    <t>CS Mudine</t>
  </si>
  <si>
    <t>lNUDDu7kWUZ</t>
  </si>
  <si>
    <t>CS Mutatala</t>
  </si>
  <si>
    <t>fRpCRgAbYJP</t>
  </si>
  <si>
    <t>CS Mutepua</t>
  </si>
  <si>
    <t>LYQu6XtBeX2</t>
  </si>
  <si>
    <t>CS Namarroi</t>
  </si>
  <si>
    <t>NmkGtOVqEZe</t>
  </si>
  <si>
    <t>CS Namone</t>
  </si>
  <si>
    <t>h0zslkSCBOu</t>
  </si>
  <si>
    <t>CS Regone</t>
  </si>
  <si>
    <t>unftqzjeHQT</t>
  </si>
  <si>
    <t>CS Rumala</t>
  </si>
  <si>
    <t>c8PYCzL2Nwd</t>
  </si>
  <si>
    <t>Nicoadala</t>
  </si>
  <si>
    <t>CS Amoro</t>
  </si>
  <si>
    <t>u3mRNnTBFQR</t>
  </si>
  <si>
    <t>CS Ilalane</t>
  </si>
  <si>
    <t>YOBmu9CXNsb</t>
  </si>
  <si>
    <t>CS Licuare</t>
  </si>
  <si>
    <t>CS Licuar</t>
  </si>
  <si>
    <t>OWSEMgV8soN</t>
  </si>
  <si>
    <t>CS Namacata</t>
  </si>
  <si>
    <t>oUCviRX0mbL</t>
  </si>
  <si>
    <t>CS Nicoadala</t>
  </si>
  <si>
    <t>e6dGH6wDxWF</t>
  </si>
  <si>
    <t>CS Quinta Girassol</t>
  </si>
  <si>
    <t>kxcTcosUZS4</t>
  </si>
  <si>
    <t>CS Domela</t>
  </si>
  <si>
    <t>eZsyZzrPNWj</t>
  </si>
  <si>
    <t>Pebane</t>
  </si>
  <si>
    <t>CS 7 Abril</t>
  </si>
  <si>
    <t>Zj0YzOSi4GB</t>
  </si>
  <si>
    <t>CS Alto Maganha</t>
  </si>
  <si>
    <t>JjuEecpOuyD</t>
  </si>
  <si>
    <t>CS Cutal</t>
  </si>
  <si>
    <t>SKBCM7SJ1g5</t>
  </si>
  <si>
    <t>CS Impaca</t>
  </si>
  <si>
    <t>luR5wtWc3lU</t>
  </si>
  <si>
    <t>CS Magiga</t>
  </si>
  <si>
    <t>PicxoKa9Fcn</t>
  </si>
  <si>
    <t>CS Malema</t>
  </si>
  <si>
    <t>yjdbzl5GIhW</t>
  </si>
  <si>
    <t>CS Mihecue</t>
  </si>
  <si>
    <t>W4mAa6wRkPr</t>
  </si>
  <si>
    <t>CS Mulela</t>
  </si>
  <si>
    <t>F2QLsciVkdg</t>
  </si>
  <si>
    <t>CS Muligode</t>
  </si>
  <si>
    <t>eDjNn2vn0V8</t>
  </si>
  <si>
    <t>CS Naburi</t>
  </si>
  <si>
    <t>EpY6mxMB5BM</t>
  </si>
  <si>
    <t>CS Pebane</t>
  </si>
  <si>
    <t>sPNsZ2pz5Rp</t>
  </si>
  <si>
    <t>CS Pele-Pele</t>
  </si>
  <si>
    <t>ptnClFZuRgm</t>
  </si>
  <si>
    <t>CS Tomea</t>
  </si>
  <si>
    <t>SULKlJEmZ6G</t>
  </si>
  <si>
    <t>CS Txalalane</t>
  </si>
  <si>
    <t>D2QYM4u2zLx</t>
  </si>
  <si>
    <t>Quelimane</t>
  </si>
  <si>
    <t>CS 17 Setembro</t>
  </si>
  <si>
    <t>CS 17 de Setembro</t>
  </si>
  <si>
    <t>A55dVNoHGEt</t>
  </si>
  <si>
    <t>CS 24 de Julho</t>
  </si>
  <si>
    <t>GTT9ldtimfa</t>
  </si>
  <si>
    <t>CS 4 de Dezembro</t>
  </si>
  <si>
    <t>w4Wbvh93cR5</t>
  </si>
  <si>
    <t>UPtFR2q8rxn</t>
  </si>
  <si>
    <t>CS Coalane</t>
  </si>
  <si>
    <t>seH3t681yNo</t>
  </si>
  <si>
    <t>CS Icidua</t>
  </si>
  <si>
    <t>kDWjvQ08J30</t>
  </si>
  <si>
    <t>CS Inhangulue</t>
  </si>
  <si>
    <t>pEpNMmbB86Y</t>
  </si>
  <si>
    <t>CS Ionge</t>
  </si>
  <si>
    <t>VPv1fdtbIcf</t>
  </si>
  <si>
    <t>CS Madal_</t>
  </si>
  <si>
    <t>cKNMjkCv6Ne</t>
  </si>
  <si>
    <t>CS Malanha</t>
  </si>
  <si>
    <t>sehxsIizo5W</t>
  </si>
  <si>
    <t>CS Maquivale Rio</t>
  </si>
  <si>
    <t>CS Maquival Rio</t>
  </si>
  <si>
    <t>YWO3XF03oUk</t>
  </si>
  <si>
    <t>CS Maquivale Sede</t>
  </si>
  <si>
    <t>CS Maquival Sede</t>
  </si>
  <si>
    <t>D9gXbDcgLBs</t>
  </si>
  <si>
    <t>CS Marrongane</t>
  </si>
  <si>
    <t>FZ6HhFrJvEt</t>
  </si>
  <si>
    <t>CS Micajune</t>
  </si>
  <si>
    <t>cMO6wTE2jfp</t>
  </si>
  <si>
    <t>CS Namuinho</t>
  </si>
  <si>
    <t>Y3RI78Vyoj2</t>
  </si>
  <si>
    <t>EP Provincial da Zambézia</t>
  </si>
  <si>
    <t>CS Penitenciário</t>
  </si>
  <si>
    <t>Q5XcBmhAksX</t>
  </si>
  <si>
    <t>CS Sangariveira</t>
  </si>
  <si>
    <t>CS Sagariveira</t>
  </si>
  <si>
    <t>xV81RS4pjrj</t>
  </si>
  <si>
    <t>CS Varela</t>
  </si>
  <si>
    <t>jkI0Qt22Vum</t>
  </si>
  <si>
    <t>CS Zalala</t>
  </si>
  <si>
    <t>rPQHhoZ0pUI</t>
  </si>
  <si>
    <t>HG Quelimane</t>
  </si>
  <si>
    <t>bc38w7vMQGA</t>
  </si>
  <si>
    <t>CS Namurrumo</t>
  </si>
  <si>
    <t>l4g5NFJ55nd</t>
  </si>
  <si>
    <t>US_OMRS</t>
  </si>
  <si>
    <t>DHIS_US_uid</t>
  </si>
  <si>
    <t>US_OMRS_HTS</t>
  </si>
  <si>
    <t>DHIS_US_uid_TE</t>
  </si>
  <si>
    <t>Period_uid</t>
  </si>
  <si>
    <t>timestamp</t>
  </si>
  <si>
    <t>TX_NEW_N</t>
  </si>
  <si>
    <t>TX_NEW_N_Breastfeeding</t>
  </si>
  <si>
    <t>TX_NEW_N_F_men1</t>
  </si>
  <si>
    <t>TX_NEW_N_F_1_4</t>
  </si>
  <si>
    <t>TX_NEW_N_F_5_9</t>
  </si>
  <si>
    <t>TX_NEW_N_F_10_14</t>
  </si>
  <si>
    <t>TX_NEW_N_F_15_19</t>
  </si>
  <si>
    <t>TX_NEW_N_F_20_24</t>
  </si>
  <si>
    <t>TX_NEW_N_F_25_29</t>
  </si>
  <si>
    <t>TX_NEW_N_F_30_34</t>
  </si>
  <si>
    <t>TX_NEW_N_F_35_39</t>
  </si>
  <si>
    <t>TX_NEW_N_F_40_44</t>
  </si>
  <si>
    <t>TX_NEW_N_F_45_49</t>
  </si>
  <si>
    <t>TX_NEW_N_F_50</t>
  </si>
  <si>
    <t>TX_NEW_N_M_men1</t>
  </si>
  <si>
    <t>TX_NEW_N_M_1_4</t>
  </si>
  <si>
    <t>TX_NEW_N_M_5_9</t>
  </si>
  <si>
    <t>TX_NEW_N_M_10_14</t>
  </si>
  <si>
    <t>TX_NEW_N_M_15_19</t>
  </si>
  <si>
    <t>TX_NEW_N_M_20_24</t>
  </si>
  <si>
    <t>TX_NEW_N_M_25_29</t>
  </si>
  <si>
    <t>TX_NEW_N_M_30_34</t>
  </si>
  <si>
    <t>TX_NEW_N_M_35_39</t>
  </si>
  <si>
    <t>TX_NEW_N_M_40_44</t>
  </si>
  <si>
    <t>TX_NEW_N_M_45_49</t>
  </si>
  <si>
    <t>TX_NEW_N_M_50</t>
  </si>
  <si>
    <t>TX_CURR_N</t>
  </si>
  <si>
    <t>TX_CURR_N_F_men1</t>
  </si>
  <si>
    <t>TX_CURR_N_F_1_4</t>
  </si>
  <si>
    <t>TX_CURR_N_F_5_9</t>
  </si>
  <si>
    <t>TX_CURR_N_F_10_14</t>
  </si>
  <si>
    <t>TX_CURR_N_F_15_19</t>
  </si>
  <si>
    <t>TX_CURR_N_F_20_24</t>
  </si>
  <si>
    <t>TX_CURR_N_F_25_29</t>
  </si>
  <si>
    <t>TX_CURR_N_F_30_34</t>
  </si>
  <si>
    <t>TX_CURR_N_F_35_39</t>
  </si>
  <si>
    <t>TX_CURR_N_F_40_44</t>
  </si>
  <si>
    <t>TX_CURR_N_F_45_49</t>
  </si>
  <si>
    <t>TX_CURR_N_F_50</t>
  </si>
  <si>
    <t>TX_CURR_N_M_men1</t>
  </si>
  <si>
    <t>TX_CURR_N_M_1_4</t>
  </si>
  <si>
    <t>TX_CURR_N_M_5_9</t>
  </si>
  <si>
    <t>TX_CURR_N_M_10_14</t>
  </si>
  <si>
    <t>TX_CURR_N_M_15_19</t>
  </si>
  <si>
    <t>TX_CURR_N_M_20_24</t>
  </si>
  <si>
    <t>TX_CURR_N_M_25_29</t>
  </si>
  <si>
    <t>TX_CURR_N_M_30_34</t>
  </si>
  <si>
    <t>TX_CURR_N_M_35_39</t>
  </si>
  <si>
    <t>TX_CURR_N_M_40_44</t>
  </si>
  <si>
    <t>TX_CURR_N_M_45_49</t>
  </si>
  <si>
    <t>TX_CURR_N_M_50</t>
  </si>
  <si>
    <t>TX_PVLS_N_R_Preg</t>
  </si>
  <si>
    <t>TX_PVLS_N_R_Breast</t>
  </si>
  <si>
    <t>TX_PVLS_N_R_F_men1</t>
  </si>
  <si>
    <t>TX_PVLS_N_R_F_1_4</t>
  </si>
  <si>
    <t>TX_PVLS_N_R_F_5_9</t>
  </si>
  <si>
    <t>TX_PVLS_N_R_F_10_14</t>
  </si>
  <si>
    <t>TX_PVLS_N_R_F_15_19</t>
  </si>
  <si>
    <t>TX_PVLS_N_R_F_20_24</t>
  </si>
  <si>
    <t>TX_PVLS_N_R_F_25_29</t>
  </si>
  <si>
    <t>TX_PVLS_N_R_F_30_34</t>
  </si>
  <si>
    <t>TX_PVLS_N_R_F_35_39</t>
  </si>
  <si>
    <t>TX_PVLS_N_R_F_40_44</t>
  </si>
  <si>
    <t>TX_PVLS_N_R_F_45_49</t>
  </si>
  <si>
    <t>TX_PVLS_N_R_F_50</t>
  </si>
  <si>
    <t>TX_PVLS_N_R_M_men1</t>
  </si>
  <si>
    <t>TX_PVLS_N_R_M_1_4</t>
  </si>
  <si>
    <t>TX_PVLS_N_R_M_5_9</t>
  </si>
  <si>
    <t>TX_PVLS_N_R_M_10_14</t>
  </si>
  <si>
    <t>TX_PVLS_N_R_M_15_19</t>
  </si>
  <si>
    <t>TX_PVLS_N_R_M_20_24</t>
  </si>
  <si>
    <t>TX_PVLS_N_R_M_25_29</t>
  </si>
  <si>
    <t>TX_PVLS_N_R_M_30_34</t>
  </si>
  <si>
    <t>TX_PVLS_N_R_M_35_39</t>
  </si>
  <si>
    <t>TX_PVLS_N_R_M_40_44</t>
  </si>
  <si>
    <t>TX_PVLS_N_R_M_45_49</t>
  </si>
  <si>
    <t>TX_PVLS_N_R_M_50</t>
  </si>
  <si>
    <t>TX_PVLS_D_R_Preg</t>
  </si>
  <si>
    <t>TX_PVLS_D_R_Breast</t>
  </si>
  <si>
    <t>TX_PVLS_D_R_F_men1</t>
  </si>
  <si>
    <t>TX_PVLS_D_R_F_1_4</t>
  </si>
  <si>
    <t>TX_PVLS_D_R_F_5_9</t>
  </si>
  <si>
    <t>TX_PVLS_D_R_F_10_14</t>
  </si>
  <si>
    <t>TX_PVLS_D_R_F_15_19</t>
  </si>
  <si>
    <t>TX_PVLS_D_R_F_20_24</t>
  </si>
  <si>
    <t>TX_PVLS_D_R_F_25_29</t>
  </si>
  <si>
    <t>TX_PVLS_D_R_F_30_34</t>
  </si>
  <si>
    <t>TX_PVLS_D_R_F_35_39</t>
  </si>
  <si>
    <t>TX_PVLS_D_R_F_40_44</t>
  </si>
  <si>
    <t>TX_PVLS_D_R_F_45_49</t>
  </si>
  <si>
    <t>TX_PVLS_D_R_F_50</t>
  </si>
  <si>
    <t>TX_PVLS_D_R_M_men1</t>
  </si>
  <si>
    <t>TX_PVLS_D_R_M_1_4</t>
  </si>
  <si>
    <t>TX_PVLS_D_R_M_5_9</t>
  </si>
  <si>
    <t>TX_PVLS_D_R_M_10_14</t>
  </si>
  <si>
    <t>TX_PVLS_D_R_M_15_19</t>
  </si>
  <si>
    <t>TX_PVLS_D_R_M_20_24</t>
  </si>
  <si>
    <t>TX_PVLS_D_R_M_25_29</t>
  </si>
  <si>
    <t>TX_PVLS_D_R_M_30_34</t>
  </si>
  <si>
    <t>TX_PVLS_D_R_M_35_39</t>
  </si>
  <si>
    <t>TX_PVLS_D_R_M_40_44</t>
  </si>
  <si>
    <t>TX_PVLS_D_R_M_45_49</t>
  </si>
  <si>
    <t>TX_PVLS_D_R_M_50</t>
  </si>
  <si>
    <t>2019Q4</t>
  </si>
  <si>
    <t>TX_NEW_PWID</t>
  </si>
  <si>
    <t>TX_NEW_MSM</t>
  </si>
  <si>
    <t>TX_NEW_FSW</t>
  </si>
  <si>
    <t>TX_NEW_Prison</t>
  </si>
  <si>
    <t>TX_CURR_PWID</t>
  </si>
  <si>
    <t>TX_CURR_MSM</t>
  </si>
  <si>
    <t>TX_CURR_FSW</t>
  </si>
  <si>
    <t>TX_CURR_Prison</t>
  </si>
  <si>
    <t>TX_CURR_Men3_F_Men15</t>
  </si>
  <si>
    <t>TX_CURR_Men3_F_Mai15</t>
  </si>
  <si>
    <t>TX_CURR_Men3_M_Men15</t>
  </si>
  <si>
    <t>TX_CURR_Men3_M_Mai15</t>
  </si>
  <si>
    <t>TX_CURR_3_5_M_Men15</t>
  </si>
  <si>
    <t>TX_CURR_3_5_M_Mai15</t>
  </si>
  <si>
    <t>TX_CURR_3_5_F_Men15</t>
  </si>
  <si>
    <t>TX_CURR_3_5_F_Mai15</t>
  </si>
  <si>
    <t>TX_CURR_Mai6_M_Men15</t>
  </si>
  <si>
    <t>TX_CURR_Mai6_M_Mai15</t>
  </si>
  <si>
    <t>TX_CURR_Mai6_F_Men15</t>
  </si>
  <si>
    <t>TX_CURR_Mai6_F_Mai15</t>
  </si>
  <si>
    <t>TX_RTT_N</t>
  </si>
  <si>
    <t>TX_RTT_N_F_men1</t>
  </si>
  <si>
    <t>TX_RTT_N_F_1_4</t>
  </si>
  <si>
    <t>TX_RTT_N_F_5_9</t>
  </si>
  <si>
    <t>TX_RTT_N_F_10_14</t>
  </si>
  <si>
    <t>TX_RTT_N_F_15_19</t>
  </si>
  <si>
    <t>TX_RTT_N_F_20_24</t>
  </si>
  <si>
    <t>TX_RTT_N_F_25_29</t>
  </si>
  <si>
    <t>TX_RTT_N_F_30_34</t>
  </si>
  <si>
    <t>TX_RTT_N_F_35_39</t>
  </si>
  <si>
    <t>TX_RTT_N_F_40_44</t>
  </si>
  <si>
    <t>TX_RTT_N_F_45_49</t>
  </si>
  <si>
    <t>TX_RTT_N_F_50</t>
  </si>
  <si>
    <t>TX_RTT_N_M_men1</t>
  </si>
  <si>
    <t>TX_RTT_N_M_1_4</t>
  </si>
  <si>
    <t>TX_RTT_N_M_5_9</t>
  </si>
  <si>
    <t>TX_RTT_N_M_10_14</t>
  </si>
  <si>
    <t>TX_RTT_N_M_15_19</t>
  </si>
  <si>
    <t>TX_RTT_N_M_20_24</t>
  </si>
  <si>
    <t>TX_RTT_N_M_25_29</t>
  </si>
  <si>
    <t>TX_RTT_N_M_30_34</t>
  </si>
  <si>
    <t>TX_RTT_N_M_35_39</t>
  </si>
  <si>
    <t>TX_RTT_N_M_40_44</t>
  </si>
  <si>
    <t>TX_RTT_N_M_45_49</t>
  </si>
  <si>
    <t>TX_RTT_N_M_50</t>
  </si>
  <si>
    <t>TX_RTT_PWID</t>
  </si>
  <si>
    <t>TX_RTT_MSM</t>
  </si>
  <si>
    <t>TX_RTT_FSW</t>
  </si>
  <si>
    <t>TX_RTT_Prison</t>
  </si>
  <si>
    <t>*+</t>
  </si>
  <si>
    <t>TX_PVLS_D_R_PWID</t>
  </si>
  <si>
    <t>TX_PVLS_D_T_PWID</t>
  </si>
  <si>
    <t>TX_PVLS_D_R_MSM</t>
  </si>
  <si>
    <t>TX_PVLS_D_R_FSW</t>
  </si>
  <si>
    <t>TX_PVLS_D_T_MSM</t>
  </si>
  <si>
    <t>TX_PVLS_D_T_FSW</t>
  </si>
  <si>
    <t>TX_PVLS_D_R_Prison</t>
  </si>
  <si>
    <t>TX_PVLS_N_R_PWID</t>
  </si>
  <si>
    <t>TX_PVLS_N_T_PWID</t>
  </si>
  <si>
    <t>TX_PVLS_N_R_MSM</t>
  </si>
  <si>
    <t>TX_PVLS_N_T_MSM</t>
  </si>
  <si>
    <t>TX_PVLS_N_R_FSW</t>
  </si>
  <si>
    <t>TX_PVLS_N_T_FSW</t>
  </si>
  <si>
    <t>TX_PVLS_N_R_Prison</t>
  </si>
  <si>
    <t>TX_PVLS_N_T_Preg</t>
  </si>
  <si>
    <t>TX_PVLS_N_T_Breast</t>
  </si>
  <si>
    <t>TX_PVLS_N_T_F_men1</t>
  </si>
  <si>
    <t>TX_PVLS_N_T_F_1_4</t>
  </si>
  <si>
    <t>TX_PVLS_N_T_F_5_9</t>
  </si>
  <si>
    <t>TX_PVLS_N_T_F_10_14</t>
  </si>
  <si>
    <t>TX_PVLS_N_T_F_15_19</t>
  </si>
  <si>
    <t>TX_PVLS_N_T_F_20_24</t>
  </si>
  <si>
    <t>TX_PVLS_N_T_F_25_29</t>
  </si>
  <si>
    <t>TX_PVLS_N_T_F_30_34</t>
  </si>
  <si>
    <t>TX_PVLS_N_T_F_35_39</t>
  </si>
  <si>
    <t>TX_PVLS_N_T_F_40_44</t>
  </si>
  <si>
    <t>TX_PVLS_N_T_F_45_49</t>
  </si>
  <si>
    <t>TX_PVLS_N_T_F_50</t>
  </si>
  <si>
    <t>TX_PVLS_N_T_M_men1</t>
  </si>
  <si>
    <t>TX_PVLS_N_T_M_1_4</t>
  </si>
  <si>
    <t>TX_PVLS_N_T_M_5_9</t>
  </si>
  <si>
    <t>TX_PVLS_N_T_M_10_14</t>
  </si>
  <si>
    <t>TX_PVLS_N_T_M_15_19</t>
  </si>
  <si>
    <t>TX_PVLS_N_T_M_20_24</t>
  </si>
  <si>
    <t>TX_PVLS_N_T_M_25_29</t>
  </si>
  <si>
    <t>TX_PVLS_N_T_M_30_34</t>
  </si>
  <si>
    <t>TX_PVLS_N_T_M_35_39</t>
  </si>
  <si>
    <t>TX_PVLS_N_T_M_40_44</t>
  </si>
  <si>
    <t>TX_PVLS_N_T_M_45_49</t>
  </si>
  <si>
    <t>TX_PVLS_N_T_M_50</t>
  </si>
  <si>
    <t>TX_PVLS_D_T_Preg</t>
  </si>
  <si>
    <t>TX_PVLS_D_T_Breast</t>
  </si>
  <si>
    <t>TX_PVLS_D_T_F_men1</t>
  </si>
  <si>
    <t>TX_PVLS_D_T_F_1_4</t>
  </si>
  <si>
    <t>TX_PVLS_D_T_F_5_9</t>
  </si>
  <si>
    <t>TX_PVLS_D_T_F_10_14</t>
  </si>
  <si>
    <t>TX_PVLS_D_T_F_15_19</t>
  </si>
  <si>
    <t>TX_PVLS_D_T_F_20_24</t>
  </si>
  <si>
    <t>TX_PVLS_D_T_F_25_29</t>
  </si>
  <si>
    <t>TX_PVLS_D_T_F_30_34</t>
  </si>
  <si>
    <t>TX_PVLS_D_T_F_35_39</t>
  </si>
  <si>
    <t>TX_PVLS_D_T_F_40_44</t>
  </si>
  <si>
    <t>TX_PVLS_D_T_F_45_49</t>
  </si>
  <si>
    <t>TX_PVLS_D_T_F_50</t>
  </si>
  <si>
    <t>TX_PVLS_D_T_M_men1</t>
  </si>
  <si>
    <t>TX_PVLS_D_T_M_1_4</t>
  </si>
  <si>
    <t>TX_PVLS_D_T_M_5_9</t>
  </si>
  <si>
    <t>TX_PVLS_D_T_M_10_14</t>
  </si>
  <si>
    <t>TX_PVLS_D_T_M_15_19</t>
  </si>
  <si>
    <t>TX_PVLS_D_T_M_20_24</t>
  </si>
  <si>
    <t>TX_PVLS_D_T_M_25_29</t>
  </si>
  <si>
    <t>TX_PVLS_D_T_M_30_34</t>
  </si>
  <si>
    <t>TX_PVLS_D_T_M_35_39</t>
  </si>
  <si>
    <t>TX_PVLS_D_T_M_40_44</t>
  </si>
  <si>
    <t>TX_PVLS_D_T_M_45_49</t>
  </si>
  <si>
    <t>TX_PVLS_D_T_M_50</t>
  </si>
  <si>
    <t>TX_ML</t>
  </si>
  <si>
    <t>TX_ML_DIED_F_men1</t>
  </si>
  <si>
    <t>TX_ML_DIED_F_1_4</t>
  </si>
  <si>
    <t>TX_ML_DIED_F_5_9</t>
  </si>
  <si>
    <t>TX_ML_DIED_F_10_14</t>
  </si>
  <si>
    <t>TX_ML_DIED_F_15_19</t>
  </si>
  <si>
    <t>TX_ML_DIED_F_20_24</t>
  </si>
  <si>
    <t>TX_ML_DIED_F_25_29</t>
  </si>
  <si>
    <t>TX_ML_DIED_F_30_34</t>
  </si>
  <si>
    <t>TX_ML_DIED_F_35_39</t>
  </si>
  <si>
    <t>TX_ML_DIED_F_40_44</t>
  </si>
  <si>
    <t>TX_ML_DIED_F_45_49</t>
  </si>
  <si>
    <t>TX_ML_DIED_F_50</t>
  </si>
  <si>
    <t>TX_ML_DIED_M_men1</t>
  </si>
  <si>
    <t>TX_ML_DIED_M_1_4</t>
  </si>
  <si>
    <t>TX_ML_DIED_M_5_9</t>
  </si>
  <si>
    <t>TX_ML_DIED_M_10_14</t>
  </si>
  <si>
    <t>TX_ML_DIED_M_15_19</t>
  </si>
  <si>
    <t>TX_ML_DIED_M_20_24</t>
  </si>
  <si>
    <t>TX_ML_DIED_M_30_34</t>
  </si>
  <si>
    <t>TX_ML_DIED_M_35_39</t>
  </si>
  <si>
    <t>TX_ML_DIED_M_40_44</t>
  </si>
  <si>
    <t>TX_ML_DIED_M_45_49</t>
  </si>
  <si>
    <t>TX_ML_DIED_M_50</t>
  </si>
  <si>
    <t>TX_ML_Men3_F_men1</t>
  </si>
  <si>
    <t>TX_ML_Men3_F_1_4</t>
  </si>
  <si>
    <t>TX_ML_Men3_F_5_9</t>
  </si>
  <si>
    <t>TX_ML_Men3_F_10_14</t>
  </si>
  <si>
    <t>TX_ML_Men3_F_15_19</t>
  </si>
  <si>
    <t>TX_ML_Men3_F_20_24</t>
  </si>
  <si>
    <t>TX_ML_Men3_F_25_29</t>
  </si>
  <si>
    <t>TX_ML_Men3_F_30_34</t>
  </si>
  <si>
    <t>TX_ML_Men3_F_35_39</t>
  </si>
  <si>
    <t>TX_ML_Men3_F_40_44</t>
  </si>
  <si>
    <t>TX_ML_Men3_F_45_49</t>
  </si>
  <si>
    <t>TX_ML_Men3_F_50</t>
  </si>
  <si>
    <t>TX_ML_Men3_M_men1</t>
  </si>
  <si>
    <t>TX_ML_Men3_M_1_4</t>
  </si>
  <si>
    <t>TX_ML_Men3_M_5_9</t>
  </si>
  <si>
    <t>TX_ML_Men3_M_10_14</t>
  </si>
  <si>
    <t>TX_ML_Men3_M_15_19</t>
  </si>
  <si>
    <t>TX_ML_Men3_M_20_24</t>
  </si>
  <si>
    <t>TX_ML_Men3_M_30_34</t>
  </si>
  <si>
    <t>TX_ML_Men3_M_35_39</t>
  </si>
  <si>
    <t>TX_ML_Men3_M_40_44</t>
  </si>
  <si>
    <t>TX_ML_Men3_M_45_49</t>
  </si>
  <si>
    <t>TX_ML_Men3_M_50</t>
  </si>
  <si>
    <t>TX_ML_Men3_M_25_29</t>
  </si>
  <si>
    <t>TX_ML_Mai3_F_men1</t>
  </si>
  <si>
    <t>TX_ML_Mai3_F_1_4</t>
  </si>
  <si>
    <t>TX_ML_Mai3_F_5_9</t>
  </si>
  <si>
    <t>TX_ML_Mai3_F_10_14</t>
  </si>
  <si>
    <t>TX_ML_Mai3_F_15_19</t>
  </si>
  <si>
    <t>TX_ML_Mai3_F_20_24</t>
  </si>
  <si>
    <t>TX_ML_Mai3_F_25_29</t>
  </si>
  <si>
    <t>TX_ML_Mai3_F_30_34</t>
  </si>
  <si>
    <t>TX_ML_Mai3_F_35_39</t>
  </si>
  <si>
    <t>TX_ML_Mai3_F_40_44</t>
  </si>
  <si>
    <t>TX_ML_Mai3_F_45_49</t>
  </si>
  <si>
    <t>TX_ML_Mai3_F_50</t>
  </si>
  <si>
    <t>TX_ML_Mai3_M_men1</t>
  </si>
  <si>
    <t>TX_ML_Mai3_M_1_4</t>
  </si>
  <si>
    <t>TX_ML_Mai3_M_5_9</t>
  </si>
  <si>
    <t>TX_ML_Mai3_M_10_14</t>
  </si>
  <si>
    <t>TX_ML_Mai3_M_15_19</t>
  </si>
  <si>
    <t>TX_ML_Mai3_M_20_24</t>
  </si>
  <si>
    <t>TX_ML_Mai3_M_25_29</t>
  </si>
  <si>
    <t>TX_ML_Mai3_M_30_34</t>
  </si>
  <si>
    <t>TX_ML_Mai3_M_35_39</t>
  </si>
  <si>
    <t>TX_ML_Mai3_M_40_44</t>
  </si>
  <si>
    <t>TX_ML_Mai3_M_45_49</t>
  </si>
  <si>
    <t>TX_ML_Mai3_M_50</t>
  </si>
  <si>
    <t>TX_ML_Trans_M_25_29</t>
  </si>
  <si>
    <t>TX_ML_Trans_F_men1</t>
  </si>
  <si>
    <t>TX_ML_Trans_F_1_4</t>
  </si>
  <si>
    <t>TX_ML_Trans_F_5_9</t>
  </si>
  <si>
    <t>TX_ML_Trans_F_10_14</t>
  </si>
  <si>
    <t>TX_ML_Trans_F_15_19</t>
  </si>
  <si>
    <t>TX_ML_Trans_F_20_24</t>
  </si>
  <si>
    <t>TX_ML_Trans_F_25_29</t>
  </si>
  <si>
    <t>TX_ML_Trans_F_30_34</t>
  </si>
  <si>
    <t>TX_ML_Trans_F_35_39</t>
  </si>
  <si>
    <t>TX_ML_Trans_F_40_44</t>
  </si>
  <si>
    <t>TX_ML_Trans_F_45_49</t>
  </si>
  <si>
    <t>TX_ML_Trans_F_50</t>
  </si>
  <si>
    <t>TX_ML_Trans_M_men1</t>
  </si>
  <si>
    <t>TX_ML_Trans_M_1_4</t>
  </si>
  <si>
    <t>TX_ML_Trans_M_5_9</t>
  </si>
  <si>
    <t>TX_ML_Trans_M_10_14</t>
  </si>
  <si>
    <t>TX_ML_Trans_M_15_19</t>
  </si>
  <si>
    <t>TX_ML_Trans_M_20_24</t>
  </si>
  <si>
    <t>TX_ML_Trans_M_30_34</t>
  </si>
  <si>
    <t>TX_ML_Trans_M_35_39</t>
  </si>
  <si>
    <t>TX_ML_Trans_M_40_44</t>
  </si>
  <si>
    <t>TX_ML_Trans_M_45_49</t>
  </si>
  <si>
    <t>TX_ML_Trans_M_50</t>
  </si>
  <si>
    <t>TX_ML_Ref_F_men1</t>
  </si>
  <si>
    <t>TX_ML_Ref_F_1_4</t>
  </si>
  <si>
    <t>TX_ML_Ref_F_5_9</t>
  </si>
  <si>
    <t>TX_ML_Ref_F_10_14</t>
  </si>
  <si>
    <t>TX_ML_Ref_F_15_19</t>
  </si>
  <si>
    <t>TX_ML_Ref_F_20_24</t>
  </si>
  <si>
    <t>TX_ML_Ref_F_25_29</t>
  </si>
  <si>
    <t>TX_ML_Ref_F_30_34</t>
  </si>
  <si>
    <t>TX_ML_Ref_F_35_39</t>
  </si>
  <si>
    <t>TX_ML_Ref_F_40_44</t>
  </si>
  <si>
    <t>TX_ML_Ref_F_45_49</t>
  </si>
  <si>
    <t>TX_ML_Ref_F_50</t>
  </si>
  <si>
    <t>TX_ML_Ref_M_men1</t>
  </si>
  <si>
    <t>TX_ML_Ref_M_1_4</t>
  </si>
  <si>
    <t>TX_ML_Ref_M_5_9</t>
  </si>
  <si>
    <t>TX_ML_Ref_M_10_14</t>
  </si>
  <si>
    <t>TX_ML_Ref_M_15_19</t>
  </si>
  <si>
    <t>TX_ML_Ref_M_20_24</t>
  </si>
  <si>
    <t>TX_ML_Ref_M_30_34</t>
  </si>
  <si>
    <t>TX_ML_Ref_M_35_39</t>
  </si>
  <si>
    <t>TX_ML_Ref_M_40_44</t>
  </si>
  <si>
    <t>TX_ML_Ref_M_45_49</t>
  </si>
  <si>
    <t>TX_ML_Ref_M_50</t>
  </si>
  <si>
    <t>TX_ML_Ref_M_25_29</t>
  </si>
  <si>
    <t>dataelement</t>
  </si>
  <si>
    <t>period</t>
  </si>
  <si>
    <t>orgunit</t>
  </si>
  <si>
    <t>categoryoptioncombo</t>
  </si>
  <si>
    <t>attroptioncombo</t>
  </si>
  <si>
    <t>value</t>
  </si>
  <si>
    <t>storedby</t>
  </si>
  <si>
    <t>Expr1000</t>
  </si>
  <si>
    <t>Expr1003</t>
  </si>
  <si>
    <t>Expr1004</t>
  </si>
  <si>
    <t>Expr1006</t>
  </si>
  <si>
    <t>P2gFQWsZAj7</t>
  </si>
  <si>
    <t>CsQ2NnX6Qx2</t>
  </si>
  <si>
    <t/>
  </si>
  <si>
    <t>openmrs.reporting</t>
  </si>
  <si>
    <t>J1shDFmLPOr</t>
  </si>
  <si>
    <t>lcwxFuhQZNC</t>
  </si>
  <si>
    <t>tqmpsV0klTt</t>
  </si>
  <si>
    <t>Tb6gb0bUH7e</t>
  </si>
  <si>
    <t>jF6cd1dU990</t>
  </si>
  <si>
    <t>jk1fEAzBQrj</t>
  </si>
  <si>
    <t>BxFbWUd6OKV</t>
  </si>
  <si>
    <t>CfheeUGMtIR</t>
  </si>
  <si>
    <t>DtH0HcmLhql</t>
  </si>
  <si>
    <t>HDBD9ZdGXU4</t>
  </si>
  <si>
    <t>KZflzwROPZy</t>
  </si>
  <si>
    <t>M8e8Ir2lGIv</t>
  </si>
  <si>
    <t>MZAK5l2zUMS</t>
  </si>
  <si>
    <t>NHwtIheYXsI</t>
  </si>
  <si>
    <t>PRSXCXzhGTa</t>
  </si>
  <si>
    <t>QEwB6xwuVM2</t>
  </si>
  <si>
    <t>QGKIHENnovm</t>
  </si>
  <si>
    <t>QQLtjV1GwP8</t>
  </si>
  <si>
    <t>U5JEL6X84ws</t>
  </si>
  <si>
    <t>YO5cyLrsZj3</t>
  </si>
  <si>
    <t>b0ZbzVTCyy8</t>
  </si>
  <si>
    <t>dW6Kovehl5H</t>
  </si>
  <si>
    <t>fOWShkz3YEf</t>
  </si>
  <si>
    <t>fo0Msn7LsKA</t>
  </si>
  <si>
    <t>k2UtJMBxiJD</t>
  </si>
  <si>
    <t>kamXEMTqIgs</t>
  </si>
  <si>
    <t>qSfMxZFleth</t>
  </si>
  <si>
    <t>rsErCBanzJl</t>
  </si>
  <si>
    <t>vfu0jBiI9yl</t>
  </si>
  <si>
    <t>wFGHhIHvJ81</t>
  </si>
  <si>
    <t>nCr201A020k</t>
  </si>
  <si>
    <t>zaZMpHbM8ld</t>
  </si>
  <si>
    <t>KnGi7H55EGg</t>
  </si>
  <si>
    <t>KxwByfhV7O8</t>
  </si>
  <si>
    <t>YJCEzC1T9n4</t>
  </si>
  <si>
    <t>od7ixo8D1R0</t>
  </si>
  <si>
    <t>ohEWe2Vivh5</t>
  </si>
  <si>
    <t>haBZml4MZhs</t>
  </si>
  <si>
    <t>hl8Zx8huzrh</t>
  </si>
  <si>
    <t>qBMhZwSQ6eF</t>
  </si>
  <si>
    <t>rozYBC48sJW</t>
  </si>
  <si>
    <t>y9OqV4BvWHi</t>
  </si>
  <si>
    <t>BLH5BB6xlop</t>
  </si>
  <si>
    <t>WXSfMBNXXgA</t>
  </si>
  <si>
    <t>y0rG0NtX0XS</t>
  </si>
  <si>
    <t>R7clUlbbKYW</t>
  </si>
  <si>
    <t>WMH7xNHKFb1</t>
  </si>
  <si>
    <t>cnFGAxVH18h</t>
  </si>
  <si>
    <t>qN8msWIUOug</t>
  </si>
  <si>
    <t>yc7bLMnJ6qF</t>
  </si>
  <si>
    <t>wZzxTd7rYXI</t>
  </si>
  <si>
    <t>BKCXyCAg6xp</t>
  </si>
  <si>
    <t>DW7emPAQnSL</t>
  </si>
  <si>
    <t>FB2R5C3zBHx</t>
  </si>
  <si>
    <t>Iwg3chjIQa1</t>
  </si>
  <si>
    <t>JFQxzSLfMsp</t>
  </si>
  <si>
    <t>JXsavgbGKhc</t>
  </si>
  <si>
    <t>JfnUMrzyUZj</t>
  </si>
  <si>
    <t>Q0eSKuPR9JY</t>
  </si>
  <si>
    <t>ShXK5p0TZgX</t>
  </si>
  <si>
    <t>TLgBOPfA4HX</t>
  </si>
  <si>
    <t>UEfkg20ruXy</t>
  </si>
  <si>
    <t>VX6OWQVz6tY</t>
  </si>
  <si>
    <t>WLc7Hkrqnex</t>
  </si>
  <si>
    <t>aJe56AbBwSv</t>
  </si>
  <si>
    <t>cvEssct4bsH</t>
  </si>
  <si>
    <t>d6k8DiZEnML</t>
  </si>
  <si>
    <t>iJic8fxizLg</t>
  </si>
  <si>
    <t>jCFVcYoLVUN</t>
  </si>
  <si>
    <t>kjT94GJOvVb</t>
  </si>
  <si>
    <t>m9eGoN8Dhe9</t>
  </si>
  <si>
    <t>oIApixOgXyj</t>
  </si>
  <si>
    <t>ozMmw6KT7wy</t>
  </si>
  <si>
    <t>qbasEadqaj7</t>
  </si>
  <si>
    <t>y71Jyba7sfM</t>
  </si>
  <si>
    <t>TX_PVLS_N_T_Prison</t>
  </si>
  <si>
    <t>TX_PVLS_D_T_Prison</t>
  </si>
  <si>
    <t>A4UOgOY2J6h</t>
  </si>
  <si>
    <t>MRYjRqCTt2u</t>
  </si>
  <si>
    <t>IidorpkXimr</t>
  </si>
  <si>
    <t>cqVLJluwy5z</t>
  </si>
  <si>
    <t>kaUoic7Dfz6</t>
  </si>
  <si>
    <t>okCMBj31PAT</t>
  </si>
  <si>
    <t>ASQUgoG5s4i</t>
  </si>
  <si>
    <t>AqNH6Xoayxg</t>
  </si>
  <si>
    <t>IMrHHcDLiyP</t>
  </si>
  <si>
    <t>LCHqLBGQiDQ</t>
  </si>
  <si>
    <t>MAuenM9h4pg</t>
  </si>
  <si>
    <t>N5dWcjxMlcS</t>
  </si>
  <si>
    <t>Q7Tga3r91Gm</t>
  </si>
  <si>
    <t>QXa5RdZtUnD</t>
  </si>
  <si>
    <t>SPc4gaxDIv7</t>
  </si>
  <si>
    <t>UvMyu0fTHAH</t>
  </si>
  <si>
    <t>WkSDOv33yvR</t>
  </si>
  <si>
    <t>XHxT1xABj4K</t>
  </si>
  <si>
    <t>ZxT5qFZcsro</t>
  </si>
  <si>
    <t>bJhPLW4k7jn</t>
  </si>
  <si>
    <t>bVRGPhRFLgT</t>
  </si>
  <si>
    <t>fJymgxKAvYI</t>
  </si>
  <si>
    <t>gXczLIlccxF</t>
  </si>
  <si>
    <t>jUSVkKI3bdG</t>
  </si>
  <si>
    <t>k9uYEodqblY</t>
  </si>
  <si>
    <t>loDSyaJGNt3</t>
  </si>
  <si>
    <t>mjWDd0IJtjs</t>
  </si>
  <si>
    <t>sQKmo4xgS6Z</t>
  </si>
  <si>
    <t>uTIulyl73P7</t>
  </si>
  <si>
    <t>vn51nrpFHht</t>
  </si>
  <si>
    <t>QVvKwGOCI1l</t>
  </si>
  <si>
    <t>pbJ9vZior9g</t>
  </si>
  <si>
    <t>rbGu4hLq5h3</t>
  </si>
  <si>
    <t>Be8KyE3W536</t>
  </si>
  <si>
    <t>CPgc9hvEM3i</t>
  </si>
  <si>
    <t>vwS1cJiwQy2</t>
  </si>
  <si>
    <t>S6fS3QtLTOK</t>
  </si>
  <si>
    <t>ZKJrOfS46F3</t>
  </si>
  <si>
    <t>mEx6W2kmf9M</t>
  </si>
  <si>
    <t>s9sPlHfZnVl</t>
  </si>
  <si>
    <t>TX_ML_DIED_M_25_29</t>
  </si>
  <si>
    <t>Suonyuj3M4s</t>
  </si>
  <si>
    <t>DkPqLzQcuRB</t>
  </si>
  <si>
    <t>IALlEmLhUwl</t>
  </si>
  <si>
    <t>OOaf6I07hQ0</t>
  </si>
  <si>
    <t>QKZ49Hf82jj</t>
  </si>
  <si>
    <t>RGTfwSTGwHK</t>
  </si>
  <si>
    <t>ROnNltYnFcS</t>
  </si>
  <si>
    <t>TYZ4RF7SXwA</t>
  </si>
  <si>
    <t>WIcIt1zYByy</t>
  </si>
  <si>
    <t>WsT0MCrJy9g</t>
  </si>
  <si>
    <t>bxYEXnxImNC</t>
  </si>
  <si>
    <t>dQfa4frhGVE</t>
  </si>
  <si>
    <t>efmlF736c57</t>
  </si>
  <si>
    <t>fsfQRgaE2ch</t>
  </si>
  <si>
    <t>gFkGmFujIwJ</t>
  </si>
  <si>
    <t>jVj66d0C3vW</t>
  </si>
  <si>
    <t>mSxIq7aQL2x</t>
  </si>
  <si>
    <t>mxG9gaFwbGU</t>
  </si>
  <si>
    <t>p2dbdvQboWr</t>
  </si>
  <si>
    <t>q6uwgBch1SU</t>
  </si>
  <si>
    <t>qQ80MGHxijx</t>
  </si>
  <si>
    <t>r4o4l9NLfeE</t>
  </si>
  <si>
    <t>vEopK3uPHDD</t>
  </si>
  <si>
    <t>wxobqGUgYHu</t>
  </si>
  <si>
    <t>zm3GKnXb0Pk</t>
  </si>
  <si>
    <t>T7aNWy72bob</t>
  </si>
  <si>
    <t>C4iMKTK8fPX</t>
  </si>
  <si>
    <t>Fn7TsInMQhS</t>
  </si>
  <si>
    <t>G1ofFrJK0k6</t>
  </si>
  <si>
    <t>HNGI3QegyV3</t>
  </si>
  <si>
    <t>I9pl3sGW1Cg</t>
  </si>
  <si>
    <t>MCK3xo7SMCS</t>
  </si>
  <si>
    <t>PB1h6okEeGs</t>
  </si>
  <si>
    <t>PdKo55VTkZp</t>
  </si>
  <si>
    <t>QY1oOvIcFgF</t>
  </si>
  <si>
    <t>TuWhAjY6BHf</t>
  </si>
  <si>
    <t>YQ4Wt1tZMdK</t>
  </si>
  <si>
    <t>cYQximJc2bK</t>
  </si>
  <si>
    <t>co8zN639XGK</t>
  </si>
  <si>
    <t>d7XVKzGYE4C</t>
  </si>
  <si>
    <t>iBiemBNOTl1</t>
  </si>
  <si>
    <t>iWEvGfQx1hq</t>
  </si>
  <si>
    <t>jWasrY0GBaF</t>
  </si>
  <si>
    <t>n4wL1Va4o94</t>
  </si>
  <si>
    <t>tdl9978JB05</t>
  </si>
  <si>
    <t>uSJc6B2NbYd</t>
  </si>
  <si>
    <t>wmFvEewxsrq</t>
  </si>
  <si>
    <t>yAYX3pN4V67</t>
  </si>
  <si>
    <t>yfDPbLTEV99</t>
  </si>
  <si>
    <t>zTj7lgJvwYZ</t>
  </si>
  <si>
    <t>FQCaBuuS9du</t>
  </si>
  <si>
    <t>GVLvjetfbar</t>
  </si>
  <si>
    <t>LM5boCjljfy</t>
  </si>
  <si>
    <t>LlLvEdFzDEO</t>
  </si>
  <si>
    <t>OwE6L2gtGwW</t>
  </si>
  <si>
    <t>QQoE6PujjB7</t>
  </si>
  <si>
    <t>Ro94mT9DzEv</t>
  </si>
  <si>
    <t>SnDjU9rnIpa</t>
  </si>
  <si>
    <t>V6F9jqKhJW4</t>
  </si>
  <si>
    <t>Zj8s1XNcbgg</t>
  </si>
  <si>
    <t>ct20VAEXRva</t>
  </si>
  <si>
    <t>h0RJsWliNIu</t>
  </si>
  <si>
    <t>iEOPv8Gcyz6</t>
  </si>
  <si>
    <t>l7g3sVuLoNz</t>
  </si>
  <si>
    <t>oRNFfkTUXbZ</t>
  </si>
  <si>
    <t>pG3lRnc6uoG</t>
  </si>
  <si>
    <t>pJgIU4Iz9ME</t>
  </si>
  <si>
    <t>rWeGCszIn7n</t>
  </si>
  <si>
    <t>sQ9yRSTftz2</t>
  </si>
  <si>
    <t>tiffAVUdljY</t>
  </si>
  <si>
    <t>uLWPwfOpUb0</t>
  </si>
  <si>
    <t>wAUMgJSOlsf</t>
  </si>
  <si>
    <t>xuZmOy361xp</t>
  </si>
  <si>
    <t>yYBNICU7fDf</t>
  </si>
  <si>
    <t>Ct8kFf8p8P0</t>
  </si>
  <si>
    <t>GaESlTAJkLQ</t>
  </si>
  <si>
    <t>GnI3sAqk78j</t>
  </si>
  <si>
    <t>GtqkuMDIWeL</t>
  </si>
  <si>
    <t>JOQv0WNtbh2</t>
  </si>
  <si>
    <t>LU79RJXxoQ2</t>
  </si>
  <si>
    <t>MZbSdQ2rZWx</t>
  </si>
  <si>
    <t>QoQZ52o6hUj</t>
  </si>
  <si>
    <t>RkZO6FfG54C</t>
  </si>
  <si>
    <t>UVhiUTaJTPs</t>
  </si>
  <si>
    <t>YVGuvfbkz6h</t>
  </si>
  <si>
    <t>ZkOl3ldXX37</t>
  </si>
  <si>
    <t>aGrxnVXaBmA</t>
  </si>
  <si>
    <t>aymk04msTvN</t>
  </si>
  <si>
    <t>gyiexsvoY4S</t>
  </si>
  <si>
    <t>hni2wzK20gU</t>
  </si>
  <si>
    <t>jZQBRGA1Jut</t>
  </si>
  <si>
    <t>n0txo1p1pMu</t>
  </si>
  <si>
    <t>pKarBhfmUBv</t>
  </si>
  <si>
    <t>qtoEOmWmhBf</t>
  </si>
  <si>
    <t>rROsGKVPhQJ</t>
  </si>
  <si>
    <t>rdWt6zKGoyh</t>
  </si>
  <si>
    <t>s0m7ne5AvHU</t>
  </si>
  <si>
    <t>yAjBOao4plG</t>
  </si>
  <si>
    <t>AtK1wrEtLLH</t>
  </si>
  <si>
    <t>C4XApnWnPWY</t>
  </si>
  <si>
    <t>GoqsjWrjB86</t>
  </si>
  <si>
    <t>IGaZXVxEaCd</t>
  </si>
  <si>
    <t>IiWSKGMRP0X</t>
  </si>
  <si>
    <t>KZvarYVrQ1i</t>
  </si>
  <si>
    <t>Pdd6CcIdYd2</t>
  </si>
  <si>
    <t>Q2XXcQdaZCT</t>
  </si>
  <si>
    <t>QFZEraLxn0e</t>
  </si>
  <si>
    <t>Qq3bFny22PC</t>
  </si>
  <si>
    <t>UfUF8yb8Ngd</t>
  </si>
  <si>
    <t>fQDDCqX91ag</t>
  </si>
  <si>
    <t>fotgBX34amY</t>
  </si>
  <si>
    <t>hnvYkxq9E9R</t>
  </si>
  <si>
    <t>jE3ljIHG78A</t>
  </si>
  <si>
    <t>kVTzoyeo3xJ</t>
  </si>
  <si>
    <t>llCIDpwyE1b</t>
  </si>
  <si>
    <t>mPkE8EMY9Qo</t>
  </si>
  <si>
    <t>mcTIGxEcbDM</t>
  </si>
  <si>
    <t>n2hTroNfA9c</t>
  </si>
  <si>
    <t>qwWpdM7K0GC</t>
  </si>
  <si>
    <t>sA8kMnfF75M</t>
  </si>
  <si>
    <t>vgmyCkj4wft</t>
  </si>
  <si>
    <t>xgV6Te0gHyp</t>
  </si>
  <si>
    <r>
      <t xml:space="preserve">Health_Facility
</t>
    </r>
    <r>
      <rPr>
        <b/>
        <sz val="12"/>
        <color rgb="FFFF0000"/>
        <rFont val="Calibri"/>
        <family val="2"/>
      </rPr>
      <t>Atenção: adicionar _
em
Lugela (Namagoa)
Maganja (Moneia)
Quelimane (Madal)</t>
    </r>
  </si>
  <si>
    <t>No Mapping</t>
  </si>
  <si>
    <t>E5XhMI1yFQE</t>
  </si>
  <si>
    <t>ID1qcWBTDCj</t>
  </si>
  <si>
    <t>MsYxguZGeaU</t>
  </si>
  <si>
    <t>QdF3V4uGYVw</t>
  </si>
  <si>
    <t>RCdogDMrbIN</t>
  </si>
  <si>
    <t>TYJunbFeq0R</t>
  </si>
  <si>
    <t>Vs7sg4ZyVeu</t>
  </si>
  <si>
    <t>ZcQBMHbgsM6</t>
  </si>
  <si>
    <t>ZkmRGfcXf8w</t>
  </si>
  <si>
    <t>dQephW73njs</t>
  </si>
  <si>
    <t>exCgsDQR93N</t>
  </si>
  <si>
    <t>glLIJKYhily</t>
  </si>
  <si>
    <t>hvyqlqb8FKa</t>
  </si>
  <si>
    <t>jwL6pKotNkk</t>
  </si>
  <si>
    <t>kW43nHnF59o</t>
  </si>
  <si>
    <t>mU8o8Zuc7ky</t>
  </si>
  <si>
    <t>nOGEJQyUNPK</t>
  </si>
  <si>
    <t>oHW8NBqNLRh</t>
  </si>
  <si>
    <t>pehZXCgP6oq</t>
  </si>
  <si>
    <t>rwLRFX5SrgD</t>
  </si>
  <si>
    <t>s3FQyYo8hnL</t>
  </si>
  <si>
    <t>t2mj893fGKi</t>
  </si>
  <si>
    <t>tzRmJKciPr4</t>
  </si>
  <si>
    <t>xnhkhVWQLao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</si>
</sst>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\-d"/>
    <numFmt numFmtId="165" formatCode="yyyy\-mm\-dd"/>
  </numFmts>
  <fonts count="2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Calibri"/>
      <family val="2"/>
      <charset val="1"/>
    </font>
    <font>
      <sz val="10"/>
      <color indexed="8"/>
      <name val="Calibri"/>
      <family val="2"/>
      <charset val="1"/>
    </font>
    <font>
      <sz val="10"/>
      <name val="Calibri"/>
      <family val="2"/>
      <charset val="1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9"/>
      <color indexed="8"/>
      <name val="Calibri"/>
      <family val="2"/>
      <charset val="1"/>
    </font>
    <font>
      <b/>
      <sz val="11"/>
      <color indexed="8"/>
      <name val="Calibri"/>
      <family val="2"/>
      <charset val="1"/>
    </font>
    <font>
      <sz val="9"/>
      <name val="Calibri"/>
      <family val="2"/>
      <charset val="1"/>
    </font>
    <font>
      <b/>
      <sz val="9"/>
      <name val="Calibri"/>
      <family val="2"/>
    </font>
    <font>
      <sz val="9"/>
      <name val="Calibri"/>
      <family val="2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b/>
      <sz val="12"/>
      <name val="Calibri"/>
      <family val="2"/>
    </font>
    <font>
      <b/>
      <sz val="12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46"/>
        <bgColor indexed="24"/>
      </patternFill>
    </fill>
    <fill>
      <patternFill patternType="solid">
        <fgColor indexed="31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14"/>
        <bgColor indexed="33"/>
      </patternFill>
    </fill>
    <fill>
      <patternFill patternType="solid">
        <fgColor indexed="25"/>
        <bgColor indexed="14"/>
      </patternFill>
    </fill>
    <fill>
      <patternFill patternType="solid">
        <fgColor indexed="13"/>
        <bgColor indexed="34"/>
      </patternFill>
    </fill>
    <fill>
      <patternFill patternType="solid">
        <fgColor indexed="24"/>
        <bgColor indexed="46"/>
      </patternFill>
    </fill>
    <fill>
      <patternFill patternType="solid">
        <fgColor indexed="48"/>
        <bgColor indexed="30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22"/>
      </patternFill>
    </fill>
    <fill>
      <patternFill patternType="solid">
        <fgColor rgb="FFBDD7EE"/>
        <bgColor rgb="FFCCCCFF"/>
      </patternFill>
    </fill>
    <fill>
      <patternFill patternType="solid">
        <fgColor rgb="FF9DC3E6"/>
        <bgColor rgb="FF9CC2E5"/>
      </patternFill>
    </fill>
    <fill>
      <patternFill patternType="solid">
        <fgColor rgb="FFFFFF00"/>
        <bgColor rgb="FFFFFF00"/>
      </patternFill>
    </fill>
    <fill>
      <patternFill patternType="solid">
        <fgColor rgb="FF5B9BD5"/>
        <bgColor rgb="FF9999FF"/>
      </patternFill>
    </fill>
    <fill>
      <patternFill patternType="solid">
        <fgColor rgb="FF70AD47"/>
        <bgColor rgb="FF339966"/>
      </patternFill>
    </fill>
    <fill>
      <patternFill patternType="solid">
        <fgColor rgb="FFA9D18E"/>
        <bgColor rgb="FFB6D7A8"/>
      </patternFill>
    </fill>
    <fill>
      <patternFill patternType="solid">
        <fgColor rgb="FFB6D7A8"/>
        <bgColor rgb="FFC5E0B4"/>
      </patternFill>
    </fill>
    <fill>
      <patternFill patternType="solid">
        <fgColor rgb="FFE2F0D9"/>
        <bgColor rgb="FFDEEBF7"/>
      </patternFill>
    </fill>
    <fill>
      <patternFill patternType="solid">
        <fgColor rgb="FFC5E0B4"/>
        <bgColor rgb="FFB6D7A8"/>
      </patternFill>
    </fill>
    <fill>
      <patternFill patternType="solid">
        <fgColor rgb="FFFFCC99"/>
        <bgColor rgb="FFFFF2CC"/>
      </patternFill>
    </fill>
    <fill>
      <patternFill patternType="solid">
        <fgColor rgb="FFFFFF00"/>
        <bgColor rgb="FF9CC2E5"/>
      </patternFill>
    </fill>
    <fill>
      <patternFill patternType="solid">
        <fgColor rgb="FFFFFF00"/>
        <bgColor indexed="24"/>
      </patternFill>
    </fill>
    <fill>
      <patternFill patternType="solid">
        <fgColor rgb="FFFFFF00"/>
        <bgColor indexed="46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4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59"/>
      </left>
      <right/>
      <top style="thin">
        <color indexed="59"/>
      </top>
      <bottom/>
      <diagonal/>
    </border>
    <border>
      <left style="thin">
        <color indexed="59"/>
      </left>
      <right style="thin">
        <color indexed="8"/>
      </right>
      <top style="thin">
        <color indexed="59"/>
      </top>
      <bottom style="thin">
        <color indexed="59"/>
      </bottom>
      <diagonal/>
    </border>
    <border>
      <left style="thin">
        <color indexed="8"/>
      </left>
      <right style="thin">
        <color indexed="8"/>
      </right>
      <top style="thin">
        <color indexed="59"/>
      </top>
      <bottom style="thin">
        <color indexed="5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59"/>
      </right>
      <top style="thin">
        <color indexed="59"/>
      </top>
      <bottom style="thin">
        <color indexed="8"/>
      </bottom>
      <diagonal/>
    </border>
    <border>
      <left style="thin">
        <color indexed="8"/>
      </left>
      <right style="thin">
        <color indexed="59"/>
      </right>
      <top style="thin">
        <color indexed="59"/>
      </top>
      <bottom/>
      <diagonal/>
    </border>
    <border>
      <left style="thin">
        <color indexed="59"/>
      </left>
      <right style="thin">
        <color indexed="59"/>
      </right>
      <top/>
      <bottom style="thin">
        <color indexed="59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59"/>
      </left>
      <right/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8"/>
      </bottom>
      <diagonal/>
    </border>
    <border>
      <left style="thin">
        <color indexed="59"/>
      </left>
      <right style="thin">
        <color indexed="8"/>
      </right>
      <top style="thin">
        <color indexed="59"/>
      </top>
      <bottom style="thin">
        <color indexed="8"/>
      </bottom>
      <diagonal/>
    </border>
    <border>
      <left style="thin">
        <color indexed="59"/>
      </left>
      <right style="thin">
        <color indexed="8"/>
      </right>
      <top style="thin">
        <color indexed="59"/>
      </top>
      <bottom/>
      <diagonal/>
    </border>
    <border>
      <left style="thin">
        <color indexed="59"/>
      </left>
      <right style="thin">
        <color indexed="59"/>
      </right>
      <top/>
      <bottom style="thin">
        <color indexed="8"/>
      </bottom>
      <diagonal/>
    </border>
    <border>
      <left style="thin">
        <color indexed="59"/>
      </left>
      <right style="thin">
        <color indexed="8"/>
      </right>
      <top/>
      <bottom style="thin">
        <color indexed="59"/>
      </bottom>
      <diagonal/>
    </border>
    <border>
      <left style="thin">
        <color indexed="8"/>
      </left>
      <right style="thin">
        <color indexed="8"/>
      </right>
      <top/>
      <bottom style="thin">
        <color indexed="63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/>
      <diagonal/>
    </border>
    <border>
      <left style="thin">
        <color rgb="FF4C4C4C"/>
      </left>
      <right style="thin">
        <color indexed="64"/>
      </right>
      <top style="thin">
        <color rgb="FF4C4C4C"/>
      </top>
      <bottom/>
      <diagonal/>
    </border>
    <border>
      <left style="thin">
        <color indexed="64"/>
      </left>
      <right style="thin">
        <color rgb="FF4C4C4C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5" fillId="26" borderId="0" applyNumberFormat="0" applyBorder="0" applyAlignment="0" applyProtection="0"/>
    <xf numFmtId="0" fontId="17" fillId="27" borderId="0" applyNumberFormat="0" applyBorder="0" applyAlignment="0" applyProtection="0"/>
    <xf numFmtId="0" fontId="1" fillId="28" borderId="0" applyNumberFormat="0" applyBorder="0" applyAlignment="0" applyProtection="0"/>
  </cellStyleXfs>
  <cellXfs count="152">
    <xf numFmtId="0" fontId="0" fillId="0" borderId="0" xfId="0"/>
    <xf numFmtId="0" fontId="2" fillId="2" borderId="2" xfId="0" applyFont="1" applyFill="1" applyBorder="1" applyAlignment="1">
      <alignment wrapText="1"/>
    </xf>
    <xf numFmtId="0" fontId="13" fillId="0" borderId="42" xfId="0" applyFont="1" applyBorder="1"/>
    <xf numFmtId="0" fontId="13" fillId="0" borderId="42" xfId="0" applyFont="1" applyBorder="1" applyAlignment="1"/>
    <xf numFmtId="0" fontId="3" fillId="3" borderId="3" xfId="0" applyFont="1" applyFill="1" applyBorder="1" applyAlignment="1">
      <alignment horizontal="center" wrapText="1"/>
    </xf>
    <xf numFmtId="164" fontId="3" fillId="3" borderId="3" xfId="0" applyNumberFormat="1" applyFont="1" applyFill="1" applyBorder="1" applyAlignment="1">
      <alignment horizontal="left" wrapText="1"/>
    </xf>
    <xf numFmtId="164" fontId="3" fillId="3" borderId="3" xfId="0" applyNumberFormat="1" applyFont="1" applyFill="1" applyBorder="1" applyAlignment="1">
      <alignment horizontal="center" wrapText="1"/>
    </xf>
    <xf numFmtId="0" fontId="13" fillId="0" borderId="4" xfId="0" applyFont="1" applyBorder="1"/>
    <xf numFmtId="0" fontId="13" fillId="0" borderId="4" xfId="0" applyFont="1" applyBorder="1" applyAlignment="1"/>
    <xf numFmtId="0" fontId="7" fillId="0" borderId="4" xfId="0" applyFont="1" applyFill="1" applyBorder="1"/>
    <xf numFmtId="0" fontId="7" fillId="0" borderId="4" xfId="0" applyNumberFormat="1" applyFont="1" applyFill="1" applyBorder="1"/>
    <xf numFmtId="0" fontId="7" fillId="0" borderId="4" xfId="0" applyNumberFormat="1" applyFont="1" applyFill="1" applyBorder="1" applyAlignment="1"/>
    <xf numFmtId="0" fontId="0" fillId="0" borderId="4" xfId="0" applyFont="1" applyFill="1" applyBorder="1"/>
    <xf numFmtId="0" fontId="5" fillId="0" borderId="4" xfId="0" applyFont="1" applyBorder="1"/>
    <xf numFmtId="0" fontId="6" fillId="0" borderId="4" xfId="0" applyFont="1" applyBorder="1"/>
    <xf numFmtId="0" fontId="6" fillId="0" borderId="4" xfId="0" applyFont="1" applyBorder="1" applyAlignment="1"/>
    <xf numFmtId="0" fontId="0" fillId="0" borderId="4" xfId="0" applyBorder="1"/>
    <xf numFmtId="0" fontId="5" fillId="0" borderId="4" xfId="0" applyNumberFormat="1" applyFont="1" applyBorder="1"/>
    <xf numFmtId="0" fontId="9" fillId="4" borderId="5" xfId="0" applyFont="1" applyFill="1" applyBorder="1" applyAlignment="1">
      <alignment wrapText="1"/>
    </xf>
    <xf numFmtId="49" fontId="9" fillId="4" borderId="5" xfId="0" applyNumberFormat="1" applyFont="1" applyFill="1" applyBorder="1" applyAlignment="1">
      <alignment wrapText="1"/>
    </xf>
    <xf numFmtId="0" fontId="9" fillId="4" borderId="6" xfId="0" applyFont="1" applyFill="1" applyBorder="1" applyAlignment="1">
      <alignment wrapText="1"/>
    </xf>
    <xf numFmtId="49" fontId="9" fillId="4" borderId="6" xfId="0" applyNumberFormat="1" applyFont="1" applyFill="1" applyBorder="1" applyAlignment="1">
      <alignment wrapText="1"/>
    </xf>
    <xf numFmtId="0" fontId="9" fillId="5" borderId="5" xfId="0" applyFont="1" applyFill="1" applyBorder="1" applyAlignment="1">
      <alignment wrapText="1"/>
    </xf>
    <xf numFmtId="49" fontId="9" fillId="5" borderId="5" xfId="0" applyNumberFormat="1" applyFont="1" applyFill="1" applyBorder="1" applyAlignment="1">
      <alignment wrapText="1"/>
    </xf>
    <xf numFmtId="49" fontId="9" fillId="5" borderId="7" xfId="0" applyNumberFormat="1" applyFont="1" applyFill="1" applyBorder="1" applyAlignment="1">
      <alignment wrapText="1"/>
    </xf>
    <xf numFmtId="0" fontId="13" fillId="0" borderId="43" xfId="0" applyFont="1" applyBorder="1" applyAlignment="1">
      <alignment wrapText="1"/>
    </xf>
    <xf numFmtId="0" fontId="10" fillId="0" borderId="4" xfId="0" applyFont="1" applyBorder="1" applyAlignment="1">
      <alignment horizontal="center"/>
    </xf>
    <xf numFmtId="0" fontId="12" fillId="0" borderId="1" xfId="0" applyFont="1" applyBorder="1"/>
    <xf numFmtId="0" fontId="18" fillId="29" borderId="0" xfId="0" applyNumberFormat="1" applyFont="1" applyFill="1" applyBorder="1" applyAlignment="1"/>
    <xf numFmtId="0" fontId="19" fillId="0" borderId="0" xfId="0" applyNumberFormat="1" applyFont="1" applyFill="1" applyBorder="1" applyAlignment="1"/>
    <xf numFmtId="0" fontId="19" fillId="30" borderId="0" xfId="0" applyNumberFormat="1" applyFont="1" applyFill="1" applyBorder="1" applyAlignment="1"/>
    <xf numFmtId="0" fontId="18" fillId="29" borderId="0" xfId="2" applyFont="1" applyFill="1"/>
    <xf numFmtId="0" fontId="18" fillId="29" borderId="0" xfId="2" applyNumberFormat="1" applyFont="1" applyFill="1"/>
    <xf numFmtId="0" fontId="17" fillId="27" borderId="0" xfId="2" applyNumberFormat="1" applyBorder="1" applyAlignment="1"/>
    <xf numFmtId="0" fontId="18" fillId="29" borderId="0" xfId="2" applyNumberFormat="1" applyFont="1" applyFill="1" applyBorder="1" applyAlignment="1"/>
    <xf numFmtId="0" fontId="1" fillId="28" borderId="0" xfId="3" applyNumberFormat="1" applyBorder="1" applyAlignment="1"/>
    <xf numFmtId="0" fontId="19" fillId="0" borderId="0" xfId="0" applyFont="1"/>
    <xf numFmtId="0" fontId="19" fillId="31" borderId="0" xfId="0" applyNumberFormat="1" applyFont="1" applyFill="1"/>
    <xf numFmtId="0" fontId="19" fillId="0" borderId="0" xfId="0" applyNumberFormat="1" applyFont="1"/>
    <xf numFmtId="165" fontId="18" fillId="29" borderId="0" xfId="2" applyNumberFormat="1" applyFont="1" applyFill="1"/>
    <xf numFmtId="165" fontId="19" fillId="0" borderId="0" xfId="0" applyNumberFormat="1" applyFont="1"/>
    <xf numFmtId="0" fontId="16" fillId="30" borderId="0" xfId="2" applyNumberFormat="1" applyFont="1" applyFill="1" applyBorder="1" applyAlignment="1"/>
    <xf numFmtId="0" fontId="20" fillId="32" borderId="0" xfId="0" applyFont="1" applyFill="1"/>
    <xf numFmtId="0" fontId="15" fillId="26" borderId="0" xfId="1"/>
    <xf numFmtId="22" fontId="0" fillId="0" borderId="0" xfId="0" applyNumberFormat="1"/>
    <xf numFmtId="0" fontId="2" fillId="2" borderId="2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8" borderId="19" xfId="0" applyFont="1" applyFill="1" applyBorder="1" applyAlignment="1">
      <alignment horizontal="center" vertical="center" wrapText="1"/>
    </xf>
    <xf numFmtId="0" fontId="2" fillId="8" borderId="20" xfId="0" applyFont="1" applyFill="1" applyBorder="1" applyAlignment="1">
      <alignment horizontal="center" vertical="center" wrapText="1"/>
    </xf>
    <xf numFmtId="0" fontId="4" fillId="2" borderId="25" xfId="0" applyFont="1" applyFill="1" applyBorder="1" applyAlignment="1">
      <alignment horizontal="center" wrapText="1"/>
    </xf>
    <xf numFmtId="0" fontId="4" fillId="2" borderId="26" xfId="0" applyFont="1" applyFill="1" applyBorder="1" applyAlignment="1">
      <alignment horizontal="center" wrapText="1"/>
    </xf>
    <xf numFmtId="0" fontId="14" fillId="18" borderId="33" xfId="0" applyFont="1" applyFill="1" applyBorder="1" applyAlignment="1">
      <alignment horizontal="center" vertical="center" wrapText="1"/>
    </xf>
    <xf numFmtId="0" fontId="14" fillId="14" borderId="9" xfId="0" applyFont="1" applyFill="1" applyBorder="1" applyAlignment="1">
      <alignment horizontal="center" vertical="center" wrapText="1"/>
    </xf>
    <xf numFmtId="49" fontId="14" fillId="14" borderId="4" xfId="0" applyNumberFormat="1" applyFont="1" applyFill="1" applyBorder="1" applyAlignment="1">
      <alignment horizontal="center" vertical="center" wrapText="1"/>
    </xf>
    <xf numFmtId="0" fontId="13" fillId="20" borderId="4" xfId="0" applyFont="1" applyFill="1" applyBorder="1" applyAlignment="1">
      <alignment horizontal="center" vertical="center" wrapText="1"/>
    </xf>
    <xf numFmtId="0" fontId="13" fillId="20" borderId="8" xfId="0" applyFont="1" applyFill="1" applyBorder="1" applyAlignment="1">
      <alignment horizontal="center" vertical="center" wrapText="1"/>
    </xf>
    <xf numFmtId="0" fontId="13" fillId="21" borderId="9" xfId="0" applyFont="1" applyFill="1" applyBorder="1" applyAlignment="1">
      <alignment horizontal="center" vertical="center" wrapText="1"/>
    </xf>
    <xf numFmtId="0" fontId="13" fillId="21" borderId="10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/>
    </xf>
    <xf numFmtId="0" fontId="21" fillId="0" borderId="32" xfId="0" applyFont="1" applyBorder="1" applyAlignment="1">
      <alignment horizontal="center" vertical="center"/>
    </xf>
    <xf numFmtId="0" fontId="14" fillId="17" borderId="4" xfId="0" applyFont="1" applyFill="1" applyBorder="1" applyAlignment="1">
      <alignment horizontal="center" vertical="center" wrapText="1"/>
    </xf>
    <xf numFmtId="0" fontId="14" fillId="17" borderId="9" xfId="0" applyFont="1" applyFill="1" applyBorder="1" applyAlignment="1">
      <alignment horizontal="center" vertical="center" wrapText="1"/>
    </xf>
    <xf numFmtId="0" fontId="14" fillId="17" borderId="10" xfId="0" applyFont="1" applyFill="1" applyBorder="1" applyAlignment="1">
      <alignment horizontal="center" vertical="center" wrapText="1"/>
    </xf>
    <xf numFmtId="0" fontId="14" fillId="18" borderId="4" xfId="0" applyFont="1" applyFill="1" applyBorder="1" applyAlignment="1">
      <alignment horizontal="center" vertical="center" wrapText="1"/>
    </xf>
    <xf numFmtId="0" fontId="14" fillId="18" borderId="8" xfId="0" applyFont="1" applyFill="1" applyBorder="1" applyAlignment="1">
      <alignment horizontal="center" vertical="center" wrapText="1"/>
    </xf>
    <xf numFmtId="49" fontId="13" fillId="19" borderId="4" xfId="0" applyNumberFormat="1" applyFont="1" applyFill="1" applyBorder="1" applyAlignment="1">
      <alignment horizontal="center" vertical="center" wrapText="1"/>
    </xf>
    <xf numFmtId="49" fontId="13" fillId="19" borderId="8" xfId="0" applyNumberFormat="1" applyFont="1" applyFill="1" applyBorder="1" applyAlignment="1">
      <alignment horizontal="center" vertical="center" wrapText="1"/>
    </xf>
    <xf numFmtId="0" fontId="14" fillId="15" borderId="34" xfId="0" applyFont="1" applyFill="1" applyBorder="1" applyAlignment="1">
      <alignment horizontal="center" vertical="center" wrapText="1"/>
    </xf>
    <xf numFmtId="0" fontId="14" fillId="15" borderId="35" xfId="0" applyFont="1" applyFill="1" applyBorder="1" applyAlignment="1">
      <alignment horizontal="center" vertical="center" wrapText="1"/>
    </xf>
    <xf numFmtId="0" fontId="3" fillId="9" borderId="18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2" fillId="7" borderId="27" xfId="0" applyFont="1" applyFill="1" applyBorder="1" applyAlignment="1">
      <alignment horizontal="center" vertical="center" wrapText="1"/>
    </xf>
    <xf numFmtId="0" fontId="2" fillId="7" borderId="2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9" borderId="28" xfId="0" applyFont="1" applyFill="1" applyBorder="1" applyAlignment="1">
      <alignment horizontal="center" wrapText="1"/>
    </xf>
    <xf numFmtId="0" fontId="2" fillId="9" borderId="16" xfId="0" applyFont="1" applyFill="1" applyBorder="1" applyAlignment="1">
      <alignment horizont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2" fillId="6" borderId="15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24" borderId="18" xfId="0" applyFont="1" applyFill="1" applyBorder="1" applyAlignment="1">
      <alignment horizontal="center" vertical="center" wrapText="1"/>
    </xf>
    <xf numFmtId="0" fontId="2" fillId="24" borderId="18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2" fillId="25" borderId="22" xfId="0" applyFont="1" applyFill="1" applyBorder="1" applyAlignment="1">
      <alignment horizontal="center" vertical="center" wrapText="1"/>
    </xf>
    <xf numFmtId="0" fontId="2" fillId="25" borderId="18" xfId="0" applyFont="1" applyFill="1" applyBorder="1" applyAlignment="1">
      <alignment horizontal="center" vertical="center" wrapText="1"/>
    </xf>
    <xf numFmtId="0" fontId="2" fillId="8" borderId="22" xfId="0" applyFont="1" applyFill="1" applyBorder="1" applyAlignment="1">
      <alignment horizontal="center" vertical="center" wrapText="1"/>
    </xf>
    <xf numFmtId="0" fontId="2" fillId="8" borderId="18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9" borderId="21" xfId="0" applyFont="1" applyFill="1" applyBorder="1" applyAlignment="1">
      <alignment horizontal="center" wrapText="1"/>
    </xf>
    <xf numFmtId="0" fontId="3" fillId="3" borderId="24" xfId="0" applyFont="1" applyFill="1" applyBorder="1" applyAlignment="1">
      <alignment horizontal="center" vertical="center" wrapText="1"/>
    </xf>
    <xf numFmtId="0" fontId="14" fillId="16" borderId="9" xfId="0" applyFont="1" applyFill="1" applyBorder="1" applyAlignment="1">
      <alignment horizontal="center" vertical="center" wrapText="1"/>
    </xf>
    <xf numFmtId="0" fontId="14" fillId="16" borderId="13" xfId="0" applyFont="1" applyFill="1" applyBorder="1" applyAlignment="1">
      <alignment horizontal="center" vertical="center" wrapText="1"/>
    </xf>
    <xf numFmtId="0" fontId="14" fillId="16" borderId="14" xfId="0" applyFont="1" applyFill="1" applyBorder="1" applyAlignment="1">
      <alignment horizontal="center" vertical="center" wrapText="1"/>
    </xf>
    <xf numFmtId="49" fontId="13" fillId="23" borderId="4" xfId="0" applyNumberFormat="1" applyFont="1" applyFill="1" applyBorder="1" applyAlignment="1">
      <alignment horizontal="center" vertical="center" wrapText="1"/>
    </xf>
    <xf numFmtId="49" fontId="13" fillId="23" borderId="8" xfId="0" applyNumberFormat="1" applyFont="1" applyFill="1" applyBorder="1" applyAlignment="1">
      <alignment horizontal="center" vertical="center" wrapText="1"/>
    </xf>
    <xf numFmtId="49" fontId="14" fillId="23" borderId="4" xfId="0" applyNumberFormat="1" applyFont="1" applyFill="1" applyBorder="1" applyAlignment="1">
      <alignment horizontal="center" vertical="center" wrapText="1"/>
    </xf>
    <xf numFmtId="0" fontId="14" fillId="15" borderId="11" xfId="0" applyFont="1" applyFill="1" applyBorder="1" applyAlignment="1">
      <alignment horizontal="center" vertical="center" wrapText="1"/>
    </xf>
    <xf numFmtId="0" fontId="14" fillId="15" borderId="12" xfId="0" applyFont="1" applyFill="1" applyBorder="1" applyAlignment="1">
      <alignment horizontal="center" vertical="center" wrapText="1"/>
    </xf>
    <xf numFmtId="0" fontId="13" fillId="13" borderId="4" xfId="0" applyFont="1" applyFill="1" applyBorder="1" applyAlignment="1">
      <alignment horizontal="center" vertical="center" wrapText="1"/>
    </xf>
    <xf numFmtId="0" fontId="13" fillId="13" borderId="8" xfId="0" applyFont="1" applyFill="1" applyBorder="1" applyAlignment="1">
      <alignment horizontal="center" vertical="center" wrapText="1"/>
    </xf>
    <xf numFmtId="0" fontId="14" fillId="14" borderId="4" xfId="0" applyFont="1" applyFill="1" applyBorder="1" applyAlignment="1">
      <alignment horizontal="center" vertical="center" wrapText="1"/>
    </xf>
    <xf numFmtId="49" fontId="13" fillId="14" borderId="4" xfId="0" applyNumberFormat="1" applyFont="1" applyFill="1" applyBorder="1" applyAlignment="1">
      <alignment horizontal="center" vertical="center" wrapText="1"/>
    </xf>
    <xf numFmtId="49" fontId="13" fillId="14" borderId="8" xfId="0" applyNumberFormat="1" applyFont="1" applyFill="1" applyBorder="1" applyAlignment="1">
      <alignment horizontal="center" vertical="center" wrapText="1"/>
    </xf>
    <xf numFmtId="0" fontId="13" fillId="14" borderId="9" xfId="0" applyFont="1" applyFill="1" applyBorder="1" applyAlignment="1">
      <alignment horizontal="center" vertical="center" wrapText="1"/>
    </xf>
    <xf numFmtId="0" fontId="13" fillId="14" borderId="10" xfId="0" applyFont="1" applyFill="1" applyBorder="1" applyAlignment="1">
      <alignment horizontal="center" vertical="center" wrapText="1"/>
    </xf>
    <xf numFmtId="49" fontId="13" fillId="13" borderId="4" xfId="0" applyNumberFormat="1" applyFont="1" applyFill="1" applyBorder="1" applyAlignment="1">
      <alignment horizontal="center" vertical="center" wrapText="1"/>
    </xf>
    <xf numFmtId="49" fontId="13" fillId="13" borderId="8" xfId="0" applyNumberFormat="1" applyFont="1" applyFill="1" applyBorder="1" applyAlignment="1">
      <alignment horizontal="center" vertical="center" wrapText="1"/>
    </xf>
    <xf numFmtId="0" fontId="9" fillId="12" borderId="41" xfId="0" applyFont="1" applyFill="1" applyBorder="1" applyAlignment="1">
      <alignment horizontal="center" wrapText="1"/>
    </xf>
    <xf numFmtId="0" fontId="9" fillId="4" borderId="18" xfId="0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" wrapText="1"/>
    </xf>
    <xf numFmtId="0" fontId="9" fillId="3" borderId="22" xfId="0" applyFont="1" applyFill="1" applyBorder="1" applyAlignment="1">
      <alignment horizontal="center" wrapText="1"/>
    </xf>
    <xf numFmtId="0" fontId="9" fillId="4" borderId="39" xfId="0" applyFont="1" applyFill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horizontal="center" wrapText="1"/>
    </xf>
    <xf numFmtId="0" fontId="9" fillId="3" borderId="40" xfId="0" applyFont="1" applyFill="1" applyBorder="1" applyAlignment="1">
      <alignment horizontal="center" wrapText="1"/>
    </xf>
    <xf numFmtId="0" fontId="9" fillId="3" borderId="18" xfId="0" applyFont="1" applyFill="1" applyBorder="1" applyAlignment="1">
      <alignment horizontal="center" wrapText="1"/>
    </xf>
    <xf numFmtId="0" fontId="14" fillId="22" borderId="9" xfId="0" applyFont="1" applyFill="1" applyBorder="1" applyAlignment="1">
      <alignment horizontal="center" vertical="center" wrapText="1"/>
    </xf>
    <xf numFmtId="0" fontId="14" fillId="22" borderId="8" xfId="0" applyFont="1" applyFill="1" applyBorder="1" applyAlignment="1">
      <alignment horizontal="center" vertical="center" wrapText="1"/>
    </xf>
    <xf numFmtId="49" fontId="13" fillId="22" borderId="44" xfId="0" applyNumberFormat="1" applyFont="1" applyFill="1" applyBorder="1" applyAlignment="1">
      <alignment horizontal="center" vertical="center" wrapText="1"/>
    </xf>
    <xf numFmtId="0" fontId="14" fillId="15" borderId="45" xfId="0" applyFont="1" applyFill="1" applyBorder="1" applyAlignment="1">
      <alignment horizontal="center" vertical="center" wrapText="1"/>
    </xf>
    <xf numFmtId="0" fontId="14" fillId="22" borderId="4" xfId="0" applyFont="1" applyFill="1" applyBorder="1" applyAlignment="1">
      <alignment horizontal="center" vertical="center" wrapText="1"/>
    </xf>
    <xf numFmtId="0" fontId="14" fillId="22" borderId="46" xfId="0" applyFont="1" applyFill="1" applyBorder="1" applyAlignment="1">
      <alignment horizontal="center" vertical="center" wrapText="1"/>
    </xf>
    <xf numFmtId="0" fontId="13" fillId="22" borderId="8" xfId="0" applyFont="1" applyFill="1" applyBorder="1" applyAlignment="1">
      <alignment horizontal="center" vertical="center" wrapText="1"/>
    </xf>
    <xf numFmtId="0" fontId="13" fillId="22" borderId="10" xfId="0" applyFont="1" applyFill="1" applyBorder="1" applyAlignment="1">
      <alignment horizontal="center" vertical="center" wrapText="1"/>
    </xf>
    <xf numFmtId="0" fontId="9" fillId="3" borderId="38" xfId="0" applyFont="1" applyFill="1" applyBorder="1" applyAlignment="1">
      <alignment horizontal="center" wrapText="1"/>
    </xf>
    <xf numFmtId="0" fontId="8" fillId="10" borderId="18" xfId="0" applyFont="1" applyFill="1" applyBorder="1" applyAlignment="1">
      <alignment horizontal="center" wrapText="1"/>
    </xf>
    <xf numFmtId="0" fontId="8" fillId="11" borderId="18" xfId="0" applyFont="1" applyFill="1" applyBorder="1" applyAlignment="1">
      <alignment horizontal="center" wrapText="1"/>
    </xf>
    <xf numFmtId="0" fontId="8" fillId="11" borderId="5" xfId="0" applyFont="1" applyFill="1" applyBorder="1" applyAlignment="1">
      <alignment horizontal="center" wrapText="1"/>
    </xf>
    <xf numFmtId="0" fontId="2" fillId="8" borderId="6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9" fillId="3" borderId="37" xfId="0" applyFont="1" applyFill="1" applyBorder="1" applyAlignment="1">
      <alignment horizontal="center" wrapText="1"/>
    </xf>
  </cellXfs>
  <cellStyles count="4">
    <cellStyle name="40% - Accent5" xfId="3" builtinId="47"/>
    <cellStyle name="Accent1" xfId="2" builtinId="29"/>
    <cellStyle name="Neutral" xfId="1" builtinId="28"/>
    <cellStyle name="Normal" xfId="0" builtinId="0"/>
  </cellStyles>
  <dxfs count="26">
    <dxf>
      <numFmt numFmtId="27" formatCode="dd/mm/yyyy\ hh:m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CC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FF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Query from Excel Files" connectionId="8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NEW_N" tableColumnId="6"/>
      <queryTableField id="7" name="Expr1006" tableColumnId="7"/>
      <queryTableField id="8" name="timestamp" tableColumnId="8"/>
    </queryTableFields>
  </queryTableRefresh>
</queryTable>
</file>

<file path=xl/queryTables/queryTable2.xml><?xml version="1.0" encoding="utf-8"?>
<queryTable xmlns="http://schemas.openxmlformats.org/spreadsheetml/2006/main" name="Query from Excel Files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CURR_N" tableColumnId="6"/>
      <queryTableField id="7" name="Expr1006" tableColumnId="7"/>
      <queryTableField id="8" name="timestamp" tableColumnId="8"/>
    </queryTableFields>
  </queryTableRefresh>
</queryTable>
</file>

<file path=xl/queryTables/queryTable3.xml><?xml version="1.0" encoding="utf-8"?>
<queryTable xmlns="http://schemas.openxmlformats.org/spreadsheetml/2006/main" name="Query from Excel Files" connectionId="1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N_R_Preg" tableColumnId="6"/>
      <queryTableField id="7" name="Expr1006" tableColumnId="7"/>
      <queryTableField id="8" name="timestamp" tableColumnId="8"/>
    </queryTableFields>
  </queryTableRefresh>
</queryTable>
</file>

<file path=xl/queryTables/queryTable4.xml><?xml version="1.0" encoding="utf-8"?>
<queryTable xmlns="http://schemas.openxmlformats.org/spreadsheetml/2006/main" name="Query from Excel Files" connectionId="1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N_T_Preg" tableColumnId="6"/>
      <queryTableField id="7" name="Expr1006" tableColumnId="7"/>
      <queryTableField id="8" name="timestamp" tableColumnId="8"/>
    </queryTableFields>
  </queryTableRefresh>
</queryTable>
</file>

<file path=xl/queryTables/queryTable5.xml><?xml version="1.0" encoding="utf-8"?>
<queryTable xmlns="http://schemas.openxmlformats.org/spreadsheetml/2006/main" name="Query from Excel Files" connectionId="9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D_R_Preg" tableColumnId="6"/>
      <queryTableField id="7" name="Expr1006" tableColumnId="7"/>
      <queryTableField id="8" name="timestamp" tableColumnId="8"/>
    </queryTableFields>
  </queryTableRefresh>
</queryTable>
</file>

<file path=xl/queryTables/queryTable6.xml><?xml version="1.0" encoding="utf-8"?>
<queryTable xmlns="http://schemas.openxmlformats.org/spreadsheetml/2006/main" name="Query from Excel Files" connectionId="10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D_T_Preg" tableColumnId="6"/>
      <queryTableField id="7" name="Expr1006" tableColumnId="7"/>
      <queryTableField id="8" name="timestamp" tableColumnId="8"/>
    </queryTableFields>
  </queryTableRefresh>
</queryTable>
</file>

<file path=xl/queryTables/queryTable7.xml><?xml version="1.0" encoding="utf-8"?>
<queryTable xmlns="http://schemas.openxmlformats.org/spreadsheetml/2006/main" name="Query from Excel Files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RTT_N" tableColumnId="6"/>
      <queryTableField id="7" name="Expr1006" tableColumnId="7"/>
      <queryTableField id="8" name="timestamp" tableColumnId="8"/>
    </queryTableFields>
  </queryTableRefresh>
</queryTable>
</file>

<file path=xl/queryTables/queryTable8.xml><?xml version="1.0" encoding="utf-8"?>
<queryTable xmlns="http://schemas.openxmlformats.org/spreadsheetml/2006/main" name="Query from Excel Files_1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" tableColumnId="6"/>
      <queryTableField id="7" name="Expr1006" tableColumnId="7"/>
      <queryTableField id="8" name="timestamp" tableColumnId="8"/>
    </queryTableFields>
  </queryTableRefresh>
</queryTable>
</file>

<file path=xl/queryTables/queryTable9.xml><?xml version="1.0" encoding="utf-8"?>
<queryTable xmlns="http://schemas.openxmlformats.org/spreadsheetml/2006/main" name="Query from Excel Files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Men3_F_men1" tableColumnId="6"/>
      <queryTableField id="7" name="Expr1006" tableColumnId="7"/>
      <queryTableField id="8" name="timestamp" tableColumnId="8"/>
    </queryTableFields>
  </queryTableRefresh>
</queryTable>
</file>

<file path=xl/queryTables/queryTable10.xml><?xml version="1.0" encoding="utf-8"?>
<queryTable xmlns="http://schemas.openxmlformats.org/spreadsheetml/2006/main" name="Query from Excel Files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Mai3_F_men1" tableColumnId="6"/>
      <queryTableField id="7" name="Expr1006" tableColumnId="7"/>
      <queryTableField id="8" name="timestamp" tableColumnId="8"/>
    </queryTableFields>
  </queryTableRefresh>
</queryTable>
</file>

<file path=xl/queryTables/queryTable11.xml><?xml version="1.0" encoding="utf-8"?>
<queryTable xmlns="http://schemas.openxmlformats.org/spreadsheetml/2006/main" name="Query from Excel Files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Trans_F_men1" tableColumnId="6"/>
      <queryTableField id="7" name="Expr1006" tableColumnId="7"/>
      <queryTableField id="8" name="timestamp" tableColumnId="8"/>
    </queryTableFields>
  </queryTableRefresh>
</queryTable>
</file>

<file path=xl/queryTables/queryTable12.xml><?xml version="1.0" encoding="utf-8"?>
<queryTable xmlns="http://schemas.openxmlformats.org/spreadsheetml/2006/main" name="Query from Excel Files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Ref_F_men1" tableColumnId="6"/>
      <queryTableField id="7" name="Expr1006" tableColumnId="7"/>
      <queryTableField id="8" name="timestam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Table_Query_from_Excel_Files" displayName="Table_Query_from_Excel_Files" ref="A2:H482" tableType="queryTable" totalsRowShown="0">
  <autoFilter ref="A2:H48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NEW_N" queryTableFieldId="6"/>
    <tableColumn id="7" uniqueName="7" name="Expr1006" queryTableFieldId="7"/>
    <tableColumn id="8" uniqueName="8" name="timestamp" queryTableFieldId="8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Excel_Files3" displayName="Table_Query_from_Excel_Files3" ref="A2:H658" tableType="queryTable" totalsRowShown="0">
  <autoFilter ref="A2:H658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CURR_N" queryTableFieldId="6"/>
    <tableColumn id="7" uniqueName="7" name="Expr1006" queryTableFieldId="7"/>
    <tableColumn id="8" uniqueName="8" name="timestamp" queryTableFieldId="8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Query_from_Excel_Files4" displayName="Table_Query_from_Excel_Files4" ref="A2:H482" tableType="queryTable" totalsRowShown="0">
  <autoFilter ref="A2:H48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N_R_Preg" queryTableFieldId="6"/>
    <tableColumn id="7" uniqueName="7" name="Expr1006" queryTableFieldId="7"/>
    <tableColumn id="8" uniqueName="8" name="timestamp" queryTableFieldId="8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Query_from_Excel_Files5" displayName="Table_Query_from_Excel_Files5" ref="A2:H482" tableType="queryTable" totalsRowShown="0">
  <autoFilter ref="A2:H48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N_T_Preg" queryTableFieldId="6"/>
    <tableColumn id="7" uniqueName="7" name="Expr1006" queryTableFieldId="7"/>
    <tableColumn id="8" uniqueName="8" name="timestamp" queryTableFieldId="8" dataDxfId="2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Query_from_Excel_Files6" displayName="Table_Query_from_Excel_Files6" ref="A2:H482" tableType="queryTable" totalsRowShown="0">
  <autoFilter ref="A2:H48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D_R_Preg" queryTableFieldId="6"/>
    <tableColumn id="7" uniqueName="7" name="Expr1006" queryTableFieldId="7"/>
    <tableColumn id="8" uniqueName="8" name="timestamp" queryTableFieldId="8" dataDxfId="2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Query_from_Excel_Files7" displayName="Table_Query_from_Excel_Files7" ref="A2:H482" tableType="queryTable" totalsRowShown="0">
  <autoFilter ref="A2:H48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D_T_Preg" queryTableFieldId="6"/>
    <tableColumn id="7" uniqueName="7" name="Expr1006" queryTableFieldId="7"/>
    <tableColumn id="8" uniqueName="8" name="timestamp" queryTableFieldId="8" dataDxfId="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7" name="Table_Query_from_Excel_Files_1" displayName="Table_Query_from_Excel_Files_1" ref="A2:H437" tableType="queryTable" totalsRowShown="0">
  <autoFilter ref="A2:H437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RTT_N" queryTableFieldId="6"/>
    <tableColumn id="7" uniqueName="7" name="Expr1006" queryTableFieldId="7"/>
    <tableColumn id="8" uniqueName="8" name="timestamp" queryTableFieldId="8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0" name="Table_Query_from_Excel_Files_111" displayName="Table_Query_from_Excel_Files_111" ref="A2:H377" tableType="queryTable" totalsRowShown="0">
  <autoFilter ref="A2:H377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" queryTableFieldId="6"/>
    <tableColumn id="7" uniqueName="7" name="Expr1006" queryTableFieldId="7" dataDxfId="18"/>
    <tableColumn id="8" uniqueName="8" name="timestamp" queryTableFieldId="8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1" name="Table_Query_from_Excel_Files12" displayName="Table_Query_from_Excel_Files12" ref="A2:H362" tableType="queryTable" totalsRowShown="0">
  <autoFilter ref="A2:H362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Men3_F_men1" queryTableFieldId="6"/>
    <tableColumn id="7" uniqueName="7" name="Expr1006" queryTableFieldId="7"/>
    <tableColumn id="8" uniqueName="8" name="timestamp" queryTableFieldId="8" dataDxfId="1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5" name="Table_Query_from_Excel_Files16" displayName="Table_Query_from_Excel_Files16" ref="A2:H362" tableType="queryTable" totalsRowShown="0">
  <autoFilter ref="A2:H362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Mai3_F_men1" queryTableFieldId="6"/>
    <tableColumn id="7" uniqueName="7" name="Expr1006" queryTableFieldId="7"/>
    <tableColumn id="8" uniqueName="8" name="timestamp" queryTableFieldId="8" dataDxfId="1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6" name="Table_Query_from_Excel_Files17" displayName="Table_Query_from_Excel_Files17" ref="A2:H362" tableType="queryTable" totalsRowShown="0">
  <autoFilter ref="A2:H362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Trans_F_men1" queryTableFieldId="6"/>
    <tableColumn id="7" uniqueName="7" name="Expr1006" queryTableFieldId="7"/>
    <tableColumn id="8" uniqueName="8" name="timestamp" queryTableFieldId="8" dataDxfId="1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4" name="Table_Query_from_Excel_Files15" displayName="Table_Query_from_Excel_Files15" ref="A2:H362" tableType="queryTable" totalsRowShown="0">
  <autoFilter ref="A2:H362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Ref_F_men1" queryTableFieldId="6"/>
    <tableColumn id="7" uniqueName="7" name="Expr1006" queryTableFieldId="7"/>
    <tableColumn id="8" uniqueName="8" name="timestamp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D22"/>
  <sheetViews>
    <sheetView zoomScaleNormal="100" workbookViewId="0">
      <selection sqref="A1:A7"/>
    </sheetView>
  </sheetViews>
  <sheetFormatPr defaultColWidth="11.42578125" defaultRowHeight="12.75" x14ac:dyDescent="0.2"/>
  <cols>
    <col min="1" max="1" width="25.42578125" bestFit="1" customWidth="1"/>
    <col min="2" max="2" width="27.5703125" customWidth="1"/>
    <col min="3" max="92" width="17.85546875" customWidth="1"/>
    <col min="93" max="93" width="16.85546875" customWidth="1"/>
    <col min="94" max="94" width="14.28515625" customWidth="1"/>
    <col min="95" max="95" width="14.42578125" customWidth="1"/>
    <col min="96" max="96" width="13.28515625" customWidth="1"/>
    <col min="97" max="97" width="21.85546875" customWidth="1"/>
    <col min="98" max="98" width="13.28515625" customWidth="1"/>
    <col min="99" max="99" width="28.140625" customWidth="1"/>
    <col min="100" max="100" width="27.85546875" customWidth="1"/>
    <col min="101" max="101" width="26.28515625" customWidth="1"/>
    <col min="102" max="102" width="26.140625" customWidth="1"/>
    <col min="103" max="103" width="29" customWidth="1"/>
    <col min="104" max="105" width="28" customWidth="1"/>
    <col min="106" max="106" width="39.85546875" customWidth="1"/>
    <col min="107" max="107" width="25.140625" customWidth="1"/>
    <col min="108" max="108" width="25.7109375" customWidth="1"/>
    <col min="109" max="109" width="23.7109375" customWidth="1"/>
    <col min="110" max="110" width="19.85546875" customWidth="1"/>
    <col min="111" max="111" width="36.140625" customWidth="1"/>
    <col min="112" max="112" width="32.7109375" customWidth="1"/>
    <col min="113" max="113" width="28" customWidth="1"/>
    <col min="114" max="114" width="20.28515625" customWidth="1"/>
    <col min="115" max="115" width="25.140625" customWidth="1"/>
    <col min="116" max="116" width="17.140625" customWidth="1"/>
    <col min="117" max="117" width="25.140625" customWidth="1"/>
    <col min="118" max="118" width="23.42578125" customWidth="1"/>
    <col min="119" max="119" width="25.28515625" customWidth="1"/>
    <col min="120" max="120" width="19.42578125" customWidth="1"/>
    <col min="143" max="143" width="23.140625" customWidth="1"/>
    <col min="147" max="147" width="26.85546875" customWidth="1"/>
    <col min="148" max="148" width="25.42578125" customWidth="1"/>
    <col min="149" max="149" width="21.7109375" customWidth="1"/>
    <col min="150" max="150" width="23.7109375" customWidth="1"/>
    <col min="151" max="151" width="30" customWidth="1"/>
    <col min="153" max="153" width="24.85546875" customWidth="1"/>
    <col min="154" max="154" width="22.42578125" customWidth="1"/>
    <col min="155" max="155" width="18.28515625" customWidth="1"/>
    <col min="157" max="157" width="17.7109375" customWidth="1"/>
    <col min="158" max="158" width="16.28515625" customWidth="1"/>
    <col min="160" max="160" width="16.42578125" customWidth="1"/>
    <col min="161" max="161" width="20.7109375" customWidth="1"/>
    <col min="164" max="164" width="19.85546875" customWidth="1"/>
    <col min="166" max="166" width="20.85546875" customWidth="1"/>
    <col min="193" max="193" width="31.28515625" customWidth="1"/>
    <col min="212" max="212" width="21.28515625" customWidth="1"/>
    <col min="220" max="220" width="27.28515625" customWidth="1"/>
    <col min="221" max="221" width="25.140625" customWidth="1"/>
    <col min="222" max="222" width="21.140625" customWidth="1"/>
    <col min="223" max="223" width="23.7109375" customWidth="1"/>
    <col min="224" max="224" width="26.85546875" customWidth="1"/>
    <col min="228" max="228" width="19" customWidth="1"/>
    <col min="230" max="230" width="19.28515625" customWidth="1"/>
    <col min="231" max="231" width="16.140625" customWidth="1"/>
    <col min="233" max="233" width="17" customWidth="1"/>
    <col min="234" max="234" width="17.7109375" customWidth="1"/>
  </cols>
  <sheetData>
    <row r="1" spans="1:238" ht="12.75" customHeight="1" x14ac:dyDescent="0.2">
      <c r="A1" s="64" t="s">
        <v>53</v>
      </c>
      <c r="B1" s="67" t="s">
        <v>1182</v>
      </c>
      <c r="C1" s="70" t="s">
        <v>28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109" t="s">
        <v>34</v>
      </c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90" t="s">
        <v>0</v>
      </c>
      <c r="CP1" s="90"/>
      <c r="CQ1" s="90"/>
      <c r="CR1" s="90"/>
      <c r="CS1" s="90"/>
      <c r="CT1" s="90"/>
      <c r="CU1" s="90"/>
      <c r="CV1" s="90"/>
      <c r="CW1" s="90"/>
      <c r="CX1" s="90"/>
      <c r="CY1" s="90"/>
      <c r="CZ1" s="90"/>
      <c r="DA1" s="90"/>
      <c r="DB1" s="90"/>
      <c r="DC1" s="90"/>
      <c r="DD1" s="90"/>
      <c r="DE1" s="90"/>
      <c r="DF1" s="90"/>
      <c r="DG1" s="90"/>
      <c r="DH1" s="90"/>
      <c r="DI1" s="90"/>
      <c r="DJ1" s="90"/>
      <c r="DK1" s="90"/>
      <c r="DL1" s="90"/>
      <c r="DM1" s="90"/>
      <c r="DN1" s="90"/>
      <c r="DO1" s="90"/>
      <c r="DP1" s="90"/>
      <c r="DQ1" s="90"/>
      <c r="DR1" s="90"/>
      <c r="DS1" s="90"/>
      <c r="DT1" s="90"/>
      <c r="DU1" s="90"/>
      <c r="DV1" s="90"/>
      <c r="DW1" s="90"/>
      <c r="DX1" s="90"/>
      <c r="DY1" s="90"/>
      <c r="DZ1" s="90"/>
      <c r="EA1" s="90"/>
      <c r="EB1" s="90"/>
      <c r="EC1" s="90"/>
      <c r="ED1" s="90"/>
      <c r="EE1" s="90"/>
      <c r="EF1" s="90"/>
      <c r="EG1" s="90"/>
      <c r="EH1" s="90"/>
      <c r="EI1" s="90"/>
      <c r="EJ1" s="90"/>
      <c r="EK1" s="90"/>
      <c r="EL1" s="90"/>
      <c r="EM1" s="90"/>
      <c r="EN1" s="90"/>
      <c r="EO1" s="90"/>
      <c r="EP1" s="90"/>
      <c r="EQ1" s="90"/>
      <c r="ER1" s="90"/>
      <c r="ES1" s="90"/>
      <c r="ET1" s="90"/>
      <c r="EU1" s="90"/>
      <c r="EV1" s="90"/>
      <c r="EW1" s="90"/>
      <c r="EX1" s="90"/>
      <c r="EY1" s="90"/>
      <c r="EZ1" s="90"/>
      <c r="FA1" s="90"/>
      <c r="FB1" s="90"/>
      <c r="FC1" s="90"/>
      <c r="FD1" s="90"/>
      <c r="FE1" s="90"/>
      <c r="FF1" s="90"/>
      <c r="FG1" s="90"/>
      <c r="FH1" s="90"/>
      <c r="FI1" s="90"/>
      <c r="FJ1" s="91" t="s">
        <v>1</v>
      </c>
      <c r="FK1" s="91"/>
      <c r="FL1" s="91"/>
      <c r="FM1" s="91"/>
      <c r="FN1" s="91"/>
      <c r="FO1" s="91"/>
      <c r="FP1" s="91"/>
      <c r="FQ1" s="91"/>
      <c r="FR1" s="91"/>
      <c r="FS1" s="91"/>
      <c r="FT1" s="91"/>
      <c r="FU1" s="91"/>
      <c r="FV1" s="91"/>
      <c r="FW1" s="91"/>
      <c r="FX1" s="91"/>
      <c r="FY1" s="91"/>
      <c r="FZ1" s="91"/>
      <c r="GA1" s="91"/>
      <c r="GB1" s="91"/>
      <c r="GC1" s="91"/>
      <c r="GD1" s="91"/>
      <c r="GE1" s="91"/>
      <c r="GF1" s="91"/>
      <c r="GG1" s="91"/>
      <c r="GH1" s="91"/>
      <c r="GI1" s="91"/>
      <c r="GJ1" s="91"/>
      <c r="GK1" s="91"/>
      <c r="GL1" s="91"/>
      <c r="GM1" s="91"/>
      <c r="GN1" s="91"/>
      <c r="GO1" s="91"/>
      <c r="GP1" s="91"/>
      <c r="GQ1" s="91"/>
      <c r="GR1" s="91"/>
      <c r="GS1" s="91"/>
      <c r="GT1" s="91"/>
      <c r="GU1" s="91"/>
      <c r="GV1" s="91"/>
      <c r="GW1" s="91"/>
      <c r="GX1" s="91"/>
      <c r="GY1" s="91"/>
      <c r="GZ1" s="91"/>
      <c r="HA1" s="91"/>
      <c r="HB1" s="91"/>
      <c r="HC1" s="91"/>
      <c r="HD1" s="91"/>
      <c r="HE1" s="91"/>
      <c r="HF1" s="91"/>
      <c r="HG1" s="91"/>
      <c r="HH1" s="91"/>
      <c r="HI1" s="91"/>
      <c r="HJ1" s="91"/>
      <c r="HK1" s="91"/>
      <c r="HL1" s="91"/>
      <c r="HM1" s="91"/>
      <c r="HN1" s="91"/>
      <c r="HO1" s="91"/>
      <c r="HP1" s="91"/>
      <c r="HQ1" s="91"/>
      <c r="HR1" s="91"/>
      <c r="HS1" s="91"/>
      <c r="HT1" s="91"/>
      <c r="HU1" s="91"/>
      <c r="HV1" s="91"/>
      <c r="HW1" s="91"/>
      <c r="HX1" s="91"/>
      <c r="HY1" s="91"/>
      <c r="HZ1" s="91"/>
      <c r="IA1" s="91"/>
      <c r="IB1" s="91"/>
      <c r="IC1" s="91"/>
      <c r="ID1" s="91"/>
    </row>
    <row r="2" spans="1:238" ht="12.95" customHeight="1" x14ac:dyDescent="0.2">
      <c r="A2" s="65"/>
      <c r="B2" s="68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90"/>
      <c r="CP2" s="90"/>
      <c r="CQ2" s="90"/>
      <c r="CR2" s="90"/>
      <c r="CS2" s="90"/>
      <c r="CT2" s="90"/>
      <c r="CU2" s="90"/>
      <c r="CV2" s="90"/>
      <c r="CW2" s="90"/>
      <c r="CX2" s="90"/>
      <c r="CY2" s="90"/>
      <c r="CZ2" s="90"/>
      <c r="DA2" s="90"/>
      <c r="DB2" s="90"/>
      <c r="DC2" s="90"/>
      <c r="DD2" s="90"/>
      <c r="DE2" s="90"/>
      <c r="DF2" s="90"/>
      <c r="DG2" s="90"/>
      <c r="DH2" s="90"/>
      <c r="DI2" s="90"/>
      <c r="DJ2" s="90"/>
      <c r="DK2" s="90"/>
      <c r="DL2" s="90"/>
      <c r="DM2" s="90"/>
      <c r="DN2" s="90"/>
      <c r="DO2" s="90"/>
      <c r="DP2" s="90"/>
      <c r="DQ2" s="90"/>
      <c r="DR2" s="90"/>
      <c r="DS2" s="90"/>
      <c r="DT2" s="90"/>
      <c r="DU2" s="90"/>
      <c r="DV2" s="90"/>
      <c r="DW2" s="90"/>
      <c r="DX2" s="90"/>
      <c r="DY2" s="90"/>
      <c r="DZ2" s="90"/>
      <c r="EA2" s="90"/>
      <c r="EB2" s="90"/>
      <c r="EC2" s="90"/>
      <c r="ED2" s="90"/>
      <c r="EE2" s="90"/>
      <c r="EF2" s="90"/>
      <c r="EG2" s="90"/>
      <c r="EH2" s="90"/>
      <c r="EI2" s="90"/>
      <c r="EJ2" s="90"/>
      <c r="EK2" s="90"/>
      <c r="EL2" s="90"/>
      <c r="EM2" s="90"/>
      <c r="EN2" s="90"/>
      <c r="EO2" s="90"/>
      <c r="EP2" s="90"/>
      <c r="EQ2" s="90"/>
      <c r="ER2" s="90"/>
      <c r="ES2" s="90"/>
      <c r="ET2" s="90"/>
      <c r="EU2" s="90"/>
      <c r="EV2" s="90"/>
      <c r="EW2" s="90"/>
      <c r="EX2" s="90"/>
      <c r="EY2" s="90"/>
      <c r="EZ2" s="90"/>
      <c r="FA2" s="90"/>
      <c r="FB2" s="90"/>
      <c r="FC2" s="90"/>
      <c r="FD2" s="90"/>
      <c r="FE2" s="90"/>
      <c r="FF2" s="90"/>
      <c r="FG2" s="90"/>
      <c r="FH2" s="90"/>
      <c r="FI2" s="90"/>
      <c r="FJ2" s="91"/>
      <c r="FK2" s="91"/>
      <c r="FL2" s="91"/>
      <c r="FM2" s="91"/>
      <c r="FN2" s="91"/>
      <c r="FO2" s="91"/>
      <c r="FP2" s="91"/>
      <c r="FQ2" s="91"/>
      <c r="FR2" s="91"/>
      <c r="FS2" s="91"/>
      <c r="FT2" s="91"/>
      <c r="FU2" s="91"/>
      <c r="FV2" s="91"/>
      <c r="FW2" s="91"/>
      <c r="FX2" s="91"/>
      <c r="FY2" s="91"/>
      <c r="FZ2" s="91"/>
      <c r="GA2" s="91"/>
      <c r="GB2" s="91"/>
      <c r="GC2" s="91"/>
      <c r="GD2" s="91"/>
      <c r="GE2" s="91"/>
      <c r="GF2" s="91"/>
      <c r="GG2" s="91"/>
      <c r="GH2" s="91"/>
      <c r="GI2" s="91"/>
      <c r="GJ2" s="91"/>
      <c r="GK2" s="91"/>
      <c r="GL2" s="91"/>
      <c r="GM2" s="91"/>
      <c r="GN2" s="91"/>
      <c r="GO2" s="91"/>
      <c r="GP2" s="91"/>
      <c r="GQ2" s="91"/>
      <c r="GR2" s="91"/>
      <c r="GS2" s="91"/>
      <c r="GT2" s="91"/>
      <c r="GU2" s="91"/>
      <c r="GV2" s="91"/>
      <c r="GW2" s="91"/>
      <c r="GX2" s="91"/>
      <c r="GY2" s="91"/>
      <c r="GZ2" s="91"/>
      <c r="HA2" s="91"/>
      <c r="HB2" s="91"/>
      <c r="HC2" s="91"/>
      <c r="HD2" s="91"/>
      <c r="HE2" s="91"/>
      <c r="HF2" s="91"/>
      <c r="HG2" s="91"/>
      <c r="HH2" s="91"/>
      <c r="HI2" s="91"/>
      <c r="HJ2" s="91"/>
      <c r="HK2" s="91"/>
      <c r="HL2" s="91"/>
      <c r="HM2" s="91"/>
      <c r="HN2" s="91"/>
      <c r="HO2" s="91"/>
      <c r="HP2" s="91"/>
      <c r="HQ2" s="91"/>
      <c r="HR2" s="91"/>
      <c r="HS2" s="91"/>
      <c r="HT2" s="91"/>
      <c r="HU2" s="91"/>
      <c r="HV2" s="91"/>
      <c r="HW2" s="91"/>
      <c r="HX2" s="91"/>
      <c r="HY2" s="91"/>
      <c r="HZ2" s="91"/>
      <c r="IA2" s="91"/>
      <c r="IB2" s="91"/>
      <c r="IC2" s="91"/>
      <c r="ID2" s="91"/>
    </row>
    <row r="3" spans="1:238" ht="12.75" customHeight="1" x14ac:dyDescent="0.2">
      <c r="A3" s="65"/>
      <c r="B3" s="68"/>
      <c r="C3" s="71" t="s">
        <v>2</v>
      </c>
      <c r="D3" s="73" t="s">
        <v>13</v>
      </c>
      <c r="E3" s="57" t="s">
        <v>29</v>
      </c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75" t="s">
        <v>5</v>
      </c>
      <c r="AH3" s="75" t="s">
        <v>6</v>
      </c>
      <c r="AI3" s="75" t="s">
        <v>7</v>
      </c>
      <c r="AJ3" s="75" t="s">
        <v>8</v>
      </c>
      <c r="AK3" s="77" t="s">
        <v>9</v>
      </c>
      <c r="AL3" s="110" t="s">
        <v>2</v>
      </c>
      <c r="AM3" s="58" t="s">
        <v>29</v>
      </c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112" t="s">
        <v>5</v>
      </c>
      <c r="BP3" s="112" t="s">
        <v>6</v>
      </c>
      <c r="BQ3" s="112" t="s">
        <v>7</v>
      </c>
      <c r="BR3" s="112" t="s">
        <v>8</v>
      </c>
      <c r="BS3" s="114" t="s">
        <v>740</v>
      </c>
      <c r="BT3" s="114"/>
      <c r="BU3" s="114"/>
      <c r="BV3" s="114"/>
      <c r="BW3" s="114"/>
      <c r="BX3" s="114"/>
      <c r="BY3" s="114"/>
      <c r="BZ3" s="114" t="s">
        <v>35</v>
      </c>
      <c r="CA3" s="114"/>
      <c r="CB3" s="114"/>
      <c r="CC3" s="114"/>
      <c r="CD3" s="114"/>
      <c r="CE3" s="114"/>
      <c r="CF3" s="114"/>
      <c r="CG3" s="114" t="s">
        <v>36</v>
      </c>
      <c r="CH3" s="114"/>
      <c r="CI3" s="114"/>
      <c r="CJ3" s="114"/>
      <c r="CK3" s="114"/>
      <c r="CL3" s="114"/>
      <c r="CM3" s="114"/>
      <c r="CN3" s="115" t="s">
        <v>9</v>
      </c>
      <c r="CO3" s="92" t="s">
        <v>2</v>
      </c>
      <c r="CP3" s="94" t="s">
        <v>3</v>
      </c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5" t="s">
        <v>4</v>
      </c>
      <c r="ES3" s="95"/>
      <c r="ET3" s="95"/>
      <c r="EU3" s="95"/>
      <c r="EV3" s="95"/>
      <c r="EW3" s="96" t="s">
        <v>5</v>
      </c>
      <c r="EX3" s="96"/>
      <c r="EY3" s="96"/>
      <c r="EZ3" s="97" t="s">
        <v>6</v>
      </c>
      <c r="FA3" s="97"/>
      <c r="FB3" s="97"/>
      <c r="FC3" s="96" t="s">
        <v>7</v>
      </c>
      <c r="FD3" s="96"/>
      <c r="FE3" s="96"/>
      <c r="FF3" s="97" t="s">
        <v>8</v>
      </c>
      <c r="FG3" s="97"/>
      <c r="FH3" s="97"/>
      <c r="FI3" s="53" t="s">
        <v>9</v>
      </c>
      <c r="FJ3" s="83" t="s">
        <v>2</v>
      </c>
      <c r="FK3" s="86" t="s">
        <v>3</v>
      </c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107" t="s">
        <v>4</v>
      </c>
      <c r="HN3" s="107"/>
      <c r="HO3" s="107"/>
      <c r="HP3" s="107"/>
      <c r="HQ3" s="107"/>
      <c r="HR3" s="102" t="s">
        <v>5</v>
      </c>
      <c r="HS3" s="102"/>
      <c r="HT3" s="102"/>
      <c r="HU3" s="102" t="s">
        <v>6</v>
      </c>
      <c r="HV3" s="102"/>
      <c r="HW3" s="102"/>
      <c r="HX3" s="102" t="s">
        <v>7</v>
      </c>
      <c r="HY3" s="102"/>
      <c r="HZ3" s="102"/>
      <c r="IA3" s="102" t="s">
        <v>8</v>
      </c>
      <c r="IB3" s="102"/>
      <c r="IC3" s="102"/>
      <c r="ID3" s="104" t="s">
        <v>9</v>
      </c>
    </row>
    <row r="4" spans="1:238" ht="14.1" customHeight="1" x14ac:dyDescent="0.2">
      <c r="A4" s="65"/>
      <c r="B4" s="68"/>
      <c r="C4" s="71"/>
      <c r="D4" s="73"/>
      <c r="E4" s="73" t="s">
        <v>15</v>
      </c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 t="s">
        <v>16</v>
      </c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5"/>
      <c r="AH4" s="75"/>
      <c r="AI4" s="75"/>
      <c r="AJ4" s="75"/>
      <c r="AK4" s="77"/>
      <c r="AL4" s="110"/>
      <c r="AM4" s="119" t="s">
        <v>15</v>
      </c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 t="s">
        <v>16</v>
      </c>
      <c r="BB4" s="119"/>
      <c r="BC4" s="119"/>
      <c r="BD4" s="119"/>
      <c r="BE4" s="119"/>
      <c r="BF4" s="119"/>
      <c r="BG4" s="119"/>
      <c r="BH4" s="119"/>
      <c r="BI4" s="119"/>
      <c r="BJ4" s="119"/>
      <c r="BK4" s="119"/>
      <c r="BL4" s="119"/>
      <c r="BM4" s="119"/>
      <c r="BN4" s="119"/>
      <c r="BO4" s="112"/>
      <c r="BP4" s="112"/>
      <c r="BQ4" s="112"/>
      <c r="BR4" s="112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5"/>
      <c r="CO4" s="92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5"/>
      <c r="ES4" s="95"/>
      <c r="ET4" s="95"/>
      <c r="EU4" s="95"/>
      <c r="EV4" s="95"/>
      <c r="EW4" s="96"/>
      <c r="EX4" s="96"/>
      <c r="EY4" s="96"/>
      <c r="EZ4" s="97"/>
      <c r="FA4" s="97"/>
      <c r="FB4" s="97"/>
      <c r="FC4" s="96"/>
      <c r="FD4" s="96"/>
      <c r="FE4" s="96"/>
      <c r="FF4" s="97"/>
      <c r="FG4" s="97"/>
      <c r="FH4" s="97"/>
      <c r="FI4" s="53"/>
      <c r="FJ4" s="84"/>
      <c r="FK4" s="87"/>
      <c r="FL4" s="87"/>
      <c r="FM4" s="87"/>
      <c r="FN4" s="87"/>
      <c r="FO4" s="87"/>
      <c r="FP4" s="87"/>
      <c r="FQ4" s="87"/>
      <c r="FR4" s="87"/>
      <c r="FS4" s="87"/>
      <c r="FT4" s="87"/>
      <c r="FU4" s="87"/>
      <c r="FV4" s="87"/>
      <c r="FW4" s="87"/>
      <c r="FX4" s="87"/>
      <c r="FY4" s="87"/>
      <c r="FZ4" s="87"/>
      <c r="GA4" s="87"/>
      <c r="GB4" s="87"/>
      <c r="GC4" s="87"/>
      <c r="GD4" s="87"/>
      <c r="GE4" s="87"/>
      <c r="GF4" s="87"/>
      <c r="GG4" s="87"/>
      <c r="GH4" s="87"/>
      <c r="GI4" s="87"/>
      <c r="GJ4" s="87"/>
      <c r="GK4" s="87"/>
      <c r="GL4" s="87"/>
      <c r="GM4" s="87"/>
      <c r="GN4" s="87"/>
      <c r="GO4" s="87"/>
      <c r="GP4" s="87"/>
      <c r="GQ4" s="87"/>
      <c r="GR4" s="87"/>
      <c r="GS4" s="87"/>
      <c r="GT4" s="87"/>
      <c r="GU4" s="87"/>
      <c r="GV4" s="87"/>
      <c r="GW4" s="87"/>
      <c r="GX4" s="87"/>
      <c r="GY4" s="87"/>
      <c r="GZ4" s="87"/>
      <c r="HA4" s="87"/>
      <c r="HB4" s="87"/>
      <c r="HC4" s="87"/>
      <c r="HD4" s="87"/>
      <c r="HE4" s="87"/>
      <c r="HF4" s="87"/>
      <c r="HG4" s="87"/>
      <c r="HH4" s="87"/>
      <c r="HI4" s="87"/>
      <c r="HJ4" s="87"/>
      <c r="HK4" s="87"/>
      <c r="HL4" s="87"/>
      <c r="HM4" s="47"/>
      <c r="HN4" s="47"/>
      <c r="HO4" s="47"/>
      <c r="HP4" s="47"/>
      <c r="HQ4" s="47"/>
      <c r="HR4" s="103"/>
      <c r="HS4" s="103"/>
      <c r="HT4" s="103"/>
      <c r="HU4" s="103"/>
      <c r="HV4" s="103"/>
      <c r="HW4" s="103"/>
      <c r="HX4" s="103"/>
      <c r="HY4" s="103"/>
      <c r="HZ4" s="103"/>
      <c r="IA4" s="103"/>
      <c r="IB4" s="103"/>
      <c r="IC4" s="103"/>
      <c r="ID4" s="105"/>
    </row>
    <row r="5" spans="1:238" ht="12.75" customHeight="1" x14ac:dyDescent="0.2">
      <c r="A5" s="65"/>
      <c r="B5" s="68"/>
      <c r="C5" s="71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5"/>
      <c r="AH5" s="75"/>
      <c r="AI5" s="75"/>
      <c r="AJ5" s="75"/>
      <c r="AK5" s="77"/>
      <c r="AL5" s="110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119"/>
      <c r="BF5" s="119"/>
      <c r="BG5" s="119"/>
      <c r="BH5" s="119"/>
      <c r="BI5" s="119"/>
      <c r="BJ5" s="119"/>
      <c r="BK5" s="119"/>
      <c r="BL5" s="119"/>
      <c r="BM5" s="119"/>
      <c r="BN5" s="119"/>
      <c r="BO5" s="112"/>
      <c r="BP5" s="112"/>
      <c r="BQ5" s="112"/>
      <c r="BR5" s="112"/>
      <c r="BS5" s="120" t="s">
        <v>14</v>
      </c>
      <c r="BT5" s="59" t="s">
        <v>15</v>
      </c>
      <c r="BU5" s="59"/>
      <c r="BV5" s="59"/>
      <c r="BW5" s="59" t="s">
        <v>16</v>
      </c>
      <c r="BX5" s="59"/>
      <c r="BY5" s="59"/>
      <c r="BZ5" s="120" t="s">
        <v>14</v>
      </c>
      <c r="CA5" s="59" t="s">
        <v>15</v>
      </c>
      <c r="CB5" s="59"/>
      <c r="CC5" s="59"/>
      <c r="CD5" s="59" t="s">
        <v>16</v>
      </c>
      <c r="CE5" s="59"/>
      <c r="CF5" s="59"/>
      <c r="CG5" s="120" t="s">
        <v>14</v>
      </c>
      <c r="CH5" s="59" t="s">
        <v>15</v>
      </c>
      <c r="CI5" s="59"/>
      <c r="CJ5" s="59"/>
      <c r="CK5" s="59" t="s">
        <v>16</v>
      </c>
      <c r="CL5" s="59"/>
      <c r="CM5" s="59"/>
      <c r="CN5" s="115"/>
      <c r="CO5" s="92"/>
      <c r="CP5" s="45" t="s">
        <v>10</v>
      </c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6" t="s">
        <v>11</v>
      </c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5" t="s">
        <v>12</v>
      </c>
      <c r="ES5" s="45"/>
      <c r="ET5" s="45" t="s">
        <v>13</v>
      </c>
      <c r="EU5" s="45"/>
      <c r="EV5" s="1"/>
      <c r="EW5" s="96"/>
      <c r="EX5" s="96"/>
      <c r="EY5" s="96"/>
      <c r="EZ5" s="97"/>
      <c r="FA5" s="97"/>
      <c r="FB5" s="97"/>
      <c r="FC5" s="96"/>
      <c r="FD5" s="96"/>
      <c r="FE5" s="96"/>
      <c r="FF5" s="97"/>
      <c r="FG5" s="97"/>
      <c r="FH5" s="97"/>
      <c r="FI5" s="53"/>
      <c r="FJ5" s="84"/>
      <c r="FK5" s="47" t="s">
        <v>10</v>
      </c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 t="s">
        <v>11</v>
      </c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 t="s">
        <v>12</v>
      </c>
      <c r="HN5" s="47"/>
      <c r="HO5" s="47" t="s">
        <v>13</v>
      </c>
      <c r="HP5" s="47"/>
      <c r="HQ5" s="88" t="s">
        <v>14</v>
      </c>
      <c r="HR5" s="103"/>
      <c r="HS5" s="103"/>
      <c r="HT5" s="103"/>
      <c r="HU5" s="103"/>
      <c r="HV5" s="103"/>
      <c r="HW5" s="103"/>
      <c r="HX5" s="103"/>
      <c r="HY5" s="103"/>
      <c r="HZ5" s="103"/>
      <c r="IA5" s="103"/>
      <c r="IB5" s="103"/>
      <c r="IC5" s="103"/>
      <c r="ID5" s="105"/>
    </row>
    <row r="6" spans="1:238" ht="12.75" customHeight="1" x14ac:dyDescent="0.2">
      <c r="A6" s="65"/>
      <c r="B6" s="68"/>
      <c r="C6" s="71"/>
      <c r="D6" s="73"/>
      <c r="E6" s="60" t="s">
        <v>18</v>
      </c>
      <c r="F6" s="60" t="s">
        <v>30</v>
      </c>
      <c r="G6" s="60" t="s">
        <v>31</v>
      </c>
      <c r="H6" s="60" t="s">
        <v>32</v>
      </c>
      <c r="I6" s="60" t="s">
        <v>19</v>
      </c>
      <c r="J6" s="60" t="s">
        <v>20</v>
      </c>
      <c r="K6" s="60" t="s">
        <v>21</v>
      </c>
      <c r="L6" s="60" t="s">
        <v>22</v>
      </c>
      <c r="M6" s="60" t="s">
        <v>23</v>
      </c>
      <c r="N6" s="60" t="s">
        <v>24</v>
      </c>
      <c r="O6" s="60" t="s">
        <v>25</v>
      </c>
      <c r="P6" s="60" t="s">
        <v>26</v>
      </c>
      <c r="Q6" s="60" t="s">
        <v>33</v>
      </c>
      <c r="R6" s="62" t="s">
        <v>14</v>
      </c>
      <c r="S6" s="60" t="s">
        <v>18</v>
      </c>
      <c r="T6" s="60" t="s">
        <v>30</v>
      </c>
      <c r="U6" s="60" t="s">
        <v>31</v>
      </c>
      <c r="V6" s="60" t="s">
        <v>32</v>
      </c>
      <c r="W6" s="60" t="s">
        <v>19</v>
      </c>
      <c r="X6" s="60" t="s">
        <v>20</v>
      </c>
      <c r="Y6" s="60" t="s">
        <v>21</v>
      </c>
      <c r="Z6" s="60" t="s">
        <v>22</v>
      </c>
      <c r="AA6" s="60" t="s">
        <v>23</v>
      </c>
      <c r="AB6" s="60" t="s">
        <v>24</v>
      </c>
      <c r="AC6" s="60" t="s">
        <v>25</v>
      </c>
      <c r="AD6" s="60" t="s">
        <v>26</v>
      </c>
      <c r="AE6" s="60" t="s">
        <v>33</v>
      </c>
      <c r="AF6" s="62" t="s">
        <v>14</v>
      </c>
      <c r="AG6" s="75"/>
      <c r="AH6" s="75"/>
      <c r="AI6" s="75"/>
      <c r="AJ6" s="75"/>
      <c r="AK6" s="77"/>
      <c r="AL6" s="110"/>
      <c r="AM6" s="117" t="s">
        <v>18</v>
      </c>
      <c r="AN6" s="117" t="s">
        <v>30</v>
      </c>
      <c r="AO6" s="117" t="s">
        <v>31</v>
      </c>
      <c r="AP6" s="117" t="s">
        <v>32</v>
      </c>
      <c r="AQ6" s="117" t="s">
        <v>19</v>
      </c>
      <c r="AR6" s="117" t="s">
        <v>20</v>
      </c>
      <c r="AS6" s="117" t="s">
        <v>21</v>
      </c>
      <c r="AT6" s="117" t="s">
        <v>22</v>
      </c>
      <c r="AU6" s="117" t="s">
        <v>23</v>
      </c>
      <c r="AV6" s="117" t="s">
        <v>24</v>
      </c>
      <c r="AW6" s="117" t="s">
        <v>25</v>
      </c>
      <c r="AX6" s="117" t="s">
        <v>26</v>
      </c>
      <c r="AY6" s="117" t="s">
        <v>33</v>
      </c>
      <c r="AZ6" s="122" t="s">
        <v>14</v>
      </c>
      <c r="BA6" s="117" t="s">
        <v>18</v>
      </c>
      <c r="BB6" s="117" t="s">
        <v>30</v>
      </c>
      <c r="BC6" s="117" t="s">
        <v>31</v>
      </c>
      <c r="BD6" s="117" t="s">
        <v>32</v>
      </c>
      <c r="BE6" s="117" t="s">
        <v>19</v>
      </c>
      <c r="BF6" s="117" t="s">
        <v>20</v>
      </c>
      <c r="BG6" s="117" t="s">
        <v>21</v>
      </c>
      <c r="BH6" s="117" t="s">
        <v>22</v>
      </c>
      <c r="BI6" s="117" t="s">
        <v>23</v>
      </c>
      <c r="BJ6" s="117" t="s">
        <v>24</v>
      </c>
      <c r="BK6" s="117" t="s">
        <v>25</v>
      </c>
      <c r="BL6" s="117" t="s">
        <v>26</v>
      </c>
      <c r="BM6" s="117" t="s">
        <v>33</v>
      </c>
      <c r="BN6" s="122" t="s">
        <v>14</v>
      </c>
      <c r="BO6" s="112"/>
      <c r="BP6" s="112"/>
      <c r="BQ6" s="112"/>
      <c r="BR6" s="112"/>
      <c r="BS6" s="120"/>
      <c r="BT6" s="124" t="s">
        <v>37</v>
      </c>
      <c r="BU6" s="124" t="s">
        <v>38</v>
      </c>
      <c r="BV6" s="124" t="s">
        <v>39</v>
      </c>
      <c r="BW6" s="124" t="s">
        <v>37</v>
      </c>
      <c r="BX6" s="124" t="s">
        <v>38</v>
      </c>
      <c r="BY6" s="124" t="s">
        <v>39</v>
      </c>
      <c r="BZ6" s="120"/>
      <c r="CA6" s="124" t="s">
        <v>37</v>
      </c>
      <c r="CB6" s="124" t="s">
        <v>38</v>
      </c>
      <c r="CC6" s="124" t="s">
        <v>39</v>
      </c>
      <c r="CD6" s="124" t="s">
        <v>37</v>
      </c>
      <c r="CE6" s="124" t="s">
        <v>38</v>
      </c>
      <c r="CF6" s="124" t="s">
        <v>39</v>
      </c>
      <c r="CG6" s="120"/>
      <c r="CH6" s="124" t="s">
        <v>37</v>
      </c>
      <c r="CI6" s="124" t="s">
        <v>38</v>
      </c>
      <c r="CJ6" s="124" t="s">
        <v>39</v>
      </c>
      <c r="CK6" s="124" t="s">
        <v>37</v>
      </c>
      <c r="CL6" s="124" t="s">
        <v>38</v>
      </c>
      <c r="CM6" s="124" t="s">
        <v>39</v>
      </c>
      <c r="CN6" s="115"/>
      <c r="CO6" s="92"/>
      <c r="CP6" s="48" t="s">
        <v>15</v>
      </c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 t="s">
        <v>16</v>
      </c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98" t="s">
        <v>14</v>
      </c>
      <c r="DQ6" s="48" t="s">
        <v>15</v>
      </c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 t="s">
        <v>16</v>
      </c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100" t="s">
        <v>14</v>
      </c>
      <c r="ER6" s="108" t="s">
        <v>10</v>
      </c>
      <c r="ES6" s="108" t="s">
        <v>11</v>
      </c>
      <c r="ET6" s="108" t="s">
        <v>10</v>
      </c>
      <c r="EU6" s="108" t="s">
        <v>11</v>
      </c>
      <c r="EV6" s="55" t="s">
        <v>17</v>
      </c>
      <c r="EW6" s="51" t="s">
        <v>14</v>
      </c>
      <c r="EX6" s="49" t="s">
        <v>10</v>
      </c>
      <c r="EY6" s="49" t="s">
        <v>11</v>
      </c>
      <c r="EZ6" s="51" t="s">
        <v>14</v>
      </c>
      <c r="FA6" s="49" t="s">
        <v>10</v>
      </c>
      <c r="FB6" s="49" t="s">
        <v>11</v>
      </c>
      <c r="FC6" s="51" t="s">
        <v>14</v>
      </c>
      <c r="FD6" s="49" t="s">
        <v>10</v>
      </c>
      <c r="FE6" s="49" t="s">
        <v>11</v>
      </c>
      <c r="FF6" s="51" t="s">
        <v>14</v>
      </c>
      <c r="FG6" s="49" t="s">
        <v>10</v>
      </c>
      <c r="FH6" s="49" t="s">
        <v>11</v>
      </c>
      <c r="FI6" s="53"/>
      <c r="FJ6" s="84"/>
      <c r="FK6" s="48" t="s">
        <v>15</v>
      </c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 t="s">
        <v>16</v>
      </c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88" t="s">
        <v>14</v>
      </c>
      <c r="GL6" s="48" t="s">
        <v>15</v>
      </c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 t="s">
        <v>16</v>
      </c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88" t="s">
        <v>14</v>
      </c>
      <c r="HM6" s="81" t="s">
        <v>10</v>
      </c>
      <c r="HN6" s="81" t="s">
        <v>11</v>
      </c>
      <c r="HO6" s="81" t="s">
        <v>10</v>
      </c>
      <c r="HP6" s="81" t="s">
        <v>11</v>
      </c>
      <c r="HQ6" s="88"/>
      <c r="HR6" s="79" t="s">
        <v>14</v>
      </c>
      <c r="HS6" s="49" t="s">
        <v>10</v>
      </c>
      <c r="HT6" s="49" t="s">
        <v>11</v>
      </c>
      <c r="HU6" s="79" t="s">
        <v>14</v>
      </c>
      <c r="HV6" s="49" t="s">
        <v>10</v>
      </c>
      <c r="HW6" s="49" t="s">
        <v>11</v>
      </c>
      <c r="HX6" s="79" t="s">
        <v>14</v>
      </c>
      <c r="HY6" s="49" t="s">
        <v>10</v>
      </c>
      <c r="HZ6" s="49" t="s">
        <v>11</v>
      </c>
      <c r="IA6" s="79" t="s">
        <v>14</v>
      </c>
      <c r="IB6" s="49" t="s">
        <v>10</v>
      </c>
      <c r="IC6" s="49" t="s">
        <v>11</v>
      </c>
      <c r="ID6" s="105"/>
    </row>
    <row r="7" spans="1:238" ht="15" customHeight="1" x14ac:dyDescent="0.2">
      <c r="A7" s="66"/>
      <c r="B7" s="69"/>
      <c r="C7" s="72"/>
      <c r="D7" s="74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3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3"/>
      <c r="AG7" s="76"/>
      <c r="AH7" s="76"/>
      <c r="AI7" s="76"/>
      <c r="AJ7" s="76"/>
      <c r="AK7" s="78"/>
      <c r="AL7" s="111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23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23"/>
      <c r="BO7" s="113"/>
      <c r="BP7" s="113"/>
      <c r="BQ7" s="113"/>
      <c r="BR7" s="113"/>
      <c r="BS7" s="121"/>
      <c r="BT7" s="125"/>
      <c r="BU7" s="125"/>
      <c r="BV7" s="125"/>
      <c r="BW7" s="125"/>
      <c r="BX7" s="125"/>
      <c r="BY7" s="125"/>
      <c r="BZ7" s="121"/>
      <c r="CA7" s="125"/>
      <c r="CB7" s="125"/>
      <c r="CC7" s="125"/>
      <c r="CD7" s="125"/>
      <c r="CE7" s="125"/>
      <c r="CF7" s="125"/>
      <c r="CG7" s="121"/>
      <c r="CH7" s="125"/>
      <c r="CI7" s="125"/>
      <c r="CJ7" s="125"/>
      <c r="CK7" s="125"/>
      <c r="CL7" s="125"/>
      <c r="CM7" s="125"/>
      <c r="CN7" s="116"/>
      <c r="CO7" s="93"/>
      <c r="CP7" s="4" t="s">
        <v>18</v>
      </c>
      <c r="CQ7" s="5">
        <v>43104</v>
      </c>
      <c r="CR7" s="5">
        <v>43229</v>
      </c>
      <c r="CS7" s="6">
        <v>43387</v>
      </c>
      <c r="CT7" s="4" t="s">
        <v>19</v>
      </c>
      <c r="CU7" s="4" t="s">
        <v>20</v>
      </c>
      <c r="CV7" s="4" t="s">
        <v>21</v>
      </c>
      <c r="CW7" s="4" t="s">
        <v>22</v>
      </c>
      <c r="CX7" s="4" t="s">
        <v>23</v>
      </c>
      <c r="CY7" s="4" t="s">
        <v>24</v>
      </c>
      <c r="CZ7" s="4" t="s">
        <v>25</v>
      </c>
      <c r="DA7" s="4" t="s">
        <v>26</v>
      </c>
      <c r="DB7" s="4" t="s">
        <v>27</v>
      </c>
      <c r="DC7" s="4" t="s">
        <v>18</v>
      </c>
      <c r="DD7" s="5">
        <v>43104</v>
      </c>
      <c r="DE7" s="5">
        <v>43229</v>
      </c>
      <c r="DF7" s="6">
        <v>43387</v>
      </c>
      <c r="DG7" s="4" t="s">
        <v>19</v>
      </c>
      <c r="DH7" s="4" t="s">
        <v>20</v>
      </c>
      <c r="DI7" s="4" t="s">
        <v>21</v>
      </c>
      <c r="DJ7" s="4" t="s">
        <v>22</v>
      </c>
      <c r="DK7" s="4" t="s">
        <v>23</v>
      </c>
      <c r="DL7" s="4" t="s">
        <v>24</v>
      </c>
      <c r="DM7" s="4" t="s">
        <v>25</v>
      </c>
      <c r="DN7" s="4" t="s">
        <v>26</v>
      </c>
      <c r="DO7" s="4" t="s">
        <v>27</v>
      </c>
      <c r="DP7" s="99"/>
      <c r="DQ7" s="4" t="s">
        <v>18</v>
      </c>
      <c r="DR7" s="5">
        <v>43104</v>
      </c>
      <c r="DS7" s="5">
        <v>43229</v>
      </c>
      <c r="DT7" s="6">
        <v>43387</v>
      </c>
      <c r="DU7" s="4" t="s">
        <v>19</v>
      </c>
      <c r="DV7" s="4" t="s">
        <v>20</v>
      </c>
      <c r="DW7" s="4" t="s">
        <v>21</v>
      </c>
      <c r="DX7" s="4" t="s">
        <v>22</v>
      </c>
      <c r="DY7" s="4" t="s">
        <v>23</v>
      </c>
      <c r="DZ7" s="4" t="s">
        <v>24</v>
      </c>
      <c r="EA7" s="4" t="s">
        <v>25</v>
      </c>
      <c r="EB7" s="4" t="s">
        <v>26</v>
      </c>
      <c r="EC7" s="4" t="s">
        <v>27</v>
      </c>
      <c r="ED7" s="4" t="s">
        <v>18</v>
      </c>
      <c r="EE7" s="5">
        <v>43104</v>
      </c>
      <c r="EF7" s="5">
        <v>43229</v>
      </c>
      <c r="EG7" s="6">
        <v>43387</v>
      </c>
      <c r="EH7" s="4" t="s">
        <v>19</v>
      </c>
      <c r="EI7" s="4" t="s">
        <v>20</v>
      </c>
      <c r="EJ7" s="4" t="s">
        <v>21</v>
      </c>
      <c r="EK7" s="4" t="s">
        <v>22</v>
      </c>
      <c r="EL7" s="4" t="s">
        <v>23</v>
      </c>
      <c r="EM7" s="4" t="s">
        <v>24</v>
      </c>
      <c r="EN7" s="4" t="s">
        <v>25</v>
      </c>
      <c r="EO7" s="4" t="s">
        <v>26</v>
      </c>
      <c r="EP7" s="4" t="s">
        <v>27</v>
      </c>
      <c r="EQ7" s="101"/>
      <c r="ER7" s="82"/>
      <c r="ES7" s="82"/>
      <c r="ET7" s="82"/>
      <c r="EU7" s="82"/>
      <c r="EV7" s="56"/>
      <c r="EW7" s="52"/>
      <c r="EX7" s="50"/>
      <c r="EY7" s="50"/>
      <c r="EZ7" s="52"/>
      <c r="FA7" s="50"/>
      <c r="FB7" s="50"/>
      <c r="FC7" s="52"/>
      <c r="FD7" s="50"/>
      <c r="FE7" s="50"/>
      <c r="FF7" s="52"/>
      <c r="FG7" s="50"/>
      <c r="FH7" s="50"/>
      <c r="FI7" s="54"/>
      <c r="FJ7" s="85"/>
      <c r="FK7" s="4" t="s">
        <v>18</v>
      </c>
      <c r="FL7" s="5">
        <v>43104</v>
      </c>
      <c r="FM7" s="5">
        <v>43229</v>
      </c>
      <c r="FN7" s="6">
        <v>43387</v>
      </c>
      <c r="FO7" s="4" t="s">
        <v>19</v>
      </c>
      <c r="FP7" s="4" t="s">
        <v>20</v>
      </c>
      <c r="FQ7" s="4" t="s">
        <v>21</v>
      </c>
      <c r="FR7" s="4" t="s">
        <v>22</v>
      </c>
      <c r="FS7" s="4" t="s">
        <v>23</v>
      </c>
      <c r="FT7" s="4" t="s">
        <v>24</v>
      </c>
      <c r="FU7" s="4" t="s">
        <v>25</v>
      </c>
      <c r="FV7" s="4" t="s">
        <v>26</v>
      </c>
      <c r="FW7" s="4" t="s">
        <v>27</v>
      </c>
      <c r="FX7" s="4" t="s">
        <v>18</v>
      </c>
      <c r="FY7" s="5">
        <v>43104</v>
      </c>
      <c r="FZ7" s="5">
        <v>43229</v>
      </c>
      <c r="GA7" s="6">
        <v>43387</v>
      </c>
      <c r="GB7" s="4" t="s">
        <v>19</v>
      </c>
      <c r="GC7" s="4" t="s">
        <v>20</v>
      </c>
      <c r="GD7" s="4" t="s">
        <v>21</v>
      </c>
      <c r="GE7" s="4" t="s">
        <v>22</v>
      </c>
      <c r="GF7" s="4" t="s">
        <v>23</v>
      </c>
      <c r="GG7" s="4" t="s">
        <v>24</v>
      </c>
      <c r="GH7" s="4" t="s">
        <v>25</v>
      </c>
      <c r="GI7" s="4" t="s">
        <v>26</v>
      </c>
      <c r="GJ7" s="4" t="s">
        <v>27</v>
      </c>
      <c r="GK7" s="89"/>
      <c r="GL7" s="4" t="s">
        <v>18</v>
      </c>
      <c r="GM7" s="5">
        <v>43104</v>
      </c>
      <c r="GN7" s="5">
        <v>43229</v>
      </c>
      <c r="GO7" s="6">
        <v>43387</v>
      </c>
      <c r="GP7" s="4" t="s">
        <v>19</v>
      </c>
      <c r="GQ7" s="4" t="s">
        <v>20</v>
      </c>
      <c r="GR7" s="4" t="s">
        <v>21</v>
      </c>
      <c r="GS7" s="4" t="s">
        <v>22</v>
      </c>
      <c r="GT7" s="4" t="s">
        <v>23</v>
      </c>
      <c r="GU7" s="4" t="s">
        <v>24</v>
      </c>
      <c r="GV7" s="4" t="s">
        <v>25</v>
      </c>
      <c r="GW7" s="4" t="s">
        <v>26</v>
      </c>
      <c r="GX7" s="4" t="s">
        <v>27</v>
      </c>
      <c r="GY7" s="4" t="s">
        <v>18</v>
      </c>
      <c r="GZ7" s="5">
        <v>43104</v>
      </c>
      <c r="HA7" s="5">
        <v>43229</v>
      </c>
      <c r="HB7" s="6">
        <v>43387</v>
      </c>
      <c r="HC7" s="4" t="s">
        <v>19</v>
      </c>
      <c r="HD7" s="4" t="s">
        <v>20</v>
      </c>
      <c r="HE7" s="4" t="s">
        <v>21</v>
      </c>
      <c r="HF7" s="4" t="s">
        <v>22</v>
      </c>
      <c r="HG7" s="4" t="s">
        <v>23</v>
      </c>
      <c r="HH7" s="4" t="s">
        <v>24</v>
      </c>
      <c r="HI7" s="4" t="s">
        <v>25</v>
      </c>
      <c r="HJ7" s="4" t="s">
        <v>26</v>
      </c>
      <c r="HK7" s="4" t="s">
        <v>27</v>
      </c>
      <c r="HL7" s="89"/>
      <c r="HM7" s="82"/>
      <c r="HN7" s="82"/>
      <c r="HO7" s="82"/>
      <c r="HP7" s="82"/>
      <c r="HQ7" s="89"/>
      <c r="HR7" s="80"/>
      <c r="HS7" s="50"/>
      <c r="HT7" s="50"/>
      <c r="HU7" s="80"/>
      <c r="HV7" s="50"/>
      <c r="HW7" s="50"/>
      <c r="HX7" s="80"/>
      <c r="HY7" s="50"/>
      <c r="HZ7" s="50"/>
      <c r="IA7" s="80"/>
      <c r="IB7" s="50"/>
      <c r="IC7" s="50"/>
      <c r="ID7" s="106"/>
    </row>
    <row r="8" spans="1:238" ht="14.1" customHeight="1" x14ac:dyDescent="0.2">
      <c r="A8" s="27" t="s">
        <v>54</v>
      </c>
      <c r="B8" s="27" t="s">
        <v>269</v>
      </c>
      <c r="C8" s="7">
        <v>47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6</v>
      </c>
      <c r="K8" s="7">
        <v>5</v>
      </c>
      <c r="L8" s="7">
        <v>3</v>
      </c>
      <c r="M8" s="7">
        <v>4</v>
      </c>
      <c r="N8" s="7">
        <v>1</v>
      </c>
      <c r="O8" s="7">
        <v>1</v>
      </c>
      <c r="P8" s="7">
        <v>2</v>
      </c>
      <c r="Q8" s="7">
        <v>0</v>
      </c>
      <c r="R8" s="7">
        <v>22</v>
      </c>
      <c r="S8" s="7">
        <v>0</v>
      </c>
      <c r="T8" s="7">
        <v>0</v>
      </c>
      <c r="U8" s="7">
        <v>0</v>
      </c>
      <c r="V8" s="7">
        <v>1</v>
      </c>
      <c r="W8" s="7">
        <v>2</v>
      </c>
      <c r="X8" s="7">
        <v>12</v>
      </c>
      <c r="Y8" s="7">
        <v>4</v>
      </c>
      <c r="Z8" s="7">
        <v>3</v>
      </c>
      <c r="AA8" s="7">
        <v>1</v>
      </c>
      <c r="AB8" s="7">
        <v>2</v>
      </c>
      <c r="AC8" s="7">
        <v>0</v>
      </c>
      <c r="AD8" s="7">
        <v>0</v>
      </c>
      <c r="AE8" s="7">
        <v>0</v>
      </c>
      <c r="AF8" s="8">
        <v>25</v>
      </c>
      <c r="AG8" s="8">
        <v>0</v>
      </c>
      <c r="AH8" s="8">
        <v>0</v>
      </c>
      <c r="AI8" s="8">
        <v>0</v>
      </c>
      <c r="AJ8" s="8">
        <v>0</v>
      </c>
      <c r="AK8" s="8"/>
      <c r="AL8" s="9">
        <v>845</v>
      </c>
      <c r="AM8" s="9">
        <v>0</v>
      </c>
      <c r="AN8" s="9">
        <v>8</v>
      </c>
      <c r="AO8" s="9">
        <v>14</v>
      </c>
      <c r="AP8" s="9">
        <v>3</v>
      </c>
      <c r="AQ8" s="9">
        <v>4</v>
      </c>
      <c r="AR8" s="9">
        <v>35</v>
      </c>
      <c r="AS8" s="9">
        <v>42</v>
      </c>
      <c r="AT8" s="9">
        <v>56</v>
      </c>
      <c r="AU8" s="9">
        <v>46</v>
      </c>
      <c r="AV8" s="9">
        <v>43</v>
      </c>
      <c r="AW8" s="9">
        <v>21</v>
      </c>
      <c r="AX8" s="9">
        <v>34</v>
      </c>
      <c r="AY8" s="9">
        <v>0</v>
      </c>
      <c r="AZ8" s="10">
        <v>306</v>
      </c>
      <c r="BA8" s="9">
        <v>0</v>
      </c>
      <c r="BB8" s="9">
        <v>6</v>
      </c>
      <c r="BC8" s="9">
        <v>14</v>
      </c>
      <c r="BD8" s="9">
        <v>9</v>
      </c>
      <c r="BE8" s="9">
        <v>18</v>
      </c>
      <c r="BF8" s="9">
        <v>92</v>
      </c>
      <c r="BG8" s="9">
        <v>106</v>
      </c>
      <c r="BH8" s="9">
        <v>97</v>
      </c>
      <c r="BI8" s="9">
        <v>83</v>
      </c>
      <c r="BJ8" s="9">
        <v>57</v>
      </c>
      <c r="BK8" s="9">
        <v>21</v>
      </c>
      <c r="BL8" s="9">
        <v>36</v>
      </c>
      <c r="BM8" s="9">
        <v>0</v>
      </c>
      <c r="BN8" s="11">
        <v>539</v>
      </c>
      <c r="BO8" s="9">
        <v>0</v>
      </c>
      <c r="BP8" s="9">
        <v>0</v>
      </c>
      <c r="BQ8" s="9">
        <v>0</v>
      </c>
      <c r="BR8" s="9">
        <v>0</v>
      </c>
      <c r="BS8" s="9">
        <v>843</v>
      </c>
      <c r="BT8" s="9">
        <v>25</v>
      </c>
      <c r="BU8" s="9">
        <v>281</v>
      </c>
      <c r="BV8" s="12">
        <v>0</v>
      </c>
      <c r="BW8" s="12">
        <v>29</v>
      </c>
      <c r="BX8" s="12">
        <v>508</v>
      </c>
      <c r="BY8" s="12">
        <v>0</v>
      </c>
      <c r="BZ8" s="9">
        <v>0</v>
      </c>
      <c r="CA8" s="9">
        <v>0</v>
      </c>
      <c r="CB8" s="9">
        <v>0</v>
      </c>
      <c r="CC8" s="12">
        <v>0</v>
      </c>
      <c r="CD8" s="12">
        <v>0</v>
      </c>
      <c r="CE8" s="12">
        <v>0</v>
      </c>
      <c r="CF8" s="12">
        <v>0</v>
      </c>
      <c r="CG8" s="9">
        <v>1</v>
      </c>
      <c r="CH8" s="9">
        <v>0</v>
      </c>
      <c r="CI8" s="9">
        <v>0</v>
      </c>
      <c r="CJ8" s="12">
        <v>0</v>
      </c>
      <c r="CK8" s="12">
        <v>0</v>
      </c>
      <c r="CL8" s="12">
        <v>1</v>
      </c>
      <c r="CM8" s="12">
        <v>0</v>
      </c>
      <c r="CN8" s="12"/>
      <c r="CO8" s="13">
        <v>264</v>
      </c>
      <c r="CP8" s="14">
        <v>0</v>
      </c>
      <c r="CQ8" s="14">
        <v>0</v>
      </c>
      <c r="CR8" s="14">
        <v>8</v>
      </c>
      <c r="CS8" s="15">
        <v>1</v>
      </c>
      <c r="CT8" s="15">
        <v>1</v>
      </c>
      <c r="CU8" s="15">
        <v>8</v>
      </c>
      <c r="CV8" s="15">
        <v>3</v>
      </c>
      <c r="CW8" s="15">
        <v>15</v>
      </c>
      <c r="CX8" s="15">
        <v>20</v>
      </c>
      <c r="CY8" s="15">
        <v>23</v>
      </c>
      <c r="CZ8" s="15">
        <v>12</v>
      </c>
      <c r="DA8" s="15">
        <v>10</v>
      </c>
      <c r="DB8" s="15">
        <v>0</v>
      </c>
      <c r="DC8" s="14">
        <v>0</v>
      </c>
      <c r="DD8" s="14">
        <v>0</v>
      </c>
      <c r="DE8" s="14">
        <v>3</v>
      </c>
      <c r="DF8" s="15">
        <v>4</v>
      </c>
      <c r="DG8" s="15">
        <v>4</v>
      </c>
      <c r="DH8" s="15">
        <v>14</v>
      </c>
      <c r="DI8" s="15">
        <v>26</v>
      </c>
      <c r="DJ8" s="15">
        <v>35</v>
      </c>
      <c r="DK8" s="15">
        <v>31</v>
      </c>
      <c r="DL8" s="15">
        <v>25</v>
      </c>
      <c r="DM8" s="15">
        <v>9</v>
      </c>
      <c r="DN8" s="15">
        <v>12</v>
      </c>
      <c r="DO8" s="15">
        <v>0</v>
      </c>
      <c r="DP8" s="13">
        <v>264</v>
      </c>
      <c r="DQ8" s="14">
        <v>0</v>
      </c>
      <c r="DR8" s="14">
        <v>0</v>
      </c>
      <c r="DS8" s="14">
        <v>0</v>
      </c>
      <c r="DT8" s="15">
        <v>0</v>
      </c>
      <c r="DU8" s="15">
        <v>0</v>
      </c>
      <c r="DV8" s="15">
        <v>0</v>
      </c>
      <c r="DW8" s="15">
        <v>0</v>
      </c>
      <c r="DX8" s="15">
        <v>0</v>
      </c>
      <c r="DY8" s="15">
        <v>0</v>
      </c>
      <c r="DZ8" s="15">
        <v>0</v>
      </c>
      <c r="EA8" s="15">
        <v>0</v>
      </c>
      <c r="EB8" s="15">
        <v>0</v>
      </c>
      <c r="EC8" s="15">
        <v>0</v>
      </c>
      <c r="ED8" s="14">
        <v>0</v>
      </c>
      <c r="EE8" s="14">
        <v>0</v>
      </c>
      <c r="EF8" s="14">
        <v>0</v>
      </c>
      <c r="EG8" s="15">
        <v>0</v>
      </c>
      <c r="EH8" s="15">
        <v>0</v>
      </c>
      <c r="EI8" s="15">
        <v>0</v>
      </c>
      <c r="EJ8" s="15">
        <v>0</v>
      </c>
      <c r="EK8" s="15">
        <v>0</v>
      </c>
      <c r="EL8" s="15">
        <v>0</v>
      </c>
      <c r="EM8" s="15">
        <v>0</v>
      </c>
      <c r="EN8" s="15">
        <v>0</v>
      </c>
      <c r="EO8" s="15">
        <v>0</v>
      </c>
      <c r="EP8" s="15">
        <v>0</v>
      </c>
      <c r="EQ8" s="13">
        <v>0</v>
      </c>
      <c r="ER8" s="13">
        <v>9</v>
      </c>
      <c r="ES8" s="13">
        <v>0</v>
      </c>
      <c r="ET8" s="13">
        <v>37</v>
      </c>
      <c r="EU8" s="13">
        <v>0</v>
      </c>
      <c r="EV8" s="16">
        <v>46</v>
      </c>
      <c r="EW8" s="17">
        <v>0</v>
      </c>
      <c r="EX8" s="17">
        <v>0</v>
      </c>
      <c r="EY8" s="17">
        <v>0</v>
      </c>
      <c r="EZ8" s="16">
        <v>0</v>
      </c>
      <c r="FA8" s="17">
        <v>0</v>
      </c>
      <c r="FB8" s="17">
        <v>0</v>
      </c>
      <c r="FC8" s="16">
        <v>0</v>
      </c>
      <c r="FD8" s="17">
        <v>0</v>
      </c>
      <c r="FE8" s="17">
        <v>0</v>
      </c>
      <c r="FF8" s="16">
        <v>0</v>
      </c>
      <c r="FG8" s="17">
        <v>0</v>
      </c>
      <c r="FH8" s="17">
        <v>0</v>
      </c>
      <c r="FI8" s="16"/>
      <c r="FJ8" s="13">
        <v>204</v>
      </c>
      <c r="FK8" s="14">
        <v>0</v>
      </c>
      <c r="FL8" s="14">
        <v>0</v>
      </c>
      <c r="FM8" s="14">
        <v>1</v>
      </c>
      <c r="FN8" s="15">
        <v>1</v>
      </c>
      <c r="FO8" s="15">
        <v>1</v>
      </c>
      <c r="FP8" s="15">
        <v>4</v>
      </c>
      <c r="FQ8" s="15">
        <v>2</v>
      </c>
      <c r="FR8" s="15">
        <v>10</v>
      </c>
      <c r="FS8" s="15">
        <v>16</v>
      </c>
      <c r="FT8" s="15">
        <v>16</v>
      </c>
      <c r="FU8" s="15">
        <v>10</v>
      </c>
      <c r="FV8" s="15">
        <v>9</v>
      </c>
      <c r="FW8" s="15">
        <v>0</v>
      </c>
      <c r="FX8" s="14">
        <v>0</v>
      </c>
      <c r="FY8" s="14">
        <v>0</v>
      </c>
      <c r="FZ8" s="14">
        <v>0</v>
      </c>
      <c r="GA8" s="15">
        <v>1</v>
      </c>
      <c r="GB8" s="15">
        <v>2</v>
      </c>
      <c r="GC8" s="15">
        <v>12</v>
      </c>
      <c r="GD8" s="15">
        <v>23</v>
      </c>
      <c r="GE8" s="15">
        <v>29</v>
      </c>
      <c r="GF8" s="15">
        <v>27</v>
      </c>
      <c r="GG8" s="15">
        <v>21</v>
      </c>
      <c r="GH8" s="15">
        <v>9</v>
      </c>
      <c r="GI8" s="15">
        <v>10</v>
      </c>
      <c r="GJ8" s="15">
        <v>0</v>
      </c>
      <c r="GK8" s="13">
        <v>204</v>
      </c>
      <c r="GL8" s="14">
        <v>0</v>
      </c>
      <c r="GM8" s="14">
        <v>0</v>
      </c>
      <c r="GN8" s="14">
        <v>0</v>
      </c>
      <c r="GO8" s="15">
        <v>0</v>
      </c>
      <c r="GP8" s="15">
        <v>0</v>
      </c>
      <c r="GQ8" s="15">
        <v>0</v>
      </c>
      <c r="GR8" s="15">
        <v>0</v>
      </c>
      <c r="GS8" s="15">
        <v>0</v>
      </c>
      <c r="GT8" s="15">
        <v>0</v>
      </c>
      <c r="GU8" s="15">
        <v>0</v>
      </c>
      <c r="GV8" s="15">
        <v>0</v>
      </c>
      <c r="GW8" s="15">
        <v>0</v>
      </c>
      <c r="GX8" s="15">
        <v>0</v>
      </c>
      <c r="GY8" s="14">
        <v>0</v>
      </c>
      <c r="GZ8" s="14">
        <v>0</v>
      </c>
      <c r="HA8" s="14">
        <v>0</v>
      </c>
      <c r="HB8" s="15">
        <v>0</v>
      </c>
      <c r="HC8" s="15">
        <v>0</v>
      </c>
      <c r="HD8" s="15">
        <v>0</v>
      </c>
      <c r="HE8" s="15">
        <v>0</v>
      </c>
      <c r="HF8" s="15">
        <v>0</v>
      </c>
      <c r="HG8" s="15">
        <v>0</v>
      </c>
      <c r="HH8" s="15">
        <v>0</v>
      </c>
      <c r="HI8" s="15">
        <v>0</v>
      </c>
      <c r="HJ8" s="15">
        <v>0</v>
      </c>
      <c r="HK8" s="15">
        <v>0</v>
      </c>
      <c r="HL8" s="13">
        <v>0</v>
      </c>
      <c r="HM8" s="13">
        <v>9</v>
      </c>
      <c r="HN8" s="13">
        <v>0</v>
      </c>
      <c r="HO8" s="13">
        <v>28</v>
      </c>
      <c r="HP8" s="13">
        <v>0</v>
      </c>
      <c r="HQ8" s="16">
        <v>37</v>
      </c>
      <c r="HR8" s="16">
        <v>0</v>
      </c>
      <c r="HS8" s="17">
        <v>0</v>
      </c>
      <c r="HT8" s="17">
        <v>0</v>
      </c>
      <c r="HU8" s="16">
        <v>0</v>
      </c>
      <c r="HV8" s="17">
        <v>0</v>
      </c>
      <c r="HW8" s="17">
        <v>0</v>
      </c>
      <c r="HX8" s="16">
        <v>0</v>
      </c>
      <c r="HY8" s="17">
        <v>0</v>
      </c>
      <c r="HZ8" s="17">
        <v>0</v>
      </c>
      <c r="IA8" s="16">
        <v>0</v>
      </c>
      <c r="IB8" s="17">
        <v>0</v>
      </c>
      <c r="IC8" s="17">
        <v>0</v>
      </c>
      <c r="ID8" s="16"/>
    </row>
    <row r="9" spans="1:238" x14ac:dyDescent="0.2">
      <c r="A9" t="s">
        <v>54</v>
      </c>
      <c r="B9" t="s">
        <v>271</v>
      </c>
      <c r="C9">
        <v>42</v>
      </c>
      <c r="D9">
        <v>2</v>
      </c>
      <c r="E9">
        <v>2</v>
      </c>
      <c r="F9">
        <v>2</v>
      </c>
      <c r="G9">
        <v>0</v>
      </c>
      <c r="H9">
        <v>1</v>
      </c>
      <c r="I9">
        <v>0</v>
      </c>
      <c r="J9">
        <v>3</v>
      </c>
      <c r="K9">
        <v>2</v>
      </c>
      <c r="L9">
        <v>5</v>
      </c>
      <c r="M9">
        <v>1</v>
      </c>
      <c r="N9">
        <v>1</v>
      </c>
      <c r="O9">
        <v>1</v>
      </c>
      <c r="P9">
        <v>3</v>
      </c>
      <c r="Q9">
        <v>0</v>
      </c>
      <c r="R9">
        <v>21</v>
      </c>
      <c r="S9">
        <v>0</v>
      </c>
      <c r="T9">
        <v>0</v>
      </c>
      <c r="U9">
        <v>0</v>
      </c>
      <c r="V9">
        <v>0</v>
      </c>
      <c r="W9">
        <v>1</v>
      </c>
      <c r="X9">
        <v>11</v>
      </c>
      <c r="Y9">
        <v>2</v>
      </c>
      <c r="Z9">
        <v>4</v>
      </c>
      <c r="AA9">
        <v>2</v>
      </c>
      <c r="AB9">
        <v>0</v>
      </c>
      <c r="AC9">
        <v>1</v>
      </c>
      <c r="AD9">
        <v>0</v>
      </c>
      <c r="AE9">
        <v>0</v>
      </c>
      <c r="AF9">
        <v>21</v>
      </c>
      <c r="AG9">
        <v>0</v>
      </c>
      <c r="AH9">
        <v>0</v>
      </c>
      <c r="AI9">
        <v>0</v>
      </c>
      <c r="AJ9">
        <v>0</v>
      </c>
      <c r="AL9">
        <v>671</v>
      </c>
      <c r="AM9">
        <v>1</v>
      </c>
      <c r="AN9">
        <v>5</v>
      </c>
      <c r="AO9">
        <v>1</v>
      </c>
      <c r="AP9">
        <v>5</v>
      </c>
      <c r="AQ9">
        <v>3</v>
      </c>
      <c r="AR9">
        <v>17</v>
      </c>
      <c r="AS9">
        <v>26</v>
      </c>
      <c r="AT9">
        <v>24</v>
      </c>
      <c r="AU9">
        <v>41</v>
      </c>
      <c r="AV9">
        <v>22</v>
      </c>
      <c r="AW9">
        <v>19</v>
      </c>
      <c r="AX9">
        <v>26</v>
      </c>
      <c r="AY9">
        <v>0</v>
      </c>
      <c r="AZ9">
        <v>190</v>
      </c>
      <c r="BA9">
        <v>1</v>
      </c>
      <c r="BB9">
        <v>7</v>
      </c>
      <c r="BC9">
        <v>5</v>
      </c>
      <c r="BD9">
        <v>16</v>
      </c>
      <c r="BE9">
        <v>20</v>
      </c>
      <c r="BF9">
        <v>104</v>
      </c>
      <c r="BG9">
        <v>88</v>
      </c>
      <c r="BH9">
        <v>73</v>
      </c>
      <c r="BI9">
        <v>89</v>
      </c>
      <c r="BJ9">
        <v>31</v>
      </c>
      <c r="BK9">
        <v>24</v>
      </c>
      <c r="BL9">
        <v>23</v>
      </c>
      <c r="BM9">
        <v>0</v>
      </c>
      <c r="BN9">
        <v>481</v>
      </c>
      <c r="BO9">
        <v>0</v>
      </c>
      <c r="BP9">
        <v>0</v>
      </c>
      <c r="BQ9">
        <v>0</v>
      </c>
      <c r="BR9">
        <v>0</v>
      </c>
      <c r="BS9">
        <v>668</v>
      </c>
      <c r="BT9">
        <v>12</v>
      </c>
      <c r="BU9">
        <v>177</v>
      </c>
      <c r="BV9">
        <v>0</v>
      </c>
      <c r="BW9">
        <v>29</v>
      </c>
      <c r="BX9">
        <v>450</v>
      </c>
      <c r="BY9">
        <v>0</v>
      </c>
      <c r="BZ9">
        <v>2</v>
      </c>
      <c r="CA9">
        <v>0</v>
      </c>
      <c r="CB9">
        <v>0</v>
      </c>
      <c r="CC9">
        <v>0</v>
      </c>
      <c r="CD9">
        <v>0</v>
      </c>
      <c r="CE9">
        <v>2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O9">
        <v>94</v>
      </c>
      <c r="CP9">
        <v>0</v>
      </c>
      <c r="CQ9">
        <v>0</v>
      </c>
      <c r="CR9">
        <v>1</v>
      </c>
      <c r="CS9">
        <v>1</v>
      </c>
      <c r="CT9">
        <v>2</v>
      </c>
      <c r="CU9">
        <v>2</v>
      </c>
      <c r="CV9">
        <v>2</v>
      </c>
      <c r="CW9">
        <v>1</v>
      </c>
      <c r="CX9">
        <v>6</v>
      </c>
      <c r="CY9">
        <v>5</v>
      </c>
      <c r="CZ9">
        <v>2</v>
      </c>
      <c r="DA9">
        <v>4</v>
      </c>
      <c r="DB9">
        <v>0</v>
      </c>
      <c r="DC9">
        <v>0</v>
      </c>
      <c r="DD9">
        <v>0</v>
      </c>
      <c r="DE9">
        <v>3</v>
      </c>
      <c r="DF9">
        <v>3</v>
      </c>
      <c r="DG9">
        <v>2</v>
      </c>
      <c r="DH9">
        <v>9</v>
      </c>
      <c r="DI9">
        <v>12</v>
      </c>
      <c r="DJ9">
        <v>16</v>
      </c>
      <c r="DK9">
        <v>11</v>
      </c>
      <c r="DL9">
        <v>7</v>
      </c>
      <c r="DM9">
        <v>2</v>
      </c>
      <c r="DN9">
        <v>3</v>
      </c>
      <c r="DO9">
        <v>0</v>
      </c>
      <c r="DP9">
        <v>94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11</v>
      </c>
      <c r="EU9">
        <v>0</v>
      </c>
      <c r="EV9">
        <v>12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J9">
        <v>81</v>
      </c>
      <c r="FK9">
        <v>0</v>
      </c>
      <c r="FL9">
        <v>0</v>
      </c>
      <c r="FM9">
        <v>1</v>
      </c>
      <c r="FN9">
        <v>0</v>
      </c>
      <c r="FO9">
        <v>1</v>
      </c>
      <c r="FP9">
        <v>1</v>
      </c>
      <c r="FQ9">
        <v>2</v>
      </c>
      <c r="FR9">
        <v>0</v>
      </c>
      <c r="FS9">
        <v>4</v>
      </c>
      <c r="FT9">
        <v>4</v>
      </c>
      <c r="FU9">
        <v>2</v>
      </c>
      <c r="FV9">
        <v>4</v>
      </c>
      <c r="FW9">
        <v>0</v>
      </c>
      <c r="FX9">
        <v>0</v>
      </c>
      <c r="FY9">
        <v>0</v>
      </c>
      <c r="FZ9">
        <v>3</v>
      </c>
      <c r="GA9">
        <v>2</v>
      </c>
      <c r="GB9">
        <v>1</v>
      </c>
      <c r="GC9">
        <v>9</v>
      </c>
      <c r="GD9">
        <v>12</v>
      </c>
      <c r="GE9">
        <v>15</v>
      </c>
      <c r="GF9">
        <v>10</v>
      </c>
      <c r="GG9">
        <v>6</v>
      </c>
      <c r="GH9">
        <v>2</v>
      </c>
      <c r="GI9">
        <v>2</v>
      </c>
      <c r="GJ9">
        <v>0</v>
      </c>
      <c r="GK9">
        <v>81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11</v>
      </c>
      <c r="HP9">
        <v>0</v>
      </c>
      <c r="HQ9">
        <v>12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8" x14ac:dyDescent="0.2">
      <c r="A10" t="s">
        <v>54</v>
      </c>
      <c r="B10" t="s">
        <v>273</v>
      </c>
      <c r="C10">
        <v>33</v>
      </c>
      <c r="D10">
        <v>0</v>
      </c>
      <c r="E10">
        <v>2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2</v>
      </c>
      <c r="M10">
        <v>0</v>
      </c>
      <c r="N10">
        <v>3</v>
      </c>
      <c r="O10">
        <v>1</v>
      </c>
      <c r="P10">
        <v>2</v>
      </c>
      <c r="Q10">
        <v>0</v>
      </c>
      <c r="R10">
        <v>12</v>
      </c>
      <c r="S10">
        <v>0</v>
      </c>
      <c r="T10">
        <v>1</v>
      </c>
      <c r="U10">
        <v>2</v>
      </c>
      <c r="V10">
        <v>0</v>
      </c>
      <c r="W10">
        <v>1</v>
      </c>
      <c r="X10">
        <v>4</v>
      </c>
      <c r="Y10">
        <v>2</v>
      </c>
      <c r="Z10">
        <v>4</v>
      </c>
      <c r="AA10">
        <v>2</v>
      </c>
      <c r="AB10">
        <v>1</v>
      </c>
      <c r="AC10">
        <v>1</v>
      </c>
      <c r="AD10">
        <v>3</v>
      </c>
      <c r="AE10">
        <v>0</v>
      </c>
      <c r="AF10">
        <v>21</v>
      </c>
      <c r="AG10">
        <v>0</v>
      </c>
      <c r="AH10">
        <v>0</v>
      </c>
      <c r="AI10">
        <v>0</v>
      </c>
      <c r="AJ10">
        <v>0</v>
      </c>
      <c r="AL10">
        <v>621</v>
      </c>
      <c r="AM10">
        <v>1</v>
      </c>
      <c r="AN10">
        <v>8</v>
      </c>
      <c r="AO10">
        <v>5</v>
      </c>
      <c r="AP10">
        <v>4</v>
      </c>
      <c r="AQ10">
        <v>3</v>
      </c>
      <c r="AR10">
        <v>15</v>
      </c>
      <c r="AS10">
        <v>14</v>
      </c>
      <c r="AT10">
        <v>32</v>
      </c>
      <c r="AU10">
        <v>29</v>
      </c>
      <c r="AV10">
        <v>34</v>
      </c>
      <c r="AW10">
        <v>16</v>
      </c>
      <c r="AX10">
        <v>30</v>
      </c>
      <c r="AY10">
        <v>0</v>
      </c>
      <c r="AZ10">
        <v>191</v>
      </c>
      <c r="BA10">
        <v>0</v>
      </c>
      <c r="BB10">
        <v>10</v>
      </c>
      <c r="BC10">
        <v>12</v>
      </c>
      <c r="BD10">
        <v>2</v>
      </c>
      <c r="BE10">
        <v>18</v>
      </c>
      <c r="BF10">
        <v>48</v>
      </c>
      <c r="BG10">
        <v>66</v>
      </c>
      <c r="BH10">
        <v>83</v>
      </c>
      <c r="BI10">
        <v>78</v>
      </c>
      <c r="BJ10">
        <v>54</v>
      </c>
      <c r="BK10">
        <v>18</v>
      </c>
      <c r="BL10">
        <v>41</v>
      </c>
      <c r="BM10">
        <v>0</v>
      </c>
      <c r="BN10">
        <v>430</v>
      </c>
      <c r="BO10">
        <v>0</v>
      </c>
      <c r="BP10">
        <v>0</v>
      </c>
      <c r="BQ10">
        <v>0</v>
      </c>
      <c r="BR10">
        <v>0</v>
      </c>
      <c r="BS10">
        <v>619</v>
      </c>
      <c r="BT10">
        <v>18</v>
      </c>
      <c r="BU10">
        <v>172</v>
      </c>
      <c r="BV10">
        <v>0</v>
      </c>
      <c r="BW10">
        <v>24</v>
      </c>
      <c r="BX10">
        <v>405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O10">
        <v>219</v>
      </c>
      <c r="CP10">
        <v>0</v>
      </c>
      <c r="CQ10">
        <v>1</v>
      </c>
      <c r="CR10">
        <v>2</v>
      </c>
      <c r="CS10">
        <v>2</v>
      </c>
      <c r="CT10">
        <v>1</v>
      </c>
      <c r="CU10">
        <v>6</v>
      </c>
      <c r="CV10">
        <v>1</v>
      </c>
      <c r="CW10">
        <v>9</v>
      </c>
      <c r="CX10">
        <v>14</v>
      </c>
      <c r="CY10">
        <v>11</v>
      </c>
      <c r="CZ10">
        <v>6</v>
      </c>
      <c r="DA10">
        <v>13</v>
      </c>
      <c r="DB10">
        <v>0</v>
      </c>
      <c r="DC10">
        <v>0</v>
      </c>
      <c r="DD10">
        <v>2</v>
      </c>
      <c r="DE10">
        <v>3</v>
      </c>
      <c r="DF10">
        <v>0</v>
      </c>
      <c r="DG10">
        <v>8</v>
      </c>
      <c r="DH10">
        <v>16</v>
      </c>
      <c r="DI10">
        <v>22</v>
      </c>
      <c r="DJ10">
        <v>34</v>
      </c>
      <c r="DK10">
        <v>23</v>
      </c>
      <c r="DL10">
        <v>25</v>
      </c>
      <c r="DM10">
        <v>7</v>
      </c>
      <c r="DN10">
        <v>13</v>
      </c>
      <c r="DO10">
        <v>0</v>
      </c>
      <c r="DP10">
        <v>219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16</v>
      </c>
      <c r="ES10">
        <v>0</v>
      </c>
      <c r="ET10">
        <v>61</v>
      </c>
      <c r="EU10">
        <v>0</v>
      </c>
      <c r="EV10">
        <v>77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J10">
        <v>190</v>
      </c>
      <c r="FK10">
        <v>0</v>
      </c>
      <c r="FL10">
        <v>0</v>
      </c>
      <c r="FM10">
        <v>1</v>
      </c>
      <c r="FN10">
        <v>1</v>
      </c>
      <c r="FO10">
        <v>1</v>
      </c>
      <c r="FP10">
        <v>4</v>
      </c>
      <c r="FQ10">
        <v>1</v>
      </c>
      <c r="FR10">
        <v>9</v>
      </c>
      <c r="FS10">
        <v>13</v>
      </c>
      <c r="FT10">
        <v>9</v>
      </c>
      <c r="FU10">
        <v>5</v>
      </c>
      <c r="FV10">
        <v>13</v>
      </c>
      <c r="FW10">
        <v>0</v>
      </c>
      <c r="FX10">
        <v>0</v>
      </c>
      <c r="FY10">
        <v>2</v>
      </c>
      <c r="FZ10">
        <v>1</v>
      </c>
      <c r="GA10">
        <v>0</v>
      </c>
      <c r="GB10">
        <v>7</v>
      </c>
      <c r="GC10">
        <v>14</v>
      </c>
      <c r="GD10">
        <v>19</v>
      </c>
      <c r="GE10">
        <v>30</v>
      </c>
      <c r="GF10">
        <v>20</v>
      </c>
      <c r="GG10">
        <v>23</v>
      </c>
      <c r="GH10">
        <v>6</v>
      </c>
      <c r="GI10">
        <v>11</v>
      </c>
      <c r="GJ10">
        <v>0</v>
      </c>
      <c r="GK10">
        <v>190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14</v>
      </c>
      <c r="HN10">
        <v>0</v>
      </c>
      <c r="HO10">
        <v>52</v>
      </c>
      <c r="HP10">
        <v>0</v>
      </c>
      <c r="HQ10">
        <v>66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8" x14ac:dyDescent="0.2">
      <c r="A11" t="s">
        <v>54</v>
      </c>
      <c r="B11" t="s">
        <v>275</v>
      </c>
      <c r="C11">
        <v>55</v>
      </c>
      <c r="D11">
        <v>2</v>
      </c>
      <c r="E11">
        <v>0</v>
      </c>
      <c r="F11">
        <v>0</v>
      </c>
      <c r="G11">
        <v>2</v>
      </c>
      <c r="H11">
        <v>0</v>
      </c>
      <c r="I11">
        <v>0</v>
      </c>
      <c r="J11">
        <v>2</v>
      </c>
      <c r="K11">
        <v>7</v>
      </c>
      <c r="L11">
        <v>4</v>
      </c>
      <c r="M11">
        <v>4</v>
      </c>
      <c r="N11">
        <v>0</v>
      </c>
      <c r="O11">
        <v>3</v>
      </c>
      <c r="P11">
        <v>3</v>
      </c>
      <c r="Q11">
        <v>0</v>
      </c>
      <c r="R11">
        <v>25</v>
      </c>
      <c r="S11">
        <v>0</v>
      </c>
      <c r="T11">
        <v>1</v>
      </c>
      <c r="U11">
        <v>1</v>
      </c>
      <c r="V11">
        <v>0</v>
      </c>
      <c r="W11">
        <v>3</v>
      </c>
      <c r="X11">
        <v>2</v>
      </c>
      <c r="Y11">
        <v>6</v>
      </c>
      <c r="Z11">
        <v>7</v>
      </c>
      <c r="AA11">
        <v>2</v>
      </c>
      <c r="AB11">
        <v>2</v>
      </c>
      <c r="AC11">
        <v>3</v>
      </c>
      <c r="AD11">
        <v>3</v>
      </c>
      <c r="AE11">
        <v>0</v>
      </c>
      <c r="AF11">
        <v>30</v>
      </c>
      <c r="AG11">
        <v>0</v>
      </c>
      <c r="AH11">
        <v>0</v>
      </c>
      <c r="AI11">
        <v>0</v>
      </c>
      <c r="AJ11">
        <v>0</v>
      </c>
      <c r="AL11">
        <v>604</v>
      </c>
      <c r="AM11">
        <v>0</v>
      </c>
      <c r="AN11">
        <v>2</v>
      </c>
      <c r="AO11">
        <v>4</v>
      </c>
      <c r="AP11">
        <v>2</v>
      </c>
      <c r="AQ11">
        <v>3</v>
      </c>
      <c r="AR11">
        <v>10</v>
      </c>
      <c r="AS11">
        <v>27</v>
      </c>
      <c r="AT11">
        <v>46</v>
      </c>
      <c r="AU11">
        <v>41</v>
      </c>
      <c r="AV11">
        <v>34</v>
      </c>
      <c r="AW11">
        <v>26</v>
      </c>
      <c r="AX11">
        <v>27</v>
      </c>
      <c r="AY11">
        <v>0</v>
      </c>
      <c r="AZ11">
        <v>222</v>
      </c>
      <c r="BA11">
        <v>0</v>
      </c>
      <c r="BB11">
        <v>3</v>
      </c>
      <c r="BC11">
        <v>7</v>
      </c>
      <c r="BD11">
        <v>5</v>
      </c>
      <c r="BE11">
        <v>10</v>
      </c>
      <c r="BF11">
        <v>57</v>
      </c>
      <c r="BG11">
        <v>64</v>
      </c>
      <c r="BH11">
        <v>85</v>
      </c>
      <c r="BI11">
        <v>57</v>
      </c>
      <c r="BJ11">
        <v>43</v>
      </c>
      <c r="BK11">
        <v>28</v>
      </c>
      <c r="BL11">
        <v>23</v>
      </c>
      <c r="BM11">
        <v>0</v>
      </c>
      <c r="BN11">
        <v>382</v>
      </c>
      <c r="BO11">
        <v>0</v>
      </c>
      <c r="BP11">
        <v>0</v>
      </c>
      <c r="BQ11">
        <v>0</v>
      </c>
      <c r="BR11">
        <v>0</v>
      </c>
      <c r="BS11">
        <v>600</v>
      </c>
      <c r="BT11">
        <v>8</v>
      </c>
      <c r="BU11">
        <v>213</v>
      </c>
      <c r="BV11">
        <v>0</v>
      </c>
      <c r="BW11">
        <v>15</v>
      </c>
      <c r="BX11">
        <v>364</v>
      </c>
      <c r="BY11">
        <v>0</v>
      </c>
      <c r="BZ11">
        <v>2</v>
      </c>
      <c r="CA11">
        <v>0</v>
      </c>
      <c r="CB11">
        <v>0</v>
      </c>
      <c r="CC11">
        <v>0</v>
      </c>
      <c r="CD11">
        <v>0</v>
      </c>
      <c r="CE11">
        <v>2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O11">
        <v>49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</v>
      </c>
      <c r="CW11">
        <v>4</v>
      </c>
      <c r="CX11">
        <v>1</v>
      </c>
      <c r="CY11">
        <v>1</v>
      </c>
      <c r="CZ11">
        <v>4</v>
      </c>
      <c r="DA11">
        <v>2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5</v>
      </c>
      <c r="DI11">
        <v>4</v>
      </c>
      <c r="DJ11">
        <v>8</v>
      </c>
      <c r="DK11">
        <v>6</v>
      </c>
      <c r="DL11">
        <v>8</v>
      </c>
      <c r="DM11">
        <v>1</v>
      </c>
      <c r="DN11">
        <v>3</v>
      </c>
      <c r="DO11">
        <v>0</v>
      </c>
      <c r="DP11">
        <v>49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5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J11">
        <v>41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2</v>
      </c>
      <c r="FS11">
        <v>1</v>
      </c>
      <c r="FT11">
        <v>1</v>
      </c>
      <c r="FU11">
        <v>3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5</v>
      </c>
      <c r="GD11">
        <v>3</v>
      </c>
      <c r="GE11">
        <v>8</v>
      </c>
      <c r="GF11">
        <v>6</v>
      </c>
      <c r="GG11">
        <v>7</v>
      </c>
      <c r="GH11">
        <v>1</v>
      </c>
      <c r="GI11">
        <v>2</v>
      </c>
      <c r="GJ11">
        <v>0</v>
      </c>
      <c r="GK11">
        <v>41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5</v>
      </c>
      <c r="HP11">
        <v>0</v>
      </c>
      <c r="HQ11">
        <v>6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8" x14ac:dyDescent="0.2">
      <c r="A12" t="s">
        <v>54</v>
      </c>
      <c r="B12" t="s">
        <v>277</v>
      </c>
      <c r="C12">
        <v>38</v>
      </c>
      <c r="D12">
        <v>3</v>
      </c>
      <c r="E12">
        <v>0</v>
      </c>
      <c r="F12">
        <v>1</v>
      </c>
      <c r="G12">
        <v>0</v>
      </c>
      <c r="H12">
        <v>0</v>
      </c>
      <c r="I12">
        <v>1</v>
      </c>
      <c r="J12">
        <v>2</v>
      </c>
      <c r="K12">
        <v>4</v>
      </c>
      <c r="L12">
        <v>3</v>
      </c>
      <c r="M12">
        <v>0</v>
      </c>
      <c r="N12">
        <v>0</v>
      </c>
      <c r="O12">
        <v>0</v>
      </c>
      <c r="P12">
        <v>2</v>
      </c>
      <c r="Q12">
        <v>0</v>
      </c>
      <c r="R12">
        <v>13</v>
      </c>
      <c r="S12">
        <v>0</v>
      </c>
      <c r="T12">
        <v>1</v>
      </c>
      <c r="U12">
        <v>1</v>
      </c>
      <c r="V12">
        <v>0</v>
      </c>
      <c r="W12">
        <v>2</v>
      </c>
      <c r="X12">
        <v>3</v>
      </c>
      <c r="Y12">
        <v>8</v>
      </c>
      <c r="Z12">
        <v>3</v>
      </c>
      <c r="AA12">
        <v>4</v>
      </c>
      <c r="AB12">
        <v>0</v>
      </c>
      <c r="AC12">
        <v>1</v>
      </c>
      <c r="AD12">
        <v>2</v>
      </c>
      <c r="AE12">
        <v>0</v>
      </c>
      <c r="AF12">
        <v>25</v>
      </c>
      <c r="AG12">
        <v>0</v>
      </c>
      <c r="AH12">
        <v>0</v>
      </c>
      <c r="AI12">
        <v>0</v>
      </c>
      <c r="AJ12">
        <v>0</v>
      </c>
      <c r="AL12">
        <v>397</v>
      </c>
      <c r="AM12">
        <v>0</v>
      </c>
      <c r="AN12">
        <v>3</v>
      </c>
      <c r="AO12">
        <v>5</v>
      </c>
      <c r="AP12">
        <v>2</v>
      </c>
      <c r="AQ12">
        <v>5</v>
      </c>
      <c r="AR12">
        <v>9</v>
      </c>
      <c r="AS12">
        <v>18</v>
      </c>
      <c r="AT12">
        <v>16</v>
      </c>
      <c r="AU12">
        <v>10</v>
      </c>
      <c r="AV12">
        <v>17</v>
      </c>
      <c r="AW12">
        <v>11</v>
      </c>
      <c r="AX12">
        <v>13</v>
      </c>
      <c r="AY12">
        <v>0</v>
      </c>
      <c r="AZ12">
        <v>109</v>
      </c>
      <c r="BA12">
        <v>1</v>
      </c>
      <c r="BB12">
        <v>7</v>
      </c>
      <c r="BC12">
        <v>3</v>
      </c>
      <c r="BD12">
        <v>1</v>
      </c>
      <c r="BE12">
        <v>12</v>
      </c>
      <c r="BF12">
        <v>42</v>
      </c>
      <c r="BG12">
        <v>53</v>
      </c>
      <c r="BH12">
        <v>55</v>
      </c>
      <c r="BI12">
        <v>58</v>
      </c>
      <c r="BJ12">
        <v>16</v>
      </c>
      <c r="BK12">
        <v>13</v>
      </c>
      <c r="BL12">
        <v>27</v>
      </c>
      <c r="BM12">
        <v>0</v>
      </c>
      <c r="BN12">
        <v>288</v>
      </c>
      <c r="BO12">
        <v>0</v>
      </c>
      <c r="BP12">
        <v>0</v>
      </c>
      <c r="BQ12">
        <v>0</v>
      </c>
      <c r="BR12">
        <v>0</v>
      </c>
      <c r="BS12">
        <v>389</v>
      </c>
      <c r="BT12">
        <v>10</v>
      </c>
      <c r="BU12">
        <v>98</v>
      </c>
      <c r="BV12">
        <v>0</v>
      </c>
      <c r="BW12">
        <v>12</v>
      </c>
      <c r="BX12">
        <v>269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8</v>
      </c>
      <c r="CH12">
        <v>0</v>
      </c>
      <c r="CI12">
        <v>1</v>
      </c>
      <c r="CJ12">
        <v>0</v>
      </c>
      <c r="CK12">
        <v>0</v>
      </c>
      <c r="CL12">
        <v>7</v>
      </c>
      <c r="CM12">
        <v>0</v>
      </c>
      <c r="CO12">
        <v>6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0</v>
      </c>
      <c r="DP12">
        <v>6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2</v>
      </c>
      <c r="ES12">
        <v>0</v>
      </c>
      <c r="ET12">
        <v>1</v>
      </c>
      <c r="EU12">
        <v>0</v>
      </c>
      <c r="EV12">
        <v>3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J12">
        <v>6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1</v>
      </c>
      <c r="GE12">
        <v>1</v>
      </c>
      <c r="GF12">
        <v>1</v>
      </c>
      <c r="GG12">
        <v>1</v>
      </c>
      <c r="GH12">
        <v>0</v>
      </c>
      <c r="GI12">
        <v>1</v>
      </c>
      <c r="GJ12">
        <v>0</v>
      </c>
      <c r="GK12">
        <v>6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</v>
      </c>
      <c r="HN12">
        <v>0</v>
      </c>
      <c r="HO12">
        <v>1</v>
      </c>
      <c r="HP12">
        <v>0</v>
      </c>
      <c r="HQ12">
        <v>3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8" x14ac:dyDescent="0.2">
      <c r="A13" t="s">
        <v>54</v>
      </c>
      <c r="B13" t="s">
        <v>279</v>
      </c>
      <c r="C13">
        <v>112</v>
      </c>
      <c r="D13">
        <v>3</v>
      </c>
      <c r="E13">
        <v>0</v>
      </c>
      <c r="F13">
        <v>0</v>
      </c>
      <c r="G13">
        <v>2</v>
      </c>
      <c r="H13">
        <v>2</v>
      </c>
      <c r="I13">
        <v>1</v>
      </c>
      <c r="J13">
        <v>9</v>
      </c>
      <c r="K13">
        <v>12</v>
      </c>
      <c r="L13">
        <v>6</v>
      </c>
      <c r="M13">
        <v>8</v>
      </c>
      <c r="N13">
        <v>0</v>
      </c>
      <c r="O13">
        <v>3</v>
      </c>
      <c r="P13">
        <v>3</v>
      </c>
      <c r="Q13">
        <v>0</v>
      </c>
      <c r="R13">
        <v>46</v>
      </c>
      <c r="S13">
        <v>0</v>
      </c>
      <c r="T13">
        <v>4</v>
      </c>
      <c r="U13">
        <v>1</v>
      </c>
      <c r="V13">
        <v>0</v>
      </c>
      <c r="W13">
        <v>8</v>
      </c>
      <c r="X13">
        <v>11</v>
      </c>
      <c r="Y13">
        <v>17</v>
      </c>
      <c r="Z13">
        <v>7</v>
      </c>
      <c r="AA13">
        <v>6</v>
      </c>
      <c r="AB13">
        <v>4</v>
      </c>
      <c r="AC13">
        <v>1</v>
      </c>
      <c r="AD13">
        <v>7</v>
      </c>
      <c r="AE13">
        <v>0</v>
      </c>
      <c r="AF13">
        <v>66</v>
      </c>
      <c r="AG13">
        <v>0</v>
      </c>
      <c r="AH13">
        <v>0</v>
      </c>
      <c r="AI13">
        <v>0</v>
      </c>
      <c r="AJ13">
        <v>0</v>
      </c>
      <c r="AL13">
        <v>1109</v>
      </c>
      <c r="AM13">
        <v>1</v>
      </c>
      <c r="AN13">
        <v>7</v>
      </c>
      <c r="AO13">
        <v>16</v>
      </c>
      <c r="AP13">
        <v>6</v>
      </c>
      <c r="AQ13">
        <v>3</v>
      </c>
      <c r="AR13">
        <v>38</v>
      </c>
      <c r="AS13">
        <v>45</v>
      </c>
      <c r="AT13">
        <v>74</v>
      </c>
      <c r="AU13">
        <v>68</v>
      </c>
      <c r="AV13">
        <v>46</v>
      </c>
      <c r="AW13">
        <v>28</v>
      </c>
      <c r="AX13">
        <v>32</v>
      </c>
      <c r="AY13">
        <v>0</v>
      </c>
      <c r="AZ13">
        <v>364</v>
      </c>
      <c r="BA13">
        <v>3</v>
      </c>
      <c r="BB13">
        <v>14</v>
      </c>
      <c r="BC13">
        <v>12</v>
      </c>
      <c r="BD13">
        <v>5</v>
      </c>
      <c r="BE13">
        <v>37</v>
      </c>
      <c r="BF13">
        <v>113</v>
      </c>
      <c r="BG13">
        <v>151</v>
      </c>
      <c r="BH13">
        <v>151</v>
      </c>
      <c r="BI13">
        <v>119</v>
      </c>
      <c r="BJ13">
        <v>67</v>
      </c>
      <c r="BK13">
        <v>27</v>
      </c>
      <c r="BL13">
        <v>46</v>
      </c>
      <c r="BM13">
        <v>0</v>
      </c>
      <c r="BN13">
        <v>745</v>
      </c>
      <c r="BO13">
        <v>0</v>
      </c>
      <c r="BP13">
        <v>0</v>
      </c>
      <c r="BQ13">
        <v>0</v>
      </c>
      <c r="BR13">
        <v>0</v>
      </c>
      <c r="BS13">
        <v>1105</v>
      </c>
      <c r="BT13">
        <v>30</v>
      </c>
      <c r="BU13">
        <v>333</v>
      </c>
      <c r="BV13">
        <v>0</v>
      </c>
      <c r="BW13">
        <v>34</v>
      </c>
      <c r="BX13">
        <v>708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3</v>
      </c>
      <c r="CH13">
        <v>0</v>
      </c>
      <c r="CI13">
        <v>0</v>
      </c>
      <c r="CJ13">
        <v>0</v>
      </c>
      <c r="CK13">
        <v>0</v>
      </c>
      <c r="CL13">
        <v>3</v>
      </c>
      <c r="CM13">
        <v>0</v>
      </c>
      <c r="CO13">
        <v>506</v>
      </c>
      <c r="CP13">
        <v>0</v>
      </c>
      <c r="CQ13">
        <v>3</v>
      </c>
      <c r="CR13">
        <v>11</v>
      </c>
      <c r="CS13">
        <v>0</v>
      </c>
      <c r="CT13">
        <v>0</v>
      </c>
      <c r="CU13">
        <v>12</v>
      </c>
      <c r="CV13">
        <v>19</v>
      </c>
      <c r="CW13">
        <v>32</v>
      </c>
      <c r="CX13">
        <v>27</v>
      </c>
      <c r="CY13">
        <v>26</v>
      </c>
      <c r="CZ13">
        <v>11</v>
      </c>
      <c r="DA13">
        <v>15</v>
      </c>
      <c r="DB13">
        <v>0</v>
      </c>
      <c r="DC13">
        <v>0</v>
      </c>
      <c r="DD13">
        <v>2</v>
      </c>
      <c r="DE13">
        <v>6</v>
      </c>
      <c r="DF13">
        <v>2</v>
      </c>
      <c r="DG13">
        <v>13</v>
      </c>
      <c r="DH13">
        <v>55</v>
      </c>
      <c r="DI13">
        <v>72</v>
      </c>
      <c r="DJ13">
        <v>87</v>
      </c>
      <c r="DK13">
        <v>50</v>
      </c>
      <c r="DL13">
        <v>26</v>
      </c>
      <c r="DM13">
        <v>15</v>
      </c>
      <c r="DN13">
        <v>22</v>
      </c>
      <c r="DO13">
        <v>0</v>
      </c>
      <c r="DP13">
        <v>506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21</v>
      </c>
      <c r="ES13">
        <v>0</v>
      </c>
      <c r="ET13">
        <v>125</v>
      </c>
      <c r="EU13">
        <v>0</v>
      </c>
      <c r="EV13">
        <v>146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J13">
        <v>469</v>
      </c>
      <c r="FK13">
        <v>0</v>
      </c>
      <c r="FL13">
        <v>3</v>
      </c>
      <c r="FM13">
        <v>11</v>
      </c>
      <c r="FN13">
        <v>0</v>
      </c>
      <c r="FO13">
        <v>0</v>
      </c>
      <c r="FP13">
        <v>12</v>
      </c>
      <c r="FQ13">
        <v>14</v>
      </c>
      <c r="FR13">
        <v>31</v>
      </c>
      <c r="FS13">
        <v>23</v>
      </c>
      <c r="FT13">
        <v>21</v>
      </c>
      <c r="FU13">
        <v>10</v>
      </c>
      <c r="FV13">
        <v>14</v>
      </c>
      <c r="FW13">
        <v>0</v>
      </c>
      <c r="FX13">
        <v>0</v>
      </c>
      <c r="FY13">
        <v>0</v>
      </c>
      <c r="FZ13">
        <v>6</v>
      </c>
      <c r="GA13">
        <v>2</v>
      </c>
      <c r="GB13">
        <v>12</v>
      </c>
      <c r="GC13">
        <v>53</v>
      </c>
      <c r="GD13">
        <v>68</v>
      </c>
      <c r="GE13">
        <v>79</v>
      </c>
      <c r="GF13">
        <v>48</v>
      </c>
      <c r="GG13">
        <v>25</v>
      </c>
      <c r="GH13">
        <v>15</v>
      </c>
      <c r="GI13">
        <v>22</v>
      </c>
      <c r="GJ13">
        <v>0</v>
      </c>
      <c r="GK13">
        <v>469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21</v>
      </c>
      <c r="HN13">
        <v>0</v>
      </c>
      <c r="HO13">
        <v>119</v>
      </c>
      <c r="HP13">
        <v>0</v>
      </c>
      <c r="HQ13">
        <v>140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8" x14ac:dyDescent="0.2">
      <c r="A14" t="s">
        <v>54</v>
      </c>
      <c r="B14" t="s">
        <v>281</v>
      </c>
      <c r="C14">
        <v>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0</v>
      </c>
      <c r="X14">
        <v>3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</v>
      </c>
      <c r="AG14">
        <v>0</v>
      </c>
      <c r="AH14">
        <v>0</v>
      </c>
      <c r="AI14">
        <v>0</v>
      </c>
      <c r="AJ14">
        <v>0</v>
      </c>
      <c r="AL14">
        <v>365</v>
      </c>
      <c r="AM14">
        <v>0</v>
      </c>
      <c r="AN14">
        <v>6</v>
      </c>
      <c r="AO14">
        <v>10</v>
      </c>
      <c r="AP14">
        <v>2</v>
      </c>
      <c r="AQ14">
        <v>1</v>
      </c>
      <c r="AR14">
        <v>8</v>
      </c>
      <c r="AS14">
        <v>10</v>
      </c>
      <c r="AT14">
        <v>13</v>
      </c>
      <c r="AU14">
        <v>22</v>
      </c>
      <c r="AV14">
        <v>10</v>
      </c>
      <c r="AW14">
        <v>6</v>
      </c>
      <c r="AX14">
        <v>6</v>
      </c>
      <c r="AY14">
        <v>0</v>
      </c>
      <c r="AZ14">
        <v>94</v>
      </c>
      <c r="BA14">
        <v>0</v>
      </c>
      <c r="BB14">
        <v>2</v>
      </c>
      <c r="BC14">
        <v>5</v>
      </c>
      <c r="BD14">
        <v>3</v>
      </c>
      <c r="BE14">
        <v>17</v>
      </c>
      <c r="BF14">
        <v>52</v>
      </c>
      <c r="BG14">
        <v>68</v>
      </c>
      <c r="BH14">
        <v>56</v>
      </c>
      <c r="BI14">
        <v>37</v>
      </c>
      <c r="BJ14">
        <v>11</v>
      </c>
      <c r="BK14">
        <v>12</v>
      </c>
      <c r="BL14">
        <v>8</v>
      </c>
      <c r="BM14">
        <v>0</v>
      </c>
      <c r="BN14">
        <v>271</v>
      </c>
      <c r="BO14">
        <v>0</v>
      </c>
      <c r="BP14">
        <v>0</v>
      </c>
      <c r="BQ14">
        <v>0</v>
      </c>
      <c r="BR14">
        <v>0</v>
      </c>
      <c r="BS14">
        <v>364</v>
      </c>
      <c r="BT14">
        <v>17</v>
      </c>
      <c r="BU14">
        <v>76</v>
      </c>
      <c r="BV14">
        <v>0</v>
      </c>
      <c r="BW14">
        <v>10</v>
      </c>
      <c r="BX14">
        <v>261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O14">
        <v>12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2</v>
      </c>
      <c r="DH14">
        <v>3</v>
      </c>
      <c r="DI14">
        <v>1</v>
      </c>
      <c r="DJ14">
        <v>2</v>
      </c>
      <c r="DK14">
        <v>2</v>
      </c>
      <c r="DL14">
        <v>1</v>
      </c>
      <c r="DM14">
        <v>1</v>
      </c>
      <c r="DN14">
        <v>0</v>
      </c>
      <c r="DO14">
        <v>0</v>
      </c>
      <c r="DP14">
        <v>12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J14">
        <v>10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2</v>
      </c>
      <c r="GC14">
        <v>1</v>
      </c>
      <c r="GD14">
        <v>1</v>
      </c>
      <c r="GE14">
        <v>2</v>
      </c>
      <c r="GF14">
        <v>2</v>
      </c>
      <c r="GG14">
        <v>1</v>
      </c>
      <c r="GH14">
        <v>1</v>
      </c>
      <c r="GI14">
        <v>0</v>
      </c>
      <c r="GJ14">
        <v>0</v>
      </c>
      <c r="GK14">
        <v>10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8" x14ac:dyDescent="0.2">
      <c r="A15" t="s">
        <v>54</v>
      </c>
      <c r="B15" t="s">
        <v>283</v>
      </c>
      <c r="C15">
        <v>323</v>
      </c>
      <c r="D15">
        <v>5</v>
      </c>
      <c r="E15">
        <v>3</v>
      </c>
      <c r="F15">
        <v>3</v>
      </c>
      <c r="G15">
        <v>2</v>
      </c>
      <c r="H15">
        <v>2</v>
      </c>
      <c r="I15">
        <v>1</v>
      </c>
      <c r="J15">
        <v>21</v>
      </c>
      <c r="K15">
        <v>32</v>
      </c>
      <c r="L15">
        <v>25</v>
      </c>
      <c r="M15">
        <v>18</v>
      </c>
      <c r="N15">
        <v>12</v>
      </c>
      <c r="O15">
        <v>7</v>
      </c>
      <c r="P15">
        <v>11</v>
      </c>
      <c r="Q15">
        <v>0</v>
      </c>
      <c r="R15">
        <v>137</v>
      </c>
      <c r="S15">
        <v>2</v>
      </c>
      <c r="T15">
        <v>3</v>
      </c>
      <c r="U15">
        <v>3</v>
      </c>
      <c r="V15">
        <v>3</v>
      </c>
      <c r="W15">
        <v>26</v>
      </c>
      <c r="X15">
        <v>49</v>
      </c>
      <c r="Y15">
        <v>53</v>
      </c>
      <c r="Z15">
        <v>18</v>
      </c>
      <c r="AA15">
        <v>12</v>
      </c>
      <c r="AB15">
        <v>9</v>
      </c>
      <c r="AC15">
        <v>4</v>
      </c>
      <c r="AD15">
        <v>4</v>
      </c>
      <c r="AE15">
        <v>0</v>
      </c>
      <c r="AF15">
        <v>186</v>
      </c>
      <c r="AG15">
        <v>0</v>
      </c>
      <c r="AH15">
        <v>0</v>
      </c>
      <c r="AI15">
        <v>1</v>
      </c>
      <c r="AJ15">
        <v>0</v>
      </c>
      <c r="AL15">
        <v>6140</v>
      </c>
      <c r="AM15">
        <v>5</v>
      </c>
      <c r="AN15">
        <v>38</v>
      </c>
      <c r="AO15">
        <v>54</v>
      </c>
      <c r="AP15">
        <v>53</v>
      </c>
      <c r="AQ15">
        <v>25</v>
      </c>
      <c r="AR15">
        <v>122</v>
      </c>
      <c r="AS15">
        <v>260</v>
      </c>
      <c r="AT15">
        <v>343</v>
      </c>
      <c r="AU15">
        <v>305</v>
      </c>
      <c r="AV15">
        <v>242</v>
      </c>
      <c r="AW15">
        <v>173</v>
      </c>
      <c r="AX15">
        <v>314</v>
      </c>
      <c r="AY15">
        <v>0</v>
      </c>
      <c r="AZ15">
        <v>1934</v>
      </c>
      <c r="BA15">
        <v>7</v>
      </c>
      <c r="BB15">
        <v>45</v>
      </c>
      <c r="BC15">
        <v>65</v>
      </c>
      <c r="BD15">
        <v>61</v>
      </c>
      <c r="BE15">
        <v>191</v>
      </c>
      <c r="BF15">
        <v>678</v>
      </c>
      <c r="BG15">
        <v>911</v>
      </c>
      <c r="BH15">
        <v>849</v>
      </c>
      <c r="BI15">
        <v>523</v>
      </c>
      <c r="BJ15">
        <v>359</v>
      </c>
      <c r="BK15">
        <v>216</v>
      </c>
      <c r="BL15">
        <v>301</v>
      </c>
      <c r="BM15">
        <v>0</v>
      </c>
      <c r="BN15">
        <v>4206</v>
      </c>
      <c r="BO15">
        <v>0</v>
      </c>
      <c r="BP15">
        <v>0</v>
      </c>
      <c r="BQ15">
        <v>0</v>
      </c>
      <c r="BR15">
        <v>0</v>
      </c>
      <c r="BS15">
        <v>3668</v>
      </c>
      <c r="BT15">
        <v>126</v>
      </c>
      <c r="BU15">
        <v>910</v>
      </c>
      <c r="BV15">
        <v>0</v>
      </c>
      <c r="BW15">
        <v>154</v>
      </c>
      <c r="BX15">
        <v>2478</v>
      </c>
      <c r="BY15">
        <v>0</v>
      </c>
      <c r="BZ15">
        <v>2454</v>
      </c>
      <c r="CA15">
        <v>23</v>
      </c>
      <c r="CB15">
        <v>864</v>
      </c>
      <c r="CC15">
        <v>0</v>
      </c>
      <c r="CD15">
        <v>24</v>
      </c>
      <c r="CE15">
        <v>1543</v>
      </c>
      <c r="CF15">
        <v>0</v>
      </c>
      <c r="CG15">
        <v>3</v>
      </c>
      <c r="CH15">
        <v>0</v>
      </c>
      <c r="CI15">
        <v>0</v>
      </c>
      <c r="CJ15">
        <v>0</v>
      </c>
      <c r="CK15">
        <v>0</v>
      </c>
      <c r="CL15">
        <v>3</v>
      </c>
      <c r="CM15">
        <v>0</v>
      </c>
      <c r="CO15">
        <v>4258</v>
      </c>
      <c r="CP15">
        <v>0</v>
      </c>
      <c r="CQ15">
        <v>25</v>
      </c>
      <c r="CR15">
        <v>49</v>
      </c>
      <c r="CS15">
        <v>46</v>
      </c>
      <c r="CT15">
        <v>19</v>
      </c>
      <c r="CU15">
        <v>49</v>
      </c>
      <c r="CV15">
        <v>133</v>
      </c>
      <c r="CW15">
        <v>212</v>
      </c>
      <c r="CX15">
        <v>201</v>
      </c>
      <c r="CY15">
        <v>169</v>
      </c>
      <c r="CZ15">
        <v>119</v>
      </c>
      <c r="DA15">
        <v>225</v>
      </c>
      <c r="DB15">
        <v>0</v>
      </c>
      <c r="DC15">
        <v>1</v>
      </c>
      <c r="DD15">
        <v>34</v>
      </c>
      <c r="DE15">
        <v>54</v>
      </c>
      <c r="DF15">
        <v>45</v>
      </c>
      <c r="DG15">
        <v>115</v>
      </c>
      <c r="DH15">
        <v>434</v>
      </c>
      <c r="DI15">
        <v>653</v>
      </c>
      <c r="DJ15">
        <v>649</v>
      </c>
      <c r="DK15">
        <v>386</v>
      </c>
      <c r="DL15">
        <v>264</v>
      </c>
      <c r="DM15">
        <v>158</v>
      </c>
      <c r="DN15">
        <v>218</v>
      </c>
      <c r="DO15">
        <v>0</v>
      </c>
      <c r="DP15">
        <v>4258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272</v>
      </c>
      <c r="ES15">
        <v>0</v>
      </c>
      <c r="ET15">
        <v>976</v>
      </c>
      <c r="EU15">
        <v>0</v>
      </c>
      <c r="EV15">
        <v>1248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J15">
        <v>3622</v>
      </c>
      <c r="FK15">
        <v>0</v>
      </c>
      <c r="FL15">
        <v>11</v>
      </c>
      <c r="FM15">
        <v>31</v>
      </c>
      <c r="FN15">
        <v>21</v>
      </c>
      <c r="FO15">
        <v>10</v>
      </c>
      <c r="FP15">
        <v>41</v>
      </c>
      <c r="FQ15">
        <v>108</v>
      </c>
      <c r="FR15">
        <v>179</v>
      </c>
      <c r="FS15">
        <v>172</v>
      </c>
      <c r="FT15">
        <v>145</v>
      </c>
      <c r="FU15">
        <v>105</v>
      </c>
      <c r="FV15">
        <v>198</v>
      </c>
      <c r="FW15">
        <v>0</v>
      </c>
      <c r="FX15">
        <v>0</v>
      </c>
      <c r="FY15">
        <v>18</v>
      </c>
      <c r="FZ15">
        <v>35</v>
      </c>
      <c r="GA15">
        <v>24</v>
      </c>
      <c r="GB15">
        <v>93</v>
      </c>
      <c r="GC15">
        <v>377</v>
      </c>
      <c r="GD15">
        <v>576</v>
      </c>
      <c r="GE15">
        <v>567</v>
      </c>
      <c r="GF15">
        <v>335</v>
      </c>
      <c r="GG15">
        <v>239</v>
      </c>
      <c r="GH15">
        <v>139</v>
      </c>
      <c r="GI15">
        <v>198</v>
      </c>
      <c r="GJ15">
        <v>0</v>
      </c>
      <c r="GK15">
        <v>3622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240</v>
      </c>
      <c r="HN15">
        <v>0</v>
      </c>
      <c r="HO15">
        <v>867</v>
      </c>
      <c r="HP15">
        <v>0</v>
      </c>
      <c r="HQ15">
        <v>1107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8" x14ac:dyDescent="0.2">
      <c r="A16" t="s">
        <v>54</v>
      </c>
      <c r="B16" t="s">
        <v>295</v>
      </c>
      <c r="C16">
        <v>28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2</v>
      </c>
      <c r="L16">
        <v>2</v>
      </c>
      <c r="M16">
        <v>2</v>
      </c>
      <c r="N16">
        <v>0</v>
      </c>
      <c r="O16">
        <v>1</v>
      </c>
      <c r="P16">
        <v>3</v>
      </c>
      <c r="Q16">
        <v>0</v>
      </c>
      <c r="R16">
        <v>11</v>
      </c>
      <c r="S16">
        <v>2</v>
      </c>
      <c r="T16">
        <v>1</v>
      </c>
      <c r="U16">
        <v>0</v>
      </c>
      <c r="V16">
        <v>1</v>
      </c>
      <c r="W16">
        <v>0</v>
      </c>
      <c r="X16">
        <v>1</v>
      </c>
      <c r="Y16">
        <v>8</v>
      </c>
      <c r="Z16">
        <v>1</v>
      </c>
      <c r="AA16">
        <v>1</v>
      </c>
      <c r="AB16">
        <v>0</v>
      </c>
      <c r="AC16">
        <v>0</v>
      </c>
      <c r="AD16">
        <v>2</v>
      </c>
      <c r="AE16">
        <v>0</v>
      </c>
      <c r="AF16">
        <v>17</v>
      </c>
      <c r="AG16">
        <v>0</v>
      </c>
      <c r="AH16">
        <v>0</v>
      </c>
      <c r="AI16">
        <v>0</v>
      </c>
      <c r="AJ16">
        <v>0</v>
      </c>
      <c r="AL16">
        <v>423</v>
      </c>
      <c r="AM16">
        <v>0</v>
      </c>
      <c r="AN16">
        <v>5</v>
      </c>
      <c r="AO16">
        <v>2</v>
      </c>
      <c r="AP16">
        <v>3</v>
      </c>
      <c r="AQ16">
        <v>2</v>
      </c>
      <c r="AR16">
        <v>10</v>
      </c>
      <c r="AS16">
        <v>37</v>
      </c>
      <c r="AT16">
        <v>48</v>
      </c>
      <c r="AU16">
        <v>34</v>
      </c>
      <c r="AV16">
        <v>24</v>
      </c>
      <c r="AW16">
        <v>14</v>
      </c>
      <c r="AX16">
        <v>29</v>
      </c>
      <c r="AY16">
        <v>0</v>
      </c>
      <c r="AZ16">
        <v>208</v>
      </c>
      <c r="BA16">
        <v>1</v>
      </c>
      <c r="BB16">
        <v>5</v>
      </c>
      <c r="BC16">
        <v>7</v>
      </c>
      <c r="BD16">
        <v>7</v>
      </c>
      <c r="BE16">
        <v>7</v>
      </c>
      <c r="BF16">
        <v>31</v>
      </c>
      <c r="BG16">
        <v>46</v>
      </c>
      <c r="BH16">
        <v>45</v>
      </c>
      <c r="BI16">
        <v>27</v>
      </c>
      <c r="BJ16">
        <v>17</v>
      </c>
      <c r="BK16">
        <v>9</v>
      </c>
      <c r="BL16">
        <v>13</v>
      </c>
      <c r="BM16">
        <v>0</v>
      </c>
      <c r="BN16">
        <v>215</v>
      </c>
      <c r="BO16">
        <v>0</v>
      </c>
      <c r="BP16">
        <v>0</v>
      </c>
      <c r="BQ16">
        <v>0</v>
      </c>
      <c r="BR16">
        <v>0</v>
      </c>
      <c r="BS16">
        <v>415</v>
      </c>
      <c r="BT16">
        <v>9</v>
      </c>
      <c r="BU16">
        <v>195</v>
      </c>
      <c r="BV16">
        <v>0</v>
      </c>
      <c r="BW16">
        <v>19</v>
      </c>
      <c r="BX16">
        <v>192</v>
      </c>
      <c r="BY16">
        <v>0</v>
      </c>
      <c r="BZ16">
        <v>7</v>
      </c>
      <c r="CA16">
        <v>1</v>
      </c>
      <c r="CB16">
        <v>2</v>
      </c>
      <c r="CC16">
        <v>0</v>
      </c>
      <c r="CD16">
        <v>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O16">
        <v>312</v>
      </c>
      <c r="CP16">
        <v>0</v>
      </c>
      <c r="CQ16">
        <v>2</v>
      </c>
      <c r="CR16">
        <v>5</v>
      </c>
      <c r="CS16">
        <v>2</v>
      </c>
      <c r="CT16">
        <v>2</v>
      </c>
      <c r="CU16">
        <v>6</v>
      </c>
      <c r="CV16">
        <v>24</v>
      </c>
      <c r="CW16">
        <v>36</v>
      </c>
      <c r="CX16">
        <v>30</v>
      </c>
      <c r="CY16">
        <v>20</v>
      </c>
      <c r="CZ16">
        <v>8</v>
      </c>
      <c r="DA16">
        <v>22</v>
      </c>
      <c r="DB16">
        <v>0</v>
      </c>
      <c r="DC16">
        <v>0</v>
      </c>
      <c r="DD16">
        <v>2</v>
      </c>
      <c r="DE16">
        <v>8</v>
      </c>
      <c r="DF16">
        <v>5</v>
      </c>
      <c r="DG16">
        <v>5</v>
      </c>
      <c r="DH16">
        <v>18</v>
      </c>
      <c r="DI16">
        <v>31</v>
      </c>
      <c r="DJ16">
        <v>29</v>
      </c>
      <c r="DK16">
        <v>24</v>
      </c>
      <c r="DL16">
        <v>15</v>
      </c>
      <c r="DM16">
        <v>9</v>
      </c>
      <c r="DN16">
        <v>9</v>
      </c>
      <c r="DO16">
        <v>0</v>
      </c>
      <c r="DP16">
        <v>312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2</v>
      </c>
      <c r="EU16">
        <v>0</v>
      </c>
      <c r="EV16">
        <v>3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J16">
        <v>271</v>
      </c>
      <c r="FK16">
        <v>0</v>
      </c>
      <c r="FL16">
        <v>0</v>
      </c>
      <c r="FM16">
        <v>1</v>
      </c>
      <c r="FN16">
        <v>2</v>
      </c>
      <c r="FO16">
        <v>1</v>
      </c>
      <c r="FP16">
        <v>5</v>
      </c>
      <c r="FQ16">
        <v>21</v>
      </c>
      <c r="FR16">
        <v>33</v>
      </c>
      <c r="FS16">
        <v>27</v>
      </c>
      <c r="FT16">
        <v>20</v>
      </c>
      <c r="FU16">
        <v>8</v>
      </c>
      <c r="FV16">
        <v>20</v>
      </c>
      <c r="FW16">
        <v>0</v>
      </c>
      <c r="FX16">
        <v>0</v>
      </c>
      <c r="FY16">
        <v>0</v>
      </c>
      <c r="FZ16">
        <v>7</v>
      </c>
      <c r="GA16">
        <v>3</v>
      </c>
      <c r="GB16">
        <v>3</v>
      </c>
      <c r="GC16">
        <v>17</v>
      </c>
      <c r="GD16">
        <v>29</v>
      </c>
      <c r="GE16">
        <v>24</v>
      </c>
      <c r="GF16">
        <v>20</v>
      </c>
      <c r="GG16">
        <v>14</v>
      </c>
      <c r="GH16">
        <v>8</v>
      </c>
      <c r="GI16">
        <v>8</v>
      </c>
      <c r="GJ16">
        <v>0</v>
      </c>
      <c r="GK16">
        <v>271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2</v>
      </c>
      <c r="HP16">
        <v>0</v>
      </c>
      <c r="HQ16">
        <v>3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">
      <c r="A17" t="s">
        <v>54</v>
      </c>
      <c r="B17" t="s">
        <v>285</v>
      </c>
      <c r="C17">
        <v>46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3</v>
      </c>
      <c r="M17">
        <v>5</v>
      </c>
      <c r="N17">
        <v>4</v>
      </c>
      <c r="O17">
        <v>1</v>
      </c>
      <c r="P17">
        <v>0</v>
      </c>
      <c r="Q17">
        <v>0</v>
      </c>
      <c r="R17">
        <v>15</v>
      </c>
      <c r="S17">
        <v>0</v>
      </c>
      <c r="T17">
        <v>0</v>
      </c>
      <c r="U17">
        <v>0</v>
      </c>
      <c r="V17">
        <v>1</v>
      </c>
      <c r="W17">
        <v>3</v>
      </c>
      <c r="X17">
        <v>9</v>
      </c>
      <c r="Y17">
        <v>6</v>
      </c>
      <c r="Z17">
        <v>4</v>
      </c>
      <c r="AA17">
        <v>4</v>
      </c>
      <c r="AB17">
        <v>0</v>
      </c>
      <c r="AC17">
        <v>4</v>
      </c>
      <c r="AD17">
        <v>0</v>
      </c>
      <c r="AE17">
        <v>0</v>
      </c>
      <c r="AF17">
        <v>31</v>
      </c>
      <c r="AG17">
        <v>0</v>
      </c>
      <c r="AH17">
        <v>0</v>
      </c>
      <c r="AI17">
        <v>0</v>
      </c>
      <c r="AJ17">
        <v>0</v>
      </c>
      <c r="AL17">
        <v>525</v>
      </c>
      <c r="AM17">
        <v>0</v>
      </c>
      <c r="AN17">
        <v>6</v>
      </c>
      <c r="AO17">
        <v>4</v>
      </c>
      <c r="AP17">
        <v>4</v>
      </c>
      <c r="AQ17">
        <v>4</v>
      </c>
      <c r="AR17">
        <v>8</v>
      </c>
      <c r="AS17">
        <v>14</v>
      </c>
      <c r="AT17">
        <v>27</v>
      </c>
      <c r="AU17">
        <v>18</v>
      </c>
      <c r="AV17">
        <v>20</v>
      </c>
      <c r="AW17">
        <v>18</v>
      </c>
      <c r="AX17">
        <v>26</v>
      </c>
      <c r="AY17">
        <v>0</v>
      </c>
      <c r="AZ17">
        <v>149</v>
      </c>
      <c r="BA17">
        <v>0</v>
      </c>
      <c r="BB17">
        <v>5</v>
      </c>
      <c r="BC17">
        <v>7</v>
      </c>
      <c r="BD17">
        <v>8</v>
      </c>
      <c r="BE17">
        <v>18</v>
      </c>
      <c r="BF17">
        <v>49</v>
      </c>
      <c r="BG17">
        <v>59</v>
      </c>
      <c r="BH17">
        <v>60</v>
      </c>
      <c r="BI17">
        <v>69</v>
      </c>
      <c r="BJ17">
        <v>47</v>
      </c>
      <c r="BK17">
        <v>28</v>
      </c>
      <c r="BL17">
        <v>26</v>
      </c>
      <c r="BM17">
        <v>0</v>
      </c>
      <c r="BN17">
        <v>376</v>
      </c>
      <c r="BO17">
        <v>0</v>
      </c>
      <c r="BP17">
        <v>0</v>
      </c>
      <c r="BQ17">
        <v>0</v>
      </c>
      <c r="BR17">
        <v>0</v>
      </c>
      <c r="BS17">
        <v>520</v>
      </c>
      <c r="BT17">
        <v>14</v>
      </c>
      <c r="BU17">
        <v>133</v>
      </c>
      <c r="BV17">
        <v>0</v>
      </c>
      <c r="BW17">
        <v>20</v>
      </c>
      <c r="BX17">
        <v>353</v>
      </c>
      <c r="BY17">
        <v>0</v>
      </c>
      <c r="BZ17">
        <v>4</v>
      </c>
      <c r="CA17">
        <v>0</v>
      </c>
      <c r="CB17">
        <v>2</v>
      </c>
      <c r="CC17">
        <v>0</v>
      </c>
      <c r="CD17">
        <v>0</v>
      </c>
      <c r="CE17">
        <v>2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O17">
        <v>193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2</v>
      </c>
      <c r="CV17">
        <v>2</v>
      </c>
      <c r="CW17">
        <v>12</v>
      </c>
      <c r="CX17">
        <v>5</v>
      </c>
      <c r="CY17">
        <v>6</v>
      </c>
      <c r="CZ17">
        <v>9</v>
      </c>
      <c r="DA17">
        <v>5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4</v>
      </c>
      <c r="DH17">
        <v>15</v>
      </c>
      <c r="DI17">
        <v>24</v>
      </c>
      <c r="DJ17">
        <v>29</v>
      </c>
      <c r="DK17">
        <v>27</v>
      </c>
      <c r="DL17">
        <v>21</v>
      </c>
      <c r="DM17">
        <v>13</v>
      </c>
      <c r="DN17">
        <v>12</v>
      </c>
      <c r="DO17">
        <v>0</v>
      </c>
      <c r="DP17">
        <v>193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</v>
      </c>
      <c r="ES17">
        <v>0</v>
      </c>
      <c r="ET17">
        <v>44</v>
      </c>
      <c r="EU17">
        <v>0</v>
      </c>
      <c r="EV17">
        <v>52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J17">
        <v>150</v>
      </c>
      <c r="FK17">
        <v>0</v>
      </c>
      <c r="FL17">
        <v>0</v>
      </c>
      <c r="FM17">
        <v>1</v>
      </c>
      <c r="FN17">
        <v>0</v>
      </c>
      <c r="FO17">
        <v>1</v>
      </c>
      <c r="FP17">
        <v>1</v>
      </c>
      <c r="FQ17">
        <v>2</v>
      </c>
      <c r="FR17">
        <v>10</v>
      </c>
      <c r="FS17">
        <v>5</v>
      </c>
      <c r="FT17">
        <v>4</v>
      </c>
      <c r="FU17">
        <v>8</v>
      </c>
      <c r="FV17">
        <v>5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11</v>
      </c>
      <c r="GD17">
        <v>17</v>
      </c>
      <c r="GE17">
        <v>22</v>
      </c>
      <c r="GF17">
        <v>20</v>
      </c>
      <c r="GG17">
        <v>20</v>
      </c>
      <c r="GH17">
        <v>12</v>
      </c>
      <c r="GI17">
        <v>9</v>
      </c>
      <c r="GJ17">
        <v>0</v>
      </c>
      <c r="GK17">
        <v>150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7</v>
      </c>
      <c r="HN17">
        <v>0</v>
      </c>
      <c r="HO17">
        <v>34</v>
      </c>
      <c r="HP17">
        <v>0</v>
      </c>
      <c r="HQ17">
        <v>41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">
      <c r="A18" t="s">
        <v>54</v>
      </c>
      <c r="B18" t="s">
        <v>287</v>
      </c>
      <c r="C18">
        <v>20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2</v>
      </c>
      <c r="L18">
        <v>2</v>
      </c>
      <c r="M18">
        <v>4</v>
      </c>
      <c r="N18">
        <v>0</v>
      </c>
      <c r="O18">
        <v>0</v>
      </c>
      <c r="P18">
        <v>0</v>
      </c>
      <c r="Q18">
        <v>0</v>
      </c>
      <c r="R18">
        <v>9</v>
      </c>
      <c r="S18">
        <v>0</v>
      </c>
      <c r="T18">
        <v>0</v>
      </c>
      <c r="U18">
        <v>0</v>
      </c>
      <c r="V18">
        <v>0</v>
      </c>
      <c r="W18">
        <v>1</v>
      </c>
      <c r="X18">
        <v>2</v>
      </c>
      <c r="Y18">
        <v>2</v>
      </c>
      <c r="Z18">
        <v>2</v>
      </c>
      <c r="AA18">
        <v>3</v>
      </c>
      <c r="AB18">
        <v>0</v>
      </c>
      <c r="AC18">
        <v>0</v>
      </c>
      <c r="AD18">
        <v>1</v>
      </c>
      <c r="AE18">
        <v>0</v>
      </c>
      <c r="AF18">
        <v>11</v>
      </c>
      <c r="AG18">
        <v>0</v>
      </c>
      <c r="AH18">
        <v>0</v>
      </c>
      <c r="AI18">
        <v>0</v>
      </c>
      <c r="AJ18">
        <v>0</v>
      </c>
      <c r="AL18">
        <v>458</v>
      </c>
      <c r="AM18">
        <v>0</v>
      </c>
      <c r="AN18">
        <v>6</v>
      </c>
      <c r="AO18">
        <v>5</v>
      </c>
      <c r="AP18">
        <v>2</v>
      </c>
      <c r="AQ18">
        <v>2</v>
      </c>
      <c r="AR18">
        <v>9</v>
      </c>
      <c r="AS18">
        <v>11</v>
      </c>
      <c r="AT18">
        <v>21</v>
      </c>
      <c r="AU18">
        <v>25</v>
      </c>
      <c r="AV18">
        <v>16</v>
      </c>
      <c r="AW18">
        <v>10</v>
      </c>
      <c r="AX18">
        <v>24</v>
      </c>
      <c r="AY18">
        <v>0</v>
      </c>
      <c r="AZ18">
        <v>131</v>
      </c>
      <c r="BA18">
        <v>0</v>
      </c>
      <c r="BB18">
        <v>5</v>
      </c>
      <c r="BC18">
        <v>8</v>
      </c>
      <c r="BD18">
        <v>6</v>
      </c>
      <c r="BE18">
        <v>9</v>
      </c>
      <c r="BF18">
        <v>34</v>
      </c>
      <c r="BG18">
        <v>60</v>
      </c>
      <c r="BH18">
        <v>71</v>
      </c>
      <c r="BI18">
        <v>43</v>
      </c>
      <c r="BJ18">
        <v>33</v>
      </c>
      <c r="BK18">
        <v>20</v>
      </c>
      <c r="BL18">
        <v>38</v>
      </c>
      <c r="BM18">
        <v>0</v>
      </c>
      <c r="BN18">
        <v>327</v>
      </c>
      <c r="BO18">
        <v>0</v>
      </c>
      <c r="BP18">
        <v>0</v>
      </c>
      <c r="BQ18">
        <v>0</v>
      </c>
      <c r="BR18">
        <v>0</v>
      </c>
      <c r="BS18">
        <v>458</v>
      </c>
      <c r="BT18">
        <v>13</v>
      </c>
      <c r="BU18">
        <v>118</v>
      </c>
      <c r="BV18">
        <v>0</v>
      </c>
      <c r="BW18">
        <v>19</v>
      </c>
      <c r="BX18">
        <v>308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O18">
        <v>14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3</v>
      </c>
      <c r="DJ18">
        <v>4</v>
      </c>
      <c r="DK18">
        <v>0</v>
      </c>
      <c r="DL18">
        <v>2</v>
      </c>
      <c r="DM18">
        <v>1</v>
      </c>
      <c r="DN18">
        <v>0</v>
      </c>
      <c r="DO18">
        <v>0</v>
      </c>
      <c r="DP18">
        <v>14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</v>
      </c>
      <c r="EU18">
        <v>0</v>
      </c>
      <c r="EV18">
        <v>3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J18">
        <v>13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</v>
      </c>
      <c r="GD18">
        <v>3</v>
      </c>
      <c r="GE18">
        <v>3</v>
      </c>
      <c r="GF18">
        <v>0</v>
      </c>
      <c r="GG18">
        <v>2</v>
      </c>
      <c r="GH18">
        <v>1</v>
      </c>
      <c r="GI18">
        <v>0</v>
      </c>
      <c r="GJ18">
        <v>0</v>
      </c>
      <c r="GK18">
        <v>13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3</v>
      </c>
      <c r="HP18">
        <v>0</v>
      </c>
      <c r="HQ18">
        <v>3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">
      <c r="A19" t="s">
        <v>54</v>
      </c>
      <c r="B19" t="s">
        <v>291</v>
      </c>
      <c r="C19">
        <v>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2</v>
      </c>
      <c r="M19">
        <v>2</v>
      </c>
      <c r="N19">
        <v>0</v>
      </c>
      <c r="O19">
        <v>2</v>
      </c>
      <c r="P19">
        <v>1</v>
      </c>
      <c r="Q19">
        <v>0</v>
      </c>
      <c r="R19">
        <v>8</v>
      </c>
      <c r="S19">
        <v>0</v>
      </c>
      <c r="T19">
        <v>1</v>
      </c>
      <c r="U19">
        <v>0</v>
      </c>
      <c r="V19">
        <v>0</v>
      </c>
      <c r="W19">
        <v>1</v>
      </c>
      <c r="X19">
        <v>4</v>
      </c>
      <c r="Y19">
        <v>4</v>
      </c>
      <c r="Z19">
        <v>2</v>
      </c>
      <c r="AA19">
        <v>1</v>
      </c>
      <c r="AB19">
        <v>2</v>
      </c>
      <c r="AC19">
        <v>0</v>
      </c>
      <c r="AD19">
        <v>2</v>
      </c>
      <c r="AE19">
        <v>0</v>
      </c>
      <c r="AF19">
        <v>17</v>
      </c>
      <c r="AG19">
        <v>0</v>
      </c>
      <c r="AH19">
        <v>0</v>
      </c>
      <c r="AI19">
        <v>0</v>
      </c>
      <c r="AJ19">
        <v>0</v>
      </c>
      <c r="AL19">
        <v>237</v>
      </c>
      <c r="AM19">
        <v>0</v>
      </c>
      <c r="AN19">
        <v>5</v>
      </c>
      <c r="AO19">
        <v>1</v>
      </c>
      <c r="AP19">
        <v>0</v>
      </c>
      <c r="AQ19">
        <v>0</v>
      </c>
      <c r="AR19">
        <v>5</v>
      </c>
      <c r="AS19">
        <v>9</v>
      </c>
      <c r="AT19">
        <v>10</v>
      </c>
      <c r="AU19">
        <v>21</v>
      </c>
      <c r="AV19">
        <v>11</v>
      </c>
      <c r="AW19">
        <v>9</v>
      </c>
      <c r="AX19">
        <v>7</v>
      </c>
      <c r="AY19">
        <v>0</v>
      </c>
      <c r="AZ19">
        <v>78</v>
      </c>
      <c r="BA19">
        <v>0</v>
      </c>
      <c r="BB19">
        <v>4</v>
      </c>
      <c r="BC19">
        <v>2</v>
      </c>
      <c r="BD19">
        <v>1</v>
      </c>
      <c r="BE19">
        <v>4</v>
      </c>
      <c r="BF19">
        <v>21</v>
      </c>
      <c r="BG19">
        <v>44</v>
      </c>
      <c r="BH19">
        <v>25</v>
      </c>
      <c r="BI19">
        <v>24</v>
      </c>
      <c r="BJ19">
        <v>19</v>
      </c>
      <c r="BK19">
        <v>5</v>
      </c>
      <c r="BL19">
        <v>10</v>
      </c>
      <c r="BM19">
        <v>0</v>
      </c>
      <c r="BN19">
        <v>159</v>
      </c>
      <c r="BO19">
        <v>0</v>
      </c>
      <c r="BP19">
        <v>0</v>
      </c>
      <c r="BQ19">
        <v>0</v>
      </c>
      <c r="BR19">
        <v>0</v>
      </c>
      <c r="BS19">
        <v>229</v>
      </c>
      <c r="BT19">
        <v>6</v>
      </c>
      <c r="BU19">
        <v>69</v>
      </c>
      <c r="BV19">
        <v>0</v>
      </c>
      <c r="BW19">
        <v>6</v>
      </c>
      <c r="BX19">
        <v>148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O19">
        <v>48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3</v>
      </c>
      <c r="CW19">
        <v>3</v>
      </c>
      <c r="CX19">
        <v>10</v>
      </c>
      <c r="CY19">
        <v>3</v>
      </c>
      <c r="CZ19">
        <v>2</v>
      </c>
      <c r="DA19">
        <v>3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3</v>
      </c>
      <c r="DI19">
        <v>7</v>
      </c>
      <c r="DJ19">
        <v>5</v>
      </c>
      <c r="DK19">
        <v>5</v>
      </c>
      <c r="DL19">
        <v>1</v>
      </c>
      <c r="DM19">
        <v>1</v>
      </c>
      <c r="DN19">
        <v>1</v>
      </c>
      <c r="DO19">
        <v>0</v>
      </c>
      <c r="DP19">
        <v>48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J19">
        <v>41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3</v>
      </c>
      <c r="FS19">
        <v>9</v>
      </c>
      <c r="FT19">
        <v>2</v>
      </c>
      <c r="FU19">
        <v>2</v>
      </c>
      <c r="FV19">
        <v>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3</v>
      </c>
      <c r="GD19">
        <v>5</v>
      </c>
      <c r="GE19">
        <v>5</v>
      </c>
      <c r="GF19">
        <v>5</v>
      </c>
      <c r="GG19">
        <v>1</v>
      </c>
      <c r="GH19">
        <v>1</v>
      </c>
      <c r="GI19">
        <v>1</v>
      </c>
      <c r="GJ19">
        <v>0</v>
      </c>
      <c r="GK19">
        <v>41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">
      <c r="A20" t="s">
        <v>54</v>
      </c>
      <c r="B20" t="s">
        <v>297</v>
      </c>
      <c r="C20">
        <v>113</v>
      </c>
      <c r="D20">
        <v>5</v>
      </c>
      <c r="E20">
        <v>0</v>
      </c>
      <c r="F20">
        <v>1</v>
      </c>
      <c r="G20">
        <v>1</v>
      </c>
      <c r="H20">
        <v>2</v>
      </c>
      <c r="I20">
        <v>4</v>
      </c>
      <c r="J20">
        <v>5</v>
      </c>
      <c r="K20">
        <v>12</v>
      </c>
      <c r="L20">
        <v>6</v>
      </c>
      <c r="M20">
        <v>5</v>
      </c>
      <c r="N20">
        <v>5</v>
      </c>
      <c r="O20">
        <v>4</v>
      </c>
      <c r="P20">
        <v>4</v>
      </c>
      <c r="Q20">
        <v>0</v>
      </c>
      <c r="R20">
        <v>49</v>
      </c>
      <c r="S20">
        <v>1</v>
      </c>
      <c r="T20">
        <v>1</v>
      </c>
      <c r="U20">
        <v>2</v>
      </c>
      <c r="V20">
        <v>1</v>
      </c>
      <c r="W20">
        <v>6</v>
      </c>
      <c r="X20">
        <v>11</v>
      </c>
      <c r="Y20">
        <v>16</v>
      </c>
      <c r="Z20">
        <v>11</v>
      </c>
      <c r="AA20">
        <v>6</v>
      </c>
      <c r="AB20">
        <v>6</v>
      </c>
      <c r="AC20">
        <v>1</v>
      </c>
      <c r="AD20">
        <v>2</v>
      </c>
      <c r="AE20">
        <v>0</v>
      </c>
      <c r="AF20">
        <v>64</v>
      </c>
      <c r="AG20">
        <v>0</v>
      </c>
      <c r="AH20">
        <v>0</v>
      </c>
      <c r="AI20">
        <v>0</v>
      </c>
      <c r="AJ20">
        <v>0</v>
      </c>
      <c r="AL20">
        <v>1309</v>
      </c>
      <c r="AM20">
        <v>0</v>
      </c>
      <c r="AN20">
        <v>16</v>
      </c>
      <c r="AO20">
        <v>14</v>
      </c>
      <c r="AP20">
        <v>9</v>
      </c>
      <c r="AQ20">
        <v>10</v>
      </c>
      <c r="AR20">
        <v>38</v>
      </c>
      <c r="AS20">
        <v>59</v>
      </c>
      <c r="AT20">
        <v>58</v>
      </c>
      <c r="AU20">
        <v>69</v>
      </c>
      <c r="AV20">
        <v>66</v>
      </c>
      <c r="AW20">
        <v>28</v>
      </c>
      <c r="AX20">
        <v>56</v>
      </c>
      <c r="AY20">
        <v>0</v>
      </c>
      <c r="AZ20">
        <v>423</v>
      </c>
      <c r="BA20">
        <v>2</v>
      </c>
      <c r="BB20">
        <v>22</v>
      </c>
      <c r="BC20">
        <v>22</v>
      </c>
      <c r="BD20">
        <v>13</v>
      </c>
      <c r="BE20">
        <v>25</v>
      </c>
      <c r="BF20">
        <v>148</v>
      </c>
      <c r="BG20">
        <v>175</v>
      </c>
      <c r="BH20">
        <v>171</v>
      </c>
      <c r="BI20">
        <v>111</v>
      </c>
      <c r="BJ20">
        <v>83</v>
      </c>
      <c r="BK20">
        <v>52</v>
      </c>
      <c r="BL20">
        <v>62</v>
      </c>
      <c r="BM20">
        <v>0</v>
      </c>
      <c r="BN20">
        <v>886</v>
      </c>
      <c r="BO20">
        <v>0</v>
      </c>
      <c r="BP20">
        <v>0</v>
      </c>
      <c r="BQ20">
        <v>0</v>
      </c>
      <c r="BR20">
        <v>0</v>
      </c>
      <c r="BS20">
        <v>1273</v>
      </c>
      <c r="BT20">
        <v>39</v>
      </c>
      <c r="BU20">
        <v>372</v>
      </c>
      <c r="BV20">
        <v>0</v>
      </c>
      <c r="BW20">
        <v>57</v>
      </c>
      <c r="BX20">
        <v>805</v>
      </c>
      <c r="BY20">
        <v>0</v>
      </c>
      <c r="BZ20">
        <v>32</v>
      </c>
      <c r="CA20">
        <v>0</v>
      </c>
      <c r="CB20">
        <v>10</v>
      </c>
      <c r="CC20">
        <v>0</v>
      </c>
      <c r="CD20">
        <v>1</v>
      </c>
      <c r="CE20">
        <v>21</v>
      </c>
      <c r="CF20">
        <v>0</v>
      </c>
      <c r="CG20">
        <v>4</v>
      </c>
      <c r="CH20">
        <v>0</v>
      </c>
      <c r="CI20">
        <v>2</v>
      </c>
      <c r="CJ20">
        <v>0</v>
      </c>
      <c r="CK20">
        <v>1</v>
      </c>
      <c r="CL20">
        <v>1</v>
      </c>
      <c r="CM20">
        <v>0</v>
      </c>
      <c r="CO20">
        <v>820</v>
      </c>
      <c r="CP20">
        <v>0</v>
      </c>
      <c r="CQ20">
        <v>12</v>
      </c>
      <c r="CR20">
        <v>11</v>
      </c>
      <c r="CS20">
        <v>3</v>
      </c>
      <c r="CT20">
        <v>4</v>
      </c>
      <c r="CU20">
        <v>13</v>
      </c>
      <c r="CV20">
        <v>20</v>
      </c>
      <c r="CW20">
        <v>38</v>
      </c>
      <c r="CX20">
        <v>44</v>
      </c>
      <c r="CY20">
        <v>48</v>
      </c>
      <c r="CZ20">
        <v>12</v>
      </c>
      <c r="DA20">
        <v>39</v>
      </c>
      <c r="DB20">
        <v>0</v>
      </c>
      <c r="DC20">
        <v>0</v>
      </c>
      <c r="DD20">
        <v>18</v>
      </c>
      <c r="DE20">
        <v>20</v>
      </c>
      <c r="DF20">
        <v>9</v>
      </c>
      <c r="DG20">
        <v>10</v>
      </c>
      <c r="DH20">
        <v>90</v>
      </c>
      <c r="DI20">
        <v>103</v>
      </c>
      <c r="DJ20">
        <v>117</v>
      </c>
      <c r="DK20">
        <v>74</v>
      </c>
      <c r="DL20">
        <v>53</v>
      </c>
      <c r="DM20">
        <v>33</v>
      </c>
      <c r="DN20">
        <v>49</v>
      </c>
      <c r="DO20">
        <v>0</v>
      </c>
      <c r="DP20">
        <v>820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59</v>
      </c>
      <c r="ES20">
        <v>0</v>
      </c>
      <c r="ET20">
        <v>119</v>
      </c>
      <c r="EU20">
        <v>0</v>
      </c>
      <c r="EV20">
        <v>178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J20">
        <v>661</v>
      </c>
      <c r="FK20">
        <v>0</v>
      </c>
      <c r="FL20">
        <v>2</v>
      </c>
      <c r="FM20">
        <v>2</v>
      </c>
      <c r="FN20">
        <v>1</v>
      </c>
      <c r="FO20">
        <v>1</v>
      </c>
      <c r="FP20">
        <v>9</v>
      </c>
      <c r="FQ20">
        <v>18</v>
      </c>
      <c r="FR20">
        <v>29</v>
      </c>
      <c r="FS20">
        <v>36</v>
      </c>
      <c r="FT20">
        <v>37</v>
      </c>
      <c r="FU20">
        <v>12</v>
      </c>
      <c r="FV20">
        <v>34</v>
      </c>
      <c r="FW20">
        <v>0</v>
      </c>
      <c r="FX20">
        <v>0</v>
      </c>
      <c r="FY20">
        <v>8</v>
      </c>
      <c r="FZ20">
        <v>5</v>
      </c>
      <c r="GA20">
        <v>3</v>
      </c>
      <c r="GB20">
        <v>8</v>
      </c>
      <c r="GC20">
        <v>78</v>
      </c>
      <c r="GD20">
        <v>92</v>
      </c>
      <c r="GE20">
        <v>104</v>
      </c>
      <c r="GF20">
        <v>68</v>
      </c>
      <c r="GG20">
        <v>47</v>
      </c>
      <c r="GH20">
        <v>29</v>
      </c>
      <c r="GI20">
        <v>38</v>
      </c>
      <c r="GJ20">
        <v>0</v>
      </c>
      <c r="GK20">
        <v>661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54</v>
      </c>
      <c r="HN20">
        <v>0</v>
      </c>
      <c r="HO20">
        <v>109</v>
      </c>
      <c r="HP20">
        <v>0</v>
      </c>
      <c r="HQ20">
        <v>163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">
      <c r="A21" t="s">
        <v>54</v>
      </c>
      <c r="B21" t="s">
        <v>293</v>
      </c>
      <c r="C21">
        <v>33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>
        <v>1</v>
      </c>
      <c r="L21">
        <v>1</v>
      </c>
      <c r="M21">
        <v>3</v>
      </c>
      <c r="N21">
        <v>1</v>
      </c>
      <c r="O21">
        <v>2</v>
      </c>
      <c r="P21">
        <v>2</v>
      </c>
      <c r="Q21">
        <v>0</v>
      </c>
      <c r="R21">
        <v>12</v>
      </c>
      <c r="S21">
        <v>0</v>
      </c>
      <c r="T21">
        <v>0</v>
      </c>
      <c r="U21">
        <v>0</v>
      </c>
      <c r="V21">
        <v>0</v>
      </c>
      <c r="W21">
        <v>2</v>
      </c>
      <c r="X21">
        <v>4</v>
      </c>
      <c r="Y21">
        <v>5</v>
      </c>
      <c r="Z21">
        <v>0</v>
      </c>
      <c r="AA21">
        <v>6</v>
      </c>
      <c r="AB21">
        <v>1</v>
      </c>
      <c r="AC21">
        <v>0</v>
      </c>
      <c r="AD21">
        <v>3</v>
      </c>
      <c r="AE21">
        <v>0</v>
      </c>
      <c r="AF21">
        <v>21</v>
      </c>
      <c r="AG21">
        <v>0</v>
      </c>
      <c r="AH21">
        <v>0</v>
      </c>
      <c r="AI21">
        <v>0</v>
      </c>
      <c r="AJ21">
        <v>0</v>
      </c>
      <c r="AL21">
        <v>682</v>
      </c>
      <c r="AM21">
        <v>0</v>
      </c>
      <c r="AN21">
        <v>10</v>
      </c>
      <c r="AO21">
        <v>8</v>
      </c>
      <c r="AP21">
        <v>4</v>
      </c>
      <c r="AQ21">
        <v>3</v>
      </c>
      <c r="AR21">
        <v>19</v>
      </c>
      <c r="AS21">
        <v>22</v>
      </c>
      <c r="AT21">
        <v>27</v>
      </c>
      <c r="AU21">
        <v>34</v>
      </c>
      <c r="AV21">
        <v>19</v>
      </c>
      <c r="AW21">
        <v>25</v>
      </c>
      <c r="AX21">
        <v>18</v>
      </c>
      <c r="AY21">
        <v>0</v>
      </c>
      <c r="AZ21">
        <v>189</v>
      </c>
      <c r="BA21">
        <v>0</v>
      </c>
      <c r="BB21">
        <v>7</v>
      </c>
      <c r="BC21">
        <v>11</v>
      </c>
      <c r="BD21">
        <v>9</v>
      </c>
      <c r="BE21">
        <v>15</v>
      </c>
      <c r="BF21">
        <v>67</v>
      </c>
      <c r="BG21">
        <v>91</v>
      </c>
      <c r="BH21">
        <v>91</v>
      </c>
      <c r="BI21">
        <v>70</v>
      </c>
      <c r="BJ21">
        <v>60</v>
      </c>
      <c r="BK21">
        <v>25</v>
      </c>
      <c r="BL21">
        <v>47</v>
      </c>
      <c r="BM21">
        <v>0</v>
      </c>
      <c r="BN21">
        <v>493</v>
      </c>
      <c r="BO21">
        <v>0</v>
      </c>
      <c r="BP21">
        <v>0</v>
      </c>
      <c r="BQ21">
        <v>0</v>
      </c>
      <c r="BR21">
        <v>0</v>
      </c>
      <c r="BS21">
        <v>679</v>
      </c>
      <c r="BT21">
        <v>21</v>
      </c>
      <c r="BU21">
        <v>167</v>
      </c>
      <c r="BV21">
        <v>0</v>
      </c>
      <c r="BW21">
        <v>27</v>
      </c>
      <c r="BX21">
        <v>464</v>
      </c>
      <c r="BY21">
        <v>0</v>
      </c>
      <c r="BZ21">
        <v>3</v>
      </c>
      <c r="CA21">
        <v>1</v>
      </c>
      <c r="CB21">
        <v>0</v>
      </c>
      <c r="CC21">
        <v>0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O21">
        <v>103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2</v>
      </c>
      <c r="CW21">
        <v>3</v>
      </c>
      <c r="CX21">
        <v>1</v>
      </c>
      <c r="CY21">
        <v>2</v>
      </c>
      <c r="CZ21">
        <v>5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5</v>
      </c>
      <c r="DH21">
        <v>16</v>
      </c>
      <c r="DI21">
        <v>13</v>
      </c>
      <c r="DJ21">
        <v>21</v>
      </c>
      <c r="DK21">
        <v>10</v>
      </c>
      <c r="DL21">
        <v>5</v>
      </c>
      <c r="DM21">
        <v>5</v>
      </c>
      <c r="DN21">
        <v>8</v>
      </c>
      <c r="DO21">
        <v>0</v>
      </c>
      <c r="DP21">
        <v>103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3</v>
      </c>
      <c r="ES21">
        <v>0</v>
      </c>
      <c r="ET21">
        <v>44</v>
      </c>
      <c r="EU21">
        <v>0</v>
      </c>
      <c r="EV21">
        <v>47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J21">
        <v>94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1</v>
      </c>
      <c r="FQ21">
        <v>2</v>
      </c>
      <c r="FR21">
        <v>3</v>
      </c>
      <c r="FS21">
        <v>1</v>
      </c>
      <c r="FT21">
        <v>1</v>
      </c>
      <c r="FU21">
        <v>5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3</v>
      </c>
      <c r="GC21">
        <v>16</v>
      </c>
      <c r="GD21">
        <v>12</v>
      </c>
      <c r="GE21">
        <v>21</v>
      </c>
      <c r="GF21">
        <v>10</v>
      </c>
      <c r="GG21">
        <v>5</v>
      </c>
      <c r="GH21">
        <v>5</v>
      </c>
      <c r="GI21">
        <v>6</v>
      </c>
      <c r="GJ21">
        <v>0</v>
      </c>
      <c r="GK21">
        <v>94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</v>
      </c>
      <c r="HN21">
        <v>0</v>
      </c>
      <c r="HO21">
        <v>42</v>
      </c>
      <c r="HP21">
        <v>0</v>
      </c>
      <c r="HQ21">
        <v>45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">
      <c r="A22" t="s">
        <v>54</v>
      </c>
      <c r="B22" t="s">
        <v>526</v>
      </c>
      <c r="C22">
        <v>212</v>
      </c>
      <c r="D22">
        <v>2</v>
      </c>
      <c r="E22">
        <v>4</v>
      </c>
      <c r="F22">
        <v>0</v>
      </c>
      <c r="G22">
        <v>0</v>
      </c>
      <c r="H22">
        <v>0</v>
      </c>
      <c r="I22">
        <v>7</v>
      </c>
      <c r="J22">
        <v>27</v>
      </c>
      <c r="K22">
        <v>18</v>
      </c>
      <c r="L22">
        <v>12</v>
      </c>
      <c r="M22">
        <v>8</v>
      </c>
      <c r="N22">
        <v>3</v>
      </c>
      <c r="O22">
        <v>8</v>
      </c>
      <c r="P22">
        <v>3</v>
      </c>
      <c r="Q22">
        <v>0</v>
      </c>
      <c r="R22">
        <v>90</v>
      </c>
      <c r="S22">
        <v>3</v>
      </c>
      <c r="T22">
        <v>0</v>
      </c>
      <c r="U22">
        <v>2</v>
      </c>
      <c r="V22">
        <v>2</v>
      </c>
      <c r="W22">
        <v>27</v>
      </c>
      <c r="X22">
        <v>35</v>
      </c>
      <c r="Y22">
        <v>18</v>
      </c>
      <c r="Z22">
        <v>13</v>
      </c>
      <c r="AA22">
        <v>9</v>
      </c>
      <c r="AB22">
        <v>6</v>
      </c>
      <c r="AC22">
        <v>3</v>
      </c>
      <c r="AD22">
        <v>4</v>
      </c>
      <c r="AE22">
        <v>0</v>
      </c>
      <c r="AF22">
        <v>122</v>
      </c>
      <c r="AG22">
        <v>0</v>
      </c>
      <c r="AH22">
        <v>0</v>
      </c>
      <c r="AI22">
        <v>1</v>
      </c>
      <c r="AJ22">
        <v>0</v>
      </c>
      <c r="AL22">
        <v>4115</v>
      </c>
      <c r="AM22">
        <v>8</v>
      </c>
      <c r="AN22">
        <v>41</v>
      </c>
      <c r="AO22">
        <v>52</v>
      </c>
      <c r="AP22">
        <v>25</v>
      </c>
      <c r="AQ22">
        <v>17</v>
      </c>
      <c r="AR22">
        <v>125</v>
      </c>
      <c r="AS22">
        <v>191</v>
      </c>
      <c r="AT22">
        <v>182</v>
      </c>
      <c r="AU22">
        <v>174</v>
      </c>
      <c r="AV22">
        <v>134</v>
      </c>
      <c r="AW22">
        <v>132</v>
      </c>
      <c r="AX22">
        <v>196</v>
      </c>
      <c r="AY22">
        <v>0</v>
      </c>
      <c r="AZ22">
        <v>1277</v>
      </c>
      <c r="BA22">
        <v>10</v>
      </c>
      <c r="BB22">
        <v>45</v>
      </c>
      <c r="BC22">
        <v>89</v>
      </c>
      <c r="BD22">
        <v>35</v>
      </c>
      <c r="BE22">
        <v>177</v>
      </c>
      <c r="BF22">
        <v>556</v>
      </c>
      <c r="BG22">
        <v>536</v>
      </c>
      <c r="BH22">
        <v>416</v>
      </c>
      <c r="BI22">
        <v>320</v>
      </c>
      <c r="BJ22">
        <v>249</v>
      </c>
      <c r="BK22">
        <v>141</v>
      </c>
      <c r="BL22">
        <v>264</v>
      </c>
      <c r="BM22">
        <v>0</v>
      </c>
      <c r="BN22">
        <v>2838</v>
      </c>
      <c r="BO22">
        <v>0</v>
      </c>
      <c r="BP22">
        <v>0</v>
      </c>
      <c r="BQ22">
        <v>0</v>
      </c>
      <c r="BR22">
        <v>0</v>
      </c>
      <c r="BS22">
        <v>3058</v>
      </c>
      <c r="BT22">
        <v>103</v>
      </c>
      <c r="BU22">
        <v>866</v>
      </c>
      <c r="BV22">
        <v>0</v>
      </c>
      <c r="BW22">
        <v>136</v>
      </c>
      <c r="BX22">
        <v>1953</v>
      </c>
      <c r="BY22">
        <v>0</v>
      </c>
      <c r="BZ22">
        <v>1051</v>
      </c>
      <c r="CA22">
        <v>23</v>
      </c>
      <c r="CB22">
        <v>285</v>
      </c>
      <c r="CC22">
        <v>0</v>
      </c>
      <c r="CD22">
        <v>43</v>
      </c>
      <c r="CE22">
        <v>700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O22">
        <v>2404</v>
      </c>
      <c r="CP22">
        <v>2</v>
      </c>
      <c r="CQ22">
        <v>35</v>
      </c>
      <c r="CR22">
        <v>52</v>
      </c>
      <c r="CS22">
        <v>18</v>
      </c>
      <c r="CT22">
        <v>8</v>
      </c>
      <c r="CU22">
        <v>56</v>
      </c>
      <c r="CV22">
        <v>91</v>
      </c>
      <c r="CW22">
        <v>84</v>
      </c>
      <c r="CX22">
        <v>92</v>
      </c>
      <c r="CY22">
        <v>69</v>
      </c>
      <c r="CZ22">
        <v>59</v>
      </c>
      <c r="DA22">
        <v>103</v>
      </c>
      <c r="DB22">
        <v>0</v>
      </c>
      <c r="DC22">
        <v>0</v>
      </c>
      <c r="DD22">
        <v>40</v>
      </c>
      <c r="DE22">
        <v>77</v>
      </c>
      <c r="DF22">
        <v>21</v>
      </c>
      <c r="DG22">
        <v>97</v>
      </c>
      <c r="DH22">
        <v>377</v>
      </c>
      <c r="DI22">
        <v>365</v>
      </c>
      <c r="DJ22">
        <v>254</v>
      </c>
      <c r="DK22">
        <v>186</v>
      </c>
      <c r="DL22">
        <v>127</v>
      </c>
      <c r="DM22">
        <v>61</v>
      </c>
      <c r="DN22">
        <v>130</v>
      </c>
      <c r="DO22">
        <v>0</v>
      </c>
      <c r="DP22">
        <v>2404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140</v>
      </c>
      <c r="ES22">
        <v>0</v>
      </c>
      <c r="ET22">
        <v>237</v>
      </c>
      <c r="EU22">
        <v>0</v>
      </c>
      <c r="EV22">
        <v>377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J22">
        <v>1771</v>
      </c>
      <c r="FK22">
        <v>0</v>
      </c>
      <c r="FL22">
        <v>5</v>
      </c>
      <c r="FM22">
        <v>17</v>
      </c>
      <c r="FN22">
        <v>3</v>
      </c>
      <c r="FO22">
        <v>4</v>
      </c>
      <c r="FP22">
        <v>44</v>
      </c>
      <c r="FQ22">
        <v>66</v>
      </c>
      <c r="FR22">
        <v>62</v>
      </c>
      <c r="FS22">
        <v>74</v>
      </c>
      <c r="FT22">
        <v>48</v>
      </c>
      <c r="FU22">
        <v>49</v>
      </c>
      <c r="FV22">
        <v>83</v>
      </c>
      <c r="FW22">
        <v>0</v>
      </c>
      <c r="FX22">
        <v>0</v>
      </c>
      <c r="FY22">
        <v>11</v>
      </c>
      <c r="FZ22">
        <v>22</v>
      </c>
      <c r="GA22">
        <v>9</v>
      </c>
      <c r="GB22">
        <v>70</v>
      </c>
      <c r="GC22">
        <v>288</v>
      </c>
      <c r="GD22">
        <v>279</v>
      </c>
      <c r="GE22">
        <v>205</v>
      </c>
      <c r="GF22">
        <v>154</v>
      </c>
      <c r="GG22">
        <v>111</v>
      </c>
      <c r="GH22">
        <v>51</v>
      </c>
      <c r="GI22">
        <v>116</v>
      </c>
      <c r="GJ22">
        <v>0</v>
      </c>
      <c r="GK22">
        <v>1771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104</v>
      </c>
      <c r="HN22">
        <v>0</v>
      </c>
      <c r="HO22">
        <v>181</v>
      </c>
      <c r="HP22">
        <v>0</v>
      </c>
      <c r="HQ22">
        <v>285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</sheetData>
  <sheetProtection selectLockedCells="1" selectUnlockedCells="1"/>
  <mergeCells count="181">
    <mergeCell ref="CK6:CK7"/>
    <mergeCell ref="CB6:CB7"/>
    <mergeCell ref="CC6:CC7"/>
    <mergeCell ref="CD6:CD7"/>
    <mergeCell ref="CL6:CL7"/>
    <mergeCell ref="CM6:CM7"/>
    <mergeCell ref="CE6:CE7"/>
    <mergeCell ref="CF6:CF7"/>
    <mergeCell ref="CH6:CH7"/>
    <mergeCell ref="CI6:CI7"/>
    <mergeCell ref="CJ6:CJ7"/>
    <mergeCell ref="CG5:CG7"/>
    <mergeCell ref="BW6:BW7"/>
    <mergeCell ref="BX6:BX7"/>
    <mergeCell ref="BY6:BY7"/>
    <mergeCell ref="CA6:CA7"/>
    <mergeCell ref="BJ6:BJ7"/>
    <mergeCell ref="BK6:BK7"/>
    <mergeCell ref="BL6:BL7"/>
    <mergeCell ref="BM6:BM7"/>
    <mergeCell ref="BN6:BN7"/>
    <mergeCell ref="BT6:BT7"/>
    <mergeCell ref="BZ5:BZ7"/>
    <mergeCell ref="BI6:BI7"/>
    <mergeCell ref="AX6:AX7"/>
    <mergeCell ref="AY6:AY7"/>
    <mergeCell ref="AZ6:AZ7"/>
    <mergeCell ref="BA6:BA7"/>
    <mergeCell ref="BB6:BB7"/>
    <mergeCell ref="BC6:BC7"/>
    <mergeCell ref="BU6:BU7"/>
    <mergeCell ref="BV6:BV7"/>
    <mergeCell ref="AN6:AN7"/>
    <mergeCell ref="AO6:AO7"/>
    <mergeCell ref="AP6:AP7"/>
    <mergeCell ref="AQ6:AQ7"/>
    <mergeCell ref="BD6:BD7"/>
    <mergeCell ref="BE6:BE7"/>
    <mergeCell ref="BF6:BF7"/>
    <mergeCell ref="BG6:BG7"/>
    <mergeCell ref="BH6:BH7"/>
    <mergeCell ref="EW6:EW7"/>
    <mergeCell ref="AL1:CN2"/>
    <mergeCell ref="AL3:AL7"/>
    <mergeCell ref="BO3:BO7"/>
    <mergeCell ref="BP3:BP7"/>
    <mergeCell ref="BQ3:BQ7"/>
    <mergeCell ref="BR3:BR7"/>
    <mergeCell ref="BS3:BY4"/>
    <mergeCell ref="BZ3:CF4"/>
    <mergeCell ref="CG3:CM4"/>
    <mergeCell ref="CN3:CN7"/>
    <mergeCell ref="CD5:CF5"/>
    <mergeCell ref="CH5:CJ5"/>
    <mergeCell ref="CK5:CM5"/>
    <mergeCell ref="AR6:AR7"/>
    <mergeCell ref="AS6:AS7"/>
    <mergeCell ref="AT6:AT7"/>
    <mergeCell ref="AU6:AU7"/>
    <mergeCell ref="AV6:AV7"/>
    <mergeCell ref="AW6:AW7"/>
    <mergeCell ref="AM4:AZ5"/>
    <mergeCell ref="BA4:BN5"/>
    <mergeCell ref="BS5:BS7"/>
    <mergeCell ref="AM6:AM7"/>
    <mergeCell ref="HN6:HN7"/>
    <mergeCell ref="CO1:FI2"/>
    <mergeCell ref="FJ1:ID2"/>
    <mergeCell ref="CO3:CO7"/>
    <mergeCell ref="CP3:EQ4"/>
    <mergeCell ref="ER3:EV4"/>
    <mergeCell ref="EW3:EY5"/>
    <mergeCell ref="EZ3:FB5"/>
    <mergeCell ref="FC3:FE5"/>
    <mergeCell ref="FF3:FH5"/>
    <mergeCell ref="DP6:DP7"/>
    <mergeCell ref="EQ6:EQ7"/>
    <mergeCell ref="IA3:IC5"/>
    <mergeCell ref="ID3:ID7"/>
    <mergeCell ref="HM3:HQ4"/>
    <mergeCell ref="HR3:HT5"/>
    <mergeCell ref="HU3:HW5"/>
    <mergeCell ref="HX3:HZ5"/>
    <mergeCell ref="HQ5:HQ7"/>
    <mergeCell ref="GK6:GK7"/>
    <mergeCell ref="ER6:ER7"/>
    <mergeCell ref="ES6:ES7"/>
    <mergeCell ref="ET6:ET7"/>
    <mergeCell ref="EU6:EU7"/>
    <mergeCell ref="FD6:FD7"/>
    <mergeCell ref="FE6:FE7"/>
    <mergeCell ref="FF6:FF7"/>
    <mergeCell ref="FG6:FG7"/>
    <mergeCell ref="FH6:FH7"/>
    <mergeCell ref="FJ3:FJ7"/>
    <mergeCell ref="FK3:HL4"/>
    <mergeCell ref="HL6:HL7"/>
    <mergeCell ref="HM6:HM7"/>
    <mergeCell ref="HW6:HW7"/>
    <mergeCell ref="HX6:HX7"/>
    <mergeCell ref="HY6:HY7"/>
    <mergeCell ref="HZ6:HZ7"/>
    <mergeCell ref="IA6:IA7"/>
    <mergeCell ref="HO6:HO7"/>
    <mergeCell ref="HP6:HP7"/>
    <mergeCell ref="HR6:HR7"/>
    <mergeCell ref="HS6:HS7"/>
    <mergeCell ref="HT6:HT7"/>
    <mergeCell ref="HU6:HU7"/>
    <mergeCell ref="IB6:IB7"/>
    <mergeCell ref="IC6:IC7"/>
    <mergeCell ref="A1:A7"/>
    <mergeCell ref="B1:B7"/>
    <mergeCell ref="C1:AK2"/>
    <mergeCell ref="C3:C7"/>
    <mergeCell ref="D3:D7"/>
    <mergeCell ref="AG3:AG7"/>
    <mergeCell ref="AH3:AH7"/>
    <mergeCell ref="HV6:HV7"/>
    <mergeCell ref="AI3:AI7"/>
    <mergeCell ref="AJ3:AJ7"/>
    <mergeCell ref="AK3:AK7"/>
    <mergeCell ref="E4:R5"/>
    <mergeCell ref="S4:AF5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E3:AF3"/>
    <mergeCell ref="AM3:BN3"/>
    <mergeCell ref="BT5:BV5"/>
    <mergeCell ref="BW5:BY5"/>
    <mergeCell ref="CA5:CC5"/>
    <mergeCell ref="V6:V7"/>
    <mergeCell ref="W6:W7"/>
    <mergeCell ref="AD6:AD7"/>
    <mergeCell ref="AE6:AE7"/>
    <mergeCell ref="N6:N7"/>
    <mergeCell ref="O6:O7"/>
    <mergeCell ref="P6:P7"/>
    <mergeCell ref="Q6:Q7"/>
    <mergeCell ref="R6:R7"/>
    <mergeCell ref="S6:S7"/>
    <mergeCell ref="T6:T7"/>
    <mergeCell ref="U6:U7"/>
    <mergeCell ref="AF6:AF7"/>
    <mergeCell ref="X6:X7"/>
    <mergeCell ref="Y6:Y7"/>
    <mergeCell ref="Z6:Z7"/>
    <mergeCell ref="AA6:AA7"/>
    <mergeCell ref="AB6:AB7"/>
    <mergeCell ref="AC6:AC7"/>
    <mergeCell ref="CP5:DP5"/>
    <mergeCell ref="DQ5:EQ5"/>
    <mergeCell ref="ER5:ES5"/>
    <mergeCell ref="HM5:HN5"/>
    <mergeCell ref="HO5:HP5"/>
    <mergeCell ref="CP6:DB6"/>
    <mergeCell ref="DC6:DO6"/>
    <mergeCell ref="DQ6:EC6"/>
    <mergeCell ref="ED6:EP6"/>
    <mergeCell ref="FK6:FW6"/>
    <mergeCell ref="EX6:EX7"/>
    <mergeCell ref="EY6:EY7"/>
    <mergeCell ref="EZ6:EZ7"/>
    <mergeCell ref="FX6:GJ6"/>
    <mergeCell ref="GL6:GX6"/>
    <mergeCell ref="GY6:HK6"/>
    <mergeCell ref="ET5:EU5"/>
    <mergeCell ref="FK5:GK5"/>
    <mergeCell ref="GL5:HL5"/>
    <mergeCell ref="FA6:FA7"/>
    <mergeCell ref="FB6:FB7"/>
    <mergeCell ref="FC6:FC7"/>
    <mergeCell ref="FI3:FI7"/>
    <mergeCell ref="EV6:EV7"/>
  </mergeCells>
  <conditionalFormatting sqref="B1:B1048576">
    <cfRule type="duplicateValues" dxfId="13" priority="1"/>
  </conditionalFormatting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Q22"/>
  <sheetViews>
    <sheetView workbookViewId="0">
      <selection activeCell="D32" sqref="D32"/>
    </sheetView>
  </sheetViews>
  <sheetFormatPr defaultColWidth="11.42578125" defaultRowHeight="12.75" x14ac:dyDescent="0.2"/>
  <cols>
    <col min="1" max="1" width="17.7109375" bestFit="1" customWidth="1"/>
    <col min="2" max="2" width="21.28515625" customWidth="1"/>
    <col min="199" max="199" width="13.140625" bestFit="1" customWidth="1"/>
  </cols>
  <sheetData>
    <row r="1" spans="1:199" ht="12.95" customHeight="1" x14ac:dyDescent="0.2">
      <c r="A1" s="64" t="s">
        <v>53</v>
      </c>
      <c r="B1" s="67" t="s">
        <v>1182</v>
      </c>
      <c r="C1" s="137" t="s">
        <v>40</v>
      </c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46" t="s">
        <v>41</v>
      </c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  <c r="GB1" s="146"/>
      <c r="GC1" s="146"/>
      <c r="GD1" s="146"/>
      <c r="GE1" s="146"/>
      <c r="GF1" s="146"/>
      <c r="GG1" s="146"/>
      <c r="GH1" s="146"/>
      <c r="GI1" s="146"/>
      <c r="GJ1" s="146"/>
      <c r="GK1" s="146"/>
      <c r="GL1" s="146"/>
      <c r="GM1" s="146"/>
      <c r="GN1" s="146"/>
      <c r="GO1" s="146"/>
      <c r="GP1" s="146"/>
      <c r="GQ1" s="146"/>
    </row>
    <row r="2" spans="1:199" ht="12.95" customHeight="1" x14ac:dyDescent="0.2">
      <c r="A2" s="65"/>
      <c r="B2" s="68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46"/>
      <c r="AL2" s="146"/>
      <c r="AM2" s="146"/>
      <c r="AN2" s="146"/>
      <c r="AO2" s="146"/>
      <c r="AP2" s="146"/>
      <c r="AQ2" s="146"/>
      <c r="AR2" s="146"/>
      <c r="AS2" s="146"/>
      <c r="AT2" s="146"/>
      <c r="AU2" s="146"/>
      <c r="AV2" s="146"/>
      <c r="AW2" s="146"/>
      <c r="AX2" s="146"/>
      <c r="AY2" s="146"/>
      <c r="AZ2" s="146"/>
      <c r="BA2" s="146"/>
      <c r="BB2" s="146"/>
      <c r="BC2" s="146"/>
      <c r="BD2" s="146"/>
      <c r="BE2" s="146"/>
      <c r="BF2" s="146"/>
      <c r="BG2" s="146"/>
      <c r="BH2" s="146"/>
      <c r="BI2" s="146"/>
      <c r="BJ2" s="146"/>
      <c r="BK2" s="146"/>
      <c r="BL2" s="146"/>
      <c r="BM2" s="146"/>
      <c r="BN2" s="146"/>
      <c r="BO2" s="146"/>
      <c r="BP2" s="146"/>
      <c r="BQ2" s="146"/>
      <c r="BR2" s="146"/>
      <c r="BS2" s="146"/>
      <c r="BT2" s="146"/>
      <c r="BU2" s="146"/>
      <c r="BV2" s="146"/>
      <c r="BW2" s="146"/>
      <c r="BX2" s="146"/>
      <c r="BY2" s="146"/>
      <c r="BZ2" s="146"/>
      <c r="CA2" s="146"/>
      <c r="CB2" s="146"/>
      <c r="CC2" s="146"/>
      <c r="CD2" s="146"/>
      <c r="CE2" s="146"/>
      <c r="CF2" s="146"/>
      <c r="CG2" s="146"/>
      <c r="CH2" s="146"/>
      <c r="CI2" s="146"/>
      <c r="CJ2" s="146"/>
      <c r="CK2" s="146"/>
      <c r="CL2" s="146"/>
      <c r="CM2" s="146"/>
      <c r="CN2" s="146"/>
      <c r="CO2" s="146"/>
      <c r="CP2" s="146"/>
      <c r="CQ2" s="146"/>
      <c r="CR2" s="146"/>
      <c r="CS2" s="146"/>
      <c r="CT2" s="146"/>
      <c r="CU2" s="146"/>
      <c r="CV2" s="146"/>
      <c r="CW2" s="146"/>
      <c r="CX2" s="146"/>
      <c r="CY2" s="146"/>
      <c r="CZ2" s="146"/>
      <c r="DA2" s="146"/>
      <c r="DB2" s="146"/>
      <c r="DC2" s="146"/>
      <c r="DD2" s="146"/>
      <c r="DE2" s="146"/>
      <c r="DF2" s="146"/>
      <c r="DG2" s="146"/>
      <c r="DH2" s="146"/>
      <c r="DI2" s="146"/>
      <c r="DJ2" s="146"/>
      <c r="DK2" s="146"/>
      <c r="DL2" s="146"/>
      <c r="DM2" s="146"/>
      <c r="DN2" s="146"/>
      <c r="DO2" s="146"/>
      <c r="DP2" s="146"/>
      <c r="DQ2" s="146"/>
      <c r="DR2" s="146"/>
      <c r="DS2" s="146"/>
      <c r="DT2" s="146"/>
      <c r="DU2" s="146"/>
      <c r="DV2" s="146"/>
      <c r="DW2" s="146"/>
      <c r="DX2" s="146"/>
      <c r="DY2" s="146"/>
      <c r="DZ2" s="146"/>
      <c r="EA2" s="146"/>
      <c r="EB2" s="146"/>
      <c r="EC2" s="146"/>
      <c r="ED2" s="146"/>
      <c r="EE2" s="146"/>
      <c r="EF2" s="146"/>
      <c r="EG2" s="146"/>
      <c r="EH2" s="146"/>
      <c r="EI2" s="146"/>
      <c r="EJ2" s="146"/>
      <c r="EK2" s="146"/>
      <c r="EL2" s="146"/>
      <c r="EM2" s="146"/>
      <c r="EN2" s="146"/>
      <c r="EO2" s="146"/>
      <c r="EP2" s="146"/>
      <c r="EQ2" s="146"/>
      <c r="ER2" s="146"/>
      <c r="ES2" s="146"/>
      <c r="ET2" s="146"/>
      <c r="EU2" s="146"/>
      <c r="EV2" s="146"/>
      <c r="EW2" s="146"/>
      <c r="EX2" s="146"/>
      <c r="EY2" s="146"/>
      <c r="EZ2" s="146"/>
      <c r="FA2" s="146"/>
      <c r="FB2" s="146"/>
      <c r="FC2" s="146"/>
      <c r="FD2" s="146"/>
      <c r="FE2" s="146"/>
      <c r="FF2" s="146"/>
      <c r="FG2" s="146"/>
      <c r="FH2" s="146"/>
      <c r="FI2" s="146"/>
      <c r="FJ2" s="146"/>
      <c r="FK2" s="146"/>
      <c r="FL2" s="146"/>
      <c r="FM2" s="146"/>
      <c r="FN2" s="146"/>
      <c r="FO2" s="146"/>
      <c r="FP2" s="146"/>
      <c r="FQ2" s="146"/>
      <c r="FR2" s="146"/>
      <c r="FS2" s="146"/>
      <c r="FT2" s="146"/>
      <c r="FU2" s="146"/>
      <c r="FV2" s="146"/>
      <c r="FW2" s="146"/>
      <c r="FX2" s="146"/>
      <c r="FY2" s="146"/>
      <c r="FZ2" s="146"/>
      <c r="GA2" s="146"/>
      <c r="GB2" s="146"/>
      <c r="GC2" s="146"/>
      <c r="GD2" s="146"/>
      <c r="GE2" s="146"/>
      <c r="GF2" s="146"/>
      <c r="GG2" s="146"/>
      <c r="GH2" s="146"/>
      <c r="GI2" s="146"/>
      <c r="GJ2" s="146"/>
      <c r="GK2" s="146"/>
      <c r="GL2" s="146"/>
      <c r="GM2" s="146"/>
      <c r="GN2" s="146"/>
      <c r="GO2" s="146"/>
      <c r="GP2" s="146"/>
      <c r="GQ2" s="146"/>
    </row>
    <row r="3" spans="1:199" ht="15" customHeight="1" x14ac:dyDescent="0.25">
      <c r="A3" s="65"/>
      <c r="B3" s="68"/>
      <c r="C3" s="138" t="s">
        <v>2</v>
      </c>
      <c r="D3" s="137" t="s">
        <v>29</v>
      </c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9" t="s">
        <v>5</v>
      </c>
      <c r="AG3" s="139" t="s">
        <v>6</v>
      </c>
      <c r="AH3" s="139" t="s">
        <v>7</v>
      </c>
      <c r="AI3" s="139" t="s">
        <v>8</v>
      </c>
      <c r="AJ3" s="140" t="s">
        <v>9</v>
      </c>
      <c r="AK3" s="147" t="s">
        <v>2</v>
      </c>
      <c r="AL3" s="126" t="s">
        <v>42</v>
      </c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6"/>
      <c r="BD3" s="126"/>
      <c r="BE3" s="126"/>
      <c r="BF3" s="126"/>
      <c r="BG3" s="126"/>
      <c r="BH3" s="126"/>
      <c r="BI3" s="126"/>
      <c r="BJ3" s="126"/>
      <c r="BK3" s="126"/>
      <c r="BL3" s="126"/>
      <c r="BM3" s="126"/>
      <c r="BN3" s="126"/>
      <c r="BO3" s="126"/>
      <c r="BP3" s="126"/>
      <c r="BQ3" s="126"/>
      <c r="BR3" s="126"/>
      <c r="BS3" s="126"/>
      <c r="BT3" s="126"/>
      <c r="BU3" s="126"/>
      <c r="BV3" s="126"/>
      <c r="BW3" s="126"/>
      <c r="BX3" s="126"/>
      <c r="BY3" s="126"/>
      <c r="BZ3" s="126"/>
      <c r="CA3" s="126"/>
      <c r="CB3" s="126"/>
      <c r="CC3" s="126"/>
      <c r="CD3" s="126"/>
      <c r="CE3" s="126"/>
      <c r="CF3" s="126"/>
      <c r="CG3" s="126"/>
      <c r="CH3" s="126"/>
      <c r="CI3" s="126"/>
      <c r="CJ3" s="126"/>
      <c r="CK3" s="126"/>
      <c r="CL3" s="126"/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04" t="s">
        <v>9</v>
      </c>
    </row>
    <row r="4" spans="1:199" ht="15" customHeight="1" x14ac:dyDescent="0.25">
      <c r="A4" s="65"/>
      <c r="B4" s="68"/>
      <c r="C4" s="138"/>
      <c r="D4" s="141" t="s">
        <v>15</v>
      </c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2" t="s">
        <v>16</v>
      </c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/>
      <c r="AE4" s="142"/>
      <c r="AF4" s="139"/>
      <c r="AG4" s="139"/>
      <c r="AH4" s="139"/>
      <c r="AI4" s="139"/>
      <c r="AJ4" s="140"/>
      <c r="AK4" s="147"/>
      <c r="AL4" s="127" t="s">
        <v>2</v>
      </c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50" t="s">
        <v>43</v>
      </c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0"/>
      <c r="CM4" s="128" t="s">
        <v>44</v>
      </c>
      <c r="CN4" s="128"/>
      <c r="CO4" s="128"/>
      <c r="CP4" s="128"/>
      <c r="CQ4" s="128"/>
      <c r="CR4" s="128"/>
      <c r="CS4" s="128"/>
      <c r="CT4" s="128"/>
      <c r="CU4" s="128"/>
      <c r="CV4" s="128"/>
      <c r="CW4" s="128"/>
      <c r="CX4" s="128"/>
      <c r="CY4" s="128"/>
      <c r="CZ4" s="128"/>
      <c r="DA4" s="128"/>
      <c r="DB4" s="128"/>
      <c r="DC4" s="128"/>
      <c r="DD4" s="128"/>
      <c r="DE4" s="128"/>
      <c r="DF4" s="128"/>
      <c r="DG4" s="128"/>
      <c r="DH4" s="128"/>
      <c r="DI4" s="128"/>
      <c r="DJ4" s="128"/>
      <c r="DK4" s="128"/>
      <c r="DL4" s="128"/>
      <c r="DM4" s="128"/>
      <c r="DN4" s="128"/>
      <c r="DO4" s="128"/>
      <c r="DP4" s="128"/>
      <c r="DQ4" s="128"/>
      <c r="DR4" s="128"/>
      <c r="DS4" s="128"/>
      <c r="DT4" s="128"/>
      <c r="DU4" s="128"/>
      <c r="DV4" s="128"/>
      <c r="DW4" s="128"/>
      <c r="DX4" s="128"/>
      <c r="DY4" s="128"/>
      <c r="DZ4" s="128"/>
      <c r="EA4" s="128"/>
      <c r="EB4" s="128"/>
      <c r="EC4" s="128"/>
      <c r="ED4" s="128"/>
      <c r="EE4" s="128"/>
      <c r="EF4" s="128"/>
      <c r="EG4" s="128"/>
      <c r="EH4" s="128"/>
      <c r="EI4" s="128"/>
      <c r="EJ4" s="128"/>
      <c r="EK4" s="128"/>
      <c r="EL4" s="128"/>
      <c r="EM4" s="128"/>
      <c r="EN4" s="128"/>
      <c r="EO4" s="150" t="s">
        <v>45</v>
      </c>
      <c r="EP4" s="150"/>
      <c r="EQ4" s="150"/>
      <c r="ER4" s="150"/>
      <c r="ES4" s="150"/>
      <c r="ET4" s="150"/>
      <c r="EU4" s="150"/>
      <c r="EV4" s="150"/>
      <c r="EW4" s="150"/>
      <c r="EX4" s="150"/>
      <c r="EY4" s="150"/>
      <c r="EZ4" s="150"/>
      <c r="FA4" s="150"/>
      <c r="FB4" s="150"/>
      <c r="FC4" s="150"/>
      <c r="FD4" s="150"/>
      <c r="FE4" s="150"/>
      <c r="FF4" s="150"/>
      <c r="FG4" s="150"/>
      <c r="FH4" s="150"/>
      <c r="FI4" s="150"/>
      <c r="FJ4" s="150"/>
      <c r="FK4" s="150"/>
      <c r="FL4" s="150"/>
      <c r="FM4" s="150"/>
      <c r="FN4" s="150"/>
      <c r="FO4" s="150"/>
      <c r="FP4" s="150" t="s">
        <v>46</v>
      </c>
      <c r="FQ4" s="150"/>
      <c r="FR4" s="150"/>
      <c r="FS4" s="150"/>
      <c r="FT4" s="150"/>
      <c r="FU4" s="150"/>
      <c r="FV4" s="150"/>
      <c r="FW4" s="150"/>
      <c r="FX4" s="150"/>
      <c r="FY4" s="150"/>
      <c r="FZ4" s="150"/>
      <c r="GA4" s="150"/>
      <c r="GB4" s="150"/>
      <c r="GC4" s="150"/>
      <c r="GD4" s="150"/>
      <c r="GE4" s="150"/>
      <c r="GF4" s="150"/>
      <c r="GG4" s="150"/>
      <c r="GH4" s="150"/>
      <c r="GI4" s="150"/>
      <c r="GJ4" s="150"/>
      <c r="GK4" s="150"/>
      <c r="GL4" s="150"/>
      <c r="GM4" s="150"/>
      <c r="GN4" s="150"/>
      <c r="GO4" s="150"/>
      <c r="GP4" s="150"/>
      <c r="GQ4" s="104"/>
    </row>
    <row r="5" spans="1:199" ht="15" customHeight="1" x14ac:dyDescent="0.25">
      <c r="A5" s="65"/>
      <c r="B5" s="68"/>
      <c r="C5" s="138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39"/>
      <c r="AG5" s="139"/>
      <c r="AH5" s="139"/>
      <c r="AI5" s="139"/>
      <c r="AJ5" s="140"/>
      <c r="AK5" s="147"/>
      <c r="AL5" s="130" t="s">
        <v>15</v>
      </c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1" t="s">
        <v>16</v>
      </c>
      <c r="AZ5" s="131"/>
      <c r="BA5" s="131"/>
      <c r="BB5" s="131"/>
      <c r="BC5" s="131"/>
      <c r="BD5" s="131"/>
      <c r="BE5" s="131"/>
      <c r="BF5" s="131"/>
      <c r="BG5" s="131"/>
      <c r="BH5" s="131"/>
      <c r="BI5" s="131"/>
      <c r="BJ5" s="131"/>
      <c r="BK5" s="131"/>
      <c r="BL5" s="150"/>
      <c r="BM5" s="150"/>
      <c r="BN5" s="150"/>
      <c r="BO5" s="150"/>
      <c r="BP5" s="150"/>
      <c r="BQ5" s="150"/>
      <c r="BR5" s="150"/>
      <c r="BS5" s="150"/>
      <c r="BT5" s="150"/>
      <c r="BU5" s="150"/>
      <c r="BV5" s="150"/>
      <c r="BW5" s="150"/>
      <c r="BX5" s="150"/>
      <c r="BY5" s="150"/>
      <c r="BZ5" s="150"/>
      <c r="CA5" s="150"/>
      <c r="CB5" s="150"/>
      <c r="CC5" s="150"/>
      <c r="CD5" s="150"/>
      <c r="CE5" s="150"/>
      <c r="CF5" s="150"/>
      <c r="CG5" s="150"/>
      <c r="CH5" s="150"/>
      <c r="CI5" s="150"/>
      <c r="CJ5" s="150"/>
      <c r="CK5" s="150"/>
      <c r="CL5" s="150"/>
      <c r="CM5" s="129" t="s">
        <v>47</v>
      </c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9"/>
      <c r="DL5" s="129"/>
      <c r="DM5" s="129"/>
      <c r="DN5" s="129" t="s">
        <v>48</v>
      </c>
      <c r="DO5" s="129"/>
      <c r="DP5" s="129"/>
      <c r="DQ5" s="129"/>
      <c r="DR5" s="129"/>
      <c r="DS5" s="129"/>
      <c r="DT5" s="129"/>
      <c r="DU5" s="129"/>
      <c r="DV5" s="129"/>
      <c r="DW5" s="129"/>
      <c r="DX5" s="129"/>
      <c r="DY5" s="129"/>
      <c r="DZ5" s="129"/>
      <c r="EA5" s="129"/>
      <c r="EB5" s="129"/>
      <c r="EC5" s="129"/>
      <c r="ED5" s="129"/>
      <c r="EE5" s="129"/>
      <c r="EF5" s="129"/>
      <c r="EG5" s="129"/>
      <c r="EH5" s="129"/>
      <c r="EI5" s="129"/>
      <c r="EJ5" s="129"/>
      <c r="EK5" s="129"/>
      <c r="EL5" s="129"/>
      <c r="EM5" s="129"/>
      <c r="EN5" s="129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0"/>
      <c r="FE5" s="150"/>
      <c r="FF5" s="150"/>
      <c r="FG5" s="150"/>
      <c r="FH5" s="150"/>
      <c r="FI5" s="150"/>
      <c r="FJ5" s="150"/>
      <c r="FK5" s="150"/>
      <c r="FL5" s="150"/>
      <c r="FM5" s="150"/>
      <c r="FN5" s="150"/>
      <c r="FO5" s="150"/>
      <c r="FP5" s="150"/>
      <c r="FQ5" s="150"/>
      <c r="FR5" s="150"/>
      <c r="FS5" s="150"/>
      <c r="FT5" s="150"/>
      <c r="FU5" s="150"/>
      <c r="FV5" s="150"/>
      <c r="FW5" s="150"/>
      <c r="FX5" s="150"/>
      <c r="FY5" s="150"/>
      <c r="FZ5" s="150"/>
      <c r="GA5" s="150"/>
      <c r="GB5" s="150"/>
      <c r="GC5" s="150"/>
      <c r="GD5" s="150"/>
      <c r="GE5" s="150"/>
      <c r="GF5" s="150"/>
      <c r="GG5" s="150"/>
      <c r="GH5" s="150"/>
      <c r="GI5" s="150"/>
      <c r="GJ5" s="150"/>
      <c r="GK5" s="150"/>
      <c r="GL5" s="150"/>
      <c r="GM5" s="150"/>
      <c r="GN5" s="150"/>
      <c r="GO5" s="150"/>
      <c r="GP5" s="150"/>
      <c r="GQ5" s="104"/>
    </row>
    <row r="6" spans="1:199" ht="15" customHeight="1" x14ac:dyDescent="0.25">
      <c r="A6" s="65"/>
      <c r="B6" s="68"/>
      <c r="C6" s="138"/>
      <c r="D6" s="143" t="s">
        <v>18</v>
      </c>
      <c r="E6" s="143" t="s">
        <v>30</v>
      </c>
      <c r="F6" s="143" t="s">
        <v>31</v>
      </c>
      <c r="G6" s="143" t="s">
        <v>32</v>
      </c>
      <c r="H6" s="143" t="s">
        <v>19</v>
      </c>
      <c r="I6" s="143" t="s">
        <v>20</v>
      </c>
      <c r="J6" s="143" t="s">
        <v>21</v>
      </c>
      <c r="K6" s="143" t="s">
        <v>22</v>
      </c>
      <c r="L6" s="143" t="s">
        <v>23</v>
      </c>
      <c r="M6" s="143" t="s">
        <v>24</v>
      </c>
      <c r="N6" s="143" t="s">
        <v>25</v>
      </c>
      <c r="O6" s="143" t="s">
        <v>26</v>
      </c>
      <c r="P6" s="143" t="s">
        <v>33</v>
      </c>
      <c r="Q6" s="144" t="s">
        <v>14</v>
      </c>
      <c r="R6" s="143" t="s">
        <v>18</v>
      </c>
      <c r="S6" s="143" t="s">
        <v>30</v>
      </c>
      <c r="T6" s="143" t="s">
        <v>31</v>
      </c>
      <c r="U6" s="143" t="s">
        <v>32</v>
      </c>
      <c r="V6" s="143" t="s">
        <v>19</v>
      </c>
      <c r="W6" s="143" t="s">
        <v>20</v>
      </c>
      <c r="X6" s="143" t="s">
        <v>21</v>
      </c>
      <c r="Y6" s="143" t="s">
        <v>22</v>
      </c>
      <c r="Z6" s="143" t="s">
        <v>23</v>
      </c>
      <c r="AA6" s="143" t="s">
        <v>24</v>
      </c>
      <c r="AB6" s="143" t="s">
        <v>25</v>
      </c>
      <c r="AC6" s="143" t="s">
        <v>26</v>
      </c>
      <c r="AD6" s="143" t="s">
        <v>33</v>
      </c>
      <c r="AE6" s="144" t="s">
        <v>14</v>
      </c>
      <c r="AF6" s="139"/>
      <c r="AG6" s="139"/>
      <c r="AH6" s="139"/>
      <c r="AI6" s="139"/>
      <c r="AJ6" s="140"/>
      <c r="AK6" s="147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1"/>
      <c r="AZ6" s="131"/>
      <c r="BA6" s="131"/>
      <c r="BB6" s="131"/>
      <c r="BC6" s="131"/>
      <c r="BD6" s="131"/>
      <c r="BE6" s="131"/>
      <c r="BF6" s="131"/>
      <c r="BG6" s="131"/>
      <c r="BH6" s="131"/>
      <c r="BI6" s="131"/>
      <c r="BJ6" s="131"/>
      <c r="BK6" s="131"/>
      <c r="BL6" s="132" t="s">
        <v>49</v>
      </c>
      <c r="BM6" s="135" t="s">
        <v>15</v>
      </c>
      <c r="BN6" s="135"/>
      <c r="BO6" s="135"/>
      <c r="BP6" s="135"/>
      <c r="BQ6" s="135"/>
      <c r="BR6" s="135"/>
      <c r="BS6" s="135"/>
      <c r="BT6" s="135"/>
      <c r="BU6" s="135"/>
      <c r="BV6" s="135"/>
      <c r="BW6" s="135"/>
      <c r="BX6" s="135"/>
      <c r="BY6" s="135"/>
      <c r="BZ6" s="136" t="s">
        <v>16</v>
      </c>
      <c r="CA6" s="136"/>
      <c r="CB6" s="136"/>
      <c r="CC6" s="136"/>
      <c r="CD6" s="136"/>
      <c r="CE6" s="136"/>
      <c r="CF6" s="136"/>
      <c r="CG6" s="136"/>
      <c r="CH6" s="136"/>
      <c r="CI6" s="136"/>
      <c r="CJ6" s="136"/>
      <c r="CK6" s="136"/>
      <c r="CL6" s="136"/>
      <c r="CM6" s="134" t="s">
        <v>49</v>
      </c>
      <c r="CN6" s="136" t="s">
        <v>15</v>
      </c>
      <c r="CO6" s="136"/>
      <c r="CP6" s="136"/>
      <c r="CQ6" s="136"/>
      <c r="CR6" s="136"/>
      <c r="CS6" s="136"/>
      <c r="CT6" s="136"/>
      <c r="CU6" s="136"/>
      <c r="CV6" s="136"/>
      <c r="CW6" s="136"/>
      <c r="CX6" s="136"/>
      <c r="CY6" s="136"/>
      <c r="CZ6" s="136"/>
      <c r="DA6" s="136" t="s">
        <v>16</v>
      </c>
      <c r="DB6" s="136"/>
      <c r="DC6" s="136"/>
      <c r="DD6" s="136"/>
      <c r="DE6" s="136"/>
      <c r="DF6" s="136"/>
      <c r="DG6" s="136"/>
      <c r="DH6" s="136"/>
      <c r="DI6" s="136"/>
      <c r="DJ6" s="136"/>
      <c r="DK6" s="136"/>
      <c r="DL6" s="136"/>
      <c r="DM6" s="136"/>
      <c r="DN6" s="134" t="s">
        <v>49</v>
      </c>
      <c r="DO6" s="136" t="s">
        <v>15</v>
      </c>
      <c r="DP6" s="136"/>
      <c r="DQ6" s="136"/>
      <c r="DR6" s="136"/>
      <c r="DS6" s="136"/>
      <c r="DT6" s="136"/>
      <c r="DU6" s="136"/>
      <c r="DV6" s="136"/>
      <c r="DW6" s="136"/>
      <c r="DX6" s="136"/>
      <c r="DY6" s="136"/>
      <c r="DZ6" s="136"/>
      <c r="EA6" s="136"/>
      <c r="EB6" s="136" t="s">
        <v>16</v>
      </c>
      <c r="EC6" s="136"/>
      <c r="ED6" s="136"/>
      <c r="EE6" s="136"/>
      <c r="EF6" s="136"/>
      <c r="EG6" s="136"/>
      <c r="EH6" s="136"/>
      <c r="EI6" s="136"/>
      <c r="EJ6" s="136"/>
      <c r="EK6" s="136"/>
      <c r="EL6" s="136"/>
      <c r="EM6" s="136"/>
      <c r="EN6" s="136"/>
      <c r="EO6" s="134" t="s">
        <v>49</v>
      </c>
      <c r="EP6" s="151" t="s">
        <v>15</v>
      </c>
      <c r="EQ6" s="151"/>
      <c r="ER6" s="151"/>
      <c r="ES6" s="151"/>
      <c r="ET6" s="151"/>
      <c r="EU6" s="151"/>
      <c r="EV6" s="151"/>
      <c r="EW6" s="151"/>
      <c r="EX6" s="151"/>
      <c r="EY6" s="151"/>
      <c r="EZ6" s="151"/>
      <c r="FA6" s="151"/>
      <c r="FB6" s="151"/>
      <c r="FC6" s="129" t="s">
        <v>16</v>
      </c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34" t="s">
        <v>49</v>
      </c>
      <c r="FQ6" s="151" t="s">
        <v>15</v>
      </c>
      <c r="FR6" s="151"/>
      <c r="FS6" s="151"/>
      <c r="FT6" s="151"/>
      <c r="FU6" s="151"/>
      <c r="FV6" s="151"/>
      <c r="FW6" s="151"/>
      <c r="FX6" s="151"/>
      <c r="FY6" s="151"/>
      <c r="FZ6" s="151"/>
      <c r="GA6" s="151"/>
      <c r="GB6" s="151"/>
      <c r="GC6" s="151"/>
      <c r="GD6" s="145" t="s">
        <v>16</v>
      </c>
      <c r="GE6" s="145"/>
      <c r="GF6" s="145"/>
      <c r="GG6" s="145"/>
      <c r="GH6" s="145"/>
      <c r="GI6" s="145"/>
      <c r="GJ6" s="145"/>
      <c r="GK6" s="145"/>
      <c r="GL6" s="145"/>
      <c r="GM6" s="145"/>
      <c r="GN6" s="145"/>
      <c r="GO6" s="145"/>
      <c r="GP6" s="145"/>
      <c r="GQ6" s="104"/>
    </row>
    <row r="7" spans="1:199" ht="32.1" customHeight="1" x14ac:dyDescent="0.25">
      <c r="A7" s="66"/>
      <c r="B7" s="69"/>
      <c r="C7" s="138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4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4"/>
      <c r="AF7" s="139"/>
      <c r="AG7" s="139"/>
      <c r="AH7" s="139"/>
      <c r="AI7" s="139"/>
      <c r="AJ7" s="140"/>
      <c r="AK7" s="148"/>
      <c r="AL7" s="18" t="s">
        <v>18</v>
      </c>
      <c r="AM7" s="19" t="s">
        <v>50</v>
      </c>
      <c r="AN7" s="19" t="s">
        <v>51</v>
      </c>
      <c r="AO7" s="19" t="s">
        <v>32</v>
      </c>
      <c r="AP7" s="19" t="s">
        <v>19</v>
      </c>
      <c r="AQ7" s="19" t="s">
        <v>20</v>
      </c>
      <c r="AR7" s="19" t="s">
        <v>21</v>
      </c>
      <c r="AS7" s="19" t="s">
        <v>22</v>
      </c>
      <c r="AT7" s="19" t="s">
        <v>23</v>
      </c>
      <c r="AU7" s="19" t="s">
        <v>24</v>
      </c>
      <c r="AV7" s="19" t="s">
        <v>25</v>
      </c>
      <c r="AW7" s="19" t="s">
        <v>52</v>
      </c>
      <c r="AX7" s="19" t="s">
        <v>39</v>
      </c>
      <c r="AY7" s="20" t="s">
        <v>18</v>
      </c>
      <c r="AZ7" s="21" t="s">
        <v>50</v>
      </c>
      <c r="BA7" s="21" t="s">
        <v>51</v>
      </c>
      <c r="BB7" s="21" t="s">
        <v>32</v>
      </c>
      <c r="BC7" s="21" t="s">
        <v>19</v>
      </c>
      <c r="BD7" s="21" t="s">
        <v>20</v>
      </c>
      <c r="BE7" s="21" t="s">
        <v>21</v>
      </c>
      <c r="BF7" s="21" t="s">
        <v>22</v>
      </c>
      <c r="BG7" s="21" t="s">
        <v>23</v>
      </c>
      <c r="BH7" s="21" t="s">
        <v>24</v>
      </c>
      <c r="BI7" s="21" t="s">
        <v>25</v>
      </c>
      <c r="BJ7" s="21" t="s">
        <v>52</v>
      </c>
      <c r="BK7" s="21" t="s">
        <v>39</v>
      </c>
      <c r="BL7" s="133"/>
      <c r="BM7" s="22" t="s">
        <v>18</v>
      </c>
      <c r="BN7" s="23" t="s">
        <v>50</v>
      </c>
      <c r="BO7" s="23" t="s">
        <v>51</v>
      </c>
      <c r="BP7" s="23" t="s">
        <v>32</v>
      </c>
      <c r="BQ7" s="23" t="s">
        <v>19</v>
      </c>
      <c r="BR7" s="23" t="s">
        <v>20</v>
      </c>
      <c r="BS7" s="23" t="s">
        <v>21</v>
      </c>
      <c r="BT7" s="23" t="s">
        <v>22</v>
      </c>
      <c r="BU7" s="23" t="s">
        <v>23</v>
      </c>
      <c r="BV7" s="23" t="s">
        <v>24</v>
      </c>
      <c r="BW7" s="23" t="s">
        <v>25</v>
      </c>
      <c r="BX7" s="23" t="s">
        <v>52</v>
      </c>
      <c r="BY7" s="23" t="s">
        <v>39</v>
      </c>
      <c r="BZ7" s="22" t="s">
        <v>18</v>
      </c>
      <c r="CA7" s="23" t="s">
        <v>50</v>
      </c>
      <c r="CB7" s="23" t="s">
        <v>51</v>
      </c>
      <c r="CC7" s="23" t="s">
        <v>32</v>
      </c>
      <c r="CD7" s="23" t="s">
        <v>19</v>
      </c>
      <c r="CE7" s="23" t="s">
        <v>20</v>
      </c>
      <c r="CF7" s="23" t="s">
        <v>21</v>
      </c>
      <c r="CG7" s="23" t="s">
        <v>22</v>
      </c>
      <c r="CH7" s="23" t="s">
        <v>23</v>
      </c>
      <c r="CI7" s="23" t="s">
        <v>24</v>
      </c>
      <c r="CJ7" s="23" t="s">
        <v>25</v>
      </c>
      <c r="CK7" s="23" t="s">
        <v>52</v>
      </c>
      <c r="CL7" s="23" t="s">
        <v>39</v>
      </c>
      <c r="CM7" s="128"/>
      <c r="CN7" s="22" t="s">
        <v>18</v>
      </c>
      <c r="CO7" s="23" t="s">
        <v>50</v>
      </c>
      <c r="CP7" s="23" t="s">
        <v>51</v>
      </c>
      <c r="CQ7" s="23" t="s">
        <v>32</v>
      </c>
      <c r="CR7" s="23" t="s">
        <v>19</v>
      </c>
      <c r="CS7" s="23" t="s">
        <v>20</v>
      </c>
      <c r="CT7" s="23" t="s">
        <v>21</v>
      </c>
      <c r="CU7" s="23" t="s">
        <v>22</v>
      </c>
      <c r="CV7" s="23" t="s">
        <v>23</v>
      </c>
      <c r="CW7" s="23" t="s">
        <v>24</v>
      </c>
      <c r="CX7" s="23" t="s">
        <v>25</v>
      </c>
      <c r="CY7" s="23" t="s">
        <v>52</v>
      </c>
      <c r="CZ7" s="23" t="s">
        <v>39</v>
      </c>
      <c r="DA7" s="22" t="s">
        <v>18</v>
      </c>
      <c r="DB7" s="23" t="s">
        <v>50</v>
      </c>
      <c r="DC7" s="23" t="s">
        <v>51</v>
      </c>
      <c r="DD7" s="23" t="s">
        <v>32</v>
      </c>
      <c r="DE7" s="23" t="s">
        <v>19</v>
      </c>
      <c r="DF7" s="23" t="s">
        <v>20</v>
      </c>
      <c r="DG7" s="23" t="s">
        <v>21</v>
      </c>
      <c r="DH7" s="23" t="s">
        <v>22</v>
      </c>
      <c r="DI7" s="23" t="s">
        <v>23</v>
      </c>
      <c r="DJ7" s="23" t="s">
        <v>24</v>
      </c>
      <c r="DK7" s="23" t="s">
        <v>25</v>
      </c>
      <c r="DL7" s="23" t="s">
        <v>52</v>
      </c>
      <c r="DM7" s="23" t="s">
        <v>39</v>
      </c>
      <c r="DN7" s="128"/>
      <c r="DO7" s="22" t="s">
        <v>18</v>
      </c>
      <c r="DP7" s="23" t="s">
        <v>50</v>
      </c>
      <c r="DQ7" s="23" t="s">
        <v>51</v>
      </c>
      <c r="DR7" s="23" t="s">
        <v>32</v>
      </c>
      <c r="DS7" s="23" t="s">
        <v>19</v>
      </c>
      <c r="DT7" s="23" t="s">
        <v>20</v>
      </c>
      <c r="DU7" s="23" t="s">
        <v>21</v>
      </c>
      <c r="DV7" s="23" t="s">
        <v>22</v>
      </c>
      <c r="DW7" s="23" t="s">
        <v>23</v>
      </c>
      <c r="DX7" s="23" t="s">
        <v>24</v>
      </c>
      <c r="DY7" s="23" t="s">
        <v>25</v>
      </c>
      <c r="DZ7" s="23" t="s">
        <v>52</v>
      </c>
      <c r="EA7" s="23" t="s">
        <v>39</v>
      </c>
      <c r="EB7" s="22" t="s">
        <v>18</v>
      </c>
      <c r="EC7" s="23" t="s">
        <v>50</v>
      </c>
      <c r="ED7" s="23" t="s">
        <v>51</v>
      </c>
      <c r="EE7" s="23" t="s">
        <v>32</v>
      </c>
      <c r="EF7" s="23" t="s">
        <v>19</v>
      </c>
      <c r="EG7" s="23" t="s">
        <v>20</v>
      </c>
      <c r="EH7" s="23" t="s">
        <v>21</v>
      </c>
      <c r="EI7" s="23" t="s">
        <v>22</v>
      </c>
      <c r="EJ7" s="23" t="s">
        <v>23</v>
      </c>
      <c r="EK7" s="23" t="s">
        <v>24</v>
      </c>
      <c r="EL7" s="23" t="s">
        <v>25</v>
      </c>
      <c r="EM7" s="23" t="s">
        <v>52</v>
      </c>
      <c r="EN7" s="23" t="s">
        <v>39</v>
      </c>
      <c r="EO7" s="128"/>
      <c r="EP7" s="22" t="s">
        <v>18</v>
      </c>
      <c r="EQ7" s="23" t="s">
        <v>50</v>
      </c>
      <c r="ER7" s="23" t="s">
        <v>51</v>
      </c>
      <c r="ES7" s="23" t="s">
        <v>32</v>
      </c>
      <c r="ET7" s="23" t="s">
        <v>19</v>
      </c>
      <c r="EU7" s="23" t="s">
        <v>20</v>
      </c>
      <c r="EV7" s="23" t="s">
        <v>21</v>
      </c>
      <c r="EW7" s="23" t="s">
        <v>22</v>
      </c>
      <c r="EX7" s="23" t="s">
        <v>23</v>
      </c>
      <c r="EY7" s="23" t="s">
        <v>24</v>
      </c>
      <c r="EZ7" s="23" t="s">
        <v>25</v>
      </c>
      <c r="FA7" s="23" t="s">
        <v>52</v>
      </c>
      <c r="FB7" s="23" t="s">
        <v>39</v>
      </c>
      <c r="FC7" s="22" t="s">
        <v>18</v>
      </c>
      <c r="FD7" s="23" t="s">
        <v>50</v>
      </c>
      <c r="FE7" s="23" t="s">
        <v>51</v>
      </c>
      <c r="FF7" s="23" t="s">
        <v>32</v>
      </c>
      <c r="FG7" s="23" t="s">
        <v>19</v>
      </c>
      <c r="FH7" s="23" t="s">
        <v>20</v>
      </c>
      <c r="FI7" s="23" t="s">
        <v>21</v>
      </c>
      <c r="FJ7" s="23" t="s">
        <v>22</v>
      </c>
      <c r="FK7" s="23" t="s">
        <v>23</v>
      </c>
      <c r="FL7" s="23" t="s">
        <v>24</v>
      </c>
      <c r="FM7" s="23" t="s">
        <v>25</v>
      </c>
      <c r="FN7" s="23" t="s">
        <v>52</v>
      </c>
      <c r="FO7" s="23" t="s">
        <v>39</v>
      </c>
      <c r="FP7" s="128"/>
      <c r="FQ7" s="22" t="s">
        <v>18</v>
      </c>
      <c r="FR7" s="23" t="s">
        <v>50</v>
      </c>
      <c r="FS7" s="23" t="s">
        <v>51</v>
      </c>
      <c r="FT7" s="23" t="s">
        <v>32</v>
      </c>
      <c r="FU7" s="23" t="s">
        <v>19</v>
      </c>
      <c r="FV7" s="23" t="s">
        <v>20</v>
      </c>
      <c r="FW7" s="23" t="s">
        <v>21</v>
      </c>
      <c r="FX7" s="23" t="s">
        <v>22</v>
      </c>
      <c r="FY7" s="23" t="s">
        <v>23</v>
      </c>
      <c r="FZ7" s="23" t="s">
        <v>24</v>
      </c>
      <c r="GA7" s="23" t="s">
        <v>25</v>
      </c>
      <c r="GB7" s="23" t="s">
        <v>52</v>
      </c>
      <c r="GC7" s="23" t="s">
        <v>39</v>
      </c>
      <c r="GD7" s="22" t="s">
        <v>18</v>
      </c>
      <c r="GE7" s="23" t="s">
        <v>50</v>
      </c>
      <c r="GF7" s="23" t="s">
        <v>51</v>
      </c>
      <c r="GG7" s="23" t="s">
        <v>32</v>
      </c>
      <c r="GH7" s="23" t="s">
        <v>19</v>
      </c>
      <c r="GI7" s="23" t="s">
        <v>20</v>
      </c>
      <c r="GJ7" s="23" t="s">
        <v>21</v>
      </c>
      <c r="GK7" s="23" t="s">
        <v>22</v>
      </c>
      <c r="GL7" s="23" t="s">
        <v>23</v>
      </c>
      <c r="GM7" s="23" t="s">
        <v>24</v>
      </c>
      <c r="GN7" s="23" t="s">
        <v>25</v>
      </c>
      <c r="GO7" s="23" t="s">
        <v>52</v>
      </c>
      <c r="GP7" s="24" t="s">
        <v>39</v>
      </c>
      <c r="GQ7" s="149"/>
    </row>
    <row r="8" spans="1:199" ht="14.1" customHeight="1" x14ac:dyDescent="0.2">
      <c r="A8" s="27" t="s">
        <v>54</v>
      </c>
      <c r="B8" s="27" t="s">
        <v>269</v>
      </c>
      <c r="C8" s="3">
        <v>309</v>
      </c>
      <c r="D8" s="2">
        <v>0</v>
      </c>
      <c r="E8" s="2">
        <v>3</v>
      </c>
      <c r="F8" s="2">
        <v>6</v>
      </c>
      <c r="G8" s="2">
        <v>1</v>
      </c>
      <c r="H8" s="2">
        <v>1</v>
      </c>
      <c r="I8" s="2">
        <v>18</v>
      </c>
      <c r="J8" s="2">
        <v>21</v>
      </c>
      <c r="K8" s="2">
        <v>25</v>
      </c>
      <c r="L8" s="2">
        <v>20</v>
      </c>
      <c r="M8" s="2">
        <v>16</v>
      </c>
      <c r="N8" s="2">
        <v>7</v>
      </c>
      <c r="O8" s="2">
        <v>8</v>
      </c>
      <c r="P8" s="2">
        <v>0</v>
      </c>
      <c r="Q8" s="2">
        <v>126</v>
      </c>
      <c r="R8" s="2">
        <v>0</v>
      </c>
      <c r="S8" s="2">
        <v>3</v>
      </c>
      <c r="T8" s="2">
        <v>5</v>
      </c>
      <c r="U8" s="2">
        <v>1</v>
      </c>
      <c r="V8" s="2">
        <v>8</v>
      </c>
      <c r="W8" s="2">
        <v>38</v>
      </c>
      <c r="X8" s="2">
        <v>42</v>
      </c>
      <c r="Y8" s="2">
        <v>31</v>
      </c>
      <c r="Z8" s="2">
        <v>27</v>
      </c>
      <c r="AA8" s="2">
        <v>16</v>
      </c>
      <c r="AB8" s="2">
        <v>4</v>
      </c>
      <c r="AC8" s="2">
        <v>8</v>
      </c>
      <c r="AD8" s="2">
        <v>0</v>
      </c>
      <c r="AE8" s="3">
        <v>183</v>
      </c>
      <c r="AF8" s="3">
        <v>0</v>
      </c>
      <c r="AG8" s="3">
        <v>0</v>
      </c>
      <c r="AH8" s="3">
        <v>0</v>
      </c>
      <c r="AI8" s="3">
        <v>0</v>
      </c>
      <c r="AJ8" s="25"/>
      <c r="AK8" s="26">
        <v>15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1</v>
      </c>
      <c r="AS8" s="26">
        <v>1</v>
      </c>
      <c r="AT8" s="26">
        <v>5</v>
      </c>
      <c r="AU8" s="26">
        <v>0</v>
      </c>
      <c r="AV8" s="26">
        <v>1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1</v>
      </c>
      <c r="BC8" s="26">
        <v>0</v>
      </c>
      <c r="BD8" s="26">
        <v>0</v>
      </c>
      <c r="BE8" s="26">
        <v>0</v>
      </c>
      <c r="BF8" s="26">
        <v>2</v>
      </c>
      <c r="BG8" s="26">
        <v>1</v>
      </c>
      <c r="BH8" s="26">
        <v>2</v>
      </c>
      <c r="BI8" s="26">
        <v>1</v>
      </c>
      <c r="BJ8" s="26">
        <v>0</v>
      </c>
      <c r="BK8" s="26">
        <v>0</v>
      </c>
      <c r="BL8" s="26">
        <v>1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1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1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1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6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1</v>
      </c>
      <c r="DV8" s="26">
        <v>0</v>
      </c>
      <c r="DW8" s="26">
        <v>1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1</v>
      </c>
      <c r="EJ8" s="26">
        <v>0</v>
      </c>
      <c r="EK8" s="26">
        <v>2</v>
      </c>
      <c r="EL8" s="26">
        <v>1</v>
      </c>
      <c r="EM8" s="26">
        <v>0</v>
      </c>
      <c r="EN8" s="26">
        <v>0</v>
      </c>
      <c r="EO8" s="26">
        <v>7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3</v>
      </c>
      <c r="EY8" s="26">
        <v>0</v>
      </c>
      <c r="EZ8" s="26">
        <v>1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1</v>
      </c>
      <c r="FG8" s="26">
        <v>0</v>
      </c>
      <c r="FH8" s="26">
        <v>0</v>
      </c>
      <c r="FI8" s="26">
        <v>0</v>
      </c>
      <c r="FJ8" s="26">
        <v>1</v>
      </c>
      <c r="FK8" s="26">
        <v>1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16"/>
    </row>
    <row r="9" spans="1:199" x14ac:dyDescent="0.2">
      <c r="A9" t="s">
        <v>54</v>
      </c>
      <c r="B9" t="s">
        <v>271</v>
      </c>
      <c r="C9">
        <v>169</v>
      </c>
      <c r="D9">
        <v>2</v>
      </c>
      <c r="E9">
        <v>3</v>
      </c>
      <c r="F9">
        <v>0</v>
      </c>
      <c r="G9">
        <v>1</v>
      </c>
      <c r="H9">
        <v>0</v>
      </c>
      <c r="I9">
        <v>8</v>
      </c>
      <c r="J9">
        <v>7</v>
      </c>
      <c r="K9">
        <v>5</v>
      </c>
      <c r="L9">
        <v>10</v>
      </c>
      <c r="M9">
        <v>3</v>
      </c>
      <c r="N9">
        <v>3</v>
      </c>
      <c r="O9">
        <v>4</v>
      </c>
      <c r="P9">
        <v>0</v>
      </c>
      <c r="Q9">
        <v>46</v>
      </c>
      <c r="R9">
        <v>1</v>
      </c>
      <c r="S9">
        <v>1</v>
      </c>
      <c r="T9">
        <v>2</v>
      </c>
      <c r="U9">
        <v>3</v>
      </c>
      <c r="V9">
        <v>6</v>
      </c>
      <c r="W9">
        <v>17</v>
      </c>
      <c r="X9">
        <v>29</v>
      </c>
      <c r="Y9">
        <v>23</v>
      </c>
      <c r="Z9">
        <v>19</v>
      </c>
      <c r="AA9">
        <v>5</v>
      </c>
      <c r="AB9">
        <v>8</v>
      </c>
      <c r="AC9">
        <v>9</v>
      </c>
      <c r="AD9">
        <v>0</v>
      </c>
      <c r="AE9">
        <v>123</v>
      </c>
      <c r="AF9">
        <v>0</v>
      </c>
      <c r="AG9">
        <v>0</v>
      </c>
      <c r="AH9">
        <v>0</v>
      </c>
      <c r="AI9">
        <v>0</v>
      </c>
      <c r="AK9">
        <v>8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2</v>
      </c>
      <c r="BE9">
        <v>0</v>
      </c>
      <c r="BF9">
        <v>2</v>
      </c>
      <c r="BG9">
        <v>0</v>
      </c>
      <c r="BH9">
        <v>0</v>
      </c>
      <c r="BI9">
        <v>0</v>
      </c>
      <c r="BJ9">
        <v>0</v>
      </c>
      <c r="BK9">
        <v>0</v>
      </c>
      <c r="BL9">
        <v>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2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3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1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</row>
    <row r="10" spans="1:199" x14ac:dyDescent="0.2">
      <c r="A10" t="s">
        <v>54</v>
      </c>
      <c r="B10" t="s">
        <v>273</v>
      </c>
      <c r="C10">
        <v>109</v>
      </c>
      <c r="D10">
        <v>0</v>
      </c>
      <c r="E10">
        <v>1</v>
      </c>
      <c r="F10">
        <v>0</v>
      </c>
      <c r="G10">
        <v>2</v>
      </c>
      <c r="H10">
        <v>1</v>
      </c>
      <c r="I10">
        <v>2</v>
      </c>
      <c r="J10">
        <v>2</v>
      </c>
      <c r="K10">
        <v>6</v>
      </c>
      <c r="L10">
        <v>4</v>
      </c>
      <c r="M10">
        <v>3</v>
      </c>
      <c r="N10">
        <v>0</v>
      </c>
      <c r="O10">
        <v>5</v>
      </c>
      <c r="P10">
        <v>0</v>
      </c>
      <c r="Q10">
        <v>26</v>
      </c>
      <c r="R10">
        <v>0</v>
      </c>
      <c r="S10">
        <v>0</v>
      </c>
      <c r="T10">
        <v>5</v>
      </c>
      <c r="U10">
        <v>1</v>
      </c>
      <c r="V10">
        <v>5</v>
      </c>
      <c r="W10">
        <v>12</v>
      </c>
      <c r="X10">
        <v>18</v>
      </c>
      <c r="Y10">
        <v>12</v>
      </c>
      <c r="Z10">
        <v>14</v>
      </c>
      <c r="AA10">
        <v>6</v>
      </c>
      <c r="AB10">
        <v>1</v>
      </c>
      <c r="AC10">
        <v>9</v>
      </c>
      <c r="AD10">
        <v>0</v>
      </c>
      <c r="AE10">
        <v>83</v>
      </c>
      <c r="AF10">
        <v>0</v>
      </c>
      <c r="AG10">
        <v>0</v>
      </c>
      <c r="AH10">
        <v>0</v>
      </c>
      <c r="AI10">
        <v>0</v>
      </c>
      <c r="AK10">
        <v>60</v>
      </c>
      <c r="AL10">
        <v>0</v>
      </c>
      <c r="AM10">
        <v>2</v>
      </c>
      <c r="AN10">
        <v>1</v>
      </c>
      <c r="AO10">
        <v>1</v>
      </c>
      <c r="AP10">
        <v>0</v>
      </c>
      <c r="AQ10">
        <v>2</v>
      </c>
      <c r="AR10">
        <v>6</v>
      </c>
      <c r="AS10">
        <v>5</v>
      </c>
      <c r="AT10">
        <v>5</v>
      </c>
      <c r="AU10">
        <v>1</v>
      </c>
      <c r="AV10">
        <v>2</v>
      </c>
      <c r="AW10">
        <v>3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5</v>
      </c>
      <c r="BD10">
        <v>5</v>
      </c>
      <c r="BE10">
        <v>6</v>
      </c>
      <c r="BF10">
        <v>6</v>
      </c>
      <c r="BG10">
        <v>5</v>
      </c>
      <c r="BH10">
        <v>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57</v>
      </c>
      <c r="DO10">
        <v>0</v>
      </c>
      <c r="DP10">
        <v>2</v>
      </c>
      <c r="DQ10">
        <v>1</v>
      </c>
      <c r="DR10">
        <v>1</v>
      </c>
      <c r="DS10">
        <v>0</v>
      </c>
      <c r="DT10">
        <v>2</v>
      </c>
      <c r="DU10">
        <v>6</v>
      </c>
      <c r="DV10">
        <v>4</v>
      </c>
      <c r="DW10">
        <v>5</v>
      </c>
      <c r="DX10">
        <v>1</v>
      </c>
      <c r="DY10">
        <v>2</v>
      </c>
      <c r="DZ10">
        <v>3</v>
      </c>
      <c r="EA10">
        <v>0</v>
      </c>
      <c r="EB10">
        <v>0</v>
      </c>
      <c r="EC10">
        <v>1</v>
      </c>
      <c r="ED10">
        <v>0</v>
      </c>
      <c r="EE10">
        <v>1</v>
      </c>
      <c r="EF10">
        <v>5</v>
      </c>
      <c r="EG10">
        <v>5</v>
      </c>
      <c r="EH10">
        <v>6</v>
      </c>
      <c r="EI10">
        <v>6</v>
      </c>
      <c r="EJ10">
        <v>3</v>
      </c>
      <c r="EK10">
        <v>3</v>
      </c>
      <c r="EL10">
        <v>0</v>
      </c>
      <c r="EM10">
        <v>0</v>
      </c>
      <c r="EN10">
        <v>0</v>
      </c>
      <c r="EO10">
        <v>3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</row>
    <row r="11" spans="1:199" x14ac:dyDescent="0.2">
      <c r="A11" t="s">
        <v>54</v>
      </c>
      <c r="B11" t="s">
        <v>275</v>
      </c>
      <c r="C11">
        <v>198</v>
      </c>
      <c r="D11">
        <v>0</v>
      </c>
      <c r="E11">
        <v>0</v>
      </c>
      <c r="F11">
        <v>1</v>
      </c>
      <c r="G11">
        <v>0</v>
      </c>
      <c r="H11">
        <v>2</v>
      </c>
      <c r="I11">
        <v>6</v>
      </c>
      <c r="J11">
        <v>5</v>
      </c>
      <c r="K11">
        <v>17</v>
      </c>
      <c r="L11">
        <v>14</v>
      </c>
      <c r="M11">
        <v>11</v>
      </c>
      <c r="N11">
        <v>8</v>
      </c>
      <c r="O11">
        <v>8</v>
      </c>
      <c r="P11">
        <v>0</v>
      </c>
      <c r="Q11">
        <v>72</v>
      </c>
      <c r="R11">
        <v>0</v>
      </c>
      <c r="S11">
        <v>1</v>
      </c>
      <c r="T11">
        <v>3</v>
      </c>
      <c r="U11">
        <v>2</v>
      </c>
      <c r="V11">
        <v>2</v>
      </c>
      <c r="W11">
        <v>21</v>
      </c>
      <c r="X11">
        <v>22</v>
      </c>
      <c r="Y11">
        <v>31</v>
      </c>
      <c r="Z11">
        <v>15</v>
      </c>
      <c r="AA11">
        <v>17</v>
      </c>
      <c r="AB11">
        <v>7</v>
      </c>
      <c r="AC11">
        <v>5</v>
      </c>
      <c r="AD11">
        <v>0</v>
      </c>
      <c r="AE11">
        <v>126</v>
      </c>
      <c r="AF11">
        <v>0</v>
      </c>
      <c r="AG11">
        <v>0</v>
      </c>
      <c r="AH11">
        <v>0</v>
      </c>
      <c r="AI11">
        <v>0</v>
      </c>
      <c r="AK11">
        <v>105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5</v>
      </c>
      <c r="AR11">
        <v>2</v>
      </c>
      <c r="AS11">
        <v>6</v>
      </c>
      <c r="AT11">
        <v>7</v>
      </c>
      <c r="AU11">
        <v>4</v>
      </c>
      <c r="AV11">
        <v>8</v>
      </c>
      <c r="AW11">
        <v>5</v>
      </c>
      <c r="AX11">
        <v>0</v>
      </c>
      <c r="AY11">
        <v>0</v>
      </c>
      <c r="AZ11">
        <v>0</v>
      </c>
      <c r="BA11">
        <v>3</v>
      </c>
      <c r="BB11">
        <v>2</v>
      </c>
      <c r="BC11">
        <v>0</v>
      </c>
      <c r="BD11">
        <v>5</v>
      </c>
      <c r="BE11">
        <v>15</v>
      </c>
      <c r="BF11">
        <v>10</v>
      </c>
      <c r="BG11">
        <v>10</v>
      </c>
      <c r="BH11">
        <v>7</v>
      </c>
      <c r="BI11">
        <v>7</v>
      </c>
      <c r="BJ11">
        <v>6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97</v>
      </c>
      <c r="DO11">
        <v>0</v>
      </c>
      <c r="DP11">
        <v>1</v>
      </c>
      <c r="DQ11">
        <v>1</v>
      </c>
      <c r="DR11">
        <v>0</v>
      </c>
      <c r="DS11">
        <v>1</v>
      </c>
      <c r="DT11">
        <v>5</v>
      </c>
      <c r="DU11">
        <v>2</v>
      </c>
      <c r="DV11">
        <v>6</v>
      </c>
      <c r="DW11">
        <v>6</v>
      </c>
      <c r="DX11">
        <v>4</v>
      </c>
      <c r="DY11">
        <v>8</v>
      </c>
      <c r="DZ11">
        <v>4</v>
      </c>
      <c r="EA11">
        <v>0</v>
      </c>
      <c r="EB11">
        <v>0</v>
      </c>
      <c r="EC11">
        <v>0</v>
      </c>
      <c r="ED11">
        <v>3</v>
      </c>
      <c r="EE11">
        <v>2</v>
      </c>
      <c r="EF11">
        <v>0</v>
      </c>
      <c r="EG11">
        <v>4</v>
      </c>
      <c r="EH11">
        <v>12</v>
      </c>
      <c r="EI11">
        <v>9</v>
      </c>
      <c r="EJ11">
        <v>10</v>
      </c>
      <c r="EK11">
        <v>7</v>
      </c>
      <c r="EL11">
        <v>6</v>
      </c>
      <c r="EM11">
        <v>6</v>
      </c>
      <c r="EN11">
        <v>0</v>
      </c>
      <c r="EO11">
        <v>6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2</v>
      </c>
      <c r="FJ11">
        <v>1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</row>
    <row r="12" spans="1:199" x14ac:dyDescent="0.2">
      <c r="A12" t="s">
        <v>54</v>
      </c>
      <c r="B12" t="s">
        <v>277</v>
      </c>
      <c r="C12">
        <v>135</v>
      </c>
      <c r="D12">
        <v>0</v>
      </c>
      <c r="E12">
        <v>1</v>
      </c>
      <c r="F12">
        <v>3</v>
      </c>
      <c r="G12">
        <v>1</v>
      </c>
      <c r="H12">
        <v>1</v>
      </c>
      <c r="I12">
        <v>1</v>
      </c>
      <c r="J12">
        <v>4</v>
      </c>
      <c r="K12">
        <v>8</v>
      </c>
      <c r="L12">
        <v>3</v>
      </c>
      <c r="M12">
        <v>8</v>
      </c>
      <c r="N12">
        <v>5</v>
      </c>
      <c r="O12">
        <v>4</v>
      </c>
      <c r="P12">
        <v>0</v>
      </c>
      <c r="Q12">
        <v>39</v>
      </c>
      <c r="R12">
        <v>0</v>
      </c>
      <c r="S12">
        <v>1</v>
      </c>
      <c r="T12">
        <v>1</v>
      </c>
      <c r="U12">
        <v>0</v>
      </c>
      <c r="V12">
        <v>5</v>
      </c>
      <c r="W12">
        <v>7</v>
      </c>
      <c r="X12">
        <v>17</v>
      </c>
      <c r="Y12">
        <v>19</v>
      </c>
      <c r="Z12">
        <v>22</v>
      </c>
      <c r="AA12">
        <v>6</v>
      </c>
      <c r="AB12">
        <v>8</v>
      </c>
      <c r="AC12">
        <v>10</v>
      </c>
      <c r="AD12">
        <v>0</v>
      </c>
      <c r="AE12">
        <v>96</v>
      </c>
      <c r="AF12">
        <v>0</v>
      </c>
      <c r="AG12">
        <v>0</v>
      </c>
      <c r="AH12">
        <v>0</v>
      </c>
      <c r="AI12">
        <v>0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</row>
    <row r="13" spans="1:199" x14ac:dyDescent="0.2">
      <c r="A13" t="s">
        <v>54</v>
      </c>
      <c r="B13" t="s">
        <v>279</v>
      </c>
      <c r="C13">
        <v>324</v>
      </c>
      <c r="D13">
        <v>0</v>
      </c>
      <c r="E13">
        <v>3</v>
      </c>
      <c r="F13">
        <v>4</v>
      </c>
      <c r="G13">
        <v>0</v>
      </c>
      <c r="H13">
        <v>0</v>
      </c>
      <c r="I13">
        <v>11</v>
      </c>
      <c r="J13">
        <v>6</v>
      </c>
      <c r="K13">
        <v>22</v>
      </c>
      <c r="L13">
        <v>17</v>
      </c>
      <c r="M13">
        <v>16</v>
      </c>
      <c r="N13">
        <v>6</v>
      </c>
      <c r="O13">
        <v>9</v>
      </c>
      <c r="P13">
        <v>0</v>
      </c>
      <c r="Q13">
        <v>94</v>
      </c>
      <c r="R13">
        <v>1</v>
      </c>
      <c r="S13">
        <v>3</v>
      </c>
      <c r="T13">
        <v>5</v>
      </c>
      <c r="U13">
        <v>2</v>
      </c>
      <c r="V13">
        <v>10</v>
      </c>
      <c r="W13">
        <v>35</v>
      </c>
      <c r="X13">
        <v>42</v>
      </c>
      <c r="Y13">
        <v>60</v>
      </c>
      <c r="Z13">
        <v>35</v>
      </c>
      <c r="AA13">
        <v>14</v>
      </c>
      <c r="AB13">
        <v>9</v>
      </c>
      <c r="AC13">
        <v>14</v>
      </c>
      <c r="AD13">
        <v>0</v>
      </c>
      <c r="AE13">
        <v>230</v>
      </c>
      <c r="AF13">
        <v>0</v>
      </c>
      <c r="AG13">
        <v>0</v>
      </c>
      <c r="AH13">
        <v>0</v>
      </c>
      <c r="AI13">
        <v>0</v>
      </c>
      <c r="AK13">
        <v>246</v>
      </c>
      <c r="AL13">
        <v>0</v>
      </c>
      <c r="AM13">
        <v>3</v>
      </c>
      <c r="AN13">
        <v>4</v>
      </c>
      <c r="AO13">
        <v>1</v>
      </c>
      <c r="AP13">
        <v>2</v>
      </c>
      <c r="AQ13">
        <v>10</v>
      </c>
      <c r="AR13">
        <v>18</v>
      </c>
      <c r="AS13">
        <v>16</v>
      </c>
      <c r="AT13">
        <v>18</v>
      </c>
      <c r="AU13">
        <v>18</v>
      </c>
      <c r="AV13">
        <v>5</v>
      </c>
      <c r="AW13">
        <v>14</v>
      </c>
      <c r="AX13">
        <v>0</v>
      </c>
      <c r="AY13">
        <v>0</v>
      </c>
      <c r="AZ13">
        <v>4</v>
      </c>
      <c r="BA13">
        <v>2</v>
      </c>
      <c r="BB13">
        <v>0</v>
      </c>
      <c r="BC13">
        <v>7</v>
      </c>
      <c r="BD13">
        <v>26</v>
      </c>
      <c r="BE13">
        <v>24</v>
      </c>
      <c r="BF13">
        <v>27</v>
      </c>
      <c r="BG13">
        <v>22</v>
      </c>
      <c r="BH13">
        <v>14</v>
      </c>
      <c r="BI13">
        <v>6</v>
      </c>
      <c r="BJ13">
        <v>5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21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3</v>
      </c>
      <c r="CT13">
        <v>2</v>
      </c>
      <c r="CU13">
        <v>2</v>
      </c>
      <c r="CV13">
        <v>3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2</v>
      </c>
      <c r="DH13">
        <v>2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218</v>
      </c>
      <c r="DO13">
        <v>0</v>
      </c>
      <c r="DP13">
        <v>3</v>
      </c>
      <c r="DQ13">
        <v>3</v>
      </c>
      <c r="DR13">
        <v>1</v>
      </c>
      <c r="DS13">
        <v>1</v>
      </c>
      <c r="DT13">
        <v>6</v>
      </c>
      <c r="DU13">
        <v>16</v>
      </c>
      <c r="DV13">
        <v>14</v>
      </c>
      <c r="DW13">
        <v>14</v>
      </c>
      <c r="DX13">
        <v>17</v>
      </c>
      <c r="DY13">
        <v>5</v>
      </c>
      <c r="DZ13">
        <v>12</v>
      </c>
      <c r="EA13">
        <v>0</v>
      </c>
      <c r="EB13">
        <v>0</v>
      </c>
      <c r="EC13">
        <v>3</v>
      </c>
      <c r="ED13">
        <v>1</v>
      </c>
      <c r="EE13">
        <v>0</v>
      </c>
      <c r="EF13">
        <v>7</v>
      </c>
      <c r="EG13">
        <v>25</v>
      </c>
      <c r="EH13">
        <v>21</v>
      </c>
      <c r="EI13">
        <v>25</v>
      </c>
      <c r="EJ13">
        <v>21</v>
      </c>
      <c r="EK13">
        <v>13</v>
      </c>
      <c r="EL13">
        <v>5</v>
      </c>
      <c r="EM13">
        <v>5</v>
      </c>
      <c r="EN13">
        <v>0</v>
      </c>
      <c r="EO13">
        <v>6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1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9" x14ac:dyDescent="0.2">
      <c r="A14" t="s">
        <v>54</v>
      </c>
      <c r="B14" t="s">
        <v>281</v>
      </c>
      <c r="C14">
        <v>307</v>
      </c>
      <c r="D14">
        <v>0</v>
      </c>
      <c r="E14">
        <v>4</v>
      </c>
      <c r="F14">
        <v>8</v>
      </c>
      <c r="G14">
        <v>1</v>
      </c>
      <c r="H14">
        <v>1</v>
      </c>
      <c r="I14">
        <v>7</v>
      </c>
      <c r="J14">
        <v>7</v>
      </c>
      <c r="K14">
        <v>10</v>
      </c>
      <c r="L14">
        <v>18</v>
      </c>
      <c r="M14">
        <v>8</v>
      </c>
      <c r="N14">
        <v>5</v>
      </c>
      <c r="O14">
        <v>6</v>
      </c>
      <c r="P14">
        <v>0</v>
      </c>
      <c r="Q14">
        <v>75</v>
      </c>
      <c r="R14">
        <v>0</v>
      </c>
      <c r="S14">
        <v>2</v>
      </c>
      <c r="T14">
        <v>4</v>
      </c>
      <c r="U14">
        <v>3</v>
      </c>
      <c r="V14">
        <v>15</v>
      </c>
      <c r="W14">
        <v>45</v>
      </c>
      <c r="X14">
        <v>57</v>
      </c>
      <c r="Y14">
        <v>50</v>
      </c>
      <c r="Z14">
        <v>30</v>
      </c>
      <c r="AA14">
        <v>11</v>
      </c>
      <c r="AB14">
        <v>9</v>
      </c>
      <c r="AC14">
        <v>6</v>
      </c>
      <c r="AD14">
        <v>0</v>
      </c>
      <c r="AE14">
        <v>232</v>
      </c>
      <c r="AF14">
        <v>0</v>
      </c>
      <c r="AG14">
        <v>0</v>
      </c>
      <c r="AH14">
        <v>0</v>
      </c>
      <c r="AI14">
        <v>0</v>
      </c>
      <c r="AK14">
        <v>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2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</row>
    <row r="15" spans="1:199" x14ac:dyDescent="0.2">
      <c r="A15" t="s">
        <v>54</v>
      </c>
      <c r="B15" t="s">
        <v>283</v>
      </c>
      <c r="C15">
        <v>628</v>
      </c>
      <c r="D15">
        <v>0</v>
      </c>
      <c r="E15">
        <v>5</v>
      </c>
      <c r="F15">
        <v>6</v>
      </c>
      <c r="G15">
        <v>3</v>
      </c>
      <c r="H15">
        <v>3</v>
      </c>
      <c r="I15">
        <v>14</v>
      </c>
      <c r="J15">
        <v>26</v>
      </c>
      <c r="K15">
        <v>27</v>
      </c>
      <c r="L15">
        <v>30</v>
      </c>
      <c r="M15">
        <v>22</v>
      </c>
      <c r="N15">
        <v>15</v>
      </c>
      <c r="O15">
        <v>30</v>
      </c>
      <c r="P15">
        <v>0</v>
      </c>
      <c r="Q15">
        <v>181</v>
      </c>
      <c r="R15">
        <v>0</v>
      </c>
      <c r="S15">
        <v>6</v>
      </c>
      <c r="T15">
        <v>3</v>
      </c>
      <c r="U15">
        <v>3</v>
      </c>
      <c r="V15">
        <v>31</v>
      </c>
      <c r="W15">
        <v>105</v>
      </c>
      <c r="X15">
        <v>108</v>
      </c>
      <c r="Y15">
        <v>69</v>
      </c>
      <c r="Z15">
        <v>51</v>
      </c>
      <c r="AA15">
        <v>30</v>
      </c>
      <c r="AB15">
        <v>19</v>
      </c>
      <c r="AC15">
        <v>22</v>
      </c>
      <c r="AD15">
        <v>0</v>
      </c>
      <c r="AE15">
        <v>447</v>
      </c>
      <c r="AF15">
        <v>0</v>
      </c>
      <c r="AG15">
        <v>0</v>
      </c>
      <c r="AH15">
        <v>1</v>
      </c>
      <c r="AI15">
        <v>0</v>
      </c>
      <c r="AK15">
        <v>488</v>
      </c>
      <c r="AL15">
        <v>1</v>
      </c>
      <c r="AM15">
        <v>4</v>
      </c>
      <c r="AN15">
        <v>2</v>
      </c>
      <c r="AO15">
        <v>4</v>
      </c>
      <c r="AP15">
        <v>1</v>
      </c>
      <c r="AQ15">
        <v>24</v>
      </c>
      <c r="AR15">
        <v>45</v>
      </c>
      <c r="AS15">
        <v>41</v>
      </c>
      <c r="AT15">
        <v>29</v>
      </c>
      <c r="AU15">
        <v>16</v>
      </c>
      <c r="AV15">
        <v>8</v>
      </c>
      <c r="AW15">
        <v>10</v>
      </c>
      <c r="AX15">
        <v>0</v>
      </c>
      <c r="AY15">
        <v>3</v>
      </c>
      <c r="AZ15">
        <v>5</v>
      </c>
      <c r="BA15">
        <v>2</v>
      </c>
      <c r="BB15">
        <v>4</v>
      </c>
      <c r="BC15">
        <v>24</v>
      </c>
      <c r="BD15">
        <v>95</v>
      </c>
      <c r="BE15">
        <v>77</v>
      </c>
      <c r="BF15">
        <v>45</v>
      </c>
      <c r="BG15">
        <v>19</v>
      </c>
      <c r="BH15">
        <v>8</v>
      </c>
      <c r="BI15">
        <v>12</v>
      </c>
      <c r="BJ15">
        <v>9</v>
      </c>
      <c r="BK15">
        <v>0</v>
      </c>
      <c r="BL15">
        <v>12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2</v>
      </c>
      <c r="BU15">
        <v>0</v>
      </c>
      <c r="BV15">
        <v>1</v>
      </c>
      <c r="BW15">
        <v>0</v>
      </c>
      <c r="BX15">
        <v>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2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52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6</v>
      </c>
      <c r="CT15">
        <v>6</v>
      </c>
      <c r="CU15">
        <v>5</v>
      </c>
      <c r="CV15">
        <v>4</v>
      </c>
      <c r="CW15">
        <v>2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2</v>
      </c>
      <c r="DF15">
        <v>8</v>
      </c>
      <c r="DG15">
        <v>10</v>
      </c>
      <c r="DH15">
        <v>2</v>
      </c>
      <c r="DI15">
        <v>1</v>
      </c>
      <c r="DJ15">
        <v>1</v>
      </c>
      <c r="DK15">
        <v>0</v>
      </c>
      <c r="DL15">
        <v>1</v>
      </c>
      <c r="DM15">
        <v>0</v>
      </c>
      <c r="DN15">
        <v>399</v>
      </c>
      <c r="DO15">
        <v>1</v>
      </c>
      <c r="DP15">
        <v>3</v>
      </c>
      <c r="DQ15">
        <v>2</v>
      </c>
      <c r="DR15">
        <v>3</v>
      </c>
      <c r="DS15">
        <v>1</v>
      </c>
      <c r="DT15">
        <v>18</v>
      </c>
      <c r="DU15">
        <v>37</v>
      </c>
      <c r="DV15">
        <v>32</v>
      </c>
      <c r="DW15">
        <v>25</v>
      </c>
      <c r="DX15">
        <v>12</v>
      </c>
      <c r="DY15">
        <v>8</v>
      </c>
      <c r="DZ15">
        <v>6</v>
      </c>
      <c r="EA15">
        <v>0</v>
      </c>
      <c r="EB15">
        <v>2</v>
      </c>
      <c r="EC15">
        <v>2</v>
      </c>
      <c r="ED15">
        <v>2</v>
      </c>
      <c r="EE15">
        <v>3</v>
      </c>
      <c r="EF15">
        <v>21</v>
      </c>
      <c r="EG15">
        <v>79</v>
      </c>
      <c r="EH15">
        <v>63</v>
      </c>
      <c r="EI15">
        <v>41</v>
      </c>
      <c r="EJ15">
        <v>16</v>
      </c>
      <c r="EK15">
        <v>6</v>
      </c>
      <c r="EL15">
        <v>10</v>
      </c>
      <c r="EM15">
        <v>6</v>
      </c>
      <c r="EN15">
        <v>0</v>
      </c>
      <c r="EO15">
        <v>25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2</v>
      </c>
      <c r="EX15">
        <v>0</v>
      </c>
      <c r="EY15">
        <v>1</v>
      </c>
      <c r="EZ15">
        <v>0</v>
      </c>
      <c r="FA15">
        <v>2</v>
      </c>
      <c r="FB15">
        <v>0</v>
      </c>
      <c r="FC15">
        <v>0</v>
      </c>
      <c r="FD15">
        <v>2</v>
      </c>
      <c r="FE15">
        <v>0</v>
      </c>
      <c r="FF15">
        <v>0</v>
      </c>
      <c r="FG15">
        <v>1</v>
      </c>
      <c r="FH15">
        <v>7</v>
      </c>
      <c r="FI15">
        <v>2</v>
      </c>
      <c r="FJ15">
        <v>1</v>
      </c>
      <c r="FK15">
        <v>2</v>
      </c>
      <c r="FL15">
        <v>0</v>
      </c>
      <c r="FM15">
        <v>1</v>
      </c>
      <c r="FN15">
        <v>2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</row>
    <row r="16" spans="1:199" x14ac:dyDescent="0.2">
      <c r="A16" t="s">
        <v>54</v>
      </c>
      <c r="B16" t="s">
        <v>295</v>
      </c>
      <c r="C16">
        <v>138</v>
      </c>
      <c r="D16">
        <v>0</v>
      </c>
      <c r="E16">
        <v>2</v>
      </c>
      <c r="F16">
        <v>1</v>
      </c>
      <c r="G16">
        <v>2</v>
      </c>
      <c r="H16">
        <v>0</v>
      </c>
      <c r="I16">
        <v>2</v>
      </c>
      <c r="J16">
        <v>13</v>
      </c>
      <c r="K16">
        <v>15</v>
      </c>
      <c r="L16">
        <v>13</v>
      </c>
      <c r="M16">
        <v>7</v>
      </c>
      <c r="N16">
        <v>3</v>
      </c>
      <c r="O16">
        <v>7</v>
      </c>
      <c r="P16">
        <v>0</v>
      </c>
      <c r="Q16">
        <v>65</v>
      </c>
      <c r="R16">
        <v>0</v>
      </c>
      <c r="S16">
        <v>0</v>
      </c>
      <c r="T16">
        <v>4</v>
      </c>
      <c r="U16">
        <v>4</v>
      </c>
      <c r="V16">
        <v>4</v>
      </c>
      <c r="W16">
        <v>6</v>
      </c>
      <c r="X16">
        <v>18</v>
      </c>
      <c r="Y16">
        <v>15</v>
      </c>
      <c r="Z16">
        <v>8</v>
      </c>
      <c r="AA16">
        <v>6</v>
      </c>
      <c r="AB16">
        <v>4</v>
      </c>
      <c r="AC16">
        <v>4</v>
      </c>
      <c r="AD16">
        <v>0</v>
      </c>
      <c r="AE16">
        <v>73</v>
      </c>
      <c r="AF16">
        <v>0</v>
      </c>
      <c r="AG16">
        <v>0</v>
      </c>
      <c r="AH16">
        <v>0</v>
      </c>
      <c r="AI16">
        <v>0</v>
      </c>
      <c r="AK16">
        <v>78</v>
      </c>
      <c r="AL16">
        <v>0</v>
      </c>
      <c r="AM16">
        <v>0</v>
      </c>
      <c r="AN16">
        <v>3</v>
      </c>
      <c r="AO16">
        <v>0</v>
      </c>
      <c r="AP16">
        <v>0</v>
      </c>
      <c r="AQ16">
        <v>1</v>
      </c>
      <c r="AR16">
        <v>4</v>
      </c>
      <c r="AS16">
        <v>11</v>
      </c>
      <c r="AT16">
        <v>8</v>
      </c>
      <c r="AU16">
        <v>4</v>
      </c>
      <c r="AV16">
        <v>1</v>
      </c>
      <c r="AW16">
        <v>3</v>
      </c>
      <c r="AX16">
        <v>0</v>
      </c>
      <c r="AY16">
        <v>0</v>
      </c>
      <c r="AZ16">
        <v>0</v>
      </c>
      <c r="BA16">
        <v>1</v>
      </c>
      <c r="BB16">
        <v>4</v>
      </c>
      <c r="BC16">
        <v>3</v>
      </c>
      <c r="BD16">
        <v>6</v>
      </c>
      <c r="BE16">
        <v>7</v>
      </c>
      <c r="BF16">
        <v>11</v>
      </c>
      <c r="BG16">
        <v>6</v>
      </c>
      <c r="BH16">
        <v>3</v>
      </c>
      <c r="BI16">
        <v>1</v>
      </c>
      <c r="BJ16">
        <v>1</v>
      </c>
      <c r="BK16">
        <v>0</v>
      </c>
      <c r="BL16">
        <v>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58</v>
      </c>
      <c r="DO16">
        <v>0</v>
      </c>
      <c r="DP16">
        <v>0</v>
      </c>
      <c r="DQ16">
        <v>3</v>
      </c>
      <c r="DR16">
        <v>0</v>
      </c>
      <c r="DS16">
        <v>0</v>
      </c>
      <c r="DT16">
        <v>1</v>
      </c>
      <c r="DU16">
        <v>3</v>
      </c>
      <c r="DV16">
        <v>11</v>
      </c>
      <c r="DW16">
        <v>7</v>
      </c>
      <c r="DX16">
        <v>2</v>
      </c>
      <c r="DY16">
        <v>1</v>
      </c>
      <c r="DZ16">
        <v>2</v>
      </c>
      <c r="EA16">
        <v>0</v>
      </c>
      <c r="EB16">
        <v>0</v>
      </c>
      <c r="EC16">
        <v>0</v>
      </c>
      <c r="ED16">
        <v>1</v>
      </c>
      <c r="EE16">
        <v>2</v>
      </c>
      <c r="EF16">
        <v>1</v>
      </c>
      <c r="EG16">
        <v>4</v>
      </c>
      <c r="EH16">
        <v>5</v>
      </c>
      <c r="EI16">
        <v>8</v>
      </c>
      <c r="EJ16">
        <v>4</v>
      </c>
      <c r="EK16">
        <v>2</v>
      </c>
      <c r="EL16">
        <v>1</v>
      </c>
      <c r="EM16">
        <v>0</v>
      </c>
      <c r="EN16">
        <v>0</v>
      </c>
      <c r="EO16">
        <v>18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1</v>
      </c>
      <c r="EY16">
        <v>2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2</v>
      </c>
      <c r="FH16">
        <v>2</v>
      </c>
      <c r="FI16">
        <v>2</v>
      </c>
      <c r="FJ16">
        <v>3</v>
      </c>
      <c r="FK16">
        <v>1</v>
      </c>
      <c r="FL16">
        <v>1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</row>
    <row r="17" spans="1:198" x14ac:dyDescent="0.2">
      <c r="A17" t="s">
        <v>54</v>
      </c>
      <c r="B17" t="s">
        <v>285</v>
      </c>
      <c r="C17">
        <v>128</v>
      </c>
      <c r="D17">
        <v>0</v>
      </c>
      <c r="E17">
        <v>1</v>
      </c>
      <c r="F17">
        <v>0</v>
      </c>
      <c r="G17">
        <v>2</v>
      </c>
      <c r="H17">
        <v>0</v>
      </c>
      <c r="I17">
        <v>1</v>
      </c>
      <c r="J17">
        <v>6</v>
      </c>
      <c r="K17">
        <v>8</v>
      </c>
      <c r="L17">
        <v>2</v>
      </c>
      <c r="M17">
        <v>8</v>
      </c>
      <c r="N17">
        <v>4</v>
      </c>
      <c r="O17">
        <v>7</v>
      </c>
      <c r="P17">
        <v>0</v>
      </c>
      <c r="Q17">
        <v>39</v>
      </c>
      <c r="R17">
        <v>0</v>
      </c>
      <c r="S17">
        <v>3</v>
      </c>
      <c r="T17">
        <v>2</v>
      </c>
      <c r="U17">
        <v>5</v>
      </c>
      <c r="V17">
        <v>0</v>
      </c>
      <c r="W17">
        <v>14</v>
      </c>
      <c r="X17">
        <v>15</v>
      </c>
      <c r="Y17">
        <v>12</v>
      </c>
      <c r="Z17">
        <v>17</v>
      </c>
      <c r="AA17">
        <v>10</v>
      </c>
      <c r="AB17">
        <v>4</v>
      </c>
      <c r="AC17">
        <v>7</v>
      </c>
      <c r="AD17">
        <v>0</v>
      </c>
      <c r="AE17">
        <v>89</v>
      </c>
      <c r="AF17">
        <v>0</v>
      </c>
      <c r="AG17">
        <v>0</v>
      </c>
      <c r="AH17">
        <v>0</v>
      </c>
      <c r="AI17">
        <v>0</v>
      </c>
      <c r="AK17">
        <v>88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3</v>
      </c>
      <c r="AT17">
        <v>4</v>
      </c>
      <c r="AU17">
        <v>5</v>
      </c>
      <c r="AV17">
        <v>5</v>
      </c>
      <c r="AW17">
        <v>1</v>
      </c>
      <c r="AX17">
        <v>0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7</v>
      </c>
      <c r="BE17">
        <v>17</v>
      </c>
      <c r="BF17">
        <v>15</v>
      </c>
      <c r="BG17">
        <v>8</v>
      </c>
      <c r="BH17">
        <v>6</v>
      </c>
      <c r="BI17">
        <v>4</v>
      </c>
      <c r="BJ17">
        <v>6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86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2</v>
      </c>
      <c r="DV17">
        <v>3</v>
      </c>
      <c r="DW17">
        <v>4</v>
      </c>
      <c r="DX17">
        <v>5</v>
      </c>
      <c r="DY17">
        <v>4</v>
      </c>
      <c r="DZ17">
        <v>1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7</v>
      </c>
      <c r="EH17">
        <v>16</v>
      </c>
      <c r="EI17">
        <v>15</v>
      </c>
      <c r="EJ17">
        <v>8</v>
      </c>
      <c r="EK17">
        <v>6</v>
      </c>
      <c r="EL17">
        <v>4</v>
      </c>
      <c r="EM17">
        <v>6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</row>
    <row r="18" spans="1:198" x14ac:dyDescent="0.2">
      <c r="A18" t="s">
        <v>54</v>
      </c>
      <c r="B18" t="s">
        <v>287</v>
      </c>
      <c r="C18">
        <v>249</v>
      </c>
      <c r="D18">
        <v>0</v>
      </c>
      <c r="E18">
        <v>4</v>
      </c>
      <c r="F18">
        <v>2</v>
      </c>
      <c r="G18">
        <v>1</v>
      </c>
      <c r="H18">
        <v>2</v>
      </c>
      <c r="I18">
        <v>6</v>
      </c>
      <c r="J18">
        <v>4</v>
      </c>
      <c r="K18">
        <v>17</v>
      </c>
      <c r="L18">
        <v>17</v>
      </c>
      <c r="M18">
        <v>8</v>
      </c>
      <c r="N18">
        <v>5</v>
      </c>
      <c r="O18">
        <v>12</v>
      </c>
      <c r="P18">
        <v>0</v>
      </c>
      <c r="Q18">
        <v>78</v>
      </c>
      <c r="R18">
        <v>0</v>
      </c>
      <c r="S18">
        <v>3</v>
      </c>
      <c r="T18">
        <v>4</v>
      </c>
      <c r="U18">
        <v>4</v>
      </c>
      <c r="V18">
        <v>7</v>
      </c>
      <c r="W18">
        <v>15</v>
      </c>
      <c r="X18">
        <v>31</v>
      </c>
      <c r="Y18">
        <v>42</v>
      </c>
      <c r="Z18">
        <v>22</v>
      </c>
      <c r="AA18">
        <v>16</v>
      </c>
      <c r="AB18">
        <v>10</v>
      </c>
      <c r="AC18">
        <v>17</v>
      </c>
      <c r="AD18">
        <v>0</v>
      </c>
      <c r="AE18">
        <v>171</v>
      </c>
      <c r="AF18">
        <v>0</v>
      </c>
      <c r="AG18">
        <v>0</v>
      </c>
      <c r="AH18">
        <v>0</v>
      </c>
      <c r="AI18">
        <v>0</v>
      </c>
      <c r="AK18">
        <v>183</v>
      </c>
      <c r="AL18">
        <v>0</v>
      </c>
      <c r="AM18">
        <v>1</v>
      </c>
      <c r="AN18">
        <v>3</v>
      </c>
      <c r="AO18">
        <v>1</v>
      </c>
      <c r="AP18">
        <v>0</v>
      </c>
      <c r="AQ18">
        <v>4</v>
      </c>
      <c r="AR18">
        <v>5</v>
      </c>
      <c r="AS18">
        <v>14</v>
      </c>
      <c r="AT18">
        <v>15</v>
      </c>
      <c r="AU18">
        <v>11</v>
      </c>
      <c r="AV18">
        <v>4</v>
      </c>
      <c r="AW18">
        <v>9</v>
      </c>
      <c r="AX18">
        <v>0</v>
      </c>
      <c r="AY18">
        <v>0</v>
      </c>
      <c r="AZ18">
        <v>3</v>
      </c>
      <c r="BA18">
        <v>4</v>
      </c>
      <c r="BB18">
        <v>3</v>
      </c>
      <c r="BC18">
        <v>2</v>
      </c>
      <c r="BD18">
        <v>19</v>
      </c>
      <c r="BE18">
        <v>23</v>
      </c>
      <c r="BF18">
        <v>19</v>
      </c>
      <c r="BG18">
        <v>10</v>
      </c>
      <c r="BH18">
        <v>16</v>
      </c>
      <c r="BI18">
        <v>7</v>
      </c>
      <c r="BJ18">
        <v>10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4</v>
      </c>
      <c r="DG18">
        <v>2</v>
      </c>
      <c r="DH18">
        <v>1</v>
      </c>
      <c r="DI18">
        <v>1</v>
      </c>
      <c r="DJ18">
        <v>0</v>
      </c>
      <c r="DK18">
        <v>1</v>
      </c>
      <c r="DL18">
        <v>0</v>
      </c>
      <c r="DM18">
        <v>0</v>
      </c>
      <c r="DN18">
        <v>168</v>
      </c>
      <c r="DO18">
        <v>0</v>
      </c>
      <c r="DP18">
        <v>1</v>
      </c>
      <c r="DQ18">
        <v>3</v>
      </c>
      <c r="DR18">
        <v>1</v>
      </c>
      <c r="DS18">
        <v>0</v>
      </c>
      <c r="DT18">
        <v>4</v>
      </c>
      <c r="DU18">
        <v>5</v>
      </c>
      <c r="DV18">
        <v>12</v>
      </c>
      <c r="DW18">
        <v>14</v>
      </c>
      <c r="DX18">
        <v>11</v>
      </c>
      <c r="DY18">
        <v>4</v>
      </c>
      <c r="DZ18">
        <v>9</v>
      </c>
      <c r="EA18">
        <v>0</v>
      </c>
      <c r="EB18">
        <v>0</v>
      </c>
      <c r="EC18">
        <v>3</v>
      </c>
      <c r="ED18">
        <v>4</v>
      </c>
      <c r="EE18">
        <v>3</v>
      </c>
      <c r="EF18">
        <v>1</v>
      </c>
      <c r="EG18">
        <v>14</v>
      </c>
      <c r="EH18">
        <v>21</v>
      </c>
      <c r="EI18">
        <v>18</v>
      </c>
      <c r="EJ18">
        <v>9</v>
      </c>
      <c r="EK18">
        <v>15</v>
      </c>
      <c r="EL18">
        <v>6</v>
      </c>
      <c r="EM18">
        <v>10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</row>
    <row r="19" spans="1:198" x14ac:dyDescent="0.2">
      <c r="A19" t="s">
        <v>54</v>
      </c>
      <c r="B19" t="s">
        <v>291</v>
      </c>
      <c r="C19">
        <v>102</v>
      </c>
      <c r="D19">
        <v>0</v>
      </c>
      <c r="E19">
        <v>3</v>
      </c>
      <c r="F19">
        <v>0</v>
      </c>
      <c r="G19">
        <v>1</v>
      </c>
      <c r="H19">
        <v>0</v>
      </c>
      <c r="I19">
        <v>1</v>
      </c>
      <c r="J19">
        <v>4</v>
      </c>
      <c r="K19">
        <v>3</v>
      </c>
      <c r="L19">
        <v>9</v>
      </c>
      <c r="M19">
        <v>5</v>
      </c>
      <c r="N19">
        <v>2</v>
      </c>
      <c r="O19">
        <v>5</v>
      </c>
      <c r="P19">
        <v>0</v>
      </c>
      <c r="Q19">
        <v>33</v>
      </c>
      <c r="R19">
        <v>0</v>
      </c>
      <c r="S19">
        <v>2</v>
      </c>
      <c r="T19">
        <v>0</v>
      </c>
      <c r="U19">
        <v>0</v>
      </c>
      <c r="V19">
        <v>1</v>
      </c>
      <c r="W19">
        <v>9</v>
      </c>
      <c r="X19">
        <v>20</v>
      </c>
      <c r="Y19">
        <v>9</v>
      </c>
      <c r="Z19">
        <v>8</v>
      </c>
      <c r="AA19">
        <v>11</v>
      </c>
      <c r="AB19">
        <v>4</v>
      </c>
      <c r="AC19">
        <v>5</v>
      </c>
      <c r="AD19">
        <v>0</v>
      </c>
      <c r="AE19">
        <v>69</v>
      </c>
      <c r="AF19">
        <v>0</v>
      </c>
      <c r="AG19">
        <v>0</v>
      </c>
      <c r="AH19">
        <v>0</v>
      </c>
      <c r="AI19">
        <v>0</v>
      </c>
      <c r="AK19">
        <v>85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7</v>
      </c>
      <c r="AS19">
        <v>6</v>
      </c>
      <c r="AT19">
        <v>7</v>
      </c>
      <c r="AU19">
        <v>4</v>
      </c>
      <c r="AV19">
        <v>3</v>
      </c>
      <c r="AW19">
        <v>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12</v>
      </c>
      <c r="BE19">
        <v>14</v>
      </c>
      <c r="BF19">
        <v>11</v>
      </c>
      <c r="BG19">
        <v>7</v>
      </c>
      <c r="BH19">
        <v>2</v>
      </c>
      <c r="BI19">
        <v>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84</v>
      </c>
      <c r="DO19">
        <v>0</v>
      </c>
      <c r="DP19">
        <v>1</v>
      </c>
      <c r="DQ19">
        <v>0</v>
      </c>
      <c r="DR19">
        <v>1</v>
      </c>
      <c r="DS19">
        <v>0</v>
      </c>
      <c r="DT19">
        <v>1</v>
      </c>
      <c r="DU19">
        <v>7</v>
      </c>
      <c r="DV19">
        <v>5</v>
      </c>
      <c r="DW19">
        <v>7</v>
      </c>
      <c r="DX19">
        <v>4</v>
      </c>
      <c r="DY19">
        <v>3</v>
      </c>
      <c r="DZ19">
        <v>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12</v>
      </c>
      <c r="EH19">
        <v>14</v>
      </c>
      <c r="EI19">
        <v>11</v>
      </c>
      <c r="EJ19">
        <v>7</v>
      </c>
      <c r="EK19">
        <v>2</v>
      </c>
      <c r="EL19">
        <v>6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</row>
    <row r="21" spans="1:198" x14ac:dyDescent="0.2">
      <c r="A21" t="s">
        <v>54</v>
      </c>
      <c r="B21" t="s">
        <v>293</v>
      </c>
      <c r="C21">
        <v>322</v>
      </c>
      <c r="D21">
        <v>0</v>
      </c>
      <c r="E21">
        <v>5</v>
      </c>
      <c r="F21">
        <v>3</v>
      </c>
      <c r="G21">
        <v>4</v>
      </c>
      <c r="H21">
        <v>1</v>
      </c>
      <c r="I21">
        <v>12</v>
      </c>
      <c r="J21">
        <v>16</v>
      </c>
      <c r="K21">
        <v>11</v>
      </c>
      <c r="L21">
        <v>13</v>
      </c>
      <c r="M21">
        <v>12</v>
      </c>
      <c r="N21">
        <v>12</v>
      </c>
      <c r="O21">
        <v>9</v>
      </c>
      <c r="P21">
        <v>0</v>
      </c>
      <c r="Q21">
        <v>98</v>
      </c>
      <c r="R21">
        <v>0</v>
      </c>
      <c r="S21">
        <v>3</v>
      </c>
      <c r="T21">
        <v>7</v>
      </c>
      <c r="U21">
        <v>3</v>
      </c>
      <c r="V21">
        <v>6</v>
      </c>
      <c r="W21">
        <v>28</v>
      </c>
      <c r="X21">
        <v>46</v>
      </c>
      <c r="Y21">
        <v>40</v>
      </c>
      <c r="Z21">
        <v>32</v>
      </c>
      <c r="AA21">
        <v>26</v>
      </c>
      <c r="AB21">
        <v>10</v>
      </c>
      <c r="AC21">
        <v>23</v>
      </c>
      <c r="AD21">
        <v>0</v>
      </c>
      <c r="AE21">
        <v>224</v>
      </c>
      <c r="AF21">
        <v>0</v>
      </c>
      <c r="AG21">
        <v>0</v>
      </c>
      <c r="AH21">
        <v>0</v>
      </c>
      <c r="AI21">
        <v>0</v>
      </c>
      <c r="AK21">
        <v>61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4</v>
      </c>
      <c r="AS21">
        <v>3</v>
      </c>
      <c r="AT21">
        <v>4</v>
      </c>
      <c r="AU21">
        <v>5</v>
      </c>
      <c r="AV21">
        <v>2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</v>
      </c>
      <c r="BD21">
        <v>7</v>
      </c>
      <c r="BE21">
        <v>5</v>
      </c>
      <c r="BF21">
        <v>11</v>
      </c>
      <c r="BG21">
        <v>7</v>
      </c>
      <c r="BH21">
        <v>4</v>
      </c>
      <c r="BI21">
        <v>2</v>
      </c>
      <c r="BJ21">
        <v>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56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3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</v>
      </c>
      <c r="EG21">
        <v>6</v>
      </c>
      <c r="EH21">
        <v>5</v>
      </c>
      <c r="EI21">
        <v>10</v>
      </c>
      <c r="EJ21">
        <v>7</v>
      </c>
      <c r="EK21">
        <v>3</v>
      </c>
      <c r="EL21">
        <v>2</v>
      </c>
      <c r="EM21">
        <v>3</v>
      </c>
      <c r="EN21">
        <v>0</v>
      </c>
      <c r="EO21">
        <v>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</row>
    <row r="22" spans="1:198" x14ac:dyDescent="0.2">
      <c r="A22" t="s">
        <v>54</v>
      </c>
      <c r="B22" t="s">
        <v>526</v>
      </c>
      <c r="C22">
        <v>530</v>
      </c>
      <c r="D22">
        <v>1</v>
      </c>
      <c r="E22">
        <v>12</v>
      </c>
      <c r="F22">
        <v>11</v>
      </c>
      <c r="G22">
        <v>9</v>
      </c>
      <c r="H22">
        <v>1</v>
      </c>
      <c r="I22">
        <v>21</v>
      </c>
      <c r="J22">
        <v>32</v>
      </c>
      <c r="K22">
        <v>25</v>
      </c>
      <c r="L22">
        <v>25</v>
      </c>
      <c r="M22">
        <v>15</v>
      </c>
      <c r="N22">
        <v>18</v>
      </c>
      <c r="O22">
        <v>14</v>
      </c>
      <c r="P22">
        <v>0</v>
      </c>
      <c r="Q22">
        <v>184</v>
      </c>
      <c r="R22">
        <v>1</v>
      </c>
      <c r="S22">
        <v>14</v>
      </c>
      <c r="T22">
        <v>15</v>
      </c>
      <c r="U22">
        <v>12</v>
      </c>
      <c r="V22">
        <v>27</v>
      </c>
      <c r="W22">
        <v>73</v>
      </c>
      <c r="X22">
        <v>70</v>
      </c>
      <c r="Y22">
        <v>38</v>
      </c>
      <c r="Z22">
        <v>27</v>
      </c>
      <c r="AA22">
        <v>27</v>
      </c>
      <c r="AB22">
        <v>15</v>
      </c>
      <c r="AC22">
        <v>27</v>
      </c>
      <c r="AD22">
        <v>0</v>
      </c>
      <c r="AE22">
        <v>346</v>
      </c>
      <c r="AF22">
        <v>0</v>
      </c>
      <c r="AG22">
        <v>0</v>
      </c>
      <c r="AH22">
        <v>1</v>
      </c>
      <c r="AI22">
        <v>0</v>
      </c>
      <c r="AK22">
        <v>365</v>
      </c>
      <c r="AL22">
        <v>0</v>
      </c>
      <c r="AM22">
        <v>4</v>
      </c>
      <c r="AN22">
        <v>6</v>
      </c>
      <c r="AO22">
        <v>2</v>
      </c>
      <c r="AP22">
        <v>4</v>
      </c>
      <c r="AQ22">
        <v>16</v>
      </c>
      <c r="AR22">
        <v>29</v>
      </c>
      <c r="AS22">
        <v>20</v>
      </c>
      <c r="AT22">
        <v>14</v>
      </c>
      <c r="AU22">
        <v>11</v>
      </c>
      <c r="AV22">
        <v>7</v>
      </c>
      <c r="AW22">
        <v>13</v>
      </c>
      <c r="AX22">
        <v>0</v>
      </c>
      <c r="AY22">
        <v>3</v>
      </c>
      <c r="AZ22">
        <v>10</v>
      </c>
      <c r="BA22">
        <v>10</v>
      </c>
      <c r="BB22">
        <v>5</v>
      </c>
      <c r="BC22">
        <v>15</v>
      </c>
      <c r="BD22">
        <v>54</v>
      </c>
      <c r="BE22">
        <v>61</v>
      </c>
      <c r="BF22">
        <v>28</v>
      </c>
      <c r="BG22">
        <v>19</v>
      </c>
      <c r="BH22">
        <v>8</v>
      </c>
      <c r="BI22">
        <v>11</v>
      </c>
      <c r="BJ22">
        <v>15</v>
      </c>
      <c r="BK22">
        <v>0</v>
      </c>
      <c r="BL22">
        <v>19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3</v>
      </c>
      <c r="BT22">
        <v>0</v>
      </c>
      <c r="BU22">
        <v>2</v>
      </c>
      <c r="BV22">
        <v>0</v>
      </c>
      <c r="BW22">
        <v>1</v>
      </c>
      <c r="BX22">
        <v>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</v>
      </c>
      <c r="CF22">
        <v>3</v>
      </c>
      <c r="CG22">
        <v>2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17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1</v>
      </c>
      <c r="CW22">
        <v>1</v>
      </c>
      <c r="CX22">
        <v>1</v>
      </c>
      <c r="CY22">
        <v>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3</v>
      </c>
      <c r="DF22">
        <v>4</v>
      </c>
      <c r="DG22">
        <v>2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281</v>
      </c>
      <c r="DO22">
        <v>0</v>
      </c>
      <c r="DP22">
        <v>4</v>
      </c>
      <c r="DQ22">
        <v>4</v>
      </c>
      <c r="DR22">
        <v>2</v>
      </c>
      <c r="DS22">
        <v>3</v>
      </c>
      <c r="DT22">
        <v>10</v>
      </c>
      <c r="DU22">
        <v>24</v>
      </c>
      <c r="DV22">
        <v>16</v>
      </c>
      <c r="DW22">
        <v>11</v>
      </c>
      <c r="DX22">
        <v>9</v>
      </c>
      <c r="DY22">
        <v>5</v>
      </c>
      <c r="DZ22">
        <v>9</v>
      </c>
      <c r="EA22">
        <v>0</v>
      </c>
      <c r="EB22">
        <v>3</v>
      </c>
      <c r="EC22">
        <v>10</v>
      </c>
      <c r="ED22">
        <v>10</v>
      </c>
      <c r="EE22">
        <v>5</v>
      </c>
      <c r="EF22">
        <v>9</v>
      </c>
      <c r="EG22">
        <v>38</v>
      </c>
      <c r="EH22">
        <v>47</v>
      </c>
      <c r="EI22">
        <v>22</v>
      </c>
      <c r="EJ22">
        <v>17</v>
      </c>
      <c r="EK22">
        <v>7</v>
      </c>
      <c r="EL22">
        <v>7</v>
      </c>
      <c r="EM22">
        <v>9</v>
      </c>
      <c r="EN22">
        <v>0</v>
      </c>
      <c r="EO22">
        <v>48</v>
      </c>
      <c r="EP22">
        <v>0</v>
      </c>
      <c r="EQ22">
        <v>0</v>
      </c>
      <c r="ER22">
        <v>2</v>
      </c>
      <c r="ES22">
        <v>0</v>
      </c>
      <c r="ET22">
        <v>1</v>
      </c>
      <c r="EU22">
        <v>4</v>
      </c>
      <c r="EV22">
        <v>2</v>
      </c>
      <c r="EW22">
        <v>3</v>
      </c>
      <c r="EX22">
        <v>0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3</v>
      </c>
      <c r="FH22">
        <v>9</v>
      </c>
      <c r="FI22">
        <v>9</v>
      </c>
      <c r="FJ22">
        <v>4</v>
      </c>
      <c r="FK22">
        <v>2</v>
      </c>
      <c r="FL22">
        <v>1</v>
      </c>
      <c r="FM22">
        <v>3</v>
      </c>
      <c r="FN22">
        <v>4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</row>
  </sheetData>
  <mergeCells count="68">
    <mergeCell ref="EO6:EO7"/>
    <mergeCell ref="EP6:FB6"/>
    <mergeCell ref="FC6:FO6"/>
    <mergeCell ref="FP6:FP7"/>
    <mergeCell ref="FQ6:GC6"/>
    <mergeCell ref="J6:J7"/>
    <mergeCell ref="GD6:GP6"/>
    <mergeCell ref="A1:A7"/>
    <mergeCell ref="B1:B7"/>
    <mergeCell ref="AK1:GQ2"/>
    <mergeCell ref="AK3:AK7"/>
    <mergeCell ref="GQ3:GQ7"/>
    <mergeCell ref="BL4:CL5"/>
    <mergeCell ref="AB6:AB7"/>
    <mergeCell ref="AC6:AC7"/>
    <mergeCell ref="EO4:FO5"/>
    <mergeCell ref="FP4:GP5"/>
    <mergeCell ref="AE6:AE7"/>
    <mergeCell ref="V6:V7"/>
    <mergeCell ref="W6:W7"/>
    <mergeCell ref="X6:X7"/>
    <mergeCell ref="AD6:AD7"/>
    <mergeCell ref="K6:K7"/>
    <mergeCell ref="L6:L7"/>
    <mergeCell ref="M6:M7"/>
    <mergeCell ref="N6:N7"/>
    <mergeCell ref="O6:O7"/>
    <mergeCell ref="P6:P7"/>
    <mergeCell ref="Z6:Z7"/>
    <mergeCell ref="AA6:AA7"/>
    <mergeCell ref="Q6:Q7"/>
    <mergeCell ref="R6:R7"/>
    <mergeCell ref="S6:S7"/>
    <mergeCell ref="T6:T7"/>
    <mergeCell ref="U6:U7"/>
    <mergeCell ref="Y6:Y7"/>
    <mergeCell ref="C1:AJ2"/>
    <mergeCell ref="C3:C7"/>
    <mergeCell ref="AF3:AF7"/>
    <mergeCell ref="AG3:AG7"/>
    <mergeCell ref="AH3:AH7"/>
    <mergeCell ref="AI3:AI7"/>
    <mergeCell ref="AJ3:AJ7"/>
    <mergeCell ref="D4:Q5"/>
    <mergeCell ref="R4:AE5"/>
    <mergeCell ref="D6:D7"/>
    <mergeCell ref="D3:AE3"/>
    <mergeCell ref="E6:E7"/>
    <mergeCell ref="F6:F7"/>
    <mergeCell ref="G6:G7"/>
    <mergeCell ref="H6:H7"/>
    <mergeCell ref="I6:I7"/>
    <mergeCell ref="AL3:GP3"/>
    <mergeCell ref="AL4:BK4"/>
    <mergeCell ref="CM4:EN4"/>
    <mergeCell ref="CM5:DM5"/>
    <mergeCell ref="DN5:EN5"/>
    <mergeCell ref="AL5:AX6"/>
    <mergeCell ref="AY5:BK6"/>
    <mergeCell ref="BL6:BL7"/>
    <mergeCell ref="CM6:CM7"/>
    <mergeCell ref="BM6:BY6"/>
    <mergeCell ref="BZ6:CL6"/>
    <mergeCell ref="CN6:CZ6"/>
    <mergeCell ref="DA6:DM6"/>
    <mergeCell ref="DO6:EA6"/>
    <mergeCell ref="EB6:EN6"/>
    <mergeCell ref="DN6:DN7"/>
  </mergeCells>
  <conditionalFormatting sqref="B1:B1048576">
    <cfRule type="duplicateValues" dxfId="1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"/>
  <sheetViews>
    <sheetView topLeftCell="A206" workbookViewId="0">
      <selection activeCell="E11" sqref="E11"/>
    </sheetView>
  </sheetViews>
  <sheetFormatPr defaultRowHeight="12.75" x14ac:dyDescent="0.2"/>
  <cols>
    <col min="1" max="1" width="14.140625" style="29" bestFit="1" customWidth="1"/>
    <col min="2" max="2" width="16.140625" style="29" bestFit="1" customWidth="1"/>
    <col min="3" max="3" width="19.5703125" style="29" bestFit="1" customWidth="1"/>
    <col min="4" max="4" width="20.5703125" style="29" bestFit="1" customWidth="1"/>
    <col min="5" max="5" width="15.28515625" style="29" bestFit="1" customWidth="1"/>
    <col min="257" max="257" width="14.140625" bestFit="1" customWidth="1"/>
    <col min="258" max="258" width="16.140625" bestFit="1" customWidth="1"/>
    <col min="259" max="259" width="19.5703125" bestFit="1" customWidth="1"/>
    <col min="260" max="260" width="20.5703125" bestFit="1" customWidth="1"/>
    <col min="261" max="261" width="15.28515625" bestFit="1" customWidth="1"/>
    <col min="513" max="513" width="14.140625" bestFit="1" customWidth="1"/>
    <col min="514" max="514" width="16.140625" bestFit="1" customWidth="1"/>
    <col min="515" max="515" width="19.5703125" bestFit="1" customWidth="1"/>
    <col min="516" max="516" width="20.5703125" bestFit="1" customWidth="1"/>
    <col min="517" max="517" width="15.28515625" bestFit="1" customWidth="1"/>
    <col min="769" max="769" width="14.140625" bestFit="1" customWidth="1"/>
    <col min="770" max="770" width="16.140625" bestFit="1" customWidth="1"/>
    <col min="771" max="771" width="19.5703125" bestFit="1" customWidth="1"/>
    <col min="772" max="772" width="20.5703125" bestFit="1" customWidth="1"/>
    <col min="773" max="773" width="15.28515625" bestFit="1" customWidth="1"/>
    <col min="1025" max="1025" width="14.140625" bestFit="1" customWidth="1"/>
    <col min="1026" max="1026" width="16.140625" bestFit="1" customWidth="1"/>
    <col min="1027" max="1027" width="19.5703125" bestFit="1" customWidth="1"/>
    <col min="1028" max="1028" width="20.5703125" bestFit="1" customWidth="1"/>
    <col min="1029" max="1029" width="15.28515625" bestFit="1" customWidth="1"/>
    <col min="1281" max="1281" width="14.140625" bestFit="1" customWidth="1"/>
    <col min="1282" max="1282" width="16.140625" bestFit="1" customWidth="1"/>
    <col min="1283" max="1283" width="19.5703125" bestFit="1" customWidth="1"/>
    <col min="1284" max="1284" width="20.5703125" bestFit="1" customWidth="1"/>
    <col min="1285" max="1285" width="15.28515625" bestFit="1" customWidth="1"/>
    <col min="1537" max="1537" width="14.140625" bestFit="1" customWidth="1"/>
    <col min="1538" max="1538" width="16.140625" bestFit="1" customWidth="1"/>
    <col min="1539" max="1539" width="19.5703125" bestFit="1" customWidth="1"/>
    <col min="1540" max="1540" width="20.5703125" bestFit="1" customWidth="1"/>
    <col min="1541" max="1541" width="15.28515625" bestFit="1" customWidth="1"/>
    <col min="1793" max="1793" width="14.140625" bestFit="1" customWidth="1"/>
    <col min="1794" max="1794" width="16.140625" bestFit="1" customWidth="1"/>
    <col min="1795" max="1795" width="19.5703125" bestFit="1" customWidth="1"/>
    <col min="1796" max="1796" width="20.5703125" bestFit="1" customWidth="1"/>
    <col min="1797" max="1797" width="15.28515625" bestFit="1" customWidth="1"/>
    <col min="2049" max="2049" width="14.140625" bestFit="1" customWidth="1"/>
    <col min="2050" max="2050" width="16.140625" bestFit="1" customWidth="1"/>
    <col min="2051" max="2051" width="19.5703125" bestFit="1" customWidth="1"/>
    <col min="2052" max="2052" width="20.5703125" bestFit="1" customWidth="1"/>
    <col min="2053" max="2053" width="15.28515625" bestFit="1" customWidth="1"/>
    <col min="2305" max="2305" width="14.140625" bestFit="1" customWidth="1"/>
    <col min="2306" max="2306" width="16.140625" bestFit="1" customWidth="1"/>
    <col min="2307" max="2307" width="19.5703125" bestFit="1" customWidth="1"/>
    <col min="2308" max="2308" width="20.5703125" bestFit="1" customWidth="1"/>
    <col min="2309" max="2309" width="15.28515625" bestFit="1" customWidth="1"/>
    <col min="2561" max="2561" width="14.140625" bestFit="1" customWidth="1"/>
    <col min="2562" max="2562" width="16.140625" bestFit="1" customWidth="1"/>
    <col min="2563" max="2563" width="19.5703125" bestFit="1" customWidth="1"/>
    <col min="2564" max="2564" width="20.5703125" bestFit="1" customWidth="1"/>
    <col min="2565" max="2565" width="15.28515625" bestFit="1" customWidth="1"/>
    <col min="2817" max="2817" width="14.140625" bestFit="1" customWidth="1"/>
    <col min="2818" max="2818" width="16.140625" bestFit="1" customWidth="1"/>
    <col min="2819" max="2819" width="19.5703125" bestFit="1" customWidth="1"/>
    <col min="2820" max="2820" width="20.5703125" bestFit="1" customWidth="1"/>
    <col min="2821" max="2821" width="15.28515625" bestFit="1" customWidth="1"/>
    <col min="3073" max="3073" width="14.140625" bestFit="1" customWidth="1"/>
    <col min="3074" max="3074" width="16.140625" bestFit="1" customWidth="1"/>
    <col min="3075" max="3075" width="19.5703125" bestFit="1" customWidth="1"/>
    <col min="3076" max="3076" width="20.5703125" bestFit="1" customWidth="1"/>
    <col min="3077" max="3077" width="15.28515625" bestFit="1" customWidth="1"/>
    <col min="3329" max="3329" width="14.140625" bestFit="1" customWidth="1"/>
    <col min="3330" max="3330" width="16.140625" bestFit="1" customWidth="1"/>
    <col min="3331" max="3331" width="19.5703125" bestFit="1" customWidth="1"/>
    <col min="3332" max="3332" width="20.5703125" bestFit="1" customWidth="1"/>
    <col min="3333" max="3333" width="15.28515625" bestFit="1" customWidth="1"/>
    <col min="3585" max="3585" width="14.140625" bestFit="1" customWidth="1"/>
    <col min="3586" max="3586" width="16.140625" bestFit="1" customWidth="1"/>
    <col min="3587" max="3587" width="19.5703125" bestFit="1" customWidth="1"/>
    <col min="3588" max="3588" width="20.5703125" bestFit="1" customWidth="1"/>
    <col min="3589" max="3589" width="15.28515625" bestFit="1" customWidth="1"/>
    <col min="3841" max="3841" width="14.140625" bestFit="1" customWidth="1"/>
    <col min="3842" max="3842" width="16.140625" bestFit="1" customWidth="1"/>
    <col min="3843" max="3843" width="19.5703125" bestFit="1" customWidth="1"/>
    <col min="3844" max="3844" width="20.5703125" bestFit="1" customWidth="1"/>
    <col min="3845" max="3845" width="15.28515625" bestFit="1" customWidth="1"/>
    <col min="4097" max="4097" width="14.140625" bestFit="1" customWidth="1"/>
    <col min="4098" max="4098" width="16.140625" bestFit="1" customWidth="1"/>
    <col min="4099" max="4099" width="19.5703125" bestFit="1" customWidth="1"/>
    <col min="4100" max="4100" width="20.5703125" bestFit="1" customWidth="1"/>
    <col min="4101" max="4101" width="15.28515625" bestFit="1" customWidth="1"/>
    <col min="4353" max="4353" width="14.140625" bestFit="1" customWidth="1"/>
    <col min="4354" max="4354" width="16.140625" bestFit="1" customWidth="1"/>
    <col min="4355" max="4355" width="19.5703125" bestFit="1" customWidth="1"/>
    <col min="4356" max="4356" width="20.5703125" bestFit="1" customWidth="1"/>
    <col min="4357" max="4357" width="15.28515625" bestFit="1" customWidth="1"/>
    <col min="4609" max="4609" width="14.140625" bestFit="1" customWidth="1"/>
    <col min="4610" max="4610" width="16.140625" bestFit="1" customWidth="1"/>
    <col min="4611" max="4611" width="19.5703125" bestFit="1" customWidth="1"/>
    <col min="4612" max="4612" width="20.5703125" bestFit="1" customWidth="1"/>
    <col min="4613" max="4613" width="15.28515625" bestFit="1" customWidth="1"/>
    <col min="4865" max="4865" width="14.140625" bestFit="1" customWidth="1"/>
    <col min="4866" max="4866" width="16.140625" bestFit="1" customWidth="1"/>
    <col min="4867" max="4867" width="19.5703125" bestFit="1" customWidth="1"/>
    <col min="4868" max="4868" width="20.5703125" bestFit="1" customWidth="1"/>
    <col min="4869" max="4869" width="15.28515625" bestFit="1" customWidth="1"/>
    <col min="5121" max="5121" width="14.140625" bestFit="1" customWidth="1"/>
    <col min="5122" max="5122" width="16.140625" bestFit="1" customWidth="1"/>
    <col min="5123" max="5123" width="19.5703125" bestFit="1" customWidth="1"/>
    <col min="5124" max="5124" width="20.5703125" bestFit="1" customWidth="1"/>
    <col min="5125" max="5125" width="15.28515625" bestFit="1" customWidth="1"/>
    <col min="5377" max="5377" width="14.140625" bestFit="1" customWidth="1"/>
    <col min="5378" max="5378" width="16.140625" bestFit="1" customWidth="1"/>
    <col min="5379" max="5379" width="19.5703125" bestFit="1" customWidth="1"/>
    <col min="5380" max="5380" width="20.5703125" bestFit="1" customWidth="1"/>
    <col min="5381" max="5381" width="15.28515625" bestFit="1" customWidth="1"/>
    <col min="5633" max="5633" width="14.140625" bestFit="1" customWidth="1"/>
    <col min="5634" max="5634" width="16.140625" bestFit="1" customWidth="1"/>
    <col min="5635" max="5635" width="19.5703125" bestFit="1" customWidth="1"/>
    <col min="5636" max="5636" width="20.5703125" bestFit="1" customWidth="1"/>
    <col min="5637" max="5637" width="15.28515625" bestFit="1" customWidth="1"/>
    <col min="5889" max="5889" width="14.140625" bestFit="1" customWidth="1"/>
    <col min="5890" max="5890" width="16.140625" bestFit="1" customWidth="1"/>
    <col min="5891" max="5891" width="19.5703125" bestFit="1" customWidth="1"/>
    <col min="5892" max="5892" width="20.5703125" bestFit="1" customWidth="1"/>
    <col min="5893" max="5893" width="15.28515625" bestFit="1" customWidth="1"/>
    <col min="6145" max="6145" width="14.140625" bestFit="1" customWidth="1"/>
    <col min="6146" max="6146" width="16.140625" bestFit="1" customWidth="1"/>
    <col min="6147" max="6147" width="19.5703125" bestFit="1" customWidth="1"/>
    <col min="6148" max="6148" width="20.5703125" bestFit="1" customWidth="1"/>
    <col min="6149" max="6149" width="15.28515625" bestFit="1" customWidth="1"/>
    <col min="6401" max="6401" width="14.140625" bestFit="1" customWidth="1"/>
    <col min="6402" max="6402" width="16.140625" bestFit="1" customWidth="1"/>
    <col min="6403" max="6403" width="19.5703125" bestFit="1" customWidth="1"/>
    <col min="6404" max="6404" width="20.5703125" bestFit="1" customWidth="1"/>
    <col min="6405" max="6405" width="15.28515625" bestFit="1" customWidth="1"/>
    <col min="6657" max="6657" width="14.140625" bestFit="1" customWidth="1"/>
    <col min="6658" max="6658" width="16.140625" bestFit="1" customWidth="1"/>
    <col min="6659" max="6659" width="19.5703125" bestFit="1" customWidth="1"/>
    <col min="6660" max="6660" width="20.5703125" bestFit="1" customWidth="1"/>
    <col min="6661" max="6661" width="15.28515625" bestFit="1" customWidth="1"/>
    <col min="6913" max="6913" width="14.140625" bestFit="1" customWidth="1"/>
    <col min="6914" max="6914" width="16.140625" bestFit="1" customWidth="1"/>
    <col min="6915" max="6915" width="19.5703125" bestFit="1" customWidth="1"/>
    <col min="6916" max="6916" width="20.5703125" bestFit="1" customWidth="1"/>
    <col min="6917" max="6917" width="15.28515625" bestFit="1" customWidth="1"/>
    <col min="7169" max="7169" width="14.140625" bestFit="1" customWidth="1"/>
    <col min="7170" max="7170" width="16.140625" bestFit="1" customWidth="1"/>
    <col min="7171" max="7171" width="19.5703125" bestFit="1" customWidth="1"/>
    <col min="7172" max="7172" width="20.5703125" bestFit="1" customWidth="1"/>
    <col min="7173" max="7173" width="15.28515625" bestFit="1" customWidth="1"/>
    <col min="7425" max="7425" width="14.140625" bestFit="1" customWidth="1"/>
    <col min="7426" max="7426" width="16.140625" bestFit="1" customWidth="1"/>
    <col min="7427" max="7427" width="19.5703125" bestFit="1" customWidth="1"/>
    <col min="7428" max="7428" width="20.5703125" bestFit="1" customWidth="1"/>
    <col min="7429" max="7429" width="15.28515625" bestFit="1" customWidth="1"/>
    <col min="7681" max="7681" width="14.140625" bestFit="1" customWidth="1"/>
    <col min="7682" max="7682" width="16.140625" bestFit="1" customWidth="1"/>
    <col min="7683" max="7683" width="19.5703125" bestFit="1" customWidth="1"/>
    <col min="7684" max="7684" width="20.5703125" bestFit="1" customWidth="1"/>
    <col min="7685" max="7685" width="15.28515625" bestFit="1" customWidth="1"/>
    <col min="7937" max="7937" width="14.140625" bestFit="1" customWidth="1"/>
    <col min="7938" max="7938" width="16.140625" bestFit="1" customWidth="1"/>
    <col min="7939" max="7939" width="19.5703125" bestFit="1" customWidth="1"/>
    <col min="7940" max="7940" width="20.5703125" bestFit="1" customWidth="1"/>
    <col min="7941" max="7941" width="15.28515625" bestFit="1" customWidth="1"/>
    <col min="8193" max="8193" width="14.140625" bestFit="1" customWidth="1"/>
    <col min="8194" max="8194" width="16.140625" bestFit="1" customWidth="1"/>
    <col min="8195" max="8195" width="19.5703125" bestFit="1" customWidth="1"/>
    <col min="8196" max="8196" width="20.5703125" bestFit="1" customWidth="1"/>
    <col min="8197" max="8197" width="15.28515625" bestFit="1" customWidth="1"/>
    <col min="8449" max="8449" width="14.140625" bestFit="1" customWidth="1"/>
    <col min="8450" max="8450" width="16.140625" bestFit="1" customWidth="1"/>
    <col min="8451" max="8451" width="19.5703125" bestFit="1" customWidth="1"/>
    <col min="8452" max="8452" width="20.5703125" bestFit="1" customWidth="1"/>
    <col min="8453" max="8453" width="15.28515625" bestFit="1" customWidth="1"/>
    <col min="8705" max="8705" width="14.140625" bestFit="1" customWidth="1"/>
    <col min="8706" max="8706" width="16.140625" bestFit="1" customWidth="1"/>
    <col min="8707" max="8707" width="19.5703125" bestFit="1" customWidth="1"/>
    <col min="8708" max="8708" width="20.5703125" bestFit="1" customWidth="1"/>
    <col min="8709" max="8709" width="15.28515625" bestFit="1" customWidth="1"/>
    <col min="8961" max="8961" width="14.140625" bestFit="1" customWidth="1"/>
    <col min="8962" max="8962" width="16.140625" bestFit="1" customWidth="1"/>
    <col min="8963" max="8963" width="19.5703125" bestFit="1" customWidth="1"/>
    <col min="8964" max="8964" width="20.5703125" bestFit="1" customWidth="1"/>
    <col min="8965" max="8965" width="15.28515625" bestFit="1" customWidth="1"/>
    <col min="9217" max="9217" width="14.140625" bestFit="1" customWidth="1"/>
    <col min="9218" max="9218" width="16.140625" bestFit="1" customWidth="1"/>
    <col min="9219" max="9219" width="19.5703125" bestFit="1" customWidth="1"/>
    <col min="9220" max="9220" width="20.5703125" bestFit="1" customWidth="1"/>
    <col min="9221" max="9221" width="15.28515625" bestFit="1" customWidth="1"/>
    <col min="9473" max="9473" width="14.140625" bestFit="1" customWidth="1"/>
    <col min="9474" max="9474" width="16.140625" bestFit="1" customWidth="1"/>
    <col min="9475" max="9475" width="19.5703125" bestFit="1" customWidth="1"/>
    <col min="9476" max="9476" width="20.5703125" bestFit="1" customWidth="1"/>
    <col min="9477" max="9477" width="15.28515625" bestFit="1" customWidth="1"/>
    <col min="9729" max="9729" width="14.140625" bestFit="1" customWidth="1"/>
    <col min="9730" max="9730" width="16.140625" bestFit="1" customWidth="1"/>
    <col min="9731" max="9731" width="19.5703125" bestFit="1" customWidth="1"/>
    <col min="9732" max="9732" width="20.5703125" bestFit="1" customWidth="1"/>
    <col min="9733" max="9733" width="15.28515625" bestFit="1" customWidth="1"/>
    <col min="9985" max="9985" width="14.140625" bestFit="1" customWidth="1"/>
    <col min="9986" max="9986" width="16.140625" bestFit="1" customWidth="1"/>
    <col min="9987" max="9987" width="19.5703125" bestFit="1" customWidth="1"/>
    <col min="9988" max="9988" width="20.5703125" bestFit="1" customWidth="1"/>
    <col min="9989" max="9989" width="15.28515625" bestFit="1" customWidth="1"/>
    <col min="10241" max="10241" width="14.140625" bestFit="1" customWidth="1"/>
    <col min="10242" max="10242" width="16.140625" bestFit="1" customWidth="1"/>
    <col min="10243" max="10243" width="19.5703125" bestFit="1" customWidth="1"/>
    <col min="10244" max="10244" width="20.5703125" bestFit="1" customWidth="1"/>
    <col min="10245" max="10245" width="15.28515625" bestFit="1" customWidth="1"/>
    <col min="10497" max="10497" width="14.140625" bestFit="1" customWidth="1"/>
    <col min="10498" max="10498" width="16.140625" bestFit="1" customWidth="1"/>
    <col min="10499" max="10499" width="19.5703125" bestFit="1" customWidth="1"/>
    <col min="10500" max="10500" width="20.5703125" bestFit="1" customWidth="1"/>
    <col min="10501" max="10501" width="15.28515625" bestFit="1" customWidth="1"/>
    <col min="10753" max="10753" width="14.140625" bestFit="1" customWidth="1"/>
    <col min="10754" max="10754" width="16.140625" bestFit="1" customWidth="1"/>
    <col min="10755" max="10755" width="19.5703125" bestFit="1" customWidth="1"/>
    <col min="10756" max="10756" width="20.5703125" bestFit="1" customWidth="1"/>
    <col min="10757" max="10757" width="15.28515625" bestFit="1" customWidth="1"/>
    <col min="11009" max="11009" width="14.140625" bestFit="1" customWidth="1"/>
    <col min="11010" max="11010" width="16.140625" bestFit="1" customWidth="1"/>
    <col min="11011" max="11011" width="19.5703125" bestFit="1" customWidth="1"/>
    <col min="11012" max="11012" width="20.5703125" bestFit="1" customWidth="1"/>
    <col min="11013" max="11013" width="15.28515625" bestFit="1" customWidth="1"/>
    <col min="11265" max="11265" width="14.140625" bestFit="1" customWidth="1"/>
    <col min="11266" max="11266" width="16.140625" bestFit="1" customWidth="1"/>
    <col min="11267" max="11267" width="19.5703125" bestFit="1" customWidth="1"/>
    <col min="11268" max="11268" width="20.5703125" bestFit="1" customWidth="1"/>
    <col min="11269" max="11269" width="15.28515625" bestFit="1" customWidth="1"/>
    <col min="11521" max="11521" width="14.140625" bestFit="1" customWidth="1"/>
    <col min="11522" max="11522" width="16.140625" bestFit="1" customWidth="1"/>
    <col min="11523" max="11523" width="19.5703125" bestFit="1" customWidth="1"/>
    <col min="11524" max="11524" width="20.5703125" bestFit="1" customWidth="1"/>
    <col min="11525" max="11525" width="15.28515625" bestFit="1" customWidth="1"/>
    <col min="11777" max="11777" width="14.140625" bestFit="1" customWidth="1"/>
    <col min="11778" max="11778" width="16.140625" bestFit="1" customWidth="1"/>
    <col min="11779" max="11779" width="19.5703125" bestFit="1" customWidth="1"/>
    <col min="11780" max="11780" width="20.5703125" bestFit="1" customWidth="1"/>
    <col min="11781" max="11781" width="15.28515625" bestFit="1" customWidth="1"/>
    <col min="12033" max="12033" width="14.140625" bestFit="1" customWidth="1"/>
    <col min="12034" max="12034" width="16.140625" bestFit="1" customWidth="1"/>
    <col min="12035" max="12035" width="19.5703125" bestFit="1" customWidth="1"/>
    <col min="12036" max="12036" width="20.5703125" bestFit="1" customWidth="1"/>
    <col min="12037" max="12037" width="15.28515625" bestFit="1" customWidth="1"/>
    <col min="12289" max="12289" width="14.140625" bestFit="1" customWidth="1"/>
    <col min="12290" max="12290" width="16.140625" bestFit="1" customWidth="1"/>
    <col min="12291" max="12291" width="19.5703125" bestFit="1" customWidth="1"/>
    <col min="12292" max="12292" width="20.5703125" bestFit="1" customWidth="1"/>
    <col min="12293" max="12293" width="15.28515625" bestFit="1" customWidth="1"/>
    <col min="12545" max="12545" width="14.140625" bestFit="1" customWidth="1"/>
    <col min="12546" max="12546" width="16.140625" bestFit="1" customWidth="1"/>
    <col min="12547" max="12547" width="19.5703125" bestFit="1" customWidth="1"/>
    <col min="12548" max="12548" width="20.5703125" bestFit="1" customWidth="1"/>
    <col min="12549" max="12549" width="15.28515625" bestFit="1" customWidth="1"/>
    <col min="12801" max="12801" width="14.140625" bestFit="1" customWidth="1"/>
    <col min="12802" max="12802" width="16.140625" bestFit="1" customWidth="1"/>
    <col min="12803" max="12803" width="19.5703125" bestFit="1" customWidth="1"/>
    <col min="12804" max="12804" width="20.5703125" bestFit="1" customWidth="1"/>
    <col min="12805" max="12805" width="15.28515625" bestFit="1" customWidth="1"/>
    <col min="13057" max="13057" width="14.140625" bestFit="1" customWidth="1"/>
    <col min="13058" max="13058" width="16.140625" bestFit="1" customWidth="1"/>
    <col min="13059" max="13059" width="19.5703125" bestFit="1" customWidth="1"/>
    <col min="13060" max="13060" width="20.5703125" bestFit="1" customWidth="1"/>
    <col min="13061" max="13061" width="15.28515625" bestFit="1" customWidth="1"/>
    <col min="13313" max="13313" width="14.140625" bestFit="1" customWidth="1"/>
    <col min="13314" max="13314" width="16.140625" bestFit="1" customWidth="1"/>
    <col min="13315" max="13315" width="19.5703125" bestFit="1" customWidth="1"/>
    <col min="13316" max="13316" width="20.5703125" bestFit="1" customWidth="1"/>
    <col min="13317" max="13317" width="15.28515625" bestFit="1" customWidth="1"/>
    <col min="13569" max="13569" width="14.140625" bestFit="1" customWidth="1"/>
    <col min="13570" max="13570" width="16.140625" bestFit="1" customWidth="1"/>
    <col min="13571" max="13571" width="19.5703125" bestFit="1" customWidth="1"/>
    <col min="13572" max="13572" width="20.5703125" bestFit="1" customWidth="1"/>
    <col min="13573" max="13573" width="15.28515625" bestFit="1" customWidth="1"/>
    <col min="13825" max="13825" width="14.140625" bestFit="1" customWidth="1"/>
    <col min="13826" max="13826" width="16.140625" bestFit="1" customWidth="1"/>
    <col min="13827" max="13827" width="19.5703125" bestFit="1" customWidth="1"/>
    <col min="13828" max="13828" width="20.5703125" bestFit="1" customWidth="1"/>
    <col min="13829" max="13829" width="15.28515625" bestFit="1" customWidth="1"/>
    <col min="14081" max="14081" width="14.140625" bestFit="1" customWidth="1"/>
    <col min="14082" max="14082" width="16.140625" bestFit="1" customWidth="1"/>
    <col min="14083" max="14083" width="19.5703125" bestFit="1" customWidth="1"/>
    <col min="14084" max="14084" width="20.5703125" bestFit="1" customWidth="1"/>
    <col min="14085" max="14085" width="15.28515625" bestFit="1" customWidth="1"/>
    <col min="14337" max="14337" width="14.140625" bestFit="1" customWidth="1"/>
    <col min="14338" max="14338" width="16.140625" bestFit="1" customWidth="1"/>
    <col min="14339" max="14339" width="19.5703125" bestFit="1" customWidth="1"/>
    <col min="14340" max="14340" width="20.5703125" bestFit="1" customWidth="1"/>
    <col min="14341" max="14341" width="15.28515625" bestFit="1" customWidth="1"/>
    <col min="14593" max="14593" width="14.140625" bestFit="1" customWidth="1"/>
    <col min="14594" max="14594" width="16.140625" bestFit="1" customWidth="1"/>
    <col min="14595" max="14595" width="19.5703125" bestFit="1" customWidth="1"/>
    <col min="14596" max="14596" width="20.5703125" bestFit="1" customWidth="1"/>
    <col min="14597" max="14597" width="15.28515625" bestFit="1" customWidth="1"/>
    <col min="14849" max="14849" width="14.140625" bestFit="1" customWidth="1"/>
    <col min="14850" max="14850" width="16.140625" bestFit="1" customWidth="1"/>
    <col min="14851" max="14851" width="19.5703125" bestFit="1" customWidth="1"/>
    <col min="14852" max="14852" width="20.5703125" bestFit="1" customWidth="1"/>
    <col min="14853" max="14853" width="15.28515625" bestFit="1" customWidth="1"/>
    <col min="15105" max="15105" width="14.140625" bestFit="1" customWidth="1"/>
    <col min="15106" max="15106" width="16.140625" bestFit="1" customWidth="1"/>
    <col min="15107" max="15107" width="19.5703125" bestFit="1" customWidth="1"/>
    <col min="15108" max="15108" width="20.5703125" bestFit="1" customWidth="1"/>
    <col min="15109" max="15109" width="15.28515625" bestFit="1" customWidth="1"/>
    <col min="15361" max="15361" width="14.140625" bestFit="1" customWidth="1"/>
    <col min="15362" max="15362" width="16.140625" bestFit="1" customWidth="1"/>
    <col min="15363" max="15363" width="19.5703125" bestFit="1" customWidth="1"/>
    <col min="15364" max="15364" width="20.5703125" bestFit="1" customWidth="1"/>
    <col min="15365" max="15365" width="15.28515625" bestFit="1" customWidth="1"/>
    <col min="15617" max="15617" width="14.140625" bestFit="1" customWidth="1"/>
    <col min="15618" max="15618" width="16.140625" bestFit="1" customWidth="1"/>
    <col min="15619" max="15619" width="19.5703125" bestFit="1" customWidth="1"/>
    <col min="15620" max="15620" width="20.5703125" bestFit="1" customWidth="1"/>
    <col min="15621" max="15621" width="15.28515625" bestFit="1" customWidth="1"/>
    <col min="15873" max="15873" width="14.140625" bestFit="1" customWidth="1"/>
    <col min="15874" max="15874" width="16.140625" bestFit="1" customWidth="1"/>
    <col min="15875" max="15875" width="19.5703125" bestFit="1" customWidth="1"/>
    <col min="15876" max="15876" width="20.5703125" bestFit="1" customWidth="1"/>
    <col min="15877" max="15877" width="15.28515625" bestFit="1" customWidth="1"/>
    <col min="16129" max="16129" width="14.140625" bestFit="1" customWidth="1"/>
    <col min="16130" max="16130" width="16.140625" bestFit="1" customWidth="1"/>
    <col min="16131" max="16131" width="19.5703125" bestFit="1" customWidth="1"/>
    <col min="16132" max="16132" width="20.5703125" bestFit="1" customWidth="1"/>
    <col min="16133" max="16133" width="15.28515625" bestFit="1" customWidth="1"/>
  </cols>
  <sheetData>
    <row r="1" spans="1:5" x14ac:dyDescent="0.2">
      <c r="A1" s="28" t="s">
        <v>56</v>
      </c>
      <c r="B1" s="28" t="s">
        <v>57</v>
      </c>
      <c r="C1" s="28" t="s">
        <v>58</v>
      </c>
      <c r="D1" s="28" t="s">
        <v>59</v>
      </c>
      <c r="E1" s="28" t="s">
        <v>60</v>
      </c>
    </row>
    <row r="2" spans="1:5" x14ac:dyDescent="0.2">
      <c r="A2" s="29" t="s">
        <v>61</v>
      </c>
      <c r="B2" s="29" t="s">
        <v>62</v>
      </c>
      <c r="C2" s="29" t="s">
        <v>63</v>
      </c>
      <c r="D2" s="29" t="s">
        <v>63</v>
      </c>
      <c r="E2" s="29" t="s">
        <v>64</v>
      </c>
    </row>
    <row r="3" spans="1:5" x14ac:dyDescent="0.2">
      <c r="A3" s="29" t="s">
        <v>61</v>
      </c>
      <c r="B3" s="29" t="s">
        <v>62</v>
      </c>
      <c r="C3" s="29" t="s">
        <v>65</v>
      </c>
      <c r="D3" s="29" t="s">
        <v>65</v>
      </c>
      <c r="E3" s="29" t="s">
        <v>66</v>
      </c>
    </row>
    <row r="4" spans="1:5" x14ac:dyDescent="0.2">
      <c r="A4" s="29" t="s">
        <v>61</v>
      </c>
      <c r="B4" s="29" t="s">
        <v>62</v>
      </c>
      <c r="C4" s="29" t="s">
        <v>67</v>
      </c>
      <c r="D4" s="29" t="s">
        <v>67</v>
      </c>
      <c r="E4" s="29" t="s">
        <v>68</v>
      </c>
    </row>
    <row r="5" spans="1:5" x14ac:dyDescent="0.2">
      <c r="A5" s="29" t="s">
        <v>61</v>
      </c>
      <c r="B5" s="29" t="s">
        <v>62</v>
      </c>
      <c r="C5" s="29" t="s">
        <v>69</v>
      </c>
      <c r="D5" s="29" t="s">
        <v>69</v>
      </c>
      <c r="E5" s="29" t="s">
        <v>70</v>
      </c>
    </row>
    <row r="6" spans="1:5" x14ac:dyDescent="0.2">
      <c r="A6" s="29" t="s">
        <v>61</v>
      </c>
      <c r="B6" s="29" t="s">
        <v>62</v>
      </c>
      <c r="C6" s="29" t="s">
        <v>71</v>
      </c>
      <c r="D6" s="29" t="s">
        <v>71</v>
      </c>
      <c r="E6" s="29" t="s">
        <v>72</v>
      </c>
    </row>
    <row r="7" spans="1:5" x14ac:dyDescent="0.2">
      <c r="A7" s="29" t="s">
        <v>61</v>
      </c>
      <c r="B7" s="29" t="s">
        <v>62</v>
      </c>
      <c r="C7" s="29" t="s">
        <v>73</v>
      </c>
      <c r="D7" s="29" t="s">
        <v>73</v>
      </c>
      <c r="E7" s="29" t="s">
        <v>74</v>
      </c>
    </row>
    <row r="8" spans="1:5" x14ac:dyDescent="0.2">
      <c r="A8" s="29" t="s">
        <v>61</v>
      </c>
      <c r="B8" s="29" t="s">
        <v>62</v>
      </c>
      <c r="C8" s="29" t="s">
        <v>75</v>
      </c>
      <c r="D8" s="29" t="s">
        <v>75</v>
      </c>
      <c r="E8" s="29" t="s">
        <v>76</v>
      </c>
    </row>
    <row r="9" spans="1:5" x14ac:dyDescent="0.2">
      <c r="A9" s="29" t="s">
        <v>61</v>
      </c>
      <c r="B9" s="29" t="s">
        <v>62</v>
      </c>
      <c r="C9" s="29" t="s">
        <v>77</v>
      </c>
      <c r="D9" s="29" t="s">
        <v>77</v>
      </c>
      <c r="E9" s="29" t="s">
        <v>78</v>
      </c>
    </row>
    <row r="10" spans="1:5" x14ac:dyDescent="0.2">
      <c r="A10" s="29" t="s">
        <v>61</v>
      </c>
      <c r="B10" s="29" t="s">
        <v>62</v>
      </c>
      <c r="C10" s="29" t="s">
        <v>79</v>
      </c>
      <c r="D10" s="29" t="s">
        <v>79</v>
      </c>
      <c r="E10" s="29" t="s">
        <v>80</v>
      </c>
    </row>
    <row r="11" spans="1:5" x14ac:dyDescent="0.2">
      <c r="A11" s="29" t="s">
        <v>61</v>
      </c>
      <c r="B11" s="29" t="s">
        <v>62</v>
      </c>
      <c r="C11" s="29" t="s">
        <v>81</v>
      </c>
      <c r="D11" s="29" t="s">
        <v>81</v>
      </c>
      <c r="E11" s="29" t="s">
        <v>82</v>
      </c>
    </row>
    <row r="12" spans="1:5" x14ac:dyDescent="0.2">
      <c r="A12" s="29" t="s">
        <v>61</v>
      </c>
      <c r="B12" s="29" t="s">
        <v>62</v>
      </c>
      <c r="C12" s="29" t="s">
        <v>83</v>
      </c>
      <c r="D12" s="29" t="s">
        <v>83</v>
      </c>
      <c r="E12" s="29" t="s">
        <v>84</v>
      </c>
    </row>
    <row r="13" spans="1:5" x14ac:dyDescent="0.2">
      <c r="A13" s="29" t="s">
        <v>61</v>
      </c>
      <c r="B13" s="29" t="s">
        <v>62</v>
      </c>
      <c r="C13" s="29" t="s">
        <v>85</v>
      </c>
      <c r="D13" s="29" t="s">
        <v>85</v>
      </c>
      <c r="E13" s="29" t="s">
        <v>86</v>
      </c>
    </row>
    <row r="14" spans="1:5" x14ac:dyDescent="0.2">
      <c r="A14" s="29" t="s">
        <v>61</v>
      </c>
      <c r="B14" s="29" t="s">
        <v>62</v>
      </c>
      <c r="C14" s="29" t="s">
        <v>87</v>
      </c>
      <c r="D14" s="29" t="s">
        <v>87</v>
      </c>
      <c r="E14" s="29" t="s">
        <v>88</v>
      </c>
    </row>
    <row r="15" spans="1:5" x14ac:dyDescent="0.2">
      <c r="A15" s="29" t="s">
        <v>61</v>
      </c>
      <c r="B15" s="29" t="s">
        <v>62</v>
      </c>
      <c r="C15" s="29" t="s">
        <v>89</v>
      </c>
      <c r="D15" s="29" t="s">
        <v>89</v>
      </c>
      <c r="E15" s="29" t="s">
        <v>90</v>
      </c>
    </row>
    <row r="16" spans="1:5" x14ac:dyDescent="0.2">
      <c r="A16" s="29" t="s">
        <v>61</v>
      </c>
      <c r="B16" s="29" t="s">
        <v>62</v>
      </c>
      <c r="C16" s="29" t="s">
        <v>91</v>
      </c>
      <c r="D16" s="29" t="s">
        <v>91</v>
      </c>
      <c r="E16" s="29" t="s">
        <v>92</v>
      </c>
    </row>
    <row r="17" spans="1:5" x14ac:dyDescent="0.2">
      <c r="A17" s="29" t="s">
        <v>61</v>
      </c>
      <c r="B17" s="29" t="s">
        <v>62</v>
      </c>
      <c r="C17" s="29" t="s">
        <v>93</v>
      </c>
      <c r="D17" s="29" t="s">
        <v>94</v>
      </c>
      <c r="E17" s="29" t="s">
        <v>95</v>
      </c>
    </row>
    <row r="18" spans="1:5" x14ac:dyDescent="0.2">
      <c r="A18" s="29" t="s">
        <v>61</v>
      </c>
      <c r="B18" s="29" t="s">
        <v>96</v>
      </c>
      <c r="D18" s="29" t="s">
        <v>97</v>
      </c>
      <c r="E18" s="29" t="s">
        <v>98</v>
      </c>
    </row>
    <row r="19" spans="1:5" x14ac:dyDescent="0.2">
      <c r="A19" s="29" t="s">
        <v>61</v>
      </c>
      <c r="B19" s="29" t="s">
        <v>96</v>
      </c>
      <c r="D19" s="29" t="s">
        <v>99</v>
      </c>
      <c r="E19" s="29" t="s">
        <v>100</v>
      </c>
    </row>
    <row r="20" spans="1:5" x14ac:dyDescent="0.2">
      <c r="A20" s="29" t="s">
        <v>61</v>
      </c>
      <c r="B20" s="29" t="s">
        <v>96</v>
      </c>
      <c r="D20" s="29" t="s">
        <v>101</v>
      </c>
      <c r="E20" s="29" t="s">
        <v>102</v>
      </c>
    </row>
    <row r="21" spans="1:5" x14ac:dyDescent="0.2">
      <c r="A21" s="29" t="s">
        <v>61</v>
      </c>
      <c r="B21" s="29" t="s">
        <v>96</v>
      </c>
      <c r="D21" s="29" t="s">
        <v>103</v>
      </c>
      <c r="E21" s="29" t="s">
        <v>104</v>
      </c>
    </row>
    <row r="22" spans="1:5" x14ac:dyDescent="0.2">
      <c r="A22" s="29" t="s">
        <v>61</v>
      </c>
      <c r="B22" s="29" t="s">
        <v>96</v>
      </c>
      <c r="D22" s="29" t="s">
        <v>105</v>
      </c>
      <c r="E22" s="29" t="s">
        <v>106</v>
      </c>
    </row>
    <row r="23" spans="1:5" x14ac:dyDescent="0.2">
      <c r="A23" s="29" t="s">
        <v>61</v>
      </c>
      <c r="B23" s="29" t="s">
        <v>96</v>
      </c>
      <c r="D23" s="29" t="s">
        <v>107</v>
      </c>
      <c r="E23" s="29" t="s">
        <v>108</v>
      </c>
    </row>
    <row r="24" spans="1:5" x14ac:dyDescent="0.2">
      <c r="A24" s="29" t="s">
        <v>61</v>
      </c>
      <c r="B24" s="29" t="s">
        <v>109</v>
      </c>
      <c r="C24" s="29" t="s">
        <v>110</v>
      </c>
      <c r="D24" s="29" t="s">
        <v>110</v>
      </c>
      <c r="E24" s="29" t="s">
        <v>111</v>
      </c>
    </row>
    <row r="25" spans="1:5" x14ac:dyDescent="0.2">
      <c r="A25" s="29" t="s">
        <v>61</v>
      </c>
      <c r="B25" s="29" t="s">
        <v>109</v>
      </c>
      <c r="D25" s="29" t="s">
        <v>112</v>
      </c>
      <c r="E25" s="29" t="s">
        <v>113</v>
      </c>
    </row>
    <row r="26" spans="1:5" x14ac:dyDescent="0.2">
      <c r="A26" s="29" t="s">
        <v>61</v>
      </c>
      <c r="B26" s="29" t="s">
        <v>109</v>
      </c>
      <c r="D26" s="29" t="s">
        <v>114</v>
      </c>
      <c r="E26" s="29" t="s">
        <v>115</v>
      </c>
    </row>
    <row r="27" spans="1:5" x14ac:dyDescent="0.2">
      <c r="A27" s="29" t="s">
        <v>61</v>
      </c>
      <c r="B27" s="29" t="s">
        <v>116</v>
      </c>
      <c r="C27" s="29" t="s">
        <v>117</v>
      </c>
      <c r="D27" s="29" t="s">
        <v>117</v>
      </c>
      <c r="E27" s="29" t="s">
        <v>118</v>
      </c>
    </row>
    <row r="28" spans="1:5" x14ac:dyDescent="0.2">
      <c r="A28" s="29" t="s">
        <v>61</v>
      </c>
      <c r="B28" s="29" t="s">
        <v>116</v>
      </c>
      <c r="C28" s="29" t="s">
        <v>119</v>
      </c>
      <c r="D28" s="29" t="s">
        <v>119</v>
      </c>
      <c r="E28" s="29" t="s">
        <v>120</v>
      </c>
    </row>
    <row r="29" spans="1:5" x14ac:dyDescent="0.2">
      <c r="A29" s="29" t="s">
        <v>61</v>
      </c>
      <c r="B29" s="29" t="s">
        <v>116</v>
      </c>
      <c r="C29" s="29" t="s">
        <v>121</v>
      </c>
      <c r="D29" s="29" t="s">
        <v>122</v>
      </c>
      <c r="E29" s="29" t="s">
        <v>123</v>
      </c>
    </row>
    <row r="30" spans="1:5" x14ac:dyDescent="0.2">
      <c r="A30" s="29" t="s">
        <v>61</v>
      </c>
      <c r="B30" s="29" t="s">
        <v>116</v>
      </c>
      <c r="C30" s="29" t="s">
        <v>124</v>
      </c>
      <c r="D30" s="29" t="s">
        <v>124</v>
      </c>
      <c r="E30" s="29" t="s">
        <v>125</v>
      </c>
    </row>
    <row r="31" spans="1:5" x14ac:dyDescent="0.2">
      <c r="A31" s="29" t="s">
        <v>61</v>
      </c>
      <c r="B31" s="29" t="s">
        <v>116</v>
      </c>
      <c r="C31" s="29" t="s">
        <v>126</v>
      </c>
      <c r="D31" s="29" t="s">
        <v>126</v>
      </c>
      <c r="E31" s="29" t="s">
        <v>127</v>
      </c>
    </row>
    <row r="32" spans="1:5" x14ac:dyDescent="0.2">
      <c r="A32" s="29" t="s">
        <v>61</v>
      </c>
      <c r="B32" s="29" t="s">
        <v>116</v>
      </c>
      <c r="C32" s="29" t="s">
        <v>128</v>
      </c>
      <c r="D32" s="29" t="s">
        <v>128</v>
      </c>
      <c r="E32" s="29" t="s">
        <v>129</v>
      </c>
    </row>
    <row r="33" spans="1:5" x14ac:dyDescent="0.2">
      <c r="A33" s="29" t="s">
        <v>61</v>
      </c>
      <c r="B33" s="29" t="s">
        <v>116</v>
      </c>
      <c r="D33" s="29" t="s">
        <v>130</v>
      </c>
      <c r="E33" s="29" t="s">
        <v>131</v>
      </c>
    </row>
    <row r="34" spans="1:5" x14ac:dyDescent="0.2">
      <c r="A34" s="29" t="s">
        <v>61</v>
      </c>
      <c r="B34" s="29" t="s">
        <v>116</v>
      </c>
      <c r="C34" s="29" t="s">
        <v>132</v>
      </c>
      <c r="D34" s="29" t="s">
        <v>132</v>
      </c>
      <c r="E34" s="29" t="s">
        <v>133</v>
      </c>
    </row>
    <row r="35" spans="1:5" x14ac:dyDescent="0.2">
      <c r="A35" s="29" t="s">
        <v>61</v>
      </c>
      <c r="B35" s="29" t="s">
        <v>116</v>
      </c>
      <c r="C35" s="29" t="s">
        <v>134</v>
      </c>
      <c r="D35" s="29" t="s">
        <v>134</v>
      </c>
      <c r="E35" s="29" t="s">
        <v>135</v>
      </c>
    </row>
    <row r="36" spans="1:5" x14ac:dyDescent="0.2">
      <c r="A36" s="29" t="s">
        <v>61</v>
      </c>
      <c r="B36" s="29" t="s">
        <v>116</v>
      </c>
      <c r="C36" s="29" t="s">
        <v>136</v>
      </c>
      <c r="D36" s="29" t="s">
        <v>136</v>
      </c>
      <c r="E36" s="29" t="s">
        <v>137</v>
      </c>
    </row>
    <row r="37" spans="1:5" x14ac:dyDescent="0.2">
      <c r="A37" s="29" t="s">
        <v>61</v>
      </c>
      <c r="B37" s="29" t="s">
        <v>116</v>
      </c>
      <c r="C37" s="29" t="s">
        <v>138</v>
      </c>
      <c r="D37" s="29" t="s">
        <v>139</v>
      </c>
      <c r="E37" s="29" t="s">
        <v>140</v>
      </c>
    </row>
    <row r="38" spans="1:5" x14ac:dyDescent="0.2">
      <c r="A38" s="29" t="s">
        <v>61</v>
      </c>
      <c r="B38" s="29" t="s">
        <v>141</v>
      </c>
      <c r="C38" s="29" t="s">
        <v>142</v>
      </c>
      <c r="D38" s="29" t="s">
        <v>142</v>
      </c>
      <c r="E38" s="29" t="s">
        <v>143</v>
      </c>
    </row>
    <row r="39" spans="1:5" x14ac:dyDescent="0.2">
      <c r="A39" s="29" t="s">
        <v>61</v>
      </c>
      <c r="B39" s="29" t="s">
        <v>141</v>
      </c>
      <c r="C39" s="29" t="s">
        <v>144</v>
      </c>
      <c r="D39" s="29" t="s">
        <v>145</v>
      </c>
      <c r="E39" s="29" t="s">
        <v>146</v>
      </c>
    </row>
    <row r="40" spans="1:5" x14ac:dyDescent="0.2">
      <c r="A40" s="29" t="s">
        <v>61</v>
      </c>
      <c r="B40" s="29" t="s">
        <v>141</v>
      </c>
      <c r="C40" s="29" t="s">
        <v>147</v>
      </c>
      <c r="D40" s="29" t="s">
        <v>147</v>
      </c>
      <c r="E40" s="29" t="s">
        <v>148</v>
      </c>
    </row>
    <row r="41" spans="1:5" x14ac:dyDescent="0.2">
      <c r="A41" s="29" t="s">
        <v>61</v>
      </c>
      <c r="B41" s="29" t="s">
        <v>141</v>
      </c>
      <c r="D41" s="29" t="s">
        <v>149</v>
      </c>
      <c r="E41" s="29" t="s">
        <v>150</v>
      </c>
    </row>
    <row r="42" spans="1:5" x14ac:dyDescent="0.2">
      <c r="A42" s="29" t="s">
        <v>61</v>
      </c>
      <c r="B42" s="29" t="s">
        <v>141</v>
      </c>
      <c r="D42" s="29" t="s">
        <v>151</v>
      </c>
      <c r="E42" s="29" t="s">
        <v>152</v>
      </c>
    </row>
    <row r="43" spans="1:5" x14ac:dyDescent="0.2">
      <c r="A43" s="29" t="s">
        <v>61</v>
      </c>
      <c r="B43" s="29" t="s">
        <v>141</v>
      </c>
      <c r="D43" s="29" t="s">
        <v>153</v>
      </c>
      <c r="E43" s="29" t="s">
        <v>154</v>
      </c>
    </row>
    <row r="44" spans="1:5" x14ac:dyDescent="0.2">
      <c r="A44" s="29" t="s">
        <v>61</v>
      </c>
      <c r="B44" s="29" t="s">
        <v>141</v>
      </c>
      <c r="D44" s="29" t="s">
        <v>155</v>
      </c>
      <c r="E44" s="29" t="s">
        <v>156</v>
      </c>
    </row>
    <row r="45" spans="1:5" x14ac:dyDescent="0.2">
      <c r="A45" s="29" t="s">
        <v>61</v>
      </c>
      <c r="B45" s="29" t="s">
        <v>141</v>
      </c>
      <c r="D45" s="29" t="s">
        <v>157</v>
      </c>
      <c r="E45" s="29" t="s">
        <v>158</v>
      </c>
    </row>
    <row r="46" spans="1:5" x14ac:dyDescent="0.2">
      <c r="A46" s="29" t="s">
        <v>61</v>
      </c>
      <c r="B46" s="29" t="s">
        <v>141</v>
      </c>
      <c r="D46" s="29" t="s">
        <v>159</v>
      </c>
      <c r="E46" s="29" t="s">
        <v>160</v>
      </c>
    </row>
    <row r="47" spans="1:5" x14ac:dyDescent="0.2">
      <c r="A47" s="29" t="s">
        <v>61</v>
      </c>
      <c r="B47" s="29" t="s">
        <v>141</v>
      </c>
      <c r="D47" s="29" t="s">
        <v>161</v>
      </c>
      <c r="E47" s="29" t="s">
        <v>162</v>
      </c>
    </row>
    <row r="48" spans="1:5" x14ac:dyDescent="0.2">
      <c r="A48" s="29" t="s">
        <v>61</v>
      </c>
      <c r="B48" s="29" t="s">
        <v>141</v>
      </c>
      <c r="D48" s="29" t="s">
        <v>163</v>
      </c>
      <c r="E48" s="29" t="s">
        <v>164</v>
      </c>
    </row>
    <row r="49" spans="1:5" x14ac:dyDescent="0.2">
      <c r="A49" s="29" t="s">
        <v>61</v>
      </c>
      <c r="B49" s="29" t="s">
        <v>141</v>
      </c>
      <c r="D49" s="29" t="s">
        <v>165</v>
      </c>
      <c r="E49" s="29" t="s">
        <v>166</v>
      </c>
    </row>
    <row r="50" spans="1:5" x14ac:dyDescent="0.2">
      <c r="A50" s="29" t="s">
        <v>61</v>
      </c>
      <c r="B50" s="29" t="s">
        <v>167</v>
      </c>
      <c r="C50" s="29" t="s">
        <v>168</v>
      </c>
      <c r="D50" s="29" t="s">
        <v>168</v>
      </c>
      <c r="E50" s="29" t="s">
        <v>169</v>
      </c>
    </row>
    <row r="51" spans="1:5" x14ac:dyDescent="0.2">
      <c r="A51" s="29" t="s">
        <v>61</v>
      </c>
      <c r="B51" s="29" t="s">
        <v>167</v>
      </c>
      <c r="C51" s="29" t="s">
        <v>170</v>
      </c>
      <c r="D51" s="29" t="s">
        <v>170</v>
      </c>
      <c r="E51" s="29" t="s">
        <v>171</v>
      </c>
    </row>
    <row r="52" spans="1:5" x14ac:dyDescent="0.2">
      <c r="A52" s="29" t="s">
        <v>61</v>
      </c>
      <c r="B52" s="29" t="s">
        <v>167</v>
      </c>
      <c r="C52" s="29" t="s">
        <v>172</v>
      </c>
      <c r="D52" s="29" t="s">
        <v>172</v>
      </c>
      <c r="E52" s="29" t="s">
        <v>173</v>
      </c>
    </row>
    <row r="53" spans="1:5" x14ac:dyDescent="0.2">
      <c r="A53" s="29" t="s">
        <v>61</v>
      </c>
      <c r="B53" s="29" t="s">
        <v>167</v>
      </c>
      <c r="C53" s="29" t="s">
        <v>174</v>
      </c>
      <c r="D53" s="29" t="s">
        <v>174</v>
      </c>
      <c r="E53" s="29" t="s">
        <v>175</v>
      </c>
    </row>
    <row r="54" spans="1:5" x14ac:dyDescent="0.2">
      <c r="A54" s="29" t="s">
        <v>61</v>
      </c>
      <c r="B54" s="29" t="s">
        <v>167</v>
      </c>
      <c r="C54" s="29" t="s">
        <v>176</v>
      </c>
      <c r="D54" s="29" t="s">
        <v>176</v>
      </c>
      <c r="E54" s="29" t="s">
        <v>177</v>
      </c>
    </row>
    <row r="55" spans="1:5" x14ac:dyDescent="0.2">
      <c r="A55" s="29" t="s">
        <v>61</v>
      </c>
      <c r="B55" s="29" t="s">
        <v>167</v>
      </c>
      <c r="C55" s="29" t="s">
        <v>178</v>
      </c>
      <c r="D55" s="29" t="s">
        <v>178</v>
      </c>
      <c r="E55" s="29" t="s">
        <v>179</v>
      </c>
    </row>
    <row r="56" spans="1:5" x14ac:dyDescent="0.2">
      <c r="A56" s="29" t="s">
        <v>61</v>
      </c>
      <c r="B56" s="29" t="s">
        <v>167</v>
      </c>
      <c r="C56" s="29" t="s">
        <v>180</v>
      </c>
      <c r="D56" s="29" t="s">
        <v>180</v>
      </c>
      <c r="E56" s="29" t="s">
        <v>181</v>
      </c>
    </row>
    <row r="57" spans="1:5" x14ac:dyDescent="0.2">
      <c r="A57" s="29" t="s">
        <v>61</v>
      </c>
      <c r="B57" s="29" t="s">
        <v>167</v>
      </c>
      <c r="C57" s="29" t="s">
        <v>182</v>
      </c>
      <c r="D57" s="29" t="s">
        <v>182</v>
      </c>
      <c r="E57" s="29" t="s">
        <v>183</v>
      </c>
    </row>
    <row r="58" spans="1:5" x14ac:dyDescent="0.2">
      <c r="A58" s="29" t="s">
        <v>61</v>
      </c>
      <c r="B58" s="29" t="s">
        <v>167</v>
      </c>
      <c r="C58" s="29" t="s">
        <v>184</v>
      </c>
      <c r="D58" s="29" t="s">
        <v>184</v>
      </c>
      <c r="E58" s="29" t="s">
        <v>185</v>
      </c>
    </row>
    <row r="59" spans="1:5" x14ac:dyDescent="0.2">
      <c r="A59" s="29" t="s">
        <v>61</v>
      </c>
      <c r="B59" s="29" t="s">
        <v>167</v>
      </c>
      <c r="C59" s="29" t="s">
        <v>186</v>
      </c>
      <c r="D59" s="29" t="s">
        <v>186</v>
      </c>
      <c r="E59" s="29" t="s">
        <v>187</v>
      </c>
    </row>
    <row r="60" spans="1:5" x14ac:dyDescent="0.2">
      <c r="A60" s="29" t="s">
        <v>61</v>
      </c>
      <c r="B60" s="29" t="s">
        <v>167</v>
      </c>
      <c r="C60" s="29" t="s">
        <v>188</v>
      </c>
      <c r="D60" s="29" t="s">
        <v>188</v>
      </c>
      <c r="E60" s="29" t="s">
        <v>189</v>
      </c>
    </row>
    <row r="61" spans="1:5" x14ac:dyDescent="0.2">
      <c r="A61" s="29" t="s">
        <v>61</v>
      </c>
      <c r="B61" s="29" t="s">
        <v>190</v>
      </c>
      <c r="C61" s="29" t="s">
        <v>191</v>
      </c>
      <c r="D61" s="29" t="s">
        <v>191</v>
      </c>
      <c r="E61" s="29" t="s">
        <v>192</v>
      </c>
    </row>
    <row r="62" spans="1:5" x14ac:dyDescent="0.2">
      <c r="A62" s="29" t="s">
        <v>61</v>
      </c>
      <c r="B62" s="29" t="s">
        <v>190</v>
      </c>
      <c r="C62" s="29" t="s">
        <v>193</v>
      </c>
      <c r="D62" s="29" t="s">
        <v>193</v>
      </c>
      <c r="E62" s="29" t="s">
        <v>194</v>
      </c>
    </row>
    <row r="63" spans="1:5" x14ac:dyDescent="0.2">
      <c r="A63" s="29" t="s">
        <v>61</v>
      </c>
      <c r="B63" s="29" t="s">
        <v>190</v>
      </c>
      <c r="C63" s="29" t="s">
        <v>195</v>
      </c>
      <c r="D63" s="29" t="s">
        <v>195</v>
      </c>
      <c r="E63" s="29" t="s">
        <v>196</v>
      </c>
    </row>
    <row r="64" spans="1:5" x14ac:dyDescent="0.2">
      <c r="A64" s="29" t="s">
        <v>61</v>
      </c>
      <c r="B64" s="29" t="s">
        <v>190</v>
      </c>
      <c r="C64" s="29" t="s">
        <v>197</v>
      </c>
      <c r="D64" s="29" t="s">
        <v>197</v>
      </c>
      <c r="E64" s="29" t="s">
        <v>198</v>
      </c>
    </row>
    <row r="65" spans="1:5" x14ac:dyDescent="0.2">
      <c r="A65" s="29" t="s">
        <v>61</v>
      </c>
      <c r="B65" s="29" t="s">
        <v>190</v>
      </c>
      <c r="C65" s="29" t="s">
        <v>199</v>
      </c>
      <c r="D65" s="29" t="s">
        <v>199</v>
      </c>
      <c r="E65" s="29" t="s">
        <v>200</v>
      </c>
    </row>
    <row r="66" spans="1:5" x14ac:dyDescent="0.2">
      <c r="A66" s="29" t="s">
        <v>61</v>
      </c>
      <c r="B66" s="29" t="s">
        <v>190</v>
      </c>
      <c r="C66" s="29" t="s">
        <v>201</v>
      </c>
      <c r="D66" s="29" t="s">
        <v>201</v>
      </c>
      <c r="E66" s="29" t="s">
        <v>202</v>
      </c>
    </row>
    <row r="67" spans="1:5" x14ac:dyDescent="0.2">
      <c r="A67" s="29" t="s">
        <v>61</v>
      </c>
      <c r="B67" s="29" t="s">
        <v>190</v>
      </c>
      <c r="C67" s="29" t="s">
        <v>203</v>
      </c>
      <c r="D67" s="29" t="s">
        <v>203</v>
      </c>
      <c r="E67" s="29" t="s">
        <v>204</v>
      </c>
    </row>
    <row r="68" spans="1:5" x14ac:dyDescent="0.2">
      <c r="A68" s="29" t="s">
        <v>61</v>
      </c>
      <c r="B68" s="29" t="s">
        <v>205</v>
      </c>
      <c r="D68" s="29" t="s">
        <v>206</v>
      </c>
      <c r="E68" s="29" t="s">
        <v>207</v>
      </c>
    </row>
    <row r="69" spans="1:5" x14ac:dyDescent="0.2">
      <c r="A69" s="29" t="s">
        <v>61</v>
      </c>
      <c r="B69" s="29" t="s">
        <v>205</v>
      </c>
      <c r="D69" s="29" t="s">
        <v>208</v>
      </c>
      <c r="E69" s="29" t="s">
        <v>209</v>
      </c>
    </row>
    <row r="70" spans="1:5" x14ac:dyDescent="0.2">
      <c r="A70" s="29" t="s">
        <v>61</v>
      </c>
      <c r="B70" s="29" t="s">
        <v>205</v>
      </c>
      <c r="D70" s="29" t="s">
        <v>210</v>
      </c>
      <c r="E70" s="29" t="s">
        <v>211</v>
      </c>
    </row>
    <row r="71" spans="1:5" x14ac:dyDescent="0.2">
      <c r="A71" s="29" t="s">
        <v>61</v>
      </c>
      <c r="B71" s="29" t="s">
        <v>205</v>
      </c>
      <c r="D71" s="29" t="s">
        <v>212</v>
      </c>
      <c r="E71" s="29" t="s">
        <v>213</v>
      </c>
    </row>
    <row r="72" spans="1:5" x14ac:dyDescent="0.2">
      <c r="A72" s="29" t="s">
        <v>61</v>
      </c>
      <c r="B72" s="29" t="s">
        <v>214</v>
      </c>
      <c r="D72" s="29" t="s">
        <v>215</v>
      </c>
      <c r="E72" s="29" t="s">
        <v>216</v>
      </c>
    </row>
    <row r="73" spans="1:5" x14ac:dyDescent="0.2">
      <c r="A73" s="29" t="s">
        <v>61</v>
      </c>
      <c r="B73" s="29" t="s">
        <v>214</v>
      </c>
      <c r="D73" s="29" t="s">
        <v>217</v>
      </c>
      <c r="E73" s="29" t="s">
        <v>218</v>
      </c>
    </row>
    <row r="74" spans="1:5" x14ac:dyDescent="0.2">
      <c r="A74" s="29" t="s">
        <v>61</v>
      </c>
      <c r="B74" s="29" t="s">
        <v>214</v>
      </c>
      <c r="C74" s="29" t="s">
        <v>219</v>
      </c>
      <c r="D74" s="29" t="s">
        <v>220</v>
      </c>
      <c r="E74" s="29" t="s">
        <v>221</v>
      </c>
    </row>
    <row r="75" spans="1:5" x14ac:dyDescent="0.2">
      <c r="A75" s="29" t="s">
        <v>61</v>
      </c>
      <c r="B75" s="29" t="s">
        <v>214</v>
      </c>
      <c r="D75" s="29" t="s">
        <v>222</v>
      </c>
      <c r="E75" s="29" t="s">
        <v>223</v>
      </c>
    </row>
    <row r="76" spans="1:5" x14ac:dyDescent="0.2">
      <c r="A76" s="29" t="s">
        <v>61</v>
      </c>
      <c r="B76" s="29" t="s">
        <v>214</v>
      </c>
      <c r="C76" s="29" t="s">
        <v>224</v>
      </c>
      <c r="D76" s="29" t="s">
        <v>224</v>
      </c>
      <c r="E76" s="29" t="s">
        <v>225</v>
      </c>
    </row>
    <row r="77" spans="1:5" x14ac:dyDescent="0.2">
      <c r="A77" s="29" t="s">
        <v>61</v>
      </c>
      <c r="B77" s="29" t="s">
        <v>214</v>
      </c>
      <c r="D77" s="29" t="s">
        <v>226</v>
      </c>
      <c r="E77" s="29" t="s">
        <v>227</v>
      </c>
    </row>
    <row r="78" spans="1:5" x14ac:dyDescent="0.2">
      <c r="A78" s="29" t="s">
        <v>61</v>
      </c>
      <c r="B78" s="29" t="s">
        <v>214</v>
      </c>
      <c r="D78" s="29" t="s">
        <v>228</v>
      </c>
      <c r="E78" s="29" t="s">
        <v>229</v>
      </c>
    </row>
    <row r="79" spans="1:5" x14ac:dyDescent="0.2">
      <c r="A79" s="29" t="s">
        <v>61</v>
      </c>
      <c r="B79" s="29" t="s">
        <v>214</v>
      </c>
      <c r="C79" s="29" t="s">
        <v>230</v>
      </c>
      <c r="D79" s="30" t="s">
        <v>231</v>
      </c>
      <c r="E79" s="29" t="s">
        <v>232</v>
      </c>
    </row>
    <row r="80" spans="1:5" x14ac:dyDescent="0.2">
      <c r="A80" s="29" t="s">
        <v>61</v>
      </c>
      <c r="B80" s="29" t="s">
        <v>214</v>
      </c>
      <c r="D80" s="29" t="s">
        <v>233</v>
      </c>
      <c r="E80" s="29" t="s">
        <v>234</v>
      </c>
    </row>
    <row r="81" spans="1:5" x14ac:dyDescent="0.2">
      <c r="A81" s="29" t="s">
        <v>61</v>
      </c>
      <c r="B81" s="29" t="s">
        <v>214</v>
      </c>
      <c r="D81" s="29" t="s">
        <v>235</v>
      </c>
      <c r="E81" s="29" t="s">
        <v>236</v>
      </c>
    </row>
    <row r="82" spans="1:5" x14ac:dyDescent="0.2">
      <c r="A82" s="29" t="s">
        <v>61</v>
      </c>
      <c r="B82" s="29" t="s">
        <v>214</v>
      </c>
      <c r="D82" s="29" t="s">
        <v>237</v>
      </c>
      <c r="E82" s="29" t="s">
        <v>238</v>
      </c>
    </row>
    <row r="83" spans="1:5" x14ac:dyDescent="0.2">
      <c r="A83" s="29" t="s">
        <v>61</v>
      </c>
      <c r="B83" s="29" t="s">
        <v>214</v>
      </c>
      <c r="D83" s="29" t="s">
        <v>239</v>
      </c>
      <c r="E83" s="29" t="s">
        <v>240</v>
      </c>
    </row>
    <row r="84" spans="1:5" x14ac:dyDescent="0.2">
      <c r="A84" s="29" t="s">
        <v>61</v>
      </c>
      <c r="B84" s="29" t="s">
        <v>214</v>
      </c>
      <c r="D84" s="29" t="s">
        <v>241</v>
      </c>
      <c r="E84" s="29" t="s">
        <v>242</v>
      </c>
    </row>
    <row r="85" spans="1:5" x14ac:dyDescent="0.2">
      <c r="A85" s="29" t="s">
        <v>61</v>
      </c>
      <c r="B85" s="29" t="s">
        <v>243</v>
      </c>
      <c r="C85" s="29" t="s">
        <v>244</v>
      </c>
      <c r="D85" s="29" t="s">
        <v>244</v>
      </c>
      <c r="E85" s="29" t="s">
        <v>245</v>
      </c>
    </row>
    <row r="86" spans="1:5" x14ac:dyDescent="0.2">
      <c r="A86" s="29" t="s">
        <v>61</v>
      </c>
      <c r="B86" s="29" t="s">
        <v>243</v>
      </c>
      <c r="C86" s="29" t="s">
        <v>246</v>
      </c>
      <c r="D86" s="29" t="s">
        <v>246</v>
      </c>
      <c r="E86" s="29" t="s">
        <v>247</v>
      </c>
    </row>
    <row r="87" spans="1:5" x14ac:dyDescent="0.2">
      <c r="A87" s="29" t="s">
        <v>61</v>
      </c>
      <c r="B87" s="29" t="s">
        <v>243</v>
      </c>
      <c r="C87" s="29" t="s">
        <v>248</v>
      </c>
      <c r="D87" s="29" t="s">
        <v>248</v>
      </c>
      <c r="E87" s="29" t="s">
        <v>249</v>
      </c>
    </row>
    <row r="88" spans="1:5" x14ac:dyDescent="0.2">
      <c r="A88" s="29" t="s">
        <v>61</v>
      </c>
      <c r="B88" s="29" t="s">
        <v>243</v>
      </c>
      <c r="C88" s="29" t="s">
        <v>250</v>
      </c>
      <c r="D88" s="29" t="s">
        <v>250</v>
      </c>
      <c r="E88" s="29" t="s">
        <v>251</v>
      </c>
    </row>
    <row r="89" spans="1:5" x14ac:dyDescent="0.2">
      <c r="A89" s="29" t="s">
        <v>61</v>
      </c>
      <c r="B89" s="29" t="s">
        <v>243</v>
      </c>
      <c r="C89" s="29" t="s">
        <v>252</v>
      </c>
      <c r="D89" s="29" t="s">
        <v>252</v>
      </c>
      <c r="E89" s="29" t="s">
        <v>253</v>
      </c>
    </row>
    <row r="90" spans="1:5" x14ac:dyDescent="0.2">
      <c r="A90" s="29" t="s">
        <v>61</v>
      </c>
      <c r="B90" s="29" t="s">
        <v>243</v>
      </c>
      <c r="C90" s="29" t="s">
        <v>254</v>
      </c>
      <c r="D90" s="29" t="s">
        <v>254</v>
      </c>
      <c r="E90" s="29" t="s">
        <v>255</v>
      </c>
    </row>
    <row r="91" spans="1:5" x14ac:dyDescent="0.2">
      <c r="A91" s="29" t="s">
        <v>61</v>
      </c>
      <c r="B91" s="29" t="s">
        <v>243</v>
      </c>
      <c r="C91" s="29" t="s">
        <v>256</v>
      </c>
      <c r="D91" s="30" t="s">
        <v>126</v>
      </c>
      <c r="E91" s="29" t="s">
        <v>257</v>
      </c>
    </row>
    <row r="92" spans="1:5" x14ac:dyDescent="0.2">
      <c r="A92" s="29" t="s">
        <v>61</v>
      </c>
      <c r="B92" s="29" t="s">
        <v>243</v>
      </c>
      <c r="C92" s="29" t="s">
        <v>258</v>
      </c>
      <c r="D92" s="29" t="s">
        <v>259</v>
      </c>
      <c r="E92" s="29" t="s">
        <v>260</v>
      </c>
    </row>
    <row r="93" spans="1:5" x14ac:dyDescent="0.2">
      <c r="A93" s="29" t="s">
        <v>61</v>
      </c>
      <c r="B93" s="29" t="s">
        <v>243</v>
      </c>
      <c r="C93" s="29" t="s">
        <v>261</v>
      </c>
      <c r="D93" s="29" t="s">
        <v>262</v>
      </c>
      <c r="E93" s="29" t="s">
        <v>263</v>
      </c>
    </row>
    <row r="94" spans="1:5" x14ac:dyDescent="0.2">
      <c r="A94" s="29" t="s">
        <v>61</v>
      </c>
      <c r="B94" s="29" t="s">
        <v>243</v>
      </c>
      <c r="C94" s="29" t="s">
        <v>264</v>
      </c>
      <c r="D94" s="29" t="s">
        <v>264</v>
      </c>
      <c r="E94" s="29" t="s">
        <v>265</v>
      </c>
    </row>
    <row r="95" spans="1:5" x14ac:dyDescent="0.2">
      <c r="A95" s="29" t="s">
        <v>61</v>
      </c>
      <c r="B95" s="29" t="s">
        <v>243</v>
      </c>
      <c r="D95" s="29" t="s">
        <v>266</v>
      </c>
      <c r="E95" s="29" t="s">
        <v>267</v>
      </c>
    </row>
    <row r="96" spans="1:5" x14ac:dyDescent="0.2">
      <c r="A96" s="29" t="s">
        <v>61</v>
      </c>
      <c r="B96" s="29" t="s">
        <v>243</v>
      </c>
      <c r="C96" s="29" t="s">
        <v>579</v>
      </c>
      <c r="D96" s="29" t="s">
        <v>579</v>
      </c>
      <c r="E96" s="29" t="s">
        <v>580</v>
      </c>
    </row>
    <row r="97" spans="1:5" x14ac:dyDescent="0.2">
      <c r="A97" s="29" t="s">
        <v>61</v>
      </c>
      <c r="B97" s="29" t="s">
        <v>268</v>
      </c>
      <c r="C97" s="29" t="s">
        <v>269</v>
      </c>
      <c r="D97" s="29" t="s">
        <v>269</v>
      </c>
      <c r="E97" s="29" t="s">
        <v>270</v>
      </c>
    </row>
    <row r="98" spans="1:5" x14ac:dyDescent="0.2">
      <c r="A98" s="29" t="s">
        <v>61</v>
      </c>
      <c r="B98" s="29" t="s">
        <v>268</v>
      </c>
      <c r="C98" s="29" t="s">
        <v>271</v>
      </c>
      <c r="D98" s="29" t="s">
        <v>271</v>
      </c>
      <c r="E98" s="29" t="s">
        <v>272</v>
      </c>
    </row>
    <row r="99" spans="1:5" x14ac:dyDescent="0.2">
      <c r="A99" s="29" t="s">
        <v>61</v>
      </c>
      <c r="B99" s="29" t="s">
        <v>268</v>
      </c>
      <c r="C99" s="29" t="s">
        <v>273</v>
      </c>
      <c r="D99" s="29" t="s">
        <v>273</v>
      </c>
      <c r="E99" s="29" t="s">
        <v>274</v>
      </c>
    </row>
    <row r="100" spans="1:5" x14ac:dyDescent="0.2">
      <c r="A100" s="29" t="s">
        <v>61</v>
      </c>
      <c r="B100" s="29" t="s">
        <v>268</v>
      </c>
      <c r="C100" s="29" t="s">
        <v>275</v>
      </c>
      <c r="D100" s="29" t="s">
        <v>275</v>
      </c>
      <c r="E100" s="29" t="s">
        <v>276</v>
      </c>
    </row>
    <row r="101" spans="1:5" x14ac:dyDescent="0.2">
      <c r="A101" s="29" t="s">
        <v>61</v>
      </c>
      <c r="B101" s="29" t="s">
        <v>268</v>
      </c>
      <c r="C101" s="29" t="s">
        <v>277</v>
      </c>
      <c r="D101" s="29" t="s">
        <v>277</v>
      </c>
      <c r="E101" s="29" t="s">
        <v>278</v>
      </c>
    </row>
    <row r="102" spans="1:5" x14ac:dyDescent="0.2">
      <c r="A102" s="29" t="s">
        <v>61</v>
      </c>
      <c r="B102" s="29" t="s">
        <v>268</v>
      </c>
      <c r="C102" s="29" t="s">
        <v>279</v>
      </c>
      <c r="D102" s="29" t="s">
        <v>279</v>
      </c>
      <c r="E102" s="29" t="s">
        <v>280</v>
      </c>
    </row>
    <row r="103" spans="1:5" x14ac:dyDescent="0.2">
      <c r="A103" s="29" t="s">
        <v>61</v>
      </c>
      <c r="B103" s="29" t="s">
        <v>268</v>
      </c>
      <c r="C103" s="29" t="s">
        <v>281</v>
      </c>
      <c r="D103" s="29" t="s">
        <v>281</v>
      </c>
      <c r="E103" s="29" t="s">
        <v>282</v>
      </c>
    </row>
    <row r="104" spans="1:5" x14ac:dyDescent="0.2">
      <c r="A104" s="29" t="s">
        <v>61</v>
      </c>
      <c r="B104" s="29" t="s">
        <v>268</v>
      </c>
      <c r="C104" s="29" t="s">
        <v>283</v>
      </c>
      <c r="D104" s="29" t="s">
        <v>283</v>
      </c>
      <c r="E104" s="29" t="s">
        <v>284</v>
      </c>
    </row>
    <row r="105" spans="1:5" x14ac:dyDescent="0.2">
      <c r="A105" s="29" t="s">
        <v>61</v>
      </c>
      <c r="B105" s="29" t="s">
        <v>268</v>
      </c>
      <c r="C105" s="29" t="s">
        <v>285</v>
      </c>
      <c r="D105" s="29" t="s">
        <v>285</v>
      </c>
      <c r="E105" s="29" t="s">
        <v>286</v>
      </c>
    </row>
    <row r="106" spans="1:5" x14ac:dyDescent="0.2">
      <c r="A106" s="29" t="s">
        <v>61</v>
      </c>
      <c r="B106" s="29" t="s">
        <v>268</v>
      </c>
      <c r="C106" s="29" t="s">
        <v>287</v>
      </c>
      <c r="D106" s="29" t="s">
        <v>287</v>
      </c>
      <c r="E106" s="29" t="s">
        <v>288</v>
      </c>
    </row>
    <row r="107" spans="1:5" x14ac:dyDescent="0.2">
      <c r="A107" s="29" t="s">
        <v>61</v>
      </c>
      <c r="B107" s="29" t="s">
        <v>268</v>
      </c>
      <c r="D107" s="29" t="s">
        <v>289</v>
      </c>
      <c r="E107" s="29" t="s">
        <v>290</v>
      </c>
    </row>
    <row r="108" spans="1:5" x14ac:dyDescent="0.2">
      <c r="A108" s="29" t="s">
        <v>61</v>
      </c>
      <c r="B108" s="29" t="s">
        <v>268</v>
      </c>
      <c r="C108" s="29" t="s">
        <v>291</v>
      </c>
      <c r="D108" s="29" t="s">
        <v>291</v>
      </c>
      <c r="E108" s="29" t="s">
        <v>292</v>
      </c>
    </row>
    <row r="109" spans="1:5" x14ac:dyDescent="0.2">
      <c r="A109" s="29" t="s">
        <v>61</v>
      </c>
      <c r="B109" s="29" t="s">
        <v>268</v>
      </c>
      <c r="C109" s="29" t="s">
        <v>293</v>
      </c>
      <c r="D109" s="29" t="s">
        <v>293</v>
      </c>
      <c r="E109" s="29" t="s">
        <v>294</v>
      </c>
    </row>
    <row r="110" spans="1:5" x14ac:dyDescent="0.2">
      <c r="A110" s="29" t="s">
        <v>61</v>
      </c>
      <c r="B110" s="29" t="s">
        <v>268</v>
      </c>
      <c r="C110" s="29" t="s">
        <v>295</v>
      </c>
      <c r="D110" s="29" t="s">
        <v>295</v>
      </c>
      <c r="E110" s="29" t="s">
        <v>296</v>
      </c>
    </row>
    <row r="111" spans="1:5" x14ac:dyDescent="0.2">
      <c r="A111" s="29" t="s">
        <v>61</v>
      </c>
      <c r="B111" s="29" t="s">
        <v>268</v>
      </c>
      <c r="C111" s="29" t="s">
        <v>297</v>
      </c>
      <c r="D111" s="29" t="s">
        <v>297</v>
      </c>
      <c r="E111" s="29" t="s">
        <v>298</v>
      </c>
    </row>
    <row r="112" spans="1:5" x14ac:dyDescent="0.2">
      <c r="A112" s="29" t="s">
        <v>61</v>
      </c>
      <c r="B112" s="29" t="s">
        <v>299</v>
      </c>
      <c r="C112" s="29" t="s">
        <v>300</v>
      </c>
      <c r="D112" s="29" t="s">
        <v>300</v>
      </c>
      <c r="E112" s="29" t="s">
        <v>301</v>
      </c>
    </row>
    <row r="113" spans="1:5" x14ac:dyDescent="0.2">
      <c r="A113" s="29" t="s">
        <v>61</v>
      </c>
      <c r="B113" s="29" t="s">
        <v>299</v>
      </c>
      <c r="C113" s="29" t="s">
        <v>302</v>
      </c>
      <c r="D113" s="29" t="s">
        <v>302</v>
      </c>
      <c r="E113" s="29" t="s">
        <v>303</v>
      </c>
    </row>
    <row r="114" spans="1:5" x14ac:dyDescent="0.2">
      <c r="A114" s="29" t="s">
        <v>61</v>
      </c>
      <c r="B114" s="29" t="s">
        <v>299</v>
      </c>
      <c r="C114" s="29" t="s">
        <v>304</v>
      </c>
      <c r="D114" s="29" t="s">
        <v>304</v>
      </c>
      <c r="E114" s="29" t="s">
        <v>305</v>
      </c>
    </row>
    <row r="115" spans="1:5" x14ac:dyDescent="0.2">
      <c r="A115" s="29" t="s">
        <v>61</v>
      </c>
      <c r="B115" s="29" t="s">
        <v>299</v>
      </c>
      <c r="C115" s="29" t="s">
        <v>306</v>
      </c>
      <c r="D115" s="29" t="s">
        <v>306</v>
      </c>
      <c r="E115" s="29" t="s">
        <v>307</v>
      </c>
    </row>
    <row r="116" spans="1:5" x14ac:dyDescent="0.2">
      <c r="A116" s="29" t="s">
        <v>61</v>
      </c>
      <c r="B116" s="29" t="s">
        <v>299</v>
      </c>
      <c r="C116" s="29" t="s">
        <v>308</v>
      </c>
      <c r="D116" s="29" t="s">
        <v>308</v>
      </c>
      <c r="E116" s="29" t="s">
        <v>309</v>
      </c>
    </row>
    <row r="117" spans="1:5" x14ac:dyDescent="0.2">
      <c r="A117" s="29" t="s">
        <v>61</v>
      </c>
      <c r="B117" s="29" t="s">
        <v>299</v>
      </c>
      <c r="C117" s="29" t="s">
        <v>310</v>
      </c>
      <c r="D117" s="29" t="s">
        <v>310</v>
      </c>
      <c r="E117" s="29" t="s">
        <v>311</v>
      </c>
    </row>
    <row r="118" spans="1:5" x14ac:dyDescent="0.2">
      <c r="A118" s="29" t="s">
        <v>61</v>
      </c>
      <c r="B118" s="29" t="s">
        <v>299</v>
      </c>
      <c r="D118" s="29" t="s">
        <v>312</v>
      </c>
      <c r="E118" s="29" t="s">
        <v>313</v>
      </c>
    </row>
    <row r="119" spans="1:5" x14ac:dyDescent="0.2">
      <c r="A119" s="29" t="s">
        <v>61</v>
      </c>
      <c r="B119" s="29" t="s">
        <v>299</v>
      </c>
      <c r="C119" s="29" t="s">
        <v>314</v>
      </c>
      <c r="D119" s="29" t="s">
        <v>314</v>
      </c>
      <c r="E119" s="29" t="s">
        <v>315</v>
      </c>
    </row>
    <row r="120" spans="1:5" x14ac:dyDescent="0.2">
      <c r="A120" s="29" t="s">
        <v>61</v>
      </c>
      <c r="B120" s="29" t="s">
        <v>299</v>
      </c>
      <c r="C120" s="29" t="s">
        <v>316</v>
      </c>
      <c r="D120" s="29" t="s">
        <v>316</v>
      </c>
      <c r="E120" s="29" t="s">
        <v>317</v>
      </c>
    </row>
    <row r="121" spans="1:5" x14ac:dyDescent="0.2">
      <c r="A121" s="29" t="s">
        <v>61</v>
      </c>
      <c r="B121" s="29" t="s">
        <v>299</v>
      </c>
      <c r="D121" s="29" t="s">
        <v>318</v>
      </c>
      <c r="E121" s="29" t="s">
        <v>319</v>
      </c>
    </row>
    <row r="122" spans="1:5" x14ac:dyDescent="0.2">
      <c r="A122" s="29" t="s">
        <v>61</v>
      </c>
      <c r="B122" s="29" t="s">
        <v>299</v>
      </c>
      <c r="C122" s="29" t="s">
        <v>320</v>
      </c>
      <c r="D122" s="29" t="s">
        <v>320</v>
      </c>
      <c r="E122" s="29" t="s">
        <v>321</v>
      </c>
    </row>
    <row r="123" spans="1:5" x14ac:dyDescent="0.2">
      <c r="A123" s="29" t="s">
        <v>61</v>
      </c>
      <c r="B123" s="29" t="s">
        <v>299</v>
      </c>
      <c r="C123" s="29" t="s">
        <v>231</v>
      </c>
      <c r="D123" s="29" t="s">
        <v>231</v>
      </c>
      <c r="E123" s="29" t="s">
        <v>322</v>
      </c>
    </row>
    <row r="124" spans="1:5" x14ac:dyDescent="0.2">
      <c r="A124" s="29" t="s">
        <v>61</v>
      </c>
      <c r="B124" s="29" t="s">
        <v>299</v>
      </c>
      <c r="C124" s="29" t="s">
        <v>323</v>
      </c>
      <c r="D124" s="29" t="s">
        <v>323</v>
      </c>
      <c r="E124" s="29" t="s">
        <v>324</v>
      </c>
    </row>
    <row r="125" spans="1:5" x14ac:dyDescent="0.2">
      <c r="A125" s="29" t="s">
        <v>61</v>
      </c>
      <c r="B125" s="29" t="s">
        <v>299</v>
      </c>
      <c r="C125" s="29" t="s">
        <v>325</v>
      </c>
      <c r="D125" s="29" t="s">
        <v>325</v>
      </c>
      <c r="E125" s="29" t="s">
        <v>326</v>
      </c>
    </row>
    <row r="126" spans="1:5" x14ac:dyDescent="0.2">
      <c r="A126" s="29" t="s">
        <v>61</v>
      </c>
      <c r="B126" s="29" t="s">
        <v>299</v>
      </c>
      <c r="C126" s="29" t="s">
        <v>327</v>
      </c>
      <c r="D126" s="29" t="s">
        <v>327</v>
      </c>
      <c r="E126" s="29" t="s">
        <v>328</v>
      </c>
    </row>
    <row r="127" spans="1:5" x14ac:dyDescent="0.2">
      <c r="A127" s="29" t="s">
        <v>61</v>
      </c>
      <c r="B127" s="29" t="s">
        <v>299</v>
      </c>
      <c r="C127" s="29" t="s">
        <v>329</v>
      </c>
      <c r="D127" s="29" t="s">
        <v>329</v>
      </c>
      <c r="E127" s="29" t="s">
        <v>330</v>
      </c>
    </row>
    <row r="128" spans="1:5" x14ac:dyDescent="0.2">
      <c r="A128" s="29" t="s">
        <v>61</v>
      </c>
      <c r="B128" s="29" t="s">
        <v>299</v>
      </c>
      <c r="C128" s="29" t="s">
        <v>331</v>
      </c>
      <c r="D128" s="29" t="s">
        <v>331</v>
      </c>
      <c r="E128" s="29" t="s">
        <v>332</v>
      </c>
    </row>
    <row r="129" spans="1:5" x14ac:dyDescent="0.2">
      <c r="A129" s="29" t="s">
        <v>61</v>
      </c>
      <c r="B129" s="29" t="s">
        <v>299</v>
      </c>
      <c r="C129" s="29" t="s">
        <v>333</v>
      </c>
      <c r="D129" s="29" t="s">
        <v>333</v>
      </c>
      <c r="E129" s="29" t="s">
        <v>334</v>
      </c>
    </row>
    <row r="130" spans="1:5" x14ac:dyDescent="0.2">
      <c r="A130" s="29" t="s">
        <v>61</v>
      </c>
      <c r="B130" s="29" t="s">
        <v>299</v>
      </c>
      <c r="C130" s="29" t="s">
        <v>335</v>
      </c>
      <c r="D130" s="29" t="s">
        <v>335</v>
      </c>
      <c r="E130" s="29" t="s">
        <v>336</v>
      </c>
    </row>
    <row r="131" spans="1:5" x14ac:dyDescent="0.2">
      <c r="A131" s="29" t="s">
        <v>61</v>
      </c>
      <c r="B131" s="29" t="s">
        <v>299</v>
      </c>
      <c r="C131" s="29" t="s">
        <v>337</v>
      </c>
      <c r="D131" s="29" t="s">
        <v>337</v>
      </c>
      <c r="E131" s="29" t="s">
        <v>338</v>
      </c>
    </row>
    <row r="132" spans="1:5" x14ac:dyDescent="0.2">
      <c r="A132" s="29" t="s">
        <v>61</v>
      </c>
      <c r="B132" s="29" t="s">
        <v>299</v>
      </c>
      <c r="C132" s="29" t="s">
        <v>339</v>
      </c>
      <c r="D132" s="29" t="s">
        <v>339</v>
      </c>
      <c r="E132" s="29" t="s">
        <v>340</v>
      </c>
    </row>
    <row r="133" spans="1:5" x14ac:dyDescent="0.2">
      <c r="A133" s="29" t="s">
        <v>61</v>
      </c>
      <c r="B133" s="29" t="s">
        <v>299</v>
      </c>
      <c r="C133" s="29" t="s">
        <v>341</v>
      </c>
      <c r="D133" s="29" t="s">
        <v>341</v>
      </c>
      <c r="E133" s="29" t="s">
        <v>342</v>
      </c>
    </row>
    <row r="134" spans="1:5" x14ac:dyDescent="0.2">
      <c r="A134" s="29" t="s">
        <v>61</v>
      </c>
      <c r="B134" s="29" t="s">
        <v>343</v>
      </c>
      <c r="C134" s="29" t="s">
        <v>344</v>
      </c>
      <c r="D134" s="29" t="s">
        <v>344</v>
      </c>
      <c r="E134" s="29" t="s">
        <v>345</v>
      </c>
    </row>
    <row r="135" spans="1:5" x14ac:dyDescent="0.2">
      <c r="A135" s="29" t="s">
        <v>61</v>
      </c>
      <c r="B135" s="29" t="s">
        <v>343</v>
      </c>
      <c r="C135" s="29" t="s">
        <v>346</v>
      </c>
      <c r="D135" s="29" t="s">
        <v>346</v>
      </c>
      <c r="E135" s="29" t="s">
        <v>347</v>
      </c>
    </row>
    <row r="136" spans="1:5" x14ac:dyDescent="0.2">
      <c r="A136" s="29" t="s">
        <v>61</v>
      </c>
      <c r="B136" s="29" t="s">
        <v>343</v>
      </c>
      <c r="D136" s="29" t="s">
        <v>348</v>
      </c>
      <c r="E136" s="29" t="s">
        <v>349</v>
      </c>
    </row>
    <row r="137" spans="1:5" x14ac:dyDescent="0.2">
      <c r="A137" s="29" t="s">
        <v>61</v>
      </c>
      <c r="B137" s="29" t="s">
        <v>343</v>
      </c>
      <c r="C137" s="29" t="s">
        <v>350</v>
      </c>
      <c r="D137" s="29" t="s">
        <v>350</v>
      </c>
      <c r="E137" s="29" t="s">
        <v>351</v>
      </c>
    </row>
    <row r="138" spans="1:5" x14ac:dyDescent="0.2">
      <c r="A138" s="29" t="s">
        <v>61</v>
      </c>
      <c r="B138" s="29" t="s">
        <v>343</v>
      </c>
      <c r="C138" s="29" t="s">
        <v>352</v>
      </c>
      <c r="D138" s="29" t="s">
        <v>352</v>
      </c>
      <c r="E138" s="29" t="s">
        <v>353</v>
      </c>
    </row>
    <row r="139" spans="1:5" x14ac:dyDescent="0.2">
      <c r="A139" s="29" t="s">
        <v>61</v>
      </c>
      <c r="B139" s="29" t="s">
        <v>343</v>
      </c>
      <c r="C139" s="29" t="s">
        <v>354</v>
      </c>
      <c r="D139" s="29" t="s">
        <v>354</v>
      </c>
      <c r="E139" s="29" t="s">
        <v>355</v>
      </c>
    </row>
    <row r="140" spans="1:5" x14ac:dyDescent="0.2">
      <c r="A140" s="29" t="s">
        <v>61</v>
      </c>
      <c r="B140" s="29" t="s">
        <v>343</v>
      </c>
      <c r="C140" s="29" t="s">
        <v>356</v>
      </c>
      <c r="D140" s="29" t="s">
        <v>356</v>
      </c>
      <c r="E140" s="29" t="s">
        <v>357</v>
      </c>
    </row>
    <row r="141" spans="1:5" x14ac:dyDescent="0.2">
      <c r="A141" s="29" t="s">
        <v>61</v>
      </c>
      <c r="B141" s="29" t="s">
        <v>343</v>
      </c>
      <c r="C141" s="29" t="s">
        <v>358</v>
      </c>
      <c r="D141" s="29" t="s">
        <v>358</v>
      </c>
      <c r="E141" s="29" t="s">
        <v>359</v>
      </c>
    </row>
    <row r="142" spans="1:5" x14ac:dyDescent="0.2">
      <c r="A142" s="29" t="s">
        <v>61</v>
      </c>
      <c r="B142" s="29" t="s">
        <v>360</v>
      </c>
      <c r="C142" s="29" t="s">
        <v>361</v>
      </c>
      <c r="D142" s="29" t="s">
        <v>361</v>
      </c>
      <c r="E142" s="29" t="s">
        <v>362</v>
      </c>
    </row>
    <row r="143" spans="1:5" x14ac:dyDescent="0.2">
      <c r="A143" s="29" t="s">
        <v>61</v>
      </c>
      <c r="B143" s="29" t="s">
        <v>360</v>
      </c>
      <c r="D143" s="29" t="s">
        <v>73</v>
      </c>
      <c r="E143" s="29" t="s">
        <v>363</v>
      </c>
    </row>
    <row r="144" spans="1:5" x14ac:dyDescent="0.2">
      <c r="A144" s="29" t="s">
        <v>61</v>
      </c>
      <c r="B144" s="29" t="s">
        <v>360</v>
      </c>
      <c r="C144" s="29" t="s">
        <v>364</v>
      </c>
      <c r="D144" s="29" t="s">
        <v>365</v>
      </c>
      <c r="E144" s="29" t="s">
        <v>366</v>
      </c>
    </row>
    <row r="145" spans="1:5" x14ac:dyDescent="0.2">
      <c r="A145" s="29" t="s">
        <v>61</v>
      </c>
      <c r="B145" s="29" t="s">
        <v>360</v>
      </c>
      <c r="C145" s="29" t="s">
        <v>367</v>
      </c>
      <c r="D145" s="29" t="s">
        <v>367</v>
      </c>
      <c r="E145" s="29" t="s">
        <v>368</v>
      </c>
    </row>
    <row r="146" spans="1:5" x14ac:dyDescent="0.2">
      <c r="A146" s="29" t="s">
        <v>61</v>
      </c>
      <c r="B146" s="29" t="s">
        <v>360</v>
      </c>
      <c r="C146" s="29" t="s">
        <v>369</v>
      </c>
      <c r="D146" s="29" t="s">
        <v>369</v>
      </c>
      <c r="E146" s="29" t="s">
        <v>370</v>
      </c>
    </row>
    <row r="147" spans="1:5" x14ac:dyDescent="0.2">
      <c r="A147" s="29" t="s">
        <v>61</v>
      </c>
      <c r="B147" s="29" t="s">
        <v>360</v>
      </c>
      <c r="D147" s="29" t="s">
        <v>371</v>
      </c>
      <c r="E147" s="29" t="s">
        <v>372</v>
      </c>
    </row>
    <row r="148" spans="1:5" x14ac:dyDescent="0.2">
      <c r="A148" s="29" t="s">
        <v>61</v>
      </c>
      <c r="B148" s="29" t="s">
        <v>373</v>
      </c>
      <c r="C148" s="29" t="s">
        <v>374</v>
      </c>
      <c r="D148" s="29" t="s">
        <v>374</v>
      </c>
      <c r="E148" s="29" t="s">
        <v>375</v>
      </c>
    </row>
    <row r="149" spans="1:5" x14ac:dyDescent="0.2">
      <c r="A149" s="29" t="s">
        <v>61</v>
      </c>
      <c r="B149" s="29" t="s">
        <v>373</v>
      </c>
      <c r="C149" s="29" t="s">
        <v>376</v>
      </c>
      <c r="D149" s="29" t="s">
        <v>376</v>
      </c>
      <c r="E149" s="29" t="s">
        <v>377</v>
      </c>
    </row>
    <row r="150" spans="1:5" x14ac:dyDescent="0.2">
      <c r="A150" s="29" t="s">
        <v>61</v>
      </c>
      <c r="B150" s="29" t="s">
        <v>373</v>
      </c>
      <c r="C150" s="29" t="s">
        <v>378</v>
      </c>
      <c r="D150" s="29" t="s">
        <v>378</v>
      </c>
      <c r="E150" s="29" t="s">
        <v>379</v>
      </c>
    </row>
    <row r="151" spans="1:5" x14ac:dyDescent="0.2">
      <c r="A151" s="29" t="s">
        <v>61</v>
      </c>
      <c r="B151" s="29" t="s">
        <v>373</v>
      </c>
      <c r="C151" s="29" t="s">
        <v>380</v>
      </c>
      <c r="D151" s="29" t="s">
        <v>380</v>
      </c>
      <c r="E151" s="29" t="s">
        <v>381</v>
      </c>
    </row>
    <row r="152" spans="1:5" x14ac:dyDescent="0.2">
      <c r="A152" s="29" t="s">
        <v>61</v>
      </c>
      <c r="B152" s="29" t="s">
        <v>373</v>
      </c>
      <c r="C152" s="29" t="s">
        <v>382</v>
      </c>
      <c r="D152" s="29" t="s">
        <v>382</v>
      </c>
      <c r="E152" s="29" t="s">
        <v>383</v>
      </c>
    </row>
    <row r="153" spans="1:5" x14ac:dyDescent="0.2">
      <c r="A153" s="29" t="s">
        <v>61</v>
      </c>
      <c r="B153" s="29" t="s">
        <v>373</v>
      </c>
      <c r="C153" s="29" t="s">
        <v>384</v>
      </c>
      <c r="D153" s="29" t="s">
        <v>384</v>
      </c>
      <c r="E153" s="29" t="s">
        <v>385</v>
      </c>
    </row>
    <row r="154" spans="1:5" x14ac:dyDescent="0.2">
      <c r="A154" s="29" t="s">
        <v>61</v>
      </c>
      <c r="B154" s="29" t="s">
        <v>373</v>
      </c>
      <c r="C154" s="29" t="s">
        <v>386</v>
      </c>
      <c r="D154" s="29" t="s">
        <v>386</v>
      </c>
      <c r="E154" s="29" t="s">
        <v>387</v>
      </c>
    </row>
    <row r="155" spans="1:5" x14ac:dyDescent="0.2">
      <c r="A155" s="29" t="s">
        <v>61</v>
      </c>
      <c r="B155" s="29" t="s">
        <v>373</v>
      </c>
      <c r="C155" s="29" t="s">
        <v>388</v>
      </c>
      <c r="D155" s="29" t="s">
        <v>388</v>
      </c>
      <c r="E155" s="29" t="s">
        <v>389</v>
      </c>
    </row>
    <row r="156" spans="1:5" x14ac:dyDescent="0.2">
      <c r="A156" s="29" t="s">
        <v>61</v>
      </c>
      <c r="B156" s="29" t="s">
        <v>373</v>
      </c>
      <c r="C156" s="29" t="s">
        <v>390</v>
      </c>
      <c r="D156" s="29" t="s">
        <v>390</v>
      </c>
      <c r="E156" s="29" t="s">
        <v>391</v>
      </c>
    </row>
    <row r="157" spans="1:5" x14ac:dyDescent="0.2">
      <c r="A157" s="29" t="s">
        <v>61</v>
      </c>
      <c r="B157" s="29" t="s">
        <v>373</v>
      </c>
      <c r="C157" s="29" t="s">
        <v>392</v>
      </c>
      <c r="D157" s="29" t="s">
        <v>392</v>
      </c>
      <c r="E157" s="29" t="s">
        <v>393</v>
      </c>
    </row>
    <row r="158" spans="1:5" x14ac:dyDescent="0.2">
      <c r="A158" s="29" t="s">
        <v>61</v>
      </c>
      <c r="B158" s="29" t="s">
        <v>394</v>
      </c>
      <c r="C158" s="29" t="s">
        <v>395</v>
      </c>
      <c r="D158" s="29" t="s">
        <v>395</v>
      </c>
      <c r="E158" s="29" t="s">
        <v>396</v>
      </c>
    </row>
    <row r="159" spans="1:5" x14ac:dyDescent="0.2">
      <c r="A159" s="29" t="s">
        <v>61</v>
      </c>
      <c r="B159" s="29" t="s">
        <v>394</v>
      </c>
      <c r="C159" s="29" t="s">
        <v>397</v>
      </c>
      <c r="D159" s="29" t="s">
        <v>397</v>
      </c>
      <c r="E159" s="29" t="s">
        <v>398</v>
      </c>
    </row>
    <row r="160" spans="1:5" x14ac:dyDescent="0.2">
      <c r="A160" s="29" t="s">
        <v>61</v>
      </c>
      <c r="B160" s="29" t="s">
        <v>394</v>
      </c>
      <c r="C160" s="29" t="s">
        <v>399</v>
      </c>
      <c r="D160" s="29" t="s">
        <v>399</v>
      </c>
      <c r="E160" s="29" t="s">
        <v>400</v>
      </c>
    </row>
    <row r="161" spans="1:5" x14ac:dyDescent="0.2">
      <c r="A161" s="29" t="s">
        <v>61</v>
      </c>
      <c r="B161" s="29" t="s">
        <v>394</v>
      </c>
      <c r="C161" s="29" t="s">
        <v>401</v>
      </c>
      <c r="D161" s="29" t="s">
        <v>401</v>
      </c>
      <c r="E161" s="29" t="s">
        <v>402</v>
      </c>
    </row>
    <row r="162" spans="1:5" x14ac:dyDescent="0.2">
      <c r="A162" s="29" t="s">
        <v>61</v>
      </c>
      <c r="B162" s="29" t="s">
        <v>394</v>
      </c>
      <c r="C162" s="29" t="s">
        <v>403</v>
      </c>
      <c r="D162" s="29" t="s">
        <v>403</v>
      </c>
      <c r="E162" s="29" t="s">
        <v>404</v>
      </c>
    </row>
    <row r="163" spans="1:5" x14ac:dyDescent="0.2">
      <c r="A163" s="29" t="s">
        <v>61</v>
      </c>
      <c r="B163" s="29" t="s">
        <v>394</v>
      </c>
      <c r="C163" s="29" t="s">
        <v>405</v>
      </c>
      <c r="D163" s="29" t="s">
        <v>405</v>
      </c>
      <c r="E163" s="29" t="s">
        <v>406</v>
      </c>
    </row>
    <row r="164" spans="1:5" x14ac:dyDescent="0.2">
      <c r="A164" s="29" t="s">
        <v>61</v>
      </c>
      <c r="B164" s="29" t="s">
        <v>394</v>
      </c>
      <c r="C164" s="29" t="s">
        <v>407</v>
      </c>
      <c r="D164" s="29" t="s">
        <v>407</v>
      </c>
      <c r="E164" s="29" t="s">
        <v>408</v>
      </c>
    </row>
    <row r="165" spans="1:5" x14ac:dyDescent="0.2">
      <c r="A165" s="29" t="s">
        <v>61</v>
      </c>
      <c r="B165" s="29" t="s">
        <v>394</v>
      </c>
      <c r="C165" s="29" t="s">
        <v>409</v>
      </c>
      <c r="D165" s="29" t="s">
        <v>409</v>
      </c>
      <c r="E165" s="29" t="s">
        <v>410</v>
      </c>
    </row>
    <row r="166" spans="1:5" x14ac:dyDescent="0.2">
      <c r="A166" s="29" t="s">
        <v>61</v>
      </c>
      <c r="B166" s="29" t="s">
        <v>394</v>
      </c>
      <c r="C166" s="29" t="s">
        <v>411</v>
      </c>
      <c r="D166" s="29" t="s">
        <v>411</v>
      </c>
      <c r="E166" s="29" t="s">
        <v>412</v>
      </c>
    </row>
    <row r="167" spans="1:5" x14ac:dyDescent="0.2">
      <c r="A167" s="29" t="s">
        <v>61</v>
      </c>
      <c r="B167" s="29" t="s">
        <v>394</v>
      </c>
      <c r="C167" s="29" t="s">
        <v>413</v>
      </c>
      <c r="D167" s="29" t="s">
        <v>413</v>
      </c>
      <c r="E167" s="29" t="s">
        <v>414</v>
      </c>
    </row>
    <row r="168" spans="1:5" x14ac:dyDescent="0.2">
      <c r="A168" s="29" t="s">
        <v>61</v>
      </c>
      <c r="B168" s="29" t="s">
        <v>394</v>
      </c>
      <c r="C168" s="29" t="s">
        <v>415</v>
      </c>
      <c r="D168" s="29" t="s">
        <v>415</v>
      </c>
      <c r="E168" s="29" t="s">
        <v>416</v>
      </c>
    </row>
    <row r="169" spans="1:5" x14ac:dyDescent="0.2">
      <c r="A169" s="29" t="s">
        <v>61</v>
      </c>
      <c r="B169" s="29" t="s">
        <v>394</v>
      </c>
      <c r="C169" s="29" t="s">
        <v>417</v>
      </c>
      <c r="D169" s="29" t="s">
        <v>417</v>
      </c>
      <c r="E169" s="29" t="s">
        <v>418</v>
      </c>
    </row>
    <row r="170" spans="1:5" x14ac:dyDescent="0.2">
      <c r="A170" s="29" t="s">
        <v>61</v>
      </c>
      <c r="B170" s="29" t="s">
        <v>394</v>
      </c>
      <c r="C170" s="29" t="s">
        <v>419</v>
      </c>
      <c r="D170" s="29" t="s">
        <v>419</v>
      </c>
      <c r="E170" s="29" t="s">
        <v>420</v>
      </c>
    </row>
    <row r="171" spans="1:5" x14ac:dyDescent="0.2">
      <c r="A171" s="29" t="s">
        <v>61</v>
      </c>
      <c r="B171" s="29" t="s">
        <v>394</v>
      </c>
      <c r="C171" s="29" t="s">
        <v>421</v>
      </c>
      <c r="D171" s="29" t="s">
        <v>421</v>
      </c>
      <c r="E171" s="29" t="s">
        <v>422</v>
      </c>
    </row>
    <row r="172" spans="1:5" x14ac:dyDescent="0.2">
      <c r="A172" s="29" t="s">
        <v>61</v>
      </c>
      <c r="B172" s="29" t="s">
        <v>394</v>
      </c>
      <c r="C172" s="29" t="s">
        <v>423</v>
      </c>
      <c r="D172" s="29" t="s">
        <v>423</v>
      </c>
      <c r="E172" s="29" t="s">
        <v>424</v>
      </c>
    </row>
    <row r="173" spans="1:5" x14ac:dyDescent="0.2">
      <c r="A173" s="29" t="s">
        <v>61</v>
      </c>
      <c r="B173" s="29" t="s">
        <v>394</v>
      </c>
      <c r="C173" s="29" t="s">
        <v>425</v>
      </c>
      <c r="D173" s="29" t="s">
        <v>425</v>
      </c>
      <c r="E173" s="29" t="s">
        <v>426</v>
      </c>
    </row>
    <row r="174" spans="1:5" x14ac:dyDescent="0.2">
      <c r="A174" s="29" t="s">
        <v>61</v>
      </c>
      <c r="B174" s="29" t="s">
        <v>394</v>
      </c>
      <c r="C174" s="29" t="s">
        <v>427</v>
      </c>
      <c r="D174" s="29" t="s">
        <v>427</v>
      </c>
      <c r="E174" s="29" t="s">
        <v>428</v>
      </c>
    </row>
    <row r="175" spans="1:5" x14ac:dyDescent="0.2">
      <c r="A175" s="29" t="s">
        <v>61</v>
      </c>
      <c r="B175" s="29" t="s">
        <v>394</v>
      </c>
      <c r="C175" s="29" t="s">
        <v>429</v>
      </c>
      <c r="D175" s="29" t="s">
        <v>429</v>
      </c>
      <c r="E175" s="29" t="s">
        <v>430</v>
      </c>
    </row>
    <row r="176" spans="1:5" x14ac:dyDescent="0.2">
      <c r="A176" s="29" t="s">
        <v>61</v>
      </c>
      <c r="B176" s="29" t="s">
        <v>394</v>
      </c>
      <c r="C176" s="29" t="s">
        <v>431</v>
      </c>
      <c r="D176" s="29" t="s">
        <v>431</v>
      </c>
      <c r="E176" s="29" t="s">
        <v>432</v>
      </c>
    </row>
    <row r="177" spans="1:5" x14ac:dyDescent="0.2">
      <c r="A177" s="29" t="s">
        <v>61</v>
      </c>
      <c r="B177" s="29" t="s">
        <v>433</v>
      </c>
      <c r="C177" s="29" t="s">
        <v>434</v>
      </c>
      <c r="D177" s="29" t="s">
        <v>434</v>
      </c>
      <c r="E177" s="29" t="s">
        <v>435</v>
      </c>
    </row>
    <row r="178" spans="1:5" x14ac:dyDescent="0.2">
      <c r="A178" s="29" t="s">
        <v>61</v>
      </c>
      <c r="B178" s="29" t="s">
        <v>433</v>
      </c>
      <c r="C178" s="29" t="s">
        <v>436</v>
      </c>
      <c r="D178" s="29" t="s">
        <v>436</v>
      </c>
      <c r="E178" s="29" t="s">
        <v>437</v>
      </c>
    </row>
    <row r="179" spans="1:5" x14ac:dyDescent="0.2">
      <c r="A179" s="29" t="s">
        <v>61</v>
      </c>
      <c r="B179" s="29" t="s">
        <v>433</v>
      </c>
      <c r="C179" s="29" t="s">
        <v>438</v>
      </c>
      <c r="D179" s="29" t="s">
        <v>438</v>
      </c>
      <c r="E179" s="29" t="s">
        <v>439</v>
      </c>
    </row>
    <row r="180" spans="1:5" x14ac:dyDescent="0.2">
      <c r="A180" s="29" t="s">
        <v>61</v>
      </c>
      <c r="B180" s="29" t="s">
        <v>433</v>
      </c>
      <c r="C180" s="29" t="s">
        <v>440</v>
      </c>
      <c r="D180" s="29" t="s">
        <v>440</v>
      </c>
      <c r="E180" s="29" t="s">
        <v>441</v>
      </c>
    </row>
    <row r="181" spans="1:5" x14ac:dyDescent="0.2">
      <c r="A181" s="29" t="s">
        <v>61</v>
      </c>
      <c r="B181" s="29" t="s">
        <v>433</v>
      </c>
      <c r="C181" s="29" t="s">
        <v>442</v>
      </c>
      <c r="D181" s="29" t="s">
        <v>442</v>
      </c>
      <c r="E181" s="29" t="s">
        <v>443</v>
      </c>
    </row>
    <row r="182" spans="1:5" x14ac:dyDescent="0.2">
      <c r="A182" s="29" t="s">
        <v>61</v>
      </c>
      <c r="B182" s="29" t="s">
        <v>433</v>
      </c>
      <c r="C182" s="29" t="s">
        <v>444</v>
      </c>
      <c r="D182" s="29" t="s">
        <v>444</v>
      </c>
      <c r="E182" s="29" t="s">
        <v>445</v>
      </c>
    </row>
    <row r="183" spans="1:5" x14ac:dyDescent="0.2">
      <c r="A183" s="29" t="s">
        <v>61</v>
      </c>
      <c r="B183" s="29" t="s">
        <v>446</v>
      </c>
      <c r="C183" s="29" t="s">
        <v>447</v>
      </c>
      <c r="D183" s="29" t="s">
        <v>447</v>
      </c>
      <c r="E183" s="29" t="s">
        <v>448</v>
      </c>
    </row>
    <row r="184" spans="1:5" x14ac:dyDescent="0.2">
      <c r="A184" s="29" t="s">
        <v>61</v>
      </c>
      <c r="B184" s="29" t="s">
        <v>446</v>
      </c>
      <c r="C184" s="29" t="s">
        <v>449</v>
      </c>
      <c r="D184" s="29" t="s">
        <v>449</v>
      </c>
      <c r="E184" s="29" t="s">
        <v>450</v>
      </c>
    </row>
    <row r="185" spans="1:5" x14ac:dyDescent="0.2">
      <c r="A185" s="29" t="s">
        <v>61</v>
      </c>
      <c r="B185" s="29" t="s">
        <v>446</v>
      </c>
      <c r="C185" s="29" t="s">
        <v>451</v>
      </c>
      <c r="D185" s="29" t="s">
        <v>451</v>
      </c>
      <c r="E185" s="29" t="s">
        <v>452</v>
      </c>
    </row>
    <row r="186" spans="1:5" x14ac:dyDescent="0.2">
      <c r="A186" s="29" t="s">
        <v>61</v>
      </c>
      <c r="B186" s="29" t="s">
        <v>446</v>
      </c>
      <c r="C186" s="29" t="s">
        <v>453</v>
      </c>
      <c r="D186" s="29" t="s">
        <v>454</v>
      </c>
      <c r="E186" s="29" t="s">
        <v>455</v>
      </c>
    </row>
    <row r="187" spans="1:5" x14ac:dyDescent="0.2">
      <c r="A187" s="29" t="s">
        <v>61</v>
      </c>
      <c r="B187" s="29" t="s">
        <v>446</v>
      </c>
      <c r="C187" s="29" t="s">
        <v>456</v>
      </c>
      <c r="D187" s="29" t="s">
        <v>456</v>
      </c>
      <c r="E187" s="29" t="s">
        <v>457</v>
      </c>
    </row>
    <row r="188" spans="1:5" x14ac:dyDescent="0.2">
      <c r="A188" s="29" t="s">
        <v>61</v>
      </c>
      <c r="B188" s="29" t="s">
        <v>446</v>
      </c>
      <c r="C188" s="29" t="s">
        <v>458</v>
      </c>
      <c r="D188" s="29" t="s">
        <v>458</v>
      </c>
      <c r="E188" s="29" t="s">
        <v>459</v>
      </c>
    </row>
    <row r="189" spans="1:5" x14ac:dyDescent="0.2">
      <c r="A189" s="29" t="s">
        <v>61</v>
      </c>
      <c r="B189" s="29" t="s">
        <v>446</v>
      </c>
      <c r="C189" s="29" t="s">
        <v>460</v>
      </c>
      <c r="D189" s="29" t="s">
        <v>460</v>
      </c>
      <c r="E189" s="29" t="s">
        <v>461</v>
      </c>
    </row>
    <row r="190" spans="1:5" x14ac:dyDescent="0.2">
      <c r="A190" s="29" t="s">
        <v>61</v>
      </c>
      <c r="B190" s="29" t="s">
        <v>446</v>
      </c>
      <c r="C190" s="29" t="s">
        <v>462</v>
      </c>
      <c r="D190" s="29" t="s">
        <v>462</v>
      </c>
      <c r="E190" s="29" t="s">
        <v>463</v>
      </c>
    </row>
    <row r="191" spans="1:5" x14ac:dyDescent="0.2">
      <c r="A191" s="29" t="s">
        <v>61</v>
      </c>
      <c r="B191" s="29" t="s">
        <v>446</v>
      </c>
      <c r="C191" s="29" t="s">
        <v>464</v>
      </c>
      <c r="D191" s="29" t="s">
        <v>464</v>
      </c>
      <c r="E191" s="29" t="s">
        <v>465</v>
      </c>
    </row>
    <row r="192" spans="1:5" x14ac:dyDescent="0.2">
      <c r="A192" s="29" t="s">
        <v>61</v>
      </c>
      <c r="B192" s="29" t="s">
        <v>446</v>
      </c>
      <c r="C192" s="29" t="s">
        <v>466</v>
      </c>
      <c r="D192" s="29" t="s">
        <v>466</v>
      </c>
      <c r="E192" s="29" t="s">
        <v>467</v>
      </c>
    </row>
    <row r="193" spans="1:5" x14ac:dyDescent="0.2">
      <c r="A193" s="29" t="s">
        <v>61</v>
      </c>
      <c r="B193" s="29" t="s">
        <v>446</v>
      </c>
      <c r="C193" s="29" t="s">
        <v>468</v>
      </c>
      <c r="D193" s="29" t="s">
        <v>468</v>
      </c>
      <c r="E193" s="29" t="s">
        <v>469</v>
      </c>
    </row>
    <row r="194" spans="1:5" x14ac:dyDescent="0.2">
      <c r="A194" s="29" t="s">
        <v>61</v>
      </c>
      <c r="B194" s="29" t="s">
        <v>470</v>
      </c>
      <c r="D194" s="29" t="s">
        <v>471</v>
      </c>
      <c r="E194" s="29" t="s">
        <v>472</v>
      </c>
    </row>
    <row r="195" spans="1:5" x14ac:dyDescent="0.2">
      <c r="A195" s="29" t="s">
        <v>61</v>
      </c>
      <c r="B195" s="29" t="s">
        <v>470</v>
      </c>
      <c r="D195" s="29" t="s">
        <v>473</v>
      </c>
      <c r="E195" s="29" t="s">
        <v>474</v>
      </c>
    </row>
    <row r="196" spans="1:5" x14ac:dyDescent="0.2">
      <c r="A196" s="29" t="s">
        <v>61</v>
      </c>
      <c r="B196" s="29" t="s">
        <v>470</v>
      </c>
      <c r="D196" s="29" t="s">
        <v>475</v>
      </c>
      <c r="E196" s="29" t="s">
        <v>476</v>
      </c>
    </row>
    <row r="197" spans="1:5" x14ac:dyDescent="0.2">
      <c r="A197" s="29" t="s">
        <v>61</v>
      </c>
      <c r="B197" s="29" t="s">
        <v>470</v>
      </c>
      <c r="D197" s="29" t="s">
        <v>477</v>
      </c>
      <c r="E197" s="29" t="s">
        <v>478</v>
      </c>
    </row>
    <row r="198" spans="1:5" x14ac:dyDescent="0.2">
      <c r="A198" s="29" t="s">
        <v>61</v>
      </c>
      <c r="B198" s="29" t="s">
        <v>470</v>
      </c>
      <c r="D198" s="29" t="s">
        <v>479</v>
      </c>
      <c r="E198" s="29" t="s">
        <v>480</v>
      </c>
    </row>
    <row r="199" spans="1:5" x14ac:dyDescent="0.2">
      <c r="A199" s="29" t="s">
        <v>61</v>
      </c>
      <c r="B199" s="29" t="s">
        <v>470</v>
      </c>
      <c r="C199" s="29" t="s">
        <v>481</v>
      </c>
      <c r="D199" s="29" t="s">
        <v>481</v>
      </c>
      <c r="E199" s="29" t="s">
        <v>482</v>
      </c>
    </row>
    <row r="200" spans="1:5" x14ac:dyDescent="0.2">
      <c r="A200" s="29" t="s">
        <v>61</v>
      </c>
      <c r="B200" s="29" t="s">
        <v>470</v>
      </c>
      <c r="D200" s="29" t="s">
        <v>483</v>
      </c>
      <c r="E200" s="29" t="s">
        <v>484</v>
      </c>
    </row>
    <row r="201" spans="1:5" x14ac:dyDescent="0.2">
      <c r="A201" s="29" t="s">
        <v>61</v>
      </c>
      <c r="B201" s="29" t="s">
        <v>470</v>
      </c>
      <c r="D201" s="29" t="s">
        <v>485</v>
      </c>
      <c r="E201" s="29" t="s">
        <v>486</v>
      </c>
    </row>
    <row r="202" spans="1:5" x14ac:dyDescent="0.2">
      <c r="A202" s="29" t="s">
        <v>61</v>
      </c>
      <c r="B202" s="29" t="s">
        <v>470</v>
      </c>
      <c r="D202" s="29" t="s">
        <v>487</v>
      </c>
      <c r="E202" s="29" t="s">
        <v>488</v>
      </c>
    </row>
    <row r="203" spans="1:5" x14ac:dyDescent="0.2">
      <c r="A203" s="29" t="s">
        <v>61</v>
      </c>
      <c r="B203" s="29" t="s">
        <v>489</v>
      </c>
      <c r="C203" s="29" t="s">
        <v>490</v>
      </c>
      <c r="D203" s="29" t="s">
        <v>490</v>
      </c>
      <c r="E203" s="29" t="s">
        <v>491</v>
      </c>
    </row>
    <row r="204" spans="1:5" x14ac:dyDescent="0.2">
      <c r="A204" s="29" t="s">
        <v>61</v>
      </c>
      <c r="B204" s="29" t="s">
        <v>489</v>
      </c>
      <c r="C204" s="29" t="s">
        <v>492</v>
      </c>
      <c r="D204" s="29" t="s">
        <v>492</v>
      </c>
      <c r="E204" s="29" t="s">
        <v>493</v>
      </c>
    </row>
    <row r="205" spans="1:5" x14ac:dyDescent="0.2">
      <c r="A205" s="29" t="s">
        <v>61</v>
      </c>
      <c r="B205" s="29" t="s">
        <v>489</v>
      </c>
      <c r="C205" s="29" t="s">
        <v>494</v>
      </c>
      <c r="D205" s="29" t="s">
        <v>495</v>
      </c>
      <c r="E205" s="29" t="s">
        <v>496</v>
      </c>
    </row>
    <row r="206" spans="1:5" x14ac:dyDescent="0.2">
      <c r="A206" s="29" t="s">
        <v>61</v>
      </c>
      <c r="B206" s="29" t="s">
        <v>489</v>
      </c>
      <c r="C206" s="29" t="s">
        <v>497</v>
      </c>
      <c r="D206" s="29" t="s">
        <v>497</v>
      </c>
      <c r="E206" s="29" t="s">
        <v>498</v>
      </c>
    </row>
    <row r="207" spans="1:5" x14ac:dyDescent="0.2">
      <c r="A207" s="29" t="s">
        <v>61</v>
      </c>
      <c r="B207" s="29" t="s">
        <v>489</v>
      </c>
      <c r="C207" s="29" t="s">
        <v>499</v>
      </c>
      <c r="D207" s="29" t="s">
        <v>499</v>
      </c>
      <c r="E207" s="29" t="s">
        <v>500</v>
      </c>
    </row>
    <row r="208" spans="1:5" x14ac:dyDescent="0.2">
      <c r="A208" s="29" t="s">
        <v>61</v>
      </c>
      <c r="B208" s="29" t="s">
        <v>489</v>
      </c>
      <c r="C208" s="29" t="s">
        <v>501</v>
      </c>
      <c r="D208" s="29" t="s">
        <v>501</v>
      </c>
      <c r="E208" s="29" t="s">
        <v>502</v>
      </c>
    </row>
    <row r="209" spans="1:5" x14ac:dyDescent="0.2">
      <c r="A209" s="29" t="s">
        <v>61</v>
      </c>
      <c r="B209" s="29" t="s">
        <v>489</v>
      </c>
      <c r="C209" s="29" t="s">
        <v>503</v>
      </c>
      <c r="D209" s="29" t="s">
        <v>503</v>
      </c>
      <c r="E209" s="29" t="s">
        <v>504</v>
      </c>
    </row>
    <row r="210" spans="1:5" x14ac:dyDescent="0.2">
      <c r="A210" s="29" t="s">
        <v>61</v>
      </c>
      <c r="B210" s="29" t="s">
        <v>505</v>
      </c>
      <c r="C210" s="29" t="s">
        <v>506</v>
      </c>
      <c r="D210" s="29" t="s">
        <v>506</v>
      </c>
      <c r="E210" s="29" t="s">
        <v>507</v>
      </c>
    </row>
    <row r="211" spans="1:5" x14ac:dyDescent="0.2">
      <c r="A211" s="29" t="s">
        <v>61</v>
      </c>
      <c r="B211" s="29" t="s">
        <v>505</v>
      </c>
      <c r="C211" s="29" t="s">
        <v>508</v>
      </c>
      <c r="D211" s="29" t="s">
        <v>508</v>
      </c>
      <c r="E211" s="29" t="s">
        <v>509</v>
      </c>
    </row>
    <row r="212" spans="1:5" x14ac:dyDescent="0.2">
      <c r="A212" s="29" t="s">
        <v>61</v>
      </c>
      <c r="B212" s="29" t="s">
        <v>505</v>
      </c>
      <c r="D212" s="29" t="s">
        <v>510</v>
      </c>
      <c r="E212" s="29" t="s">
        <v>511</v>
      </c>
    </row>
    <row r="213" spans="1:5" x14ac:dyDescent="0.2">
      <c r="A213" s="29" t="s">
        <v>61</v>
      </c>
      <c r="B213" s="29" t="s">
        <v>505</v>
      </c>
      <c r="C213" s="29" t="s">
        <v>512</v>
      </c>
      <c r="D213" s="29" t="s">
        <v>512</v>
      </c>
      <c r="E213" s="29" t="s">
        <v>513</v>
      </c>
    </row>
    <row r="214" spans="1:5" x14ac:dyDescent="0.2">
      <c r="A214" s="29" t="s">
        <v>61</v>
      </c>
      <c r="B214" s="29" t="s">
        <v>505</v>
      </c>
      <c r="C214" s="29" t="s">
        <v>514</v>
      </c>
      <c r="D214" s="29" t="s">
        <v>514</v>
      </c>
      <c r="E214" s="29" t="s">
        <v>515</v>
      </c>
    </row>
    <row r="215" spans="1:5" x14ac:dyDescent="0.2">
      <c r="A215" s="29" t="s">
        <v>61</v>
      </c>
      <c r="B215" s="29" t="s">
        <v>505</v>
      </c>
      <c r="C215" s="29" t="s">
        <v>516</v>
      </c>
      <c r="D215" s="29" t="s">
        <v>516</v>
      </c>
      <c r="E215" s="29" t="s">
        <v>517</v>
      </c>
    </row>
    <row r="216" spans="1:5" x14ac:dyDescent="0.2">
      <c r="A216" s="29" t="s">
        <v>61</v>
      </c>
      <c r="B216" s="29" t="s">
        <v>505</v>
      </c>
      <c r="C216" s="29" t="s">
        <v>518</v>
      </c>
      <c r="D216" s="29" t="s">
        <v>518</v>
      </c>
      <c r="E216" s="29" t="s">
        <v>519</v>
      </c>
    </row>
    <row r="217" spans="1:5" x14ac:dyDescent="0.2">
      <c r="A217" s="29" t="s">
        <v>61</v>
      </c>
      <c r="B217" s="29" t="s">
        <v>505</v>
      </c>
      <c r="C217" s="29" t="s">
        <v>520</v>
      </c>
      <c r="D217" s="29" t="s">
        <v>520</v>
      </c>
      <c r="E217" s="29" t="s">
        <v>521</v>
      </c>
    </row>
    <row r="218" spans="1:5" x14ac:dyDescent="0.2">
      <c r="A218" s="29" t="s">
        <v>61</v>
      </c>
      <c r="B218" s="29" t="s">
        <v>505</v>
      </c>
      <c r="C218" s="29" t="s">
        <v>522</v>
      </c>
      <c r="D218" s="29" t="s">
        <v>522</v>
      </c>
      <c r="E218" s="29" t="s">
        <v>523</v>
      </c>
    </row>
    <row r="219" spans="1:5" x14ac:dyDescent="0.2">
      <c r="A219" s="29" t="s">
        <v>61</v>
      </c>
      <c r="B219" s="29" t="s">
        <v>505</v>
      </c>
      <c r="C219" s="29" t="s">
        <v>524</v>
      </c>
      <c r="D219" s="29" t="s">
        <v>524</v>
      </c>
      <c r="E219" s="29" t="s">
        <v>525</v>
      </c>
    </row>
    <row r="220" spans="1:5" x14ac:dyDescent="0.2">
      <c r="A220" s="29" t="s">
        <v>61</v>
      </c>
      <c r="B220" s="29" t="s">
        <v>505</v>
      </c>
      <c r="C220" s="29" t="s">
        <v>526</v>
      </c>
      <c r="D220" s="29" t="s">
        <v>526</v>
      </c>
      <c r="E220" s="29" t="s">
        <v>527</v>
      </c>
    </row>
    <row r="221" spans="1:5" x14ac:dyDescent="0.2">
      <c r="A221" s="29" t="s">
        <v>61</v>
      </c>
      <c r="B221" s="29" t="s">
        <v>505</v>
      </c>
      <c r="C221" s="29" t="s">
        <v>528</v>
      </c>
      <c r="D221" s="29" t="s">
        <v>528</v>
      </c>
      <c r="E221" s="29" t="s">
        <v>529</v>
      </c>
    </row>
    <row r="222" spans="1:5" x14ac:dyDescent="0.2">
      <c r="A222" s="29" t="s">
        <v>61</v>
      </c>
      <c r="B222" s="29" t="s">
        <v>505</v>
      </c>
      <c r="C222" s="29" t="s">
        <v>530</v>
      </c>
      <c r="D222" s="29" t="s">
        <v>530</v>
      </c>
      <c r="E222" s="29" t="s">
        <v>531</v>
      </c>
    </row>
    <row r="223" spans="1:5" x14ac:dyDescent="0.2">
      <c r="A223" s="29" t="s">
        <v>61</v>
      </c>
      <c r="B223" s="29" t="s">
        <v>505</v>
      </c>
      <c r="C223" s="29" t="s">
        <v>532</v>
      </c>
      <c r="D223" s="29" t="s">
        <v>532</v>
      </c>
      <c r="E223" s="29" t="s">
        <v>533</v>
      </c>
    </row>
    <row r="224" spans="1:5" x14ac:dyDescent="0.2">
      <c r="A224" s="29" t="s">
        <v>61</v>
      </c>
      <c r="B224" s="29" t="s">
        <v>534</v>
      </c>
      <c r="C224" s="29" t="s">
        <v>535</v>
      </c>
      <c r="D224" s="29" t="s">
        <v>536</v>
      </c>
      <c r="E224" s="29" t="s">
        <v>537</v>
      </c>
    </row>
    <row r="225" spans="1:5" x14ac:dyDescent="0.2">
      <c r="A225" s="29" t="s">
        <v>61</v>
      </c>
      <c r="B225" s="29" t="s">
        <v>534</v>
      </c>
      <c r="C225" s="29" t="s">
        <v>538</v>
      </c>
      <c r="D225" s="29" t="s">
        <v>538</v>
      </c>
      <c r="E225" s="29" t="s">
        <v>539</v>
      </c>
    </row>
    <row r="226" spans="1:5" x14ac:dyDescent="0.2">
      <c r="A226" s="29" t="s">
        <v>61</v>
      </c>
      <c r="B226" s="29" t="s">
        <v>534</v>
      </c>
      <c r="C226" s="29" t="s">
        <v>540</v>
      </c>
      <c r="D226" s="29" t="s">
        <v>540</v>
      </c>
      <c r="E226" s="29" t="s">
        <v>541</v>
      </c>
    </row>
    <row r="227" spans="1:5" x14ac:dyDescent="0.2">
      <c r="A227" s="29" t="s">
        <v>61</v>
      </c>
      <c r="B227" s="29" t="s">
        <v>534</v>
      </c>
      <c r="C227" s="29" t="s">
        <v>55</v>
      </c>
      <c r="D227" s="29" t="s">
        <v>55</v>
      </c>
      <c r="E227" s="29" t="s">
        <v>542</v>
      </c>
    </row>
    <row r="228" spans="1:5" x14ac:dyDescent="0.2">
      <c r="A228" s="29" t="s">
        <v>61</v>
      </c>
      <c r="B228" s="29" t="s">
        <v>534</v>
      </c>
      <c r="C228" s="29" t="s">
        <v>543</v>
      </c>
      <c r="D228" s="29" t="s">
        <v>543</v>
      </c>
      <c r="E228" s="29" t="s">
        <v>544</v>
      </c>
    </row>
    <row r="229" spans="1:5" x14ac:dyDescent="0.2">
      <c r="A229" s="29" t="s">
        <v>61</v>
      </c>
      <c r="B229" s="29" t="s">
        <v>534</v>
      </c>
      <c r="C229" s="29" t="s">
        <v>545</v>
      </c>
      <c r="D229" s="29" t="s">
        <v>545</v>
      </c>
      <c r="E229" s="29" t="s">
        <v>546</v>
      </c>
    </row>
    <row r="230" spans="1:5" x14ac:dyDescent="0.2">
      <c r="A230" s="29" t="s">
        <v>61</v>
      </c>
      <c r="B230" s="29" t="s">
        <v>534</v>
      </c>
      <c r="C230" s="29" t="s">
        <v>547</v>
      </c>
      <c r="D230" s="29" t="s">
        <v>547</v>
      </c>
      <c r="E230" s="29" t="s">
        <v>548</v>
      </c>
    </row>
    <row r="231" spans="1:5" x14ac:dyDescent="0.2">
      <c r="A231" s="29" t="s">
        <v>61</v>
      </c>
      <c r="B231" s="29" t="s">
        <v>534</v>
      </c>
      <c r="C231" s="29" t="s">
        <v>549</v>
      </c>
      <c r="D231" s="29" t="s">
        <v>549</v>
      </c>
      <c r="E231" s="29" t="s">
        <v>550</v>
      </c>
    </row>
    <row r="232" spans="1:5" x14ac:dyDescent="0.2">
      <c r="A232" s="29" t="s">
        <v>61</v>
      </c>
      <c r="B232" s="29" t="s">
        <v>534</v>
      </c>
      <c r="C232" s="29" t="s">
        <v>551</v>
      </c>
      <c r="D232" s="30" t="s">
        <v>101</v>
      </c>
      <c r="E232" s="29" t="s">
        <v>552</v>
      </c>
    </row>
    <row r="233" spans="1:5" x14ac:dyDescent="0.2">
      <c r="A233" s="29" t="s">
        <v>61</v>
      </c>
      <c r="B233" s="29" t="s">
        <v>534</v>
      </c>
      <c r="C233" s="29" t="s">
        <v>553</v>
      </c>
      <c r="D233" s="29" t="s">
        <v>553</v>
      </c>
      <c r="E233" s="29" t="s">
        <v>554</v>
      </c>
    </row>
    <row r="234" spans="1:5" x14ac:dyDescent="0.2">
      <c r="A234" s="29" t="s">
        <v>61</v>
      </c>
      <c r="B234" s="29" t="s">
        <v>534</v>
      </c>
      <c r="C234" s="29" t="s">
        <v>555</v>
      </c>
      <c r="D234" s="29" t="s">
        <v>556</v>
      </c>
      <c r="E234" s="29" t="s">
        <v>557</v>
      </c>
    </row>
    <row r="235" spans="1:5" x14ac:dyDescent="0.2">
      <c r="A235" s="29" t="s">
        <v>61</v>
      </c>
      <c r="B235" s="29" t="s">
        <v>534</v>
      </c>
      <c r="C235" s="29" t="s">
        <v>558</v>
      </c>
      <c r="D235" s="29" t="s">
        <v>559</v>
      </c>
      <c r="E235" s="29" t="s">
        <v>560</v>
      </c>
    </row>
    <row r="236" spans="1:5" x14ac:dyDescent="0.2">
      <c r="A236" s="29" t="s">
        <v>61</v>
      </c>
      <c r="B236" s="29" t="s">
        <v>534</v>
      </c>
      <c r="C236" s="29" t="s">
        <v>561</v>
      </c>
      <c r="D236" s="29" t="s">
        <v>561</v>
      </c>
      <c r="E236" s="29" t="s">
        <v>562</v>
      </c>
    </row>
    <row r="237" spans="1:5" x14ac:dyDescent="0.2">
      <c r="A237" s="29" t="s">
        <v>61</v>
      </c>
      <c r="B237" s="29" t="s">
        <v>534</v>
      </c>
      <c r="C237" s="29" t="s">
        <v>563</v>
      </c>
      <c r="D237" s="29" t="s">
        <v>563</v>
      </c>
      <c r="E237" s="29" t="s">
        <v>564</v>
      </c>
    </row>
    <row r="238" spans="1:5" x14ac:dyDescent="0.2">
      <c r="A238" s="29" t="s">
        <v>61</v>
      </c>
      <c r="B238" s="29" t="s">
        <v>534</v>
      </c>
      <c r="C238" s="29" t="s">
        <v>565</v>
      </c>
      <c r="D238" s="29" t="s">
        <v>565</v>
      </c>
      <c r="E238" s="29" t="s">
        <v>566</v>
      </c>
    </row>
    <row r="239" spans="1:5" x14ac:dyDescent="0.2">
      <c r="A239" s="29" t="s">
        <v>61</v>
      </c>
      <c r="B239" s="29" t="s">
        <v>534</v>
      </c>
      <c r="C239" s="29" t="s">
        <v>567</v>
      </c>
      <c r="D239" s="29" t="s">
        <v>568</v>
      </c>
      <c r="E239" s="29" t="s">
        <v>569</v>
      </c>
    </row>
    <row r="240" spans="1:5" x14ac:dyDescent="0.2">
      <c r="A240" s="29" t="s">
        <v>61</v>
      </c>
      <c r="B240" s="29" t="s">
        <v>534</v>
      </c>
      <c r="C240" s="29" t="s">
        <v>570</v>
      </c>
      <c r="D240" s="29" t="s">
        <v>571</v>
      </c>
      <c r="E240" s="29" t="s">
        <v>572</v>
      </c>
    </row>
    <row r="241" spans="1:5" x14ac:dyDescent="0.2">
      <c r="A241" s="29" t="s">
        <v>61</v>
      </c>
      <c r="B241" s="29" t="s">
        <v>534</v>
      </c>
      <c r="C241" s="29" t="s">
        <v>573</v>
      </c>
      <c r="D241" s="29" t="s">
        <v>573</v>
      </c>
      <c r="E241" s="29" t="s">
        <v>574</v>
      </c>
    </row>
    <row r="242" spans="1:5" x14ac:dyDescent="0.2">
      <c r="A242" s="29" t="s">
        <v>61</v>
      </c>
      <c r="B242" s="29" t="s">
        <v>534</v>
      </c>
      <c r="C242" s="29" t="s">
        <v>575</v>
      </c>
      <c r="D242" s="29" t="s">
        <v>575</v>
      </c>
      <c r="E242" s="29" t="s">
        <v>576</v>
      </c>
    </row>
    <row r="243" spans="1:5" x14ac:dyDescent="0.2">
      <c r="A243" s="29" t="s">
        <v>61</v>
      </c>
      <c r="B243" s="29" t="s">
        <v>534</v>
      </c>
      <c r="D243" s="29" t="s">
        <v>577</v>
      </c>
      <c r="E243" s="29" t="s">
        <v>578</v>
      </c>
    </row>
  </sheetData>
  <conditionalFormatting sqref="C1:C23 C213:C65536 C200:C211 C177:C198 C25:C95 C117:C144 C97 C99:C100 C102 C104:C115 C146:C147">
    <cfRule type="duplicateValues" dxfId="11" priority="1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200"/>
  <sheetViews>
    <sheetView zoomScale="94" zoomScaleNormal="94" workbookViewId="0">
      <selection activeCell="A3" sqref="A3"/>
    </sheetView>
  </sheetViews>
  <sheetFormatPr defaultRowHeight="12" x14ac:dyDescent="0.2"/>
  <cols>
    <col min="1" max="1" width="19.5703125" style="36" bestFit="1" customWidth="1"/>
    <col min="2" max="4" width="19.5703125" style="36" customWidth="1"/>
    <col min="5" max="5" width="10.42578125" style="38" bestFit="1" customWidth="1"/>
    <col min="6" max="6" width="10.5703125" style="40" bestFit="1" customWidth="1"/>
    <col min="7" max="7" width="10.85546875" style="36" bestFit="1" customWidth="1"/>
    <col min="8" max="8" width="24.7109375" style="36" bestFit="1" customWidth="1"/>
    <col min="9" max="9" width="19.140625" style="36" bestFit="1" customWidth="1"/>
    <col min="10" max="11" width="17" style="36" customWidth="1"/>
    <col min="12" max="19" width="19.140625" style="36" bestFit="1" customWidth="1"/>
    <col min="20" max="20" width="16" style="36" bestFit="1" customWidth="1"/>
    <col min="21" max="21" width="19.85546875" style="36" bestFit="1" customWidth="1"/>
    <col min="22" max="23" width="17.85546875" style="36" bestFit="1" customWidth="1"/>
    <col min="24" max="31" width="19.85546875" style="36" bestFit="1" customWidth="1"/>
    <col min="32" max="32" width="16.7109375" style="36" bestFit="1" customWidth="1"/>
    <col min="33" max="36" width="16.7109375" style="36" customWidth="1"/>
    <col min="37" max="37" width="11" style="36" bestFit="1" customWidth="1"/>
    <col min="38" max="38" width="18.85546875" style="36" bestFit="1" customWidth="1"/>
    <col min="39" max="40" width="16.85546875" style="36" bestFit="1" customWidth="1"/>
    <col min="41" max="48" width="19" style="36" bestFit="1" customWidth="1"/>
    <col min="49" max="49" width="15.85546875" style="36" bestFit="1" customWidth="1"/>
    <col min="50" max="50" width="19.7109375" style="36" bestFit="1" customWidth="1"/>
    <col min="51" max="52" width="17.5703125" style="36" bestFit="1" customWidth="1"/>
    <col min="53" max="60" width="19.5703125" style="36" bestFit="1" customWidth="1"/>
    <col min="61" max="61" width="16.42578125" style="36" bestFit="1" customWidth="1"/>
    <col min="62" max="65" width="16.7109375" style="36" customWidth="1"/>
    <col min="66" max="66" width="25.7109375" style="36" bestFit="1" customWidth="1"/>
    <col min="67" max="67" width="25" style="36" bestFit="1" customWidth="1"/>
    <col min="68" max="68" width="24.7109375" style="36" bestFit="1" customWidth="1"/>
    <col min="69" max="69" width="24.140625" style="36" bestFit="1" customWidth="1"/>
    <col min="70" max="70" width="25" style="36" bestFit="1" customWidth="1"/>
    <col min="71" max="72" width="24.28515625" style="36" bestFit="1" customWidth="1"/>
    <col min="73" max="73" width="23.5703125" style="36" bestFit="1" customWidth="1"/>
    <col min="74" max="77" width="16.7109375" style="36" customWidth="1"/>
    <col min="78" max="78" width="18.28515625" style="36" bestFit="1" customWidth="1"/>
    <col min="79" max="79" width="19.85546875" style="36" bestFit="1" customWidth="1"/>
    <col min="80" max="80" width="18.42578125" style="36" bestFit="1" customWidth="1"/>
    <col min="81" max="81" width="20" style="36" bestFit="1" customWidth="1"/>
    <col min="82" max="82" width="21.42578125" style="36" bestFit="1" customWidth="1"/>
    <col min="83" max="84" width="19.28515625" style="36" bestFit="1" customWidth="1"/>
    <col min="85" max="92" width="21.42578125" style="36" bestFit="1" customWidth="1"/>
    <col min="93" max="93" width="18.28515625" style="36" bestFit="1" customWidth="1"/>
    <col min="94" max="94" width="22.140625" style="36" bestFit="1" customWidth="1"/>
    <col min="95" max="96" width="20" style="36" bestFit="1" customWidth="1"/>
    <col min="97" max="104" width="22.140625" style="36" bestFit="1" customWidth="1"/>
    <col min="105" max="105" width="19" style="36" bestFit="1" customWidth="1"/>
    <col min="106" max="106" width="21.5703125" style="36" bestFit="1" customWidth="1"/>
    <col min="107" max="108" width="19.42578125" style="36" bestFit="1" customWidth="1"/>
    <col min="109" max="116" width="21.5703125" style="36" bestFit="1" customWidth="1"/>
    <col min="117" max="117" width="18.42578125" style="36" bestFit="1" customWidth="1"/>
    <col min="118" max="118" width="22.28515625" style="36" bestFit="1" customWidth="1"/>
    <col min="119" max="120" width="20.140625" style="36" bestFit="1" customWidth="1"/>
    <col min="121" max="128" width="22.28515625" style="36" bestFit="1" customWidth="1"/>
    <col min="129" max="129" width="19.140625" style="36" bestFit="1" customWidth="1"/>
    <col min="130" max="130" width="19.28515625" style="36" bestFit="1" customWidth="1"/>
    <col min="131" max="131" width="19.7109375" style="36" bestFit="1" customWidth="1"/>
    <col min="132" max="132" width="18.28515625" style="36" bestFit="1" customWidth="1"/>
    <col min="133" max="133" width="19.85546875" style="36" bestFit="1" customWidth="1"/>
    <col min="134" max="135" width="21.140625" style="36" bestFit="1" customWidth="1"/>
    <col min="136" max="139" width="19.140625" style="36" bestFit="1" customWidth="1"/>
    <col min="140" max="148" width="21.140625" style="36" bestFit="1" customWidth="1"/>
    <col min="149" max="149" width="18.140625" style="36" bestFit="1" customWidth="1"/>
    <col min="150" max="150" width="22" style="36" bestFit="1" customWidth="1"/>
    <col min="151" max="152" width="19.85546875" style="36" bestFit="1" customWidth="1"/>
    <col min="153" max="160" width="22" style="36" bestFit="1" customWidth="1"/>
    <col min="161" max="161" width="18.85546875" style="36" bestFit="1" customWidth="1"/>
    <col min="162" max="162" width="21.42578125" style="36" bestFit="1" customWidth="1"/>
    <col min="163" max="164" width="19.28515625" style="36" bestFit="1" customWidth="1"/>
    <col min="165" max="172" width="21.42578125" style="36" bestFit="1" customWidth="1"/>
    <col min="173" max="173" width="18.28515625" style="36" bestFit="1" customWidth="1"/>
    <col min="174" max="174" width="22.140625" style="36" bestFit="1" customWidth="1"/>
    <col min="175" max="176" width="20" style="36" bestFit="1" customWidth="1"/>
    <col min="177" max="184" width="22.140625" style="36" bestFit="1" customWidth="1"/>
    <col min="185" max="185" width="19" style="36" bestFit="1" customWidth="1"/>
    <col min="186" max="186" width="22.85546875" style="36" bestFit="1" customWidth="1"/>
    <col min="187" max="188" width="22.140625" style="36" bestFit="1" customWidth="1"/>
    <col min="189" max="189" width="19" style="36" bestFit="1" customWidth="1"/>
    <col min="190" max="193" width="17.85546875" style="36" bestFit="1" customWidth="1"/>
    <col min="194" max="194" width="14.7109375" style="36" bestFit="1" customWidth="1"/>
    <col min="195" max="195" width="17.7109375" style="36" bestFit="1" customWidth="1"/>
    <col min="196" max="197" width="19.7109375" style="36" bestFit="1" customWidth="1"/>
    <col min="198" max="205" width="18.140625" style="36" bestFit="1" customWidth="1"/>
    <col min="206" max="206" width="15" style="36" bestFit="1" customWidth="1"/>
    <col min="207" max="207" width="12.7109375" style="36" bestFit="1" customWidth="1"/>
    <col min="208" max="209" width="12" style="36" bestFit="1" customWidth="1"/>
    <col min="210" max="210" width="14.7109375" style="36" bestFit="1" customWidth="1"/>
    <col min="211" max="211" width="17.7109375" style="36" bestFit="1" customWidth="1"/>
    <col min="212" max="212" width="16" style="36" bestFit="1" customWidth="1"/>
    <col min="213" max="213" width="9.140625" style="36"/>
    <col min="214" max="214" width="18.140625" style="36" bestFit="1" customWidth="1"/>
    <col min="215" max="219" width="9.140625" style="36"/>
    <col min="220" max="221" width="18.140625" style="36" bestFit="1" customWidth="1"/>
    <col min="222" max="222" width="15" style="36" bestFit="1" customWidth="1"/>
    <col min="223" max="223" width="12.7109375" style="36" bestFit="1" customWidth="1"/>
    <col min="224" max="225" width="12" style="36" bestFit="1" customWidth="1"/>
    <col min="226" max="226" width="13.5703125" style="36" bestFit="1" customWidth="1"/>
    <col min="227" max="230" width="16.7109375" style="36" customWidth="1"/>
    <col min="231" max="231" width="7" style="36" bestFit="1" customWidth="1"/>
    <col min="232" max="232" width="20.7109375" style="36" bestFit="1" customWidth="1"/>
    <col min="233" max="233" width="16.7109375" style="36" bestFit="1" customWidth="1"/>
    <col min="234" max="234" width="18.5703125" style="36" bestFit="1" customWidth="1"/>
    <col min="235" max="235" width="24.7109375" style="36" bestFit="1" customWidth="1"/>
    <col min="236" max="236" width="19.140625" style="36" bestFit="1" customWidth="1"/>
    <col min="237" max="238" width="17" style="36" customWidth="1"/>
    <col min="239" max="246" width="19.140625" style="36" bestFit="1" customWidth="1"/>
    <col min="247" max="247" width="18.28515625" style="36" bestFit="1" customWidth="1"/>
    <col min="248" max="248" width="19.85546875" style="36" bestFit="1" customWidth="1"/>
    <col min="249" max="249" width="18.28515625" style="36" bestFit="1" customWidth="1"/>
    <col min="250" max="250" width="17.85546875" style="36" bestFit="1" customWidth="1"/>
    <col min="251" max="255" width="19.85546875" style="36" bestFit="1" customWidth="1"/>
    <col min="256" max="256" width="24" style="36" bestFit="1" customWidth="1"/>
    <col min="257" max="257" width="19.85546875" style="36" bestFit="1" customWidth="1"/>
    <col min="258" max="258" width="16.7109375" style="36" bestFit="1" customWidth="1"/>
    <col min="259" max="259" width="11" style="36" bestFit="1" customWidth="1"/>
    <col min="260" max="260" width="18.85546875" style="36" bestFit="1" customWidth="1"/>
    <col min="261" max="266" width="24.140625" style="36" bestFit="1" customWidth="1"/>
    <col min="267" max="267" width="20.85546875" style="36" bestFit="1" customWidth="1"/>
    <col min="268" max="268" width="24.7109375" style="36" bestFit="1" customWidth="1"/>
    <col min="269" max="269" width="22.7109375" style="36" bestFit="1" customWidth="1"/>
    <col min="270" max="270" width="19" style="36" bestFit="1" customWidth="1"/>
    <col min="271" max="271" width="15.85546875" style="36" bestFit="1" customWidth="1"/>
    <col min="272" max="272" width="19.7109375" style="36" bestFit="1" customWidth="1"/>
    <col min="273" max="274" width="22.85546875" style="36" bestFit="1" customWidth="1"/>
    <col min="275" max="278" width="19.5703125" style="36" bestFit="1" customWidth="1"/>
    <col min="279" max="279" width="21.7109375" style="36" bestFit="1" customWidth="1"/>
    <col min="280" max="280" width="23.7109375" style="36" bestFit="1" customWidth="1"/>
    <col min="281" max="281" width="19.5703125" style="36" bestFit="1" customWidth="1"/>
    <col min="282" max="282" width="16.42578125" style="36" bestFit="1" customWidth="1"/>
    <col min="283" max="283" width="18.28515625" style="36" bestFit="1" customWidth="1"/>
    <col min="284" max="284" width="19.85546875" style="36" bestFit="1" customWidth="1"/>
    <col min="285" max="285" width="18.42578125" style="36" bestFit="1" customWidth="1"/>
    <col min="286" max="286" width="20" style="36" bestFit="1" customWidth="1"/>
    <col min="287" max="287" width="21.42578125" style="36" bestFit="1" customWidth="1"/>
    <col min="288" max="289" width="19.28515625" style="36" bestFit="1" customWidth="1"/>
    <col min="290" max="297" width="21.42578125" style="36" bestFit="1" customWidth="1"/>
    <col min="298" max="298" width="18.28515625" style="36" bestFit="1" customWidth="1"/>
    <col min="299" max="299" width="22.140625" style="36" bestFit="1" customWidth="1"/>
    <col min="300" max="301" width="20" style="36" bestFit="1" customWidth="1"/>
    <col min="302" max="308" width="22.140625" style="36" bestFit="1" customWidth="1"/>
    <col min="309" max="309" width="19" style="36" bestFit="1" customWidth="1"/>
    <col min="310" max="310" width="21.5703125" style="36" bestFit="1" customWidth="1"/>
    <col min="311" max="312" width="19.42578125" style="36" bestFit="1" customWidth="1"/>
    <col min="313" max="320" width="21.5703125" style="36" bestFit="1" customWidth="1"/>
    <col min="321" max="321" width="18.42578125" style="36" bestFit="1" customWidth="1"/>
    <col min="322" max="322" width="22.28515625" style="36" bestFit="1" customWidth="1"/>
    <col min="323" max="324" width="20.140625" style="36" bestFit="1" customWidth="1"/>
    <col min="325" max="331" width="22.28515625" style="36" bestFit="1" customWidth="1"/>
    <col min="332" max="332" width="19.140625" style="36" bestFit="1" customWidth="1"/>
    <col min="333" max="333" width="18.140625" style="36" bestFit="1" customWidth="1"/>
    <col min="334" max="334" width="19.7109375" style="36" bestFit="1" customWidth="1"/>
    <col min="335" max="335" width="18.28515625" style="36" bestFit="1" customWidth="1"/>
    <col min="336" max="336" width="19.85546875" style="36" bestFit="1" customWidth="1"/>
    <col min="337" max="337" width="21.140625" style="36" bestFit="1" customWidth="1"/>
    <col min="338" max="339" width="19.140625" style="36" bestFit="1" customWidth="1"/>
    <col min="340" max="347" width="21.140625" style="36" bestFit="1" customWidth="1"/>
    <col min="348" max="348" width="18.140625" style="36" bestFit="1" customWidth="1"/>
    <col min="349" max="349" width="22" style="36" bestFit="1" customWidth="1"/>
    <col min="350" max="351" width="19.85546875" style="36" bestFit="1" customWidth="1"/>
    <col min="352" max="359" width="22" style="36" bestFit="1" customWidth="1"/>
    <col min="360" max="360" width="18.85546875" style="36" bestFit="1" customWidth="1"/>
    <col min="361" max="361" width="21.42578125" style="36" bestFit="1" customWidth="1"/>
    <col min="362" max="363" width="19.28515625" style="36" bestFit="1" customWidth="1"/>
    <col min="364" max="371" width="21.42578125" style="36" bestFit="1" customWidth="1"/>
    <col min="372" max="372" width="18.28515625" style="36" bestFit="1" customWidth="1"/>
    <col min="373" max="373" width="22.140625" style="36" bestFit="1" customWidth="1"/>
    <col min="374" max="375" width="20" style="36" bestFit="1" customWidth="1"/>
    <col min="376" max="383" width="22.140625" style="36" bestFit="1" customWidth="1"/>
    <col min="384" max="384" width="19" style="36" bestFit="1" customWidth="1"/>
    <col min="385" max="385" width="14.85546875" style="36" bestFit="1" customWidth="1"/>
    <col min="386" max="387" width="12.7109375" style="36" bestFit="1" customWidth="1"/>
    <col min="388" max="395" width="15" style="36" bestFit="1" customWidth="1"/>
    <col min="396" max="396" width="11.7109375" style="36" bestFit="1" customWidth="1"/>
    <col min="397" max="397" width="15.5703125" style="36" bestFit="1" customWidth="1"/>
    <col min="398" max="399" width="13.5703125" style="36" bestFit="1" customWidth="1"/>
    <col min="400" max="407" width="15.85546875" style="36" bestFit="1" customWidth="1"/>
    <col min="408" max="408" width="12.5703125" style="36" bestFit="1" customWidth="1"/>
    <col min="409" max="409" width="14.7109375" style="36" bestFit="1" customWidth="1"/>
    <col min="410" max="411" width="12.5703125" style="36" bestFit="1" customWidth="1"/>
    <col min="412" max="419" width="14.7109375" style="36" bestFit="1" customWidth="1"/>
    <col min="420" max="420" width="11.5703125" style="36" bestFit="1" customWidth="1"/>
    <col min="421" max="421" width="15.42578125" style="36" bestFit="1" customWidth="1"/>
    <col min="422" max="423" width="13.42578125" style="36" bestFit="1" customWidth="1"/>
    <col min="424" max="431" width="15.5703125" style="36" bestFit="1" customWidth="1"/>
    <col min="432" max="432" width="12.28515625" style="36" bestFit="1" customWidth="1"/>
    <col min="433" max="479" width="9.140625" style="36"/>
    <col min="480" max="480" width="19.5703125" style="36" bestFit="1" customWidth="1"/>
    <col min="481" max="483" width="19.5703125" style="36" customWidth="1"/>
    <col min="484" max="484" width="10.42578125" style="36" bestFit="1" customWidth="1"/>
    <col min="485" max="485" width="10.5703125" style="36" bestFit="1" customWidth="1"/>
    <col min="486" max="486" width="10.85546875" style="36" bestFit="1" customWidth="1"/>
    <col min="487" max="487" width="24.7109375" style="36" bestFit="1" customWidth="1"/>
    <col min="488" max="488" width="19.140625" style="36" bestFit="1" customWidth="1"/>
    <col min="489" max="490" width="17" style="36" customWidth="1"/>
    <col min="491" max="498" width="19.140625" style="36" bestFit="1" customWidth="1"/>
    <col min="499" max="499" width="16" style="36" bestFit="1" customWidth="1"/>
    <col min="500" max="500" width="19.85546875" style="36" bestFit="1" customWidth="1"/>
    <col min="501" max="502" width="17.85546875" style="36" bestFit="1" customWidth="1"/>
    <col min="503" max="510" width="19.85546875" style="36" bestFit="1" customWidth="1"/>
    <col min="511" max="511" width="16.7109375" style="36" bestFit="1" customWidth="1"/>
    <col min="512" max="512" width="11" style="36" bestFit="1" customWidth="1"/>
    <col min="513" max="513" width="18.85546875" style="36" bestFit="1" customWidth="1"/>
    <col min="514" max="515" width="16.85546875" style="36" bestFit="1" customWidth="1"/>
    <col min="516" max="523" width="19" style="36" bestFit="1" customWidth="1"/>
    <col min="524" max="524" width="15.85546875" style="36" bestFit="1" customWidth="1"/>
    <col min="525" max="525" width="19.7109375" style="36" bestFit="1" customWidth="1"/>
    <col min="526" max="527" width="17.5703125" style="36" bestFit="1" customWidth="1"/>
    <col min="528" max="535" width="19.5703125" style="36" bestFit="1" customWidth="1"/>
    <col min="536" max="536" width="16.42578125" style="36" bestFit="1" customWidth="1"/>
    <col min="537" max="537" width="18.28515625" style="36" bestFit="1" customWidth="1"/>
    <col min="538" max="538" width="19.85546875" style="36" bestFit="1" customWidth="1"/>
    <col min="539" max="539" width="18.42578125" style="36" bestFit="1" customWidth="1"/>
    <col min="540" max="540" width="20" style="36" bestFit="1" customWidth="1"/>
    <col min="541" max="541" width="21.42578125" style="36" bestFit="1" customWidth="1"/>
    <col min="542" max="543" width="19.28515625" style="36" bestFit="1" customWidth="1"/>
    <col min="544" max="551" width="21.42578125" style="36" bestFit="1" customWidth="1"/>
    <col min="552" max="552" width="18.28515625" style="36" bestFit="1" customWidth="1"/>
    <col min="553" max="553" width="22.140625" style="36" bestFit="1" customWidth="1"/>
    <col min="554" max="555" width="20" style="36" bestFit="1" customWidth="1"/>
    <col min="556" max="563" width="22.140625" style="36" bestFit="1" customWidth="1"/>
    <col min="564" max="564" width="19" style="36" bestFit="1" customWidth="1"/>
    <col min="565" max="565" width="21.5703125" style="36" bestFit="1" customWidth="1"/>
    <col min="566" max="567" width="19.42578125" style="36" bestFit="1" customWidth="1"/>
    <col min="568" max="575" width="21.5703125" style="36" bestFit="1" customWidth="1"/>
    <col min="576" max="576" width="18.42578125" style="36" bestFit="1" customWidth="1"/>
    <col min="577" max="577" width="22.28515625" style="36" bestFit="1" customWidth="1"/>
    <col min="578" max="579" width="20.140625" style="36" bestFit="1" customWidth="1"/>
    <col min="580" max="587" width="22.28515625" style="36" bestFit="1" customWidth="1"/>
    <col min="588" max="588" width="19.140625" style="36" bestFit="1" customWidth="1"/>
    <col min="589" max="589" width="18.140625" style="36" bestFit="1" customWidth="1"/>
    <col min="590" max="590" width="19.7109375" style="36" bestFit="1" customWidth="1"/>
    <col min="591" max="591" width="18.28515625" style="36" bestFit="1" customWidth="1"/>
    <col min="592" max="592" width="19.85546875" style="36" bestFit="1" customWidth="1"/>
    <col min="593" max="593" width="21.140625" style="36" bestFit="1" customWidth="1"/>
    <col min="594" max="595" width="19.140625" style="36" bestFit="1" customWidth="1"/>
    <col min="596" max="603" width="21.140625" style="36" bestFit="1" customWidth="1"/>
    <col min="604" max="604" width="18.140625" style="36" bestFit="1" customWidth="1"/>
    <col min="605" max="605" width="22" style="36" bestFit="1" customWidth="1"/>
    <col min="606" max="607" width="19.85546875" style="36" bestFit="1" customWidth="1"/>
    <col min="608" max="615" width="22" style="36" bestFit="1" customWidth="1"/>
    <col min="616" max="616" width="18.85546875" style="36" bestFit="1" customWidth="1"/>
    <col min="617" max="617" width="21.42578125" style="36" bestFit="1" customWidth="1"/>
    <col min="618" max="619" width="19.28515625" style="36" bestFit="1" customWidth="1"/>
    <col min="620" max="627" width="21.42578125" style="36" bestFit="1" customWidth="1"/>
    <col min="628" max="628" width="18.28515625" style="36" bestFit="1" customWidth="1"/>
    <col min="629" max="629" width="22.140625" style="36" bestFit="1" customWidth="1"/>
    <col min="630" max="631" width="20" style="36" bestFit="1" customWidth="1"/>
    <col min="632" max="639" width="22.140625" style="36" bestFit="1" customWidth="1"/>
    <col min="640" max="640" width="19" style="36" bestFit="1" customWidth="1"/>
    <col min="641" max="641" width="14.85546875" style="36" bestFit="1" customWidth="1"/>
    <col min="642" max="643" width="12.7109375" style="36" bestFit="1" customWidth="1"/>
    <col min="644" max="651" width="15" style="36" bestFit="1" customWidth="1"/>
    <col min="652" max="652" width="11.7109375" style="36" bestFit="1" customWidth="1"/>
    <col min="653" max="653" width="15.5703125" style="36" bestFit="1" customWidth="1"/>
    <col min="654" max="655" width="13.5703125" style="36" bestFit="1" customWidth="1"/>
    <col min="656" max="663" width="15.85546875" style="36" bestFit="1" customWidth="1"/>
    <col min="664" max="664" width="12.5703125" style="36" bestFit="1" customWidth="1"/>
    <col min="665" max="665" width="14.7109375" style="36" bestFit="1" customWidth="1"/>
    <col min="666" max="667" width="12.5703125" style="36" bestFit="1" customWidth="1"/>
    <col min="668" max="675" width="14.7109375" style="36" bestFit="1" customWidth="1"/>
    <col min="676" max="676" width="11.5703125" style="36" bestFit="1" customWidth="1"/>
    <col min="677" max="677" width="15.42578125" style="36" bestFit="1" customWidth="1"/>
    <col min="678" max="679" width="13.42578125" style="36" bestFit="1" customWidth="1"/>
    <col min="680" max="687" width="15.5703125" style="36" bestFit="1" customWidth="1"/>
    <col min="688" max="688" width="12.28515625" style="36" bestFit="1" customWidth="1"/>
    <col min="689" max="735" width="9.140625" style="36"/>
    <col min="736" max="736" width="19.5703125" style="36" bestFit="1" customWidth="1"/>
    <col min="737" max="739" width="19.5703125" style="36" customWidth="1"/>
    <col min="740" max="740" width="10.42578125" style="36" bestFit="1" customWidth="1"/>
    <col min="741" max="741" width="10.5703125" style="36" bestFit="1" customWidth="1"/>
    <col min="742" max="742" width="10.85546875" style="36" bestFit="1" customWidth="1"/>
    <col min="743" max="743" width="24.7109375" style="36" bestFit="1" customWidth="1"/>
    <col min="744" max="744" width="19.140625" style="36" bestFit="1" customWidth="1"/>
    <col min="745" max="746" width="17" style="36" customWidth="1"/>
    <col min="747" max="754" width="19.140625" style="36" bestFit="1" customWidth="1"/>
    <col min="755" max="755" width="16" style="36" bestFit="1" customWidth="1"/>
    <col min="756" max="756" width="19.85546875" style="36" bestFit="1" customWidth="1"/>
    <col min="757" max="758" width="17.85546875" style="36" bestFit="1" customWidth="1"/>
    <col min="759" max="766" width="19.85546875" style="36" bestFit="1" customWidth="1"/>
    <col min="767" max="767" width="16.7109375" style="36" bestFit="1" customWidth="1"/>
    <col min="768" max="768" width="11" style="36" bestFit="1" customWidth="1"/>
    <col min="769" max="769" width="18.85546875" style="36" bestFit="1" customWidth="1"/>
    <col min="770" max="771" width="16.85546875" style="36" bestFit="1" customWidth="1"/>
    <col min="772" max="779" width="19" style="36" bestFit="1" customWidth="1"/>
    <col min="780" max="780" width="15.85546875" style="36" bestFit="1" customWidth="1"/>
    <col min="781" max="781" width="19.7109375" style="36" bestFit="1" customWidth="1"/>
    <col min="782" max="783" width="17.5703125" style="36" bestFit="1" customWidth="1"/>
    <col min="784" max="791" width="19.5703125" style="36" bestFit="1" customWidth="1"/>
    <col min="792" max="792" width="16.42578125" style="36" bestFit="1" customWidth="1"/>
    <col min="793" max="793" width="18.28515625" style="36" bestFit="1" customWidth="1"/>
    <col min="794" max="794" width="19.85546875" style="36" bestFit="1" customWidth="1"/>
    <col min="795" max="795" width="18.42578125" style="36" bestFit="1" customWidth="1"/>
    <col min="796" max="796" width="20" style="36" bestFit="1" customWidth="1"/>
    <col min="797" max="797" width="21.42578125" style="36" bestFit="1" customWidth="1"/>
    <col min="798" max="799" width="19.28515625" style="36" bestFit="1" customWidth="1"/>
    <col min="800" max="807" width="21.42578125" style="36" bestFit="1" customWidth="1"/>
    <col min="808" max="808" width="18.28515625" style="36" bestFit="1" customWidth="1"/>
    <col min="809" max="809" width="22.140625" style="36" bestFit="1" customWidth="1"/>
    <col min="810" max="811" width="20" style="36" bestFit="1" customWidth="1"/>
    <col min="812" max="819" width="22.140625" style="36" bestFit="1" customWidth="1"/>
    <col min="820" max="820" width="19" style="36" bestFit="1" customWidth="1"/>
    <col min="821" max="821" width="21.5703125" style="36" bestFit="1" customWidth="1"/>
    <col min="822" max="823" width="19.42578125" style="36" bestFit="1" customWidth="1"/>
    <col min="824" max="831" width="21.5703125" style="36" bestFit="1" customWidth="1"/>
    <col min="832" max="832" width="18.42578125" style="36" bestFit="1" customWidth="1"/>
    <col min="833" max="833" width="22.28515625" style="36" bestFit="1" customWidth="1"/>
    <col min="834" max="835" width="20.140625" style="36" bestFit="1" customWidth="1"/>
    <col min="836" max="843" width="22.28515625" style="36" bestFit="1" customWidth="1"/>
    <col min="844" max="844" width="19.140625" style="36" bestFit="1" customWidth="1"/>
    <col min="845" max="845" width="18.140625" style="36" bestFit="1" customWidth="1"/>
    <col min="846" max="846" width="19.7109375" style="36" bestFit="1" customWidth="1"/>
    <col min="847" max="847" width="18.28515625" style="36" bestFit="1" customWidth="1"/>
    <col min="848" max="848" width="19.85546875" style="36" bestFit="1" customWidth="1"/>
    <col min="849" max="849" width="21.140625" style="36" bestFit="1" customWidth="1"/>
    <col min="850" max="851" width="19.140625" style="36" bestFit="1" customWidth="1"/>
    <col min="852" max="859" width="21.140625" style="36" bestFit="1" customWidth="1"/>
    <col min="860" max="860" width="18.140625" style="36" bestFit="1" customWidth="1"/>
    <col min="861" max="861" width="22" style="36" bestFit="1" customWidth="1"/>
    <col min="862" max="863" width="19.85546875" style="36" bestFit="1" customWidth="1"/>
    <col min="864" max="871" width="22" style="36" bestFit="1" customWidth="1"/>
    <col min="872" max="872" width="18.85546875" style="36" bestFit="1" customWidth="1"/>
    <col min="873" max="873" width="21.42578125" style="36" bestFit="1" customWidth="1"/>
    <col min="874" max="875" width="19.28515625" style="36" bestFit="1" customWidth="1"/>
    <col min="876" max="883" width="21.42578125" style="36" bestFit="1" customWidth="1"/>
    <col min="884" max="884" width="18.28515625" style="36" bestFit="1" customWidth="1"/>
    <col min="885" max="885" width="22.140625" style="36" bestFit="1" customWidth="1"/>
    <col min="886" max="887" width="20" style="36" bestFit="1" customWidth="1"/>
    <col min="888" max="895" width="22.140625" style="36" bestFit="1" customWidth="1"/>
    <col min="896" max="896" width="19" style="36" bestFit="1" customWidth="1"/>
    <col min="897" max="897" width="14.85546875" style="36" bestFit="1" customWidth="1"/>
    <col min="898" max="899" width="12.7109375" style="36" bestFit="1" customWidth="1"/>
    <col min="900" max="907" width="15" style="36" bestFit="1" customWidth="1"/>
    <col min="908" max="908" width="11.7109375" style="36" bestFit="1" customWidth="1"/>
    <col min="909" max="909" width="15.5703125" style="36" bestFit="1" customWidth="1"/>
    <col min="910" max="911" width="13.5703125" style="36" bestFit="1" customWidth="1"/>
    <col min="912" max="919" width="15.85546875" style="36" bestFit="1" customWidth="1"/>
    <col min="920" max="920" width="12.5703125" style="36" bestFit="1" customWidth="1"/>
    <col min="921" max="921" width="14.7109375" style="36" bestFit="1" customWidth="1"/>
    <col min="922" max="923" width="12.5703125" style="36" bestFit="1" customWidth="1"/>
    <col min="924" max="931" width="14.7109375" style="36" bestFit="1" customWidth="1"/>
    <col min="932" max="932" width="11.5703125" style="36" bestFit="1" customWidth="1"/>
    <col min="933" max="933" width="15.42578125" style="36" bestFit="1" customWidth="1"/>
    <col min="934" max="935" width="13.42578125" style="36" bestFit="1" customWidth="1"/>
    <col min="936" max="943" width="15.5703125" style="36" bestFit="1" customWidth="1"/>
    <col min="944" max="944" width="12.28515625" style="36" bestFit="1" customWidth="1"/>
    <col min="945" max="991" width="9.140625" style="36"/>
    <col min="992" max="992" width="19.5703125" style="36" bestFit="1" customWidth="1"/>
    <col min="993" max="995" width="19.5703125" style="36" customWidth="1"/>
    <col min="996" max="996" width="10.42578125" style="36" bestFit="1" customWidth="1"/>
    <col min="997" max="997" width="10.5703125" style="36" bestFit="1" customWidth="1"/>
    <col min="998" max="998" width="10.85546875" style="36" bestFit="1" customWidth="1"/>
    <col min="999" max="999" width="24.7109375" style="36" bestFit="1" customWidth="1"/>
    <col min="1000" max="1000" width="19.140625" style="36" bestFit="1" customWidth="1"/>
    <col min="1001" max="1002" width="17" style="36" customWidth="1"/>
    <col min="1003" max="1010" width="19.140625" style="36" bestFit="1" customWidth="1"/>
    <col min="1011" max="1011" width="16" style="36" bestFit="1" customWidth="1"/>
    <col min="1012" max="1012" width="19.85546875" style="36" bestFit="1" customWidth="1"/>
    <col min="1013" max="1014" width="17.85546875" style="36" bestFit="1" customWidth="1"/>
    <col min="1015" max="1022" width="19.85546875" style="36" bestFit="1" customWidth="1"/>
    <col min="1023" max="1023" width="16.7109375" style="36" bestFit="1" customWidth="1"/>
    <col min="1024" max="1024" width="11" style="36" bestFit="1" customWidth="1"/>
    <col min="1025" max="1025" width="18.85546875" style="36" bestFit="1" customWidth="1"/>
    <col min="1026" max="1027" width="16.85546875" style="36" bestFit="1" customWidth="1"/>
    <col min="1028" max="1035" width="19" style="36" bestFit="1" customWidth="1"/>
    <col min="1036" max="1036" width="15.85546875" style="36" bestFit="1" customWidth="1"/>
    <col min="1037" max="1037" width="19.7109375" style="36" bestFit="1" customWidth="1"/>
    <col min="1038" max="1039" width="17.5703125" style="36" bestFit="1" customWidth="1"/>
    <col min="1040" max="1047" width="19.5703125" style="36" bestFit="1" customWidth="1"/>
    <col min="1048" max="1048" width="16.42578125" style="36" bestFit="1" customWidth="1"/>
    <col min="1049" max="1049" width="18.28515625" style="36" bestFit="1" customWidth="1"/>
    <col min="1050" max="1050" width="19.85546875" style="36" bestFit="1" customWidth="1"/>
    <col min="1051" max="1051" width="18.42578125" style="36" bestFit="1" customWidth="1"/>
    <col min="1052" max="1052" width="20" style="36" bestFit="1" customWidth="1"/>
    <col min="1053" max="1053" width="21.42578125" style="36" bestFit="1" customWidth="1"/>
    <col min="1054" max="1055" width="19.28515625" style="36" bestFit="1" customWidth="1"/>
    <col min="1056" max="1063" width="21.42578125" style="36" bestFit="1" customWidth="1"/>
    <col min="1064" max="1064" width="18.28515625" style="36" bestFit="1" customWidth="1"/>
    <col min="1065" max="1065" width="22.140625" style="36" bestFit="1" customWidth="1"/>
    <col min="1066" max="1067" width="20" style="36" bestFit="1" customWidth="1"/>
    <col min="1068" max="1075" width="22.140625" style="36" bestFit="1" customWidth="1"/>
    <col min="1076" max="1076" width="19" style="36" bestFit="1" customWidth="1"/>
    <col min="1077" max="1077" width="21.5703125" style="36" bestFit="1" customWidth="1"/>
    <col min="1078" max="1079" width="19.42578125" style="36" bestFit="1" customWidth="1"/>
    <col min="1080" max="1087" width="21.5703125" style="36" bestFit="1" customWidth="1"/>
    <col min="1088" max="1088" width="18.42578125" style="36" bestFit="1" customWidth="1"/>
    <col min="1089" max="1089" width="22.28515625" style="36" bestFit="1" customWidth="1"/>
    <col min="1090" max="1091" width="20.140625" style="36" bestFit="1" customWidth="1"/>
    <col min="1092" max="1099" width="22.28515625" style="36" bestFit="1" customWidth="1"/>
    <col min="1100" max="1100" width="19.140625" style="36" bestFit="1" customWidth="1"/>
    <col min="1101" max="1101" width="18.140625" style="36" bestFit="1" customWidth="1"/>
    <col min="1102" max="1102" width="19.7109375" style="36" bestFit="1" customWidth="1"/>
    <col min="1103" max="1103" width="18.28515625" style="36" bestFit="1" customWidth="1"/>
    <col min="1104" max="1104" width="19.85546875" style="36" bestFit="1" customWidth="1"/>
    <col min="1105" max="1105" width="21.140625" style="36" bestFit="1" customWidth="1"/>
    <col min="1106" max="1107" width="19.140625" style="36" bestFit="1" customWidth="1"/>
    <col min="1108" max="1115" width="21.140625" style="36" bestFit="1" customWidth="1"/>
    <col min="1116" max="1116" width="18.140625" style="36" bestFit="1" customWidth="1"/>
    <col min="1117" max="1117" width="22" style="36" bestFit="1" customWidth="1"/>
    <col min="1118" max="1119" width="19.85546875" style="36" bestFit="1" customWidth="1"/>
    <col min="1120" max="1127" width="22" style="36" bestFit="1" customWidth="1"/>
    <col min="1128" max="1128" width="18.85546875" style="36" bestFit="1" customWidth="1"/>
    <col min="1129" max="1129" width="21.42578125" style="36" bestFit="1" customWidth="1"/>
    <col min="1130" max="1131" width="19.28515625" style="36" bestFit="1" customWidth="1"/>
    <col min="1132" max="1139" width="21.42578125" style="36" bestFit="1" customWidth="1"/>
    <col min="1140" max="1140" width="18.28515625" style="36" bestFit="1" customWidth="1"/>
    <col min="1141" max="1141" width="22.140625" style="36" bestFit="1" customWidth="1"/>
    <col min="1142" max="1143" width="20" style="36" bestFit="1" customWidth="1"/>
    <col min="1144" max="1151" width="22.140625" style="36" bestFit="1" customWidth="1"/>
    <col min="1152" max="1152" width="19" style="36" bestFit="1" customWidth="1"/>
    <col min="1153" max="1153" width="14.85546875" style="36" bestFit="1" customWidth="1"/>
    <col min="1154" max="1155" width="12.7109375" style="36" bestFit="1" customWidth="1"/>
    <col min="1156" max="1163" width="15" style="36" bestFit="1" customWidth="1"/>
    <col min="1164" max="1164" width="11.7109375" style="36" bestFit="1" customWidth="1"/>
    <col min="1165" max="1165" width="15.5703125" style="36" bestFit="1" customWidth="1"/>
    <col min="1166" max="1167" width="13.5703125" style="36" bestFit="1" customWidth="1"/>
    <col min="1168" max="1175" width="15.85546875" style="36" bestFit="1" customWidth="1"/>
    <col min="1176" max="1176" width="12.5703125" style="36" bestFit="1" customWidth="1"/>
    <col min="1177" max="1177" width="14.7109375" style="36" bestFit="1" customWidth="1"/>
    <col min="1178" max="1179" width="12.5703125" style="36" bestFit="1" customWidth="1"/>
    <col min="1180" max="1187" width="14.7109375" style="36" bestFit="1" customWidth="1"/>
    <col min="1188" max="1188" width="11.5703125" style="36" bestFit="1" customWidth="1"/>
    <col min="1189" max="1189" width="15.42578125" style="36" bestFit="1" customWidth="1"/>
    <col min="1190" max="1191" width="13.42578125" style="36" bestFit="1" customWidth="1"/>
    <col min="1192" max="1199" width="15.5703125" style="36" bestFit="1" customWidth="1"/>
    <col min="1200" max="1200" width="12.28515625" style="36" bestFit="1" customWidth="1"/>
    <col min="1201" max="1247" width="9.140625" style="36"/>
    <col min="1248" max="1248" width="19.5703125" style="36" bestFit="1" customWidth="1"/>
    <col min="1249" max="1251" width="19.5703125" style="36" customWidth="1"/>
    <col min="1252" max="1252" width="10.42578125" style="36" bestFit="1" customWidth="1"/>
    <col min="1253" max="1253" width="10.5703125" style="36" bestFit="1" customWidth="1"/>
    <col min="1254" max="1254" width="10.85546875" style="36" bestFit="1" customWidth="1"/>
    <col min="1255" max="1255" width="24.7109375" style="36" bestFit="1" customWidth="1"/>
    <col min="1256" max="1256" width="19.140625" style="36" bestFit="1" customWidth="1"/>
    <col min="1257" max="1258" width="17" style="36" customWidth="1"/>
    <col min="1259" max="1266" width="19.140625" style="36" bestFit="1" customWidth="1"/>
    <col min="1267" max="1267" width="16" style="36" bestFit="1" customWidth="1"/>
    <col min="1268" max="1268" width="19.85546875" style="36" bestFit="1" customWidth="1"/>
    <col min="1269" max="1270" width="17.85546875" style="36" bestFit="1" customWidth="1"/>
    <col min="1271" max="1278" width="19.85546875" style="36" bestFit="1" customWidth="1"/>
    <col min="1279" max="1279" width="16.7109375" style="36" bestFit="1" customWidth="1"/>
    <col min="1280" max="1280" width="11" style="36" bestFit="1" customWidth="1"/>
    <col min="1281" max="1281" width="18.85546875" style="36" bestFit="1" customWidth="1"/>
    <col min="1282" max="1283" width="16.85546875" style="36" bestFit="1" customWidth="1"/>
    <col min="1284" max="1291" width="19" style="36" bestFit="1" customWidth="1"/>
    <col min="1292" max="1292" width="15.85546875" style="36" bestFit="1" customWidth="1"/>
    <col min="1293" max="1293" width="19.7109375" style="36" bestFit="1" customWidth="1"/>
    <col min="1294" max="1295" width="17.5703125" style="36" bestFit="1" customWidth="1"/>
    <col min="1296" max="1303" width="19.5703125" style="36" bestFit="1" customWidth="1"/>
    <col min="1304" max="1304" width="16.42578125" style="36" bestFit="1" customWidth="1"/>
    <col min="1305" max="1305" width="18.28515625" style="36" bestFit="1" customWidth="1"/>
    <col min="1306" max="1306" width="19.85546875" style="36" bestFit="1" customWidth="1"/>
    <col min="1307" max="1307" width="18.42578125" style="36" bestFit="1" customWidth="1"/>
    <col min="1308" max="1308" width="20" style="36" bestFit="1" customWidth="1"/>
    <col min="1309" max="1309" width="21.42578125" style="36" bestFit="1" customWidth="1"/>
    <col min="1310" max="1311" width="19.28515625" style="36" bestFit="1" customWidth="1"/>
    <col min="1312" max="1319" width="21.42578125" style="36" bestFit="1" customWidth="1"/>
    <col min="1320" max="1320" width="18.28515625" style="36" bestFit="1" customWidth="1"/>
    <col min="1321" max="1321" width="22.140625" style="36" bestFit="1" customWidth="1"/>
    <col min="1322" max="1323" width="20" style="36" bestFit="1" customWidth="1"/>
    <col min="1324" max="1331" width="22.140625" style="36" bestFit="1" customWidth="1"/>
    <col min="1332" max="1332" width="19" style="36" bestFit="1" customWidth="1"/>
    <col min="1333" max="1333" width="21.5703125" style="36" bestFit="1" customWidth="1"/>
    <col min="1334" max="1335" width="19.42578125" style="36" bestFit="1" customWidth="1"/>
    <col min="1336" max="1343" width="21.5703125" style="36" bestFit="1" customWidth="1"/>
    <col min="1344" max="1344" width="18.42578125" style="36" bestFit="1" customWidth="1"/>
    <col min="1345" max="1345" width="22.28515625" style="36" bestFit="1" customWidth="1"/>
    <col min="1346" max="1347" width="20.140625" style="36" bestFit="1" customWidth="1"/>
    <col min="1348" max="1355" width="22.28515625" style="36" bestFit="1" customWidth="1"/>
    <col min="1356" max="1356" width="19.140625" style="36" bestFit="1" customWidth="1"/>
    <col min="1357" max="1357" width="18.140625" style="36" bestFit="1" customWidth="1"/>
    <col min="1358" max="1358" width="19.7109375" style="36" bestFit="1" customWidth="1"/>
    <col min="1359" max="1359" width="18.28515625" style="36" bestFit="1" customWidth="1"/>
    <col min="1360" max="1360" width="19.85546875" style="36" bestFit="1" customWidth="1"/>
    <col min="1361" max="1361" width="21.140625" style="36" bestFit="1" customWidth="1"/>
    <col min="1362" max="1363" width="19.140625" style="36" bestFit="1" customWidth="1"/>
    <col min="1364" max="1371" width="21.140625" style="36" bestFit="1" customWidth="1"/>
    <col min="1372" max="1372" width="18.140625" style="36" bestFit="1" customWidth="1"/>
    <col min="1373" max="1373" width="22" style="36" bestFit="1" customWidth="1"/>
    <col min="1374" max="1375" width="19.85546875" style="36" bestFit="1" customWidth="1"/>
    <col min="1376" max="1383" width="22" style="36" bestFit="1" customWidth="1"/>
    <col min="1384" max="1384" width="18.85546875" style="36" bestFit="1" customWidth="1"/>
    <col min="1385" max="1385" width="21.42578125" style="36" bestFit="1" customWidth="1"/>
    <col min="1386" max="1387" width="19.28515625" style="36" bestFit="1" customWidth="1"/>
    <col min="1388" max="1395" width="21.42578125" style="36" bestFit="1" customWidth="1"/>
    <col min="1396" max="1396" width="18.28515625" style="36" bestFit="1" customWidth="1"/>
    <col min="1397" max="1397" width="22.140625" style="36" bestFit="1" customWidth="1"/>
    <col min="1398" max="1399" width="20" style="36" bestFit="1" customWidth="1"/>
    <col min="1400" max="1407" width="22.140625" style="36" bestFit="1" customWidth="1"/>
    <col min="1408" max="1408" width="19" style="36" bestFit="1" customWidth="1"/>
    <col min="1409" max="1409" width="14.85546875" style="36" bestFit="1" customWidth="1"/>
    <col min="1410" max="1411" width="12.7109375" style="36" bestFit="1" customWidth="1"/>
    <col min="1412" max="1419" width="15" style="36" bestFit="1" customWidth="1"/>
    <col min="1420" max="1420" width="11.7109375" style="36" bestFit="1" customWidth="1"/>
    <col min="1421" max="1421" width="15.5703125" style="36" bestFit="1" customWidth="1"/>
    <col min="1422" max="1423" width="13.5703125" style="36" bestFit="1" customWidth="1"/>
    <col min="1424" max="1431" width="15.85546875" style="36" bestFit="1" customWidth="1"/>
    <col min="1432" max="1432" width="12.5703125" style="36" bestFit="1" customWidth="1"/>
    <col min="1433" max="1433" width="14.7109375" style="36" bestFit="1" customWidth="1"/>
    <col min="1434" max="1435" width="12.5703125" style="36" bestFit="1" customWidth="1"/>
    <col min="1436" max="1443" width="14.7109375" style="36" bestFit="1" customWidth="1"/>
    <col min="1444" max="1444" width="11.5703125" style="36" bestFit="1" customWidth="1"/>
    <col min="1445" max="1445" width="15.42578125" style="36" bestFit="1" customWidth="1"/>
    <col min="1446" max="1447" width="13.42578125" style="36" bestFit="1" customWidth="1"/>
    <col min="1448" max="1455" width="15.5703125" style="36" bestFit="1" customWidth="1"/>
    <col min="1456" max="1456" width="12.28515625" style="36" bestFit="1" customWidth="1"/>
    <col min="1457" max="1503" width="9.140625" style="36"/>
    <col min="1504" max="1504" width="19.5703125" style="36" bestFit="1" customWidth="1"/>
    <col min="1505" max="1507" width="19.5703125" style="36" customWidth="1"/>
    <col min="1508" max="1508" width="10.42578125" style="36" bestFit="1" customWidth="1"/>
    <col min="1509" max="1509" width="10.5703125" style="36" bestFit="1" customWidth="1"/>
    <col min="1510" max="1510" width="10.85546875" style="36" bestFit="1" customWidth="1"/>
    <col min="1511" max="1511" width="24.7109375" style="36" bestFit="1" customWidth="1"/>
    <col min="1512" max="1512" width="19.140625" style="36" bestFit="1" customWidth="1"/>
    <col min="1513" max="1514" width="17" style="36" customWidth="1"/>
    <col min="1515" max="1522" width="19.140625" style="36" bestFit="1" customWidth="1"/>
    <col min="1523" max="1523" width="16" style="36" bestFit="1" customWidth="1"/>
    <col min="1524" max="1524" width="19.85546875" style="36" bestFit="1" customWidth="1"/>
    <col min="1525" max="1526" width="17.85546875" style="36" bestFit="1" customWidth="1"/>
    <col min="1527" max="1534" width="19.85546875" style="36" bestFit="1" customWidth="1"/>
    <col min="1535" max="1535" width="16.7109375" style="36" bestFit="1" customWidth="1"/>
    <col min="1536" max="1536" width="11" style="36" bestFit="1" customWidth="1"/>
    <col min="1537" max="1537" width="18.85546875" style="36" bestFit="1" customWidth="1"/>
    <col min="1538" max="1539" width="16.85546875" style="36" bestFit="1" customWidth="1"/>
    <col min="1540" max="1547" width="19" style="36" bestFit="1" customWidth="1"/>
    <col min="1548" max="1548" width="15.85546875" style="36" bestFit="1" customWidth="1"/>
    <col min="1549" max="1549" width="19.7109375" style="36" bestFit="1" customWidth="1"/>
    <col min="1550" max="1551" width="17.5703125" style="36" bestFit="1" customWidth="1"/>
    <col min="1552" max="1559" width="19.5703125" style="36" bestFit="1" customWidth="1"/>
    <col min="1560" max="1560" width="16.42578125" style="36" bestFit="1" customWidth="1"/>
    <col min="1561" max="1561" width="18.28515625" style="36" bestFit="1" customWidth="1"/>
    <col min="1562" max="1562" width="19.85546875" style="36" bestFit="1" customWidth="1"/>
    <col min="1563" max="1563" width="18.42578125" style="36" bestFit="1" customWidth="1"/>
    <col min="1564" max="1564" width="20" style="36" bestFit="1" customWidth="1"/>
    <col min="1565" max="1565" width="21.42578125" style="36" bestFit="1" customWidth="1"/>
    <col min="1566" max="1567" width="19.28515625" style="36" bestFit="1" customWidth="1"/>
    <col min="1568" max="1575" width="21.42578125" style="36" bestFit="1" customWidth="1"/>
    <col min="1576" max="1576" width="18.28515625" style="36" bestFit="1" customWidth="1"/>
    <col min="1577" max="1577" width="22.140625" style="36" bestFit="1" customWidth="1"/>
    <col min="1578" max="1579" width="20" style="36" bestFit="1" customWidth="1"/>
    <col min="1580" max="1587" width="22.140625" style="36" bestFit="1" customWidth="1"/>
    <col min="1588" max="1588" width="19" style="36" bestFit="1" customWidth="1"/>
    <col min="1589" max="1589" width="21.5703125" style="36" bestFit="1" customWidth="1"/>
    <col min="1590" max="1591" width="19.42578125" style="36" bestFit="1" customWidth="1"/>
    <col min="1592" max="1599" width="21.5703125" style="36" bestFit="1" customWidth="1"/>
    <col min="1600" max="1600" width="18.42578125" style="36" bestFit="1" customWidth="1"/>
    <col min="1601" max="1601" width="22.28515625" style="36" bestFit="1" customWidth="1"/>
    <col min="1602" max="1603" width="20.140625" style="36" bestFit="1" customWidth="1"/>
    <col min="1604" max="1611" width="22.28515625" style="36" bestFit="1" customWidth="1"/>
    <col min="1612" max="1612" width="19.140625" style="36" bestFit="1" customWidth="1"/>
    <col min="1613" max="1613" width="18.140625" style="36" bestFit="1" customWidth="1"/>
    <col min="1614" max="1614" width="19.7109375" style="36" bestFit="1" customWidth="1"/>
    <col min="1615" max="1615" width="18.28515625" style="36" bestFit="1" customWidth="1"/>
    <col min="1616" max="1616" width="19.85546875" style="36" bestFit="1" customWidth="1"/>
    <col min="1617" max="1617" width="21.140625" style="36" bestFit="1" customWidth="1"/>
    <col min="1618" max="1619" width="19.140625" style="36" bestFit="1" customWidth="1"/>
    <col min="1620" max="1627" width="21.140625" style="36" bestFit="1" customWidth="1"/>
    <col min="1628" max="1628" width="18.140625" style="36" bestFit="1" customWidth="1"/>
    <col min="1629" max="1629" width="22" style="36" bestFit="1" customWidth="1"/>
    <col min="1630" max="1631" width="19.85546875" style="36" bestFit="1" customWidth="1"/>
    <col min="1632" max="1639" width="22" style="36" bestFit="1" customWidth="1"/>
    <col min="1640" max="1640" width="18.85546875" style="36" bestFit="1" customWidth="1"/>
    <col min="1641" max="1641" width="21.42578125" style="36" bestFit="1" customWidth="1"/>
    <col min="1642" max="1643" width="19.28515625" style="36" bestFit="1" customWidth="1"/>
    <col min="1644" max="1651" width="21.42578125" style="36" bestFit="1" customWidth="1"/>
    <col min="1652" max="1652" width="18.28515625" style="36" bestFit="1" customWidth="1"/>
    <col min="1653" max="1653" width="22.140625" style="36" bestFit="1" customWidth="1"/>
    <col min="1654" max="1655" width="20" style="36" bestFit="1" customWidth="1"/>
    <col min="1656" max="1663" width="22.140625" style="36" bestFit="1" customWidth="1"/>
    <col min="1664" max="1664" width="19" style="36" bestFit="1" customWidth="1"/>
    <col min="1665" max="1665" width="14.85546875" style="36" bestFit="1" customWidth="1"/>
    <col min="1666" max="1667" width="12.7109375" style="36" bestFit="1" customWidth="1"/>
    <col min="1668" max="1675" width="15" style="36" bestFit="1" customWidth="1"/>
    <col min="1676" max="1676" width="11.7109375" style="36" bestFit="1" customWidth="1"/>
    <col min="1677" max="1677" width="15.5703125" style="36" bestFit="1" customWidth="1"/>
    <col min="1678" max="1679" width="13.5703125" style="36" bestFit="1" customWidth="1"/>
    <col min="1680" max="1687" width="15.85546875" style="36" bestFit="1" customWidth="1"/>
    <col min="1688" max="1688" width="12.5703125" style="36" bestFit="1" customWidth="1"/>
    <col min="1689" max="1689" width="14.7109375" style="36" bestFit="1" customWidth="1"/>
    <col min="1690" max="1691" width="12.5703125" style="36" bestFit="1" customWidth="1"/>
    <col min="1692" max="1699" width="14.7109375" style="36" bestFit="1" customWidth="1"/>
    <col min="1700" max="1700" width="11.5703125" style="36" bestFit="1" customWidth="1"/>
    <col min="1701" max="1701" width="15.42578125" style="36" bestFit="1" customWidth="1"/>
    <col min="1702" max="1703" width="13.42578125" style="36" bestFit="1" customWidth="1"/>
    <col min="1704" max="1711" width="15.5703125" style="36" bestFit="1" customWidth="1"/>
    <col min="1712" max="1712" width="12.28515625" style="36" bestFit="1" customWidth="1"/>
    <col min="1713" max="1759" width="9.140625" style="36"/>
    <col min="1760" max="1760" width="19.5703125" style="36" bestFit="1" customWidth="1"/>
    <col min="1761" max="1763" width="19.5703125" style="36" customWidth="1"/>
    <col min="1764" max="1764" width="10.42578125" style="36" bestFit="1" customWidth="1"/>
    <col min="1765" max="1765" width="10.5703125" style="36" bestFit="1" customWidth="1"/>
    <col min="1766" max="1766" width="10.85546875" style="36" bestFit="1" customWidth="1"/>
    <col min="1767" max="1767" width="24.7109375" style="36" bestFit="1" customWidth="1"/>
    <col min="1768" max="1768" width="19.140625" style="36" bestFit="1" customWidth="1"/>
    <col min="1769" max="1770" width="17" style="36" customWidth="1"/>
    <col min="1771" max="1778" width="19.140625" style="36" bestFit="1" customWidth="1"/>
    <col min="1779" max="1779" width="16" style="36" bestFit="1" customWidth="1"/>
    <col min="1780" max="1780" width="19.85546875" style="36" bestFit="1" customWidth="1"/>
    <col min="1781" max="1782" width="17.85546875" style="36" bestFit="1" customWidth="1"/>
    <col min="1783" max="1790" width="19.85546875" style="36" bestFit="1" customWidth="1"/>
    <col min="1791" max="1791" width="16.7109375" style="36" bestFit="1" customWidth="1"/>
    <col min="1792" max="1792" width="11" style="36" bestFit="1" customWidth="1"/>
    <col min="1793" max="1793" width="18.85546875" style="36" bestFit="1" customWidth="1"/>
    <col min="1794" max="1795" width="16.85546875" style="36" bestFit="1" customWidth="1"/>
    <col min="1796" max="1803" width="19" style="36" bestFit="1" customWidth="1"/>
    <col min="1804" max="1804" width="15.85546875" style="36" bestFit="1" customWidth="1"/>
    <col min="1805" max="1805" width="19.7109375" style="36" bestFit="1" customWidth="1"/>
    <col min="1806" max="1807" width="17.5703125" style="36" bestFit="1" customWidth="1"/>
    <col min="1808" max="1815" width="19.5703125" style="36" bestFit="1" customWidth="1"/>
    <col min="1816" max="1816" width="16.42578125" style="36" bestFit="1" customWidth="1"/>
    <col min="1817" max="1817" width="18.28515625" style="36" bestFit="1" customWidth="1"/>
    <col min="1818" max="1818" width="19.85546875" style="36" bestFit="1" customWidth="1"/>
    <col min="1819" max="1819" width="18.42578125" style="36" bestFit="1" customWidth="1"/>
    <col min="1820" max="1820" width="20" style="36" bestFit="1" customWidth="1"/>
    <col min="1821" max="1821" width="21.42578125" style="36" bestFit="1" customWidth="1"/>
    <col min="1822" max="1823" width="19.28515625" style="36" bestFit="1" customWidth="1"/>
    <col min="1824" max="1831" width="21.42578125" style="36" bestFit="1" customWidth="1"/>
    <col min="1832" max="1832" width="18.28515625" style="36" bestFit="1" customWidth="1"/>
    <col min="1833" max="1833" width="22.140625" style="36" bestFit="1" customWidth="1"/>
    <col min="1834" max="1835" width="20" style="36" bestFit="1" customWidth="1"/>
    <col min="1836" max="1843" width="22.140625" style="36" bestFit="1" customWidth="1"/>
    <col min="1844" max="1844" width="19" style="36" bestFit="1" customWidth="1"/>
    <col min="1845" max="1845" width="21.5703125" style="36" bestFit="1" customWidth="1"/>
    <col min="1846" max="1847" width="19.42578125" style="36" bestFit="1" customWidth="1"/>
    <col min="1848" max="1855" width="21.5703125" style="36" bestFit="1" customWidth="1"/>
    <col min="1856" max="1856" width="18.42578125" style="36" bestFit="1" customWidth="1"/>
    <col min="1857" max="1857" width="22.28515625" style="36" bestFit="1" customWidth="1"/>
    <col min="1858" max="1859" width="20.140625" style="36" bestFit="1" customWidth="1"/>
    <col min="1860" max="1867" width="22.28515625" style="36" bestFit="1" customWidth="1"/>
    <col min="1868" max="1868" width="19.140625" style="36" bestFit="1" customWidth="1"/>
    <col min="1869" max="1869" width="18.140625" style="36" bestFit="1" customWidth="1"/>
    <col min="1870" max="1870" width="19.7109375" style="36" bestFit="1" customWidth="1"/>
    <col min="1871" max="1871" width="18.28515625" style="36" bestFit="1" customWidth="1"/>
    <col min="1872" max="1872" width="19.85546875" style="36" bestFit="1" customWidth="1"/>
    <col min="1873" max="1873" width="21.140625" style="36" bestFit="1" customWidth="1"/>
    <col min="1874" max="1875" width="19.140625" style="36" bestFit="1" customWidth="1"/>
    <col min="1876" max="1883" width="21.140625" style="36" bestFit="1" customWidth="1"/>
    <col min="1884" max="1884" width="18.140625" style="36" bestFit="1" customWidth="1"/>
    <col min="1885" max="1885" width="22" style="36" bestFit="1" customWidth="1"/>
    <col min="1886" max="1887" width="19.85546875" style="36" bestFit="1" customWidth="1"/>
    <col min="1888" max="1895" width="22" style="36" bestFit="1" customWidth="1"/>
    <col min="1896" max="1896" width="18.85546875" style="36" bestFit="1" customWidth="1"/>
    <col min="1897" max="1897" width="21.42578125" style="36" bestFit="1" customWidth="1"/>
    <col min="1898" max="1899" width="19.28515625" style="36" bestFit="1" customWidth="1"/>
    <col min="1900" max="1907" width="21.42578125" style="36" bestFit="1" customWidth="1"/>
    <col min="1908" max="1908" width="18.28515625" style="36" bestFit="1" customWidth="1"/>
    <col min="1909" max="1909" width="22.140625" style="36" bestFit="1" customWidth="1"/>
    <col min="1910" max="1911" width="20" style="36" bestFit="1" customWidth="1"/>
    <col min="1912" max="1919" width="22.140625" style="36" bestFit="1" customWidth="1"/>
    <col min="1920" max="1920" width="19" style="36" bestFit="1" customWidth="1"/>
    <col min="1921" max="1921" width="14.85546875" style="36" bestFit="1" customWidth="1"/>
    <col min="1922" max="1923" width="12.7109375" style="36" bestFit="1" customWidth="1"/>
    <col min="1924" max="1931" width="15" style="36" bestFit="1" customWidth="1"/>
    <col min="1932" max="1932" width="11.7109375" style="36" bestFit="1" customWidth="1"/>
    <col min="1933" max="1933" width="15.5703125" style="36" bestFit="1" customWidth="1"/>
    <col min="1934" max="1935" width="13.5703125" style="36" bestFit="1" customWidth="1"/>
    <col min="1936" max="1943" width="15.85546875" style="36" bestFit="1" customWidth="1"/>
    <col min="1944" max="1944" width="12.5703125" style="36" bestFit="1" customWidth="1"/>
    <col min="1945" max="1945" width="14.7109375" style="36" bestFit="1" customWidth="1"/>
    <col min="1946" max="1947" width="12.5703125" style="36" bestFit="1" customWidth="1"/>
    <col min="1948" max="1955" width="14.7109375" style="36" bestFit="1" customWidth="1"/>
    <col min="1956" max="1956" width="11.5703125" style="36" bestFit="1" customWidth="1"/>
    <col min="1957" max="1957" width="15.42578125" style="36" bestFit="1" customWidth="1"/>
    <col min="1958" max="1959" width="13.42578125" style="36" bestFit="1" customWidth="1"/>
    <col min="1960" max="1967" width="15.5703125" style="36" bestFit="1" customWidth="1"/>
    <col min="1968" max="1968" width="12.28515625" style="36" bestFit="1" customWidth="1"/>
    <col min="1969" max="2015" width="9.140625" style="36"/>
    <col min="2016" max="2016" width="19.5703125" style="36" bestFit="1" customWidth="1"/>
    <col min="2017" max="2019" width="19.5703125" style="36" customWidth="1"/>
    <col min="2020" max="2020" width="10.42578125" style="36" bestFit="1" customWidth="1"/>
    <col min="2021" max="2021" width="10.5703125" style="36" bestFit="1" customWidth="1"/>
    <col min="2022" max="2022" width="10.85546875" style="36" bestFit="1" customWidth="1"/>
    <col min="2023" max="2023" width="24.7109375" style="36" bestFit="1" customWidth="1"/>
    <col min="2024" max="2024" width="19.140625" style="36" bestFit="1" customWidth="1"/>
    <col min="2025" max="2026" width="17" style="36" customWidth="1"/>
    <col min="2027" max="2034" width="19.140625" style="36" bestFit="1" customWidth="1"/>
    <col min="2035" max="2035" width="16" style="36" bestFit="1" customWidth="1"/>
    <col min="2036" max="2036" width="19.85546875" style="36" bestFit="1" customWidth="1"/>
    <col min="2037" max="2038" width="17.85546875" style="36" bestFit="1" customWidth="1"/>
    <col min="2039" max="2046" width="19.85546875" style="36" bestFit="1" customWidth="1"/>
    <col min="2047" max="2047" width="16.7109375" style="36" bestFit="1" customWidth="1"/>
    <col min="2048" max="2048" width="11" style="36" bestFit="1" customWidth="1"/>
    <col min="2049" max="2049" width="18.85546875" style="36" bestFit="1" customWidth="1"/>
    <col min="2050" max="2051" width="16.85546875" style="36" bestFit="1" customWidth="1"/>
    <col min="2052" max="2059" width="19" style="36" bestFit="1" customWidth="1"/>
    <col min="2060" max="2060" width="15.85546875" style="36" bestFit="1" customWidth="1"/>
    <col min="2061" max="2061" width="19.7109375" style="36" bestFit="1" customWidth="1"/>
    <col min="2062" max="2063" width="17.5703125" style="36" bestFit="1" customWidth="1"/>
    <col min="2064" max="2071" width="19.5703125" style="36" bestFit="1" customWidth="1"/>
    <col min="2072" max="2072" width="16.42578125" style="36" bestFit="1" customWidth="1"/>
    <col min="2073" max="2073" width="18.28515625" style="36" bestFit="1" customWidth="1"/>
    <col min="2074" max="2074" width="19.85546875" style="36" bestFit="1" customWidth="1"/>
    <col min="2075" max="2075" width="18.42578125" style="36" bestFit="1" customWidth="1"/>
    <col min="2076" max="2076" width="20" style="36" bestFit="1" customWidth="1"/>
    <col min="2077" max="2077" width="21.42578125" style="36" bestFit="1" customWidth="1"/>
    <col min="2078" max="2079" width="19.28515625" style="36" bestFit="1" customWidth="1"/>
    <col min="2080" max="2087" width="21.42578125" style="36" bestFit="1" customWidth="1"/>
    <col min="2088" max="2088" width="18.28515625" style="36" bestFit="1" customWidth="1"/>
    <col min="2089" max="2089" width="22.140625" style="36" bestFit="1" customWidth="1"/>
    <col min="2090" max="2091" width="20" style="36" bestFit="1" customWidth="1"/>
    <col min="2092" max="2099" width="22.140625" style="36" bestFit="1" customWidth="1"/>
    <col min="2100" max="2100" width="19" style="36" bestFit="1" customWidth="1"/>
    <col min="2101" max="2101" width="21.5703125" style="36" bestFit="1" customWidth="1"/>
    <col min="2102" max="2103" width="19.42578125" style="36" bestFit="1" customWidth="1"/>
    <col min="2104" max="2111" width="21.5703125" style="36" bestFit="1" customWidth="1"/>
    <col min="2112" max="2112" width="18.42578125" style="36" bestFit="1" customWidth="1"/>
    <col min="2113" max="2113" width="22.28515625" style="36" bestFit="1" customWidth="1"/>
    <col min="2114" max="2115" width="20.140625" style="36" bestFit="1" customWidth="1"/>
    <col min="2116" max="2123" width="22.28515625" style="36" bestFit="1" customWidth="1"/>
    <col min="2124" max="2124" width="19.140625" style="36" bestFit="1" customWidth="1"/>
    <col min="2125" max="2125" width="18.140625" style="36" bestFit="1" customWidth="1"/>
    <col min="2126" max="2126" width="19.7109375" style="36" bestFit="1" customWidth="1"/>
    <col min="2127" max="2127" width="18.28515625" style="36" bestFit="1" customWidth="1"/>
    <col min="2128" max="2128" width="19.85546875" style="36" bestFit="1" customWidth="1"/>
    <col min="2129" max="2129" width="21.140625" style="36" bestFit="1" customWidth="1"/>
    <col min="2130" max="2131" width="19.140625" style="36" bestFit="1" customWidth="1"/>
    <col min="2132" max="2139" width="21.140625" style="36" bestFit="1" customWidth="1"/>
    <col min="2140" max="2140" width="18.140625" style="36" bestFit="1" customWidth="1"/>
    <col min="2141" max="2141" width="22" style="36" bestFit="1" customWidth="1"/>
    <col min="2142" max="2143" width="19.85546875" style="36" bestFit="1" customWidth="1"/>
    <col min="2144" max="2151" width="22" style="36" bestFit="1" customWidth="1"/>
    <col min="2152" max="2152" width="18.85546875" style="36" bestFit="1" customWidth="1"/>
    <col min="2153" max="2153" width="21.42578125" style="36" bestFit="1" customWidth="1"/>
    <col min="2154" max="2155" width="19.28515625" style="36" bestFit="1" customWidth="1"/>
    <col min="2156" max="2163" width="21.42578125" style="36" bestFit="1" customWidth="1"/>
    <col min="2164" max="2164" width="18.28515625" style="36" bestFit="1" customWidth="1"/>
    <col min="2165" max="2165" width="22.140625" style="36" bestFit="1" customWidth="1"/>
    <col min="2166" max="2167" width="20" style="36" bestFit="1" customWidth="1"/>
    <col min="2168" max="2175" width="22.140625" style="36" bestFit="1" customWidth="1"/>
    <col min="2176" max="2176" width="19" style="36" bestFit="1" customWidth="1"/>
    <col min="2177" max="2177" width="14.85546875" style="36" bestFit="1" customWidth="1"/>
    <col min="2178" max="2179" width="12.7109375" style="36" bestFit="1" customWidth="1"/>
    <col min="2180" max="2187" width="15" style="36" bestFit="1" customWidth="1"/>
    <col min="2188" max="2188" width="11.7109375" style="36" bestFit="1" customWidth="1"/>
    <col min="2189" max="2189" width="15.5703125" style="36" bestFit="1" customWidth="1"/>
    <col min="2190" max="2191" width="13.5703125" style="36" bestFit="1" customWidth="1"/>
    <col min="2192" max="2199" width="15.85546875" style="36" bestFit="1" customWidth="1"/>
    <col min="2200" max="2200" width="12.5703125" style="36" bestFit="1" customWidth="1"/>
    <col min="2201" max="2201" width="14.7109375" style="36" bestFit="1" customWidth="1"/>
    <col min="2202" max="2203" width="12.5703125" style="36" bestFit="1" customWidth="1"/>
    <col min="2204" max="2211" width="14.7109375" style="36" bestFit="1" customWidth="1"/>
    <col min="2212" max="2212" width="11.5703125" style="36" bestFit="1" customWidth="1"/>
    <col min="2213" max="2213" width="15.42578125" style="36" bestFit="1" customWidth="1"/>
    <col min="2214" max="2215" width="13.42578125" style="36" bestFit="1" customWidth="1"/>
    <col min="2216" max="2223" width="15.5703125" style="36" bestFit="1" customWidth="1"/>
    <col min="2224" max="2224" width="12.28515625" style="36" bestFit="1" customWidth="1"/>
    <col min="2225" max="2271" width="9.140625" style="36"/>
    <col min="2272" max="2272" width="19.5703125" style="36" bestFit="1" customWidth="1"/>
    <col min="2273" max="2275" width="19.5703125" style="36" customWidth="1"/>
    <col min="2276" max="2276" width="10.42578125" style="36" bestFit="1" customWidth="1"/>
    <col min="2277" max="2277" width="10.5703125" style="36" bestFit="1" customWidth="1"/>
    <col min="2278" max="2278" width="10.85546875" style="36" bestFit="1" customWidth="1"/>
    <col min="2279" max="2279" width="24.7109375" style="36" bestFit="1" customWidth="1"/>
    <col min="2280" max="2280" width="19.140625" style="36" bestFit="1" customWidth="1"/>
    <col min="2281" max="2282" width="17" style="36" customWidth="1"/>
    <col min="2283" max="2290" width="19.140625" style="36" bestFit="1" customWidth="1"/>
    <col min="2291" max="2291" width="16" style="36" bestFit="1" customWidth="1"/>
    <col min="2292" max="2292" width="19.85546875" style="36" bestFit="1" customWidth="1"/>
    <col min="2293" max="2294" width="17.85546875" style="36" bestFit="1" customWidth="1"/>
    <col min="2295" max="2302" width="19.85546875" style="36" bestFit="1" customWidth="1"/>
    <col min="2303" max="2303" width="16.7109375" style="36" bestFit="1" customWidth="1"/>
    <col min="2304" max="2304" width="11" style="36" bestFit="1" customWidth="1"/>
    <col min="2305" max="2305" width="18.85546875" style="36" bestFit="1" customWidth="1"/>
    <col min="2306" max="2307" width="16.85546875" style="36" bestFit="1" customWidth="1"/>
    <col min="2308" max="2315" width="19" style="36" bestFit="1" customWidth="1"/>
    <col min="2316" max="2316" width="15.85546875" style="36" bestFit="1" customWidth="1"/>
    <col min="2317" max="2317" width="19.7109375" style="36" bestFit="1" customWidth="1"/>
    <col min="2318" max="2319" width="17.5703125" style="36" bestFit="1" customWidth="1"/>
    <col min="2320" max="2327" width="19.5703125" style="36" bestFit="1" customWidth="1"/>
    <col min="2328" max="2328" width="16.42578125" style="36" bestFit="1" customWidth="1"/>
    <col min="2329" max="2329" width="18.28515625" style="36" bestFit="1" customWidth="1"/>
    <col min="2330" max="2330" width="19.85546875" style="36" bestFit="1" customWidth="1"/>
    <col min="2331" max="2331" width="18.42578125" style="36" bestFit="1" customWidth="1"/>
    <col min="2332" max="2332" width="20" style="36" bestFit="1" customWidth="1"/>
    <col min="2333" max="2333" width="21.42578125" style="36" bestFit="1" customWidth="1"/>
    <col min="2334" max="2335" width="19.28515625" style="36" bestFit="1" customWidth="1"/>
    <col min="2336" max="2343" width="21.42578125" style="36" bestFit="1" customWidth="1"/>
    <col min="2344" max="2344" width="18.28515625" style="36" bestFit="1" customWidth="1"/>
    <col min="2345" max="2345" width="22.140625" style="36" bestFit="1" customWidth="1"/>
    <col min="2346" max="2347" width="20" style="36" bestFit="1" customWidth="1"/>
    <col min="2348" max="2355" width="22.140625" style="36" bestFit="1" customWidth="1"/>
    <col min="2356" max="2356" width="19" style="36" bestFit="1" customWidth="1"/>
    <col min="2357" max="2357" width="21.5703125" style="36" bestFit="1" customWidth="1"/>
    <col min="2358" max="2359" width="19.42578125" style="36" bestFit="1" customWidth="1"/>
    <col min="2360" max="2367" width="21.5703125" style="36" bestFit="1" customWidth="1"/>
    <col min="2368" max="2368" width="18.42578125" style="36" bestFit="1" customWidth="1"/>
    <col min="2369" max="2369" width="22.28515625" style="36" bestFit="1" customWidth="1"/>
    <col min="2370" max="2371" width="20.140625" style="36" bestFit="1" customWidth="1"/>
    <col min="2372" max="2379" width="22.28515625" style="36" bestFit="1" customWidth="1"/>
    <col min="2380" max="2380" width="19.140625" style="36" bestFit="1" customWidth="1"/>
    <col min="2381" max="2381" width="18.140625" style="36" bestFit="1" customWidth="1"/>
    <col min="2382" max="2382" width="19.7109375" style="36" bestFit="1" customWidth="1"/>
    <col min="2383" max="2383" width="18.28515625" style="36" bestFit="1" customWidth="1"/>
    <col min="2384" max="2384" width="19.85546875" style="36" bestFit="1" customWidth="1"/>
    <col min="2385" max="2385" width="21.140625" style="36" bestFit="1" customWidth="1"/>
    <col min="2386" max="2387" width="19.140625" style="36" bestFit="1" customWidth="1"/>
    <col min="2388" max="2395" width="21.140625" style="36" bestFit="1" customWidth="1"/>
    <col min="2396" max="2396" width="18.140625" style="36" bestFit="1" customWidth="1"/>
    <col min="2397" max="2397" width="22" style="36" bestFit="1" customWidth="1"/>
    <col min="2398" max="2399" width="19.85546875" style="36" bestFit="1" customWidth="1"/>
    <col min="2400" max="2407" width="22" style="36" bestFit="1" customWidth="1"/>
    <col min="2408" max="2408" width="18.85546875" style="36" bestFit="1" customWidth="1"/>
    <col min="2409" max="2409" width="21.42578125" style="36" bestFit="1" customWidth="1"/>
    <col min="2410" max="2411" width="19.28515625" style="36" bestFit="1" customWidth="1"/>
    <col min="2412" max="2419" width="21.42578125" style="36" bestFit="1" customWidth="1"/>
    <col min="2420" max="2420" width="18.28515625" style="36" bestFit="1" customWidth="1"/>
    <col min="2421" max="2421" width="22.140625" style="36" bestFit="1" customWidth="1"/>
    <col min="2422" max="2423" width="20" style="36" bestFit="1" customWidth="1"/>
    <col min="2424" max="2431" width="22.140625" style="36" bestFit="1" customWidth="1"/>
    <col min="2432" max="2432" width="19" style="36" bestFit="1" customWidth="1"/>
    <col min="2433" max="2433" width="14.85546875" style="36" bestFit="1" customWidth="1"/>
    <col min="2434" max="2435" width="12.7109375" style="36" bestFit="1" customWidth="1"/>
    <col min="2436" max="2443" width="15" style="36" bestFit="1" customWidth="1"/>
    <col min="2444" max="2444" width="11.7109375" style="36" bestFit="1" customWidth="1"/>
    <col min="2445" max="2445" width="15.5703125" style="36" bestFit="1" customWidth="1"/>
    <col min="2446" max="2447" width="13.5703125" style="36" bestFit="1" customWidth="1"/>
    <col min="2448" max="2455" width="15.85546875" style="36" bestFit="1" customWidth="1"/>
    <col min="2456" max="2456" width="12.5703125" style="36" bestFit="1" customWidth="1"/>
    <col min="2457" max="2457" width="14.7109375" style="36" bestFit="1" customWidth="1"/>
    <col min="2458" max="2459" width="12.5703125" style="36" bestFit="1" customWidth="1"/>
    <col min="2460" max="2467" width="14.7109375" style="36" bestFit="1" customWidth="1"/>
    <col min="2468" max="2468" width="11.5703125" style="36" bestFit="1" customWidth="1"/>
    <col min="2469" max="2469" width="15.42578125" style="36" bestFit="1" customWidth="1"/>
    <col min="2470" max="2471" width="13.42578125" style="36" bestFit="1" customWidth="1"/>
    <col min="2472" max="2479" width="15.5703125" style="36" bestFit="1" customWidth="1"/>
    <col min="2480" max="2480" width="12.28515625" style="36" bestFit="1" customWidth="1"/>
    <col min="2481" max="2527" width="9.140625" style="36"/>
    <col min="2528" max="2528" width="19.5703125" style="36" bestFit="1" customWidth="1"/>
    <col min="2529" max="2531" width="19.5703125" style="36" customWidth="1"/>
    <col min="2532" max="2532" width="10.42578125" style="36" bestFit="1" customWidth="1"/>
    <col min="2533" max="2533" width="10.5703125" style="36" bestFit="1" customWidth="1"/>
    <col min="2534" max="2534" width="10.85546875" style="36" bestFit="1" customWidth="1"/>
    <col min="2535" max="2535" width="24.7109375" style="36" bestFit="1" customWidth="1"/>
    <col min="2536" max="2536" width="19.140625" style="36" bestFit="1" customWidth="1"/>
    <col min="2537" max="2538" width="17" style="36" customWidth="1"/>
    <col min="2539" max="2546" width="19.140625" style="36" bestFit="1" customWidth="1"/>
    <col min="2547" max="2547" width="16" style="36" bestFit="1" customWidth="1"/>
    <col min="2548" max="2548" width="19.85546875" style="36" bestFit="1" customWidth="1"/>
    <col min="2549" max="2550" width="17.85546875" style="36" bestFit="1" customWidth="1"/>
    <col min="2551" max="2558" width="19.85546875" style="36" bestFit="1" customWidth="1"/>
    <col min="2559" max="2559" width="16.7109375" style="36" bestFit="1" customWidth="1"/>
    <col min="2560" max="2560" width="11" style="36" bestFit="1" customWidth="1"/>
    <col min="2561" max="2561" width="18.85546875" style="36" bestFit="1" customWidth="1"/>
    <col min="2562" max="2563" width="16.85546875" style="36" bestFit="1" customWidth="1"/>
    <col min="2564" max="2571" width="19" style="36" bestFit="1" customWidth="1"/>
    <col min="2572" max="2572" width="15.85546875" style="36" bestFit="1" customWidth="1"/>
    <col min="2573" max="2573" width="19.7109375" style="36" bestFit="1" customWidth="1"/>
    <col min="2574" max="2575" width="17.5703125" style="36" bestFit="1" customWidth="1"/>
    <col min="2576" max="2583" width="19.5703125" style="36" bestFit="1" customWidth="1"/>
    <col min="2584" max="2584" width="16.42578125" style="36" bestFit="1" customWidth="1"/>
    <col min="2585" max="2585" width="18.28515625" style="36" bestFit="1" customWidth="1"/>
    <col min="2586" max="2586" width="19.85546875" style="36" bestFit="1" customWidth="1"/>
    <col min="2587" max="2587" width="18.42578125" style="36" bestFit="1" customWidth="1"/>
    <col min="2588" max="2588" width="20" style="36" bestFit="1" customWidth="1"/>
    <col min="2589" max="2589" width="21.42578125" style="36" bestFit="1" customWidth="1"/>
    <col min="2590" max="2591" width="19.28515625" style="36" bestFit="1" customWidth="1"/>
    <col min="2592" max="2599" width="21.42578125" style="36" bestFit="1" customWidth="1"/>
    <col min="2600" max="2600" width="18.28515625" style="36" bestFit="1" customWidth="1"/>
    <col min="2601" max="2601" width="22.140625" style="36" bestFit="1" customWidth="1"/>
    <col min="2602" max="2603" width="20" style="36" bestFit="1" customWidth="1"/>
    <col min="2604" max="2611" width="22.140625" style="36" bestFit="1" customWidth="1"/>
    <col min="2612" max="2612" width="19" style="36" bestFit="1" customWidth="1"/>
    <col min="2613" max="2613" width="21.5703125" style="36" bestFit="1" customWidth="1"/>
    <col min="2614" max="2615" width="19.42578125" style="36" bestFit="1" customWidth="1"/>
    <col min="2616" max="2623" width="21.5703125" style="36" bestFit="1" customWidth="1"/>
    <col min="2624" max="2624" width="18.42578125" style="36" bestFit="1" customWidth="1"/>
    <col min="2625" max="2625" width="22.28515625" style="36" bestFit="1" customWidth="1"/>
    <col min="2626" max="2627" width="20.140625" style="36" bestFit="1" customWidth="1"/>
    <col min="2628" max="2635" width="22.28515625" style="36" bestFit="1" customWidth="1"/>
    <col min="2636" max="2636" width="19.140625" style="36" bestFit="1" customWidth="1"/>
    <col min="2637" max="2637" width="18.140625" style="36" bestFit="1" customWidth="1"/>
    <col min="2638" max="2638" width="19.7109375" style="36" bestFit="1" customWidth="1"/>
    <col min="2639" max="2639" width="18.28515625" style="36" bestFit="1" customWidth="1"/>
    <col min="2640" max="2640" width="19.85546875" style="36" bestFit="1" customWidth="1"/>
    <col min="2641" max="2641" width="21.140625" style="36" bestFit="1" customWidth="1"/>
    <col min="2642" max="2643" width="19.140625" style="36" bestFit="1" customWidth="1"/>
    <col min="2644" max="2651" width="21.140625" style="36" bestFit="1" customWidth="1"/>
    <col min="2652" max="2652" width="18.140625" style="36" bestFit="1" customWidth="1"/>
    <col min="2653" max="2653" width="22" style="36" bestFit="1" customWidth="1"/>
    <col min="2654" max="2655" width="19.85546875" style="36" bestFit="1" customWidth="1"/>
    <col min="2656" max="2663" width="22" style="36" bestFit="1" customWidth="1"/>
    <col min="2664" max="2664" width="18.85546875" style="36" bestFit="1" customWidth="1"/>
    <col min="2665" max="2665" width="21.42578125" style="36" bestFit="1" customWidth="1"/>
    <col min="2666" max="2667" width="19.28515625" style="36" bestFit="1" customWidth="1"/>
    <col min="2668" max="2675" width="21.42578125" style="36" bestFit="1" customWidth="1"/>
    <col min="2676" max="2676" width="18.28515625" style="36" bestFit="1" customWidth="1"/>
    <col min="2677" max="2677" width="22.140625" style="36" bestFit="1" customWidth="1"/>
    <col min="2678" max="2679" width="20" style="36" bestFit="1" customWidth="1"/>
    <col min="2680" max="2687" width="22.140625" style="36" bestFit="1" customWidth="1"/>
    <col min="2688" max="2688" width="19" style="36" bestFit="1" customWidth="1"/>
    <col min="2689" max="2689" width="14.85546875" style="36" bestFit="1" customWidth="1"/>
    <col min="2690" max="2691" width="12.7109375" style="36" bestFit="1" customWidth="1"/>
    <col min="2692" max="2699" width="15" style="36" bestFit="1" customWidth="1"/>
    <col min="2700" max="2700" width="11.7109375" style="36" bestFit="1" customWidth="1"/>
    <col min="2701" max="2701" width="15.5703125" style="36" bestFit="1" customWidth="1"/>
    <col min="2702" max="2703" width="13.5703125" style="36" bestFit="1" customWidth="1"/>
    <col min="2704" max="2711" width="15.85546875" style="36" bestFit="1" customWidth="1"/>
    <col min="2712" max="2712" width="12.5703125" style="36" bestFit="1" customWidth="1"/>
    <col min="2713" max="2713" width="14.7109375" style="36" bestFit="1" customWidth="1"/>
    <col min="2714" max="2715" width="12.5703125" style="36" bestFit="1" customWidth="1"/>
    <col min="2716" max="2723" width="14.7109375" style="36" bestFit="1" customWidth="1"/>
    <col min="2724" max="2724" width="11.5703125" style="36" bestFit="1" customWidth="1"/>
    <col min="2725" max="2725" width="15.42578125" style="36" bestFit="1" customWidth="1"/>
    <col min="2726" max="2727" width="13.42578125" style="36" bestFit="1" customWidth="1"/>
    <col min="2728" max="2735" width="15.5703125" style="36" bestFit="1" customWidth="1"/>
    <col min="2736" max="2736" width="12.28515625" style="36" bestFit="1" customWidth="1"/>
    <col min="2737" max="2783" width="9.140625" style="36"/>
    <col min="2784" max="2784" width="19.5703125" style="36" bestFit="1" customWidth="1"/>
    <col min="2785" max="2787" width="19.5703125" style="36" customWidth="1"/>
    <col min="2788" max="2788" width="10.42578125" style="36" bestFit="1" customWidth="1"/>
    <col min="2789" max="2789" width="10.5703125" style="36" bestFit="1" customWidth="1"/>
    <col min="2790" max="2790" width="10.85546875" style="36" bestFit="1" customWidth="1"/>
    <col min="2791" max="2791" width="24.7109375" style="36" bestFit="1" customWidth="1"/>
    <col min="2792" max="2792" width="19.140625" style="36" bestFit="1" customWidth="1"/>
    <col min="2793" max="2794" width="17" style="36" customWidth="1"/>
    <col min="2795" max="2802" width="19.140625" style="36" bestFit="1" customWidth="1"/>
    <col min="2803" max="2803" width="16" style="36" bestFit="1" customWidth="1"/>
    <col min="2804" max="2804" width="19.85546875" style="36" bestFit="1" customWidth="1"/>
    <col min="2805" max="2806" width="17.85546875" style="36" bestFit="1" customWidth="1"/>
    <col min="2807" max="2814" width="19.85546875" style="36" bestFit="1" customWidth="1"/>
    <col min="2815" max="2815" width="16.7109375" style="36" bestFit="1" customWidth="1"/>
    <col min="2816" max="2816" width="11" style="36" bestFit="1" customWidth="1"/>
    <col min="2817" max="2817" width="18.85546875" style="36" bestFit="1" customWidth="1"/>
    <col min="2818" max="2819" width="16.85546875" style="36" bestFit="1" customWidth="1"/>
    <col min="2820" max="2827" width="19" style="36" bestFit="1" customWidth="1"/>
    <col min="2828" max="2828" width="15.85546875" style="36" bestFit="1" customWidth="1"/>
    <col min="2829" max="2829" width="19.7109375" style="36" bestFit="1" customWidth="1"/>
    <col min="2830" max="2831" width="17.5703125" style="36" bestFit="1" customWidth="1"/>
    <col min="2832" max="2839" width="19.5703125" style="36" bestFit="1" customWidth="1"/>
    <col min="2840" max="2840" width="16.42578125" style="36" bestFit="1" customWidth="1"/>
    <col min="2841" max="2841" width="18.28515625" style="36" bestFit="1" customWidth="1"/>
    <col min="2842" max="2842" width="19.85546875" style="36" bestFit="1" customWidth="1"/>
    <col min="2843" max="2843" width="18.42578125" style="36" bestFit="1" customWidth="1"/>
    <col min="2844" max="2844" width="20" style="36" bestFit="1" customWidth="1"/>
    <col min="2845" max="2845" width="21.42578125" style="36" bestFit="1" customWidth="1"/>
    <col min="2846" max="2847" width="19.28515625" style="36" bestFit="1" customWidth="1"/>
    <col min="2848" max="2855" width="21.42578125" style="36" bestFit="1" customWidth="1"/>
    <col min="2856" max="2856" width="18.28515625" style="36" bestFit="1" customWidth="1"/>
    <col min="2857" max="2857" width="22.140625" style="36" bestFit="1" customWidth="1"/>
    <col min="2858" max="2859" width="20" style="36" bestFit="1" customWidth="1"/>
    <col min="2860" max="2867" width="22.140625" style="36" bestFit="1" customWidth="1"/>
    <col min="2868" max="2868" width="19" style="36" bestFit="1" customWidth="1"/>
    <col min="2869" max="2869" width="21.5703125" style="36" bestFit="1" customWidth="1"/>
    <col min="2870" max="2871" width="19.42578125" style="36" bestFit="1" customWidth="1"/>
    <col min="2872" max="2879" width="21.5703125" style="36" bestFit="1" customWidth="1"/>
    <col min="2880" max="2880" width="18.42578125" style="36" bestFit="1" customWidth="1"/>
    <col min="2881" max="2881" width="22.28515625" style="36" bestFit="1" customWidth="1"/>
    <col min="2882" max="2883" width="20.140625" style="36" bestFit="1" customWidth="1"/>
    <col min="2884" max="2891" width="22.28515625" style="36" bestFit="1" customWidth="1"/>
    <col min="2892" max="2892" width="19.140625" style="36" bestFit="1" customWidth="1"/>
    <col min="2893" max="2893" width="18.140625" style="36" bestFit="1" customWidth="1"/>
    <col min="2894" max="2894" width="19.7109375" style="36" bestFit="1" customWidth="1"/>
    <col min="2895" max="2895" width="18.28515625" style="36" bestFit="1" customWidth="1"/>
    <col min="2896" max="2896" width="19.85546875" style="36" bestFit="1" customWidth="1"/>
    <col min="2897" max="2897" width="21.140625" style="36" bestFit="1" customWidth="1"/>
    <col min="2898" max="2899" width="19.140625" style="36" bestFit="1" customWidth="1"/>
    <col min="2900" max="2907" width="21.140625" style="36" bestFit="1" customWidth="1"/>
    <col min="2908" max="2908" width="18.140625" style="36" bestFit="1" customWidth="1"/>
    <col min="2909" max="2909" width="22" style="36" bestFit="1" customWidth="1"/>
    <col min="2910" max="2911" width="19.85546875" style="36" bestFit="1" customWidth="1"/>
    <col min="2912" max="2919" width="22" style="36" bestFit="1" customWidth="1"/>
    <col min="2920" max="2920" width="18.85546875" style="36" bestFit="1" customWidth="1"/>
    <col min="2921" max="2921" width="21.42578125" style="36" bestFit="1" customWidth="1"/>
    <col min="2922" max="2923" width="19.28515625" style="36" bestFit="1" customWidth="1"/>
    <col min="2924" max="2931" width="21.42578125" style="36" bestFit="1" customWidth="1"/>
    <col min="2932" max="2932" width="18.28515625" style="36" bestFit="1" customWidth="1"/>
    <col min="2933" max="2933" width="22.140625" style="36" bestFit="1" customWidth="1"/>
    <col min="2934" max="2935" width="20" style="36" bestFit="1" customWidth="1"/>
    <col min="2936" max="2943" width="22.140625" style="36" bestFit="1" customWidth="1"/>
    <col min="2944" max="2944" width="19" style="36" bestFit="1" customWidth="1"/>
    <col min="2945" max="2945" width="14.85546875" style="36" bestFit="1" customWidth="1"/>
    <col min="2946" max="2947" width="12.7109375" style="36" bestFit="1" customWidth="1"/>
    <col min="2948" max="2955" width="15" style="36" bestFit="1" customWidth="1"/>
    <col min="2956" max="2956" width="11.7109375" style="36" bestFit="1" customWidth="1"/>
    <col min="2957" max="2957" width="15.5703125" style="36" bestFit="1" customWidth="1"/>
    <col min="2958" max="2959" width="13.5703125" style="36" bestFit="1" customWidth="1"/>
    <col min="2960" max="2967" width="15.85546875" style="36" bestFit="1" customWidth="1"/>
    <col min="2968" max="2968" width="12.5703125" style="36" bestFit="1" customWidth="1"/>
    <col min="2969" max="2969" width="14.7109375" style="36" bestFit="1" customWidth="1"/>
    <col min="2970" max="2971" width="12.5703125" style="36" bestFit="1" customWidth="1"/>
    <col min="2972" max="2979" width="14.7109375" style="36" bestFit="1" customWidth="1"/>
    <col min="2980" max="2980" width="11.5703125" style="36" bestFit="1" customWidth="1"/>
    <col min="2981" max="2981" width="15.42578125" style="36" bestFit="1" customWidth="1"/>
    <col min="2982" max="2983" width="13.42578125" style="36" bestFit="1" customWidth="1"/>
    <col min="2984" max="2991" width="15.5703125" style="36" bestFit="1" customWidth="1"/>
    <col min="2992" max="2992" width="12.28515625" style="36" bestFit="1" customWidth="1"/>
    <col min="2993" max="3039" width="9.140625" style="36"/>
    <col min="3040" max="3040" width="19.5703125" style="36" bestFit="1" customWidth="1"/>
    <col min="3041" max="3043" width="19.5703125" style="36" customWidth="1"/>
    <col min="3044" max="3044" width="10.42578125" style="36" bestFit="1" customWidth="1"/>
    <col min="3045" max="3045" width="10.5703125" style="36" bestFit="1" customWidth="1"/>
    <col min="3046" max="3046" width="10.85546875" style="36" bestFit="1" customWidth="1"/>
    <col min="3047" max="3047" width="24.7109375" style="36" bestFit="1" customWidth="1"/>
    <col min="3048" max="3048" width="19.140625" style="36" bestFit="1" customWidth="1"/>
    <col min="3049" max="3050" width="17" style="36" customWidth="1"/>
    <col min="3051" max="3058" width="19.140625" style="36" bestFit="1" customWidth="1"/>
    <col min="3059" max="3059" width="16" style="36" bestFit="1" customWidth="1"/>
    <col min="3060" max="3060" width="19.85546875" style="36" bestFit="1" customWidth="1"/>
    <col min="3061" max="3062" width="17.85546875" style="36" bestFit="1" customWidth="1"/>
    <col min="3063" max="3070" width="19.85546875" style="36" bestFit="1" customWidth="1"/>
    <col min="3071" max="3071" width="16.7109375" style="36" bestFit="1" customWidth="1"/>
    <col min="3072" max="3072" width="11" style="36" bestFit="1" customWidth="1"/>
    <col min="3073" max="3073" width="18.85546875" style="36" bestFit="1" customWidth="1"/>
    <col min="3074" max="3075" width="16.85546875" style="36" bestFit="1" customWidth="1"/>
    <col min="3076" max="3083" width="19" style="36" bestFit="1" customWidth="1"/>
    <col min="3084" max="3084" width="15.85546875" style="36" bestFit="1" customWidth="1"/>
    <col min="3085" max="3085" width="19.7109375" style="36" bestFit="1" customWidth="1"/>
    <col min="3086" max="3087" width="17.5703125" style="36" bestFit="1" customWidth="1"/>
    <col min="3088" max="3095" width="19.5703125" style="36" bestFit="1" customWidth="1"/>
    <col min="3096" max="3096" width="16.42578125" style="36" bestFit="1" customWidth="1"/>
    <col min="3097" max="3097" width="18.28515625" style="36" bestFit="1" customWidth="1"/>
    <col min="3098" max="3098" width="19.85546875" style="36" bestFit="1" customWidth="1"/>
    <col min="3099" max="3099" width="18.42578125" style="36" bestFit="1" customWidth="1"/>
    <col min="3100" max="3100" width="20" style="36" bestFit="1" customWidth="1"/>
    <col min="3101" max="3101" width="21.42578125" style="36" bestFit="1" customWidth="1"/>
    <col min="3102" max="3103" width="19.28515625" style="36" bestFit="1" customWidth="1"/>
    <col min="3104" max="3111" width="21.42578125" style="36" bestFit="1" customWidth="1"/>
    <col min="3112" max="3112" width="18.28515625" style="36" bestFit="1" customWidth="1"/>
    <col min="3113" max="3113" width="22.140625" style="36" bestFit="1" customWidth="1"/>
    <col min="3114" max="3115" width="20" style="36" bestFit="1" customWidth="1"/>
    <col min="3116" max="3123" width="22.140625" style="36" bestFit="1" customWidth="1"/>
    <col min="3124" max="3124" width="19" style="36" bestFit="1" customWidth="1"/>
    <col min="3125" max="3125" width="21.5703125" style="36" bestFit="1" customWidth="1"/>
    <col min="3126" max="3127" width="19.42578125" style="36" bestFit="1" customWidth="1"/>
    <col min="3128" max="3135" width="21.5703125" style="36" bestFit="1" customWidth="1"/>
    <col min="3136" max="3136" width="18.42578125" style="36" bestFit="1" customWidth="1"/>
    <col min="3137" max="3137" width="22.28515625" style="36" bestFit="1" customWidth="1"/>
    <col min="3138" max="3139" width="20.140625" style="36" bestFit="1" customWidth="1"/>
    <col min="3140" max="3147" width="22.28515625" style="36" bestFit="1" customWidth="1"/>
    <col min="3148" max="3148" width="19.140625" style="36" bestFit="1" customWidth="1"/>
    <col min="3149" max="3149" width="18.140625" style="36" bestFit="1" customWidth="1"/>
    <col min="3150" max="3150" width="19.7109375" style="36" bestFit="1" customWidth="1"/>
    <col min="3151" max="3151" width="18.28515625" style="36" bestFit="1" customWidth="1"/>
    <col min="3152" max="3152" width="19.85546875" style="36" bestFit="1" customWidth="1"/>
    <col min="3153" max="3153" width="21.140625" style="36" bestFit="1" customWidth="1"/>
    <col min="3154" max="3155" width="19.140625" style="36" bestFit="1" customWidth="1"/>
    <col min="3156" max="3163" width="21.140625" style="36" bestFit="1" customWidth="1"/>
    <col min="3164" max="3164" width="18.140625" style="36" bestFit="1" customWidth="1"/>
    <col min="3165" max="3165" width="22" style="36" bestFit="1" customWidth="1"/>
    <col min="3166" max="3167" width="19.85546875" style="36" bestFit="1" customWidth="1"/>
    <col min="3168" max="3175" width="22" style="36" bestFit="1" customWidth="1"/>
    <col min="3176" max="3176" width="18.85546875" style="36" bestFit="1" customWidth="1"/>
    <col min="3177" max="3177" width="21.42578125" style="36" bestFit="1" customWidth="1"/>
    <col min="3178" max="3179" width="19.28515625" style="36" bestFit="1" customWidth="1"/>
    <col min="3180" max="3187" width="21.42578125" style="36" bestFit="1" customWidth="1"/>
    <col min="3188" max="3188" width="18.28515625" style="36" bestFit="1" customWidth="1"/>
    <col min="3189" max="3189" width="22.140625" style="36" bestFit="1" customWidth="1"/>
    <col min="3190" max="3191" width="20" style="36" bestFit="1" customWidth="1"/>
    <col min="3192" max="3199" width="22.140625" style="36" bestFit="1" customWidth="1"/>
    <col min="3200" max="3200" width="19" style="36" bestFit="1" customWidth="1"/>
    <col min="3201" max="3201" width="14.85546875" style="36" bestFit="1" customWidth="1"/>
    <col min="3202" max="3203" width="12.7109375" style="36" bestFit="1" customWidth="1"/>
    <col min="3204" max="3211" width="15" style="36" bestFit="1" customWidth="1"/>
    <col min="3212" max="3212" width="11.7109375" style="36" bestFit="1" customWidth="1"/>
    <col min="3213" max="3213" width="15.5703125" style="36" bestFit="1" customWidth="1"/>
    <col min="3214" max="3215" width="13.5703125" style="36" bestFit="1" customWidth="1"/>
    <col min="3216" max="3223" width="15.85546875" style="36" bestFit="1" customWidth="1"/>
    <col min="3224" max="3224" width="12.5703125" style="36" bestFit="1" customWidth="1"/>
    <col min="3225" max="3225" width="14.7109375" style="36" bestFit="1" customWidth="1"/>
    <col min="3226" max="3227" width="12.5703125" style="36" bestFit="1" customWidth="1"/>
    <col min="3228" max="3235" width="14.7109375" style="36" bestFit="1" customWidth="1"/>
    <col min="3236" max="3236" width="11.5703125" style="36" bestFit="1" customWidth="1"/>
    <col min="3237" max="3237" width="15.42578125" style="36" bestFit="1" customWidth="1"/>
    <col min="3238" max="3239" width="13.42578125" style="36" bestFit="1" customWidth="1"/>
    <col min="3240" max="3247" width="15.5703125" style="36" bestFit="1" customWidth="1"/>
    <col min="3248" max="3248" width="12.28515625" style="36" bestFit="1" customWidth="1"/>
    <col min="3249" max="3295" width="9.140625" style="36"/>
    <col min="3296" max="3296" width="19.5703125" style="36" bestFit="1" customWidth="1"/>
    <col min="3297" max="3299" width="19.5703125" style="36" customWidth="1"/>
    <col min="3300" max="3300" width="10.42578125" style="36" bestFit="1" customWidth="1"/>
    <col min="3301" max="3301" width="10.5703125" style="36" bestFit="1" customWidth="1"/>
    <col min="3302" max="3302" width="10.85546875" style="36" bestFit="1" customWidth="1"/>
    <col min="3303" max="3303" width="24.7109375" style="36" bestFit="1" customWidth="1"/>
    <col min="3304" max="3304" width="19.140625" style="36" bestFit="1" customWidth="1"/>
    <col min="3305" max="3306" width="17" style="36" customWidth="1"/>
    <col min="3307" max="3314" width="19.140625" style="36" bestFit="1" customWidth="1"/>
    <col min="3315" max="3315" width="16" style="36" bestFit="1" customWidth="1"/>
    <col min="3316" max="3316" width="19.85546875" style="36" bestFit="1" customWidth="1"/>
    <col min="3317" max="3318" width="17.85546875" style="36" bestFit="1" customWidth="1"/>
    <col min="3319" max="3326" width="19.85546875" style="36" bestFit="1" customWidth="1"/>
    <col min="3327" max="3327" width="16.7109375" style="36" bestFit="1" customWidth="1"/>
    <col min="3328" max="3328" width="11" style="36" bestFit="1" customWidth="1"/>
    <col min="3329" max="3329" width="18.85546875" style="36" bestFit="1" customWidth="1"/>
    <col min="3330" max="3331" width="16.85546875" style="36" bestFit="1" customWidth="1"/>
    <col min="3332" max="3339" width="19" style="36" bestFit="1" customWidth="1"/>
    <col min="3340" max="3340" width="15.85546875" style="36" bestFit="1" customWidth="1"/>
    <col min="3341" max="3341" width="19.7109375" style="36" bestFit="1" customWidth="1"/>
    <col min="3342" max="3343" width="17.5703125" style="36" bestFit="1" customWidth="1"/>
    <col min="3344" max="3351" width="19.5703125" style="36" bestFit="1" customWidth="1"/>
    <col min="3352" max="3352" width="16.42578125" style="36" bestFit="1" customWidth="1"/>
    <col min="3353" max="3353" width="18.28515625" style="36" bestFit="1" customWidth="1"/>
    <col min="3354" max="3354" width="19.85546875" style="36" bestFit="1" customWidth="1"/>
    <col min="3355" max="3355" width="18.42578125" style="36" bestFit="1" customWidth="1"/>
    <col min="3356" max="3356" width="20" style="36" bestFit="1" customWidth="1"/>
    <col min="3357" max="3357" width="21.42578125" style="36" bestFit="1" customWidth="1"/>
    <col min="3358" max="3359" width="19.28515625" style="36" bestFit="1" customWidth="1"/>
    <col min="3360" max="3367" width="21.42578125" style="36" bestFit="1" customWidth="1"/>
    <col min="3368" max="3368" width="18.28515625" style="36" bestFit="1" customWidth="1"/>
    <col min="3369" max="3369" width="22.140625" style="36" bestFit="1" customWidth="1"/>
    <col min="3370" max="3371" width="20" style="36" bestFit="1" customWidth="1"/>
    <col min="3372" max="3379" width="22.140625" style="36" bestFit="1" customWidth="1"/>
    <col min="3380" max="3380" width="19" style="36" bestFit="1" customWidth="1"/>
    <col min="3381" max="3381" width="21.5703125" style="36" bestFit="1" customWidth="1"/>
    <col min="3382" max="3383" width="19.42578125" style="36" bestFit="1" customWidth="1"/>
    <col min="3384" max="3391" width="21.5703125" style="36" bestFit="1" customWidth="1"/>
    <col min="3392" max="3392" width="18.42578125" style="36" bestFit="1" customWidth="1"/>
    <col min="3393" max="3393" width="22.28515625" style="36" bestFit="1" customWidth="1"/>
    <col min="3394" max="3395" width="20.140625" style="36" bestFit="1" customWidth="1"/>
    <col min="3396" max="3403" width="22.28515625" style="36" bestFit="1" customWidth="1"/>
    <col min="3404" max="3404" width="19.140625" style="36" bestFit="1" customWidth="1"/>
    <col min="3405" max="3405" width="18.140625" style="36" bestFit="1" customWidth="1"/>
    <col min="3406" max="3406" width="19.7109375" style="36" bestFit="1" customWidth="1"/>
    <col min="3407" max="3407" width="18.28515625" style="36" bestFit="1" customWidth="1"/>
    <col min="3408" max="3408" width="19.85546875" style="36" bestFit="1" customWidth="1"/>
    <col min="3409" max="3409" width="21.140625" style="36" bestFit="1" customWidth="1"/>
    <col min="3410" max="3411" width="19.140625" style="36" bestFit="1" customWidth="1"/>
    <col min="3412" max="3419" width="21.140625" style="36" bestFit="1" customWidth="1"/>
    <col min="3420" max="3420" width="18.140625" style="36" bestFit="1" customWidth="1"/>
    <col min="3421" max="3421" width="22" style="36" bestFit="1" customWidth="1"/>
    <col min="3422" max="3423" width="19.85546875" style="36" bestFit="1" customWidth="1"/>
    <col min="3424" max="3431" width="22" style="36" bestFit="1" customWidth="1"/>
    <col min="3432" max="3432" width="18.85546875" style="36" bestFit="1" customWidth="1"/>
    <col min="3433" max="3433" width="21.42578125" style="36" bestFit="1" customWidth="1"/>
    <col min="3434" max="3435" width="19.28515625" style="36" bestFit="1" customWidth="1"/>
    <col min="3436" max="3443" width="21.42578125" style="36" bestFit="1" customWidth="1"/>
    <col min="3444" max="3444" width="18.28515625" style="36" bestFit="1" customWidth="1"/>
    <col min="3445" max="3445" width="22.140625" style="36" bestFit="1" customWidth="1"/>
    <col min="3446" max="3447" width="20" style="36" bestFit="1" customWidth="1"/>
    <col min="3448" max="3455" width="22.140625" style="36" bestFit="1" customWidth="1"/>
    <col min="3456" max="3456" width="19" style="36" bestFit="1" customWidth="1"/>
    <col min="3457" max="3457" width="14.85546875" style="36" bestFit="1" customWidth="1"/>
    <col min="3458" max="3459" width="12.7109375" style="36" bestFit="1" customWidth="1"/>
    <col min="3460" max="3467" width="15" style="36" bestFit="1" customWidth="1"/>
    <col min="3468" max="3468" width="11.7109375" style="36" bestFit="1" customWidth="1"/>
    <col min="3469" max="3469" width="15.5703125" style="36" bestFit="1" customWidth="1"/>
    <col min="3470" max="3471" width="13.5703125" style="36" bestFit="1" customWidth="1"/>
    <col min="3472" max="3479" width="15.85546875" style="36" bestFit="1" customWidth="1"/>
    <col min="3480" max="3480" width="12.5703125" style="36" bestFit="1" customWidth="1"/>
    <col min="3481" max="3481" width="14.7109375" style="36" bestFit="1" customWidth="1"/>
    <col min="3482" max="3483" width="12.5703125" style="36" bestFit="1" customWidth="1"/>
    <col min="3484" max="3491" width="14.7109375" style="36" bestFit="1" customWidth="1"/>
    <col min="3492" max="3492" width="11.5703125" style="36" bestFit="1" customWidth="1"/>
    <col min="3493" max="3493" width="15.42578125" style="36" bestFit="1" customWidth="1"/>
    <col min="3494" max="3495" width="13.42578125" style="36" bestFit="1" customWidth="1"/>
    <col min="3496" max="3503" width="15.5703125" style="36" bestFit="1" customWidth="1"/>
    <col min="3504" max="3504" width="12.28515625" style="36" bestFit="1" customWidth="1"/>
    <col min="3505" max="3551" width="9.140625" style="36"/>
    <col min="3552" max="3552" width="19.5703125" style="36" bestFit="1" customWidth="1"/>
    <col min="3553" max="3555" width="19.5703125" style="36" customWidth="1"/>
    <col min="3556" max="3556" width="10.42578125" style="36" bestFit="1" customWidth="1"/>
    <col min="3557" max="3557" width="10.5703125" style="36" bestFit="1" customWidth="1"/>
    <col min="3558" max="3558" width="10.85546875" style="36" bestFit="1" customWidth="1"/>
    <col min="3559" max="3559" width="24.7109375" style="36" bestFit="1" customWidth="1"/>
    <col min="3560" max="3560" width="19.140625" style="36" bestFit="1" customWidth="1"/>
    <col min="3561" max="3562" width="17" style="36" customWidth="1"/>
    <col min="3563" max="3570" width="19.140625" style="36" bestFit="1" customWidth="1"/>
    <col min="3571" max="3571" width="16" style="36" bestFit="1" customWidth="1"/>
    <col min="3572" max="3572" width="19.85546875" style="36" bestFit="1" customWidth="1"/>
    <col min="3573" max="3574" width="17.85546875" style="36" bestFit="1" customWidth="1"/>
    <col min="3575" max="3582" width="19.85546875" style="36" bestFit="1" customWidth="1"/>
    <col min="3583" max="3583" width="16.7109375" style="36" bestFit="1" customWidth="1"/>
    <col min="3584" max="3584" width="11" style="36" bestFit="1" customWidth="1"/>
    <col min="3585" max="3585" width="18.85546875" style="36" bestFit="1" customWidth="1"/>
    <col min="3586" max="3587" width="16.85546875" style="36" bestFit="1" customWidth="1"/>
    <col min="3588" max="3595" width="19" style="36" bestFit="1" customWidth="1"/>
    <col min="3596" max="3596" width="15.85546875" style="36" bestFit="1" customWidth="1"/>
    <col min="3597" max="3597" width="19.7109375" style="36" bestFit="1" customWidth="1"/>
    <col min="3598" max="3599" width="17.5703125" style="36" bestFit="1" customWidth="1"/>
    <col min="3600" max="3607" width="19.5703125" style="36" bestFit="1" customWidth="1"/>
    <col min="3608" max="3608" width="16.42578125" style="36" bestFit="1" customWidth="1"/>
    <col min="3609" max="3609" width="18.28515625" style="36" bestFit="1" customWidth="1"/>
    <col min="3610" max="3610" width="19.85546875" style="36" bestFit="1" customWidth="1"/>
    <col min="3611" max="3611" width="18.42578125" style="36" bestFit="1" customWidth="1"/>
    <col min="3612" max="3612" width="20" style="36" bestFit="1" customWidth="1"/>
    <col min="3613" max="3613" width="21.42578125" style="36" bestFit="1" customWidth="1"/>
    <col min="3614" max="3615" width="19.28515625" style="36" bestFit="1" customWidth="1"/>
    <col min="3616" max="3623" width="21.42578125" style="36" bestFit="1" customWidth="1"/>
    <col min="3624" max="3624" width="18.28515625" style="36" bestFit="1" customWidth="1"/>
    <col min="3625" max="3625" width="22.140625" style="36" bestFit="1" customWidth="1"/>
    <col min="3626" max="3627" width="20" style="36" bestFit="1" customWidth="1"/>
    <col min="3628" max="3635" width="22.140625" style="36" bestFit="1" customWidth="1"/>
    <col min="3636" max="3636" width="19" style="36" bestFit="1" customWidth="1"/>
    <col min="3637" max="3637" width="21.5703125" style="36" bestFit="1" customWidth="1"/>
    <col min="3638" max="3639" width="19.42578125" style="36" bestFit="1" customWidth="1"/>
    <col min="3640" max="3647" width="21.5703125" style="36" bestFit="1" customWidth="1"/>
    <col min="3648" max="3648" width="18.42578125" style="36" bestFit="1" customWidth="1"/>
    <col min="3649" max="3649" width="22.28515625" style="36" bestFit="1" customWidth="1"/>
    <col min="3650" max="3651" width="20.140625" style="36" bestFit="1" customWidth="1"/>
    <col min="3652" max="3659" width="22.28515625" style="36" bestFit="1" customWidth="1"/>
    <col min="3660" max="3660" width="19.140625" style="36" bestFit="1" customWidth="1"/>
    <col min="3661" max="3661" width="18.140625" style="36" bestFit="1" customWidth="1"/>
    <col min="3662" max="3662" width="19.7109375" style="36" bestFit="1" customWidth="1"/>
    <col min="3663" max="3663" width="18.28515625" style="36" bestFit="1" customWidth="1"/>
    <col min="3664" max="3664" width="19.85546875" style="36" bestFit="1" customWidth="1"/>
    <col min="3665" max="3665" width="21.140625" style="36" bestFit="1" customWidth="1"/>
    <col min="3666" max="3667" width="19.140625" style="36" bestFit="1" customWidth="1"/>
    <col min="3668" max="3675" width="21.140625" style="36" bestFit="1" customWidth="1"/>
    <col min="3676" max="3676" width="18.140625" style="36" bestFit="1" customWidth="1"/>
    <col min="3677" max="3677" width="22" style="36" bestFit="1" customWidth="1"/>
    <col min="3678" max="3679" width="19.85546875" style="36" bestFit="1" customWidth="1"/>
    <col min="3680" max="3687" width="22" style="36" bestFit="1" customWidth="1"/>
    <col min="3688" max="3688" width="18.85546875" style="36" bestFit="1" customWidth="1"/>
    <col min="3689" max="3689" width="21.42578125" style="36" bestFit="1" customWidth="1"/>
    <col min="3690" max="3691" width="19.28515625" style="36" bestFit="1" customWidth="1"/>
    <col min="3692" max="3699" width="21.42578125" style="36" bestFit="1" customWidth="1"/>
    <col min="3700" max="3700" width="18.28515625" style="36" bestFit="1" customWidth="1"/>
    <col min="3701" max="3701" width="22.140625" style="36" bestFit="1" customWidth="1"/>
    <col min="3702" max="3703" width="20" style="36" bestFit="1" customWidth="1"/>
    <col min="3704" max="3711" width="22.140625" style="36" bestFit="1" customWidth="1"/>
    <col min="3712" max="3712" width="19" style="36" bestFit="1" customWidth="1"/>
    <col min="3713" max="3713" width="14.85546875" style="36" bestFit="1" customWidth="1"/>
    <col min="3714" max="3715" width="12.7109375" style="36" bestFit="1" customWidth="1"/>
    <col min="3716" max="3723" width="15" style="36" bestFit="1" customWidth="1"/>
    <col min="3724" max="3724" width="11.7109375" style="36" bestFit="1" customWidth="1"/>
    <col min="3725" max="3725" width="15.5703125" style="36" bestFit="1" customWidth="1"/>
    <col min="3726" max="3727" width="13.5703125" style="36" bestFit="1" customWidth="1"/>
    <col min="3728" max="3735" width="15.85546875" style="36" bestFit="1" customWidth="1"/>
    <col min="3736" max="3736" width="12.5703125" style="36" bestFit="1" customWidth="1"/>
    <col min="3737" max="3737" width="14.7109375" style="36" bestFit="1" customWidth="1"/>
    <col min="3738" max="3739" width="12.5703125" style="36" bestFit="1" customWidth="1"/>
    <col min="3740" max="3747" width="14.7109375" style="36" bestFit="1" customWidth="1"/>
    <col min="3748" max="3748" width="11.5703125" style="36" bestFit="1" customWidth="1"/>
    <col min="3749" max="3749" width="15.42578125" style="36" bestFit="1" customWidth="1"/>
    <col min="3750" max="3751" width="13.42578125" style="36" bestFit="1" customWidth="1"/>
    <col min="3752" max="3759" width="15.5703125" style="36" bestFit="1" customWidth="1"/>
    <col min="3760" max="3760" width="12.28515625" style="36" bestFit="1" customWidth="1"/>
    <col min="3761" max="3807" width="9.140625" style="36"/>
    <col min="3808" max="3808" width="19.5703125" style="36" bestFit="1" customWidth="1"/>
    <col min="3809" max="3811" width="19.5703125" style="36" customWidth="1"/>
    <col min="3812" max="3812" width="10.42578125" style="36" bestFit="1" customWidth="1"/>
    <col min="3813" max="3813" width="10.5703125" style="36" bestFit="1" customWidth="1"/>
    <col min="3814" max="3814" width="10.85546875" style="36" bestFit="1" customWidth="1"/>
    <col min="3815" max="3815" width="24.7109375" style="36" bestFit="1" customWidth="1"/>
    <col min="3816" max="3816" width="19.140625" style="36" bestFit="1" customWidth="1"/>
    <col min="3817" max="3818" width="17" style="36" customWidth="1"/>
    <col min="3819" max="3826" width="19.140625" style="36" bestFit="1" customWidth="1"/>
    <col min="3827" max="3827" width="16" style="36" bestFit="1" customWidth="1"/>
    <col min="3828" max="3828" width="19.85546875" style="36" bestFit="1" customWidth="1"/>
    <col min="3829" max="3830" width="17.85546875" style="36" bestFit="1" customWidth="1"/>
    <col min="3831" max="3838" width="19.85546875" style="36" bestFit="1" customWidth="1"/>
    <col min="3839" max="3839" width="16.7109375" style="36" bestFit="1" customWidth="1"/>
    <col min="3840" max="3840" width="11" style="36" bestFit="1" customWidth="1"/>
    <col min="3841" max="3841" width="18.85546875" style="36" bestFit="1" customWidth="1"/>
    <col min="3842" max="3843" width="16.85546875" style="36" bestFit="1" customWidth="1"/>
    <col min="3844" max="3851" width="19" style="36" bestFit="1" customWidth="1"/>
    <col min="3852" max="3852" width="15.85546875" style="36" bestFit="1" customWidth="1"/>
    <col min="3853" max="3853" width="19.7109375" style="36" bestFit="1" customWidth="1"/>
    <col min="3854" max="3855" width="17.5703125" style="36" bestFit="1" customWidth="1"/>
    <col min="3856" max="3863" width="19.5703125" style="36" bestFit="1" customWidth="1"/>
    <col min="3864" max="3864" width="16.42578125" style="36" bestFit="1" customWidth="1"/>
    <col min="3865" max="3865" width="18.28515625" style="36" bestFit="1" customWidth="1"/>
    <col min="3866" max="3866" width="19.85546875" style="36" bestFit="1" customWidth="1"/>
    <col min="3867" max="3867" width="18.42578125" style="36" bestFit="1" customWidth="1"/>
    <col min="3868" max="3868" width="20" style="36" bestFit="1" customWidth="1"/>
    <col min="3869" max="3869" width="21.42578125" style="36" bestFit="1" customWidth="1"/>
    <col min="3870" max="3871" width="19.28515625" style="36" bestFit="1" customWidth="1"/>
    <col min="3872" max="3879" width="21.42578125" style="36" bestFit="1" customWidth="1"/>
    <col min="3880" max="3880" width="18.28515625" style="36" bestFit="1" customWidth="1"/>
    <col min="3881" max="3881" width="22.140625" style="36" bestFit="1" customWidth="1"/>
    <col min="3882" max="3883" width="20" style="36" bestFit="1" customWidth="1"/>
    <col min="3884" max="3891" width="22.140625" style="36" bestFit="1" customWidth="1"/>
    <col min="3892" max="3892" width="19" style="36" bestFit="1" customWidth="1"/>
    <col min="3893" max="3893" width="21.5703125" style="36" bestFit="1" customWidth="1"/>
    <col min="3894" max="3895" width="19.42578125" style="36" bestFit="1" customWidth="1"/>
    <col min="3896" max="3903" width="21.5703125" style="36" bestFit="1" customWidth="1"/>
    <col min="3904" max="3904" width="18.42578125" style="36" bestFit="1" customWidth="1"/>
    <col min="3905" max="3905" width="22.28515625" style="36" bestFit="1" customWidth="1"/>
    <col min="3906" max="3907" width="20.140625" style="36" bestFit="1" customWidth="1"/>
    <col min="3908" max="3915" width="22.28515625" style="36" bestFit="1" customWidth="1"/>
    <col min="3916" max="3916" width="19.140625" style="36" bestFit="1" customWidth="1"/>
    <col min="3917" max="3917" width="18.140625" style="36" bestFit="1" customWidth="1"/>
    <col min="3918" max="3918" width="19.7109375" style="36" bestFit="1" customWidth="1"/>
    <col min="3919" max="3919" width="18.28515625" style="36" bestFit="1" customWidth="1"/>
    <col min="3920" max="3920" width="19.85546875" style="36" bestFit="1" customWidth="1"/>
    <col min="3921" max="3921" width="21.140625" style="36" bestFit="1" customWidth="1"/>
    <col min="3922" max="3923" width="19.140625" style="36" bestFit="1" customWidth="1"/>
    <col min="3924" max="3931" width="21.140625" style="36" bestFit="1" customWidth="1"/>
    <col min="3932" max="3932" width="18.140625" style="36" bestFit="1" customWidth="1"/>
    <col min="3933" max="3933" width="22" style="36" bestFit="1" customWidth="1"/>
    <col min="3934" max="3935" width="19.85546875" style="36" bestFit="1" customWidth="1"/>
    <col min="3936" max="3943" width="22" style="36" bestFit="1" customWidth="1"/>
    <col min="3944" max="3944" width="18.85546875" style="36" bestFit="1" customWidth="1"/>
    <col min="3945" max="3945" width="21.42578125" style="36" bestFit="1" customWidth="1"/>
    <col min="3946" max="3947" width="19.28515625" style="36" bestFit="1" customWidth="1"/>
    <col min="3948" max="3955" width="21.42578125" style="36" bestFit="1" customWidth="1"/>
    <col min="3956" max="3956" width="18.28515625" style="36" bestFit="1" customWidth="1"/>
    <col min="3957" max="3957" width="22.140625" style="36" bestFit="1" customWidth="1"/>
    <col min="3958" max="3959" width="20" style="36" bestFit="1" customWidth="1"/>
    <col min="3960" max="3967" width="22.140625" style="36" bestFit="1" customWidth="1"/>
    <col min="3968" max="3968" width="19" style="36" bestFit="1" customWidth="1"/>
    <col min="3969" max="3969" width="14.85546875" style="36" bestFit="1" customWidth="1"/>
    <col min="3970" max="3971" width="12.7109375" style="36" bestFit="1" customWidth="1"/>
    <col min="3972" max="3979" width="15" style="36" bestFit="1" customWidth="1"/>
    <col min="3980" max="3980" width="11.7109375" style="36" bestFit="1" customWidth="1"/>
    <col min="3981" max="3981" width="15.5703125" style="36" bestFit="1" customWidth="1"/>
    <col min="3982" max="3983" width="13.5703125" style="36" bestFit="1" customWidth="1"/>
    <col min="3984" max="3991" width="15.85546875" style="36" bestFit="1" customWidth="1"/>
    <col min="3992" max="3992" width="12.5703125" style="36" bestFit="1" customWidth="1"/>
    <col min="3993" max="3993" width="14.7109375" style="36" bestFit="1" customWidth="1"/>
    <col min="3994" max="3995" width="12.5703125" style="36" bestFit="1" customWidth="1"/>
    <col min="3996" max="4003" width="14.7109375" style="36" bestFit="1" customWidth="1"/>
    <col min="4004" max="4004" width="11.5703125" style="36" bestFit="1" customWidth="1"/>
    <col min="4005" max="4005" width="15.42578125" style="36" bestFit="1" customWidth="1"/>
    <col min="4006" max="4007" width="13.42578125" style="36" bestFit="1" customWidth="1"/>
    <col min="4008" max="4015" width="15.5703125" style="36" bestFit="1" customWidth="1"/>
    <col min="4016" max="4016" width="12.28515625" style="36" bestFit="1" customWidth="1"/>
    <col min="4017" max="4063" width="9.140625" style="36"/>
    <col min="4064" max="4064" width="19.5703125" style="36" bestFit="1" customWidth="1"/>
    <col min="4065" max="4067" width="19.5703125" style="36" customWidth="1"/>
    <col min="4068" max="4068" width="10.42578125" style="36" bestFit="1" customWidth="1"/>
    <col min="4069" max="4069" width="10.5703125" style="36" bestFit="1" customWidth="1"/>
    <col min="4070" max="4070" width="10.85546875" style="36" bestFit="1" customWidth="1"/>
    <col min="4071" max="4071" width="24.7109375" style="36" bestFit="1" customWidth="1"/>
    <col min="4072" max="4072" width="19.140625" style="36" bestFit="1" customWidth="1"/>
    <col min="4073" max="4074" width="17" style="36" customWidth="1"/>
    <col min="4075" max="4082" width="19.140625" style="36" bestFit="1" customWidth="1"/>
    <col min="4083" max="4083" width="16" style="36" bestFit="1" customWidth="1"/>
    <col min="4084" max="4084" width="19.85546875" style="36" bestFit="1" customWidth="1"/>
    <col min="4085" max="4086" width="17.85546875" style="36" bestFit="1" customWidth="1"/>
    <col min="4087" max="4094" width="19.85546875" style="36" bestFit="1" customWidth="1"/>
    <col min="4095" max="4095" width="16.7109375" style="36" bestFit="1" customWidth="1"/>
    <col min="4096" max="4096" width="11" style="36" bestFit="1" customWidth="1"/>
    <col min="4097" max="4097" width="18.85546875" style="36" bestFit="1" customWidth="1"/>
    <col min="4098" max="4099" width="16.85546875" style="36" bestFit="1" customWidth="1"/>
    <col min="4100" max="4107" width="19" style="36" bestFit="1" customWidth="1"/>
    <col min="4108" max="4108" width="15.85546875" style="36" bestFit="1" customWidth="1"/>
    <col min="4109" max="4109" width="19.7109375" style="36" bestFit="1" customWidth="1"/>
    <col min="4110" max="4111" width="17.5703125" style="36" bestFit="1" customWidth="1"/>
    <col min="4112" max="4119" width="19.5703125" style="36" bestFit="1" customWidth="1"/>
    <col min="4120" max="4120" width="16.42578125" style="36" bestFit="1" customWidth="1"/>
    <col min="4121" max="4121" width="18.28515625" style="36" bestFit="1" customWidth="1"/>
    <col min="4122" max="4122" width="19.85546875" style="36" bestFit="1" customWidth="1"/>
    <col min="4123" max="4123" width="18.42578125" style="36" bestFit="1" customWidth="1"/>
    <col min="4124" max="4124" width="20" style="36" bestFit="1" customWidth="1"/>
    <col min="4125" max="4125" width="21.42578125" style="36" bestFit="1" customWidth="1"/>
    <col min="4126" max="4127" width="19.28515625" style="36" bestFit="1" customWidth="1"/>
    <col min="4128" max="4135" width="21.42578125" style="36" bestFit="1" customWidth="1"/>
    <col min="4136" max="4136" width="18.28515625" style="36" bestFit="1" customWidth="1"/>
    <col min="4137" max="4137" width="22.140625" style="36" bestFit="1" customWidth="1"/>
    <col min="4138" max="4139" width="20" style="36" bestFit="1" customWidth="1"/>
    <col min="4140" max="4147" width="22.140625" style="36" bestFit="1" customWidth="1"/>
    <col min="4148" max="4148" width="19" style="36" bestFit="1" customWidth="1"/>
    <col min="4149" max="4149" width="21.5703125" style="36" bestFit="1" customWidth="1"/>
    <col min="4150" max="4151" width="19.42578125" style="36" bestFit="1" customWidth="1"/>
    <col min="4152" max="4159" width="21.5703125" style="36" bestFit="1" customWidth="1"/>
    <col min="4160" max="4160" width="18.42578125" style="36" bestFit="1" customWidth="1"/>
    <col min="4161" max="4161" width="22.28515625" style="36" bestFit="1" customWidth="1"/>
    <col min="4162" max="4163" width="20.140625" style="36" bestFit="1" customWidth="1"/>
    <col min="4164" max="4171" width="22.28515625" style="36" bestFit="1" customWidth="1"/>
    <col min="4172" max="4172" width="19.140625" style="36" bestFit="1" customWidth="1"/>
    <col min="4173" max="4173" width="18.140625" style="36" bestFit="1" customWidth="1"/>
    <col min="4174" max="4174" width="19.7109375" style="36" bestFit="1" customWidth="1"/>
    <col min="4175" max="4175" width="18.28515625" style="36" bestFit="1" customWidth="1"/>
    <col min="4176" max="4176" width="19.85546875" style="36" bestFit="1" customWidth="1"/>
    <col min="4177" max="4177" width="21.140625" style="36" bestFit="1" customWidth="1"/>
    <col min="4178" max="4179" width="19.140625" style="36" bestFit="1" customWidth="1"/>
    <col min="4180" max="4187" width="21.140625" style="36" bestFit="1" customWidth="1"/>
    <col min="4188" max="4188" width="18.140625" style="36" bestFit="1" customWidth="1"/>
    <col min="4189" max="4189" width="22" style="36" bestFit="1" customWidth="1"/>
    <col min="4190" max="4191" width="19.85546875" style="36" bestFit="1" customWidth="1"/>
    <col min="4192" max="4199" width="22" style="36" bestFit="1" customWidth="1"/>
    <col min="4200" max="4200" width="18.85546875" style="36" bestFit="1" customWidth="1"/>
    <col min="4201" max="4201" width="21.42578125" style="36" bestFit="1" customWidth="1"/>
    <col min="4202" max="4203" width="19.28515625" style="36" bestFit="1" customWidth="1"/>
    <col min="4204" max="4211" width="21.42578125" style="36" bestFit="1" customWidth="1"/>
    <col min="4212" max="4212" width="18.28515625" style="36" bestFit="1" customWidth="1"/>
    <col min="4213" max="4213" width="22.140625" style="36" bestFit="1" customWidth="1"/>
    <col min="4214" max="4215" width="20" style="36" bestFit="1" customWidth="1"/>
    <col min="4216" max="4223" width="22.140625" style="36" bestFit="1" customWidth="1"/>
    <col min="4224" max="4224" width="19" style="36" bestFit="1" customWidth="1"/>
    <col min="4225" max="4225" width="14.85546875" style="36" bestFit="1" customWidth="1"/>
    <col min="4226" max="4227" width="12.7109375" style="36" bestFit="1" customWidth="1"/>
    <col min="4228" max="4235" width="15" style="36" bestFit="1" customWidth="1"/>
    <col min="4236" max="4236" width="11.7109375" style="36" bestFit="1" customWidth="1"/>
    <col min="4237" max="4237" width="15.5703125" style="36" bestFit="1" customWidth="1"/>
    <col min="4238" max="4239" width="13.5703125" style="36" bestFit="1" customWidth="1"/>
    <col min="4240" max="4247" width="15.85546875" style="36" bestFit="1" customWidth="1"/>
    <col min="4248" max="4248" width="12.5703125" style="36" bestFit="1" customWidth="1"/>
    <col min="4249" max="4249" width="14.7109375" style="36" bestFit="1" customWidth="1"/>
    <col min="4250" max="4251" width="12.5703125" style="36" bestFit="1" customWidth="1"/>
    <col min="4252" max="4259" width="14.7109375" style="36" bestFit="1" customWidth="1"/>
    <col min="4260" max="4260" width="11.5703125" style="36" bestFit="1" customWidth="1"/>
    <col min="4261" max="4261" width="15.42578125" style="36" bestFit="1" customWidth="1"/>
    <col min="4262" max="4263" width="13.42578125" style="36" bestFit="1" customWidth="1"/>
    <col min="4264" max="4271" width="15.5703125" style="36" bestFit="1" customWidth="1"/>
    <col min="4272" max="4272" width="12.28515625" style="36" bestFit="1" customWidth="1"/>
    <col min="4273" max="4319" width="9.140625" style="36"/>
    <col min="4320" max="4320" width="19.5703125" style="36" bestFit="1" customWidth="1"/>
    <col min="4321" max="4323" width="19.5703125" style="36" customWidth="1"/>
    <col min="4324" max="4324" width="10.42578125" style="36" bestFit="1" customWidth="1"/>
    <col min="4325" max="4325" width="10.5703125" style="36" bestFit="1" customWidth="1"/>
    <col min="4326" max="4326" width="10.85546875" style="36" bestFit="1" customWidth="1"/>
    <col min="4327" max="4327" width="24.7109375" style="36" bestFit="1" customWidth="1"/>
    <col min="4328" max="4328" width="19.140625" style="36" bestFit="1" customWidth="1"/>
    <col min="4329" max="4330" width="17" style="36" customWidth="1"/>
    <col min="4331" max="4338" width="19.140625" style="36" bestFit="1" customWidth="1"/>
    <col min="4339" max="4339" width="16" style="36" bestFit="1" customWidth="1"/>
    <col min="4340" max="4340" width="19.85546875" style="36" bestFit="1" customWidth="1"/>
    <col min="4341" max="4342" width="17.85546875" style="36" bestFit="1" customWidth="1"/>
    <col min="4343" max="4350" width="19.85546875" style="36" bestFit="1" customWidth="1"/>
    <col min="4351" max="4351" width="16.7109375" style="36" bestFit="1" customWidth="1"/>
    <col min="4352" max="4352" width="11" style="36" bestFit="1" customWidth="1"/>
    <col min="4353" max="4353" width="18.85546875" style="36" bestFit="1" customWidth="1"/>
    <col min="4354" max="4355" width="16.85546875" style="36" bestFit="1" customWidth="1"/>
    <col min="4356" max="4363" width="19" style="36" bestFit="1" customWidth="1"/>
    <col min="4364" max="4364" width="15.85546875" style="36" bestFit="1" customWidth="1"/>
    <col min="4365" max="4365" width="19.7109375" style="36" bestFit="1" customWidth="1"/>
    <col min="4366" max="4367" width="17.5703125" style="36" bestFit="1" customWidth="1"/>
    <col min="4368" max="4375" width="19.5703125" style="36" bestFit="1" customWidth="1"/>
    <col min="4376" max="4376" width="16.42578125" style="36" bestFit="1" customWidth="1"/>
    <col min="4377" max="4377" width="18.28515625" style="36" bestFit="1" customWidth="1"/>
    <col min="4378" max="4378" width="19.85546875" style="36" bestFit="1" customWidth="1"/>
    <col min="4379" max="4379" width="18.42578125" style="36" bestFit="1" customWidth="1"/>
    <col min="4380" max="4380" width="20" style="36" bestFit="1" customWidth="1"/>
    <col min="4381" max="4381" width="21.42578125" style="36" bestFit="1" customWidth="1"/>
    <col min="4382" max="4383" width="19.28515625" style="36" bestFit="1" customWidth="1"/>
    <col min="4384" max="4391" width="21.42578125" style="36" bestFit="1" customWidth="1"/>
    <col min="4392" max="4392" width="18.28515625" style="36" bestFit="1" customWidth="1"/>
    <col min="4393" max="4393" width="22.140625" style="36" bestFit="1" customWidth="1"/>
    <col min="4394" max="4395" width="20" style="36" bestFit="1" customWidth="1"/>
    <col min="4396" max="4403" width="22.140625" style="36" bestFit="1" customWidth="1"/>
    <col min="4404" max="4404" width="19" style="36" bestFit="1" customWidth="1"/>
    <col min="4405" max="4405" width="21.5703125" style="36" bestFit="1" customWidth="1"/>
    <col min="4406" max="4407" width="19.42578125" style="36" bestFit="1" customWidth="1"/>
    <col min="4408" max="4415" width="21.5703125" style="36" bestFit="1" customWidth="1"/>
    <col min="4416" max="4416" width="18.42578125" style="36" bestFit="1" customWidth="1"/>
    <col min="4417" max="4417" width="22.28515625" style="36" bestFit="1" customWidth="1"/>
    <col min="4418" max="4419" width="20.140625" style="36" bestFit="1" customWidth="1"/>
    <col min="4420" max="4427" width="22.28515625" style="36" bestFit="1" customWidth="1"/>
    <col min="4428" max="4428" width="19.140625" style="36" bestFit="1" customWidth="1"/>
    <col min="4429" max="4429" width="18.140625" style="36" bestFit="1" customWidth="1"/>
    <col min="4430" max="4430" width="19.7109375" style="36" bestFit="1" customWidth="1"/>
    <col min="4431" max="4431" width="18.28515625" style="36" bestFit="1" customWidth="1"/>
    <col min="4432" max="4432" width="19.85546875" style="36" bestFit="1" customWidth="1"/>
    <col min="4433" max="4433" width="21.140625" style="36" bestFit="1" customWidth="1"/>
    <col min="4434" max="4435" width="19.140625" style="36" bestFit="1" customWidth="1"/>
    <col min="4436" max="4443" width="21.140625" style="36" bestFit="1" customWidth="1"/>
    <col min="4444" max="4444" width="18.140625" style="36" bestFit="1" customWidth="1"/>
    <col min="4445" max="4445" width="22" style="36" bestFit="1" customWidth="1"/>
    <col min="4446" max="4447" width="19.85546875" style="36" bestFit="1" customWidth="1"/>
    <col min="4448" max="4455" width="22" style="36" bestFit="1" customWidth="1"/>
    <col min="4456" max="4456" width="18.85546875" style="36" bestFit="1" customWidth="1"/>
    <col min="4457" max="4457" width="21.42578125" style="36" bestFit="1" customWidth="1"/>
    <col min="4458" max="4459" width="19.28515625" style="36" bestFit="1" customWidth="1"/>
    <col min="4460" max="4467" width="21.42578125" style="36" bestFit="1" customWidth="1"/>
    <col min="4468" max="4468" width="18.28515625" style="36" bestFit="1" customWidth="1"/>
    <col min="4469" max="4469" width="22.140625" style="36" bestFit="1" customWidth="1"/>
    <col min="4470" max="4471" width="20" style="36" bestFit="1" customWidth="1"/>
    <col min="4472" max="4479" width="22.140625" style="36" bestFit="1" customWidth="1"/>
    <col min="4480" max="4480" width="19" style="36" bestFit="1" customWidth="1"/>
    <col min="4481" max="4481" width="14.85546875" style="36" bestFit="1" customWidth="1"/>
    <col min="4482" max="4483" width="12.7109375" style="36" bestFit="1" customWidth="1"/>
    <col min="4484" max="4491" width="15" style="36" bestFit="1" customWidth="1"/>
    <col min="4492" max="4492" width="11.7109375" style="36" bestFit="1" customWidth="1"/>
    <col min="4493" max="4493" width="15.5703125" style="36" bestFit="1" customWidth="1"/>
    <col min="4494" max="4495" width="13.5703125" style="36" bestFit="1" customWidth="1"/>
    <col min="4496" max="4503" width="15.85546875" style="36" bestFit="1" customWidth="1"/>
    <col min="4504" max="4504" width="12.5703125" style="36" bestFit="1" customWidth="1"/>
    <col min="4505" max="4505" width="14.7109375" style="36" bestFit="1" customWidth="1"/>
    <col min="4506" max="4507" width="12.5703125" style="36" bestFit="1" customWidth="1"/>
    <col min="4508" max="4515" width="14.7109375" style="36" bestFit="1" customWidth="1"/>
    <col min="4516" max="4516" width="11.5703125" style="36" bestFit="1" customWidth="1"/>
    <col min="4517" max="4517" width="15.42578125" style="36" bestFit="1" customWidth="1"/>
    <col min="4518" max="4519" width="13.42578125" style="36" bestFit="1" customWidth="1"/>
    <col min="4520" max="4527" width="15.5703125" style="36" bestFit="1" customWidth="1"/>
    <col min="4528" max="4528" width="12.28515625" style="36" bestFit="1" customWidth="1"/>
    <col min="4529" max="4575" width="9.140625" style="36"/>
    <col min="4576" max="4576" width="19.5703125" style="36" bestFit="1" customWidth="1"/>
    <col min="4577" max="4579" width="19.5703125" style="36" customWidth="1"/>
    <col min="4580" max="4580" width="10.42578125" style="36" bestFit="1" customWidth="1"/>
    <col min="4581" max="4581" width="10.5703125" style="36" bestFit="1" customWidth="1"/>
    <col min="4582" max="4582" width="10.85546875" style="36" bestFit="1" customWidth="1"/>
    <col min="4583" max="4583" width="24.7109375" style="36" bestFit="1" customWidth="1"/>
    <col min="4584" max="4584" width="19.140625" style="36" bestFit="1" customWidth="1"/>
    <col min="4585" max="4586" width="17" style="36" customWidth="1"/>
    <col min="4587" max="4594" width="19.140625" style="36" bestFit="1" customWidth="1"/>
    <col min="4595" max="4595" width="16" style="36" bestFit="1" customWidth="1"/>
    <col min="4596" max="4596" width="19.85546875" style="36" bestFit="1" customWidth="1"/>
    <col min="4597" max="4598" width="17.85546875" style="36" bestFit="1" customWidth="1"/>
    <col min="4599" max="4606" width="19.85546875" style="36" bestFit="1" customWidth="1"/>
    <col min="4607" max="4607" width="16.7109375" style="36" bestFit="1" customWidth="1"/>
    <col min="4608" max="4608" width="11" style="36" bestFit="1" customWidth="1"/>
    <col min="4609" max="4609" width="18.85546875" style="36" bestFit="1" customWidth="1"/>
    <col min="4610" max="4611" width="16.85546875" style="36" bestFit="1" customWidth="1"/>
    <col min="4612" max="4619" width="19" style="36" bestFit="1" customWidth="1"/>
    <col min="4620" max="4620" width="15.85546875" style="36" bestFit="1" customWidth="1"/>
    <col min="4621" max="4621" width="19.7109375" style="36" bestFit="1" customWidth="1"/>
    <col min="4622" max="4623" width="17.5703125" style="36" bestFit="1" customWidth="1"/>
    <col min="4624" max="4631" width="19.5703125" style="36" bestFit="1" customWidth="1"/>
    <col min="4632" max="4632" width="16.42578125" style="36" bestFit="1" customWidth="1"/>
    <col min="4633" max="4633" width="18.28515625" style="36" bestFit="1" customWidth="1"/>
    <col min="4634" max="4634" width="19.85546875" style="36" bestFit="1" customWidth="1"/>
    <col min="4635" max="4635" width="18.42578125" style="36" bestFit="1" customWidth="1"/>
    <col min="4636" max="4636" width="20" style="36" bestFit="1" customWidth="1"/>
    <col min="4637" max="4637" width="21.42578125" style="36" bestFit="1" customWidth="1"/>
    <col min="4638" max="4639" width="19.28515625" style="36" bestFit="1" customWidth="1"/>
    <col min="4640" max="4647" width="21.42578125" style="36" bestFit="1" customWidth="1"/>
    <col min="4648" max="4648" width="18.28515625" style="36" bestFit="1" customWidth="1"/>
    <col min="4649" max="4649" width="22.140625" style="36" bestFit="1" customWidth="1"/>
    <col min="4650" max="4651" width="20" style="36" bestFit="1" customWidth="1"/>
    <col min="4652" max="4659" width="22.140625" style="36" bestFit="1" customWidth="1"/>
    <col min="4660" max="4660" width="19" style="36" bestFit="1" customWidth="1"/>
    <col min="4661" max="4661" width="21.5703125" style="36" bestFit="1" customWidth="1"/>
    <col min="4662" max="4663" width="19.42578125" style="36" bestFit="1" customWidth="1"/>
    <col min="4664" max="4671" width="21.5703125" style="36" bestFit="1" customWidth="1"/>
    <col min="4672" max="4672" width="18.42578125" style="36" bestFit="1" customWidth="1"/>
    <col min="4673" max="4673" width="22.28515625" style="36" bestFit="1" customWidth="1"/>
    <col min="4674" max="4675" width="20.140625" style="36" bestFit="1" customWidth="1"/>
    <col min="4676" max="4683" width="22.28515625" style="36" bestFit="1" customWidth="1"/>
    <col min="4684" max="4684" width="19.140625" style="36" bestFit="1" customWidth="1"/>
    <col min="4685" max="4685" width="18.140625" style="36" bestFit="1" customWidth="1"/>
    <col min="4686" max="4686" width="19.7109375" style="36" bestFit="1" customWidth="1"/>
    <col min="4687" max="4687" width="18.28515625" style="36" bestFit="1" customWidth="1"/>
    <col min="4688" max="4688" width="19.85546875" style="36" bestFit="1" customWidth="1"/>
    <col min="4689" max="4689" width="21.140625" style="36" bestFit="1" customWidth="1"/>
    <col min="4690" max="4691" width="19.140625" style="36" bestFit="1" customWidth="1"/>
    <col min="4692" max="4699" width="21.140625" style="36" bestFit="1" customWidth="1"/>
    <col min="4700" max="4700" width="18.140625" style="36" bestFit="1" customWidth="1"/>
    <col min="4701" max="4701" width="22" style="36" bestFit="1" customWidth="1"/>
    <col min="4702" max="4703" width="19.85546875" style="36" bestFit="1" customWidth="1"/>
    <col min="4704" max="4711" width="22" style="36" bestFit="1" customWidth="1"/>
    <col min="4712" max="4712" width="18.85546875" style="36" bestFit="1" customWidth="1"/>
    <col min="4713" max="4713" width="21.42578125" style="36" bestFit="1" customWidth="1"/>
    <col min="4714" max="4715" width="19.28515625" style="36" bestFit="1" customWidth="1"/>
    <col min="4716" max="4723" width="21.42578125" style="36" bestFit="1" customWidth="1"/>
    <col min="4724" max="4724" width="18.28515625" style="36" bestFit="1" customWidth="1"/>
    <col min="4725" max="4725" width="22.140625" style="36" bestFit="1" customWidth="1"/>
    <col min="4726" max="4727" width="20" style="36" bestFit="1" customWidth="1"/>
    <col min="4728" max="4735" width="22.140625" style="36" bestFit="1" customWidth="1"/>
    <col min="4736" max="4736" width="19" style="36" bestFit="1" customWidth="1"/>
    <col min="4737" max="4737" width="14.85546875" style="36" bestFit="1" customWidth="1"/>
    <col min="4738" max="4739" width="12.7109375" style="36" bestFit="1" customWidth="1"/>
    <col min="4740" max="4747" width="15" style="36" bestFit="1" customWidth="1"/>
    <col min="4748" max="4748" width="11.7109375" style="36" bestFit="1" customWidth="1"/>
    <col min="4749" max="4749" width="15.5703125" style="36" bestFit="1" customWidth="1"/>
    <col min="4750" max="4751" width="13.5703125" style="36" bestFit="1" customWidth="1"/>
    <col min="4752" max="4759" width="15.85546875" style="36" bestFit="1" customWidth="1"/>
    <col min="4760" max="4760" width="12.5703125" style="36" bestFit="1" customWidth="1"/>
    <col min="4761" max="4761" width="14.7109375" style="36" bestFit="1" customWidth="1"/>
    <col min="4762" max="4763" width="12.5703125" style="36" bestFit="1" customWidth="1"/>
    <col min="4764" max="4771" width="14.7109375" style="36" bestFit="1" customWidth="1"/>
    <col min="4772" max="4772" width="11.5703125" style="36" bestFit="1" customWidth="1"/>
    <col min="4773" max="4773" width="15.42578125" style="36" bestFit="1" customWidth="1"/>
    <col min="4774" max="4775" width="13.42578125" style="36" bestFit="1" customWidth="1"/>
    <col min="4776" max="4783" width="15.5703125" style="36" bestFit="1" customWidth="1"/>
    <col min="4784" max="4784" width="12.28515625" style="36" bestFit="1" customWidth="1"/>
    <col min="4785" max="4831" width="9.140625" style="36"/>
    <col min="4832" max="4832" width="19.5703125" style="36" bestFit="1" customWidth="1"/>
    <col min="4833" max="4835" width="19.5703125" style="36" customWidth="1"/>
    <col min="4836" max="4836" width="10.42578125" style="36" bestFit="1" customWidth="1"/>
    <col min="4837" max="4837" width="10.5703125" style="36" bestFit="1" customWidth="1"/>
    <col min="4838" max="4838" width="10.85546875" style="36" bestFit="1" customWidth="1"/>
    <col min="4839" max="4839" width="24.7109375" style="36" bestFit="1" customWidth="1"/>
    <col min="4840" max="4840" width="19.140625" style="36" bestFit="1" customWidth="1"/>
    <col min="4841" max="4842" width="17" style="36" customWidth="1"/>
    <col min="4843" max="4850" width="19.140625" style="36" bestFit="1" customWidth="1"/>
    <col min="4851" max="4851" width="16" style="36" bestFit="1" customWidth="1"/>
    <col min="4852" max="4852" width="19.85546875" style="36" bestFit="1" customWidth="1"/>
    <col min="4853" max="4854" width="17.85546875" style="36" bestFit="1" customWidth="1"/>
    <col min="4855" max="4862" width="19.85546875" style="36" bestFit="1" customWidth="1"/>
    <col min="4863" max="4863" width="16.7109375" style="36" bestFit="1" customWidth="1"/>
    <col min="4864" max="4864" width="11" style="36" bestFit="1" customWidth="1"/>
    <col min="4865" max="4865" width="18.85546875" style="36" bestFit="1" customWidth="1"/>
    <col min="4866" max="4867" width="16.85546875" style="36" bestFit="1" customWidth="1"/>
    <col min="4868" max="4875" width="19" style="36" bestFit="1" customWidth="1"/>
    <col min="4876" max="4876" width="15.85546875" style="36" bestFit="1" customWidth="1"/>
    <col min="4877" max="4877" width="19.7109375" style="36" bestFit="1" customWidth="1"/>
    <col min="4878" max="4879" width="17.5703125" style="36" bestFit="1" customWidth="1"/>
    <col min="4880" max="4887" width="19.5703125" style="36" bestFit="1" customWidth="1"/>
    <col min="4888" max="4888" width="16.42578125" style="36" bestFit="1" customWidth="1"/>
    <col min="4889" max="4889" width="18.28515625" style="36" bestFit="1" customWidth="1"/>
    <col min="4890" max="4890" width="19.85546875" style="36" bestFit="1" customWidth="1"/>
    <col min="4891" max="4891" width="18.42578125" style="36" bestFit="1" customWidth="1"/>
    <col min="4892" max="4892" width="20" style="36" bestFit="1" customWidth="1"/>
    <col min="4893" max="4893" width="21.42578125" style="36" bestFit="1" customWidth="1"/>
    <col min="4894" max="4895" width="19.28515625" style="36" bestFit="1" customWidth="1"/>
    <col min="4896" max="4903" width="21.42578125" style="36" bestFit="1" customWidth="1"/>
    <col min="4904" max="4904" width="18.28515625" style="36" bestFit="1" customWidth="1"/>
    <col min="4905" max="4905" width="22.140625" style="36" bestFit="1" customWidth="1"/>
    <col min="4906" max="4907" width="20" style="36" bestFit="1" customWidth="1"/>
    <col min="4908" max="4915" width="22.140625" style="36" bestFit="1" customWidth="1"/>
    <col min="4916" max="4916" width="19" style="36" bestFit="1" customWidth="1"/>
    <col min="4917" max="4917" width="21.5703125" style="36" bestFit="1" customWidth="1"/>
    <col min="4918" max="4919" width="19.42578125" style="36" bestFit="1" customWidth="1"/>
    <col min="4920" max="4927" width="21.5703125" style="36" bestFit="1" customWidth="1"/>
    <col min="4928" max="4928" width="18.42578125" style="36" bestFit="1" customWidth="1"/>
    <col min="4929" max="4929" width="22.28515625" style="36" bestFit="1" customWidth="1"/>
    <col min="4930" max="4931" width="20.140625" style="36" bestFit="1" customWidth="1"/>
    <col min="4932" max="4939" width="22.28515625" style="36" bestFit="1" customWidth="1"/>
    <col min="4940" max="4940" width="19.140625" style="36" bestFit="1" customWidth="1"/>
    <col min="4941" max="4941" width="18.140625" style="36" bestFit="1" customWidth="1"/>
    <col min="4942" max="4942" width="19.7109375" style="36" bestFit="1" customWidth="1"/>
    <col min="4943" max="4943" width="18.28515625" style="36" bestFit="1" customWidth="1"/>
    <col min="4944" max="4944" width="19.85546875" style="36" bestFit="1" customWidth="1"/>
    <col min="4945" max="4945" width="21.140625" style="36" bestFit="1" customWidth="1"/>
    <col min="4946" max="4947" width="19.140625" style="36" bestFit="1" customWidth="1"/>
    <col min="4948" max="4955" width="21.140625" style="36" bestFit="1" customWidth="1"/>
    <col min="4956" max="4956" width="18.140625" style="36" bestFit="1" customWidth="1"/>
    <col min="4957" max="4957" width="22" style="36" bestFit="1" customWidth="1"/>
    <col min="4958" max="4959" width="19.85546875" style="36" bestFit="1" customWidth="1"/>
    <col min="4960" max="4967" width="22" style="36" bestFit="1" customWidth="1"/>
    <col min="4968" max="4968" width="18.85546875" style="36" bestFit="1" customWidth="1"/>
    <col min="4969" max="4969" width="21.42578125" style="36" bestFit="1" customWidth="1"/>
    <col min="4970" max="4971" width="19.28515625" style="36" bestFit="1" customWidth="1"/>
    <col min="4972" max="4979" width="21.42578125" style="36" bestFit="1" customWidth="1"/>
    <col min="4980" max="4980" width="18.28515625" style="36" bestFit="1" customWidth="1"/>
    <col min="4981" max="4981" width="22.140625" style="36" bestFit="1" customWidth="1"/>
    <col min="4982" max="4983" width="20" style="36" bestFit="1" customWidth="1"/>
    <col min="4984" max="4991" width="22.140625" style="36" bestFit="1" customWidth="1"/>
    <col min="4992" max="4992" width="19" style="36" bestFit="1" customWidth="1"/>
    <col min="4993" max="4993" width="14.85546875" style="36" bestFit="1" customWidth="1"/>
    <col min="4994" max="4995" width="12.7109375" style="36" bestFit="1" customWidth="1"/>
    <col min="4996" max="5003" width="15" style="36" bestFit="1" customWidth="1"/>
    <col min="5004" max="5004" width="11.7109375" style="36" bestFit="1" customWidth="1"/>
    <col min="5005" max="5005" width="15.5703125" style="36" bestFit="1" customWidth="1"/>
    <col min="5006" max="5007" width="13.5703125" style="36" bestFit="1" customWidth="1"/>
    <col min="5008" max="5015" width="15.85546875" style="36" bestFit="1" customWidth="1"/>
    <col min="5016" max="5016" width="12.5703125" style="36" bestFit="1" customWidth="1"/>
    <col min="5017" max="5017" width="14.7109375" style="36" bestFit="1" customWidth="1"/>
    <col min="5018" max="5019" width="12.5703125" style="36" bestFit="1" customWidth="1"/>
    <col min="5020" max="5027" width="14.7109375" style="36" bestFit="1" customWidth="1"/>
    <col min="5028" max="5028" width="11.5703125" style="36" bestFit="1" customWidth="1"/>
    <col min="5029" max="5029" width="15.42578125" style="36" bestFit="1" customWidth="1"/>
    <col min="5030" max="5031" width="13.42578125" style="36" bestFit="1" customWidth="1"/>
    <col min="5032" max="5039" width="15.5703125" style="36" bestFit="1" customWidth="1"/>
    <col min="5040" max="5040" width="12.28515625" style="36" bestFit="1" customWidth="1"/>
    <col min="5041" max="5087" width="9.140625" style="36"/>
    <col min="5088" max="5088" width="19.5703125" style="36" bestFit="1" customWidth="1"/>
    <col min="5089" max="5091" width="19.5703125" style="36" customWidth="1"/>
    <col min="5092" max="5092" width="10.42578125" style="36" bestFit="1" customWidth="1"/>
    <col min="5093" max="5093" width="10.5703125" style="36" bestFit="1" customWidth="1"/>
    <col min="5094" max="5094" width="10.85546875" style="36" bestFit="1" customWidth="1"/>
    <col min="5095" max="5095" width="24.7109375" style="36" bestFit="1" customWidth="1"/>
    <col min="5096" max="5096" width="19.140625" style="36" bestFit="1" customWidth="1"/>
    <col min="5097" max="5098" width="17" style="36" customWidth="1"/>
    <col min="5099" max="5106" width="19.140625" style="36" bestFit="1" customWidth="1"/>
    <col min="5107" max="5107" width="16" style="36" bestFit="1" customWidth="1"/>
    <col min="5108" max="5108" width="19.85546875" style="36" bestFit="1" customWidth="1"/>
    <col min="5109" max="5110" width="17.85546875" style="36" bestFit="1" customWidth="1"/>
    <col min="5111" max="5118" width="19.85546875" style="36" bestFit="1" customWidth="1"/>
    <col min="5119" max="5119" width="16.7109375" style="36" bestFit="1" customWidth="1"/>
    <col min="5120" max="5120" width="11" style="36" bestFit="1" customWidth="1"/>
    <col min="5121" max="5121" width="18.85546875" style="36" bestFit="1" customWidth="1"/>
    <col min="5122" max="5123" width="16.85546875" style="36" bestFit="1" customWidth="1"/>
    <col min="5124" max="5131" width="19" style="36" bestFit="1" customWidth="1"/>
    <col min="5132" max="5132" width="15.85546875" style="36" bestFit="1" customWidth="1"/>
    <col min="5133" max="5133" width="19.7109375" style="36" bestFit="1" customWidth="1"/>
    <col min="5134" max="5135" width="17.5703125" style="36" bestFit="1" customWidth="1"/>
    <col min="5136" max="5143" width="19.5703125" style="36" bestFit="1" customWidth="1"/>
    <col min="5144" max="5144" width="16.42578125" style="36" bestFit="1" customWidth="1"/>
    <col min="5145" max="5145" width="18.28515625" style="36" bestFit="1" customWidth="1"/>
    <col min="5146" max="5146" width="19.85546875" style="36" bestFit="1" customWidth="1"/>
    <col min="5147" max="5147" width="18.42578125" style="36" bestFit="1" customWidth="1"/>
    <col min="5148" max="5148" width="20" style="36" bestFit="1" customWidth="1"/>
    <col min="5149" max="5149" width="21.42578125" style="36" bestFit="1" customWidth="1"/>
    <col min="5150" max="5151" width="19.28515625" style="36" bestFit="1" customWidth="1"/>
    <col min="5152" max="5159" width="21.42578125" style="36" bestFit="1" customWidth="1"/>
    <col min="5160" max="5160" width="18.28515625" style="36" bestFit="1" customWidth="1"/>
    <col min="5161" max="5161" width="22.140625" style="36" bestFit="1" customWidth="1"/>
    <col min="5162" max="5163" width="20" style="36" bestFit="1" customWidth="1"/>
    <col min="5164" max="5171" width="22.140625" style="36" bestFit="1" customWidth="1"/>
    <col min="5172" max="5172" width="19" style="36" bestFit="1" customWidth="1"/>
    <col min="5173" max="5173" width="21.5703125" style="36" bestFit="1" customWidth="1"/>
    <col min="5174" max="5175" width="19.42578125" style="36" bestFit="1" customWidth="1"/>
    <col min="5176" max="5183" width="21.5703125" style="36" bestFit="1" customWidth="1"/>
    <col min="5184" max="5184" width="18.42578125" style="36" bestFit="1" customWidth="1"/>
    <col min="5185" max="5185" width="22.28515625" style="36" bestFit="1" customWidth="1"/>
    <col min="5186" max="5187" width="20.140625" style="36" bestFit="1" customWidth="1"/>
    <col min="5188" max="5195" width="22.28515625" style="36" bestFit="1" customWidth="1"/>
    <col min="5196" max="5196" width="19.140625" style="36" bestFit="1" customWidth="1"/>
    <col min="5197" max="5197" width="18.140625" style="36" bestFit="1" customWidth="1"/>
    <col min="5198" max="5198" width="19.7109375" style="36" bestFit="1" customWidth="1"/>
    <col min="5199" max="5199" width="18.28515625" style="36" bestFit="1" customWidth="1"/>
    <col min="5200" max="5200" width="19.85546875" style="36" bestFit="1" customWidth="1"/>
    <col min="5201" max="5201" width="21.140625" style="36" bestFit="1" customWidth="1"/>
    <col min="5202" max="5203" width="19.140625" style="36" bestFit="1" customWidth="1"/>
    <col min="5204" max="5211" width="21.140625" style="36" bestFit="1" customWidth="1"/>
    <col min="5212" max="5212" width="18.140625" style="36" bestFit="1" customWidth="1"/>
    <col min="5213" max="5213" width="22" style="36" bestFit="1" customWidth="1"/>
    <col min="5214" max="5215" width="19.85546875" style="36" bestFit="1" customWidth="1"/>
    <col min="5216" max="5223" width="22" style="36" bestFit="1" customWidth="1"/>
    <col min="5224" max="5224" width="18.85546875" style="36" bestFit="1" customWidth="1"/>
    <col min="5225" max="5225" width="21.42578125" style="36" bestFit="1" customWidth="1"/>
    <col min="5226" max="5227" width="19.28515625" style="36" bestFit="1" customWidth="1"/>
    <col min="5228" max="5235" width="21.42578125" style="36" bestFit="1" customWidth="1"/>
    <col min="5236" max="5236" width="18.28515625" style="36" bestFit="1" customWidth="1"/>
    <col min="5237" max="5237" width="22.140625" style="36" bestFit="1" customWidth="1"/>
    <col min="5238" max="5239" width="20" style="36" bestFit="1" customWidth="1"/>
    <col min="5240" max="5247" width="22.140625" style="36" bestFit="1" customWidth="1"/>
    <col min="5248" max="5248" width="19" style="36" bestFit="1" customWidth="1"/>
    <col min="5249" max="5249" width="14.85546875" style="36" bestFit="1" customWidth="1"/>
    <col min="5250" max="5251" width="12.7109375" style="36" bestFit="1" customWidth="1"/>
    <col min="5252" max="5259" width="15" style="36" bestFit="1" customWidth="1"/>
    <col min="5260" max="5260" width="11.7109375" style="36" bestFit="1" customWidth="1"/>
    <col min="5261" max="5261" width="15.5703125" style="36" bestFit="1" customWidth="1"/>
    <col min="5262" max="5263" width="13.5703125" style="36" bestFit="1" customWidth="1"/>
    <col min="5264" max="5271" width="15.85546875" style="36" bestFit="1" customWidth="1"/>
    <col min="5272" max="5272" width="12.5703125" style="36" bestFit="1" customWidth="1"/>
    <col min="5273" max="5273" width="14.7109375" style="36" bestFit="1" customWidth="1"/>
    <col min="5274" max="5275" width="12.5703125" style="36" bestFit="1" customWidth="1"/>
    <col min="5276" max="5283" width="14.7109375" style="36" bestFit="1" customWidth="1"/>
    <col min="5284" max="5284" width="11.5703125" style="36" bestFit="1" customWidth="1"/>
    <col min="5285" max="5285" width="15.42578125" style="36" bestFit="1" customWidth="1"/>
    <col min="5286" max="5287" width="13.42578125" style="36" bestFit="1" customWidth="1"/>
    <col min="5288" max="5295" width="15.5703125" style="36" bestFit="1" customWidth="1"/>
    <col min="5296" max="5296" width="12.28515625" style="36" bestFit="1" customWidth="1"/>
    <col min="5297" max="5343" width="9.140625" style="36"/>
    <col min="5344" max="5344" width="19.5703125" style="36" bestFit="1" customWidth="1"/>
    <col min="5345" max="5347" width="19.5703125" style="36" customWidth="1"/>
    <col min="5348" max="5348" width="10.42578125" style="36" bestFit="1" customWidth="1"/>
    <col min="5349" max="5349" width="10.5703125" style="36" bestFit="1" customWidth="1"/>
    <col min="5350" max="5350" width="10.85546875" style="36" bestFit="1" customWidth="1"/>
    <col min="5351" max="5351" width="24.7109375" style="36" bestFit="1" customWidth="1"/>
    <col min="5352" max="5352" width="19.140625" style="36" bestFit="1" customWidth="1"/>
    <col min="5353" max="5354" width="17" style="36" customWidth="1"/>
    <col min="5355" max="5362" width="19.140625" style="36" bestFit="1" customWidth="1"/>
    <col min="5363" max="5363" width="16" style="36" bestFit="1" customWidth="1"/>
    <col min="5364" max="5364" width="19.85546875" style="36" bestFit="1" customWidth="1"/>
    <col min="5365" max="5366" width="17.85546875" style="36" bestFit="1" customWidth="1"/>
    <col min="5367" max="5374" width="19.85546875" style="36" bestFit="1" customWidth="1"/>
    <col min="5375" max="5375" width="16.7109375" style="36" bestFit="1" customWidth="1"/>
    <col min="5376" max="5376" width="11" style="36" bestFit="1" customWidth="1"/>
    <col min="5377" max="5377" width="18.85546875" style="36" bestFit="1" customWidth="1"/>
    <col min="5378" max="5379" width="16.85546875" style="36" bestFit="1" customWidth="1"/>
    <col min="5380" max="5387" width="19" style="36" bestFit="1" customWidth="1"/>
    <col min="5388" max="5388" width="15.85546875" style="36" bestFit="1" customWidth="1"/>
    <col min="5389" max="5389" width="19.7109375" style="36" bestFit="1" customWidth="1"/>
    <col min="5390" max="5391" width="17.5703125" style="36" bestFit="1" customWidth="1"/>
    <col min="5392" max="5399" width="19.5703125" style="36" bestFit="1" customWidth="1"/>
    <col min="5400" max="5400" width="16.42578125" style="36" bestFit="1" customWidth="1"/>
    <col min="5401" max="5401" width="18.28515625" style="36" bestFit="1" customWidth="1"/>
    <col min="5402" max="5402" width="19.85546875" style="36" bestFit="1" customWidth="1"/>
    <col min="5403" max="5403" width="18.42578125" style="36" bestFit="1" customWidth="1"/>
    <col min="5404" max="5404" width="20" style="36" bestFit="1" customWidth="1"/>
    <col min="5405" max="5405" width="21.42578125" style="36" bestFit="1" customWidth="1"/>
    <col min="5406" max="5407" width="19.28515625" style="36" bestFit="1" customWidth="1"/>
    <col min="5408" max="5415" width="21.42578125" style="36" bestFit="1" customWidth="1"/>
    <col min="5416" max="5416" width="18.28515625" style="36" bestFit="1" customWidth="1"/>
    <col min="5417" max="5417" width="22.140625" style="36" bestFit="1" customWidth="1"/>
    <col min="5418" max="5419" width="20" style="36" bestFit="1" customWidth="1"/>
    <col min="5420" max="5427" width="22.140625" style="36" bestFit="1" customWidth="1"/>
    <col min="5428" max="5428" width="19" style="36" bestFit="1" customWidth="1"/>
    <col min="5429" max="5429" width="21.5703125" style="36" bestFit="1" customWidth="1"/>
    <col min="5430" max="5431" width="19.42578125" style="36" bestFit="1" customWidth="1"/>
    <col min="5432" max="5439" width="21.5703125" style="36" bestFit="1" customWidth="1"/>
    <col min="5440" max="5440" width="18.42578125" style="36" bestFit="1" customWidth="1"/>
    <col min="5441" max="5441" width="22.28515625" style="36" bestFit="1" customWidth="1"/>
    <col min="5442" max="5443" width="20.140625" style="36" bestFit="1" customWidth="1"/>
    <col min="5444" max="5451" width="22.28515625" style="36" bestFit="1" customWidth="1"/>
    <col min="5452" max="5452" width="19.140625" style="36" bestFit="1" customWidth="1"/>
    <col min="5453" max="5453" width="18.140625" style="36" bestFit="1" customWidth="1"/>
    <col min="5454" max="5454" width="19.7109375" style="36" bestFit="1" customWidth="1"/>
    <col min="5455" max="5455" width="18.28515625" style="36" bestFit="1" customWidth="1"/>
    <col min="5456" max="5456" width="19.85546875" style="36" bestFit="1" customWidth="1"/>
    <col min="5457" max="5457" width="21.140625" style="36" bestFit="1" customWidth="1"/>
    <col min="5458" max="5459" width="19.140625" style="36" bestFit="1" customWidth="1"/>
    <col min="5460" max="5467" width="21.140625" style="36" bestFit="1" customWidth="1"/>
    <col min="5468" max="5468" width="18.140625" style="36" bestFit="1" customWidth="1"/>
    <col min="5469" max="5469" width="22" style="36" bestFit="1" customWidth="1"/>
    <col min="5470" max="5471" width="19.85546875" style="36" bestFit="1" customWidth="1"/>
    <col min="5472" max="5479" width="22" style="36" bestFit="1" customWidth="1"/>
    <col min="5480" max="5480" width="18.85546875" style="36" bestFit="1" customWidth="1"/>
    <col min="5481" max="5481" width="21.42578125" style="36" bestFit="1" customWidth="1"/>
    <col min="5482" max="5483" width="19.28515625" style="36" bestFit="1" customWidth="1"/>
    <col min="5484" max="5491" width="21.42578125" style="36" bestFit="1" customWidth="1"/>
    <col min="5492" max="5492" width="18.28515625" style="36" bestFit="1" customWidth="1"/>
    <col min="5493" max="5493" width="22.140625" style="36" bestFit="1" customWidth="1"/>
    <col min="5494" max="5495" width="20" style="36" bestFit="1" customWidth="1"/>
    <col min="5496" max="5503" width="22.140625" style="36" bestFit="1" customWidth="1"/>
    <col min="5504" max="5504" width="19" style="36" bestFit="1" customWidth="1"/>
    <col min="5505" max="5505" width="14.85546875" style="36" bestFit="1" customWidth="1"/>
    <col min="5506" max="5507" width="12.7109375" style="36" bestFit="1" customWidth="1"/>
    <col min="5508" max="5515" width="15" style="36" bestFit="1" customWidth="1"/>
    <col min="5516" max="5516" width="11.7109375" style="36" bestFit="1" customWidth="1"/>
    <col min="5517" max="5517" width="15.5703125" style="36" bestFit="1" customWidth="1"/>
    <col min="5518" max="5519" width="13.5703125" style="36" bestFit="1" customWidth="1"/>
    <col min="5520" max="5527" width="15.85546875" style="36" bestFit="1" customWidth="1"/>
    <col min="5528" max="5528" width="12.5703125" style="36" bestFit="1" customWidth="1"/>
    <col min="5529" max="5529" width="14.7109375" style="36" bestFit="1" customWidth="1"/>
    <col min="5530" max="5531" width="12.5703125" style="36" bestFit="1" customWidth="1"/>
    <col min="5532" max="5539" width="14.7109375" style="36" bestFit="1" customWidth="1"/>
    <col min="5540" max="5540" width="11.5703125" style="36" bestFit="1" customWidth="1"/>
    <col min="5541" max="5541" width="15.42578125" style="36" bestFit="1" customWidth="1"/>
    <col min="5542" max="5543" width="13.42578125" style="36" bestFit="1" customWidth="1"/>
    <col min="5544" max="5551" width="15.5703125" style="36" bestFit="1" customWidth="1"/>
    <col min="5552" max="5552" width="12.28515625" style="36" bestFit="1" customWidth="1"/>
    <col min="5553" max="5599" width="9.140625" style="36"/>
    <col min="5600" max="5600" width="19.5703125" style="36" bestFit="1" customWidth="1"/>
    <col min="5601" max="5603" width="19.5703125" style="36" customWidth="1"/>
    <col min="5604" max="5604" width="10.42578125" style="36" bestFit="1" customWidth="1"/>
    <col min="5605" max="5605" width="10.5703125" style="36" bestFit="1" customWidth="1"/>
    <col min="5606" max="5606" width="10.85546875" style="36" bestFit="1" customWidth="1"/>
    <col min="5607" max="5607" width="24.7109375" style="36" bestFit="1" customWidth="1"/>
    <col min="5608" max="5608" width="19.140625" style="36" bestFit="1" customWidth="1"/>
    <col min="5609" max="5610" width="17" style="36" customWidth="1"/>
    <col min="5611" max="5618" width="19.140625" style="36" bestFit="1" customWidth="1"/>
    <col min="5619" max="5619" width="16" style="36" bestFit="1" customWidth="1"/>
    <col min="5620" max="5620" width="19.85546875" style="36" bestFit="1" customWidth="1"/>
    <col min="5621" max="5622" width="17.85546875" style="36" bestFit="1" customWidth="1"/>
    <col min="5623" max="5630" width="19.85546875" style="36" bestFit="1" customWidth="1"/>
    <col min="5631" max="5631" width="16.7109375" style="36" bestFit="1" customWidth="1"/>
    <col min="5632" max="5632" width="11" style="36" bestFit="1" customWidth="1"/>
    <col min="5633" max="5633" width="18.85546875" style="36" bestFit="1" customWidth="1"/>
    <col min="5634" max="5635" width="16.85546875" style="36" bestFit="1" customWidth="1"/>
    <col min="5636" max="5643" width="19" style="36" bestFit="1" customWidth="1"/>
    <col min="5644" max="5644" width="15.85546875" style="36" bestFit="1" customWidth="1"/>
    <col min="5645" max="5645" width="19.7109375" style="36" bestFit="1" customWidth="1"/>
    <col min="5646" max="5647" width="17.5703125" style="36" bestFit="1" customWidth="1"/>
    <col min="5648" max="5655" width="19.5703125" style="36" bestFit="1" customWidth="1"/>
    <col min="5656" max="5656" width="16.42578125" style="36" bestFit="1" customWidth="1"/>
    <col min="5657" max="5657" width="18.28515625" style="36" bestFit="1" customWidth="1"/>
    <col min="5658" max="5658" width="19.85546875" style="36" bestFit="1" customWidth="1"/>
    <col min="5659" max="5659" width="18.42578125" style="36" bestFit="1" customWidth="1"/>
    <col min="5660" max="5660" width="20" style="36" bestFit="1" customWidth="1"/>
    <col min="5661" max="5661" width="21.42578125" style="36" bestFit="1" customWidth="1"/>
    <col min="5662" max="5663" width="19.28515625" style="36" bestFit="1" customWidth="1"/>
    <col min="5664" max="5671" width="21.42578125" style="36" bestFit="1" customWidth="1"/>
    <col min="5672" max="5672" width="18.28515625" style="36" bestFit="1" customWidth="1"/>
    <col min="5673" max="5673" width="22.140625" style="36" bestFit="1" customWidth="1"/>
    <col min="5674" max="5675" width="20" style="36" bestFit="1" customWidth="1"/>
    <col min="5676" max="5683" width="22.140625" style="36" bestFit="1" customWidth="1"/>
    <col min="5684" max="5684" width="19" style="36" bestFit="1" customWidth="1"/>
    <col min="5685" max="5685" width="21.5703125" style="36" bestFit="1" customWidth="1"/>
    <col min="5686" max="5687" width="19.42578125" style="36" bestFit="1" customWidth="1"/>
    <col min="5688" max="5695" width="21.5703125" style="36" bestFit="1" customWidth="1"/>
    <col min="5696" max="5696" width="18.42578125" style="36" bestFit="1" customWidth="1"/>
    <col min="5697" max="5697" width="22.28515625" style="36" bestFit="1" customWidth="1"/>
    <col min="5698" max="5699" width="20.140625" style="36" bestFit="1" customWidth="1"/>
    <col min="5700" max="5707" width="22.28515625" style="36" bestFit="1" customWidth="1"/>
    <col min="5708" max="5708" width="19.140625" style="36" bestFit="1" customWidth="1"/>
    <col min="5709" max="5709" width="18.140625" style="36" bestFit="1" customWidth="1"/>
    <col min="5710" max="5710" width="19.7109375" style="36" bestFit="1" customWidth="1"/>
    <col min="5711" max="5711" width="18.28515625" style="36" bestFit="1" customWidth="1"/>
    <col min="5712" max="5712" width="19.85546875" style="36" bestFit="1" customWidth="1"/>
    <col min="5713" max="5713" width="21.140625" style="36" bestFit="1" customWidth="1"/>
    <col min="5714" max="5715" width="19.140625" style="36" bestFit="1" customWidth="1"/>
    <col min="5716" max="5723" width="21.140625" style="36" bestFit="1" customWidth="1"/>
    <col min="5724" max="5724" width="18.140625" style="36" bestFit="1" customWidth="1"/>
    <col min="5725" max="5725" width="22" style="36" bestFit="1" customWidth="1"/>
    <col min="5726" max="5727" width="19.85546875" style="36" bestFit="1" customWidth="1"/>
    <col min="5728" max="5735" width="22" style="36" bestFit="1" customWidth="1"/>
    <col min="5736" max="5736" width="18.85546875" style="36" bestFit="1" customWidth="1"/>
    <col min="5737" max="5737" width="21.42578125" style="36" bestFit="1" customWidth="1"/>
    <col min="5738" max="5739" width="19.28515625" style="36" bestFit="1" customWidth="1"/>
    <col min="5740" max="5747" width="21.42578125" style="36" bestFit="1" customWidth="1"/>
    <col min="5748" max="5748" width="18.28515625" style="36" bestFit="1" customWidth="1"/>
    <col min="5749" max="5749" width="22.140625" style="36" bestFit="1" customWidth="1"/>
    <col min="5750" max="5751" width="20" style="36" bestFit="1" customWidth="1"/>
    <col min="5752" max="5759" width="22.140625" style="36" bestFit="1" customWidth="1"/>
    <col min="5760" max="5760" width="19" style="36" bestFit="1" customWidth="1"/>
    <col min="5761" max="5761" width="14.85546875" style="36" bestFit="1" customWidth="1"/>
    <col min="5762" max="5763" width="12.7109375" style="36" bestFit="1" customWidth="1"/>
    <col min="5764" max="5771" width="15" style="36" bestFit="1" customWidth="1"/>
    <col min="5772" max="5772" width="11.7109375" style="36" bestFit="1" customWidth="1"/>
    <col min="5773" max="5773" width="15.5703125" style="36" bestFit="1" customWidth="1"/>
    <col min="5774" max="5775" width="13.5703125" style="36" bestFit="1" customWidth="1"/>
    <col min="5776" max="5783" width="15.85546875" style="36" bestFit="1" customWidth="1"/>
    <col min="5784" max="5784" width="12.5703125" style="36" bestFit="1" customWidth="1"/>
    <col min="5785" max="5785" width="14.7109375" style="36" bestFit="1" customWidth="1"/>
    <col min="5786" max="5787" width="12.5703125" style="36" bestFit="1" customWidth="1"/>
    <col min="5788" max="5795" width="14.7109375" style="36" bestFit="1" customWidth="1"/>
    <col min="5796" max="5796" width="11.5703125" style="36" bestFit="1" customWidth="1"/>
    <col min="5797" max="5797" width="15.42578125" style="36" bestFit="1" customWidth="1"/>
    <col min="5798" max="5799" width="13.42578125" style="36" bestFit="1" customWidth="1"/>
    <col min="5800" max="5807" width="15.5703125" style="36" bestFit="1" customWidth="1"/>
    <col min="5808" max="5808" width="12.28515625" style="36" bestFit="1" customWidth="1"/>
    <col min="5809" max="5855" width="9.140625" style="36"/>
    <col min="5856" max="5856" width="19.5703125" style="36" bestFit="1" customWidth="1"/>
    <col min="5857" max="5859" width="19.5703125" style="36" customWidth="1"/>
    <col min="5860" max="5860" width="10.42578125" style="36" bestFit="1" customWidth="1"/>
    <col min="5861" max="5861" width="10.5703125" style="36" bestFit="1" customWidth="1"/>
    <col min="5862" max="5862" width="10.85546875" style="36" bestFit="1" customWidth="1"/>
    <col min="5863" max="5863" width="24.7109375" style="36" bestFit="1" customWidth="1"/>
    <col min="5864" max="5864" width="19.140625" style="36" bestFit="1" customWidth="1"/>
    <col min="5865" max="5866" width="17" style="36" customWidth="1"/>
    <col min="5867" max="5874" width="19.140625" style="36" bestFit="1" customWidth="1"/>
    <col min="5875" max="5875" width="16" style="36" bestFit="1" customWidth="1"/>
    <col min="5876" max="5876" width="19.85546875" style="36" bestFit="1" customWidth="1"/>
    <col min="5877" max="5878" width="17.85546875" style="36" bestFit="1" customWidth="1"/>
    <col min="5879" max="5886" width="19.85546875" style="36" bestFit="1" customWidth="1"/>
    <col min="5887" max="5887" width="16.7109375" style="36" bestFit="1" customWidth="1"/>
    <col min="5888" max="5888" width="11" style="36" bestFit="1" customWidth="1"/>
    <col min="5889" max="5889" width="18.85546875" style="36" bestFit="1" customWidth="1"/>
    <col min="5890" max="5891" width="16.85546875" style="36" bestFit="1" customWidth="1"/>
    <col min="5892" max="5899" width="19" style="36" bestFit="1" customWidth="1"/>
    <col min="5900" max="5900" width="15.85546875" style="36" bestFit="1" customWidth="1"/>
    <col min="5901" max="5901" width="19.7109375" style="36" bestFit="1" customWidth="1"/>
    <col min="5902" max="5903" width="17.5703125" style="36" bestFit="1" customWidth="1"/>
    <col min="5904" max="5911" width="19.5703125" style="36" bestFit="1" customWidth="1"/>
    <col min="5912" max="5912" width="16.42578125" style="36" bestFit="1" customWidth="1"/>
    <col min="5913" max="5913" width="18.28515625" style="36" bestFit="1" customWidth="1"/>
    <col min="5914" max="5914" width="19.85546875" style="36" bestFit="1" customWidth="1"/>
    <col min="5915" max="5915" width="18.42578125" style="36" bestFit="1" customWidth="1"/>
    <col min="5916" max="5916" width="20" style="36" bestFit="1" customWidth="1"/>
    <col min="5917" max="5917" width="21.42578125" style="36" bestFit="1" customWidth="1"/>
    <col min="5918" max="5919" width="19.28515625" style="36" bestFit="1" customWidth="1"/>
    <col min="5920" max="5927" width="21.42578125" style="36" bestFit="1" customWidth="1"/>
    <col min="5928" max="5928" width="18.28515625" style="36" bestFit="1" customWidth="1"/>
    <col min="5929" max="5929" width="22.140625" style="36" bestFit="1" customWidth="1"/>
    <col min="5930" max="5931" width="20" style="36" bestFit="1" customWidth="1"/>
    <col min="5932" max="5939" width="22.140625" style="36" bestFit="1" customWidth="1"/>
    <col min="5940" max="5940" width="19" style="36" bestFit="1" customWidth="1"/>
    <col min="5941" max="5941" width="21.5703125" style="36" bestFit="1" customWidth="1"/>
    <col min="5942" max="5943" width="19.42578125" style="36" bestFit="1" customWidth="1"/>
    <col min="5944" max="5951" width="21.5703125" style="36" bestFit="1" customWidth="1"/>
    <col min="5952" max="5952" width="18.42578125" style="36" bestFit="1" customWidth="1"/>
    <col min="5953" max="5953" width="22.28515625" style="36" bestFit="1" customWidth="1"/>
    <col min="5954" max="5955" width="20.140625" style="36" bestFit="1" customWidth="1"/>
    <col min="5956" max="5963" width="22.28515625" style="36" bestFit="1" customWidth="1"/>
    <col min="5964" max="5964" width="19.140625" style="36" bestFit="1" customWidth="1"/>
    <col min="5965" max="5965" width="18.140625" style="36" bestFit="1" customWidth="1"/>
    <col min="5966" max="5966" width="19.7109375" style="36" bestFit="1" customWidth="1"/>
    <col min="5967" max="5967" width="18.28515625" style="36" bestFit="1" customWidth="1"/>
    <col min="5968" max="5968" width="19.85546875" style="36" bestFit="1" customWidth="1"/>
    <col min="5969" max="5969" width="21.140625" style="36" bestFit="1" customWidth="1"/>
    <col min="5970" max="5971" width="19.140625" style="36" bestFit="1" customWidth="1"/>
    <col min="5972" max="5979" width="21.140625" style="36" bestFit="1" customWidth="1"/>
    <col min="5980" max="5980" width="18.140625" style="36" bestFit="1" customWidth="1"/>
    <col min="5981" max="5981" width="22" style="36" bestFit="1" customWidth="1"/>
    <col min="5982" max="5983" width="19.85546875" style="36" bestFit="1" customWidth="1"/>
    <col min="5984" max="5991" width="22" style="36" bestFit="1" customWidth="1"/>
    <col min="5992" max="5992" width="18.85546875" style="36" bestFit="1" customWidth="1"/>
    <col min="5993" max="5993" width="21.42578125" style="36" bestFit="1" customWidth="1"/>
    <col min="5994" max="5995" width="19.28515625" style="36" bestFit="1" customWidth="1"/>
    <col min="5996" max="6003" width="21.42578125" style="36" bestFit="1" customWidth="1"/>
    <col min="6004" max="6004" width="18.28515625" style="36" bestFit="1" customWidth="1"/>
    <col min="6005" max="6005" width="22.140625" style="36" bestFit="1" customWidth="1"/>
    <col min="6006" max="6007" width="20" style="36" bestFit="1" customWidth="1"/>
    <col min="6008" max="6015" width="22.140625" style="36" bestFit="1" customWidth="1"/>
    <col min="6016" max="6016" width="19" style="36" bestFit="1" customWidth="1"/>
    <col min="6017" max="6017" width="14.85546875" style="36" bestFit="1" customWidth="1"/>
    <col min="6018" max="6019" width="12.7109375" style="36" bestFit="1" customWidth="1"/>
    <col min="6020" max="6027" width="15" style="36" bestFit="1" customWidth="1"/>
    <col min="6028" max="6028" width="11.7109375" style="36" bestFit="1" customWidth="1"/>
    <col min="6029" max="6029" width="15.5703125" style="36" bestFit="1" customWidth="1"/>
    <col min="6030" max="6031" width="13.5703125" style="36" bestFit="1" customWidth="1"/>
    <col min="6032" max="6039" width="15.85546875" style="36" bestFit="1" customWidth="1"/>
    <col min="6040" max="6040" width="12.5703125" style="36" bestFit="1" customWidth="1"/>
    <col min="6041" max="6041" width="14.7109375" style="36" bestFit="1" customWidth="1"/>
    <col min="6042" max="6043" width="12.5703125" style="36" bestFit="1" customWidth="1"/>
    <col min="6044" max="6051" width="14.7109375" style="36" bestFit="1" customWidth="1"/>
    <col min="6052" max="6052" width="11.5703125" style="36" bestFit="1" customWidth="1"/>
    <col min="6053" max="6053" width="15.42578125" style="36" bestFit="1" customWidth="1"/>
    <col min="6054" max="6055" width="13.42578125" style="36" bestFit="1" customWidth="1"/>
    <col min="6056" max="6063" width="15.5703125" style="36" bestFit="1" customWidth="1"/>
    <col min="6064" max="6064" width="12.28515625" style="36" bestFit="1" customWidth="1"/>
    <col min="6065" max="6111" width="9.140625" style="36"/>
    <col min="6112" max="6112" width="19.5703125" style="36" bestFit="1" customWidth="1"/>
    <col min="6113" max="6115" width="19.5703125" style="36" customWidth="1"/>
    <col min="6116" max="6116" width="10.42578125" style="36" bestFit="1" customWidth="1"/>
    <col min="6117" max="6117" width="10.5703125" style="36" bestFit="1" customWidth="1"/>
    <col min="6118" max="6118" width="10.85546875" style="36" bestFit="1" customWidth="1"/>
    <col min="6119" max="6119" width="24.7109375" style="36" bestFit="1" customWidth="1"/>
    <col min="6120" max="6120" width="19.140625" style="36" bestFit="1" customWidth="1"/>
    <col min="6121" max="6122" width="17" style="36" customWidth="1"/>
    <col min="6123" max="6130" width="19.140625" style="36" bestFit="1" customWidth="1"/>
    <col min="6131" max="6131" width="16" style="36" bestFit="1" customWidth="1"/>
    <col min="6132" max="6132" width="19.85546875" style="36" bestFit="1" customWidth="1"/>
    <col min="6133" max="6134" width="17.85546875" style="36" bestFit="1" customWidth="1"/>
    <col min="6135" max="6142" width="19.85546875" style="36" bestFit="1" customWidth="1"/>
    <col min="6143" max="6143" width="16.7109375" style="36" bestFit="1" customWidth="1"/>
    <col min="6144" max="6144" width="11" style="36" bestFit="1" customWidth="1"/>
    <col min="6145" max="6145" width="18.85546875" style="36" bestFit="1" customWidth="1"/>
    <col min="6146" max="6147" width="16.85546875" style="36" bestFit="1" customWidth="1"/>
    <col min="6148" max="6155" width="19" style="36" bestFit="1" customWidth="1"/>
    <col min="6156" max="6156" width="15.85546875" style="36" bestFit="1" customWidth="1"/>
    <col min="6157" max="6157" width="19.7109375" style="36" bestFit="1" customWidth="1"/>
    <col min="6158" max="6159" width="17.5703125" style="36" bestFit="1" customWidth="1"/>
    <col min="6160" max="6167" width="19.5703125" style="36" bestFit="1" customWidth="1"/>
    <col min="6168" max="6168" width="16.42578125" style="36" bestFit="1" customWidth="1"/>
    <col min="6169" max="6169" width="18.28515625" style="36" bestFit="1" customWidth="1"/>
    <col min="6170" max="6170" width="19.85546875" style="36" bestFit="1" customWidth="1"/>
    <col min="6171" max="6171" width="18.42578125" style="36" bestFit="1" customWidth="1"/>
    <col min="6172" max="6172" width="20" style="36" bestFit="1" customWidth="1"/>
    <col min="6173" max="6173" width="21.42578125" style="36" bestFit="1" customWidth="1"/>
    <col min="6174" max="6175" width="19.28515625" style="36" bestFit="1" customWidth="1"/>
    <col min="6176" max="6183" width="21.42578125" style="36" bestFit="1" customWidth="1"/>
    <col min="6184" max="6184" width="18.28515625" style="36" bestFit="1" customWidth="1"/>
    <col min="6185" max="6185" width="22.140625" style="36" bestFit="1" customWidth="1"/>
    <col min="6186" max="6187" width="20" style="36" bestFit="1" customWidth="1"/>
    <col min="6188" max="6195" width="22.140625" style="36" bestFit="1" customWidth="1"/>
    <col min="6196" max="6196" width="19" style="36" bestFit="1" customWidth="1"/>
    <col min="6197" max="6197" width="21.5703125" style="36" bestFit="1" customWidth="1"/>
    <col min="6198" max="6199" width="19.42578125" style="36" bestFit="1" customWidth="1"/>
    <col min="6200" max="6207" width="21.5703125" style="36" bestFit="1" customWidth="1"/>
    <col min="6208" max="6208" width="18.42578125" style="36" bestFit="1" customWidth="1"/>
    <col min="6209" max="6209" width="22.28515625" style="36" bestFit="1" customWidth="1"/>
    <col min="6210" max="6211" width="20.140625" style="36" bestFit="1" customWidth="1"/>
    <col min="6212" max="6219" width="22.28515625" style="36" bestFit="1" customWidth="1"/>
    <col min="6220" max="6220" width="19.140625" style="36" bestFit="1" customWidth="1"/>
    <col min="6221" max="6221" width="18.140625" style="36" bestFit="1" customWidth="1"/>
    <col min="6222" max="6222" width="19.7109375" style="36" bestFit="1" customWidth="1"/>
    <col min="6223" max="6223" width="18.28515625" style="36" bestFit="1" customWidth="1"/>
    <col min="6224" max="6224" width="19.85546875" style="36" bestFit="1" customWidth="1"/>
    <col min="6225" max="6225" width="21.140625" style="36" bestFit="1" customWidth="1"/>
    <col min="6226" max="6227" width="19.140625" style="36" bestFit="1" customWidth="1"/>
    <col min="6228" max="6235" width="21.140625" style="36" bestFit="1" customWidth="1"/>
    <col min="6236" max="6236" width="18.140625" style="36" bestFit="1" customWidth="1"/>
    <col min="6237" max="6237" width="22" style="36" bestFit="1" customWidth="1"/>
    <col min="6238" max="6239" width="19.85546875" style="36" bestFit="1" customWidth="1"/>
    <col min="6240" max="6247" width="22" style="36" bestFit="1" customWidth="1"/>
    <col min="6248" max="6248" width="18.85546875" style="36" bestFit="1" customWidth="1"/>
    <col min="6249" max="6249" width="21.42578125" style="36" bestFit="1" customWidth="1"/>
    <col min="6250" max="6251" width="19.28515625" style="36" bestFit="1" customWidth="1"/>
    <col min="6252" max="6259" width="21.42578125" style="36" bestFit="1" customWidth="1"/>
    <col min="6260" max="6260" width="18.28515625" style="36" bestFit="1" customWidth="1"/>
    <col min="6261" max="6261" width="22.140625" style="36" bestFit="1" customWidth="1"/>
    <col min="6262" max="6263" width="20" style="36" bestFit="1" customWidth="1"/>
    <col min="6264" max="6271" width="22.140625" style="36" bestFit="1" customWidth="1"/>
    <col min="6272" max="6272" width="19" style="36" bestFit="1" customWidth="1"/>
    <col min="6273" max="6273" width="14.85546875" style="36" bestFit="1" customWidth="1"/>
    <col min="6274" max="6275" width="12.7109375" style="36" bestFit="1" customWidth="1"/>
    <col min="6276" max="6283" width="15" style="36" bestFit="1" customWidth="1"/>
    <col min="6284" max="6284" width="11.7109375" style="36" bestFit="1" customWidth="1"/>
    <col min="6285" max="6285" width="15.5703125" style="36" bestFit="1" customWidth="1"/>
    <col min="6286" max="6287" width="13.5703125" style="36" bestFit="1" customWidth="1"/>
    <col min="6288" max="6295" width="15.85546875" style="36" bestFit="1" customWidth="1"/>
    <col min="6296" max="6296" width="12.5703125" style="36" bestFit="1" customWidth="1"/>
    <col min="6297" max="6297" width="14.7109375" style="36" bestFit="1" customWidth="1"/>
    <col min="6298" max="6299" width="12.5703125" style="36" bestFit="1" customWidth="1"/>
    <col min="6300" max="6307" width="14.7109375" style="36" bestFit="1" customWidth="1"/>
    <col min="6308" max="6308" width="11.5703125" style="36" bestFit="1" customWidth="1"/>
    <col min="6309" max="6309" width="15.42578125" style="36" bestFit="1" customWidth="1"/>
    <col min="6310" max="6311" width="13.42578125" style="36" bestFit="1" customWidth="1"/>
    <col min="6312" max="6319" width="15.5703125" style="36" bestFit="1" customWidth="1"/>
    <col min="6320" max="6320" width="12.28515625" style="36" bestFit="1" customWidth="1"/>
    <col min="6321" max="6367" width="9.140625" style="36"/>
    <col min="6368" max="6368" width="19.5703125" style="36" bestFit="1" customWidth="1"/>
    <col min="6369" max="6371" width="19.5703125" style="36" customWidth="1"/>
    <col min="6372" max="6372" width="10.42578125" style="36" bestFit="1" customWidth="1"/>
    <col min="6373" max="6373" width="10.5703125" style="36" bestFit="1" customWidth="1"/>
    <col min="6374" max="6374" width="10.85546875" style="36" bestFit="1" customWidth="1"/>
    <col min="6375" max="6375" width="24.7109375" style="36" bestFit="1" customWidth="1"/>
    <col min="6376" max="6376" width="19.140625" style="36" bestFit="1" customWidth="1"/>
    <col min="6377" max="6378" width="17" style="36" customWidth="1"/>
    <col min="6379" max="6386" width="19.140625" style="36" bestFit="1" customWidth="1"/>
    <col min="6387" max="6387" width="16" style="36" bestFit="1" customWidth="1"/>
    <col min="6388" max="6388" width="19.85546875" style="36" bestFit="1" customWidth="1"/>
    <col min="6389" max="6390" width="17.85546875" style="36" bestFit="1" customWidth="1"/>
    <col min="6391" max="6398" width="19.85546875" style="36" bestFit="1" customWidth="1"/>
    <col min="6399" max="6399" width="16.7109375" style="36" bestFit="1" customWidth="1"/>
    <col min="6400" max="6400" width="11" style="36" bestFit="1" customWidth="1"/>
    <col min="6401" max="6401" width="18.85546875" style="36" bestFit="1" customWidth="1"/>
    <col min="6402" max="6403" width="16.85546875" style="36" bestFit="1" customWidth="1"/>
    <col min="6404" max="6411" width="19" style="36" bestFit="1" customWidth="1"/>
    <col min="6412" max="6412" width="15.85546875" style="36" bestFit="1" customWidth="1"/>
    <col min="6413" max="6413" width="19.7109375" style="36" bestFit="1" customWidth="1"/>
    <col min="6414" max="6415" width="17.5703125" style="36" bestFit="1" customWidth="1"/>
    <col min="6416" max="6423" width="19.5703125" style="36" bestFit="1" customWidth="1"/>
    <col min="6424" max="6424" width="16.42578125" style="36" bestFit="1" customWidth="1"/>
    <col min="6425" max="6425" width="18.28515625" style="36" bestFit="1" customWidth="1"/>
    <col min="6426" max="6426" width="19.85546875" style="36" bestFit="1" customWidth="1"/>
    <col min="6427" max="6427" width="18.42578125" style="36" bestFit="1" customWidth="1"/>
    <col min="6428" max="6428" width="20" style="36" bestFit="1" customWidth="1"/>
    <col min="6429" max="6429" width="21.42578125" style="36" bestFit="1" customWidth="1"/>
    <col min="6430" max="6431" width="19.28515625" style="36" bestFit="1" customWidth="1"/>
    <col min="6432" max="6439" width="21.42578125" style="36" bestFit="1" customWidth="1"/>
    <col min="6440" max="6440" width="18.28515625" style="36" bestFit="1" customWidth="1"/>
    <col min="6441" max="6441" width="22.140625" style="36" bestFit="1" customWidth="1"/>
    <col min="6442" max="6443" width="20" style="36" bestFit="1" customWidth="1"/>
    <col min="6444" max="6451" width="22.140625" style="36" bestFit="1" customWidth="1"/>
    <col min="6452" max="6452" width="19" style="36" bestFit="1" customWidth="1"/>
    <col min="6453" max="6453" width="21.5703125" style="36" bestFit="1" customWidth="1"/>
    <col min="6454" max="6455" width="19.42578125" style="36" bestFit="1" customWidth="1"/>
    <col min="6456" max="6463" width="21.5703125" style="36" bestFit="1" customWidth="1"/>
    <col min="6464" max="6464" width="18.42578125" style="36" bestFit="1" customWidth="1"/>
    <col min="6465" max="6465" width="22.28515625" style="36" bestFit="1" customWidth="1"/>
    <col min="6466" max="6467" width="20.140625" style="36" bestFit="1" customWidth="1"/>
    <col min="6468" max="6475" width="22.28515625" style="36" bestFit="1" customWidth="1"/>
    <col min="6476" max="6476" width="19.140625" style="36" bestFit="1" customWidth="1"/>
    <col min="6477" max="6477" width="18.140625" style="36" bestFit="1" customWidth="1"/>
    <col min="6478" max="6478" width="19.7109375" style="36" bestFit="1" customWidth="1"/>
    <col min="6479" max="6479" width="18.28515625" style="36" bestFit="1" customWidth="1"/>
    <col min="6480" max="6480" width="19.85546875" style="36" bestFit="1" customWidth="1"/>
    <col min="6481" max="6481" width="21.140625" style="36" bestFit="1" customWidth="1"/>
    <col min="6482" max="6483" width="19.140625" style="36" bestFit="1" customWidth="1"/>
    <col min="6484" max="6491" width="21.140625" style="36" bestFit="1" customWidth="1"/>
    <col min="6492" max="6492" width="18.140625" style="36" bestFit="1" customWidth="1"/>
    <col min="6493" max="6493" width="22" style="36" bestFit="1" customWidth="1"/>
    <col min="6494" max="6495" width="19.85546875" style="36" bestFit="1" customWidth="1"/>
    <col min="6496" max="6503" width="22" style="36" bestFit="1" customWidth="1"/>
    <col min="6504" max="6504" width="18.85546875" style="36" bestFit="1" customWidth="1"/>
    <col min="6505" max="6505" width="21.42578125" style="36" bestFit="1" customWidth="1"/>
    <col min="6506" max="6507" width="19.28515625" style="36" bestFit="1" customWidth="1"/>
    <col min="6508" max="6515" width="21.42578125" style="36" bestFit="1" customWidth="1"/>
    <col min="6516" max="6516" width="18.28515625" style="36" bestFit="1" customWidth="1"/>
    <col min="6517" max="6517" width="22.140625" style="36" bestFit="1" customWidth="1"/>
    <col min="6518" max="6519" width="20" style="36" bestFit="1" customWidth="1"/>
    <col min="6520" max="6527" width="22.140625" style="36" bestFit="1" customWidth="1"/>
    <col min="6528" max="6528" width="19" style="36" bestFit="1" customWidth="1"/>
    <col min="6529" max="6529" width="14.85546875" style="36" bestFit="1" customWidth="1"/>
    <col min="6530" max="6531" width="12.7109375" style="36" bestFit="1" customWidth="1"/>
    <col min="6532" max="6539" width="15" style="36" bestFit="1" customWidth="1"/>
    <col min="6540" max="6540" width="11.7109375" style="36" bestFit="1" customWidth="1"/>
    <col min="6541" max="6541" width="15.5703125" style="36" bestFit="1" customWidth="1"/>
    <col min="6542" max="6543" width="13.5703125" style="36" bestFit="1" customWidth="1"/>
    <col min="6544" max="6551" width="15.85546875" style="36" bestFit="1" customWidth="1"/>
    <col min="6552" max="6552" width="12.5703125" style="36" bestFit="1" customWidth="1"/>
    <col min="6553" max="6553" width="14.7109375" style="36" bestFit="1" customWidth="1"/>
    <col min="6554" max="6555" width="12.5703125" style="36" bestFit="1" customWidth="1"/>
    <col min="6556" max="6563" width="14.7109375" style="36" bestFit="1" customWidth="1"/>
    <col min="6564" max="6564" width="11.5703125" style="36" bestFit="1" customWidth="1"/>
    <col min="6565" max="6565" width="15.42578125" style="36" bestFit="1" customWidth="1"/>
    <col min="6566" max="6567" width="13.42578125" style="36" bestFit="1" customWidth="1"/>
    <col min="6568" max="6575" width="15.5703125" style="36" bestFit="1" customWidth="1"/>
    <col min="6576" max="6576" width="12.28515625" style="36" bestFit="1" customWidth="1"/>
    <col min="6577" max="6623" width="9.140625" style="36"/>
    <col min="6624" max="6624" width="19.5703125" style="36" bestFit="1" customWidth="1"/>
    <col min="6625" max="6627" width="19.5703125" style="36" customWidth="1"/>
    <col min="6628" max="6628" width="10.42578125" style="36" bestFit="1" customWidth="1"/>
    <col min="6629" max="6629" width="10.5703125" style="36" bestFit="1" customWidth="1"/>
    <col min="6630" max="6630" width="10.85546875" style="36" bestFit="1" customWidth="1"/>
    <col min="6631" max="6631" width="24.7109375" style="36" bestFit="1" customWidth="1"/>
    <col min="6632" max="6632" width="19.140625" style="36" bestFit="1" customWidth="1"/>
    <col min="6633" max="6634" width="17" style="36" customWidth="1"/>
    <col min="6635" max="6642" width="19.140625" style="36" bestFit="1" customWidth="1"/>
    <col min="6643" max="6643" width="16" style="36" bestFit="1" customWidth="1"/>
    <col min="6644" max="6644" width="19.85546875" style="36" bestFit="1" customWidth="1"/>
    <col min="6645" max="6646" width="17.85546875" style="36" bestFit="1" customWidth="1"/>
    <col min="6647" max="6654" width="19.85546875" style="36" bestFit="1" customWidth="1"/>
    <col min="6655" max="6655" width="16.7109375" style="36" bestFit="1" customWidth="1"/>
    <col min="6656" max="6656" width="11" style="36" bestFit="1" customWidth="1"/>
    <col min="6657" max="6657" width="18.85546875" style="36" bestFit="1" customWidth="1"/>
    <col min="6658" max="6659" width="16.85546875" style="36" bestFit="1" customWidth="1"/>
    <col min="6660" max="6667" width="19" style="36" bestFit="1" customWidth="1"/>
    <col min="6668" max="6668" width="15.85546875" style="36" bestFit="1" customWidth="1"/>
    <col min="6669" max="6669" width="19.7109375" style="36" bestFit="1" customWidth="1"/>
    <col min="6670" max="6671" width="17.5703125" style="36" bestFit="1" customWidth="1"/>
    <col min="6672" max="6679" width="19.5703125" style="36" bestFit="1" customWidth="1"/>
    <col min="6680" max="6680" width="16.42578125" style="36" bestFit="1" customWidth="1"/>
    <col min="6681" max="6681" width="18.28515625" style="36" bestFit="1" customWidth="1"/>
    <col min="6682" max="6682" width="19.85546875" style="36" bestFit="1" customWidth="1"/>
    <col min="6683" max="6683" width="18.42578125" style="36" bestFit="1" customWidth="1"/>
    <col min="6684" max="6684" width="20" style="36" bestFit="1" customWidth="1"/>
    <col min="6685" max="6685" width="21.42578125" style="36" bestFit="1" customWidth="1"/>
    <col min="6686" max="6687" width="19.28515625" style="36" bestFit="1" customWidth="1"/>
    <col min="6688" max="6695" width="21.42578125" style="36" bestFit="1" customWidth="1"/>
    <col min="6696" max="6696" width="18.28515625" style="36" bestFit="1" customWidth="1"/>
    <col min="6697" max="6697" width="22.140625" style="36" bestFit="1" customWidth="1"/>
    <col min="6698" max="6699" width="20" style="36" bestFit="1" customWidth="1"/>
    <col min="6700" max="6707" width="22.140625" style="36" bestFit="1" customWidth="1"/>
    <col min="6708" max="6708" width="19" style="36" bestFit="1" customWidth="1"/>
    <col min="6709" max="6709" width="21.5703125" style="36" bestFit="1" customWidth="1"/>
    <col min="6710" max="6711" width="19.42578125" style="36" bestFit="1" customWidth="1"/>
    <col min="6712" max="6719" width="21.5703125" style="36" bestFit="1" customWidth="1"/>
    <col min="6720" max="6720" width="18.42578125" style="36" bestFit="1" customWidth="1"/>
    <col min="6721" max="6721" width="22.28515625" style="36" bestFit="1" customWidth="1"/>
    <col min="6722" max="6723" width="20.140625" style="36" bestFit="1" customWidth="1"/>
    <col min="6724" max="6731" width="22.28515625" style="36" bestFit="1" customWidth="1"/>
    <col min="6732" max="6732" width="19.140625" style="36" bestFit="1" customWidth="1"/>
    <col min="6733" max="6733" width="18.140625" style="36" bestFit="1" customWidth="1"/>
    <col min="6734" max="6734" width="19.7109375" style="36" bestFit="1" customWidth="1"/>
    <col min="6735" max="6735" width="18.28515625" style="36" bestFit="1" customWidth="1"/>
    <col min="6736" max="6736" width="19.85546875" style="36" bestFit="1" customWidth="1"/>
    <col min="6737" max="6737" width="21.140625" style="36" bestFit="1" customWidth="1"/>
    <col min="6738" max="6739" width="19.140625" style="36" bestFit="1" customWidth="1"/>
    <col min="6740" max="6747" width="21.140625" style="36" bestFit="1" customWidth="1"/>
    <col min="6748" max="6748" width="18.140625" style="36" bestFit="1" customWidth="1"/>
    <col min="6749" max="6749" width="22" style="36" bestFit="1" customWidth="1"/>
    <col min="6750" max="6751" width="19.85546875" style="36" bestFit="1" customWidth="1"/>
    <col min="6752" max="6759" width="22" style="36" bestFit="1" customWidth="1"/>
    <col min="6760" max="6760" width="18.85546875" style="36" bestFit="1" customWidth="1"/>
    <col min="6761" max="6761" width="21.42578125" style="36" bestFit="1" customWidth="1"/>
    <col min="6762" max="6763" width="19.28515625" style="36" bestFit="1" customWidth="1"/>
    <col min="6764" max="6771" width="21.42578125" style="36" bestFit="1" customWidth="1"/>
    <col min="6772" max="6772" width="18.28515625" style="36" bestFit="1" customWidth="1"/>
    <col min="6773" max="6773" width="22.140625" style="36" bestFit="1" customWidth="1"/>
    <col min="6774" max="6775" width="20" style="36" bestFit="1" customWidth="1"/>
    <col min="6776" max="6783" width="22.140625" style="36" bestFit="1" customWidth="1"/>
    <col min="6784" max="6784" width="19" style="36" bestFit="1" customWidth="1"/>
    <col min="6785" max="6785" width="14.85546875" style="36" bestFit="1" customWidth="1"/>
    <col min="6786" max="6787" width="12.7109375" style="36" bestFit="1" customWidth="1"/>
    <col min="6788" max="6795" width="15" style="36" bestFit="1" customWidth="1"/>
    <col min="6796" max="6796" width="11.7109375" style="36" bestFit="1" customWidth="1"/>
    <col min="6797" max="6797" width="15.5703125" style="36" bestFit="1" customWidth="1"/>
    <col min="6798" max="6799" width="13.5703125" style="36" bestFit="1" customWidth="1"/>
    <col min="6800" max="6807" width="15.85546875" style="36" bestFit="1" customWidth="1"/>
    <col min="6808" max="6808" width="12.5703125" style="36" bestFit="1" customWidth="1"/>
    <col min="6809" max="6809" width="14.7109375" style="36" bestFit="1" customWidth="1"/>
    <col min="6810" max="6811" width="12.5703125" style="36" bestFit="1" customWidth="1"/>
    <col min="6812" max="6819" width="14.7109375" style="36" bestFit="1" customWidth="1"/>
    <col min="6820" max="6820" width="11.5703125" style="36" bestFit="1" customWidth="1"/>
    <col min="6821" max="6821" width="15.42578125" style="36" bestFit="1" customWidth="1"/>
    <col min="6822" max="6823" width="13.42578125" style="36" bestFit="1" customWidth="1"/>
    <col min="6824" max="6831" width="15.5703125" style="36" bestFit="1" customWidth="1"/>
    <col min="6832" max="6832" width="12.28515625" style="36" bestFit="1" customWidth="1"/>
    <col min="6833" max="6879" width="9.140625" style="36"/>
    <col min="6880" max="6880" width="19.5703125" style="36" bestFit="1" customWidth="1"/>
    <col min="6881" max="6883" width="19.5703125" style="36" customWidth="1"/>
    <col min="6884" max="6884" width="10.42578125" style="36" bestFit="1" customWidth="1"/>
    <col min="6885" max="6885" width="10.5703125" style="36" bestFit="1" customWidth="1"/>
    <col min="6886" max="6886" width="10.85546875" style="36" bestFit="1" customWidth="1"/>
    <col min="6887" max="6887" width="24.7109375" style="36" bestFit="1" customWidth="1"/>
    <col min="6888" max="6888" width="19.140625" style="36" bestFit="1" customWidth="1"/>
    <col min="6889" max="6890" width="17" style="36" customWidth="1"/>
    <col min="6891" max="6898" width="19.140625" style="36" bestFit="1" customWidth="1"/>
    <col min="6899" max="6899" width="16" style="36" bestFit="1" customWidth="1"/>
    <col min="6900" max="6900" width="19.85546875" style="36" bestFit="1" customWidth="1"/>
    <col min="6901" max="6902" width="17.85546875" style="36" bestFit="1" customWidth="1"/>
    <col min="6903" max="6910" width="19.85546875" style="36" bestFit="1" customWidth="1"/>
    <col min="6911" max="6911" width="16.7109375" style="36" bestFit="1" customWidth="1"/>
    <col min="6912" max="6912" width="11" style="36" bestFit="1" customWidth="1"/>
    <col min="6913" max="6913" width="18.85546875" style="36" bestFit="1" customWidth="1"/>
    <col min="6914" max="6915" width="16.85546875" style="36" bestFit="1" customWidth="1"/>
    <col min="6916" max="6923" width="19" style="36" bestFit="1" customWidth="1"/>
    <col min="6924" max="6924" width="15.85546875" style="36" bestFit="1" customWidth="1"/>
    <col min="6925" max="6925" width="19.7109375" style="36" bestFit="1" customWidth="1"/>
    <col min="6926" max="6927" width="17.5703125" style="36" bestFit="1" customWidth="1"/>
    <col min="6928" max="6935" width="19.5703125" style="36" bestFit="1" customWidth="1"/>
    <col min="6936" max="6936" width="16.42578125" style="36" bestFit="1" customWidth="1"/>
    <col min="6937" max="6937" width="18.28515625" style="36" bestFit="1" customWidth="1"/>
    <col min="6938" max="6938" width="19.85546875" style="36" bestFit="1" customWidth="1"/>
    <col min="6939" max="6939" width="18.42578125" style="36" bestFit="1" customWidth="1"/>
    <col min="6940" max="6940" width="20" style="36" bestFit="1" customWidth="1"/>
    <col min="6941" max="6941" width="21.42578125" style="36" bestFit="1" customWidth="1"/>
    <col min="6942" max="6943" width="19.28515625" style="36" bestFit="1" customWidth="1"/>
    <col min="6944" max="6951" width="21.42578125" style="36" bestFit="1" customWidth="1"/>
    <col min="6952" max="6952" width="18.28515625" style="36" bestFit="1" customWidth="1"/>
    <col min="6953" max="6953" width="22.140625" style="36" bestFit="1" customWidth="1"/>
    <col min="6954" max="6955" width="20" style="36" bestFit="1" customWidth="1"/>
    <col min="6956" max="6963" width="22.140625" style="36" bestFit="1" customWidth="1"/>
    <col min="6964" max="6964" width="19" style="36" bestFit="1" customWidth="1"/>
    <col min="6965" max="6965" width="21.5703125" style="36" bestFit="1" customWidth="1"/>
    <col min="6966" max="6967" width="19.42578125" style="36" bestFit="1" customWidth="1"/>
    <col min="6968" max="6975" width="21.5703125" style="36" bestFit="1" customWidth="1"/>
    <col min="6976" max="6976" width="18.42578125" style="36" bestFit="1" customWidth="1"/>
    <col min="6977" max="6977" width="22.28515625" style="36" bestFit="1" customWidth="1"/>
    <col min="6978" max="6979" width="20.140625" style="36" bestFit="1" customWidth="1"/>
    <col min="6980" max="6987" width="22.28515625" style="36" bestFit="1" customWidth="1"/>
    <col min="6988" max="6988" width="19.140625" style="36" bestFit="1" customWidth="1"/>
    <col min="6989" max="6989" width="18.140625" style="36" bestFit="1" customWidth="1"/>
    <col min="6990" max="6990" width="19.7109375" style="36" bestFit="1" customWidth="1"/>
    <col min="6991" max="6991" width="18.28515625" style="36" bestFit="1" customWidth="1"/>
    <col min="6992" max="6992" width="19.85546875" style="36" bestFit="1" customWidth="1"/>
    <col min="6993" max="6993" width="21.140625" style="36" bestFit="1" customWidth="1"/>
    <col min="6994" max="6995" width="19.140625" style="36" bestFit="1" customWidth="1"/>
    <col min="6996" max="7003" width="21.140625" style="36" bestFit="1" customWidth="1"/>
    <col min="7004" max="7004" width="18.140625" style="36" bestFit="1" customWidth="1"/>
    <col min="7005" max="7005" width="22" style="36" bestFit="1" customWidth="1"/>
    <col min="7006" max="7007" width="19.85546875" style="36" bestFit="1" customWidth="1"/>
    <col min="7008" max="7015" width="22" style="36" bestFit="1" customWidth="1"/>
    <col min="7016" max="7016" width="18.85546875" style="36" bestFit="1" customWidth="1"/>
    <col min="7017" max="7017" width="21.42578125" style="36" bestFit="1" customWidth="1"/>
    <col min="7018" max="7019" width="19.28515625" style="36" bestFit="1" customWidth="1"/>
    <col min="7020" max="7027" width="21.42578125" style="36" bestFit="1" customWidth="1"/>
    <col min="7028" max="7028" width="18.28515625" style="36" bestFit="1" customWidth="1"/>
    <col min="7029" max="7029" width="22.140625" style="36" bestFit="1" customWidth="1"/>
    <col min="7030" max="7031" width="20" style="36" bestFit="1" customWidth="1"/>
    <col min="7032" max="7039" width="22.140625" style="36" bestFit="1" customWidth="1"/>
    <col min="7040" max="7040" width="19" style="36" bestFit="1" customWidth="1"/>
    <col min="7041" max="7041" width="14.85546875" style="36" bestFit="1" customWidth="1"/>
    <col min="7042" max="7043" width="12.7109375" style="36" bestFit="1" customWidth="1"/>
    <col min="7044" max="7051" width="15" style="36" bestFit="1" customWidth="1"/>
    <col min="7052" max="7052" width="11.7109375" style="36" bestFit="1" customWidth="1"/>
    <col min="7053" max="7053" width="15.5703125" style="36" bestFit="1" customWidth="1"/>
    <col min="7054" max="7055" width="13.5703125" style="36" bestFit="1" customWidth="1"/>
    <col min="7056" max="7063" width="15.85546875" style="36" bestFit="1" customWidth="1"/>
    <col min="7064" max="7064" width="12.5703125" style="36" bestFit="1" customWidth="1"/>
    <col min="7065" max="7065" width="14.7109375" style="36" bestFit="1" customWidth="1"/>
    <col min="7066" max="7067" width="12.5703125" style="36" bestFit="1" customWidth="1"/>
    <col min="7068" max="7075" width="14.7109375" style="36" bestFit="1" customWidth="1"/>
    <col min="7076" max="7076" width="11.5703125" style="36" bestFit="1" customWidth="1"/>
    <col min="7077" max="7077" width="15.42578125" style="36" bestFit="1" customWidth="1"/>
    <col min="7078" max="7079" width="13.42578125" style="36" bestFit="1" customWidth="1"/>
    <col min="7080" max="7087" width="15.5703125" style="36" bestFit="1" customWidth="1"/>
    <col min="7088" max="7088" width="12.28515625" style="36" bestFit="1" customWidth="1"/>
    <col min="7089" max="7135" width="9.140625" style="36"/>
    <col min="7136" max="7136" width="19.5703125" style="36" bestFit="1" customWidth="1"/>
    <col min="7137" max="7139" width="19.5703125" style="36" customWidth="1"/>
    <col min="7140" max="7140" width="10.42578125" style="36" bestFit="1" customWidth="1"/>
    <col min="7141" max="7141" width="10.5703125" style="36" bestFit="1" customWidth="1"/>
    <col min="7142" max="7142" width="10.85546875" style="36" bestFit="1" customWidth="1"/>
    <col min="7143" max="7143" width="24.7109375" style="36" bestFit="1" customWidth="1"/>
    <col min="7144" max="7144" width="19.140625" style="36" bestFit="1" customWidth="1"/>
    <col min="7145" max="7146" width="17" style="36" customWidth="1"/>
    <col min="7147" max="7154" width="19.140625" style="36" bestFit="1" customWidth="1"/>
    <col min="7155" max="7155" width="16" style="36" bestFit="1" customWidth="1"/>
    <col min="7156" max="7156" width="19.85546875" style="36" bestFit="1" customWidth="1"/>
    <col min="7157" max="7158" width="17.85546875" style="36" bestFit="1" customWidth="1"/>
    <col min="7159" max="7166" width="19.85546875" style="36" bestFit="1" customWidth="1"/>
    <col min="7167" max="7167" width="16.7109375" style="36" bestFit="1" customWidth="1"/>
    <col min="7168" max="7168" width="11" style="36" bestFit="1" customWidth="1"/>
    <col min="7169" max="7169" width="18.85546875" style="36" bestFit="1" customWidth="1"/>
    <col min="7170" max="7171" width="16.85546875" style="36" bestFit="1" customWidth="1"/>
    <col min="7172" max="7179" width="19" style="36" bestFit="1" customWidth="1"/>
    <col min="7180" max="7180" width="15.85546875" style="36" bestFit="1" customWidth="1"/>
    <col min="7181" max="7181" width="19.7109375" style="36" bestFit="1" customWidth="1"/>
    <col min="7182" max="7183" width="17.5703125" style="36" bestFit="1" customWidth="1"/>
    <col min="7184" max="7191" width="19.5703125" style="36" bestFit="1" customWidth="1"/>
    <col min="7192" max="7192" width="16.42578125" style="36" bestFit="1" customWidth="1"/>
    <col min="7193" max="7193" width="18.28515625" style="36" bestFit="1" customWidth="1"/>
    <col min="7194" max="7194" width="19.85546875" style="36" bestFit="1" customWidth="1"/>
    <col min="7195" max="7195" width="18.42578125" style="36" bestFit="1" customWidth="1"/>
    <col min="7196" max="7196" width="20" style="36" bestFit="1" customWidth="1"/>
    <col min="7197" max="7197" width="21.42578125" style="36" bestFit="1" customWidth="1"/>
    <col min="7198" max="7199" width="19.28515625" style="36" bestFit="1" customWidth="1"/>
    <col min="7200" max="7207" width="21.42578125" style="36" bestFit="1" customWidth="1"/>
    <col min="7208" max="7208" width="18.28515625" style="36" bestFit="1" customWidth="1"/>
    <col min="7209" max="7209" width="22.140625" style="36" bestFit="1" customWidth="1"/>
    <col min="7210" max="7211" width="20" style="36" bestFit="1" customWidth="1"/>
    <col min="7212" max="7219" width="22.140625" style="36" bestFit="1" customWidth="1"/>
    <col min="7220" max="7220" width="19" style="36" bestFit="1" customWidth="1"/>
    <col min="7221" max="7221" width="21.5703125" style="36" bestFit="1" customWidth="1"/>
    <col min="7222" max="7223" width="19.42578125" style="36" bestFit="1" customWidth="1"/>
    <col min="7224" max="7231" width="21.5703125" style="36" bestFit="1" customWidth="1"/>
    <col min="7232" max="7232" width="18.42578125" style="36" bestFit="1" customWidth="1"/>
    <col min="7233" max="7233" width="22.28515625" style="36" bestFit="1" customWidth="1"/>
    <col min="7234" max="7235" width="20.140625" style="36" bestFit="1" customWidth="1"/>
    <col min="7236" max="7243" width="22.28515625" style="36" bestFit="1" customWidth="1"/>
    <col min="7244" max="7244" width="19.140625" style="36" bestFit="1" customWidth="1"/>
    <col min="7245" max="7245" width="18.140625" style="36" bestFit="1" customWidth="1"/>
    <col min="7246" max="7246" width="19.7109375" style="36" bestFit="1" customWidth="1"/>
    <col min="7247" max="7247" width="18.28515625" style="36" bestFit="1" customWidth="1"/>
    <col min="7248" max="7248" width="19.85546875" style="36" bestFit="1" customWidth="1"/>
    <col min="7249" max="7249" width="21.140625" style="36" bestFit="1" customWidth="1"/>
    <col min="7250" max="7251" width="19.140625" style="36" bestFit="1" customWidth="1"/>
    <col min="7252" max="7259" width="21.140625" style="36" bestFit="1" customWidth="1"/>
    <col min="7260" max="7260" width="18.140625" style="36" bestFit="1" customWidth="1"/>
    <col min="7261" max="7261" width="22" style="36" bestFit="1" customWidth="1"/>
    <col min="7262" max="7263" width="19.85546875" style="36" bestFit="1" customWidth="1"/>
    <col min="7264" max="7271" width="22" style="36" bestFit="1" customWidth="1"/>
    <col min="7272" max="7272" width="18.85546875" style="36" bestFit="1" customWidth="1"/>
    <col min="7273" max="7273" width="21.42578125" style="36" bestFit="1" customWidth="1"/>
    <col min="7274" max="7275" width="19.28515625" style="36" bestFit="1" customWidth="1"/>
    <col min="7276" max="7283" width="21.42578125" style="36" bestFit="1" customWidth="1"/>
    <col min="7284" max="7284" width="18.28515625" style="36" bestFit="1" customWidth="1"/>
    <col min="7285" max="7285" width="22.140625" style="36" bestFit="1" customWidth="1"/>
    <col min="7286" max="7287" width="20" style="36" bestFit="1" customWidth="1"/>
    <col min="7288" max="7295" width="22.140625" style="36" bestFit="1" customWidth="1"/>
    <col min="7296" max="7296" width="19" style="36" bestFit="1" customWidth="1"/>
    <col min="7297" max="7297" width="14.85546875" style="36" bestFit="1" customWidth="1"/>
    <col min="7298" max="7299" width="12.7109375" style="36" bestFit="1" customWidth="1"/>
    <col min="7300" max="7307" width="15" style="36" bestFit="1" customWidth="1"/>
    <col min="7308" max="7308" width="11.7109375" style="36" bestFit="1" customWidth="1"/>
    <col min="7309" max="7309" width="15.5703125" style="36" bestFit="1" customWidth="1"/>
    <col min="7310" max="7311" width="13.5703125" style="36" bestFit="1" customWidth="1"/>
    <col min="7312" max="7319" width="15.85546875" style="36" bestFit="1" customWidth="1"/>
    <col min="7320" max="7320" width="12.5703125" style="36" bestFit="1" customWidth="1"/>
    <col min="7321" max="7321" width="14.7109375" style="36" bestFit="1" customWidth="1"/>
    <col min="7322" max="7323" width="12.5703125" style="36" bestFit="1" customWidth="1"/>
    <col min="7324" max="7331" width="14.7109375" style="36" bestFit="1" customWidth="1"/>
    <col min="7332" max="7332" width="11.5703125" style="36" bestFit="1" customWidth="1"/>
    <col min="7333" max="7333" width="15.42578125" style="36" bestFit="1" customWidth="1"/>
    <col min="7334" max="7335" width="13.42578125" style="36" bestFit="1" customWidth="1"/>
    <col min="7336" max="7343" width="15.5703125" style="36" bestFit="1" customWidth="1"/>
    <col min="7344" max="7344" width="12.28515625" style="36" bestFit="1" customWidth="1"/>
    <col min="7345" max="7391" width="9.140625" style="36"/>
    <col min="7392" max="7392" width="19.5703125" style="36" bestFit="1" customWidth="1"/>
    <col min="7393" max="7395" width="19.5703125" style="36" customWidth="1"/>
    <col min="7396" max="7396" width="10.42578125" style="36" bestFit="1" customWidth="1"/>
    <col min="7397" max="7397" width="10.5703125" style="36" bestFit="1" customWidth="1"/>
    <col min="7398" max="7398" width="10.85546875" style="36" bestFit="1" customWidth="1"/>
    <col min="7399" max="7399" width="24.7109375" style="36" bestFit="1" customWidth="1"/>
    <col min="7400" max="7400" width="19.140625" style="36" bestFit="1" customWidth="1"/>
    <col min="7401" max="7402" width="17" style="36" customWidth="1"/>
    <col min="7403" max="7410" width="19.140625" style="36" bestFit="1" customWidth="1"/>
    <col min="7411" max="7411" width="16" style="36" bestFit="1" customWidth="1"/>
    <col min="7412" max="7412" width="19.85546875" style="36" bestFit="1" customWidth="1"/>
    <col min="7413" max="7414" width="17.85546875" style="36" bestFit="1" customWidth="1"/>
    <col min="7415" max="7422" width="19.85546875" style="36" bestFit="1" customWidth="1"/>
    <col min="7423" max="7423" width="16.7109375" style="36" bestFit="1" customWidth="1"/>
    <col min="7424" max="7424" width="11" style="36" bestFit="1" customWidth="1"/>
    <col min="7425" max="7425" width="18.85546875" style="36" bestFit="1" customWidth="1"/>
    <col min="7426" max="7427" width="16.85546875" style="36" bestFit="1" customWidth="1"/>
    <col min="7428" max="7435" width="19" style="36" bestFit="1" customWidth="1"/>
    <col min="7436" max="7436" width="15.85546875" style="36" bestFit="1" customWidth="1"/>
    <col min="7437" max="7437" width="19.7109375" style="36" bestFit="1" customWidth="1"/>
    <col min="7438" max="7439" width="17.5703125" style="36" bestFit="1" customWidth="1"/>
    <col min="7440" max="7447" width="19.5703125" style="36" bestFit="1" customWidth="1"/>
    <col min="7448" max="7448" width="16.42578125" style="36" bestFit="1" customWidth="1"/>
    <col min="7449" max="7449" width="18.28515625" style="36" bestFit="1" customWidth="1"/>
    <col min="7450" max="7450" width="19.85546875" style="36" bestFit="1" customWidth="1"/>
    <col min="7451" max="7451" width="18.42578125" style="36" bestFit="1" customWidth="1"/>
    <col min="7452" max="7452" width="20" style="36" bestFit="1" customWidth="1"/>
    <col min="7453" max="7453" width="21.42578125" style="36" bestFit="1" customWidth="1"/>
    <col min="7454" max="7455" width="19.28515625" style="36" bestFit="1" customWidth="1"/>
    <col min="7456" max="7463" width="21.42578125" style="36" bestFit="1" customWidth="1"/>
    <col min="7464" max="7464" width="18.28515625" style="36" bestFit="1" customWidth="1"/>
    <col min="7465" max="7465" width="22.140625" style="36" bestFit="1" customWidth="1"/>
    <col min="7466" max="7467" width="20" style="36" bestFit="1" customWidth="1"/>
    <col min="7468" max="7475" width="22.140625" style="36" bestFit="1" customWidth="1"/>
    <col min="7476" max="7476" width="19" style="36" bestFit="1" customWidth="1"/>
    <col min="7477" max="7477" width="21.5703125" style="36" bestFit="1" customWidth="1"/>
    <col min="7478" max="7479" width="19.42578125" style="36" bestFit="1" customWidth="1"/>
    <col min="7480" max="7487" width="21.5703125" style="36" bestFit="1" customWidth="1"/>
    <col min="7488" max="7488" width="18.42578125" style="36" bestFit="1" customWidth="1"/>
    <col min="7489" max="7489" width="22.28515625" style="36" bestFit="1" customWidth="1"/>
    <col min="7490" max="7491" width="20.140625" style="36" bestFit="1" customWidth="1"/>
    <col min="7492" max="7499" width="22.28515625" style="36" bestFit="1" customWidth="1"/>
    <col min="7500" max="7500" width="19.140625" style="36" bestFit="1" customWidth="1"/>
    <col min="7501" max="7501" width="18.140625" style="36" bestFit="1" customWidth="1"/>
    <col min="7502" max="7502" width="19.7109375" style="36" bestFit="1" customWidth="1"/>
    <col min="7503" max="7503" width="18.28515625" style="36" bestFit="1" customWidth="1"/>
    <col min="7504" max="7504" width="19.85546875" style="36" bestFit="1" customWidth="1"/>
    <col min="7505" max="7505" width="21.140625" style="36" bestFit="1" customWidth="1"/>
    <col min="7506" max="7507" width="19.140625" style="36" bestFit="1" customWidth="1"/>
    <col min="7508" max="7515" width="21.140625" style="36" bestFit="1" customWidth="1"/>
    <col min="7516" max="7516" width="18.140625" style="36" bestFit="1" customWidth="1"/>
    <col min="7517" max="7517" width="22" style="36" bestFit="1" customWidth="1"/>
    <col min="7518" max="7519" width="19.85546875" style="36" bestFit="1" customWidth="1"/>
    <col min="7520" max="7527" width="22" style="36" bestFit="1" customWidth="1"/>
    <col min="7528" max="7528" width="18.85546875" style="36" bestFit="1" customWidth="1"/>
    <col min="7529" max="7529" width="21.42578125" style="36" bestFit="1" customWidth="1"/>
    <col min="7530" max="7531" width="19.28515625" style="36" bestFit="1" customWidth="1"/>
    <col min="7532" max="7539" width="21.42578125" style="36" bestFit="1" customWidth="1"/>
    <col min="7540" max="7540" width="18.28515625" style="36" bestFit="1" customWidth="1"/>
    <col min="7541" max="7541" width="22.140625" style="36" bestFit="1" customWidth="1"/>
    <col min="7542" max="7543" width="20" style="36" bestFit="1" customWidth="1"/>
    <col min="7544" max="7551" width="22.140625" style="36" bestFit="1" customWidth="1"/>
    <col min="7552" max="7552" width="19" style="36" bestFit="1" customWidth="1"/>
    <col min="7553" max="7553" width="14.85546875" style="36" bestFit="1" customWidth="1"/>
    <col min="7554" max="7555" width="12.7109375" style="36" bestFit="1" customWidth="1"/>
    <col min="7556" max="7563" width="15" style="36" bestFit="1" customWidth="1"/>
    <col min="7564" max="7564" width="11.7109375" style="36" bestFit="1" customWidth="1"/>
    <col min="7565" max="7565" width="15.5703125" style="36" bestFit="1" customWidth="1"/>
    <col min="7566" max="7567" width="13.5703125" style="36" bestFit="1" customWidth="1"/>
    <col min="7568" max="7575" width="15.85546875" style="36" bestFit="1" customWidth="1"/>
    <col min="7576" max="7576" width="12.5703125" style="36" bestFit="1" customWidth="1"/>
    <col min="7577" max="7577" width="14.7109375" style="36" bestFit="1" customWidth="1"/>
    <col min="7578" max="7579" width="12.5703125" style="36" bestFit="1" customWidth="1"/>
    <col min="7580" max="7587" width="14.7109375" style="36" bestFit="1" customWidth="1"/>
    <col min="7588" max="7588" width="11.5703125" style="36" bestFit="1" customWidth="1"/>
    <col min="7589" max="7589" width="15.42578125" style="36" bestFit="1" customWidth="1"/>
    <col min="7590" max="7591" width="13.42578125" style="36" bestFit="1" customWidth="1"/>
    <col min="7592" max="7599" width="15.5703125" style="36" bestFit="1" customWidth="1"/>
    <col min="7600" max="7600" width="12.28515625" style="36" bestFit="1" customWidth="1"/>
    <col min="7601" max="7647" width="9.140625" style="36"/>
    <col min="7648" max="7648" width="19.5703125" style="36" bestFit="1" customWidth="1"/>
    <col min="7649" max="7651" width="19.5703125" style="36" customWidth="1"/>
    <col min="7652" max="7652" width="10.42578125" style="36" bestFit="1" customWidth="1"/>
    <col min="7653" max="7653" width="10.5703125" style="36" bestFit="1" customWidth="1"/>
    <col min="7654" max="7654" width="10.85546875" style="36" bestFit="1" customWidth="1"/>
    <col min="7655" max="7655" width="24.7109375" style="36" bestFit="1" customWidth="1"/>
    <col min="7656" max="7656" width="19.140625" style="36" bestFit="1" customWidth="1"/>
    <col min="7657" max="7658" width="17" style="36" customWidth="1"/>
    <col min="7659" max="7666" width="19.140625" style="36" bestFit="1" customWidth="1"/>
    <col min="7667" max="7667" width="16" style="36" bestFit="1" customWidth="1"/>
    <col min="7668" max="7668" width="19.85546875" style="36" bestFit="1" customWidth="1"/>
    <col min="7669" max="7670" width="17.85546875" style="36" bestFit="1" customWidth="1"/>
    <col min="7671" max="7678" width="19.85546875" style="36" bestFit="1" customWidth="1"/>
    <col min="7679" max="7679" width="16.7109375" style="36" bestFit="1" customWidth="1"/>
    <col min="7680" max="7680" width="11" style="36" bestFit="1" customWidth="1"/>
    <col min="7681" max="7681" width="18.85546875" style="36" bestFit="1" customWidth="1"/>
    <col min="7682" max="7683" width="16.85546875" style="36" bestFit="1" customWidth="1"/>
    <col min="7684" max="7691" width="19" style="36" bestFit="1" customWidth="1"/>
    <col min="7692" max="7692" width="15.85546875" style="36" bestFit="1" customWidth="1"/>
    <col min="7693" max="7693" width="19.7109375" style="36" bestFit="1" customWidth="1"/>
    <col min="7694" max="7695" width="17.5703125" style="36" bestFit="1" customWidth="1"/>
    <col min="7696" max="7703" width="19.5703125" style="36" bestFit="1" customWidth="1"/>
    <col min="7704" max="7704" width="16.42578125" style="36" bestFit="1" customWidth="1"/>
    <col min="7705" max="7705" width="18.28515625" style="36" bestFit="1" customWidth="1"/>
    <col min="7706" max="7706" width="19.85546875" style="36" bestFit="1" customWidth="1"/>
    <col min="7707" max="7707" width="18.42578125" style="36" bestFit="1" customWidth="1"/>
    <col min="7708" max="7708" width="20" style="36" bestFit="1" customWidth="1"/>
    <col min="7709" max="7709" width="21.42578125" style="36" bestFit="1" customWidth="1"/>
    <col min="7710" max="7711" width="19.28515625" style="36" bestFit="1" customWidth="1"/>
    <col min="7712" max="7719" width="21.42578125" style="36" bestFit="1" customWidth="1"/>
    <col min="7720" max="7720" width="18.28515625" style="36" bestFit="1" customWidth="1"/>
    <col min="7721" max="7721" width="22.140625" style="36" bestFit="1" customWidth="1"/>
    <col min="7722" max="7723" width="20" style="36" bestFit="1" customWidth="1"/>
    <col min="7724" max="7731" width="22.140625" style="36" bestFit="1" customWidth="1"/>
    <col min="7732" max="7732" width="19" style="36" bestFit="1" customWidth="1"/>
    <col min="7733" max="7733" width="21.5703125" style="36" bestFit="1" customWidth="1"/>
    <col min="7734" max="7735" width="19.42578125" style="36" bestFit="1" customWidth="1"/>
    <col min="7736" max="7743" width="21.5703125" style="36" bestFit="1" customWidth="1"/>
    <col min="7744" max="7744" width="18.42578125" style="36" bestFit="1" customWidth="1"/>
    <col min="7745" max="7745" width="22.28515625" style="36" bestFit="1" customWidth="1"/>
    <col min="7746" max="7747" width="20.140625" style="36" bestFit="1" customWidth="1"/>
    <col min="7748" max="7755" width="22.28515625" style="36" bestFit="1" customWidth="1"/>
    <col min="7756" max="7756" width="19.140625" style="36" bestFit="1" customWidth="1"/>
    <col min="7757" max="7757" width="18.140625" style="36" bestFit="1" customWidth="1"/>
    <col min="7758" max="7758" width="19.7109375" style="36" bestFit="1" customWidth="1"/>
    <col min="7759" max="7759" width="18.28515625" style="36" bestFit="1" customWidth="1"/>
    <col min="7760" max="7760" width="19.85546875" style="36" bestFit="1" customWidth="1"/>
    <col min="7761" max="7761" width="21.140625" style="36" bestFit="1" customWidth="1"/>
    <col min="7762" max="7763" width="19.140625" style="36" bestFit="1" customWidth="1"/>
    <col min="7764" max="7771" width="21.140625" style="36" bestFit="1" customWidth="1"/>
    <col min="7772" max="7772" width="18.140625" style="36" bestFit="1" customWidth="1"/>
    <col min="7773" max="7773" width="22" style="36" bestFit="1" customWidth="1"/>
    <col min="7774" max="7775" width="19.85546875" style="36" bestFit="1" customWidth="1"/>
    <col min="7776" max="7783" width="22" style="36" bestFit="1" customWidth="1"/>
    <col min="7784" max="7784" width="18.85546875" style="36" bestFit="1" customWidth="1"/>
    <col min="7785" max="7785" width="21.42578125" style="36" bestFit="1" customWidth="1"/>
    <col min="7786" max="7787" width="19.28515625" style="36" bestFit="1" customWidth="1"/>
    <col min="7788" max="7795" width="21.42578125" style="36" bestFit="1" customWidth="1"/>
    <col min="7796" max="7796" width="18.28515625" style="36" bestFit="1" customWidth="1"/>
    <col min="7797" max="7797" width="22.140625" style="36" bestFit="1" customWidth="1"/>
    <col min="7798" max="7799" width="20" style="36" bestFit="1" customWidth="1"/>
    <col min="7800" max="7807" width="22.140625" style="36" bestFit="1" customWidth="1"/>
    <col min="7808" max="7808" width="19" style="36" bestFit="1" customWidth="1"/>
    <col min="7809" max="7809" width="14.85546875" style="36" bestFit="1" customWidth="1"/>
    <col min="7810" max="7811" width="12.7109375" style="36" bestFit="1" customWidth="1"/>
    <col min="7812" max="7819" width="15" style="36" bestFit="1" customWidth="1"/>
    <col min="7820" max="7820" width="11.7109375" style="36" bestFit="1" customWidth="1"/>
    <col min="7821" max="7821" width="15.5703125" style="36" bestFit="1" customWidth="1"/>
    <col min="7822" max="7823" width="13.5703125" style="36" bestFit="1" customWidth="1"/>
    <col min="7824" max="7831" width="15.85546875" style="36" bestFit="1" customWidth="1"/>
    <col min="7832" max="7832" width="12.5703125" style="36" bestFit="1" customWidth="1"/>
    <col min="7833" max="7833" width="14.7109375" style="36" bestFit="1" customWidth="1"/>
    <col min="7834" max="7835" width="12.5703125" style="36" bestFit="1" customWidth="1"/>
    <col min="7836" max="7843" width="14.7109375" style="36" bestFit="1" customWidth="1"/>
    <col min="7844" max="7844" width="11.5703125" style="36" bestFit="1" customWidth="1"/>
    <col min="7845" max="7845" width="15.42578125" style="36" bestFit="1" customWidth="1"/>
    <col min="7846" max="7847" width="13.42578125" style="36" bestFit="1" customWidth="1"/>
    <col min="7848" max="7855" width="15.5703125" style="36" bestFit="1" customWidth="1"/>
    <col min="7856" max="7856" width="12.28515625" style="36" bestFit="1" customWidth="1"/>
    <col min="7857" max="7903" width="9.140625" style="36"/>
    <col min="7904" max="7904" width="19.5703125" style="36" bestFit="1" customWidth="1"/>
    <col min="7905" max="7907" width="19.5703125" style="36" customWidth="1"/>
    <col min="7908" max="7908" width="10.42578125" style="36" bestFit="1" customWidth="1"/>
    <col min="7909" max="7909" width="10.5703125" style="36" bestFit="1" customWidth="1"/>
    <col min="7910" max="7910" width="10.85546875" style="36" bestFit="1" customWidth="1"/>
    <col min="7911" max="7911" width="24.7109375" style="36" bestFit="1" customWidth="1"/>
    <col min="7912" max="7912" width="19.140625" style="36" bestFit="1" customWidth="1"/>
    <col min="7913" max="7914" width="17" style="36" customWidth="1"/>
    <col min="7915" max="7922" width="19.140625" style="36" bestFit="1" customWidth="1"/>
    <col min="7923" max="7923" width="16" style="36" bestFit="1" customWidth="1"/>
    <col min="7924" max="7924" width="19.85546875" style="36" bestFit="1" customWidth="1"/>
    <col min="7925" max="7926" width="17.85546875" style="36" bestFit="1" customWidth="1"/>
    <col min="7927" max="7934" width="19.85546875" style="36" bestFit="1" customWidth="1"/>
    <col min="7935" max="7935" width="16.7109375" style="36" bestFit="1" customWidth="1"/>
    <col min="7936" max="7936" width="11" style="36" bestFit="1" customWidth="1"/>
    <col min="7937" max="7937" width="18.85546875" style="36" bestFit="1" customWidth="1"/>
    <col min="7938" max="7939" width="16.85546875" style="36" bestFit="1" customWidth="1"/>
    <col min="7940" max="7947" width="19" style="36" bestFit="1" customWidth="1"/>
    <col min="7948" max="7948" width="15.85546875" style="36" bestFit="1" customWidth="1"/>
    <col min="7949" max="7949" width="19.7109375" style="36" bestFit="1" customWidth="1"/>
    <col min="7950" max="7951" width="17.5703125" style="36" bestFit="1" customWidth="1"/>
    <col min="7952" max="7959" width="19.5703125" style="36" bestFit="1" customWidth="1"/>
    <col min="7960" max="7960" width="16.42578125" style="36" bestFit="1" customWidth="1"/>
    <col min="7961" max="7961" width="18.28515625" style="36" bestFit="1" customWidth="1"/>
    <col min="7962" max="7962" width="19.85546875" style="36" bestFit="1" customWidth="1"/>
    <col min="7963" max="7963" width="18.42578125" style="36" bestFit="1" customWidth="1"/>
    <col min="7964" max="7964" width="20" style="36" bestFit="1" customWidth="1"/>
    <col min="7965" max="7965" width="21.42578125" style="36" bestFit="1" customWidth="1"/>
    <col min="7966" max="7967" width="19.28515625" style="36" bestFit="1" customWidth="1"/>
    <col min="7968" max="7975" width="21.42578125" style="36" bestFit="1" customWidth="1"/>
    <col min="7976" max="7976" width="18.28515625" style="36" bestFit="1" customWidth="1"/>
    <col min="7977" max="7977" width="22.140625" style="36" bestFit="1" customWidth="1"/>
    <col min="7978" max="7979" width="20" style="36" bestFit="1" customWidth="1"/>
    <col min="7980" max="7987" width="22.140625" style="36" bestFit="1" customWidth="1"/>
    <col min="7988" max="7988" width="19" style="36" bestFit="1" customWidth="1"/>
    <col min="7989" max="7989" width="21.5703125" style="36" bestFit="1" customWidth="1"/>
    <col min="7990" max="7991" width="19.42578125" style="36" bestFit="1" customWidth="1"/>
    <col min="7992" max="7999" width="21.5703125" style="36" bestFit="1" customWidth="1"/>
    <col min="8000" max="8000" width="18.42578125" style="36" bestFit="1" customWidth="1"/>
    <col min="8001" max="8001" width="22.28515625" style="36" bestFit="1" customWidth="1"/>
    <col min="8002" max="8003" width="20.140625" style="36" bestFit="1" customWidth="1"/>
    <col min="8004" max="8011" width="22.28515625" style="36" bestFit="1" customWidth="1"/>
    <col min="8012" max="8012" width="19.140625" style="36" bestFit="1" customWidth="1"/>
    <col min="8013" max="8013" width="18.140625" style="36" bestFit="1" customWidth="1"/>
    <col min="8014" max="8014" width="19.7109375" style="36" bestFit="1" customWidth="1"/>
    <col min="8015" max="8015" width="18.28515625" style="36" bestFit="1" customWidth="1"/>
    <col min="8016" max="8016" width="19.85546875" style="36" bestFit="1" customWidth="1"/>
    <col min="8017" max="8017" width="21.140625" style="36" bestFit="1" customWidth="1"/>
    <col min="8018" max="8019" width="19.140625" style="36" bestFit="1" customWidth="1"/>
    <col min="8020" max="8027" width="21.140625" style="36" bestFit="1" customWidth="1"/>
    <col min="8028" max="8028" width="18.140625" style="36" bestFit="1" customWidth="1"/>
    <col min="8029" max="8029" width="22" style="36" bestFit="1" customWidth="1"/>
    <col min="8030" max="8031" width="19.85546875" style="36" bestFit="1" customWidth="1"/>
    <col min="8032" max="8039" width="22" style="36" bestFit="1" customWidth="1"/>
    <col min="8040" max="8040" width="18.85546875" style="36" bestFit="1" customWidth="1"/>
    <col min="8041" max="8041" width="21.42578125" style="36" bestFit="1" customWidth="1"/>
    <col min="8042" max="8043" width="19.28515625" style="36" bestFit="1" customWidth="1"/>
    <col min="8044" max="8051" width="21.42578125" style="36" bestFit="1" customWidth="1"/>
    <col min="8052" max="8052" width="18.28515625" style="36" bestFit="1" customWidth="1"/>
    <col min="8053" max="8053" width="22.140625" style="36" bestFit="1" customWidth="1"/>
    <col min="8054" max="8055" width="20" style="36" bestFit="1" customWidth="1"/>
    <col min="8056" max="8063" width="22.140625" style="36" bestFit="1" customWidth="1"/>
    <col min="8064" max="8064" width="19" style="36" bestFit="1" customWidth="1"/>
    <col min="8065" max="8065" width="14.85546875" style="36" bestFit="1" customWidth="1"/>
    <col min="8066" max="8067" width="12.7109375" style="36" bestFit="1" customWidth="1"/>
    <col min="8068" max="8075" width="15" style="36" bestFit="1" customWidth="1"/>
    <col min="8076" max="8076" width="11.7109375" style="36" bestFit="1" customWidth="1"/>
    <col min="8077" max="8077" width="15.5703125" style="36" bestFit="1" customWidth="1"/>
    <col min="8078" max="8079" width="13.5703125" style="36" bestFit="1" customWidth="1"/>
    <col min="8080" max="8087" width="15.85546875" style="36" bestFit="1" customWidth="1"/>
    <col min="8088" max="8088" width="12.5703125" style="36" bestFit="1" customWidth="1"/>
    <col min="8089" max="8089" width="14.7109375" style="36" bestFit="1" customWidth="1"/>
    <col min="8090" max="8091" width="12.5703125" style="36" bestFit="1" customWidth="1"/>
    <col min="8092" max="8099" width="14.7109375" style="36" bestFit="1" customWidth="1"/>
    <col min="8100" max="8100" width="11.5703125" style="36" bestFit="1" customWidth="1"/>
    <col min="8101" max="8101" width="15.42578125" style="36" bestFit="1" customWidth="1"/>
    <col min="8102" max="8103" width="13.42578125" style="36" bestFit="1" customWidth="1"/>
    <col min="8104" max="8111" width="15.5703125" style="36" bestFit="1" customWidth="1"/>
    <col min="8112" max="8112" width="12.28515625" style="36" bestFit="1" customWidth="1"/>
    <col min="8113" max="8159" width="9.140625" style="36"/>
    <col min="8160" max="8160" width="19.5703125" style="36" bestFit="1" customWidth="1"/>
    <col min="8161" max="8163" width="19.5703125" style="36" customWidth="1"/>
    <col min="8164" max="8164" width="10.42578125" style="36" bestFit="1" customWidth="1"/>
    <col min="8165" max="8165" width="10.5703125" style="36" bestFit="1" customWidth="1"/>
    <col min="8166" max="8166" width="10.85546875" style="36" bestFit="1" customWidth="1"/>
    <col min="8167" max="8167" width="24.7109375" style="36" bestFit="1" customWidth="1"/>
    <col min="8168" max="8168" width="19.140625" style="36" bestFit="1" customWidth="1"/>
    <col min="8169" max="8170" width="17" style="36" customWidth="1"/>
    <col min="8171" max="8178" width="19.140625" style="36" bestFit="1" customWidth="1"/>
    <col min="8179" max="8179" width="16" style="36" bestFit="1" customWidth="1"/>
    <col min="8180" max="8180" width="19.85546875" style="36" bestFit="1" customWidth="1"/>
    <col min="8181" max="8182" width="17.85546875" style="36" bestFit="1" customWidth="1"/>
    <col min="8183" max="8190" width="19.85546875" style="36" bestFit="1" customWidth="1"/>
    <col min="8191" max="8191" width="16.7109375" style="36" bestFit="1" customWidth="1"/>
    <col min="8192" max="8192" width="11" style="36" bestFit="1" customWidth="1"/>
    <col min="8193" max="8193" width="18.85546875" style="36" bestFit="1" customWidth="1"/>
    <col min="8194" max="8195" width="16.85546875" style="36" bestFit="1" customWidth="1"/>
    <col min="8196" max="8203" width="19" style="36" bestFit="1" customWidth="1"/>
    <col min="8204" max="8204" width="15.85546875" style="36" bestFit="1" customWidth="1"/>
    <col min="8205" max="8205" width="19.7109375" style="36" bestFit="1" customWidth="1"/>
    <col min="8206" max="8207" width="17.5703125" style="36" bestFit="1" customWidth="1"/>
    <col min="8208" max="8215" width="19.5703125" style="36" bestFit="1" customWidth="1"/>
    <col min="8216" max="8216" width="16.42578125" style="36" bestFit="1" customWidth="1"/>
    <col min="8217" max="8217" width="18.28515625" style="36" bestFit="1" customWidth="1"/>
    <col min="8218" max="8218" width="19.85546875" style="36" bestFit="1" customWidth="1"/>
    <col min="8219" max="8219" width="18.42578125" style="36" bestFit="1" customWidth="1"/>
    <col min="8220" max="8220" width="20" style="36" bestFit="1" customWidth="1"/>
    <col min="8221" max="8221" width="21.42578125" style="36" bestFit="1" customWidth="1"/>
    <col min="8222" max="8223" width="19.28515625" style="36" bestFit="1" customWidth="1"/>
    <col min="8224" max="8231" width="21.42578125" style="36" bestFit="1" customWidth="1"/>
    <col min="8232" max="8232" width="18.28515625" style="36" bestFit="1" customWidth="1"/>
    <col min="8233" max="8233" width="22.140625" style="36" bestFit="1" customWidth="1"/>
    <col min="8234" max="8235" width="20" style="36" bestFit="1" customWidth="1"/>
    <col min="8236" max="8243" width="22.140625" style="36" bestFit="1" customWidth="1"/>
    <col min="8244" max="8244" width="19" style="36" bestFit="1" customWidth="1"/>
    <col min="8245" max="8245" width="21.5703125" style="36" bestFit="1" customWidth="1"/>
    <col min="8246" max="8247" width="19.42578125" style="36" bestFit="1" customWidth="1"/>
    <col min="8248" max="8255" width="21.5703125" style="36" bestFit="1" customWidth="1"/>
    <col min="8256" max="8256" width="18.42578125" style="36" bestFit="1" customWidth="1"/>
    <col min="8257" max="8257" width="22.28515625" style="36" bestFit="1" customWidth="1"/>
    <col min="8258" max="8259" width="20.140625" style="36" bestFit="1" customWidth="1"/>
    <col min="8260" max="8267" width="22.28515625" style="36" bestFit="1" customWidth="1"/>
    <col min="8268" max="8268" width="19.140625" style="36" bestFit="1" customWidth="1"/>
    <col min="8269" max="8269" width="18.140625" style="36" bestFit="1" customWidth="1"/>
    <col min="8270" max="8270" width="19.7109375" style="36" bestFit="1" customWidth="1"/>
    <col min="8271" max="8271" width="18.28515625" style="36" bestFit="1" customWidth="1"/>
    <col min="8272" max="8272" width="19.85546875" style="36" bestFit="1" customWidth="1"/>
    <col min="8273" max="8273" width="21.140625" style="36" bestFit="1" customWidth="1"/>
    <col min="8274" max="8275" width="19.140625" style="36" bestFit="1" customWidth="1"/>
    <col min="8276" max="8283" width="21.140625" style="36" bestFit="1" customWidth="1"/>
    <col min="8284" max="8284" width="18.140625" style="36" bestFit="1" customWidth="1"/>
    <col min="8285" max="8285" width="22" style="36" bestFit="1" customWidth="1"/>
    <col min="8286" max="8287" width="19.85546875" style="36" bestFit="1" customWidth="1"/>
    <col min="8288" max="8295" width="22" style="36" bestFit="1" customWidth="1"/>
    <col min="8296" max="8296" width="18.85546875" style="36" bestFit="1" customWidth="1"/>
    <col min="8297" max="8297" width="21.42578125" style="36" bestFit="1" customWidth="1"/>
    <col min="8298" max="8299" width="19.28515625" style="36" bestFit="1" customWidth="1"/>
    <col min="8300" max="8307" width="21.42578125" style="36" bestFit="1" customWidth="1"/>
    <col min="8308" max="8308" width="18.28515625" style="36" bestFit="1" customWidth="1"/>
    <col min="8309" max="8309" width="22.140625" style="36" bestFit="1" customWidth="1"/>
    <col min="8310" max="8311" width="20" style="36" bestFit="1" customWidth="1"/>
    <col min="8312" max="8319" width="22.140625" style="36" bestFit="1" customWidth="1"/>
    <col min="8320" max="8320" width="19" style="36" bestFit="1" customWidth="1"/>
    <col min="8321" max="8321" width="14.85546875" style="36" bestFit="1" customWidth="1"/>
    <col min="8322" max="8323" width="12.7109375" style="36" bestFit="1" customWidth="1"/>
    <col min="8324" max="8331" width="15" style="36" bestFit="1" customWidth="1"/>
    <col min="8332" max="8332" width="11.7109375" style="36" bestFit="1" customWidth="1"/>
    <col min="8333" max="8333" width="15.5703125" style="36" bestFit="1" customWidth="1"/>
    <col min="8334" max="8335" width="13.5703125" style="36" bestFit="1" customWidth="1"/>
    <col min="8336" max="8343" width="15.85546875" style="36" bestFit="1" customWidth="1"/>
    <col min="8344" max="8344" width="12.5703125" style="36" bestFit="1" customWidth="1"/>
    <col min="8345" max="8345" width="14.7109375" style="36" bestFit="1" customWidth="1"/>
    <col min="8346" max="8347" width="12.5703125" style="36" bestFit="1" customWidth="1"/>
    <col min="8348" max="8355" width="14.7109375" style="36" bestFit="1" customWidth="1"/>
    <col min="8356" max="8356" width="11.5703125" style="36" bestFit="1" customWidth="1"/>
    <col min="8357" max="8357" width="15.42578125" style="36" bestFit="1" customWidth="1"/>
    <col min="8358" max="8359" width="13.42578125" style="36" bestFit="1" customWidth="1"/>
    <col min="8360" max="8367" width="15.5703125" style="36" bestFit="1" customWidth="1"/>
    <col min="8368" max="8368" width="12.28515625" style="36" bestFit="1" customWidth="1"/>
    <col min="8369" max="8415" width="9.140625" style="36"/>
    <col min="8416" max="8416" width="19.5703125" style="36" bestFit="1" customWidth="1"/>
    <col min="8417" max="8419" width="19.5703125" style="36" customWidth="1"/>
    <col min="8420" max="8420" width="10.42578125" style="36" bestFit="1" customWidth="1"/>
    <col min="8421" max="8421" width="10.5703125" style="36" bestFit="1" customWidth="1"/>
    <col min="8422" max="8422" width="10.85546875" style="36" bestFit="1" customWidth="1"/>
    <col min="8423" max="8423" width="24.7109375" style="36" bestFit="1" customWidth="1"/>
    <col min="8424" max="8424" width="19.140625" style="36" bestFit="1" customWidth="1"/>
    <col min="8425" max="8426" width="17" style="36" customWidth="1"/>
    <col min="8427" max="8434" width="19.140625" style="36" bestFit="1" customWidth="1"/>
    <col min="8435" max="8435" width="16" style="36" bestFit="1" customWidth="1"/>
    <col min="8436" max="8436" width="19.85546875" style="36" bestFit="1" customWidth="1"/>
    <col min="8437" max="8438" width="17.85546875" style="36" bestFit="1" customWidth="1"/>
    <col min="8439" max="8446" width="19.85546875" style="36" bestFit="1" customWidth="1"/>
    <col min="8447" max="8447" width="16.7109375" style="36" bestFit="1" customWidth="1"/>
    <col min="8448" max="8448" width="11" style="36" bestFit="1" customWidth="1"/>
    <col min="8449" max="8449" width="18.85546875" style="36" bestFit="1" customWidth="1"/>
    <col min="8450" max="8451" width="16.85546875" style="36" bestFit="1" customWidth="1"/>
    <col min="8452" max="8459" width="19" style="36" bestFit="1" customWidth="1"/>
    <col min="8460" max="8460" width="15.85546875" style="36" bestFit="1" customWidth="1"/>
    <col min="8461" max="8461" width="19.7109375" style="36" bestFit="1" customWidth="1"/>
    <col min="8462" max="8463" width="17.5703125" style="36" bestFit="1" customWidth="1"/>
    <col min="8464" max="8471" width="19.5703125" style="36" bestFit="1" customWidth="1"/>
    <col min="8472" max="8472" width="16.42578125" style="36" bestFit="1" customWidth="1"/>
    <col min="8473" max="8473" width="18.28515625" style="36" bestFit="1" customWidth="1"/>
    <col min="8474" max="8474" width="19.85546875" style="36" bestFit="1" customWidth="1"/>
    <col min="8475" max="8475" width="18.42578125" style="36" bestFit="1" customWidth="1"/>
    <col min="8476" max="8476" width="20" style="36" bestFit="1" customWidth="1"/>
    <col min="8477" max="8477" width="21.42578125" style="36" bestFit="1" customWidth="1"/>
    <col min="8478" max="8479" width="19.28515625" style="36" bestFit="1" customWidth="1"/>
    <col min="8480" max="8487" width="21.42578125" style="36" bestFit="1" customWidth="1"/>
    <col min="8488" max="8488" width="18.28515625" style="36" bestFit="1" customWidth="1"/>
    <col min="8489" max="8489" width="22.140625" style="36" bestFit="1" customWidth="1"/>
    <col min="8490" max="8491" width="20" style="36" bestFit="1" customWidth="1"/>
    <col min="8492" max="8499" width="22.140625" style="36" bestFit="1" customWidth="1"/>
    <col min="8500" max="8500" width="19" style="36" bestFit="1" customWidth="1"/>
    <col min="8501" max="8501" width="21.5703125" style="36" bestFit="1" customWidth="1"/>
    <col min="8502" max="8503" width="19.42578125" style="36" bestFit="1" customWidth="1"/>
    <col min="8504" max="8511" width="21.5703125" style="36" bestFit="1" customWidth="1"/>
    <col min="8512" max="8512" width="18.42578125" style="36" bestFit="1" customWidth="1"/>
    <col min="8513" max="8513" width="22.28515625" style="36" bestFit="1" customWidth="1"/>
    <col min="8514" max="8515" width="20.140625" style="36" bestFit="1" customWidth="1"/>
    <col min="8516" max="8523" width="22.28515625" style="36" bestFit="1" customWidth="1"/>
    <col min="8524" max="8524" width="19.140625" style="36" bestFit="1" customWidth="1"/>
    <col min="8525" max="8525" width="18.140625" style="36" bestFit="1" customWidth="1"/>
    <col min="8526" max="8526" width="19.7109375" style="36" bestFit="1" customWidth="1"/>
    <col min="8527" max="8527" width="18.28515625" style="36" bestFit="1" customWidth="1"/>
    <col min="8528" max="8528" width="19.85546875" style="36" bestFit="1" customWidth="1"/>
    <col min="8529" max="8529" width="21.140625" style="36" bestFit="1" customWidth="1"/>
    <col min="8530" max="8531" width="19.140625" style="36" bestFit="1" customWidth="1"/>
    <col min="8532" max="8539" width="21.140625" style="36" bestFit="1" customWidth="1"/>
    <col min="8540" max="8540" width="18.140625" style="36" bestFit="1" customWidth="1"/>
    <col min="8541" max="8541" width="22" style="36" bestFit="1" customWidth="1"/>
    <col min="8542" max="8543" width="19.85546875" style="36" bestFit="1" customWidth="1"/>
    <col min="8544" max="8551" width="22" style="36" bestFit="1" customWidth="1"/>
    <col min="8552" max="8552" width="18.85546875" style="36" bestFit="1" customWidth="1"/>
    <col min="8553" max="8553" width="21.42578125" style="36" bestFit="1" customWidth="1"/>
    <col min="8554" max="8555" width="19.28515625" style="36" bestFit="1" customWidth="1"/>
    <col min="8556" max="8563" width="21.42578125" style="36" bestFit="1" customWidth="1"/>
    <col min="8564" max="8564" width="18.28515625" style="36" bestFit="1" customWidth="1"/>
    <col min="8565" max="8565" width="22.140625" style="36" bestFit="1" customWidth="1"/>
    <col min="8566" max="8567" width="20" style="36" bestFit="1" customWidth="1"/>
    <col min="8568" max="8575" width="22.140625" style="36" bestFit="1" customWidth="1"/>
    <col min="8576" max="8576" width="19" style="36" bestFit="1" customWidth="1"/>
    <col min="8577" max="8577" width="14.85546875" style="36" bestFit="1" customWidth="1"/>
    <col min="8578" max="8579" width="12.7109375" style="36" bestFit="1" customWidth="1"/>
    <col min="8580" max="8587" width="15" style="36" bestFit="1" customWidth="1"/>
    <col min="8588" max="8588" width="11.7109375" style="36" bestFit="1" customWidth="1"/>
    <col min="8589" max="8589" width="15.5703125" style="36" bestFit="1" customWidth="1"/>
    <col min="8590" max="8591" width="13.5703125" style="36" bestFit="1" customWidth="1"/>
    <col min="8592" max="8599" width="15.85546875" style="36" bestFit="1" customWidth="1"/>
    <col min="8600" max="8600" width="12.5703125" style="36" bestFit="1" customWidth="1"/>
    <col min="8601" max="8601" width="14.7109375" style="36" bestFit="1" customWidth="1"/>
    <col min="8602" max="8603" width="12.5703125" style="36" bestFit="1" customWidth="1"/>
    <col min="8604" max="8611" width="14.7109375" style="36" bestFit="1" customWidth="1"/>
    <col min="8612" max="8612" width="11.5703125" style="36" bestFit="1" customWidth="1"/>
    <col min="8613" max="8613" width="15.42578125" style="36" bestFit="1" customWidth="1"/>
    <col min="8614" max="8615" width="13.42578125" style="36" bestFit="1" customWidth="1"/>
    <col min="8616" max="8623" width="15.5703125" style="36" bestFit="1" customWidth="1"/>
    <col min="8624" max="8624" width="12.28515625" style="36" bestFit="1" customWidth="1"/>
    <col min="8625" max="8671" width="9.140625" style="36"/>
    <col min="8672" max="8672" width="19.5703125" style="36" bestFit="1" customWidth="1"/>
    <col min="8673" max="8675" width="19.5703125" style="36" customWidth="1"/>
    <col min="8676" max="8676" width="10.42578125" style="36" bestFit="1" customWidth="1"/>
    <col min="8677" max="8677" width="10.5703125" style="36" bestFit="1" customWidth="1"/>
    <col min="8678" max="8678" width="10.85546875" style="36" bestFit="1" customWidth="1"/>
    <col min="8679" max="8679" width="24.7109375" style="36" bestFit="1" customWidth="1"/>
    <col min="8680" max="8680" width="19.140625" style="36" bestFit="1" customWidth="1"/>
    <col min="8681" max="8682" width="17" style="36" customWidth="1"/>
    <col min="8683" max="8690" width="19.140625" style="36" bestFit="1" customWidth="1"/>
    <col min="8691" max="8691" width="16" style="36" bestFit="1" customWidth="1"/>
    <col min="8692" max="8692" width="19.85546875" style="36" bestFit="1" customWidth="1"/>
    <col min="8693" max="8694" width="17.85546875" style="36" bestFit="1" customWidth="1"/>
    <col min="8695" max="8702" width="19.85546875" style="36" bestFit="1" customWidth="1"/>
    <col min="8703" max="8703" width="16.7109375" style="36" bestFit="1" customWidth="1"/>
    <col min="8704" max="8704" width="11" style="36" bestFit="1" customWidth="1"/>
    <col min="8705" max="8705" width="18.85546875" style="36" bestFit="1" customWidth="1"/>
    <col min="8706" max="8707" width="16.85546875" style="36" bestFit="1" customWidth="1"/>
    <col min="8708" max="8715" width="19" style="36" bestFit="1" customWidth="1"/>
    <col min="8716" max="8716" width="15.85546875" style="36" bestFit="1" customWidth="1"/>
    <col min="8717" max="8717" width="19.7109375" style="36" bestFit="1" customWidth="1"/>
    <col min="8718" max="8719" width="17.5703125" style="36" bestFit="1" customWidth="1"/>
    <col min="8720" max="8727" width="19.5703125" style="36" bestFit="1" customWidth="1"/>
    <col min="8728" max="8728" width="16.42578125" style="36" bestFit="1" customWidth="1"/>
    <col min="8729" max="8729" width="18.28515625" style="36" bestFit="1" customWidth="1"/>
    <col min="8730" max="8730" width="19.85546875" style="36" bestFit="1" customWidth="1"/>
    <col min="8731" max="8731" width="18.42578125" style="36" bestFit="1" customWidth="1"/>
    <col min="8732" max="8732" width="20" style="36" bestFit="1" customWidth="1"/>
    <col min="8733" max="8733" width="21.42578125" style="36" bestFit="1" customWidth="1"/>
    <col min="8734" max="8735" width="19.28515625" style="36" bestFit="1" customWidth="1"/>
    <col min="8736" max="8743" width="21.42578125" style="36" bestFit="1" customWidth="1"/>
    <col min="8744" max="8744" width="18.28515625" style="36" bestFit="1" customWidth="1"/>
    <col min="8745" max="8745" width="22.140625" style="36" bestFit="1" customWidth="1"/>
    <col min="8746" max="8747" width="20" style="36" bestFit="1" customWidth="1"/>
    <col min="8748" max="8755" width="22.140625" style="36" bestFit="1" customWidth="1"/>
    <col min="8756" max="8756" width="19" style="36" bestFit="1" customWidth="1"/>
    <col min="8757" max="8757" width="21.5703125" style="36" bestFit="1" customWidth="1"/>
    <col min="8758" max="8759" width="19.42578125" style="36" bestFit="1" customWidth="1"/>
    <col min="8760" max="8767" width="21.5703125" style="36" bestFit="1" customWidth="1"/>
    <col min="8768" max="8768" width="18.42578125" style="36" bestFit="1" customWidth="1"/>
    <col min="8769" max="8769" width="22.28515625" style="36" bestFit="1" customWidth="1"/>
    <col min="8770" max="8771" width="20.140625" style="36" bestFit="1" customWidth="1"/>
    <col min="8772" max="8779" width="22.28515625" style="36" bestFit="1" customWidth="1"/>
    <col min="8780" max="8780" width="19.140625" style="36" bestFit="1" customWidth="1"/>
    <col min="8781" max="8781" width="18.140625" style="36" bestFit="1" customWidth="1"/>
    <col min="8782" max="8782" width="19.7109375" style="36" bestFit="1" customWidth="1"/>
    <col min="8783" max="8783" width="18.28515625" style="36" bestFit="1" customWidth="1"/>
    <col min="8784" max="8784" width="19.85546875" style="36" bestFit="1" customWidth="1"/>
    <col min="8785" max="8785" width="21.140625" style="36" bestFit="1" customWidth="1"/>
    <col min="8786" max="8787" width="19.140625" style="36" bestFit="1" customWidth="1"/>
    <col min="8788" max="8795" width="21.140625" style="36" bestFit="1" customWidth="1"/>
    <col min="8796" max="8796" width="18.140625" style="36" bestFit="1" customWidth="1"/>
    <col min="8797" max="8797" width="22" style="36" bestFit="1" customWidth="1"/>
    <col min="8798" max="8799" width="19.85546875" style="36" bestFit="1" customWidth="1"/>
    <col min="8800" max="8807" width="22" style="36" bestFit="1" customWidth="1"/>
    <col min="8808" max="8808" width="18.85546875" style="36" bestFit="1" customWidth="1"/>
    <col min="8809" max="8809" width="21.42578125" style="36" bestFit="1" customWidth="1"/>
    <col min="8810" max="8811" width="19.28515625" style="36" bestFit="1" customWidth="1"/>
    <col min="8812" max="8819" width="21.42578125" style="36" bestFit="1" customWidth="1"/>
    <col min="8820" max="8820" width="18.28515625" style="36" bestFit="1" customWidth="1"/>
    <col min="8821" max="8821" width="22.140625" style="36" bestFit="1" customWidth="1"/>
    <col min="8822" max="8823" width="20" style="36" bestFit="1" customWidth="1"/>
    <col min="8824" max="8831" width="22.140625" style="36" bestFit="1" customWidth="1"/>
    <col min="8832" max="8832" width="19" style="36" bestFit="1" customWidth="1"/>
    <col min="8833" max="8833" width="14.85546875" style="36" bestFit="1" customWidth="1"/>
    <col min="8834" max="8835" width="12.7109375" style="36" bestFit="1" customWidth="1"/>
    <col min="8836" max="8843" width="15" style="36" bestFit="1" customWidth="1"/>
    <col min="8844" max="8844" width="11.7109375" style="36" bestFit="1" customWidth="1"/>
    <col min="8845" max="8845" width="15.5703125" style="36" bestFit="1" customWidth="1"/>
    <col min="8846" max="8847" width="13.5703125" style="36" bestFit="1" customWidth="1"/>
    <col min="8848" max="8855" width="15.85546875" style="36" bestFit="1" customWidth="1"/>
    <col min="8856" max="8856" width="12.5703125" style="36" bestFit="1" customWidth="1"/>
    <col min="8857" max="8857" width="14.7109375" style="36" bestFit="1" customWidth="1"/>
    <col min="8858" max="8859" width="12.5703125" style="36" bestFit="1" customWidth="1"/>
    <col min="8860" max="8867" width="14.7109375" style="36" bestFit="1" customWidth="1"/>
    <col min="8868" max="8868" width="11.5703125" style="36" bestFit="1" customWidth="1"/>
    <col min="8869" max="8869" width="15.42578125" style="36" bestFit="1" customWidth="1"/>
    <col min="8870" max="8871" width="13.42578125" style="36" bestFit="1" customWidth="1"/>
    <col min="8872" max="8879" width="15.5703125" style="36" bestFit="1" customWidth="1"/>
    <col min="8880" max="8880" width="12.28515625" style="36" bestFit="1" customWidth="1"/>
    <col min="8881" max="8927" width="9.140625" style="36"/>
    <col min="8928" max="8928" width="19.5703125" style="36" bestFit="1" customWidth="1"/>
    <col min="8929" max="8931" width="19.5703125" style="36" customWidth="1"/>
    <col min="8932" max="8932" width="10.42578125" style="36" bestFit="1" customWidth="1"/>
    <col min="8933" max="8933" width="10.5703125" style="36" bestFit="1" customWidth="1"/>
    <col min="8934" max="8934" width="10.85546875" style="36" bestFit="1" customWidth="1"/>
    <col min="8935" max="8935" width="24.7109375" style="36" bestFit="1" customWidth="1"/>
    <col min="8936" max="8936" width="19.140625" style="36" bestFit="1" customWidth="1"/>
    <col min="8937" max="8938" width="17" style="36" customWidth="1"/>
    <col min="8939" max="8946" width="19.140625" style="36" bestFit="1" customWidth="1"/>
    <col min="8947" max="8947" width="16" style="36" bestFit="1" customWidth="1"/>
    <col min="8948" max="8948" width="19.85546875" style="36" bestFit="1" customWidth="1"/>
    <col min="8949" max="8950" width="17.85546875" style="36" bestFit="1" customWidth="1"/>
    <col min="8951" max="8958" width="19.85546875" style="36" bestFit="1" customWidth="1"/>
    <col min="8959" max="8959" width="16.7109375" style="36" bestFit="1" customWidth="1"/>
    <col min="8960" max="8960" width="11" style="36" bestFit="1" customWidth="1"/>
    <col min="8961" max="8961" width="18.85546875" style="36" bestFit="1" customWidth="1"/>
    <col min="8962" max="8963" width="16.85546875" style="36" bestFit="1" customWidth="1"/>
    <col min="8964" max="8971" width="19" style="36" bestFit="1" customWidth="1"/>
    <col min="8972" max="8972" width="15.85546875" style="36" bestFit="1" customWidth="1"/>
    <col min="8973" max="8973" width="19.7109375" style="36" bestFit="1" customWidth="1"/>
    <col min="8974" max="8975" width="17.5703125" style="36" bestFit="1" customWidth="1"/>
    <col min="8976" max="8983" width="19.5703125" style="36" bestFit="1" customWidth="1"/>
    <col min="8984" max="8984" width="16.42578125" style="36" bestFit="1" customWidth="1"/>
    <col min="8985" max="8985" width="18.28515625" style="36" bestFit="1" customWidth="1"/>
    <col min="8986" max="8986" width="19.85546875" style="36" bestFit="1" customWidth="1"/>
    <col min="8987" max="8987" width="18.42578125" style="36" bestFit="1" customWidth="1"/>
    <col min="8988" max="8988" width="20" style="36" bestFit="1" customWidth="1"/>
    <col min="8989" max="8989" width="21.42578125" style="36" bestFit="1" customWidth="1"/>
    <col min="8990" max="8991" width="19.28515625" style="36" bestFit="1" customWidth="1"/>
    <col min="8992" max="8999" width="21.42578125" style="36" bestFit="1" customWidth="1"/>
    <col min="9000" max="9000" width="18.28515625" style="36" bestFit="1" customWidth="1"/>
    <col min="9001" max="9001" width="22.140625" style="36" bestFit="1" customWidth="1"/>
    <col min="9002" max="9003" width="20" style="36" bestFit="1" customWidth="1"/>
    <col min="9004" max="9011" width="22.140625" style="36" bestFit="1" customWidth="1"/>
    <col min="9012" max="9012" width="19" style="36" bestFit="1" customWidth="1"/>
    <col min="9013" max="9013" width="21.5703125" style="36" bestFit="1" customWidth="1"/>
    <col min="9014" max="9015" width="19.42578125" style="36" bestFit="1" customWidth="1"/>
    <col min="9016" max="9023" width="21.5703125" style="36" bestFit="1" customWidth="1"/>
    <col min="9024" max="9024" width="18.42578125" style="36" bestFit="1" customWidth="1"/>
    <col min="9025" max="9025" width="22.28515625" style="36" bestFit="1" customWidth="1"/>
    <col min="9026" max="9027" width="20.140625" style="36" bestFit="1" customWidth="1"/>
    <col min="9028" max="9035" width="22.28515625" style="36" bestFit="1" customWidth="1"/>
    <col min="9036" max="9036" width="19.140625" style="36" bestFit="1" customWidth="1"/>
    <col min="9037" max="9037" width="18.140625" style="36" bestFit="1" customWidth="1"/>
    <col min="9038" max="9038" width="19.7109375" style="36" bestFit="1" customWidth="1"/>
    <col min="9039" max="9039" width="18.28515625" style="36" bestFit="1" customWidth="1"/>
    <col min="9040" max="9040" width="19.85546875" style="36" bestFit="1" customWidth="1"/>
    <col min="9041" max="9041" width="21.140625" style="36" bestFit="1" customWidth="1"/>
    <col min="9042" max="9043" width="19.140625" style="36" bestFit="1" customWidth="1"/>
    <col min="9044" max="9051" width="21.140625" style="36" bestFit="1" customWidth="1"/>
    <col min="9052" max="9052" width="18.140625" style="36" bestFit="1" customWidth="1"/>
    <col min="9053" max="9053" width="22" style="36" bestFit="1" customWidth="1"/>
    <col min="9054" max="9055" width="19.85546875" style="36" bestFit="1" customWidth="1"/>
    <col min="9056" max="9063" width="22" style="36" bestFit="1" customWidth="1"/>
    <col min="9064" max="9064" width="18.85546875" style="36" bestFit="1" customWidth="1"/>
    <col min="9065" max="9065" width="21.42578125" style="36" bestFit="1" customWidth="1"/>
    <col min="9066" max="9067" width="19.28515625" style="36" bestFit="1" customWidth="1"/>
    <col min="9068" max="9075" width="21.42578125" style="36" bestFit="1" customWidth="1"/>
    <col min="9076" max="9076" width="18.28515625" style="36" bestFit="1" customWidth="1"/>
    <col min="9077" max="9077" width="22.140625" style="36" bestFit="1" customWidth="1"/>
    <col min="9078" max="9079" width="20" style="36" bestFit="1" customWidth="1"/>
    <col min="9080" max="9087" width="22.140625" style="36" bestFit="1" customWidth="1"/>
    <col min="9088" max="9088" width="19" style="36" bestFit="1" customWidth="1"/>
    <col min="9089" max="9089" width="14.85546875" style="36" bestFit="1" customWidth="1"/>
    <col min="9090" max="9091" width="12.7109375" style="36" bestFit="1" customWidth="1"/>
    <col min="9092" max="9099" width="15" style="36" bestFit="1" customWidth="1"/>
    <col min="9100" max="9100" width="11.7109375" style="36" bestFit="1" customWidth="1"/>
    <col min="9101" max="9101" width="15.5703125" style="36" bestFit="1" customWidth="1"/>
    <col min="9102" max="9103" width="13.5703125" style="36" bestFit="1" customWidth="1"/>
    <col min="9104" max="9111" width="15.85546875" style="36" bestFit="1" customWidth="1"/>
    <col min="9112" max="9112" width="12.5703125" style="36" bestFit="1" customWidth="1"/>
    <col min="9113" max="9113" width="14.7109375" style="36" bestFit="1" customWidth="1"/>
    <col min="9114" max="9115" width="12.5703125" style="36" bestFit="1" customWidth="1"/>
    <col min="9116" max="9123" width="14.7109375" style="36" bestFit="1" customWidth="1"/>
    <col min="9124" max="9124" width="11.5703125" style="36" bestFit="1" customWidth="1"/>
    <col min="9125" max="9125" width="15.42578125" style="36" bestFit="1" customWidth="1"/>
    <col min="9126" max="9127" width="13.42578125" style="36" bestFit="1" customWidth="1"/>
    <col min="9128" max="9135" width="15.5703125" style="36" bestFit="1" customWidth="1"/>
    <col min="9136" max="9136" width="12.28515625" style="36" bestFit="1" customWidth="1"/>
    <col min="9137" max="9183" width="9.140625" style="36"/>
    <col min="9184" max="9184" width="19.5703125" style="36" bestFit="1" customWidth="1"/>
    <col min="9185" max="9187" width="19.5703125" style="36" customWidth="1"/>
    <col min="9188" max="9188" width="10.42578125" style="36" bestFit="1" customWidth="1"/>
    <col min="9189" max="9189" width="10.5703125" style="36" bestFit="1" customWidth="1"/>
    <col min="9190" max="9190" width="10.85546875" style="36" bestFit="1" customWidth="1"/>
    <col min="9191" max="9191" width="24.7109375" style="36" bestFit="1" customWidth="1"/>
    <col min="9192" max="9192" width="19.140625" style="36" bestFit="1" customWidth="1"/>
    <col min="9193" max="9194" width="17" style="36" customWidth="1"/>
    <col min="9195" max="9202" width="19.140625" style="36" bestFit="1" customWidth="1"/>
    <col min="9203" max="9203" width="16" style="36" bestFit="1" customWidth="1"/>
    <col min="9204" max="9204" width="19.85546875" style="36" bestFit="1" customWidth="1"/>
    <col min="9205" max="9206" width="17.85546875" style="36" bestFit="1" customWidth="1"/>
    <col min="9207" max="9214" width="19.85546875" style="36" bestFit="1" customWidth="1"/>
    <col min="9215" max="9215" width="16.7109375" style="36" bestFit="1" customWidth="1"/>
    <col min="9216" max="9216" width="11" style="36" bestFit="1" customWidth="1"/>
    <col min="9217" max="9217" width="18.85546875" style="36" bestFit="1" customWidth="1"/>
    <col min="9218" max="9219" width="16.85546875" style="36" bestFit="1" customWidth="1"/>
    <col min="9220" max="9227" width="19" style="36" bestFit="1" customWidth="1"/>
    <col min="9228" max="9228" width="15.85546875" style="36" bestFit="1" customWidth="1"/>
    <col min="9229" max="9229" width="19.7109375" style="36" bestFit="1" customWidth="1"/>
    <col min="9230" max="9231" width="17.5703125" style="36" bestFit="1" customWidth="1"/>
    <col min="9232" max="9239" width="19.5703125" style="36" bestFit="1" customWidth="1"/>
    <col min="9240" max="9240" width="16.42578125" style="36" bestFit="1" customWidth="1"/>
    <col min="9241" max="9241" width="18.28515625" style="36" bestFit="1" customWidth="1"/>
    <col min="9242" max="9242" width="19.85546875" style="36" bestFit="1" customWidth="1"/>
    <col min="9243" max="9243" width="18.42578125" style="36" bestFit="1" customWidth="1"/>
    <col min="9244" max="9244" width="20" style="36" bestFit="1" customWidth="1"/>
    <col min="9245" max="9245" width="21.42578125" style="36" bestFit="1" customWidth="1"/>
    <col min="9246" max="9247" width="19.28515625" style="36" bestFit="1" customWidth="1"/>
    <col min="9248" max="9255" width="21.42578125" style="36" bestFit="1" customWidth="1"/>
    <col min="9256" max="9256" width="18.28515625" style="36" bestFit="1" customWidth="1"/>
    <col min="9257" max="9257" width="22.140625" style="36" bestFit="1" customWidth="1"/>
    <col min="9258" max="9259" width="20" style="36" bestFit="1" customWidth="1"/>
    <col min="9260" max="9267" width="22.140625" style="36" bestFit="1" customWidth="1"/>
    <col min="9268" max="9268" width="19" style="36" bestFit="1" customWidth="1"/>
    <col min="9269" max="9269" width="21.5703125" style="36" bestFit="1" customWidth="1"/>
    <col min="9270" max="9271" width="19.42578125" style="36" bestFit="1" customWidth="1"/>
    <col min="9272" max="9279" width="21.5703125" style="36" bestFit="1" customWidth="1"/>
    <col min="9280" max="9280" width="18.42578125" style="36" bestFit="1" customWidth="1"/>
    <col min="9281" max="9281" width="22.28515625" style="36" bestFit="1" customWidth="1"/>
    <col min="9282" max="9283" width="20.140625" style="36" bestFit="1" customWidth="1"/>
    <col min="9284" max="9291" width="22.28515625" style="36" bestFit="1" customWidth="1"/>
    <col min="9292" max="9292" width="19.140625" style="36" bestFit="1" customWidth="1"/>
    <col min="9293" max="9293" width="18.140625" style="36" bestFit="1" customWidth="1"/>
    <col min="9294" max="9294" width="19.7109375" style="36" bestFit="1" customWidth="1"/>
    <col min="9295" max="9295" width="18.28515625" style="36" bestFit="1" customWidth="1"/>
    <col min="9296" max="9296" width="19.85546875" style="36" bestFit="1" customWidth="1"/>
    <col min="9297" max="9297" width="21.140625" style="36" bestFit="1" customWidth="1"/>
    <col min="9298" max="9299" width="19.140625" style="36" bestFit="1" customWidth="1"/>
    <col min="9300" max="9307" width="21.140625" style="36" bestFit="1" customWidth="1"/>
    <col min="9308" max="9308" width="18.140625" style="36" bestFit="1" customWidth="1"/>
    <col min="9309" max="9309" width="22" style="36" bestFit="1" customWidth="1"/>
    <col min="9310" max="9311" width="19.85546875" style="36" bestFit="1" customWidth="1"/>
    <col min="9312" max="9319" width="22" style="36" bestFit="1" customWidth="1"/>
    <col min="9320" max="9320" width="18.85546875" style="36" bestFit="1" customWidth="1"/>
    <col min="9321" max="9321" width="21.42578125" style="36" bestFit="1" customWidth="1"/>
    <col min="9322" max="9323" width="19.28515625" style="36" bestFit="1" customWidth="1"/>
    <col min="9324" max="9331" width="21.42578125" style="36" bestFit="1" customWidth="1"/>
    <col min="9332" max="9332" width="18.28515625" style="36" bestFit="1" customWidth="1"/>
    <col min="9333" max="9333" width="22.140625" style="36" bestFit="1" customWidth="1"/>
    <col min="9334" max="9335" width="20" style="36" bestFit="1" customWidth="1"/>
    <col min="9336" max="9343" width="22.140625" style="36" bestFit="1" customWidth="1"/>
    <col min="9344" max="9344" width="19" style="36" bestFit="1" customWidth="1"/>
    <col min="9345" max="9345" width="14.85546875" style="36" bestFit="1" customWidth="1"/>
    <col min="9346" max="9347" width="12.7109375" style="36" bestFit="1" customWidth="1"/>
    <col min="9348" max="9355" width="15" style="36" bestFit="1" customWidth="1"/>
    <col min="9356" max="9356" width="11.7109375" style="36" bestFit="1" customWidth="1"/>
    <col min="9357" max="9357" width="15.5703125" style="36" bestFit="1" customWidth="1"/>
    <col min="9358" max="9359" width="13.5703125" style="36" bestFit="1" customWidth="1"/>
    <col min="9360" max="9367" width="15.85546875" style="36" bestFit="1" customWidth="1"/>
    <col min="9368" max="9368" width="12.5703125" style="36" bestFit="1" customWidth="1"/>
    <col min="9369" max="9369" width="14.7109375" style="36" bestFit="1" customWidth="1"/>
    <col min="9370" max="9371" width="12.5703125" style="36" bestFit="1" customWidth="1"/>
    <col min="9372" max="9379" width="14.7109375" style="36" bestFit="1" customWidth="1"/>
    <col min="9380" max="9380" width="11.5703125" style="36" bestFit="1" customWidth="1"/>
    <col min="9381" max="9381" width="15.42578125" style="36" bestFit="1" customWidth="1"/>
    <col min="9382" max="9383" width="13.42578125" style="36" bestFit="1" customWidth="1"/>
    <col min="9384" max="9391" width="15.5703125" style="36" bestFit="1" customWidth="1"/>
    <col min="9392" max="9392" width="12.28515625" style="36" bestFit="1" customWidth="1"/>
    <col min="9393" max="9439" width="9.140625" style="36"/>
    <col min="9440" max="9440" width="19.5703125" style="36" bestFit="1" customWidth="1"/>
    <col min="9441" max="9443" width="19.5703125" style="36" customWidth="1"/>
    <col min="9444" max="9444" width="10.42578125" style="36" bestFit="1" customWidth="1"/>
    <col min="9445" max="9445" width="10.5703125" style="36" bestFit="1" customWidth="1"/>
    <col min="9446" max="9446" width="10.85546875" style="36" bestFit="1" customWidth="1"/>
    <col min="9447" max="9447" width="24.7109375" style="36" bestFit="1" customWidth="1"/>
    <col min="9448" max="9448" width="19.140625" style="36" bestFit="1" customWidth="1"/>
    <col min="9449" max="9450" width="17" style="36" customWidth="1"/>
    <col min="9451" max="9458" width="19.140625" style="36" bestFit="1" customWidth="1"/>
    <col min="9459" max="9459" width="16" style="36" bestFit="1" customWidth="1"/>
    <col min="9460" max="9460" width="19.85546875" style="36" bestFit="1" customWidth="1"/>
    <col min="9461" max="9462" width="17.85546875" style="36" bestFit="1" customWidth="1"/>
    <col min="9463" max="9470" width="19.85546875" style="36" bestFit="1" customWidth="1"/>
    <col min="9471" max="9471" width="16.7109375" style="36" bestFit="1" customWidth="1"/>
    <col min="9472" max="9472" width="11" style="36" bestFit="1" customWidth="1"/>
    <col min="9473" max="9473" width="18.85546875" style="36" bestFit="1" customWidth="1"/>
    <col min="9474" max="9475" width="16.85546875" style="36" bestFit="1" customWidth="1"/>
    <col min="9476" max="9483" width="19" style="36" bestFit="1" customWidth="1"/>
    <col min="9484" max="9484" width="15.85546875" style="36" bestFit="1" customWidth="1"/>
    <col min="9485" max="9485" width="19.7109375" style="36" bestFit="1" customWidth="1"/>
    <col min="9486" max="9487" width="17.5703125" style="36" bestFit="1" customWidth="1"/>
    <col min="9488" max="9495" width="19.5703125" style="36" bestFit="1" customWidth="1"/>
    <col min="9496" max="9496" width="16.42578125" style="36" bestFit="1" customWidth="1"/>
    <col min="9497" max="9497" width="18.28515625" style="36" bestFit="1" customWidth="1"/>
    <col min="9498" max="9498" width="19.85546875" style="36" bestFit="1" customWidth="1"/>
    <col min="9499" max="9499" width="18.42578125" style="36" bestFit="1" customWidth="1"/>
    <col min="9500" max="9500" width="20" style="36" bestFit="1" customWidth="1"/>
    <col min="9501" max="9501" width="21.42578125" style="36" bestFit="1" customWidth="1"/>
    <col min="9502" max="9503" width="19.28515625" style="36" bestFit="1" customWidth="1"/>
    <col min="9504" max="9511" width="21.42578125" style="36" bestFit="1" customWidth="1"/>
    <col min="9512" max="9512" width="18.28515625" style="36" bestFit="1" customWidth="1"/>
    <col min="9513" max="9513" width="22.140625" style="36" bestFit="1" customWidth="1"/>
    <col min="9514" max="9515" width="20" style="36" bestFit="1" customWidth="1"/>
    <col min="9516" max="9523" width="22.140625" style="36" bestFit="1" customWidth="1"/>
    <col min="9524" max="9524" width="19" style="36" bestFit="1" customWidth="1"/>
    <col min="9525" max="9525" width="21.5703125" style="36" bestFit="1" customWidth="1"/>
    <col min="9526" max="9527" width="19.42578125" style="36" bestFit="1" customWidth="1"/>
    <col min="9528" max="9535" width="21.5703125" style="36" bestFit="1" customWidth="1"/>
    <col min="9536" max="9536" width="18.42578125" style="36" bestFit="1" customWidth="1"/>
    <col min="9537" max="9537" width="22.28515625" style="36" bestFit="1" customWidth="1"/>
    <col min="9538" max="9539" width="20.140625" style="36" bestFit="1" customWidth="1"/>
    <col min="9540" max="9547" width="22.28515625" style="36" bestFit="1" customWidth="1"/>
    <col min="9548" max="9548" width="19.140625" style="36" bestFit="1" customWidth="1"/>
    <col min="9549" max="9549" width="18.140625" style="36" bestFit="1" customWidth="1"/>
    <col min="9550" max="9550" width="19.7109375" style="36" bestFit="1" customWidth="1"/>
    <col min="9551" max="9551" width="18.28515625" style="36" bestFit="1" customWidth="1"/>
    <col min="9552" max="9552" width="19.85546875" style="36" bestFit="1" customWidth="1"/>
    <col min="9553" max="9553" width="21.140625" style="36" bestFit="1" customWidth="1"/>
    <col min="9554" max="9555" width="19.140625" style="36" bestFit="1" customWidth="1"/>
    <col min="9556" max="9563" width="21.140625" style="36" bestFit="1" customWidth="1"/>
    <col min="9564" max="9564" width="18.140625" style="36" bestFit="1" customWidth="1"/>
    <col min="9565" max="9565" width="22" style="36" bestFit="1" customWidth="1"/>
    <col min="9566" max="9567" width="19.85546875" style="36" bestFit="1" customWidth="1"/>
    <col min="9568" max="9575" width="22" style="36" bestFit="1" customWidth="1"/>
    <col min="9576" max="9576" width="18.85546875" style="36" bestFit="1" customWidth="1"/>
    <col min="9577" max="9577" width="21.42578125" style="36" bestFit="1" customWidth="1"/>
    <col min="9578" max="9579" width="19.28515625" style="36" bestFit="1" customWidth="1"/>
    <col min="9580" max="9587" width="21.42578125" style="36" bestFit="1" customWidth="1"/>
    <col min="9588" max="9588" width="18.28515625" style="36" bestFit="1" customWidth="1"/>
    <col min="9589" max="9589" width="22.140625" style="36" bestFit="1" customWidth="1"/>
    <col min="9590" max="9591" width="20" style="36" bestFit="1" customWidth="1"/>
    <col min="9592" max="9599" width="22.140625" style="36" bestFit="1" customWidth="1"/>
    <col min="9600" max="9600" width="19" style="36" bestFit="1" customWidth="1"/>
    <col min="9601" max="9601" width="14.85546875" style="36" bestFit="1" customWidth="1"/>
    <col min="9602" max="9603" width="12.7109375" style="36" bestFit="1" customWidth="1"/>
    <col min="9604" max="9611" width="15" style="36" bestFit="1" customWidth="1"/>
    <col min="9612" max="9612" width="11.7109375" style="36" bestFit="1" customWidth="1"/>
    <col min="9613" max="9613" width="15.5703125" style="36" bestFit="1" customWidth="1"/>
    <col min="9614" max="9615" width="13.5703125" style="36" bestFit="1" customWidth="1"/>
    <col min="9616" max="9623" width="15.85546875" style="36" bestFit="1" customWidth="1"/>
    <col min="9624" max="9624" width="12.5703125" style="36" bestFit="1" customWidth="1"/>
    <col min="9625" max="9625" width="14.7109375" style="36" bestFit="1" customWidth="1"/>
    <col min="9626" max="9627" width="12.5703125" style="36" bestFit="1" customWidth="1"/>
    <col min="9628" max="9635" width="14.7109375" style="36" bestFit="1" customWidth="1"/>
    <col min="9636" max="9636" width="11.5703125" style="36" bestFit="1" customWidth="1"/>
    <col min="9637" max="9637" width="15.42578125" style="36" bestFit="1" customWidth="1"/>
    <col min="9638" max="9639" width="13.42578125" style="36" bestFit="1" customWidth="1"/>
    <col min="9640" max="9647" width="15.5703125" style="36" bestFit="1" customWidth="1"/>
    <col min="9648" max="9648" width="12.28515625" style="36" bestFit="1" customWidth="1"/>
    <col min="9649" max="9695" width="9.140625" style="36"/>
    <col min="9696" max="9696" width="19.5703125" style="36" bestFit="1" customWidth="1"/>
    <col min="9697" max="9699" width="19.5703125" style="36" customWidth="1"/>
    <col min="9700" max="9700" width="10.42578125" style="36" bestFit="1" customWidth="1"/>
    <col min="9701" max="9701" width="10.5703125" style="36" bestFit="1" customWidth="1"/>
    <col min="9702" max="9702" width="10.85546875" style="36" bestFit="1" customWidth="1"/>
    <col min="9703" max="9703" width="24.7109375" style="36" bestFit="1" customWidth="1"/>
    <col min="9704" max="9704" width="19.140625" style="36" bestFit="1" customWidth="1"/>
    <col min="9705" max="9706" width="17" style="36" customWidth="1"/>
    <col min="9707" max="9714" width="19.140625" style="36" bestFit="1" customWidth="1"/>
    <col min="9715" max="9715" width="16" style="36" bestFit="1" customWidth="1"/>
    <col min="9716" max="9716" width="19.85546875" style="36" bestFit="1" customWidth="1"/>
    <col min="9717" max="9718" width="17.85546875" style="36" bestFit="1" customWidth="1"/>
    <col min="9719" max="9726" width="19.85546875" style="36" bestFit="1" customWidth="1"/>
    <col min="9727" max="9727" width="16.7109375" style="36" bestFit="1" customWidth="1"/>
    <col min="9728" max="9728" width="11" style="36" bestFit="1" customWidth="1"/>
    <col min="9729" max="9729" width="18.85546875" style="36" bestFit="1" customWidth="1"/>
    <col min="9730" max="9731" width="16.85546875" style="36" bestFit="1" customWidth="1"/>
    <col min="9732" max="9739" width="19" style="36" bestFit="1" customWidth="1"/>
    <col min="9740" max="9740" width="15.85546875" style="36" bestFit="1" customWidth="1"/>
    <col min="9741" max="9741" width="19.7109375" style="36" bestFit="1" customWidth="1"/>
    <col min="9742" max="9743" width="17.5703125" style="36" bestFit="1" customWidth="1"/>
    <col min="9744" max="9751" width="19.5703125" style="36" bestFit="1" customWidth="1"/>
    <col min="9752" max="9752" width="16.42578125" style="36" bestFit="1" customWidth="1"/>
    <col min="9753" max="9753" width="18.28515625" style="36" bestFit="1" customWidth="1"/>
    <col min="9754" max="9754" width="19.85546875" style="36" bestFit="1" customWidth="1"/>
    <col min="9755" max="9755" width="18.42578125" style="36" bestFit="1" customWidth="1"/>
    <col min="9756" max="9756" width="20" style="36" bestFit="1" customWidth="1"/>
    <col min="9757" max="9757" width="21.42578125" style="36" bestFit="1" customWidth="1"/>
    <col min="9758" max="9759" width="19.28515625" style="36" bestFit="1" customWidth="1"/>
    <col min="9760" max="9767" width="21.42578125" style="36" bestFit="1" customWidth="1"/>
    <col min="9768" max="9768" width="18.28515625" style="36" bestFit="1" customWidth="1"/>
    <col min="9769" max="9769" width="22.140625" style="36" bestFit="1" customWidth="1"/>
    <col min="9770" max="9771" width="20" style="36" bestFit="1" customWidth="1"/>
    <col min="9772" max="9779" width="22.140625" style="36" bestFit="1" customWidth="1"/>
    <col min="9780" max="9780" width="19" style="36" bestFit="1" customWidth="1"/>
    <col min="9781" max="9781" width="21.5703125" style="36" bestFit="1" customWidth="1"/>
    <col min="9782" max="9783" width="19.42578125" style="36" bestFit="1" customWidth="1"/>
    <col min="9784" max="9791" width="21.5703125" style="36" bestFit="1" customWidth="1"/>
    <col min="9792" max="9792" width="18.42578125" style="36" bestFit="1" customWidth="1"/>
    <col min="9793" max="9793" width="22.28515625" style="36" bestFit="1" customWidth="1"/>
    <col min="9794" max="9795" width="20.140625" style="36" bestFit="1" customWidth="1"/>
    <col min="9796" max="9803" width="22.28515625" style="36" bestFit="1" customWidth="1"/>
    <col min="9804" max="9804" width="19.140625" style="36" bestFit="1" customWidth="1"/>
    <col min="9805" max="9805" width="18.140625" style="36" bestFit="1" customWidth="1"/>
    <col min="9806" max="9806" width="19.7109375" style="36" bestFit="1" customWidth="1"/>
    <col min="9807" max="9807" width="18.28515625" style="36" bestFit="1" customWidth="1"/>
    <col min="9808" max="9808" width="19.85546875" style="36" bestFit="1" customWidth="1"/>
    <col min="9809" max="9809" width="21.140625" style="36" bestFit="1" customWidth="1"/>
    <col min="9810" max="9811" width="19.140625" style="36" bestFit="1" customWidth="1"/>
    <col min="9812" max="9819" width="21.140625" style="36" bestFit="1" customWidth="1"/>
    <col min="9820" max="9820" width="18.140625" style="36" bestFit="1" customWidth="1"/>
    <col min="9821" max="9821" width="22" style="36" bestFit="1" customWidth="1"/>
    <col min="9822" max="9823" width="19.85546875" style="36" bestFit="1" customWidth="1"/>
    <col min="9824" max="9831" width="22" style="36" bestFit="1" customWidth="1"/>
    <col min="9832" max="9832" width="18.85546875" style="36" bestFit="1" customWidth="1"/>
    <col min="9833" max="9833" width="21.42578125" style="36" bestFit="1" customWidth="1"/>
    <col min="9834" max="9835" width="19.28515625" style="36" bestFit="1" customWidth="1"/>
    <col min="9836" max="9843" width="21.42578125" style="36" bestFit="1" customWidth="1"/>
    <col min="9844" max="9844" width="18.28515625" style="36" bestFit="1" customWidth="1"/>
    <col min="9845" max="9845" width="22.140625" style="36" bestFit="1" customWidth="1"/>
    <col min="9846" max="9847" width="20" style="36" bestFit="1" customWidth="1"/>
    <col min="9848" max="9855" width="22.140625" style="36" bestFit="1" customWidth="1"/>
    <col min="9856" max="9856" width="19" style="36" bestFit="1" customWidth="1"/>
    <col min="9857" max="9857" width="14.85546875" style="36" bestFit="1" customWidth="1"/>
    <col min="9858" max="9859" width="12.7109375" style="36" bestFit="1" customWidth="1"/>
    <col min="9860" max="9867" width="15" style="36" bestFit="1" customWidth="1"/>
    <col min="9868" max="9868" width="11.7109375" style="36" bestFit="1" customWidth="1"/>
    <col min="9869" max="9869" width="15.5703125" style="36" bestFit="1" customWidth="1"/>
    <col min="9870" max="9871" width="13.5703125" style="36" bestFit="1" customWidth="1"/>
    <col min="9872" max="9879" width="15.85546875" style="36" bestFit="1" customWidth="1"/>
    <col min="9880" max="9880" width="12.5703125" style="36" bestFit="1" customWidth="1"/>
    <col min="9881" max="9881" width="14.7109375" style="36" bestFit="1" customWidth="1"/>
    <col min="9882" max="9883" width="12.5703125" style="36" bestFit="1" customWidth="1"/>
    <col min="9884" max="9891" width="14.7109375" style="36" bestFit="1" customWidth="1"/>
    <col min="9892" max="9892" width="11.5703125" style="36" bestFit="1" customWidth="1"/>
    <col min="9893" max="9893" width="15.42578125" style="36" bestFit="1" customWidth="1"/>
    <col min="9894" max="9895" width="13.42578125" style="36" bestFit="1" customWidth="1"/>
    <col min="9896" max="9903" width="15.5703125" style="36" bestFit="1" customWidth="1"/>
    <col min="9904" max="9904" width="12.28515625" style="36" bestFit="1" customWidth="1"/>
    <col min="9905" max="9951" width="9.140625" style="36"/>
    <col min="9952" max="9952" width="19.5703125" style="36" bestFit="1" customWidth="1"/>
    <col min="9953" max="9955" width="19.5703125" style="36" customWidth="1"/>
    <col min="9956" max="9956" width="10.42578125" style="36" bestFit="1" customWidth="1"/>
    <col min="9957" max="9957" width="10.5703125" style="36" bestFit="1" customWidth="1"/>
    <col min="9958" max="9958" width="10.85546875" style="36" bestFit="1" customWidth="1"/>
    <col min="9959" max="9959" width="24.7109375" style="36" bestFit="1" customWidth="1"/>
    <col min="9960" max="9960" width="19.140625" style="36" bestFit="1" customWidth="1"/>
    <col min="9961" max="9962" width="17" style="36" customWidth="1"/>
    <col min="9963" max="9970" width="19.140625" style="36" bestFit="1" customWidth="1"/>
    <col min="9971" max="9971" width="16" style="36" bestFit="1" customWidth="1"/>
    <col min="9972" max="9972" width="19.85546875" style="36" bestFit="1" customWidth="1"/>
    <col min="9973" max="9974" width="17.85546875" style="36" bestFit="1" customWidth="1"/>
    <col min="9975" max="9982" width="19.85546875" style="36" bestFit="1" customWidth="1"/>
    <col min="9983" max="9983" width="16.7109375" style="36" bestFit="1" customWidth="1"/>
    <col min="9984" max="9984" width="11" style="36" bestFit="1" customWidth="1"/>
    <col min="9985" max="9985" width="18.85546875" style="36" bestFit="1" customWidth="1"/>
    <col min="9986" max="9987" width="16.85546875" style="36" bestFit="1" customWidth="1"/>
    <col min="9988" max="9995" width="19" style="36" bestFit="1" customWidth="1"/>
    <col min="9996" max="9996" width="15.85546875" style="36" bestFit="1" customWidth="1"/>
    <col min="9997" max="9997" width="19.7109375" style="36" bestFit="1" customWidth="1"/>
    <col min="9998" max="9999" width="17.5703125" style="36" bestFit="1" customWidth="1"/>
    <col min="10000" max="10007" width="19.5703125" style="36" bestFit="1" customWidth="1"/>
    <col min="10008" max="10008" width="16.42578125" style="36" bestFit="1" customWidth="1"/>
    <col min="10009" max="10009" width="18.28515625" style="36" bestFit="1" customWidth="1"/>
    <col min="10010" max="10010" width="19.85546875" style="36" bestFit="1" customWidth="1"/>
    <col min="10011" max="10011" width="18.42578125" style="36" bestFit="1" customWidth="1"/>
    <col min="10012" max="10012" width="20" style="36" bestFit="1" customWidth="1"/>
    <col min="10013" max="10013" width="21.42578125" style="36" bestFit="1" customWidth="1"/>
    <col min="10014" max="10015" width="19.28515625" style="36" bestFit="1" customWidth="1"/>
    <col min="10016" max="10023" width="21.42578125" style="36" bestFit="1" customWidth="1"/>
    <col min="10024" max="10024" width="18.28515625" style="36" bestFit="1" customWidth="1"/>
    <col min="10025" max="10025" width="22.140625" style="36" bestFit="1" customWidth="1"/>
    <col min="10026" max="10027" width="20" style="36" bestFit="1" customWidth="1"/>
    <col min="10028" max="10035" width="22.140625" style="36" bestFit="1" customWidth="1"/>
    <col min="10036" max="10036" width="19" style="36" bestFit="1" customWidth="1"/>
    <col min="10037" max="10037" width="21.5703125" style="36" bestFit="1" customWidth="1"/>
    <col min="10038" max="10039" width="19.42578125" style="36" bestFit="1" customWidth="1"/>
    <col min="10040" max="10047" width="21.5703125" style="36" bestFit="1" customWidth="1"/>
    <col min="10048" max="10048" width="18.42578125" style="36" bestFit="1" customWidth="1"/>
    <col min="10049" max="10049" width="22.28515625" style="36" bestFit="1" customWidth="1"/>
    <col min="10050" max="10051" width="20.140625" style="36" bestFit="1" customWidth="1"/>
    <col min="10052" max="10059" width="22.28515625" style="36" bestFit="1" customWidth="1"/>
    <col min="10060" max="10060" width="19.140625" style="36" bestFit="1" customWidth="1"/>
    <col min="10061" max="10061" width="18.140625" style="36" bestFit="1" customWidth="1"/>
    <col min="10062" max="10062" width="19.7109375" style="36" bestFit="1" customWidth="1"/>
    <col min="10063" max="10063" width="18.28515625" style="36" bestFit="1" customWidth="1"/>
    <col min="10064" max="10064" width="19.85546875" style="36" bestFit="1" customWidth="1"/>
    <col min="10065" max="10065" width="21.140625" style="36" bestFit="1" customWidth="1"/>
    <col min="10066" max="10067" width="19.140625" style="36" bestFit="1" customWidth="1"/>
    <col min="10068" max="10075" width="21.140625" style="36" bestFit="1" customWidth="1"/>
    <col min="10076" max="10076" width="18.140625" style="36" bestFit="1" customWidth="1"/>
    <col min="10077" max="10077" width="22" style="36" bestFit="1" customWidth="1"/>
    <col min="10078" max="10079" width="19.85546875" style="36" bestFit="1" customWidth="1"/>
    <col min="10080" max="10087" width="22" style="36" bestFit="1" customWidth="1"/>
    <col min="10088" max="10088" width="18.85546875" style="36" bestFit="1" customWidth="1"/>
    <col min="10089" max="10089" width="21.42578125" style="36" bestFit="1" customWidth="1"/>
    <col min="10090" max="10091" width="19.28515625" style="36" bestFit="1" customWidth="1"/>
    <col min="10092" max="10099" width="21.42578125" style="36" bestFit="1" customWidth="1"/>
    <col min="10100" max="10100" width="18.28515625" style="36" bestFit="1" customWidth="1"/>
    <col min="10101" max="10101" width="22.140625" style="36" bestFit="1" customWidth="1"/>
    <col min="10102" max="10103" width="20" style="36" bestFit="1" customWidth="1"/>
    <col min="10104" max="10111" width="22.140625" style="36" bestFit="1" customWidth="1"/>
    <col min="10112" max="10112" width="19" style="36" bestFit="1" customWidth="1"/>
    <col min="10113" max="10113" width="14.85546875" style="36" bestFit="1" customWidth="1"/>
    <col min="10114" max="10115" width="12.7109375" style="36" bestFit="1" customWidth="1"/>
    <col min="10116" max="10123" width="15" style="36" bestFit="1" customWidth="1"/>
    <col min="10124" max="10124" width="11.7109375" style="36" bestFit="1" customWidth="1"/>
    <col min="10125" max="10125" width="15.5703125" style="36" bestFit="1" customWidth="1"/>
    <col min="10126" max="10127" width="13.5703125" style="36" bestFit="1" customWidth="1"/>
    <col min="10128" max="10135" width="15.85546875" style="36" bestFit="1" customWidth="1"/>
    <col min="10136" max="10136" width="12.5703125" style="36" bestFit="1" customWidth="1"/>
    <col min="10137" max="10137" width="14.7109375" style="36" bestFit="1" customWidth="1"/>
    <col min="10138" max="10139" width="12.5703125" style="36" bestFit="1" customWidth="1"/>
    <col min="10140" max="10147" width="14.7109375" style="36" bestFit="1" customWidth="1"/>
    <col min="10148" max="10148" width="11.5703125" style="36" bestFit="1" customWidth="1"/>
    <col min="10149" max="10149" width="15.42578125" style="36" bestFit="1" customWidth="1"/>
    <col min="10150" max="10151" width="13.42578125" style="36" bestFit="1" customWidth="1"/>
    <col min="10152" max="10159" width="15.5703125" style="36" bestFit="1" customWidth="1"/>
    <col min="10160" max="10160" width="12.28515625" style="36" bestFit="1" customWidth="1"/>
    <col min="10161" max="10207" width="9.140625" style="36"/>
    <col min="10208" max="10208" width="19.5703125" style="36" bestFit="1" customWidth="1"/>
    <col min="10209" max="10211" width="19.5703125" style="36" customWidth="1"/>
    <col min="10212" max="10212" width="10.42578125" style="36" bestFit="1" customWidth="1"/>
    <col min="10213" max="10213" width="10.5703125" style="36" bestFit="1" customWidth="1"/>
    <col min="10214" max="10214" width="10.85546875" style="36" bestFit="1" customWidth="1"/>
    <col min="10215" max="10215" width="24.7109375" style="36" bestFit="1" customWidth="1"/>
    <col min="10216" max="10216" width="19.140625" style="36" bestFit="1" customWidth="1"/>
    <col min="10217" max="10218" width="17" style="36" customWidth="1"/>
    <col min="10219" max="10226" width="19.140625" style="36" bestFit="1" customWidth="1"/>
    <col min="10227" max="10227" width="16" style="36" bestFit="1" customWidth="1"/>
    <col min="10228" max="10228" width="19.85546875" style="36" bestFit="1" customWidth="1"/>
    <col min="10229" max="10230" width="17.85546875" style="36" bestFit="1" customWidth="1"/>
    <col min="10231" max="10238" width="19.85546875" style="36" bestFit="1" customWidth="1"/>
    <col min="10239" max="10239" width="16.7109375" style="36" bestFit="1" customWidth="1"/>
    <col min="10240" max="10240" width="11" style="36" bestFit="1" customWidth="1"/>
    <col min="10241" max="10241" width="18.85546875" style="36" bestFit="1" customWidth="1"/>
    <col min="10242" max="10243" width="16.85546875" style="36" bestFit="1" customWidth="1"/>
    <col min="10244" max="10251" width="19" style="36" bestFit="1" customWidth="1"/>
    <col min="10252" max="10252" width="15.85546875" style="36" bestFit="1" customWidth="1"/>
    <col min="10253" max="10253" width="19.7109375" style="36" bestFit="1" customWidth="1"/>
    <col min="10254" max="10255" width="17.5703125" style="36" bestFit="1" customWidth="1"/>
    <col min="10256" max="10263" width="19.5703125" style="36" bestFit="1" customWidth="1"/>
    <col min="10264" max="10264" width="16.42578125" style="36" bestFit="1" customWidth="1"/>
    <col min="10265" max="10265" width="18.28515625" style="36" bestFit="1" customWidth="1"/>
    <col min="10266" max="10266" width="19.85546875" style="36" bestFit="1" customWidth="1"/>
    <col min="10267" max="10267" width="18.42578125" style="36" bestFit="1" customWidth="1"/>
    <col min="10268" max="10268" width="20" style="36" bestFit="1" customWidth="1"/>
    <col min="10269" max="10269" width="21.42578125" style="36" bestFit="1" customWidth="1"/>
    <col min="10270" max="10271" width="19.28515625" style="36" bestFit="1" customWidth="1"/>
    <col min="10272" max="10279" width="21.42578125" style="36" bestFit="1" customWidth="1"/>
    <col min="10280" max="10280" width="18.28515625" style="36" bestFit="1" customWidth="1"/>
    <col min="10281" max="10281" width="22.140625" style="36" bestFit="1" customWidth="1"/>
    <col min="10282" max="10283" width="20" style="36" bestFit="1" customWidth="1"/>
    <col min="10284" max="10291" width="22.140625" style="36" bestFit="1" customWidth="1"/>
    <col min="10292" max="10292" width="19" style="36" bestFit="1" customWidth="1"/>
    <col min="10293" max="10293" width="21.5703125" style="36" bestFit="1" customWidth="1"/>
    <col min="10294" max="10295" width="19.42578125" style="36" bestFit="1" customWidth="1"/>
    <col min="10296" max="10303" width="21.5703125" style="36" bestFit="1" customWidth="1"/>
    <col min="10304" max="10304" width="18.42578125" style="36" bestFit="1" customWidth="1"/>
    <col min="10305" max="10305" width="22.28515625" style="36" bestFit="1" customWidth="1"/>
    <col min="10306" max="10307" width="20.140625" style="36" bestFit="1" customWidth="1"/>
    <col min="10308" max="10315" width="22.28515625" style="36" bestFit="1" customWidth="1"/>
    <col min="10316" max="10316" width="19.140625" style="36" bestFit="1" customWidth="1"/>
    <col min="10317" max="10317" width="18.140625" style="36" bestFit="1" customWidth="1"/>
    <col min="10318" max="10318" width="19.7109375" style="36" bestFit="1" customWidth="1"/>
    <col min="10319" max="10319" width="18.28515625" style="36" bestFit="1" customWidth="1"/>
    <col min="10320" max="10320" width="19.85546875" style="36" bestFit="1" customWidth="1"/>
    <col min="10321" max="10321" width="21.140625" style="36" bestFit="1" customWidth="1"/>
    <col min="10322" max="10323" width="19.140625" style="36" bestFit="1" customWidth="1"/>
    <col min="10324" max="10331" width="21.140625" style="36" bestFit="1" customWidth="1"/>
    <col min="10332" max="10332" width="18.140625" style="36" bestFit="1" customWidth="1"/>
    <col min="10333" max="10333" width="22" style="36" bestFit="1" customWidth="1"/>
    <col min="10334" max="10335" width="19.85546875" style="36" bestFit="1" customWidth="1"/>
    <col min="10336" max="10343" width="22" style="36" bestFit="1" customWidth="1"/>
    <col min="10344" max="10344" width="18.85546875" style="36" bestFit="1" customWidth="1"/>
    <col min="10345" max="10345" width="21.42578125" style="36" bestFit="1" customWidth="1"/>
    <col min="10346" max="10347" width="19.28515625" style="36" bestFit="1" customWidth="1"/>
    <col min="10348" max="10355" width="21.42578125" style="36" bestFit="1" customWidth="1"/>
    <col min="10356" max="10356" width="18.28515625" style="36" bestFit="1" customWidth="1"/>
    <col min="10357" max="10357" width="22.140625" style="36" bestFit="1" customWidth="1"/>
    <col min="10358" max="10359" width="20" style="36" bestFit="1" customWidth="1"/>
    <col min="10360" max="10367" width="22.140625" style="36" bestFit="1" customWidth="1"/>
    <col min="10368" max="10368" width="19" style="36" bestFit="1" customWidth="1"/>
    <col min="10369" max="10369" width="14.85546875" style="36" bestFit="1" customWidth="1"/>
    <col min="10370" max="10371" width="12.7109375" style="36" bestFit="1" customWidth="1"/>
    <col min="10372" max="10379" width="15" style="36" bestFit="1" customWidth="1"/>
    <col min="10380" max="10380" width="11.7109375" style="36" bestFit="1" customWidth="1"/>
    <col min="10381" max="10381" width="15.5703125" style="36" bestFit="1" customWidth="1"/>
    <col min="10382" max="10383" width="13.5703125" style="36" bestFit="1" customWidth="1"/>
    <col min="10384" max="10391" width="15.85546875" style="36" bestFit="1" customWidth="1"/>
    <col min="10392" max="10392" width="12.5703125" style="36" bestFit="1" customWidth="1"/>
    <col min="10393" max="10393" width="14.7109375" style="36" bestFit="1" customWidth="1"/>
    <col min="10394" max="10395" width="12.5703125" style="36" bestFit="1" customWidth="1"/>
    <col min="10396" max="10403" width="14.7109375" style="36" bestFit="1" customWidth="1"/>
    <col min="10404" max="10404" width="11.5703125" style="36" bestFit="1" customWidth="1"/>
    <col min="10405" max="10405" width="15.42578125" style="36" bestFit="1" customWidth="1"/>
    <col min="10406" max="10407" width="13.42578125" style="36" bestFit="1" customWidth="1"/>
    <col min="10408" max="10415" width="15.5703125" style="36" bestFit="1" customWidth="1"/>
    <col min="10416" max="10416" width="12.28515625" style="36" bestFit="1" customWidth="1"/>
    <col min="10417" max="10463" width="9.140625" style="36"/>
    <col min="10464" max="10464" width="19.5703125" style="36" bestFit="1" customWidth="1"/>
    <col min="10465" max="10467" width="19.5703125" style="36" customWidth="1"/>
    <col min="10468" max="10468" width="10.42578125" style="36" bestFit="1" customWidth="1"/>
    <col min="10469" max="10469" width="10.5703125" style="36" bestFit="1" customWidth="1"/>
    <col min="10470" max="10470" width="10.85546875" style="36" bestFit="1" customWidth="1"/>
    <col min="10471" max="10471" width="24.7109375" style="36" bestFit="1" customWidth="1"/>
    <col min="10472" max="10472" width="19.140625" style="36" bestFit="1" customWidth="1"/>
    <col min="10473" max="10474" width="17" style="36" customWidth="1"/>
    <col min="10475" max="10482" width="19.140625" style="36" bestFit="1" customWidth="1"/>
    <col min="10483" max="10483" width="16" style="36" bestFit="1" customWidth="1"/>
    <col min="10484" max="10484" width="19.85546875" style="36" bestFit="1" customWidth="1"/>
    <col min="10485" max="10486" width="17.85546875" style="36" bestFit="1" customWidth="1"/>
    <col min="10487" max="10494" width="19.85546875" style="36" bestFit="1" customWidth="1"/>
    <col min="10495" max="10495" width="16.7109375" style="36" bestFit="1" customWidth="1"/>
    <col min="10496" max="10496" width="11" style="36" bestFit="1" customWidth="1"/>
    <col min="10497" max="10497" width="18.85546875" style="36" bestFit="1" customWidth="1"/>
    <col min="10498" max="10499" width="16.85546875" style="36" bestFit="1" customWidth="1"/>
    <col min="10500" max="10507" width="19" style="36" bestFit="1" customWidth="1"/>
    <col min="10508" max="10508" width="15.85546875" style="36" bestFit="1" customWidth="1"/>
    <col min="10509" max="10509" width="19.7109375" style="36" bestFit="1" customWidth="1"/>
    <col min="10510" max="10511" width="17.5703125" style="36" bestFit="1" customWidth="1"/>
    <col min="10512" max="10519" width="19.5703125" style="36" bestFit="1" customWidth="1"/>
    <col min="10520" max="10520" width="16.42578125" style="36" bestFit="1" customWidth="1"/>
    <col min="10521" max="10521" width="18.28515625" style="36" bestFit="1" customWidth="1"/>
    <col min="10522" max="10522" width="19.85546875" style="36" bestFit="1" customWidth="1"/>
    <col min="10523" max="10523" width="18.42578125" style="36" bestFit="1" customWidth="1"/>
    <col min="10524" max="10524" width="20" style="36" bestFit="1" customWidth="1"/>
    <col min="10525" max="10525" width="21.42578125" style="36" bestFit="1" customWidth="1"/>
    <col min="10526" max="10527" width="19.28515625" style="36" bestFit="1" customWidth="1"/>
    <col min="10528" max="10535" width="21.42578125" style="36" bestFit="1" customWidth="1"/>
    <col min="10536" max="10536" width="18.28515625" style="36" bestFit="1" customWidth="1"/>
    <col min="10537" max="10537" width="22.140625" style="36" bestFit="1" customWidth="1"/>
    <col min="10538" max="10539" width="20" style="36" bestFit="1" customWidth="1"/>
    <col min="10540" max="10547" width="22.140625" style="36" bestFit="1" customWidth="1"/>
    <col min="10548" max="10548" width="19" style="36" bestFit="1" customWidth="1"/>
    <col min="10549" max="10549" width="21.5703125" style="36" bestFit="1" customWidth="1"/>
    <col min="10550" max="10551" width="19.42578125" style="36" bestFit="1" customWidth="1"/>
    <col min="10552" max="10559" width="21.5703125" style="36" bestFit="1" customWidth="1"/>
    <col min="10560" max="10560" width="18.42578125" style="36" bestFit="1" customWidth="1"/>
    <col min="10561" max="10561" width="22.28515625" style="36" bestFit="1" customWidth="1"/>
    <col min="10562" max="10563" width="20.140625" style="36" bestFit="1" customWidth="1"/>
    <col min="10564" max="10571" width="22.28515625" style="36" bestFit="1" customWidth="1"/>
    <col min="10572" max="10572" width="19.140625" style="36" bestFit="1" customWidth="1"/>
    <col min="10573" max="10573" width="18.140625" style="36" bestFit="1" customWidth="1"/>
    <col min="10574" max="10574" width="19.7109375" style="36" bestFit="1" customWidth="1"/>
    <col min="10575" max="10575" width="18.28515625" style="36" bestFit="1" customWidth="1"/>
    <col min="10576" max="10576" width="19.85546875" style="36" bestFit="1" customWidth="1"/>
    <col min="10577" max="10577" width="21.140625" style="36" bestFit="1" customWidth="1"/>
    <col min="10578" max="10579" width="19.140625" style="36" bestFit="1" customWidth="1"/>
    <col min="10580" max="10587" width="21.140625" style="36" bestFit="1" customWidth="1"/>
    <col min="10588" max="10588" width="18.140625" style="36" bestFit="1" customWidth="1"/>
    <col min="10589" max="10589" width="22" style="36" bestFit="1" customWidth="1"/>
    <col min="10590" max="10591" width="19.85546875" style="36" bestFit="1" customWidth="1"/>
    <col min="10592" max="10599" width="22" style="36" bestFit="1" customWidth="1"/>
    <col min="10600" max="10600" width="18.85546875" style="36" bestFit="1" customWidth="1"/>
    <col min="10601" max="10601" width="21.42578125" style="36" bestFit="1" customWidth="1"/>
    <col min="10602" max="10603" width="19.28515625" style="36" bestFit="1" customWidth="1"/>
    <col min="10604" max="10611" width="21.42578125" style="36" bestFit="1" customWidth="1"/>
    <col min="10612" max="10612" width="18.28515625" style="36" bestFit="1" customWidth="1"/>
    <col min="10613" max="10613" width="22.140625" style="36" bestFit="1" customWidth="1"/>
    <col min="10614" max="10615" width="20" style="36" bestFit="1" customWidth="1"/>
    <col min="10616" max="10623" width="22.140625" style="36" bestFit="1" customWidth="1"/>
    <col min="10624" max="10624" width="19" style="36" bestFit="1" customWidth="1"/>
    <col min="10625" max="10625" width="14.85546875" style="36" bestFit="1" customWidth="1"/>
    <col min="10626" max="10627" width="12.7109375" style="36" bestFit="1" customWidth="1"/>
    <col min="10628" max="10635" width="15" style="36" bestFit="1" customWidth="1"/>
    <col min="10636" max="10636" width="11.7109375" style="36" bestFit="1" customWidth="1"/>
    <col min="10637" max="10637" width="15.5703125" style="36" bestFit="1" customWidth="1"/>
    <col min="10638" max="10639" width="13.5703125" style="36" bestFit="1" customWidth="1"/>
    <col min="10640" max="10647" width="15.85546875" style="36" bestFit="1" customWidth="1"/>
    <col min="10648" max="10648" width="12.5703125" style="36" bestFit="1" customWidth="1"/>
    <col min="10649" max="10649" width="14.7109375" style="36" bestFit="1" customWidth="1"/>
    <col min="10650" max="10651" width="12.5703125" style="36" bestFit="1" customWidth="1"/>
    <col min="10652" max="10659" width="14.7109375" style="36" bestFit="1" customWidth="1"/>
    <col min="10660" max="10660" width="11.5703125" style="36" bestFit="1" customWidth="1"/>
    <col min="10661" max="10661" width="15.42578125" style="36" bestFit="1" customWidth="1"/>
    <col min="10662" max="10663" width="13.42578125" style="36" bestFit="1" customWidth="1"/>
    <col min="10664" max="10671" width="15.5703125" style="36" bestFit="1" customWidth="1"/>
    <col min="10672" max="10672" width="12.28515625" style="36" bestFit="1" customWidth="1"/>
    <col min="10673" max="10719" width="9.140625" style="36"/>
    <col min="10720" max="10720" width="19.5703125" style="36" bestFit="1" customWidth="1"/>
    <col min="10721" max="10723" width="19.5703125" style="36" customWidth="1"/>
    <col min="10724" max="10724" width="10.42578125" style="36" bestFit="1" customWidth="1"/>
    <col min="10725" max="10725" width="10.5703125" style="36" bestFit="1" customWidth="1"/>
    <col min="10726" max="10726" width="10.85546875" style="36" bestFit="1" customWidth="1"/>
    <col min="10727" max="10727" width="24.7109375" style="36" bestFit="1" customWidth="1"/>
    <col min="10728" max="10728" width="19.140625" style="36" bestFit="1" customWidth="1"/>
    <col min="10729" max="10730" width="17" style="36" customWidth="1"/>
    <col min="10731" max="10738" width="19.140625" style="36" bestFit="1" customWidth="1"/>
    <col min="10739" max="10739" width="16" style="36" bestFit="1" customWidth="1"/>
    <col min="10740" max="10740" width="19.85546875" style="36" bestFit="1" customWidth="1"/>
    <col min="10741" max="10742" width="17.85546875" style="36" bestFit="1" customWidth="1"/>
    <col min="10743" max="10750" width="19.85546875" style="36" bestFit="1" customWidth="1"/>
    <col min="10751" max="10751" width="16.7109375" style="36" bestFit="1" customWidth="1"/>
    <col min="10752" max="10752" width="11" style="36" bestFit="1" customWidth="1"/>
    <col min="10753" max="10753" width="18.85546875" style="36" bestFit="1" customWidth="1"/>
    <col min="10754" max="10755" width="16.85546875" style="36" bestFit="1" customWidth="1"/>
    <col min="10756" max="10763" width="19" style="36" bestFit="1" customWidth="1"/>
    <col min="10764" max="10764" width="15.85546875" style="36" bestFit="1" customWidth="1"/>
    <col min="10765" max="10765" width="19.7109375" style="36" bestFit="1" customWidth="1"/>
    <col min="10766" max="10767" width="17.5703125" style="36" bestFit="1" customWidth="1"/>
    <col min="10768" max="10775" width="19.5703125" style="36" bestFit="1" customWidth="1"/>
    <col min="10776" max="10776" width="16.42578125" style="36" bestFit="1" customWidth="1"/>
    <col min="10777" max="10777" width="18.28515625" style="36" bestFit="1" customWidth="1"/>
    <col min="10778" max="10778" width="19.85546875" style="36" bestFit="1" customWidth="1"/>
    <col min="10779" max="10779" width="18.42578125" style="36" bestFit="1" customWidth="1"/>
    <col min="10780" max="10780" width="20" style="36" bestFit="1" customWidth="1"/>
    <col min="10781" max="10781" width="21.42578125" style="36" bestFit="1" customWidth="1"/>
    <col min="10782" max="10783" width="19.28515625" style="36" bestFit="1" customWidth="1"/>
    <col min="10784" max="10791" width="21.42578125" style="36" bestFit="1" customWidth="1"/>
    <col min="10792" max="10792" width="18.28515625" style="36" bestFit="1" customWidth="1"/>
    <col min="10793" max="10793" width="22.140625" style="36" bestFit="1" customWidth="1"/>
    <col min="10794" max="10795" width="20" style="36" bestFit="1" customWidth="1"/>
    <col min="10796" max="10803" width="22.140625" style="36" bestFit="1" customWidth="1"/>
    <col min="10804" max="10804" width="19" style="36" bestFit="1" customWidth="1"/>
    <col min="10805" max="10805" width="21.5703125" style="36" bestFit="1" customWidth="1"/>
    <col min="10806" max="10807" width="19.42578125" style="36" bestFit="1" customWidth="1"/>
    <col min="10808" max="10815" width="21.5703125" style="36" bestFit="1" customWidth="1"/>
    <col min="10816" max="10816" width="18.42578125" style="36" bestFit="1" customWidth="1"/>
    <col min="10817" max="10817" width="22.28515625" style="36" bestFit="1" customWidth="1"/>
    <col min="10818" max="10819" width="20.140625" style="36" bestFit="1" customWidth="1"/>
    <col min="10820" max="10827" width="22.28515625" style="36" bestFit="1" customWidth="1"/>
    <col min="10828" max="10828" width="19.140625" style="36" bestFit="1" customWidth="1"/>
    <col min="10829" max="10829" width="18.140625" style="36" bestFit="1" customWidth="1"/>
    <col min="10830" max="10830" width="19.7109375" style="36" bestFit="1" customWidth="1"/>
    <col min="10831" max="10831" width="18.28515625" style="36" bestFit="1" customWidth="1"/>
    <col min="10832" max="10832" width="19.85546875" style="36" bestFit="1" customWidth="1"/>
    <col min="10833" max="10833" width="21.140625" style="36" bestFit="1" customWidth="1"/>
    <col min="10834" max="10835" width="19.140625" style="36" bestFit="1" customWidth="1"/>
    <col min="10836" max="10843" width="21.140625" style="36" bestFit="1" customWidth="1"/>
    <col min="10844" max="10844" width="18.140625" style="36" bestFit="1" customWidth="1"/>
    <col min="10845" max="10845" width="22" style="36" bestFit="1" customWidth="1"/>
    <col min="10846" max="10847" width="19.85546875" style="36" bestFit="1" customWidth="1"/>
    <col min="10848" max="10855" width="22" style="36" bestFit="1" customWidth="1"/>
    <col min="10856" max="10856" width="18.85546875" style="36" bestFit="1" customWidth="1"/>
    <col min="10857" max="10857" width="21.42578125" style="36" bestFit="1" customWidth="1"/>
    <col min="10858" max="10859" width="19.28515625" style="36" bestFit="1" customWidth="1"/>
    <col min="10860" max="10867" width="21.42578125" style="36" bestFit="1" customWidth="1"/>
    <col min="10868" max="10868" width="18.28515625" style="36" bestFit="1" customWidth="1"/>
    <col min="10869" max="10869" width="22.140625" style="36" bestFit="1" customWidth="1"/>
    <col min="10870" max="10871" width="20" style="36" bestFit="1" customWidth="1"/>
    <col min="10872" max="10879" width="22.140625" style="36" bestFit="1" customWidth="1"/>
    <col min="10880" max="10880" width="19" style="36" bestFit="1" customWidth="1"/>
    <col min="10881" max="10881" width="14.85546875" style="36" bestFit="1" customWidth="1"/>
    <col min="10882" max="10883" width="12.7109375" style="36" bestFit="1" customWidth="1"/>
    <col min="10884" max="10891" width="15" style="36" bestFit="1" customWidth="1"/>
    <col min="10892" max="10892" width="11.7109375" style="36" bestFit="1" customWidth="1"/>
    <col min="10893" max="10893" width="15.5703125" style="36" bestFit="1" customWidth="1"/>
    <col min="10894" max="10895" width="13.5703125" style="36" bestFit="1" customWidth="1"/>
    <col min="10896" max="10903" width="15.85546875" style="36" bestFit="1" customWidth="1"/>
    <col min="10904" max="10904" width="12.5703125" style="36" bestFit="1" customWidth="1"/>
    <col min="10905" max="10905" width="14.7109375" style="36" bestFit="1" customWidth="1"/>
    <col min="10906" max="10907" width="12.5703125" style="36" bestFit="1" customWidth="1"/>
    <col min="10908" max="10915" width="14.7109375" style="36" bestFit="1" customWidth="1"/>
    <col min="10916" max="10916" width="11.5703125" style="36" bestFit="1" customWidth="1"/>
    <col min="10917" max="10917" width="15.42578125" style="36" bestFit="1" customWidth="1"/>
    <col min="10918" max="10919" width="13.42578125" style="36" bestFit="1" customWidth="1"/>
    <col min="10920" max="10927" width="15.5703125" style="36" bestFit="1" customWidth="1"/>
    <col min="10928" max="10928" width="12.28515625" style="36" bestFit="1" customWidth="1"/>
    <col min="10929" max="10975" width="9.140625" style="36"/>
    <col min="10976" max="10976" width="19.5703125" style="36" bestFit="1" customWidth="1"/>
    <col min="10977" max="10979" width="19.5703125" style="36" customWidth="1"/>
    <col min="10980" max="10980" width="10.42578125" style="36" bestFit="1" customWidth="1"/>
    <col min="10981" max="10981" width="10.5703125" style="36" bestFit="1" customWidth="1"/>
    <col min="10982" max="10982" width="10.85546875" style="36" bestFit="1" customWidth="1"/>
    <col min="10983" max="10983" width="24.7109375" style="36" bestFit="1" customWidth="1"/>
    <col min="10984" max="10984" width="19.140625" style="36" bestFit="1" customWidth="1"/>
    <col min="10985" max="10986" width="17" style="36" customWidth="1"/>
    <col min="10987" max="10994" width="19.140625" style="36" bestFit="1" customWidth="1"/>
    <col min="10995" max="10995" width="16" style="36" bestFit="1" customWidth="1"/>
    <col min="10996" max="10996" width="19.85546875" style="36" bestFit="1" customWidth="1"/>
    <col min="10997" max="10998" width="17.85546875" style="36" bestFit="1" customWidth="1"/>
    <col min="10999" max="11006" width="19.85546875" style="36" bestFit="1" customWidth="1"/>
    <col min="11007" max="11007" width="16.7109375" style="36" bestFit="1" customWidth="1"/>
    <col min="11008" max="11008" width="11" style="36" bestFit="1" customWidth="1"/>
    <col min="11009" max="11009" width="18.85546875" style="36" bestFit="1" customWidth="1"/>
    <col min="11010" max="11011" width="16.85546875" style="36" bestFit="1" customWidth="1"/>
    <col min="11012" max="11019" width="19" style="36" bestFit="1" customWidth="1"/>
    <col min="11020" max="11020" width="15.85546875" style="36" bestFit="1" customWidth="1"/>
    <col min="11021" max="11021" width="19.7109375" style="36" bestFit="1" customWidth="1"/>
    <col min="11022" max="11023" width="17.5703125" style="36" bestFit="1" customWidth="1"/>
    <col min="11024" max="11031" width="19.5703125" style="36" bestFit="1" customWidth="1"/>
    <col min="11032" max="11032" width="16.42578125" style="36" bestFit="1" customWidth="1"/>
    <col min="11033" max="11033" width="18.28515625" style="36" bestFit="1" customWidth="1"/>
    <col min="11034" max="11034" width="19.85546875" style="36" bestFit="1" customWidth="1"/>
    <col min="11035" max="11035" width="18.42578125" style="36" bestFit="1" customWidth="1"/>
    <col min="11036" max="11036" width="20" style="36" bestFit="1" customWidth="1"/>
    <col min="11037" max="11037" width="21.42578125" style="36" bestFit="1" customWidth="1"/>
    <col min="11038" max="11039" width="19.28515625" style="36" bestFit="1" customWidth="1"/>
    <col min="11040" max="11047" width="21.42578125" style="36" bestFit="1" customWidth="1"/>
    <col min="11048" max="11048" width="18.28515625" style="36" bestFit="1" customWidth="1"/>
    <col min="11049" max="11049" width="22.140625" style="36" bestFit="1" customWidth="1"/>
    <col min="11050" max="11051" width="20" style="36" bestFit="1" customWidth="1"/>
    <col min="11052" max="11059" width="22.140625" style="36" bestFit="1" customWidth="1"/>
    <col min="11060" max="11060" width="19" style="36" bestFit="1" customWidth="1"/>
    <col min="11061" max="11061" width="21.5703125" style="36" bestFit="1" customWidth="1"/>
    <col min="11062" max="11063" width="19.42578125" style="36" bestFit="1" customWidth="1"/>
    <col min="11064" max="11071" width="21.5703125" style="36" bestFit="1" customWidth="1"/>
    <col min="11072" max="11072" width="18.42578125" style="36" bestFit="1" customWidth="1"/>
    <col min="11073" max="11073" width="22.28515625" style="36" bestFit="1" customWidth="1"/>
    <col min="11074" max="11075" width="20.140625" style="36" bestFit="1" customWidth="1"/>
    <col min="11076" max="11083" width="22.28515625" style="36" bestFit="1" customWidth="1"/>
    <col min="11084" max="11084" width="19.140625" style="36" bestFit="1" customWidth="1"/>
    <col min="11085" max="11085" width="18.140625" style="36" bestFit="1" customWidth="1"/>
    <col min="11086" max="11086" width="19.7109375" style="36" bestFit="1" customWidth="1"/>
    <col min="11087" max="11087" width="18.28515625" style="36" bestFit="1" customWidth="1"/>
    <col min="11088" max="11088" width="19.85546875" style="36" bestFit="1" customWidth="1"/>
    <col min="11089" max="11089" width="21.140625" style="36" bestFit="1" customWidth="1"/>
    <col min="11090" max="11091" width="19.140625" style="36" bestFit="1" customWidth="1"/>
    <col min="11092" max="11099" width="21.140625" style="36" bestFit="1" customWidth="1"/>
    <col min="11100" max="11100" width="18.140625" style="36" bestFit="1" customWidth="1"/>
    <col min="11101" max="11101" width="22" style="36" bestFit="1" customWidth="1"/>
    <col min="11102" max="11103" width="19.85546875" style="36" bestFit="1" customWidth="1"/>
    <col min="11104" max="11111" width="22" style="36" bestFit="1" customWidth="1"/>
    <col min="11112" max="11112" width="18.85546875" style="36" bestFit="1" customWidth="1"/>
    <col min="11113" max="11113" width="21.42578125" style="36" bestFit="1" customWidth="1"/>
    <col min="11114" max="11115" width="19.28515625" style="36" bestFit="1" customWidth="1"/>
    <col min="11116" max="11123" width="21.42578125" style="36" bestFit="1" customWidth="1"/>
    <col min="11124" max="11124" width="18.28515625" style="36" bestFit="1" customWidth="1"/>
    <col min="11125" max="11125" width="22.140625" style="36" bestFit="1" customWidth="1"/>
    <col min="11126" max="11127" width="20" style="36" bestFit="1" customWidth="1"/>
    <col min="11128" max="11135" width="22.140625" style="36" bestFit="1" customWidth="1"/>
    <col min="11136" max="11136" width="19" style="36" bestFit="1" customWidth="1"/>
    <col min="11137" max="11137" width="14.85546875" style="36" bestFit="1" customWidth="1"/>
    <col min="11138" max="11139" width="12.7109375" style="36" bestFit="1" customWidth="1"/>
    <col min="11140" max="11147" width="15" style="36" bestFit="1" customWidth="1"/>
    <col min="11148" max="11148" width="11.7109375" style="36" bestFit="1" customWidth="1"/>
    <col min="11149" max="11149" width="15.5703125" style="36" bestFit="1" customWidth="1"/>
    <col min="11150" max="11151" width="13.5703125" style="36" bestFit="1" customWidth="1"/>
    <col min="11152" max="11159" width="15.85546875" style="36" bestFit="1" customWidth="1"/>
    <col min="11160" max="11160" width="12.5703125" style="36" bestFit="1" customWidth="1"/>
    <col min="11161" max="11161" width="14.7109375" style="36" bestFit="1" customWidth="1"/>
    <col min="11162" max="11163" width="12.5703125" style="36" bestFit="1" customWidth="1"/>
    <col min="11164" max="11171" width="14.7109375" style="36" bestFit="1" customWidth="1"/>
    <col min="11172" max="11172" width="11.5703125" style="36" bestFit="1" customWidth="1"/>
    <col min="11173" max="11173" width="15.42578125" style="36" bestFit="1" customWidth="1"/>
    <col min="11174" max="11175" width="13.42578125" style="36" bestFit="1" customWidth="1"/>
    <col min="11176" max="11183" width="15.5703125" style="36" bestFit="1" customWidth="1"/>
    <col min="11184" max="11184" width="12.28515625" style="36" bestFit="1" customWidth="1"/>
    <col min="11185" max="11231" width="9.140625" style="36"/>
    <col min="11232" max="11232" width="19.5703125" style="36" bestFit="1" customWidth="1"/>
    <col min="11233" max="11235" width="19.5703125" style="36" customWidth="1"/>
    <col min="11236" max="11236" width="10.42578125" style="36" bestFit="1" customWidth="1"/>
    <col min="11237" max="11237" width="10.5703125" style="36" bestFit="1" customWidth="1"/>
    <col min="11238" max="11238" width="10.85546875" style="36" bestFit="1" customWidth="1"/>
    <col min="11239" max="11239" width="24.7109375" style="36" bestFit="1" customWidth="1"/>
    <col min="11240" max="11240" width="19.140625" style="36" bestFit="1" customWidth="1"/>
    <col min="11241" max="11242" width="17" style="36" customWidth="1"/>
    <col min="11243" max="11250" width="19.140625" style="36" bestFit="1" customWidth="1"/>
    <col min="11251" max="11251" width="16" style="36" bestFit="1" customWidth="1"/>
    <col min="11252" max="11252" width="19.85546875" style="36" bestFit="1" customWidth="1"/>
    <col min="11253" max="11254" width="17.85546875" style="36" bestFit="1" customWidth="1"/>
    <col min="11255" max="11262" width="19.85546875" style="36" bestFit="1" customWidth="1"/>
    <col min="11263" max="11263" width="16.7109375" style="36" bestFit="1" customWidth="1"/>
    <col min="11264" max="11264" width="11" style="36" bestFit="1" customWidth="1"/>
    <col min="11265" max="11265" width="18.85546875" style="36" bestFit="1" customWidth="1"/>
    <col min="11266" max="11267" width="16.85546875" style="36" bestFit="1" customWidth="1"/>
    <col min="11268" max="11275" width="19" style="36" bestFit="1" customWidth="1"/>
    <col min="11276" max="11276" width="15.85546875" style="36" bestFit="1" customWidth="1"/>
    <col min="11277" max="11277" width="19.7109375" style="36" bestFit="1" customWidth="1"/>
    <col min="11278" max="11279" width="17.5703125" style="36" bestFit="1" customWidth="1"/>
    <col min="11280" max="11287" width="19.5703125" style="36" bestFit="1" customWidth="1"/>
    <col min="11288" max="11288" width="16.42578125" style="36" bestFit="1" customWidth="1"/>
    <col min="11289" max="11289" width="18.28515625" style="36" bestFit="1" customWidth="1"/>
    <col min="11290" max="11290" width="19.85546875" style="36" bestFit="1" customWidth="1"/>
    <col min="11291" max="11291" width="18.42578125" style="36" bestFit="1" customWidth="1"/>
    <col min="11292" max="11292" width="20" style="36" bestFit="1" customWidth="1"/>
    <col min="11293" max="11293" width="21.42578125" style="36" bestFit="1" customWidth="1"/>
    <col min="11294" max="11295" width="19.28515625" style="36" bestFit="1" customWidth="1"/>
    <col min="11296" max="11303" width="21.42578125" style="36" bestFit="1" customWidth="1"/>
    <col min="11304" max="11304" width="18.28515625" style="36" bestFit="1" customWidth="1"/>
    <col min="11305" max="11305" width="22.140625" style="36" bestFit="1" customWidth="1"/>
    <col min="11306" max="11307" width="20" style="36" bestFit="1" customWidth="1"/>
    <col min="11308" max="11315" width="22.140625" style="36" bestFit="1" customWidth="1"/>
    <col min="11316" max="11316" width="19" style="36" bestFit="1" customWidth="1"/>
    <col min="11317" max="11317" width="21.5703125" style="36" bestFit="1" customWidth="1"/>
    <col min="11318" max="11319" width="19.42578125" style="36" bestFit="1" customWidth="1"/>
    <col min="11320" max="11327" width="21.5703125" style="36" bestFit="1" customWidth="1"/>
    <col min="11328" max="11328" width="18.42578125" style="36" bestFit="1" customWidth="1"/>
    <col min="11329" max="11329" width="22.28515625" style="36" bestFit="1" customWidth="1"/>
    <col min="11330" max="11331" width="20.140625" style="36" bestFit="1" customWidth="1"/>
    <col min="11332" max="11339" width="22.28515625" style="36" bestFit="1" customWidth="1"/>
    <col min="11340" max="11340" width="19.140625" style="36" bestFit="1" customWidth="1"/>
    <col min="11341" max="11341" width="18.140625" style="36" bestFit="1" customWidth="1"/>
    <col min="11342" max="11342" width="19.7109375" style="36" bestFit="1" customWidth="1"/>
    <col min="11343" max="11343" width="18.28515625" style="36" bestFit="1" customWidth="1"/>
    <col min="11344" max="11344" width="19.85546875" style="36" bestFit="1" customWidth="1"/>
    <col min="11345" max="11345" width="21.140625" style="36" bestFit="1" customWidth="1"/>
    <col min="11346" max="11347" width="19.140625" style="36" bestFit="1" customWidth="1"/>
    <col min="11348" max="11355" width="21.140625" style="36" bestFit="1" customWidth="1"/>
    <col min="11356" max="11356" width="18.140625" style="36" bestFit="1" customWidth="1"/>
    <col min="11357" max="11357" width="22" style="36" bestFit="1" customWidth="1"/>
    <col min="11358" max="11359" width="19.85546875" style="36" bestFit="1" customWidth="1"/>
    <col min="11360" max="11367" width="22" style="36" bestFit="1" customWidth="1"/>
    <col min="11368" max="11368" width="18.85546875" style="36" bestFit="1" customWidth="1"/>
    <col min="11369" max="11369" width="21.42578125" style="36" bestFit="1" customWidth="1"/>
    <col min="11370" max="11371" width="19.28515625" style="36" bestFit="1" customWidth="1"/>
    <col min="11372" max="11379" width="21.42578125" style="36" bestFit="1" customWidth="1"/>
    <col min="11380" max="11380" width="18.28515625" style="36" bestFit="1" customWidth="1"/>
    <col min="11381" max="11381" width="22.140625" style="36" bestFit="1" customWidth="1"/>
    <col min="11382" max="11383" width="20" style="36" bestFit="1" customWidth="1"/>
    <col min="11384" max="11391" width="22.140625" style="36" bestFit="1" customWidth="1"/>
    <col min="11392" max="11392" width="19" style="36" bestFit="1" customWidth="1"/>
    <col min="11393" max="11393" width="14.85546875" style="36" bestFit="1" customWidth="1"/>
    <col min="11394" max="11395" width="12.7109375" style="36" bestFit="1" customWidth="1"/>
    <col min="11396" max="11403" width="15" style="36" bestFit="1" customWidth="1"/>
    <col min="11404" max="11404" width="11.7109375" style="36" bestFit="1" customWidth="1"/>
    <col min="11405" max="11405" width="15.5703125" style="36" bestFit="1" customWidth="1"/>
    <col min="11406" max="11407" width="13.5703125" style="36" bestFit="1" customWidth="1"/>
    <col min="11408" max="11415" width="15.85546875" style="36" bestFit="1" customWidth="1"/>
    <col min="11416" max="11416" width="12.5703125" style="36" bestFit="1" customWidth="1"/>
    <col min="11417" max="11417" width="14.7109375" style="36" bestFit="1" customWidth="1"/>
    <col min="11418" max="11419" width="12.5703125" style="36" bestFit="1" customWidth="1"/>
    <col min="11420" max="11427" width="14.7109375" style="36" bestFit="1" customWidth="1"/>
    <col min="11428" max="11428" width="11.5703125" style="36" bestFit="1" customWidth="1"/>
    <col min="11429" max="11429" width="15.42578125" style="36" bestFit="1" customWidth="1"/>
    <col min="11430" max="11431" width="13.42578125" style="36" bestFit="1" customWidth="1"/>
    <col min="11432" max="11439" width="15.5703125" style="36" bestFit="1" customWidth="1"/>
    <col min="11440" max="11440" width="12.28515625" style="36" bestFit="1" customWidth="1"/>
    <col min="11441" max="11487" width="9.140625" style="36"/>
    <col min="11488" max="11488" width="19.5703125" style="36" bestFit="1" customWidth="1"/>
    <col min="11489" max="11491" width="19.5703125" style="36" customWidth="1"/>
    <col min="11492" max="11492" width="10.42578125" style="36" bestFit="1" customWidth="1"/>
    <col min="11493" max="11493" width="10.5703125" style="36" bestFit="1" customWidth="1"/>
    <col min="11494" max="11494" width="10.85546875" style="36" bestFit="1" customWidth="1"/>
    <col min="11495" max="11495" width="24.7109375" style="36" bestFit="1" customWidth="1"/>
    <col min="11496" max="11496" width="19.140625" style="36" bestFit="1" customWidth="1"/>
    <col min="11497" max="11498" width="17" style="36" customWidth="1"/>
    <col min="11499" max="11506" width="19.140625" style="36" bestFit="1" customWidth="1"/>
    <col min="11507" max="11507" width="16" style="36" bestFit="1" customWidth="1"/>
    <col min="11508" max="11508" width="19.85546875" style="36" bestFit="1" customWidth="1"/>
    <col min="11509" max="11510" width="17.85546875" style="36" bestFit="1" customWidth="1"/>
    <col min="11511" max="11518" width="19.85546875" style="36" bestFit="1" customWidth="1"/>
    <col min="11519" max="11519" width="16.7109375" style="36" bestFit="1" customWidth="1"/>
    <col min="11520" max="11520" width="11" style="36" bestFit="1" customWidth="1"/>
    <col min="11521" max="11521" width="18.85546875" style="36" bestFit="1" customWidth="1"/>
    <col min="11522" max="11523" width="16.85546875" style="36" bestFit="1" customWidth="1"/>
    <col min="11524" max="11531" width="19" style="36" bestFit="1" customWidth="1"/>
    <col min="11532" max="11532" width="15.85546875" style="36" bestFit="1" customWidth="1"/>
    <col min="11533" max="11533" width="19.7109375" style="36" bestFit="1" customWidth="1"/>
    <col min="11534" max="11535" width="17.5703125" style="36" bestFit="1" customWidth="1"/>
    <col min="11536" max="11543" width="19.5703125" style="36" bestFit="1" customWidth="1"/>
    <col min="11544" max="11544" width="16.42578125" style="36" bestFit="1" customWidth="1"/>
    <col min="11545" max="11545" width="18.28515625" style="36" bestFit="1" customWidth="1"/>
    <col min="11546" max="11546" width="19.85546875" style="36" bestFit="1" customWidth="1"/>
    <col min="11547" max="11547" width="18.42578125" style="36" bestFit="1" customWidth="1"/>
    <col min="11548" max="11548" width="20" style="36" bestFit="1" customWidth="1"/>
    <col min="11549" max="11549" width="21.42578125" style="36" bestFit="1" customWidth="1"/>
    <col min="11550" max="11551" width="19.28515625" style="36" bestFit="1" customWidth="1"/>
    <col min="11552" max="11559" width="21.42578125" style="36" bestFit="1" customWidth="1"/>
    <col min="11560" max="11560" width="18.28515625" style="36" bestFit="1" customWidth="1"/>
    <col min="11561" max="11561" width="22.140625" style="36" bestFit="1" customWidth="1"/>
    <col min="11562" max="11563" width="20" style="36" bestFit="1" customWidth="1"/>
    <col min="11564" max="11571" width="22.140625" style="36" bestFit="1" customWidth="1"/>
    <col min="11572" max="11572" width="19" style="36" bestFit="1" customWidth="1"/>
    <col min="11573" max="11573" width="21.5703125" style="36" bestFit="1" customWidth="1"/>
    <col min="11574" max="11575" width="19.42578125" style="36" bestFit="1" customWidth="1"/>
    <col min="11576" max="11583" width="21.5703125" style="36" bestFit="1" customWidth="1"/>
    <col min="11584" max="11584" width="18.42578125" style="36" bestFit="1" customWidth="1"/>
    <col min="11585" max="11585" width="22.28515625" style="36" bestFit="1" customWidth="1"/>
    <col min="11586" max="11587" width="20.140625" style="36" bestFit="1" customWidth="1"/>
    <col min="11588" max="11595" width="22.28515625" style="36" bestFit="1" customWidth="1"/>
    <col min="11596" max="11596" width="19.140625" style="36" bestFit="1" customWidth="1"/>
    <col min="11597" max="11597" width="18.140625" style="36" bestFit="1" customWidth="1"/>
    <col min="11598" max="11598" width="19.7109375" style="36" bestFit="1" customWidth="1"/>
    <col min="11599" max="11599" width="18.28515625" style="36" bestFit="1" customWidth="1"/>
    <col min="11600" max="11600" width="19.85546875" style="36" bestFit="1" customWidth="1"/>
    <col min="11601" max="11601" width="21.140625" style="36" bestFit="1" customWidth="1"/>
    <col min="11602" max="11603" width="19.140625" style="36" bestFit="1" customWidth="1"/>
    <col min="11604" max="11611" width="21.140625" style="36" bestFit="1" customWidth="1"/>
    <col min="11612" max="11612" width="18.140625" style="36" bestFit="1" customWidth="1"/>
    <col min="11613" max="11613" width="22" style="36" bestFit="1" customWidth="1"/>
    <col min="11614" max="11615" width="19.85546875" style="36" bestFit="1" customWidth="1"/>
    <col min="11616" max="11623" width="22" style="36" bestFit="1" customWidth="1"/>
    <col min="11624" max="11624" width="18.85546875" style="36" bestFit="1" customWidth="1"/>
    <col min="11625" max="11625" width="21.42578125" style="36" bestFit="1" customWidth="1"/>
    <col min="11626" max="11627" width="19.28515625" style="36" bestFit="1" customWidth="1"/>
    <col min="11628" max="11635" width="21.42578125" style="36" bestFit="1" customWidth="1"/>
    <col min="11636" max="11636" width="18.28515625" style="36" bestFit="1" customWidth="1"/>
    <col min="11637" max="11637" width="22.140625" style="36" bestFit="1" customWidth="1"/>
    <col min="11638" max="11639" width="20" style="36" bestFit="1" customWidth="1"/>
    <col min="11640" max="11647" width="22.140625" style="36" bestFit="1" customWidth="1"/>
    <col min="11648" max="11648" width="19" style="36" bestFit="1" customWidth="1"/>
    <col min="11649" max="11649" width="14.85546875" style="36" bestFit="1" customWidth="1"/>
    <col min="11650" max="11651" width="12.7109375" style="36" bestFit="1" customWidth="1"/>
    <col min="11652" max="11659" width="15" style="36" bestFit="1" customWidth="1"/>
    <col min="11660" max="11660" width="11.7109375" style="36" bestFit="1" customWidth="1"/>
    <col min="11661" max="11661" width="15.5703125" style="36" bestFit="1" customWidth="1"/>
    <col min="11662" max="11663" width="13.5703125" style="36" bestFit="1" customWidth="1"/>
    <col min="11664" max="11671" width="15.85546875" style="36" bestFit="1" customWidth="1"/>
    <col min="11672" max="11672" width="12.5703125" style="36" bestFit="1" customWidth="1"/>
    <col min="11673" max="11673" width="14.7109375" style="36" bestFit="1" customWidth="1"/>
    <col min="11674" max="11675" width="12.5703125" style="36" bestFit="1" customWidth="1"/>
    <col min="11676" max="11683" width="14.7109375" style="36" bestFit="1" customWidth="1"/>
    <col min="11684" max="11684" width="11.5703125" style="36" bestFit="1" customWidth="1"/>
    <col min="11685" max="11685" width="15.42578125" style="36" bestFit="1" customWidth="1"/>
    <col min="11686" max="11687" width="13.42578125" style="36" bestFit="1" customWidth="1"/>
    <col min="11688" max="11695" width="15.5703125" style="36" bestFit="1" customWidth="1"/>
    <col min="11696" max="11696" width="12.28515625" style="36" bestFit="1" customWidth="1"/>
    <col min="11697" max="11743" width="9.140625" style="36"/>
    <col min="11744" max="11744" width="19.5703125" style="36" bestFit="1" customWidth="1"/>
    <col min="11745" max="11747" width="19.5703125" style="36" customWidth="1"/>
    <col min="11748" max="11748" width="10.42578125" style="36" bestFit="1" customWidth="1"/>
    <col min="11749" max="11749" width="10.5703125" style="36" bestFit="1" customWidth="1"/>
    <col min="11750" max="11750" width="10.85546875" style="36" bestFit="1" customWidth="1"/>
    <col min="11751" max="11751" width="24.7109375" style="36" bestFit="1" customWidth="1"/>
    <col min="11752" max="11752" width="19.140625" style="36" bestFit="1" customWidth="1"/>
    <col min="11753" max="11754" width="17" style="36" customWidth="1"/>
    <col min="11755" max="11762" width="19.140625" style="36" bestFit="1" customWidth="1"/>
    <col min="11763" max="11763" width="16" style="36" bestFit="1" customWidth="1"/>
    <col min="11764" max="11764" width="19.85546875" style="36" bestFit="1" customWidth="1"/>
    <col min="11765" max="11766" width="17.85546875" style="36" bestFit="1" customWidth="1"/>
    <col min="11767" max="11774" width="19.85546875" style="36" bestFit="1" customWidth="1"/>
    <col min="11775" max="11775" width="16.7109375" style="36" bestFit="1" customWidth="1"/>
    <col min="11776" max="11776" width="11" style="36" bestFit="1" customWidth="1"/>
    <col min="11777" max="11777" width="18.85546875" style="36" bestFit="1" customWidth="1"/>
    <col min="11778" max="11779" width="16.85546875" style="36" bestFit="1" customWidth="1"/>
    <col min="11780" max="11787" width="19" style="36" bestFit="1" customWidth="1"/>
    <col min="11788" max="11788" width="15.85546875" style="36" bestFit="1" customWidth="1"/>
    <col min="11789" max="11789" width="19.7109375" style="36" bestFit="1" customWidth="1"/>
    <col min="11790" max="11791" width="17.5703125" style="36" bestFit="1" customWidth="1"/>
    <col min="11792" max="11799" width="19.5703125" style="36" bestFit="1" customWidth="1"/>
    <col min="11800" max="11800" width="16.42578125" style="36" bestFit="1" customWidth="1"/>
    <col min="11801" max="11801" width="18.28515625" style="36" bestFit="1" customWidth="1"/>
    <col min="11802" max="11802" width="19.85546875" style="36" bestFit="1" customWidth="1"/>
    <col min="11803" max="11803" width="18.42578125" style="36" bestFit="1" customWidth="1"/>
    <col min="11804" max="11804" width="20" style="36" bestFit="1" customWidth="1"/>
    <col min="11805" max="11805" width="21.42578125" style="36" bestFit="1" customWidth="1"/>
    <col min="11806" max="11807" width="19.28515625" style="36" bestFit="1" customWidth="1"/>
    <col min="11808" max="11815" width="21.42578125" style="36" bestFit="1" customWidth="1"/>
    <col min="11816" max="11816" width="18.28515625" style="36" bestFit="1" customWidth="1"/>
    <col min="11817" max="11817" width="22.140625" style="36" bestFit="1" customWidth="1"/>
    <col min="11818" max="11819" width="20" style="36" bestFit="1" customWidth="1"/>
    <col min="11820" max="11827" width="22.140625" style="36" bestFit="1" customWidth="1"/>
    <col min="11828" max="11828" width="19" style="36" bestFit="1" customWidth="1"/>
    <col min="11829" max="11829" width="21.5703125" style="36" bestFit="1" customWidth="1"/>
    <col min="11830" max="11831" width="19.42578125" style="36" bestFit="1" customWidth="1"/>
    <col min="11832" max="11839" width="21.5703125" style="36" bestFit="1" customWidth="1"/>
    <col min="11840" max="11840" width="18.42578125" style="36" bestFit="1" customWidth="1"/>
    <col min="11841" max="11841" width="22.28515625" style="36" bestFit="1" customWidth="1"/>
    <col min="11842" max="11843" width="20.140625" style="36" bestFit="1" customWidth="1"/>
    <col min="11844" max="11851" width="22.28515625" style="36" bestFit="1" customWidth="1"/>
    <col min="11852" max="11852" width="19.140625" style="36" bestFit="1" customWidth="1"/>
    <col min="11853" max="11853" width="18.140625" style="36" bestFit="1" customWidth="1"/>
    <col min="11854" max="11854" width="19.7109375" style="36" bestFit="1" customWidth="1"/>
    <col min="11855" max="11855" width="18.28515625" style="36" bestFit="1" customWidth="1"/>
    <col min="11856" max="11856" width="19.85546875" style="36" bestFit="1" customWidth="1"/>
    <col min="11857" max="11857" width="21.140625" style="36" bestFit="1" customWidth="1"/>
    <col min="11858" max="11859" width="19.140625" style="36" bestFit="1" customWidth="1"/>
    <col min="11860" max="11867" width="21.140625" style="36" bestFit="1" customWidth="1"/>
    <col min="11868" max="11868" width="18.140625" style="36" bestFit="1" customWidth="1"/>
    <col min="11869" max="11869" width="22" style="36" bestFit="1" customWidth="1"/>
    <col min="11870" max="11871" width="19.85546875" style="36" bestFit="1" customWidth="1"/>
    <col min="11872" max="11879" width="22" style="36" bestFit="1" customWidth="1"/>
    <col min="11880" max="11880" width="18.85546875" style="36" bestFit="1" customWidth="1"/>
    <col min="11881" max="11881" width="21.42578125" style="36" bestFit="1" customWidth="1"/>
    <col min="11882" max="11883" width="19.28515625" style="36" bestFit="1" customWidth="1"/>
    <col min="11884" max="11891" width="21.42578125" style="36" bestFit="1" customWidth="1"/>
    <col min="11892" max="11892" width="18.28515625" style="36" bestFit="1" customWidth="1"/>
    <col min="11893" max="11893" width="22.140625" style="36" bestFit="1" customWidth="1"/>
    <col min="11894" max="11895" width="20" style="36" bestFit="1" customWidth="1"/>
    <col min="11896" max="11903" width="22.140625" style="36" bestFit="1" customWidth="1"/>
    <col min="11904" max="11904" width="19" style="36" bestFit="1" customWidth="1"/>
    <col min="11905" max="11905" width="14.85546875" style="36" bestFit="1" customWidth="1"/>
    <col min="11906" max="11907" width="12.7109375" style="36" bestFit="1" customWidth="1"/>
    <col min="11908" max="11915" width="15" style="36" bestFit="1" customWidth="1"/>
    <col min="11916" max="11916" width="11.7109375" style="36" bestFit="1" customWidth="1"/>
    <col min="11917" max="11917" width="15.5703125" style="36" bestFit="1" customWidth="1"/>
    <col min="11918" max="11919" width="13.5703125" style="36" bestFit="1" customWidth="1"/>
    <col min="11920" max="11927" width="15.85546875" style="36" bestFit="1" customWidth="1"/>
    <col min="11928" max="11928" width="12.5703125" style="36" bestFit="1" customWidth="1"/>
    <col min="11929" max="11929" width="14.7109375" style="36" bestFit="1" customWidth="1"/>
    <col min="11930" max="11931" width="12.5703125" style="36" bestFit="1" customWidth="1"/>
    <col min="11932" max="11939" width="14.7109375" style="36" bestFit="1" customWidth="1"/>
    <col min="11940" max="11940" width="11.5703125" style="36" bestFit="1" customWidth="1"/>
    <col min="11941" max="11941" width="15.42578125" style="36" bestFit="1" customWidth="1"/>
    <col min="11942" max="11943" width="13.42578125" style="36" bestFit="1" customWidth="1"/>
    <col min="11944" max="11951" width="15.5703125" style="36" bestFit="1" customWidth="1"/>
    <col min="11952" max="11952" width="12.28515625" style="36" bestFit="1" customWidth="1"/>
    <col min="11953" max="11999" width="9.140625" style="36"/>
    <col min="12000" max="12000" width="19.5703125" style="36" bestFit="1" customWidth="1"/>
    <col min="12001" max="12003" width="19.5703125" style="36" customWidth="1"/>
    <col min="12004" max="12004" width="10.42578125" style="36" bestFit="1" customWidth="1"/>
    <col min="12005" max="12005" width="10.5703125" style="36" bestFit="1" customWidth="1"/>
    <col min="12006" max="12006" width="10.85546875" style="36" bestFit="1" customWidth="1"/>
    <col min="12007" max="12007" width="24.7109375" style="36" bestFit="1" customWidth="1"/>
    <col min="12008" max="12008" width="19.140625" style="36" bestFit="1" customWidth="1"/>
    <col min="12009" max="12010" width="17" style="36" customWidth="1"/>
    <col min="12011" max="12018" width="19.140625" style="36" bestFit="1" customWidth="1"/>
    <col min="12019" max="12019" width="16" style="36" bestFit="1" customWidth="1"/>
    <col min="12020" max="12020" width="19.85546875" style="36" bestFit="1" customWidth="1"/>
    <col min="12021" max="12022" width="17.85546875" style="36" bestFit="1" customWidth="1"/>
    <col min="12023" max="12030" width="19.85546875" style="36" bestFit="1" customWidth="1"/>
    <col min="12031" max="12031" width="16.7109375" style="36" bestFit="1" customWidth="1"/>
    <col min="12032" max="12032" width="11" style="36" bestFit="1" customWidth="1"/>
    <col min="12033" max="12033" width="18.85546875" style="36" bestFit="1" customWidth="1"/>
    <col min="12034" max="12035" width="16.85546875" style="36" bestFit="1" customWidth="1"/>
    <col min="12036" max="12043" width="19" style="36" bestFit="1" customWidth="1"/>
    <col min="12044" max="12044" width="15.85546875" style="36" bestFit="1" customWidth="1"/>
    <col min="12045" max="12045" width="19.7109375" style="36" bestFit="1" customWidth="1"/>
    <col min="12046" max="12047" width="17.5703125" style="36" bestFit="1" customWidth="1"/>
    <col min="12048" max="12055" width="19.5703125" style="36" bestFit="1" customWidth="1"/>
    <col min="12056" max="12056" width="16.42578125" style="36" bestFit="1" customWidth="1"/>
    <col min="12057" max="12057" width="18.28515625" style="36" bestFit="1" customWidth="1"/>
    <col min="12058" max="12058" width="19.85546875" style="36" bestFit="1" customWidth="1"/>
    <col min="12059" max="12059" width="18.42578125" style="36" bestFit="1" customWidth="1"/>
    <col min="12060" max="12060" width="20" style="36" bestFit="1" customWidth="1"/>
    <col min="12061" max="12061" width="21.42578125" style="36" bestFit="1" customWidth="1"/>
    <col min="12062" max="12063" width="19.28515625" style="36" bestFit="1" customWidth="1"/>
    <col min="12064" max="12071" width="21.42578125" style="36" bestFit="1" customWidth="1"/>
    <col min="12072" max="12072" width="18.28515625" style="36" bestFit="1" customWidth="1"/>
    <col min="12073" max="12073" width="22.140625" style="36" bestFit="1" customWidth="1"/>
    <col min="12074" max="12075" width="20" style="36" bestFit="1" customWidth="1"/>
    <col min="12076" max="12083" width="22.140625" style="36" bestFit="1" customWidth="1"/>
    <col min="12084" max="12084" width="19" style="36" bestFit="1" customWidth="1"/>
    <col min="12085" max="12085" width="21.5703125" style="36" bestFit="1" customWidth="1"/>
    <col min="12086" max="12087" width="19.42578125" style="36" bestFit="1" customWidth="1"/>
    <col min="12088" max="12095" width="21.5703125" style="36" bestFit="1" customWidth="1"/>
    <col min="12096" max="12096" width="18.42578125" style="36" bestFit="1" customWidth="1"/>
    <col min="12097" max="12097" width="22.28515625" style="36" bestFit="1" customWidth="1"/>
    <col min="12098" max="12099" width="20.140625" style="36" bestFit="1" customWidth="1"/>
    <col min="12100" max="12107" width="22.28515625" style="36" bestFit="1" customWidth="1"/>
    <col min="12108" max="12108" width="19.140625" style="36" bestFit="1" customWidth="1"/>
    <col min="12109" max="12109" width="18.140625" style="36" bestFit="1" customWidth="1"/>
    <col min="12110" max="12110" width="19.7109375" style="36" bestFit="1" customWidth="1"/>
    <col min="12111" max="12111" width="18.28515625" style="36" bestFit="1" customWidth="1"/>
    <col min="12112" max="12112" width="19.85546875" style="36" bestFit="1" customWidth="1"/>
    <col min="12113" max="12113" width="21.140625" style="36" bestFit="1" customWidth="1"/>
    <col min="12114" max="12115" width="19.140625" style="36" bestFit="1" customWidth="1"/>
    <col min="12116" max="12123" width="21.140625" style="36" bestFit="1" customWidth="1"/>
    <col min="12124" max="12124" width="18.140625" style="36" bestFit="1" customWidth="1"/>
    <col min="12125" max="12125" width="22" style="36" bestFit="1" customWidth="1"/>
    <col min="12126" max="12127" width="19.85546875" style="36" bestFit="1" customWidth="1"/>
    <col min="12128" max="12135" width="22" style="36" bestFit="1" customWidth="1"/>
    <col min="12136" max="12136" width="18.85546875" style="36" bestFit="1" customWidth="1"/>
    <col min="12137" max="12137" width="21.42578125" style="36" bestFit="1" customWidth="1"/>
    <col min="12138" max="12139" width="19.28515625" style="36" bestFit="1" customWidth="1"/>
    <col min="12140" max="12147" width="21.42578125" style="36" bestFit="1" customWidth="1"/>
    <col min="12148" max="12148" width="18.28515625" style="36" bestFit="1" customWidth="1"/>
    <col min="12149" max="12149" width="22.140625" style="36" bestFit="1" customWidth="1"/>
    <col min="12150" max="12151" width="20" style="36" bestFit="1" customWidth="1"/>
    <col min="12152" max="12159" width="22.140625" style="36" bestFit="1" customWidth="1"/>
    <col min="12160" max="12160" width="19" style="36" bestFit="1" customWidth="1"/>
    <col min="12161" max="12161" width="14.85546875" style="36" bestFit="1" customWidth="1"/>
    <col min="12162" max="12163" width="12.7109375" style="36" bestFit="1" customWidth="1"/>
    <col min="12164" max="12171" width="15" style="36" bestFit="1" customWidth="1"/>
    <col min="12172" max="12172" width="11.7109375" style="36" bestFit="1" customWidth="1"/>
    <col min="12173" max="12173" width="15.5703125" style="36" bestFit="1" customWidth="1"/>
    <col min="12174" max="12175" width="13.5703125" style="36" bestFit="1" customWidth="1"/>
    <col min="12176" max="12183" width="15.85546875" style="36" bestFit="1" customWidth="1"/>
    <col min="12184" max="12184" width="12.5703125" style="36" bestFit="1" customWidth="1"/>
    <col min="12185" max="12185" width="14.7109375" style="36" bestFit="1" customWidth="1"/>
    <col min="12186" max="12187" width="12.5703125" style="36" bestFit="1" customWidth="1"/>
    <col min="12188" max="12195" width="14.7109375" style="36" bestFit="1" customWidth="1"/>
    <col min="12196" max="12196" width="11.5703125" style="36" bestFit="1" customWidth="1"/>
    <col min="12197" max="12197" width="15.42578125" style="36" bestFit="1" customWidth="1"/>
    <col min="12198" max="12199" width="13.42578125" style="36" bestFit="1" customWidth="1"/>
    <col min="12200" max="12207" width="15.5703125" style="36" bestFit="1" customWidth="1"/>
    <col min="12208" max="12208" width="12.28515625" style="36" bestFit="1" customWidth="1"/>
    <col min="12209" max="12255" width="9.140625" style="36"/>
    <col min="12256" max="12256" width="19.5703125" style="36" bestFit="1" customWidth="1"/>
    <col min="12257" max="12259" width="19.5703125" style="36" customWidth="1"/>
    <col min="12260" max="12260" width="10.42578125" style="36" bestFit="1" customWidth="1"/>
    <col min="12261" max="12261" width="10.5703125" style="36" bestFit="1" customWidth="1"/>
    <col min="12262" max="12262" width="10.85546875" style="36" bestFit="1" customWidth="1"/>
    <col min="12263" max="12263" width="24.7109375" style="36" bestFit="1" customWidth="1"/>
    <col min="12264" max="12264" width="19.140625" style="36" bestFit="1" customWidth="1"/>
    <col min="12265" max="12266" width="17" style="36" customWidth="1"/>
    <col min="12267" max="12274" width="19.140625" style="36" bestFit="1" customWidth="1"/>
    <col min="12275" max="12275" width="16" style="36" bestFit="1" customWidth="1"/>
    <col min="12276" max="12276" width="19.85546875" style="36" bestFit="1" customWidth="1"/>
    <col min="12277" max="12278" width="17.85546875" style="36" bestFit="1" customWidth="1"/>
    <col min="12279" max="12286" width="19.85546875" style="36" bestFit="1" customWidth="1"/>
    <col min="12287" max="12287" width="16.7109375" style="36" bestFit="1" customWidth="1"/>
    <col min="12288" max="12288" width="11" style="36" bestFit="1" customWidth="1"/>
    <col min="12289" max="12289" width="18.85546875" style="36" bestFit="1" customWidth="1"/>
    <col min="12290" max="12291" width="16.85546875" style="36" bestFit="1" customWidth="1"/>
    <col min="12292" max="12299" width="19" style="36" bestFit="1" customWidth="1"/>
    <col min="12300" max="12300" width="15.85546875" style="36" bestFit="1" customWidth="1"/>
    <col min="12301" max="12301" width="19.7109375" style="36" bestFit="1" customWidth="1"/>
    <col min="12302" max="12303" width="17.5703125" style="36" bestFit="1" customWidth="1"/>
    <col min="12304" max="12311" width="19.5703125" style="36" bestFit="1" customWidth="1"/>
    <col min="12312" max="12312" width="16.42578125" style="36" bestFit="1" customWidth="1"/>
    <col min="12313" max="12313" width="18.28515625" style="36" bestFit="1" customWidth="1"/>
    <col min="12314" max="12314" width="19.85546875" style="36" bestFit="1" customWidth="1"/>
    <col min="12315" max="12315" width="18.42578125" style="36" bestFit="1" customWidth="1"/>
    <col min="12316" max="12316" width="20" style="36" bestFit="1" customWidth="1"/>
    <col min="12317" max="12317" width="21.42578125" style="36" bestFit="1" customWidth="1"/>
    <col min="12318" max="12319" width="19.28515625" style="36" bestFit="1" customWidth="1"/>
    <col min="12320" max="12327" width="21.42578125" style="36" bestFit="1" customWidth="1"/>
    <col min="12328" max="12328" width="18.28515625" style="36" bestFit="1" customWidth="1"/>
    <col min="12329" max="12329" width="22.140625" style="36" bestFit="1" customWidth="1"/>
    <col min="12330" max="12331" width="20" style="36" bestFit="1" customWidth="1"/>
    <col min="12332" max="12339" width="22.140625" style="36" bestFit="1" customWidth="1"/>
    <col min="12340" max="12340" width="19" style="36" bestFit="1" customWidth="1"/>
    <col min="12341" max="12341" width="21.5703125" style="36" bestFit="1" customWidth="1"/>
    <col min="12342" max="12343" width="19.42578125" style="36" bestFit="1" customWidth="1"/>
    <col min="12344" max="12351" width="21.5703125" style="36" bestFit="1" customWidth="1"/>
    <col min="12352" max="12352" width="18.42578125" style="36" bestFit="1" customWidth="1"/>
    <col min="12353" max="12353" width="22.28515625" style="36" bestFit="1" customWidth="1"/>
    <col min="12354" max="12355" width="20.140625" style="36" bestFit="1" customWidth="1"/>
    <col min="12356" max="12363" width="22.28515625" style="36" bestFit="1" customWidth="1"/>
    <col min="12364" max="12364" width="19.140625" style="36" bestFit="1" customWidth="1"/>
    <col min="12365" max="12365" width="18.140625" style="36" bestFit="1" customWidth="1"/>
    <col min="12366" max="12366" width="19.7109375" style="36" bestFit="1" customWidth="1"/>
    <col min="12367" max="12367" width="18.28515625" style="36" bestFit="1" customWidth="1"/>
    <col min="12368" max="12368" width="19.85546875" style="36" bestFit="1" customWidth="1"/>
    <col min="12369" max="12369" width="21.140625" style="36" bestFit="1" customWidth="1"/>
    <col min="12370" max="12371" width="19.140625" style="36" bestFit="1" customWidth="1"/>
    <col min="12372" max="12379" width="21.140625" style="36" bestFit="1" customWidth="1"/>
    <col min="12380" max="12380" width="18.140625" style="36" bestFit="1" customWidth="1"/>
    <col min="12381" max="12381" width="22" style="36" bestFit="1" customWidth="1"/>
    <col min="12382" max="12383" width="19.85546875" style="36" bestFit="1" customWidth="1"/>
    <col min="12384" max="12391" width="22" style="36" bestFit="1" customWidth="1"/>
    <col min="12392" max="12392" width="18.85546875" style="36" bestFit="1" customWidth="1"/>
    <col min="12393" max="12393" width="21.42578125" style="36" bestFit="1" customWidth="1"/>
    <col min="12394" max="12395" width="19.28515625" style="36" bestFit="1" customWidth="1"/>
    <col min="12396" max="12403" width="21.42578125" style="36" bestFit="1" customWidth="1"/>
    <col min="12404" max="12404" width="18.28515625" style="36" bestFit="1" customWidth="1"/>
    <col min="12405" max="12405" width="22.140625" style="36" bestFit="1" customWidth="1"/>
    <col min="12406" max="12407" width="20" style="36" bestFit="1" customWidth="1"/>
    <col min="12408" max="12415" width="22.140625" style="36" bestFit="1" customWidth="1"/>
    <col min="12416" max="12416" width="19" style="36" bestFit="1" customWidth="1"/>
    <col min="12417" max="12417" width="14.85546875" style="36" bestFit="1" customWidth="1"/>
    <col min="12418" max="12419" width="12.7109375" style="36" bestFit="1" customWidth="1"/>
    <col min="12420" max="12427" width="15" style="36" bestFit="1" customWidth="1"/>
    <col min="12428" max="12428" width="11.7109375" style="36" bestFit="1" customWidth="1"/>
    <col min="12429" max="12429" width="15.5703125" style="36" bestFit="1" customWidth="1"/>
    <col min="12430" max="12431" width="13.5703125" style="36" bestFit="1" customWidth="1"/>
    <col min="12432" max="12439" width="15.85546875" style="36" bestFit="1" customWidth="1"/>
    <col min="12440" max="12440" width="12.5703125" style="36" bestFit="1" customWidth="1"/>
    <col min="12441" max="12441" width="14.7109375" style="36" bestFit="1" customWidth="1"/>
    <col min="12442" max="12443" width="12.5703125" style="36" bestFit="1" customWidth="1"/>
    <col min="12444" max="12451" width="14.7109375" style="36" bestFit="1" customWidth="1"/>
    <col min="12452" max="12452" width="11.5703125" style="36" bestFit="1" customWidth="1"/>
    <col min="12453" max="12453" width="15.42578125" style="36" bestFit="1" customWidth="1"/>
    <col min="12454" max="12455" width="13.42578125" style="36" bestFit="1" customWidth="1"/>
    <col min="12456" max="12463" width="15.5703125" style="36" bestFit="1" customWidth="1"/>
    <col min="12464" max="12464" width="12.28515625" style="36" bestFit="1" customWidth="1"/>
    <col min="12465" max="12511" width="9.140625" style="36"/>
    <col min="12512" max="12512" width="19.5703125" style="36" bestFit="1" customWidth="1"/>
    <col min="12513" max="12515" width="19.5703125" style="36" customWidth="1"/>
    <col min="12516" max="12516" width="10.42578125" style="36" bestFit="1" customWidth="1"/>
    <col min="12517" max="12517" width="10.5703125" style="36" bestFit="1" customWidth="1"/>
    <col min="12518" max="12518" width="10.85546875" style="36" bestFit="1" customWidth="1"/>
    <col min="12519" max="12519" width="24.7109375" style="36" bestFit="1" customWidth="1"/>
    <col min="12520" max="12520" width="19.140625" style="36" bestFit="1" customWidth="1"/>
    <col min="12521" max="12522" width="17" style="36" customWidth="1"/>
    <col min="12523" max="12530" width="19.140625" style="36" bestFit="1" customWidth="1"/>
    <col min="12531" max="12531" width="16" style="36" bestFit="1" customWidth="1"/>
    <col min="12532" max="12532" width="19.85546875" style="36" bestFit="1" customWidth="1"/>
    <col min="12533" max="12534" width="17.85546875" style="36" bestFit="1" customWidth="1"/>
    <col min="12535" max="12542" width="19.85546875" style="36" bestFit="1" customWidth="1"/>
    <col min="12543" max="12543" width="16.7109375" style="36" bestFit="1" customWidth="1"/>
    <col min="12544" max="12544" width="11" style="36" bestFit="1" customWidth="1"/>
    <col min="12545" max="12545" width="18.85546875" style="36" bestFit="1" customWidth="1"/>
    <col min="12546" max="12547" width="16.85546875" style="36" bestFit="1" customWidth="1"/>
    <col min="12548" max="12555" width="19" style="36" bestFit="1" customWidth="1"/>
    <col min="12556" max="12556" width="15.85546875" style="36" bestFit="1" customWidth="1"/>
    <col min="12557" max="12557" width="19.7109375" style="36" bestFit="1" customWidth="1"/>
    <col min="12558" max="12559" width="17.5703125" style="36" bestFit="1" customWidth="1"/>
    <col min="12560" max="12567" width="19.5703125" style="36" bestFit="1" customWidth="1"/>
    <col min="12568" max="12568" width="16.42578125" style="36" bestFit="1" customWidth="1"/>
    <col min="12569" max="12569" width="18.28515625" style="36" bestFit="1" customWidth="1"/>
    <col min="12570" max="12570" width="19.85546875" style="36" bestFit="1" customWidth="1"/>
    <col min="12571" max="12571" width="18.42578125" style="36" bestFit="1" customWidth="1"/>
    <col min="12572" max="12572" width="20" style="36" bestFit="1" customWidth="1"/>
    <col min="12573" max="12573" width="21.42578125" style="36" bestFit="1" customWidth="1"/>
    <col min="12574" max="12575" width="19.28515625" style="36" bestFit="1" customWidth="1"/>
    <col min="12576" max="12583" width="21.42578125" style="36" bestFit="1" customWidth="1"/>
    <col min="12584" max="12584" width="18.28515625" style="36" bestFit="1" customWidth="1"/>
    <col min="12585" max="12585" width="22.140625" style="36" bestFit="1" customWidth="1"/>
    <col min="12586" max="12587" width="20" style="36" bestFit="1" customWidth="1"/>
    <col min="12588" max="12595" width="22.140625" style="36" bestFit="1" customWidth="1"/>
    <col min="12596" max="12596" width="19" style="36" bestFit="1" customWidth="1"/>
    <col min="12597" max="12597" width="21.5703125" style="36" bestFit="1" customWidth="1"/>
    <col min="12598" max="12599" width="19.42578125" style="36" bestFit="1" customWidth="1"/>
    <col min="12600" max="12607" width="21.5703125" style="36" bestFit="1" customWidth="1"/>
    <col min="12608" max="12608" width="18.42578125" style="36" bestFit="1" customWidth="1"/>
    <col min="12609" max="12609" width="22.28515625" style="36" bestFit="1" customWidth="1"/>
    <col min="12610" max="12611" width="20.140625" style="36" bestFit="1" customWidth="1"/>
    <col min="12612" max="12619" width="22.28515625" style="36" bestFit="1" customWidth="1"/>
    <col min="12620" max="12620" width="19.140625" style="36" bestFit="1" customWidth="1"/>
    <col min="12621" max="12621" width="18.140625" style="36" bestFit="1" customWidth="1"/>
    <col min="12622" max="12622" width="19.7109375" style="36" bestFit="1" customWidth="1"/>
    <col min="12623" max="12623" width="18.28515625" style="36" bestFit="1" customWidth="1"/>
    <col min="12624" max="12624" width="19.85546875" style="36" bestFit="1" customWidth="1"/>
    <col min="12625" max="12625" width="21.140625" style="36" bestFit="1" customWidth="1"/>
    <col min="12626" max="12627" width="19.140625" style="36" bestFit="1" customWidth="1"/>
    <col min="12628" max="12635" width="21.140625" style="36" bestFit="1" customWidth="1"/>
    <col min="12636" max="12636" width="18.140625" style="36" bestFit="1" customWidth="1"/>
    <col min="12637" max="12637" width="22" style="36" bestFit="1" customWidth="1"/>
    <col min="12638" max="12639" width="19.85546875" style="36" bestFit="1" customWidth="1"/>
    <col min="12640" max="12647" width="22" style="36" bestFit="1" customWidth="1"/>
    <col min="12648" max="12648" width="18.85546875" style="36" bestFit="1" customWidth="1"/>
    <col min="12649" max="12649" width="21.42578125" style="36" bestFit="1" customWidth="1"/>
    <col min="12650" max="12651" width="19.28515625" style="36" bestFit="1" customWidth="1"/>
    <col min="12652" max="12659" width="21.42578125" style="36" bestFit="1" customWidth="1"/>
    <col min="12660" max="12660" width="18.28515625" style="36" bestFit="1" customWidth="1"/>
    <col min="12661" max="12661" width="22.140625" style="36" bestFit="1" customWidth="1"/>
    <col min="12662" max="12663" width="20" style="36" bestFit="1" customWidth="1"/>
    <col min="12664" max="12671" width="22.140625" style="36" bestFit="1" customWidth="1"/>
    <col min="12672" max="12672" width="19" style="36" bestFit="1" customWidth="1"/>
    <col min="12673" max="12673" width="14.85546875" style="36" bestFit="1" customWidth="1"/>
    <col min="12674" max="12675" width="12.7109375" style="36" bestFit="1" customWidth="1"/>
    <col min="12676" max="12683" width="15" style="36" bestFit="1" customWidth="1"/>
    <col min="12684" max="12684" width="11.7109375" style="36" bestFit="1" customWidth="1"/>
    <col min="12685" max="12685" width="15.5703125" style="36" bestFit="1" customWidth="1"/>
    <col min="12686" max="12687" width="13.5703125" style="36" bestFit="1" customWidth="1"/>
    <col min="12688" max="12695" width="15.85546875" style="36" bestFit="1" customWidth="1"/>
    <col min="12696" max="12696" width="12.5703125" style="36" bestFit="1" customWidth="1"/>
    <col min="12697" max="12697" width="14.7109375" style="36" bestFit="1" customWidth="1"/>
    <col min="12698" max="12699" width="12.5703125" style="36" bestFit="1" customWidth="1"/>
    <col min="12700" max="12707" width="14.7109375" style="36" bestFit="1" customWidth="1"/>
    <col min="12708" max="12708" width="11.5703125" style="36" bestFit="1" customWidth="1"/>
    <col min="12709" max="12709" width="15.42578125" style="36" bestFit="1" customWidth="1"/>
    <col min="12710" max="12711" width="13.42578125" style="36" bestFit="1" customWidth="1"/>
    <col min="12712" max="12719" width="15.5703125" style="36" bestFit="1" customWidth="1"/>
    <col min="12720" max="12720" width="12.28515625" style="36" bestFit="1" customWidth="1"/>
    <col min="12721" max="12767" width="9.140625" style="36"/>
    <col min="12768" max="12768" width="19.5703125" style="36" bestFit="1" customWidth="1"/>
    <col min="12769" max="12771" width="19.5703125" style="36" customWidth="1"/>
    <col min="12772" max="12772" width="10.42578125" style="36" bestFit="1" customWidth="1"/>
    <col min="12773" max="12773" width="10.5703125" style="36" bestFit="1" customWidth="1"/>
    <col min="12774" max="12774" width="10.85546875" style="36" bestFit="1" customWidth="1"/>
    <col min="12775" max="12775" width="24.7109375" style="36" bestFit="1" customWidth="1"/>
    <col min="12776" max="12776" width="19.140625" style="36" bestFit="1" customWidth="1"/>
    <col min="12777" max="12778" width="17" style="36" customWidth="1"/>
    <col min="12779" max="12786" width="19.140625" style="36" bestFit="1" customWidth="1"/>
    <col min="12787" max="12787" width="16" style="36" bestFit="1" customWidth="1"/>
    <col min="12788" max="12788" width="19.85546875" style="36" bestFit="1" customWidth="1"/>
    <col min="12789" max="12790" width="17.85546875" style="36" bestFit="1" customWidth="1"/>
    <col min="12791" max="12798" width="19.85546875" style="36" bestFit="1" customWidth="1"/>
    <col min="12799" max="12799" width="16.7109375" style="36" bestFit="1" customWidth="1"/>
    <col min="12800" max="12800" width="11" style="36" bestFit="1" customWidth="1"/>
    <col min="12801" max="12801" width="18.85546875" style="36" bestFit="1" customWidth="1"/>
    <col min="12802" max="12803" width="16.85546875" style="36" bestFit="1" customWidth="1"/>
    <col min="12804" max="12811" width="19" style="36" bestFit="1" customWidth="1"/>
    <col min="12812" max="12812" width="15.85546875" style="36" bestFit="1" customWidth="1"/>
    <col min="12813" max="12813" width="19.7109375" style="36" bestFit="1" customWidth="1"/>
    <col min="12814" max="12815" width="17.5703125" style="36" bestFit="1" customWidth="1"/>
    <col min="12816" max="12823" width="19.5703125" style="36" bestFit="1" customWidth="1"/>
    <col min="12824" max="12824" width="16.42578125" style="36" bestFit="1" customWidth="1"/>
    <col min="12825" max="12825" width="18.28515625" style="36" bestFit="1" customWidth="1"/>
    <col min="12826" max="12826" width="19.85546875" style="36" bestFit="1" customWidth="1"/>
    <col min="12827" max="12827" width="18.42578125" style="36" bestFit="1" customWidth="1"/>
    <col min="12828" max="12828" width="20" style="36" bestFit="1" customWidth="1"/>
    <col min="12829" max="12829" width="21.42578125" style="36" bestFit="1" customWidth="1"/>
    <col min="12830" max="12831" width="19.28515625" style="36" bestFit="1" customWidth="1"/>
    <col min="12832" max="12839" width="21.42578125" style="36" bestFit="1" customWidth="1"/>
    <col min="12840" max="12840" width="18.28515625" style="36" bestFit="1" customWidth="1"/>
    <col min="12841" max="12841" width="22.140625" style="36" bestFit="1" customWidth="1"/>
    <col min="12842" max="12843" width="20" style="36" bestFit="1" customWidth="1"/>
    <col min="12844" max="12851" width="22.140625" style="36" bestFit="1" customWidth="1"/>
    <col min="12852" max="12852" width="19" style="36" bestFit="1" customWidth="1"/>
    <col min="12853" max="12853" width="21.5703125" style="36" bestFit="1" customWidth="1"/>
    <col min="12854" max="12855" width="19.42578125" style="36" bestFit="1" customWidth="1"/>
    <col min="12856" max="12863" width="21.5703125" style="36" bestFit="1" customWidth="1"/>
    <col min="12864" max="12864" width="18.42578125" style="36" bestFit="1" customWidth="1"/>
    <col min="12865" max="12865" width="22.28515625" style="36" bestFit="1" customWidth="1"/>
    <col min="12866" max="12867" width="20.140625" style="36" bestFit="1" customWidth="1"/>
    <col min="12868" max="12875" width="22.28515625" style="36" bestFit="1" customWidth="1"/>
    <col min="12876" max="12876" width="19.140625" style="36" bestFit="1" customWidth="1"/>
    <col min="12877" max="12877" width="18.140625" style="36" bestFit="1" customWidth="1"/>
    <col min="12878" max="12878" width="19.7109375" style="36" bestFit="1" customWidth="1"/>
    <col min="12879" max="12879" width="18.28515625" style="36" bestFit="1" customWidth="1"/>
    <col min="12880" max="12880" width="19.85546875" style="36" bestFit="1" customWidth="1"/>
    <col min="12881" max="12881" width="21.140625" style="36" bestFit="1" customWidth="1"/>
    <col min="12882" max="12883" width="19.140625" style="36" bestFit="1" customWidth="1"/>
    <col min="12884" max="12891" width="21.140625" style="36" bestFit="1" customWidth="1"/>
    <col min="12892" max="12892" width="18.140625" style="36" bestFit="1" customWidth="1"/>
    <col min="12893" max="12893" width="22" style="36" bestFit="1" customWidth="1"/>
    <col min="12894" max="12895" width="19.85546875" style="36" bestFit="1" customWidth="1"/>
    <col min="12896" max="12903" width="22" style="36" bestFit="1" customWidth="1"/>
    <col min="12904" max="12904" width="18.85546875" style="36" bestFit="1" customWidth="1"/>
    <col min="12905" max="12905" width="21.42578125" style="36" bestFit="1" customWidth="1"/>
    <col min="12906" max="12907" width="19.28515625" style="36" bestFit="1" customWidth="1"/>
    <col min="12908" max="12915" width="21.42578125" style="36" bestFit="1" customWidth="1"/>
    <col min="12916" max="12916" width="18.28515625" style="36" bestFit="1" customWidth="1"/>
    <col min="12917" max="12917" width="22.140625" style="36" bestFit="1" customWidth="1"/>
    <col min="12918" max="12919" width="20" style="36" bestFit="1" customWidth="1"/>
    <col min="12920" max="12927" width="22.140625" style="36" bestFit="1" customWidth="1"/>
    <col min="12928" max="12928" width="19" style="36" bestFit="1" customWidth="1"/>
    <col min="12929" max="12929" width="14.85546875" style="36" bestFit="1" customWidth="1"/>
    <col min="12930" max="12931" width="12.7109375" style="36" bestFit="1" customWidth="1"/>
    <col min="12932" max="12939" width="15" style="36" bestFit="1" customWidth="1"/>
    <col min="12940" max="12940" width="11.7109375" style="36" bestFit="1" customWidth="1"/>
    <col min="12941" max="12941" width="15.5703125" style="36" bestFit="1" customWidth="1"/>
    <col min="12942" max="12943" width="13.5703125" style="36" bestFit="1" customWidth="1"/>
    <col min="12944" max="12951" width="15.85546875" style="36" bestFit="1" customWidth="1"/>
    <col min="12952" max="12952" width="12.5703125" style="36" bestFit="1" customWidth="1"/>
    <col min="12953" max="12953" width="14.7109375" style="36" bestFit="1" customWidth="1"/>
    <col min="12954" max="12955" width="12.5703125" style="36" bestFit="1" customWidth="1"/>
    <col min="12956" max="12963" width="14.7109375" style="36" bestFit="1" customWidth="1"/>
    <col min="12964" max="12964" width="11.5703125" style="36" bestFit="1" customWidth="1"/>
    <col min="12965" max="12965" width="15.42578125" style="36" bestFit="1" customWidth="1"/>
    <col min="12966" max="12967" width="13.42578125" style="36" bestFit="1" customWidth="1"/>
    <col min="12968" max="12975" width="15.5703125" style="36" bestFit="1" customWidth="1"/>
    <col min="12976" max="12976" width="12.28515625" style="36" bestFit="1" customWidth="1"/>
    <col min="12977" max="13023" width="9.140625" style="36"/>
    <col min="13024" max="13024" width="19.5703125" style="36" bestFit="1" customWidth="1"/>
    <col min="13025" max="13027" width="19.5703125" style="36" customWidth="1"/>
    <col min="13028" max="13028" width="10.42578125" style="36" bestFit="1" customWidth="1"/>
    <col min="13029" max="13029" width="10.5703125" style="36" bestFit="1" customWidth="1"/>
    <col min="13030" max="13030" width="10.85546875" style="36" bestFit="1" customWidth="1"/>
    <col min="13031" max="13031" width="24.7109375" style="36" bestFit="1" customWidth="1"/>
    <col min="13032" max="13032" width="19.140625" style="36" bestFit="1" customWidth="1"/>
    <col min="13033" max="13034" width="17" style="36" customWidth="1"/>
    <col min="13035" max="13042" width="19.140625" style="36" bestFit="1" customWidth="1"/>
    <col min="13043" max="13043" width="16" style="36" bestFit="1" customWidth="1"/>
    <col min="13044" max="13044" width="19.85546875" style="36" bestFit="1" customWidth="1"/>
    <col min="13045" max="13046" width="17.85546875" style="36" bestFit="1" customWidth="1"/>
    <col min="13047" max="13054" width="19.85546875" style="36" bestFit="1" customWidth="1"/>
    <col min="13055" max="13055" width="16.7109375" style="36" bestFit="1" customWidth="1"/>
    <col min="13056" max="13056" width="11" style="36" bestFit="1" customWidth="1"/>
    <col min="13057" max="13057" width="18.85546875" style="36" bestFit="1" customWidth="1"/>
    <col min="13058" max="13059" width="16.85546875" style="36" bestFit="1" customWidth="1"/>
    <col min="13060" max="13067" width="19" style="36" bestFit="1" customWidth="1"/>
    <col min="13068" max="13068" width="15.85546875" style="36" bestFit="1" customWidth="1"/>
    <col min="13069" max="13069" width="19.7109375" style="36" bestFit="1" customWidth="1"/>
    <col min="13070" max="13071" width="17.5703125" style="36" bestFit="1" customWidth="1"/>
    <col min="13072" max="13079" width="19.5703125" style="36" bestFit="1" customWidth="1"/>
    <col min="13080" max="13080" width="16.42578125" style="36" bestFit="1" customWidth="1"/>
    <col min="13081" max="13081" width="18.28515625" style="36" bestFit="1" customWidth="1"/>
    <col min="13082" max="13082" width="19.85546875" style="36" bestFit="1" customWidth="1"/>
    <col min="13083" max="13083" width="18.42578125" style="36" bestFit="1" customWidth="1"/>
    <col min="13084" max="13084" width="20" style="36" bestFit="1" customWidth="1"/>
    <col min="13085" max="13085" width="21.42578125" style="36" bestFit="1" customWidth="1"/>
    <col min="13086" max="13087" width="19.28515625" style="36" bestFit="1" customWidth="1"/>
    <col min="13088" max="13095" width="21.42578125" style="36" bestFit="1" customWidth="1"/>
    <col min="13096" max="13096" width="18.28515625" style="36" bestFit="1" customWidth="1"/>
    <col min="13097" max="13097" width="22.140625" style="36" bestFit="1" customWidth="1"/>
    <col min="13098" max="13099" width="20" style="36" bestFit="1" customWidth="1"/>
    <col min="13100" max="13107" width="22.140625" style="36" bestFit="1" customWidth="1"/>
    <col min="13108" max="13108" width="19" style="36" bestFit="1" customWidth="1"/>
    <col min="13109" max="13109" width="21.5703125" style="36" bestFit="1" customWidth="1"/>
    <col min="13110" max="13111" width="19.42578125" style="36" bestFit="1" customWidth="1"/>
    <col min="13112" max="13119" width="21.5703125" style="36" bestFit="1" customWidth="1"/>
    <col min="13120" max="13120" width="18.42578125" style="36" bestFit="1" customWidth="1"/>
    <col min="13121" max="13121" width="22.28515625" style="36" bestFit="1" customWidth="1"/>
    <col min="13122" max="13123" width="20.140625" style="36" bestFit="1" customWidth="1"/>
    <col min="13124" max="13131" width="22.28515625" style="36" bestFit="1" customWidth="1"/>
    <col min="13132" max="13132" width="19.140625" style="36" bestFit="1" customWidth="1"/>
    <col min="13133" max="13133" width="18.140625" style="36" bestFit="1" customWidth="1"/>
    <col min="13134" max="13134" width="19.7109375" style="36" bestFit="1" customWidth="1"/>
    <col min="13135" max="13135" width="18.28515625" style="36" bestFit="1" customWidth="1"/>
    <col min="13136" max="13136" width="19.85546875" style="36" bestFit="1" customWidth="1"/>
    <col min="13137" max="13137" width="21.140625" style="36" bestFit="1" customWidth="1"/>
    <col min="13138" max="13139" width="19.140625" style="36" bestFit="1" customWidth="1"/>
    <col min="13140" max="13147" width="21.140625" style="36" bestFit="1" customWidth="1"/>
    <col min="13148" max="13148" width="18.140625" style="36" bestFit="1" customWidth="1"/>
    <col min="13149" max="13149" width="22" style="36" bestFit="1" customWidth="1"/>
    <col min="13150" max="13151" width="19.85546875" style="36" bestFit="1" customWidth="1"/>
    <col min="13152" max="13159" width="22" style="36" bestFit="1" customWidth="1"/>
    <col min="13160" max="13160" width="18.85546875" style="36" bestFit="1" customWidth="1"/>
    <col min="13161" max="13161" width="21.42578125" style="36" bestFit="1" customWidth="1"/>
    <col min="13162" max="13163" width="19.28515625" style="36" bestFit="1" customWidth="1"/>
    <col min="13164" max="13171" width="21.42578125" style="36" bestFit="1" customWidth="1"/>
    <col min="13172" max="13172" width="18.28515625" style="36" bestFit="1" customWidth="1"/>
    <col min="13173" max="13173" width="22.140625" style="36" bestFit="1" customWidth="1"/>
    <col min="13174" max="13175" width="20" style="36" bestFit="1" customWidth="1"/>
    <col min="13176" max="13183" width="22.140625" style="36" bestFit="1" customWidth="1"/>
    <col min="13184" max="13184" width="19" style="36" bestFit="1" customWidth="1"/>
    <col min="13185" max="13185" width="14.85546875" style="36" bestFit="1" customWidth="1"/>
    <col min="13186" max="13187" width="12.7109375" style="36" bestFit="1" customWidth="1"/>
    <col min="13188" max="13195" width="15" style="36" bestFit="1" customWidth="1"/>
    <col min="13196" max="13196" width="11.7109375" style="36" bestFit="1" customWidth="1"/>
    <col min="13197" max="13197" width="15.5703125" style="36" bestFit="1" customWidth="1"/>
    <col min="13198" max="13199" width="13.5703125" style="36" bestFit="1" customWidth="1"/>
    <col min="13200" max="13207" width="15.85546875" style="36" bestFit="1" customWidth="1"/>
    <col min="13208" max="13208" width="12.5703125" style="36" bestFit="1" customWidth="1"/>
    <col min="13209" max="13209" width="14.7109375" style="36" bestFit="1" customWidth="1"/>
    <col min="13210" max="13211" width="12.5703125" style="36" bestFit="1" customWidth="1"/>
    <col min="13212" max="13219" width="14.7109375" style="36" bestFit="1" customWidth="1"/>
    <col min="13220" max="13220" width="11.5703125" style="36" bestFit="1" customWidth="1"/>
    <col min="13221" max="13221" width="15.42578125" style="36" bestFit="1" customWidth="1"/>
    <col min="13222" max="13223" width="13.42578125" style="36" bestFit="1" customWidth="1"/>
    <col min="13224" max="13231" width="15.5703125" style="36" bestFit="1" customWidth="1"/>
    <col min="13232" max="13232" width="12.28515625" style="36" bestFit="1" customWidth="1"/>
    <col min="13233" max="13279" width="9.140625" style="36"/>
    <col min="13280" max="13280" width="19.5703125" style="36" bestFit="1" customWidth="1"/>
    <col min="13281" max="13283" width="19.5703125" style="36" customWidth="1"/>
    <col min="13284" max="13284" width="10.42578125" style="36" bestFit="1" customWidth="1"/>
    <col min="13285" max="13285" width="10.5703125" style="36" bestFit="1" customWidth="1"/>
    <col min="13286" max="13286" width="10.85546875" style="36" bestFit="1" customWidth="1"/>
    <col min="13287" max="13287" width="24.7109375" style="36" bestFit="1" customWidth="1"/>
    <col min="13288" max="13288" width="19.140625" style="36" bestFit="1" customWidth="1"/>
    <col min="13289" max="13290" width="17" style="36" customWidth="1"/>
    <col min="13291" max="13298" width="19.140625" style="36" bestFit="1" customWidth="1"/>
    <col min="13299" max="13299" width="16" style="36" bestFit="1" customWidth="1"/>
    <col min="13300" max="13300" width="19.85546875" style="36" bestFit="1" customWidth="1"/>
    <col min="13301" max="13302" width="17.85546875" style="36" bestFit="1" customWidth="1"/>
    <col min="13303" max="13310" width="19.85546875" style="36" bestFit="1" customWidth="1"/>
    <col min="13311" max="13311" width="16.7109375" style="36" bestFit="1" customWidth="1"/>
    <col min="13312" max="13312" width="11" style="36" bestFit="1" customWidth="1"/>
    <col min="13313" max="13313" width="18.85546875" style="36" bestFit="1" customWidth="1"/>
    <col min="13314" max="13315" width="16.85546875" style="36" bestFit="1" customWidth="1"/>
    <col min="13316" max="13323" width="19" style="36" bestFit="1" customWidth="1"/>
    <col min="13324" max="13324" width="15.85546875" style="36" bestFit="1" customWidth="1"/>
    <col min="13325" max="13325" width="19.7109375" style="36" bestFit="1" customWidth="1"/>
    <col min="13326" max="13327" width="17.5703125" style="36" bestFit="1" customWidth="1"/>
    <col min="13328" max="13335" width="19.5703125" style="36" bestFit="1" customWidth="1"/>
    <col min="13336" max="13336" width="16.42578125" style="36" bestFit="1" customWidth="1"/>
    <col min="13337" max="13337" width="18.28515625" style="36" bestFit="1" customWidth="1"/>
    <col min="13338" max="13338" width="19.85546875" style="36" bestFit="1" customWidth="1"/>
    <col min="13339" max="13339" width="18.42578125" style="36" bestFit="1" customWidth="1"/>
    <col min="13340" max="13340" width="20" style="36" bestFit="1" customWidth="1"/>
    <col min="13341" max="13341" width="21.42578125" style="36" bestFit="1" customWidth="1"/>
    <col min="13342" max="13343" width="19.28515625" style="36" bestFit="1" customWidth="1"/>
    <col min="13344" max="13351" width="21.42578125" style="36" bestFit="1" customWidth="1"/>
    <col min="13352" max="13352" width="18.28515625" style="36" bestFit="1" customWidth="1"/>
    <col min="13353" max="13353" width="22.140625" style="36" bestFit="1" customWidth="1"/>
    <col min="13354" max="13355" width="20" style="36" bestFit="1" customWidth="1"/>
    <col min="13356" max="13363" width="22.140625" style="36" bestFit="1" customWidth="1"/>
    <col min="13364" max="13364" width="19" style="36" bestFit="1" customWidth="1"/>
    <col min="13365" max="13365" width="21.5703125" style="36" bestFit="1" customWidth="1"/>
    <col min="13366" max="13367" width="19.42578125" style="36" bestFit="1" customWidth="1"/>
    <col min="13368" max="13375" width="21.5703125" style="36" bestFit="1" customWidth="1"/>
    <col min="13376" max="13376" width="18.42578125" style="36" bestFit="1" customWidth="1"/>
    <col min="13377" max="13377" width="22.28515625" style="36" bestFit="1" customWidth="1"/>
    <col min="13378" max="13379" width="20.140625" style="36" bestFit="1" customWidth="1"/>
    <col min="13380" max="13387" width="22.28515625" style="36" bestFit="1" customWidth="1"/>
    <col min="13388" max="13388" width="19.140625" style="36" bestFit="1" customWidth="1"/>
    <col min="13389" max="13389" width="18.140625" style="36" bestFit="1" customWidth="1"/>
    <col min="13390" max="13390" width="19.7109375" style="36" bestFit="1" customWidth="1"/>
    <col min="13391" max="13391" width="18.28515625" style="36" bestFit="1" customWidth="1"/>
    <col min="13392" max="13392" width="19.85546875" style="36" bestFit="1" customWidth="1"/>
    <col min="13393" max="13393" width="21.140625" style="36" bestFit="1" customWidth="1"/>
    <col min="13394" max="13395" width="19.140625" style="36" bestFit="1" customWidth="1"/>
    <col min="13396" max="13403" width="21.140625" style="36" bestFit="1" customWidth="1"/>
    <col min="13404" max="13404" width="18.140625" style="36" bestFit="1" customWidth="1"/>
    <col min="13405" max="13405" width="22" style="36" bestFit="1" customWidth="1"/>
    <col min="13406" max="13407" width="19.85546875" style="36" bestFit="1" customWidth="1"/>
    <col min="13408" max="13415" width="22" style="36" bestFit="1" customWidth="1"/>
    <col min="13416" max="13416" width="18.85546875" style="36" bestFit="1" customWidth="1"/>
    <col min="13417" max="13417" width="21.42578125" style="36" bestFit="1" customWidth="1"/>
    <col min="13418" max="13419" width="19.28515625" style="36" bestFit="1" customWidth="1"/>
    <col min="13420" max="13427" width="21.42578125" style="36" bestFit="1" customWidth="1"/>
    <col min="13428" max="13428" width="18.28515625" style="36" bestFit="1" customWidth="1"/>
    <col min="13429" max="13429" width="22.140625" style="36" bestFit="1" customWidth="1"/>
    <col min="13430" max="13431" width="20" style="36" bestFit="1" customWidth="1"/>
    <col min="13432" max="13439" width="22.140625" style="36" bestFit="1" customWidth="1"/>
    <col min="13440" max="13440" width="19" style="36" bestFit="1" customWidth="1"/>
    <col min="13441" max="13441" width="14.85546875" style="36" bestFit="1" customWidth="1"/>
    <col min="13442" max="13443" width="12.7109375" style="36" bestFit="1" customWidth="1"/>
    <col min="13444" max="13451" width="15" style="36" bestFit="1" customWidth="1"/>
    <col min="13452" max="13452" width="11.7109375" style="36" bestFit="1" customWidth="1"/>
    <col min="13453" max="13453" width="15.5703125" style="36" bestFit="1" customWidth="1"/>
    <col min="13454" max="13455" width="13.5703125" style="36" bestFit="1" customWidth="1"/>
    <col min="13456" max="13463" width="15.85546875" style="36" bestFit="1" customWidth="1"/>
    <col min="13464" max="13464" width="12.5703125" style="36" bestFit="1" customWidth="1"/>
    <col min="13465" max="13465" width="14.7109375" style="36" bestFit="1" customWidth="1"/>
    <col min="13466" max="13467" width="12.5703125" style="36" bestFit="1" customWidth="1"/>
    <col min="13468" max="13475" width="14.7109375" style="36" bestFit="1" customWidth="1"/>
    <col min="13476" max="13476" width="11.5703125" style="36" bestFit="1" customWidth="1"/>
    <col min="13477" max="13477" width="15.42578125" style="36" bestFit="1" customWidth="1"/>
    <col min="13478" max="13479" width="13.42578125" style="36" bestFit="1" customWidth="1"/>
    <col min="13480" max="13487" width="15.5703125" style="36" bestFit="1" customWidth="1"/>
    <col min="13488" max="13488" width="12.28515625" style="36" bestFit="1" customWidth="1"/>
    <col min="13489" max="13535" width="9.140625" style="36"/>
    <col min="13536" max="13536" width="19.5703125" style="36" bestFit="1" customWidth="1"/>
    <col min="13537" max="13539" width="19.5703125" style="36" customWidth="1"/>
    <col min="13540" max="13540" width="10.42578125" style="36" bestFit="1" customWidth="1"/>
    <col min="13541" max="13541" width="10.5703125" style="36" bestFit="1" customWidth="1"/>
    <col min="13542" max="13542" width="10.85546875" style="36" bestFit="1" customWidth="1"/>
    <col min="13543" max="13543" width="24.7109375" style="36" bestFit="1" customWidth="1"/>
    <col min="13544" max="13544" width="19.140625" style="36" bestFit="1" customWidth="1"/>
    <col min="13545" max="13546" width="17" style="36" customWidth="1"/>
    <col min="13547" max="13554" width="19.140625" style="36" bestFit="1" customWidth="1"/>
    <col min="13555" max="13555" width="16" style="36" bestFit="1" customWidth="1"/>
    <col min="13556" max="13556" width="19.85546875" style="36" bestFit="1" customWidth="1"/>
    <col min="13557" max="13558" width="17.85546875" style="36" bestFit="1" customWidth="1"/>
    <col min="13559" max="13566" width="19.85546875" style="36" bestFit="1" customWidth="1"/>
    <col min="13567" max="13567" width="16.7109375" style="36" bestFit="1" customWidth="1"/>
    <col min="13568" max="13568" width="11" style="36" bestFit="1" customWidth="1"/>
    <col min="13569" max="13569" width="18.85546875" style="36" bestFit="1" customWidth="1"/>
    <col min="13570" max="13571" width="16.85546875" style="36" bestFit="1" customWidth="1"/>
    <col min="13572" max="13579" width="19" style="36" bestFit="1" customWidth="1"/>
    <col min="13580" max="13580" width="15.85546875" style="36" bestFit="1" customWidth="1"/>
    <col min="13581" max="13581" width="19.7109375" style="36" bestFit="1" customWidth="1"/>
    <col min="13582" max="13583" width="17.5703125" style="36" bestFit="1" customWidth="1"/>
    <col min="13584" max="13591" width="19.5703125" style="36" bestFit="1" customWidth="1"/>
    <col min="13592" max="13592" width="16.42578125" style="36" bestFit="1" customWidth="1"/>
    <col min="13593" max="13593" width="18.28515625" style="36" bestFit="1" customWidth="1"/>
    <col min="13594" max="13594" width="19.85546875" style="36" bestFit="1" customWidth="1"/>
    <col min="13595" max="13595" width="18.42578125" style="36" bestFit="1" customWidth="1"/>
    <col min="13596" max="13596" width="20" style="36" bestFit="1" customWidth="1"/>
    <col min="13597" max="13597" width="21.42578125" style="36" bestFit="1" customWidth="1"/>
    <col min="13598" max="13599" width="19.28515625" style="36" bestFit="1" customWidth="1"/>
    <col min="13600" max="13607" width="21.42578125" style="36" bestFit="1" customWidth="1"/>
    <col min="13608" max="13608" width="18.28515625" style="36" bestFit="1" customWidth="1"/>
    <col min="13609" max="13609" width="22.140625" style="36" bestFit="1" customWidth="1"/>
    <col min="13610" max="13611" width="20" style="36" bestFit="1" customWidth="1"/>
    <col min="13612" max="13619" width="22.140625" style="36" bestFit="1" customWidth="1"/>
    <col min="13620" max="13620" width="19" style="36" bestFit="1" customWidth="1"/>
    <col min="13621" max="13621" width="21.5703125" style="36" bestFit="1" customWidth="1"/>
    <col min="13622" max="13623" width="19.42578125" style="36" bestFit="1" customWidth="1"/>
    <col min="13624" max="13631" width="21.5703125" style="36" bestFit="1" customWidth="1"/>
    <col min="13632" max="13632" width="18.42578125" style="36" bestFit="1" customWidth="1"/>
    <col min="13633" max="13633" width="22.28515625" style="36" bestFit="1" customWidth="1"/>
    <col min="13634" max="13635" width="20.140625" style="36" bestFit="1" customWidth="1"/>
    <col min="13636" max="13643" width="22.28515625" style="36" bestFit="1" customWidth="1"/>
    <col min="13644" max="13644" width="19.140625" style="36" bestFit="1" customWidth="1"/>
    <col min="13645" max="13645" width="18.140625" style="36" bestFit="1" customWidth="1"/>
    <col min="13646" max="13646" width="19.7109375" style="36" bestFit="1" customWidth="1"/>
    <col min="13647" max="13647" width="18.28515625" style="36" bestFit="1" customWidth="1"/>
    <col min="13648" max="13648" width="19.85546875" style="36" bestFit="1" customWidth="1"/>
    <col min="13649" max="13649" width="21.140625" style="36" bestFit="1" customWidth="1"/>
    <col min="13650" max="13651" width="19.140625" style="36" bestFit="1" customWidth="1"/>
    <col min="13652" max="13659" width="21.140625" style="36" bestFit="1" customWidth="1"/>
    <col min="13660" max="13660" width="18.140625" style="36" bestFit="1" customWidth="1"/>
    <col min="13661" max="13661" width="22" style="36" bestFit="1" customWidth="1"/>
    <col min="13662" max="13663" width="19.85546875" style="36" bestFit="1" customWidth="1"/>
    <col min="13664" max="13671" width="22" style="36" bestFit="1" customWidth="1"/>
    <col min="13672" max="13672" width="18.85546875" style="36" bestFit="1" customWidth="1"/>
    <col min="13673" max="13673" width="21.42578125" style="36" bestFit="1" customWidth="1"/>
    <col min="13674" max="13675" width="19.28515625" style="36" bestFit="1" customWidth="1"/>
    <col min="13676" max="13683" width="21.42578125" style="36" bestFit="1" customWidth="1"/>
    <col min="13684" max="13684" width="18.28515625" style="36" bestFit="1" customWidth="1"/>
    <col min="13685" max="13685" width="22.140625" style="36" bestFit="1" customWidth="1"/>
    <col min="13686" max="13687" width="20" style="36" bestFit="1" customWidth="1"/>
    <col min="13688" max="13695" width="22.140625" style="36" bestFit="1" customWidth="1"/>
    <col min="13696" max="13696" width="19" style="36" bestFit="1" customWidth="1"/>
    <col min="13697" max="13697" width="14.85546875" style="36" bestFit="1" customWidth="1"/>
    <col min="13698" max="13699" width="12.7109375" style="36" bestFit="1" customWidth="1"/>
    <col min="13700" max="13707" width="15" style="36" bestFit="1" customWidth="1"/>
    <col min="13708" max="13708" width="11.7109375" style="36" bestFit="1" customWidth="1"/>
    <col min="13709" max="13709" width="15.5703125" style="36" bestFit="1" customWidth="1"/>
    <col min="13710" max="13711" width="13.5703125" style="36" bestFit="1" customWidth="1"/>
    <col min="13712" max="13719" width="15.85546875" style="36" bestFit="1" customWidth="1"/>
    <col min="13720" max="13720" width="12.5703125" style="36" bestFit="1" customWidth="1"/>
    <col min="13721" max="13721" width="14.7109375" style="36" bestFit="1" customWidth="1"/>
    <col min="13722" max="13723" width="12.5703125" style="36" bestFit="1" customWidth="1"/>
    <col min="13724" max="13731" width="14.7109375" style="36" bestFit="1" customWidth="1"/>
    <col min="13732" max="13732" width="11.5703125" style="36" bestFit="1" customWidth="1"/>
    <col min="13733" max="13733" width="15.42578125" style="36" bestFit="1" customWidth="1"/>
    <col min="13734" max="13735" width="13.42578125" style="36" bestFit="1" customWidth="1"/>
    <col min="13736" max="13743" width="15.5703125" style="36" bestFit="1" customWidth="1"/>
    <col min="13744" max="13744" width="12.28515625" style="36" bestFit="1" customWidth="1"/>
    <col min="13745" max="13791" width="9.140625" style="36"/>
    <col min="13792" max="13792" width="19.5703125" style="36" bestFit="1" customWidth="1"/>
    <col min="13793" max="13795" width="19.5703125" style="36" customWidth="1"/>
    <col min="13796" max="13796" width="10.42578125" style="36" bestFit="1" customWidth="1"/>
    <col min="13797" max="13797" width="10.5703125" style="36" bestFit="1" customWidth="1"/>
    <col min="13798" max="13798" width="10.85546875" style="36" bestFit="1" customWidth="1"/>
    <col min="13799" max="13799" width="24.7109375" style="36" bestFit="1" customWidth="1"/>
    <col min="13800" max="13800" width="19.140625" style="36" bestFit="1" customWidth="1"/>
    <col min="13801" max="13802" width="17" style="36" customWidth="1"/>
    <col min="13803" max="13810" width="19.140625" style="36" bestFit="1" customWidth="1"/>
    <col min="13811" max="13811" width="16" style="36" bestFit="1" customWidth="1"/>
    <col min="13812" max="13812" width="19.85546875" style="36" bestFit="1" customWidth="1"/>
    <col min="13813" max="13814" width="17.85546875" style="36" bestFit="1" customWidth="1"/>
    <col min="13815" max="13822" width="19.85546875" style="36" bestFit="1" customWidth="1"/>
    <col min="13823" max="13823" width="16.7109375" style="36" bestFit="1" customWidth="1"/>
    <col min="13824" max="13824" width="11" style="36" bestFit="1" customWidth="1"/>
    <col min="13825" max="13825" width="18.85546875" style="36" bestFit="1" customWidth="1"/>
    <col min="13826" max="13827" width="16.85546875" style="36" bestFit="1" customWidth="1"/>
    <col min="13828" max="13835" width="19" style="36" bestFit="1" customWidth="1"/>
    <col min="13836" max="13836" width="15.85546875" style="36" bestFit="1" customWidth="1"/>
    <col min="13837" max="13837" width="19.7109375" style="36" bestFit="1" customWidth="1"/>
    <col min="13838" max="13839" width="17.5703125" style="36" bestFit="1" customWidth="1"/>
    <col min="13840" max="13847" width="19.5703125" style="36" bestFit="1" customWidth="1"/>
    <col min="13848" max="13848" width="16.42578125" style="36" bestFit="1" customWidth="1"/>
    <col min="13849" max="13849" width="18.28515625" style="36" bestFit="1" customWidth="1"/>
    <col min="13850" max="13850" width="19.85546875" style="36" bestFit="1" customWidth="1"/>
    <col min="13851" max="13851" width="18.42578125" style="36" bestFit="1" customWidth="1"/>
    <col min="13852" max="13852" width="20" style="36" bestFit="1" customWidth="1"/>
    <col min="13853" max="13853" width="21.42578125" style="36" bestFit="1" customWidth="1"/>
    <col min="13854" max="13855" width="19.28515625" style="36" bestFit="1" customWidth="1"/>
    <col min="13856" max="13863" width="21.42578125" style="36" bestFit="1" customWidth="1"/>
    <col min="13864" max="13864" width="18.28515625" style="36" bestFit="1" customWidth="1"/>
    <col min="13865" max="13865" width="22.140625" style="36" bestFit="1" customWidth="1"/>
    <col min="13866" max="13867" width="20" style="36" bestFit="1" customWidth="1"/>
    <col min="13868" max="13875" width="22.140625" style="36" bestFit="1" customWidth="1"/>
    <col min="13876" max="13876" width="19" style="36" bestFit="1" customWidth="1"/>
    <col min="13877" max="13877" width="21.5703125" style="36" bestFit="1" customWidth="1"/>
    <col min="13878" max="13879" width="19.42578125" style="36" bestFit="1" customWidth="1"/>
    <col min="13880" max="13887" width="21.5703125" style="36" bestFit="1" customWidth="1"/>
    <col min="13888" max="13888" width="18.42578125" style="36" bestFit="1" customWidth="1"/>
    <col min="13889" max="13889" width="22.28515625" style="36" bestFit="1" customWidth="1"/>
    <col min="13890" max="13891" width="20.140625" style="36" bestFit="1" customWidth="1"/>
    <col min="13892" max="13899" width="22.28515625" style="36" bestFit="1" customWidth="1"/>
    <col min="13900" max="13900" width="19.140625" style="36" bestFit="1" customWidth="1"/>
    <col min="13901" max="13901" width="18.140625" style="36" bestFit="1" customWidth="1"/>
    <col min="13902" max="13902" width="19.7109375" style="36" bestFit="1" customWidth="1"/>
    <col min="13903" max="13903" width="18.28515625" style="36" bestFit="1" customWidth="1"/>
    <col min="13904" max="13904" width="19.85546875" style="36" bestFit="1" customWidth="1"/>
    <col min="13905" max="13905" width="21.140625" style="36" bestFit="1" customWidth="1"/>
    <col min="13906" max="13907" width="19.140625" style="36" bestFit="1" customWidth="1"/>
    <col min="13908" max="13915" width="21.140625" style="36" bestFit="1" customWidth="1"/>
    <col min="13916" max="13916" width="18.140625" style="36" bestFit="1" customWidth="1"/>
    <col min="13917" max="13917" width="22" style="36" bestFit="1" customWidth="1"/>
    <col min="13918" max="13919" width="19.85546875" style="36" bestFit="1" customWidth="1"/>
    <col min="13920" max="13927" width="22" style="36" bestFit="1" customWidth="1"/>
    <col min="13928" max="13928" width="18.85546875" style="36" bestFit="1" customWidth="1"/>
    <col min="13929" max="13929" width="21.42578125" style="36" bestFit="1" customWidth="1"/>
    <col min="13930" max="13931" width="19.28515625" style="36" bestFit="1" customWidth="1"/>
    <col min="13932" max="13939" width="21.42578125" style="36" bestFit="1" customWidth="1"/>
    <col min="13940" max="13940" width="18.28515625" style="36" bestFit="1" customWidth="1"/>
    <col min="13941" max="13941" width="22.140625" style="36" bestFit="1" customWidth="1"/>
    <col min="13942" max="13943" width="20" style="36" bestFit="1" customWidth="1"/>
    <col min="13944" max="13951" width="22.140625" style="36" bestFit="1" customWidth="1"/>
    <col min="13952" max="13952" width="19" style="36" bestFit="1" customWidth="1"/>
    <col min="13953" max="13953" width="14.85546875" style="36" bestFit="1" customWidth="1"/>
    <col min="13954" max="13955" width="12.7109375" style="36" bestFit="1" customWidth="1"/>
    <col min="13956" max="13963" width="15" style="36" bestFit="1" customWidth="1"/>
    <col min="13964" max="13964" width="11.7109375" style="36" bestFit="1" customWidth="1"/>
    <col min="13965" max="13965" width="15.5703125" style="36" bestFit="1" customWidth="1"/>
    <col min="13966" max="13967" width="13.5703125" style="36" bestFit="1" customWidth="1"/>
    <col min="13968" max="13975" width="15.85546875" style="36" bestFit="1" customWidth="1"/>
    <col min="13976" max="13976" width="12.5703125" style="36" bestFit="1" customWidth="1"/>
    <col min="13977" max="13977" width="14.7109375" style="36" bestFit="1" customWidth="1"/>
    <col min="13978" max="13979" width="12.5703125" style="36" bestFit="1" customWidth="1"/>
    <col min="13980" max="13987" width="14.7109375" style="36" bestFit="1" customWidth="1"/>
    <col min="13988" max="13988" width="11.5703125" style="36" bestFit="1" customWidth="1"/>
    <col min="13989" max="13989" width="15.42578125" style="36" bestFit="1" customWidth="1"/>
    <col min="13990" max="13991" width="13.42578125" style="36" bestFit="1" customWidth="1"/>
    <col min="13992" max="13999" width="15.5703125" style="36" bestFit="1" customWidth="1"/>
    <col min="14000" max="14000" width="12.28515625" style="36" bestFit="1" customWidth="1"/>
    <col min="14001" max="14047" width="9.140625" style="36"/>
    <col min="14048" max="14048" width="19.5703125" style="36" bestFit="1" customWidth="1"/>
    <col min="14049" max="14051" width="19.5703125" style="36" customWidth="1"/>
    <col min="14052" max="14052" width="10.42578125" style="36" bestFit="1" customWidth="1"/>
    <col min="14053" max="14053" width="10.5703125" style="36" bestFit="1" customWidth="1"/>
    <col min="14054" max="14054" width="10.85546875" style="36" bestFit="1" customWidth="1"/>
    <col min="14055" max="14055" width="24.7109375" style="36" bestFit="1" customWidth="1"/>
    <col min="14056" max="14056" width="19.140625" style="36" bestFit="1" customWidth="1"/>
    <col min="14057" max="14058" width="17" style="36" customWidth="1"/>
    <col min="14059" max="14066" width="19.140625" style="36" bestFit="1" customWidth="1"/>
    <col min="14067" max="14067" width="16" style="36" bestFit="1" customWidth="1"/>
    <col min="14068" max="14068" width="19.85546875" style="36" bestFit="1" customWidth="1"/>
    <col min="14069" max="14070" width="17.85546875" style="36" bestFit="1" customWidth="1"/>
    <col min="14071" max="14078" width="19.85546875" style="36" bestFit="1" customWidth="1"/>
    <col min="14079" max="14079" width="16.7109375" style="36" bestFit="1" customWidth="1"/>
    <col min="14080" max="14080" width="11" style="36" bestFit="1" customWidth="1"/>
    <col min="14081" max="14081" width="18.85546875" style="36" bestFit="1" customWidth="1"/>
    <col min="14082" max="14083" width="16.85546875" style="36" bestFit="1" customWidth="1"/>
    <col min="14084" max="14091" width="19" style="36" bestFit="1" customWidth="1"/>
    <col min="14092" max="14092" width="15.85546875" style="36" bestFit="1" customWidth="1"/>
    <col min="14093" max="14093" width="19.7109375" style="36" bestFit="1" customWidth="1"/>
    <col min="14094" max="14095" width="17.5703125" style="36" bestFit="1" customWidth="1"/>
    <col min="14096" max="14103" width="19.5703125" style="36" bestFit="1" customWidth="1"/>
    <col min="14104" max="14104" width="16.42578125" style="36" bestFit="1" customWidth="1"/>
    <col min="14105" max="14105" width="18.28515625" style="36" bestFit="1" customWidth="1"/>
    <col min="14106" max="14106" width="19.85546875" style="36" bestFit="1" customWidth="1"/>
    <col min="14107" max="14107" width="18.42578125" style="36" bestFit="1" customWidth="1"/>
    <col min="14108" max="14108" width="20" style="36" bestFit="1" customWidth="1"/>
    <col min="14109" max="14109" width="21.42578125" style="36" bestFit="1" customWidth="1"/>
    <col min="14110" max="14111" width="19.28515625" style="36" bestFit="1" customWidth="1"/>
    <col min="14112" max="14119" width="21.42578125" style="36" bestFit="1" customWidth="1"/>
    <col min="14120" max="14120" width="18.28515625" style="36" bestFit="1" customWidth="1"/>
    <col min="14121" max="14121" width="22.140625" style="36" bestFit="1" customWidth="1"/>
    <col min="14122" max="14123" width="20" style="36" bestFit="1" customWidth="1"/>
    <col min="14124" max="14131" width="22.140625" style="36" bestFit="1" customWidth="1"/>
    <col min="14132" max="14132" width="19" style="36" bestFit="1" customWidth="1"/>
    <col min="14133" max="14133" width="21.5703125" style="36" bestFit="1" customWidth="1"/>
    <col min="14134" max="14135" width="19.42578125" style="36" bestFit="1" customWidth="1"/>
    <col min="14136" max="14143" width="21.5703125" style="36" bestFit="1" customWidth="1"/>
    <col min="14144" max="14144" width="18.42578125" style="36" bestFit="1" customWidth="1"/>
    <col min="14145" max="14145" width="22.28515625" style="36" bestFit="1" customWidth="1"/>
    <col min="14146" max="14147" width="20.140625" style="36" bestFit="1" customWidth="1"/>
    <col min="14148" max="14155" width="22.28515625" style="36" bestFit="1" customWidth="1"/>
    <col min="14156" max="14156" width="19.140625" style="36" bestFit="1" customWidth="1"/>
    <col min="14157" max="14157" width="18.140625" style="36" bestFit="1" customWidth="1"/>
    <col min="14158" max="14158" width="19.7109375" style="36" bestFit="1" customWidth="1"/>
    <col min="14159" max="14159" width="18.28515625" style="36" bestFit="1" customWidth="1"/>
    <col min="14160" max="14160" width="19.85546875" style="36" bestFit="1" customWidth="1"/>
    <col min="14161" max="14161" width="21.140625" style="36" bestFit="1" customWidth="1"/>
    <col min="14162" max="14163" width="19.140625" style="36" bestFit="1" customWidth="1"/>
    <col min="14164" max="14171" width="21.140625" style="36" bestFit="1" customWidth="1"/>
    <col min="14172" max="14172" width="18.140625" style="36" bestFit="1" customWidth="1"/>
    <col min="14173" max="14173" width="22" style="36" bestFit="1" customWidth="1"/>
    <col min="14174" max="14175" width="19.85546875" style="36" bestFit="1" customWidth="1"/>
    <col min="14176" max="14183" width="22" style="36" bestFit="1" customWidth="1"/>
    <col min="14184" max="14184" width="18.85546875" style="36" bestFit="1" customWidth="1"/>
    <col min="14185" max="14185" width="21.42578125" style="36" bestFit="1" customWidth="1"/>
    <col min="14186" max="14187" width="19.28515625" style="36" bestFit="1" customWidth="1"/>
    <col min="14188" max="14195" width="21.42578125" style="36" bestFit="1" customWidth="1"/>
    <col min="14196" max="14196" width="18.28515625" style="36" bestFit="1" customWidth="1"/>
    <col min="14197" max="14197" width="22.140625" style="36" bestFit="1" customWidth="1"/>
    <col min="14198" max="14199" width="20" style="36" bestFit="1" customWidth="1"/>
    <col min="14200" max="14207" width="22.140625" style="36" bestFit="1" customWidth="1"/>
    <col min="14208" max="14208" width="19" style="36" bestFit="1" customWidth="1"/>
    <col min="14209" max="14209" width="14.85546875" style="36" bestFit="1" customWidth="1"/>
    <col min="14210" max="14211" width="12.7109375" style="36" bestFit="1" customWidth="1"/>
    <col min="14212" max="14219" width="15" style="36" bestFit="1" customWidth="1"/>
    <col min="14220" max="14220" width="11.7109375" style="36" bestFit="1" customWidth="1"/>
    <col min="14221" max="14221" width="15.5703125" style="36" bestFit="1" customWidth="1"/>
    <col min="14222" max="14223" width="13.5703125" style="36" bestFit="1" customWidth="1"/>
    <col min="14224" max="14231" width="15.85546875" style="36" bestFit="1" customWidth="1"/>
    <col min="14232" max="14232" width="12.5703125" style="36" bestFit="1" customWidth="1"/>
    <col min="14233" max="14233" width="14.7109375" style="36" bestFit="1" customWidth="1"/>
    <col min="14234" max="14235" width="12.5703125" style="36" bestFit="1" customWidth="1"/>
    <col min="14236" max="14243" width="14.7109375" style="36" bestFit="1" customWidth="1"/>
    <col min="14244" max="14244" width="11.5703125" style="36" bestFit="1" customWidth="1"/>
    <col min="14245" max="14245" width="15.42578125" style="36" bestFit="1" customWidth="1"/>
    <col min="14246" max="14247" width="13.42578125" style="36" bestFit="1" customWidth="1"/>
    <col min="14248" max="14255" width="15.5703125" style="36" bestFit="1" customWidth="1"/>
    <col min="14256" max="14256" width="12.28515625" style="36" bestFit="1" customWidth="1"/>
    <col min="14257" max="14303" width="9.140625" style="36"/>
    <col min="14304" max="14304" width="19.5703125" style="36" bestFit="1" customWidth="1"/>
    <col min="14305" max="14307" width="19.5703125" style="36" customWidth="1"/>
    <col min="14308" max="14308" width="10.42578125" style="36" bestFit="1" customWidth="1"/>
    <col min="14309" max="14309" width="10.5703125" style="36" bestFit="1" customWidth="1"/>
    <col min="14310" max="14310" width="10.85546875" style="36" bestFit="1" customWidth="1"/>
    <col min="14311" max="14311" width="24.7109375" style="36" bestFit="1" customWidth="1"/>
    <col min="14312" max="14312" width="19.140625" style="36" bestFit="1" customWidth="1"/>
    <col min="14313" max="14314" width="17" style="36" customWidth="1"/>
    <col min="14315" max="14322" width="19.140625" style="36" bestFit="1" customWidth="1"/>
    <col min="14323" max="14323" width="16" style="36" bestFit="1" customWidth="1"/>
    <col min="14324" max="14324" width="19.85546875" style="36" bestFit="1" customWidth="1"/>
    <col min="14325" max="14326" width="17.85546875" style="36" bestFit="1" customWidth="1"/>
    <col min="14327" max="14334" width="19.85546875" style="36" bestFit="1" customWidth="1"/>
    <col min="14335" max="14335" width="16.7109375" style="36" bestFit="1" customWidth="1"/>
    <col min="14336" max="14336" width="11" style="36" bestFit="1" customWidth="1"/>
    <col min="14337" max="14337" width="18.85546875" style="36" bestFit="1" customWidth="1"/>
    <col min="14338" max="14339" width="16.85546875" style="36" bestFit="1" customWidth="1"/>
    <col min="14340" max="14347" width="19" style="36" bestFit="1" customWidth="1"/>
    <col min="14348" max="14348" width="15.85546875" style="36" bestFit="1" customWidth="1"/>
    <col min="14349" max="14349" width="19.7109375" style="36" bestFit="1" customWidth="1"/>
    <col min="14350" max="14351" width="17.5703125" style="36" bestFit="1" customWidth="1"/>
    <col min="14352" max="14359" width="19.5703125" style="36" bestFit="1" customWidth="1"/>
    <col min="14360" max="14360" width="16.42578125" style="36" bestFit="1" customWidth="1"/>
    <col min="14361" max="14361" width="18.28515625" style="36" bestFit="1" customWidth="1"/>
    <col min="14362" max="14362" width="19.85546875" style="36" bestFit="1" customWidth="1"/>
    <col min="14363" max="14363" width="18.42578125" style="36" bestFit="1" customWidth="1"/>
    <col min="14364" max="14364" width="20" style="36" bestFit="1" customWidth="1"/>
    <col min="14365" max="14365" width="21.42578125" style="36" bestFit="1" customWidth="1"/>
    <col min="14366" max="14367" width="19.28515625" style="36" bestFit="1" customWidth="1"/>
    <col min="14368" max="14375" width="21.42578125" style="36" bestFit="1" customWidth="1"/>
    <col min="14376" max="14376" width="18.28515625" style="36" bestFit="1" customWidth="1"/>
    <col min="14377" max="14377" width="22.140625" style="36" bestFit="1" customWidth="1"/>
    <col min="14378" max="14379" width="20" style="36" bestFit="1" customWidth="1"/>
    <col min="14380" max="14387" width="22.140625" style="36" bestFit="1" customWidth="1"/>
    <col min="14388" max="14388" width="19" style="36" bestFit="1" customWidth="1"/>
    <col min="14389" max="14389" width="21.5703125" style="36" bestFit="1" customWidth="1"/>
    <col min="14390" max="14391" width="19.42578125" style="36" bestFit="1" customWidth="1"/>
    <col min="14392" max="14399" width="21.5703125" style="36" bestFit="1" customWidth="1"/>
    <col min="14400" max="14400" width="18.42578125" style="36" bestFit="1" customWidth="1"/>
    <col min="14401" max="14401" width="22.28515625" style="36" bestFit="1" customWidth="1"/>
    <col min="14402" max="14403" width="20.140625" style="36" bestFit="1" customWidth="1"/>
    <col min="14404" max="14411" width="22.28515625" style="36" bestFit="1" customWidth="1"/>
    <col min="14412" max="14412" width="19.140625" style="36" bestFit="1" customWidth="1"/>
    <col min="14413" max="14413" width="18.140625" style="36" bestFit="1" customWidth="1"/>
    <col min="14414" max="14414" width="19.7109375" style="36" bestFit="1" customWidth="1"/>
    <col min="14415" max="14415" width="18.28515625" style="36" bestFit="1" customWidth="1"/>
    <col min="14416" max="14416" width="19.85546875" style="36" bestFit="1" customWidth="1"/>
    <col min="14417" max="14417" width="21.140625" style="36" bestFit="1" customWidth="1"/>
    <col min="14418" max="14419" width="19.140625" style="36" bestFit="1" customWidth="1"/>
    <col min="14420" max="14427" width="21.140625" style="36" bestFit="1" customWidth="1"/>
    <col min="14428" max="14428" width="18.140625" style="36" bestFit="1" customWidth="1"/>
    <col min="14429" max="14429" width="22" style="36" bestFit="1" customWidth="1"/>
    <col min="14430" max="14431" width="19.85546875" style="36" bestFit="1" customWidth="1"/>
    <col min="14432" max="14439" width="22" style="36" bestFit="1" customWidth="1"/>
    <col min="14440" max="14440" width="18.85546875" style="36" bestFit="1" customWidth="1"/>
    <col min="14441" max="14441" width="21.42578125" style="36" bestFit="1" customWidth="1"/>
    <col min="14442" max="14443" width="19.28515625" style="36" bestFit="1" customWidth="1"/>
    <col min="14444" max="14451" width="21.42578125" style="36" bestFit="1" customWidth="1"/>
    <col min="14452" max="14452" width="18.28515625" style="36" bestFit="1" customWidth="1"/>
    <col min="14453" max="14453" width="22.140625" style="36" bestFit="1" customWidth="1"/>
    <col min="14454" max="14455" width="20" style="36" bestFit="1" customWidth="1"/>
    <col min="14456" max="14463" width="22.140625" style="36" bestFit="1" customWidth="1"/>
    <col min="14464" max="14464" width="19" style="36" bestFit="1" customWidth="1"/>
    <col min="14465" max="14465" width="14.85546875" style="36" bestFit="1" customWidth="1"/>
    <col min="14466" max="14467" width="12.7109375" style="36" bestFit="1" customWidth="1"/>
    <col min="14468" max="14475" width="15" style="36" bestFit="1" customWidth="1"/>
    <col min="14476" max="14476" width="11.7109375" style="36" bestFit="1" customWidth="1"/>
    <col min="14477" max="14477" width="15.5703125" style="36" bestFit="1" customWidth="1"/>
    <col min="14478" max="14479" width="13.5703125" style="36" bestFit="1" customWidth="1"/>
    <col min="14480" max="14487" width="15.85546875" style="36" bestFit="1" customWidth="1"/>
    <col min="14488" max="14488" width="12.5703125" style="36" bestFit="1" customWidth="1"/>
    <col min="14489" max="14489" width="14.7109375" style="36" bestFit="1" customWidth="1"/>
    <col min="14490" max="14491" width="12.5703125" style="36" bestFit="1" customWidth="1"/>
    <col min="14492" max="14499" width="14.7109375" style="36" bestFit="1" customWidth="1"/>
    <col min="14500" max="14500" width="11.5703125" style="36" bestFit="1" customWidth="1"/>
    <col min="14501" max="14501" width="15.42578125" style="36" bestFit="1" customWidth="1"/>
    <col min="14502" max="14503" width="13.42578125" style="36" bestFit="1" customWidth="1"/>
    <col min="14504" max="14511" width="15.5703125" style="36" bestFit="1" customWidth="1"/>
    <col min="14512" max="14512" width="12.28515625" style="36" bestFit="1" customWidth="1"/>
    <col min="14513" max="14559" width="9.140625" style="36"/>
    <col min="14560" max="14560" width="19.5703125" style="36" bestFit="1" customWidth="1"/>
    <col min="14561" max="14563" width="19.5703125" style="36" customWidth="1"/>
    <col min="14564" max="14564" width="10.42578125" style="36" bestFit="1" customWidth="1"/>
    <col min="14565" max="14565" width="10.5703125" style="36" bestFit="1" customWidth="1"/>
    <col min="14566" max="14566" width="10.85546875" style="36" bestFit="1" customWidth="1"/>
    <col min="14567" max="14567" width="24.7109375" style="36" bestFit="1" customWidth="1"/>
    <col min="14568" max="14568" width="19.140625" style="36" bestFit="1" customWidth="1"/>
    <col min="14569" max="14570" width="17" style="36" customWidth="1"/>
    <col min="14571" max="14578" width="19.140625" style="36" bestFit="1" customWidth="1"/>
    <col min="14579" max="14579" width="16" style="36" bestFit="1" customWidth="1"/>
    <col min="14580" max="14580" width="19.85546875" style="36" bestFit="1" customWidth="1"/>
    <col min="14581" max="14582" width="17.85546875" style="36" bestFit="1" customWidth="1"/>
    <col min="14583" max="14590" width="19.85546875" style="36" bestFit="1" customWidth="1"/>
    <col min="14591" max="14591" width="16.7109375" style="36" bestFit="1" customWidth="1"/>
    <col min="14592" max="14592" width="11" style="36" bestFit="1" customWidth="1"/>
    <col min="14593" max="14593" width="18.85546875" style="36" bestFit="1" customWidth="1"/>
    <col min="14594" max="14595" width="16.85546875" style="36" bestFit="1" customWidth="1"/>
    <col min="14596" max="14603" width="19" style="36" bestFit="1" customWidth="1"/>
    <col min="14604" max="14604" width="15.85546875" style="36" bestFit="1" customWidth="1"/>
    <col min="14605" max="14605" width="19.7109375" style="36" bestFit="1" customWidth="1"/>
    <col min="14606" max="14607" width="17.5703125" style="36" bestFit="1" customWidth="1"/>
    <col min="14608" max="14615" width="19.5703125" style="36" bestFit="1" customWidth="1"/>
    <col min="14616" max="14616" width="16.42578125" style="36" bestFit="1" customWidth="1"/>
    <col min="14617" max="14617" width="18.28515625" style="36" bestFit="1" customWidth="1"/>
    <col min="14618" max="14618" width="19.85546875" style="36" bestFit="1" customWidth="1"/>
    <col min="14619" max="14619" width="18.42578125" style="36" bestFit="1" customWidth="1"/>
    <col min="14620" max="14620" width="20" style="36" bestFit="1" customWidth="1"/>
    <col min="14621" max="14621" width="21.42578125" style="36" bestFit="1" customWidth="1"/>
    <col min="14622" max="14623" width="19.28515625" style="36" bestFit="1" customWidth="1"/>
    <col min="14624" max="14631" width="21.42578125" style="36" bestFit="1" customWidth="1"/>
    <col min="14632" max="14632" width="18.28515625" style="36" bestFit="1" customWidth="1"/>
    <col min="14633" max="14633" width="22.140625" style="36" bestFit="1" customWidth="1"/>
    <col min="14634" max="14635" width="20" style="36" bestFit="1" customWidth="1"/>
    <col min="14636" max="14643" width="22.140625" style="36" bestFit="1" customWidth="1"/>
    <col min="14644" max="14644" width="19" style="36" bestFit="1" customWidth="1"/>
    <col min="14645" max="14645" width="21.5703125" style="36" bestFit="1" customWidth="1"/>
    <col min="14646" max="14647" width="19.42578125" style="36" bestFit="1" customWidth="1"/>
    <col min="14648" max="14655" width="21.5703125" style="36" bestFit="1" customWidth="1"/>
    <col min="14656" max="14656" width="18.42578125" style="36" bestFit="1" customWidth="1"/>
    <col min="14657" max="14657" width="22.28515625" style="36" bestFit="1" customWidth="1"/>
    <col min="14658" max="14659" width="20.140625" style="36" bestFit="1" customWidth="1"/>
    <col min="14660" max="14667" width="22.28515625" style="36" bestFit="1" customWidth="1"/>
    <col min="14668" max="14668" width="19.140625" style="36" bestFit="1" customWidth="1"/>
    <col min="14669" max="14669" width="18.140625" style="36" bestFit="1" customWidth="1"/>
    <col min="14670" max="14670" width="19.7109375" style="36" bestFit="1" customWidth="1"/>
    <col min="14671" max="14671" width="18.28515625" style="36" bestFit="1" customWidth="1"/>
    <col min="14672" max="14672" width="19.85546875" style="36" bestFit="1" customWidth="1"/>
    <col min="14673" max="14673" width="21.140625" style="36" bestFit="1" customWidth="1"/>
    <col min="14674" max="14675" width="19.140625" style="36" bestFit="1" customWidth="1"/>
    <col min="14676" max="14683" width="21.140625" style="36" bestFit="1" customWidth="1"/>
    <col min="14684" max="14684" width="18.140625" style="36" bestFit="1" customWidth="1"/>
    <col min="14685" max="14685" width="22" style="36" bestFit="1" customWidth="1"/>
    <col min="14686" max="14687" width="19.85546875" style="36" bestFit="1" customWidth="1"/>
    <col min="14688" max="14695" width="22" style="36" bestFit="1" customWidth="1"/>
    <col min="14696" max="14696" width="18.85546875" style="36" bestFit="1" customWidth="1"/>
    <col min="14697" max="14697" width="21.42578125" style="36" bestFit="1" customWidth="1"/>
    <col min="14698" max="14699" width="19.28515625" style="36" bestFit="1" customWidth="1"/>
    <col min="14700" max="14707" width="21.42578125" style="36" bestFit="1" customWidth="1"/>
    <col min="14708" max="14708" width="18.28515625" style="36" bestFit="1" customWidth="1"/>
    <col min="14709" max="14709" width="22.140625" style="36" bestFit="1" customWidth="1"/>
    <col min="14710" max="14711" width="20" style="36" bestFit="1" customWidth="1"/>
    <col min="14712" max="14719" width="22.140625" style="36" bestFit="1" customWidth="1"/>
    <col min="14720" max="14720" width="19" style="36" bestFit="1" customWidth="1"/>
    <col min="14721" max="14721" width="14.85546875" style="36" bestFit="1" customWidth="1"/>
    <col min="14722" max="14723" width="12.7109375" style="36" bestFit="1" customWidth="1"/>
    <col min="14724" max="14731" width="15" style="36" bestFit="1" customWidth="1"/>
    <col min="14732" max="14732" width="11.7109375" style="36" bestFit="1" customWidth="1"/>
    <col min="14733" max="14733" width="15.5703125" style="36" bestFit="1" customWidth="1"/>
    <col min="14734" max="14735" width="13.5703125" style="36" bestFit="1" customWidth="1"/>
    <col min="14736" max="14743" width="15.85546875" style="36" bestFit="1" customWidth="1"/>
    <col min="14744" max="14744" width="12.5703125" style="36" bestFit="1" customWidth="1"/>
    <col min="14745" max="14745" width="14.7109375" style="36" bestFit="1" customWidth="1"/>
    <col min="14746" max="14747" width="12.5703125" style="36" bestFit="1" customWidth="1"/>
    <col min="14748" max="14755" width="14.7109375" style="36" bestFit="1" customWidth="1"/>
    <col min="14756" max="14756" width="11.5703125" style="36" bestFit="1" customWidth="1"/>
    <col min="14757" max="14757" width="15.42578125" style="36" bestFit="1" customWidth="1"/>
    <col min="14758" max="14759" width="13.42578125" style="36" bestFit="1" customWidth="1"/>
    <col min="14760" max="14767" width="15.5703125" style="36" bestFit="1" customWidth="1"/>
    <col min="14768" max="14768" width="12.28515625" style="36" bestFit="1" customWidth="1"/>
    <col min="14769" max="14815" width="9.140625" style="36"/>
    <col min="14816" max="14816" width="19.5703125" style="36" bestFit="1" customWidth="1"/>
    <col min="14817" max="14819" width="19.5703125" style="36" customWidth="1"/>
    <col min="14820" max="14820" width="10.42578125" style="36" bestFit="1" customWidth="1"/>
    <col min="14821" max="14821" width="10.5703125" style="36" bestFit="1" customWidth="1"/>
    <col min="14822" max="14822" width="10.85546875" style="36" bestFit="1" customWidth="1"/>
    <col min="14823" max="14823" width="24.7109375" style="36" bestFit="1" customWidth="1"/>
    <col min="14824" max="14824" width="19.140625" style="36" bestFit="1" customWidth="1"/>
    <col min="14825" max="14826" width="17" style="36" customWidth="1"/>
    <col min="14827" max="14834" width="19.140625" style="36" bestFit="1" customWidth="1"/>
    <col min="14835" max="14835" width="16" style="36" bestFit="1" customWidth="1"/>
    <col min="14836" max="14836" width="19.85546875" style="36" bestFit="1" customWidth="1"/>
    <col min="14837" max="14838" width="17.85546875" style="36" bestFit="1" customWidth="1"/>
    <col min="14839" max="14846" width="19.85546875" style="36" bestFit="1" customWidth="1"/>
    <col min="14847" max="14847" width="16.7109375" style="36" bestFit="1" customWidth="1"/>
    <col min="14848" max="14848" width="11" style="36" bestFit="1" customWidth="1"/>
    <col min="14849" max="14849" width="18.85546875" style="36" bestFit="1" customWidth="1"/>
    <col min="14850" max="14851" width="16.85546875" style="36" bestFit="1" customWidth="1"/>
    <col min="14852" max="14859" width="19" style="36" bestFit="1" customWidth="1"/>
    <col min="14860" max="14860" width="15.85546875" style="36" bestFit="1" customWidth="1"/>
    <col min="14861" max="14861" width="19.7109375" style="36" bestFit="1" customWidth="1"/>
    <col min="14862" max="14863" width="17.5703125" style="36" bestFit="1" customWidth="1"/>
    <col min="14864" max="14871" width="19.5703125" style="36" bestFit="1" customWidth="1"/>
    <col min="14872" max="14872" width="16.42578125" style="36" bestFit="1" customWidth="1"/>
    <col min="14873" max="14873" width="18.28515625" style="36" bestFit="1" customWidth="1"/>
    <col min="14874" max="14874" width="19.85546875" style="36" bestFit="1" customWidth="1"/>
    <col min="14875" max="14875" width="18.42578125" style="36" bestFit="1" customWidth="1"/>
    <col min="14876" max="14876" width="20" style="36" bestFit="1" customWidth="1"/>
    <col min="14877" max="14877" width="21.42578125" style="36" bestFit="1" customWidth="1"/>
    <col min="14878" max="14879" width="19.28515625" style="36" bestFit="1" customWidth="1"/>
    <col min="14880" max="14887" width="21.42578125" style="36" bestFit="1" customWidth="1"/>
    <col min="14888" max="14888" width="18.28515625" style="36" bestFit="1" customWidth="1"/>
    <col min="14889" max="14889" width="22.140625" style="36" bestFit="1" customWidth="1"/>
    <col min="14890" max="14891" width="20" style="36" bestFit="1" customWidth="1"/>
    <col min="14892" max="14899" width="22.140625" style="36" bestFit="1" customWidth="1"/>
    <col min="14900" max="14900" width="19" style="36" bestFit="1" customWidth="1"/>
    <col min="14901" max="14901" width="21.5703125" style="36" bestFit="1" customWidth="1"/>
    <col min="14902" max="14903" width="19.42578125" style="36" bestFit="1" customWidth="1"/>
    <col min="14904" max="14911" width="21.5703125" style="36" bestFit="1" customWidth="1"/>
    <col min="14912" max="14912" width="18.42578125" style="36" bestFit="1" customWidth="1"/>
    <col min="14913" max="14913" width="22.28515625" style="36" bestFit="1" customWidth="1"/>
    <col min="14914" max="14915" width="20.140625" style="36" bestFit="1" customWidth="1"/>
    <col min="14916" max="14923" width="22.28515625" style="36" bestFit="1" customWidth="1"/>
    <col min="14924" max="14924" width="19.140625" style="36" bestFit="1" customWidth="1"/>
    <col min="14925" max="14925" width="18.140625" style="36" bestFit="1" customWidth="1"/>
    <col min="14926" max="14926" width="19.7109375" style="36" bestFit="1" customWidth="1"/>
    <col min="14927" max="14927" width="18.28515625" style="36" bestFit="1" customWidth="1"/>
    <col min="14928" max="14928" width="19.85546875" style="36" bestFit="1" customWidth="1"/>
    <col min="14929" max="14929" width="21.140625" style="36" bestFit="1" customWidth="1"/>
    <col min="14930" max="14931" width="19.140625" style="36" bestFit="1" customWidth="1"/>
    <col min="14932" max="14939" width="21.140625" style="36" bestFit="1" customWidth="1"/>
    <col min="14940" max="14940" width="18.140625" style="36" bestFit="1" customWidth="1"/>
    <col min="14941" max="14941" width="22" style="36" bestFit="1" customWidth="1"/>
    <col min="14942" max="14943" width="19.85546875" style="36" bestFit="1" customWidth="1"/>
    <col min="14944" max="14951" width="22" style="36" bestFit="1" customWidth="1"/>
    <col min="14952" max="14952" width="18.85546875" style="36" bestFit="1" customWidth="1"/>
    <col min="14953" max="14953" width="21.42578125" style="36" bestFit="1" customWidth="1"/>
    <col min="14954" max="14955" width="19.28515625" style="36" bestFit="1" customWidth="1"/>
    <col min="14956" max="14963" width="21.42578125" style="36" bestFit="1" customWidth="1"/>
    <col min="14964" max="14964" width="18.28515625" style="36" bestFit="1" customWidth="1"/>
    <col min="14965" max="14965" width="22.140625" style="36" bestFit="1" customWidth="1"/>
    <col min="14966" max="14967" width="20" style="36" bestFit="1" customWidth="1"/>
    <col min="14968" max="14975" width="22.140625" style="36" bestFit="1" customWidth="1"/>
    <col min="14976" max="14976" width="19" style="36" bestFit="1" customWidth="1"/>
    <col min="14977" max="14977" width="14.85546875" style="36" bestFit="1" customWidth="1"/>
    <col min="14978" max="14979" width="12.7109375" style="36" bestFit="1" customWidth="1"/>
    <col min="14980" max="14987" width="15" style="36" bestFit="1" customWidth="1"/>
    <col min="14988" max="14988" width="11.7109375" style="36" bestFit="1" customWidth="1"/>
    <col min="14989" max="14989" width="15.5703125" style="36" bestFit="1" customWidth="1"/>
    <col min="14990" max="14991" width="13.5703125" style="36" bestFit="1" customWidth="1"/>
    <col min="14992" max="14999" width="15.85546875" style="36" bestFit="1" customWidth="1"/>
    <col min="15000" max="15000" width="12.5703125" style="36" bestFit="1" customWidth="1"/>
    <col min="15001" max="15001" width="14.7109375" style="36" bestFit="1" customWidth="1"/>
    <col min="15002" max="15003" width="12.5703125" style="36" bestFit="1" customWidth="1"/>
    <col min="15004" max="15011" width="14.7109375" style="36" bestFit="1" customWidth="1"/>
    <col min="15012" max="15012" width="11.5703125" style="36" bestFit="1" customWidth="1"/>
    <col min="15013" max="15013" width="15.42578125" style="36" bestFit="1" customWidth="1"/>
    <col min="15014" max="15015" width="13.42578125" style="36" bestFit="1" customWidth="1"/>
    <col min="15016" max="15023" width="15.5703125" style="36" bestFit="1" customWidth="1"/>
    <col min="15024" max="15024" width="12.28515625" style="36" bestFit="1" customWidth="1"/>
    <col min="15025" max="15071" width="9.140625" style="36"/>
    <col min="15072" max="15072" width="19.5703125" style="36" bestFit="1" customWidth="1"/>
    <col min="15073" max="15075" width="19.5703125" style="36" customWidth="1"/>
    <col min="15076" max="15076" width="10.42578125" style="36" bestFit="1" customWidth="1"/>
    <col min="15077" max="15077" width="10.5703125" style="36" bestFit="1" customWidth="1"/>
    <col min="15078" max="15078" width="10.85546875" style="36" bestFit="1" customWidth="1"/>
    <col min="15079" max="15079" width="24.7109375" style="36" bestFit="1" customWidth="1"/>
    <col min="15080" max="15080" width="19.140625" style="36" bestFit="1" customWidth="1"/>
    <col min="15081" max="15082" width="17" style="36" customWidth="1"/>
    <col min="15083" max="15090" width="19.140625" style="36" bestFit="1" customWidth="1"/>
    <col min="15091" max="15091" width="16" style="36" bestFit="1" customWidth="1"/>
    <col min="15092" max="15092" width="19.85546875" style="36" bestFit="1" customWidth="1"/>
    <col min="15093" max="15094" width="17.85546875" style="36" bestFit="1" customWidth="1"/>
    <col min="15095" max="15102" width="19.85546875" style="36" bestFit="1" customWidth="1"/>
    <col min="15103" max="15103" width="16.7109375" style="36" bestFit="1" customWidth="1"/>
    <col min="15104" max="15104" width="11" style="36" bestFit="1" customWidth="1"/>
    <col min="15105" max="15105" width="18.85546875" style="36" bestFit="1" customWidth="1"/>
    <col min="15106" max="15107" width="16.85546875" style="36" bestFit="1" customWidth="1"/>
    <col min="15108" max="15115" width="19" style="36" bestFit="1" customWidth="1"/>
    <col min="15116" max="15116" width="15.85546875" style="36" bestFit="1" customWidth="1"/>
    <col min="15117" max="15117" width="19.7109375" style="36" bestFit="1" customWidth="1"/>
    <col min="15118" max="15119" width="17.5703125" style="36" bestFit="1" customWidth="1"/>
    <col min="15120" max="15127" width="19.5703125" style="36" bestFit="1" customWidth="1"/>
    <col min="15128" max="15128" width="16.42578125" style="36" bestFit="1" customWidth="1"/>
    <col min="15129" max="15129" width="18.28515625" style="36" bestFit="1" customWidth="1"/>
    <col min="15130" max="15130" width="19.85546875" style="36" bestFit="1" customWidth="1"/>
    <col min="15131" max="15131" width="18.42578125" style="36" bestFit="1" customWidth="1"/>
    <col min="15132" max="15132" width="20" style="36" bestFit="1" customWidth="1"/>
    <col min="15133" max="15133" width="21.42578125" style="36" bestFit="1" customWidth="1"/>
    <col min="15134" max="15135" width="19.28515625" style="36" bestFit="1" customWidth="1"/>
    <col min="15136" max="15143" width="21.42578125" style="36" bestFit="1" customWidth="1"/>
    <col min="15144" max="15144" width="18.28515625" style="36" bestFit="1" customWidth="1"/>
    <col min="15145" max="15145" width="22.140625" style="36" bestFit="1" customWidth="1"/>
    <col min="15146" max="15147" width="20" style="36" bestFit="1" customWidth="1"/>
    <col min="15148" max="15155" width="22.140625" style="36" bestFit="1" customWidth="1"/>
    <col min="15156" max="15156" width="19" style="36" bestFit="1" customWidth="1"/>
    <col min="15157" max="15157" width="21.5703125" style="36" bestFit="1" customWidth="1"/>
    <col min="15158" max="15159" width="19.42578125" style="36" bestFit="1" customWidth="1"/>
    <col min="15160" max="15167" width="21.5703125" style="36" bestFit="1" customWidth="1"/>
    <col min="15168" max="15168" width="18.42578125" style="36" bestFit="1" customWidth="1"/>
    <col min="15169" max="15169" width="22.28515625" style="36" bestFit="1" customWidth="1"/>
    <col min="15170" max="15171" width="20.140625" style="36" bestFit="1" customWidth="1"/>
    <col min="15172" max="15179" width="22.28515625" style="36" bestFit="1" customWidth="1"/>
    <col min="15180" max="15180" width="19.140625" style="36" bestFit="1" customWidth="1"/>
    <col min="15181" max="15181" width="18.140625" style="36" bestFit="1" customWidth="1"/>
    <col min="15182" max="15182" width="19.7109375" style="36" bestFit="1" customWidth="1"/>
    <col min="15183" max="15183" width="18.28515625" style="36" bestFit="1" customWidth="1"/>
    <col min="15184" max="15184" width="19.85546875" style="36" bestFit="1" customWidth="1"/>
    <col min="15185" max="15185" width="21.140625" style="36" bestFit="1" customWidth="1"/>
    <col min="15186" max="15187" width="19.140625" style="36" bestFit="1" customWidth="1"/>
    <col min="15188" max="15195" width="21.140625" style="36" bestFit="1" customWidth="1"/>
    <col min="15196" max="15196" width="18.140625" style="36" bestFit="1" customWidth="1"/>
    <col min="15197" max="15197" width="22" style="36" bestFit="1" customWidth="1"/>
    <col min="15198" max="15199" width="19.85546875" style="36" bestFit="1" customWidth="1"/>
    <col min="15200" max="15207" width="22" style="36" bestFit="1" customWidth="1"/>
    <col min="15208" max="15208" width="18.85546875" style="36" bestFit="1" customWidth="1"/>
    <col min="15209" max="15209" width="21.42578125" style="36" bestFit="1" customWidth="1"/>
    <col min="15210" max="15211" width="19.28515625" style="36" bestFit="1" customWidth="1"/>
    <col min="15212" max="15219" width="21.42578125" style="36" bestFit="1" customWidth="1"/>
    <col min="15220" max="15220" width="18.28515625" style="36" bestFit="1" customWidth="1"/>
    <col min="15221" max="15221" width="22.140625" style="36" bestFit="1" customWidth="1"/>
    <col min="15222" max="15223" width="20" style="36" bestFit="1" customWidth="1"/>
    <col min="15224" max="15231" width="22.140625" style="36" bestFit="1" customWidth="1"/>
    <col min="15232" max="15232" width="19" style="36" bestFit="1" customWidth="1"/>
    <col min="15233" max="15233" width="14.85546875" style="36" bestFit="1" customWidth="1"/>
    <col min="15234" max="15235" width="12.7109375" style="36" bestFit="1" customWidth="1"/>
    <col min="15236" max="15243" width="15" style="36" bestFit="1" customWidth="1"/>
    <col min="15244" max="15244" width="11.7109375" style="36" bestFit="1" customWidth="1"/>
    <col min="15245" max="15245" width="15.5703125" style="36" bestFit="1" customWidth="1"/>
    <col min="15246" max="15247" width="13.5703125" style="36" bestFit="1" customWidth="1"/>
    <col min="15248" max="15255" width="15.85546875" style="36" bestFit="1" customWidth="1"/>
    <col min="15256" max="15256" width="12.5703125" style="36" bestFit="1" customWidth="1"/>
    <col min="15257" max="15257" width="14.7109375" style="36" bestFit="1" customWidth="1"/>
    <col min="15258" max="15259" width="12.5703125" style="36" bestFit="1" customWidth="1"/>
    <col min="15260" max="15267" width="14.7109375" style="36" bestFit="1" customWidth="1"/>
    <col min="15268" max="15268" width="11.5703125" style="36" bestFit="1" customWidth="1"/>
    <col min="15269" max="15269" width="15.42578125" style="36" bestFit="1" customWidth="1"/>
    <col min="15270" max="15271" width="13.42578125" style="36" bestFit="1" customWidth="1"/>
    <col min="15272" max="15279" width="15.5703125" style="36" bestFit="1" customWidth="1"/>
    <col min="15280" max="15280" width="12.28515625" style="36" bestFit="1" customWidth="1"/>
    <col min="15281" max="15327" width="9.140625" style="36"/>
    <col min="15328" max="15328" width="19.5703125" style="36" bestFit="1" customWidth="1"/>
    <col min="15329" max="15331" width="19.5703125" style="36" customWidth="1"/>
    <col min="15332" max="15332" width="10.42578125" style="36" bestFit="1" customWidth="1"/>
    <col min="15333" max="15333" width="10.5703125" style="36" bestFit="1" customWidth="1"/>
    <col min="15334" max="15334" width="10.85546875" style="36" bestFit="1" customWidth="1"/>
    <col min="15335" max="15335" width="24.7109375" style="36" bestFit="1" customWidth="1"/>
    <col min="15336" max="15336" width="19.140625" style="36" bestFit="1" customWidth="1"/>
    <col min="15337" max="15338" width="17" style="36" customWidth="1"/>
    <col min="15339" max="15346" width="19.140625" style="36" bestFit="1" customWidth="1"/>
    <col min="15347" max="15347" width="16" style="36" bestFit="1" customWidth="1"/>
    <col min="15348" max="15348" width="19.85546875" style="36" bestFit="1" customWidth="1"/>
    <col min="15349" max="15350" width="17.85546875" style="36" bestFit="1" customWidth="1"/>
    <col min="15351" max="15358" width="19.85546875" style="36" bestFit="1" customWidth="1"/>
    <col min="15359" max="15359" width="16.7109375" style="36" bestFit="1" customWidth="1"/>
    <col min="15360" max="15360" width="11" style="36" bestFit="1" customWidth="1"/>
    <col min="15361" max="15361" width="18.85546875" style="36" bestFit="1" customWidth="1"/>
    <col min="15362" max="15363" width="16.85546875" style="36" bestFit="1" customWidth="1"/>
    <col min="15364" max="15371" width="19" style="36" bestFit="1" customWidth="1"/>
    <col min="15372" max="15372" width="15.85546875" style="36" bestFit="1" customWidth="1"/>
    <col min="15373" max="15373" width="19.7109375" style="36" bestFit="1" customWidth="1"/>
    <col min="15374" max="15375" width="17.5703125" style="36" bestFit="1" customWidth="1"/>
    <col min="15376" max="15383" width="19.5703125" style="36" bestFit="1" customWidth="1"/>
    <col min="15384" max="15384" width="16.42578125" style="36" bestFit="1" customWidth="1"/>
    <col min="15385" max="15385" width="18.28515625" style="36" bestFit="1" customWidth="1"/>
    <col min="15386" max="15386" width="19.85546875" style="36" bestFit="1" customWidth="1"/>
    <col min="15387" max="15387" width="18.42578125" style="36" bestFit="1" customWidth="1"/>
    <col min="15388" max="15388" width="20" style="36" bestFit="1" customWidth="1"/>
    <col min="15389" max="15389" width="21.42578125" style="36" bestFit="1" customWidth="1"/>
    <col min="15390" max="15391" width="19.28515625" style="36" bestFit="1" customWidth="1"/>
    <col min="15392" max="15399" width="21.42578125" style="36" bestFit="1" customWidth="1"/>
    <col min="15400" max="15400" width="18.28515625" style="36" bestFit="1" customWidth="1"/>
    <col min="15401" max="15401" width="22.140625" style="36" bestFit="1" customWidth="1"/>
    <col min="15402" max="15403" width="20" style="36" bestFit="1" customWidth="1"/>
    <col min="15404" max="15411" width="22.140625" style="36" bestFit="1" customWidth="1"/>
    <col min="15412" max="15412" width="19" style="36" bestFit="1" customWidth="1"/>
    <col min="15413" max="15413" width="21.5703125" style="36" bestFit="1" customWidth="1"/>
    <col min="15414" max="15415" width="19.42578125" style="36" bestFit="1" customWidth="1"/>
    <col min="15416" max="15423" width="21.5703125" style="36" bestFit="1" customWidth="1"/>
    <col min="15424" max="15424" width="18.42578125" style="36" bestFit="1" customWidth="1"/>
    <col min="15425" max="15425" width="22.28515625" style="36" bestFit="1" customWidth="1"/>
    <col min="15426" max="15427" width="20.140625" style="36" bestFit="1" customWidth="1"/>
    <col min="15428" max="15435" width="22.28515625" style="36" bestFit="1" customWidth="1"/>
    <col min="15436" max="15436" width="19.140625" style="36" bestFit="1" customWidth="1"/>
    <col min="15437" max="15437" width="18.140625" style="36" bestFit="1" customWidth="1"/>
    <col min="15438" max="15438" width="19.7109375" style="36" bestFit="1" customWidth="1"/>
    <col min="15439" max="15439" width="18.28515625" style="36" bestFit="1" customWidth="1"/>
    <col min="15440" max="15440" width="19.85546875" style="36" bestFit="1" customWidth="1"/>
    <col min="15441" max="15441" width="21.140625" style="36" bestFit="1" customWidth="1"/>
    <col min="15442" max="15443" width="19.140625" style="36" bestFit="1" customWidth="1"/>
    <col min="15444" max="15451" width="21.140625" style="36" bestFit="1" customWidth="1"/>
    <col min="15452" max="15452" width="18.140625" style="36" bestFit="1" customWidth="1"/>
    <col min="15453" max="15453" width="22" style="36" bestFit="1" customWidth="1"/>
    <col min="15454" max="15455" width="19.85546875" style="36" bestFit="1" customWidth="1"/>
    <col min="15456" max="15463" width="22" style="36" bestFit="1" customWidth="1"/>
    <col min="15464" max="15464" width="18.85546875" style="36" bestFit="1" customWidth="1"/>
    <col min="15465" max="15465" width="21.42578125" style="36" bestFit="1" customWidth="1"/>
    <col min="15466" max="15467" width="19.28515625" style="36" bestFit="1" customWidth="1"/>
    <col min="15468" max="15475" width="21.42578125" style="36" bestFit="1" customWidth="1"/>
    <col min="15476" max="15476" width="18.28515625" style="36" bestFit="1" customWidth="1"/>
    <col min="15477" max="15477" width="22.140625" style="36" bestFit="1" customWidth="1"/>
    <col min="15478" max="15479" width="20" style="36" bestFit="1" customWidth="1"/>
    <col min="15480" max="15487" width="22.140625" style="36" bestFit="1" customWidth="1"/>
    <col min="15488" max="15488" width="19" style="36" bestFit="1" customWidth="1"/>
    <col min="15489" max="15489" width="14.85546875" style="36" bestFit="1" customWidth="1"/>
    <col min="15490" max="15491" width="12.7109375" style="36" bestFit="1" customWidth="1"/>
    <col min="15492" max="15499" width="15" style="36" bestFit="1" customWidth="1"/>
    <col min="15500" max="15500" width="11.7109375" style="36" bestFit="1" customWidth="1"/>
    <col min="15501" max="15501" width="15.5703125" style="36" bestFit="1" customWidth="1"/>
    <col min="15502" max="15503" width="13.5703125" style="36" bestFit="1" customWidth="1"/>
    <col min="15504" max="15511" width="15.85546875" style="36" bestFit="1" customWidth="1"/>
    <col min="15512" max="15512" width="12.5703125" style="36" bestFit="1" customWidth="1"/>
    <col min="15513" max="15513" width="14.7109375" style="36" bestFit="1" customWidth="1"/>
    <col min="15514" max="15515" width="12.5703125" style="36" bestFit="1" customWidth="1"/>
    <col min="15516" max="15523" width="14.7109375" style="36" bestFit="1" customWidth="1"/>
    <col min="15524" max="15524" width="11.5703125" style="36" bestFit="1" customWidth="1"/>
    <col min="15525" max="15525" width="15.42578125" style="36" bestFit="1" customWidth="1"/>
    <col min="15526" max="15527" width="13.42578125" style="36" bestFit="1" customWidth="1"/>
    <col min="15528" max="15535" width="15.5703125" style="36" bestFit="1" customWidth="1"/>
    <col min="15536" max="15536" width="12.28515625" style="36" bestFit="1" customWidth="1"/>
    <col min="15537" max="15583" width="9.140625" style="36"/>
    <col min="15584" max="15584" width="19.5703125" style="36" bestFit="1" customWidth="1"/>
    <col min="15585" max="15587" width="19.5703125" style="36" customWidth="1"/>
    <col min="15588" max="15588" width="10.42578125" style="36" bestFit="1" customWidth="1"/>
    <col min="15589" max="15589" width="10.5703125" style="36" bestFit="1" customWidth="1"/>
    <col min="15590" max="15590" width="10.85546875" style="36" bestFit="1" customWidth="1"/>
    <col min="15591" max="15591" width="24.7109375" style="36" bestFit="1" customWidth="1"/>
    <col min="15592" max="15592" width="19.140625" style="36" bestFit="1" customWidth="1"/>
    <col min="15593" max="15594" width="17" style="36" customWidth="1"/>
    <col min="15595" max="15602" width="19.140625" style="36" bestFit="1" customWidth="1"/>
    <col min="15603" max="15603" width="16" style="36" bestFit="1" customWidth="1"/>
    <col min="15604" max="15604" width="19.85546875" style="36" bestFit="1" customWidth="1"/>
    <col min="15605" max="15606" width="17.85546875" style="36" bestFit="1" customWidth="1"/>
    <col min="15607" max="15614" width="19.85546875" style="36" bestFit="1" customWidth="1"/>
    <col min="15615" max="15615" width="16.7109375" style="36" bestFit="1" customWidth="1"/>
    <col min="15616" max="15616" width="11" style="36" bestFit="1" customWidth="1"/>
    <col min="15617" max="15617" width="18.85546875" style="36" bestFit="1" customWidth="1"/>
    <col min="15618" max="15619" width="16.85546875" style="36" bestFit="1" customWidth="1"/>
    <col min="15620" max="15627" width="19" style="36" bestFit="1" customWidth="1"/>
    <col min="15628" max="15628" width="15.85546875" style="36" bestFit="1" customWidth="1"/>
    <col min="15629" max="15629" width="19.7109375" style="36" bestFit="1" customWidth="1"/>
    <col min="15630" max="15631" width="17.5703125" style="36" bestFit="1" customWidth="1"/>
    <col min="15632" max="15639" width="19.5703125" style="36" bestFit="1" customWidth="1"/>
    <col min="15640" max="15640" width="16.42578125" style="36" bestFit="1" customWidth="1"/>
    <col min="15641" max="15641" width="18.28515625" style="36" bestFit="1" customWidth="1"/>
    <col min="15642" max="15642" width="19.85546875" style="36" bestFit="1" customWidth="1"/>
    <col min="15643" max="15643" width="18.42578125" style="36" bestFit="1" customWidth="1"/>
    <col min="15644" max="15644" width="20" style="36" bestFit="1" customWidth="1"/>
    <col min="15645" max="15645" width="21.42578125" style="36" bestFit="1" customWidth="1"/>
    <col min="15646" max="15647" width="19.28515625" style="36" bestFit="1" customWidth="1"/>
    <col min="15648" max="15655" width="21.42578125" style="36" bestFit="1" customWidth="1"/>
    <col min="15656" max="15656" width="18.28515625" style="36" bestFit="1" customWidth="1"/>
    <col min="15657" max="15657" width="22.140625" style="36" bestFit="1" customWidth="1"/>
    <col min="15658" max="15659" width="20" style="36" bestFit="1" customWidth="1"/>
    <col min="15660" max="15667" width="22.140625" style="36" bestFit="1" customWidth="1"/>
    <col min="15668" max="15668" width="19" style="36" bestFit="1" customWidth="1"/>
    <col min="15669" max="15669" width="21.5703125" style="36" bestFit="1" customWidth="1"/>
    <col min="15670" max="15671" width="19.42578125" style="36" bestFit="1" customWidth="1"/>
    <col min="15672" max="15679" width="21.5703125" style="36" bestFit="1" customWidth="1"/>
    <col min="15680" max="15680" width="18.42578125" style="36" bestFit="1" customWidth="1"/>
    <col min="15681" max="15681" width="22.28515625" style="36" bestFit="1" customWidth="1"/>
    <col min="15682" max="15683" width="20.140625" style="36" bestFit="1" customWidth="1"/>
    <col min="15684" max="15691" width="22.28515625" style="36" bestFit="1" customWidth="1"/>
    <col min="15692" max="15692" width="19.140625" style="36" bestFit="1" customWidth="1"/>
    <col min="15693" max="15693" width="18.140625" style="36" bestFit="1" customWidth="1"/>
    <col min="15694" max="15694" width="19.7109375" style="36" bestFit="1" customWidth="1"/>
    <col min="15695" max="15695" width="18.28515625" style="36" bestFit="1" customWidth="1"/>
    <col min="15696" max="15696" width="19.85546875" style="36" bestFit="1" customWidth="1"/>
    <col min="15697" max="15697" width="21.140625" style="36" bestFit="1" customWidth="1"/>
    <col min="15698" max="15699" width="19.140625" style="36" bestFit="1" customWidth="1"/>
    <col min="15700" max="15707" width="21.140625" style="36" bestFit="1" customWidth="1"/>
    <col min="15708" max="15708" width="18.140625" style="36" bestFit="1" customWidth="1"/>
    <col min="15709" max="15709" width="22" style="36" bestFit="1" customWidth="1"/>
    <col min="15710" max="15711" width="19.85546875" style="36" bestFit="1" customWidth="1"/>
    <col min="15712" max="15719" width="22" style="36" bestFit="1" customWidth="1"/>
    <col min="15720" max="15720" width="18.85546875" style="36" bestFit="1" customWidth="1"/>
    <col min="15721" max="15721" width="21.42578125" style="36" bestFit="1" customWidth="1"/>
    <col min="15722" max="15723" width="19.28515625" style="36" bestFit="1" customWidth="1"/>
    <col min="15724" max="15731" width="21.42578125" style="36" bestFit="1" customWidth="1"/>
    <col min="15732" max="15732" width="18.28515625" style="36" bestFit="1" customWidth="1"/>
    <col min="15733" max="15733" width="22.140625" style="36" bestFit="1" customWidth="1"/>
    <col min="15734" max="15735" width="20" style="36" bestFit="1" customWidth="1"/>
    <col min="15736" max="15743" width="22.140625" style="36" bestFit="1" customWidth="1"/>
    <col min="15744" max="15744" width="19" style="36" bestFit="1" customWidth="1"/>
    <col min="15745" max="15745" width="14.85546875" style="36" bestFit="1" customWidth="1"/>
    <col min="15746" max="15747" width="12.7109375" style="36" bestFit="1" customWidth="1"/>
    <col min="15748" max="15755" width="15" style="36" bestFit="1" customWidth="1"/>
    <col min="15756" max="15756" width="11.7109375" style="36" bestFit="1" customWidth="1"/>
    <col min="15757" max="15757" width="15.5703125" style="36" bestFit="1" customWidth="1"/>
    <col min="15758" max="15759" width="13.5703125" style="36" bestFit="1" customWidth="1"/>
    <col min="15760" max="15767" width="15.85546875" style="36" bestFit="1" customWidth="1"/>
    <col min="15768" max="15768" width="12.5703125" style="36" bestFit="1" customWidth="1"/>
    <col min="15769" max="15769" width="14.7109375" style="36" bestFit="1" customWidth="1"/>
    <col min="15770" max="15771" width="12.5703125" style="36" bestFit="1" customWidth="1"/>
    <col min="15772" max="15779" width="14.7109375" style="36" bestFit="1" customWidth="1"/>
    <col min="15780" max="15780" width="11.5703125" style="36" bestFit="1" customWidth="1"/>
    <col min="15781" max="15781" width="15.42578125" style="36" bestFit="1" customWidth="1"/>
    <col min="15782" max="15783" width="13.42578125" style="36" bestFit="1" customWidth="1"/>
    <col min="15784" max="15791" width="15.5703125" style="36" bestFit="1" customWidth="1"/>
    <col min="15792" max="15792" width="12.28515625" style="36" bestFit="1" customWidth="1"/>
    <col min="15793" max="15839" width="9.140625" style="36"/>
    <col min="15840" max="15840" width="19.5703125" style="36" bestFit="1" customWidth="1"/>
    <col min="15841" max="15843" width="19.5703125" style="36" customWidth="1"/>
    <col min="15844" max="15844" width="10.42578125" style="36" bestFit="1" customWidth="1"/>
    <col min="15845" max="15845" width="10.5703125" style="36" bestFit="1" customWidth="1"/>
    <col min="15846" max="15846" width="10.85546875" style="36" bestFit="1" customWidth="1"/>
    <col min="15847" max="15847" width="24.7109375" style="36" bestFit="1" customWidth="1"/>
    <col min="15848" max="15848" width="19.140625" style="36" bestFit="1" customWidth="1"/>
    <col min="15849" max="15850" width="17" style="36" customWidth="1"/>
    <col min="15851" max="15858" width="19.140625" style="36" bestFit="1" customWidth="1"/>
    <col min="15859" max="15859" width="16" style="36" bestFit="1" customWidth="1"/>
    <col min="15860" max="15860" width="19.85546875" style="36" bestFit="1" customWidth="1"/>
    <col min="15861" max="15862" width="17.85546875" style="36" bestFit="1" customWidth="1"/>
    <col min="15863" max="15870" width="19.85546875" style="36" bestFit="1" customWidth="1"/>
    <col min="15871" max="15871" width="16.7109375" style="36" bestFit="1" customWidth="1"/>
    <col min="15872" max="15872" width="11" style="36" bestFit="1" customWidth="1"/>
    <col min="15873" max="15873" width="18.85546875" style="36" bestFit="1" customWidth="1"/>
    <col min="15874" max="15875" width="16.85546875" style="36" bestFit="1" customWidth="1"/>
    <col min="15876" max="15883" width="19" style="36" bestFit="1" customWidth="1"/>
    <col min="15884" max="15884" width="15.85546875" style="36" bestFit="1" customWidth="1"/>
    <col min="15885" max="15885" width="19.7109375" style="36" bestFit="1" customWidth="1"/>
    <col min="15886" max="15887" width="17.5703125" style="36" bestFit="1" customWidth="1"/>
    <col min="15888" max="15895" width="19.5703125" style="36" bestFit="1" customWidth="1"/>
    <col min="15896" max="15896" width="16.42578125" style="36" bestFit="1" customWidth="1"/>
    <col min="15897" max="15897" width="18.28515625" style="36" bestFit="1" customWidth="1"/>
    <col min="15898" max="15898" width="19.85546875" style="36" bestFit="1" customWidth="1"/>
    <col min="15899" max="15899" width="18.42578125" style="36" bestFit="1" customWidth="1"/>
    <col min="15900" max="15900" width="20" style="36" bestFit="1" customWidth="1"/>
    <col min="15901" max="15901" width="21.42578125" style="36" bestFit="1" customWidth="1"/>
    <col min="15902" max="15903" width="19.28515625" style="36" bestFit="1" customWidth="1"/>
    <col min="15904" max="15911" width="21.42578125" style="36" bestFit="1" customWidth="1"/>
    <col min="15912" max="15912" width="18.28515625" style="36" bestFit="1" customWidth="1"/>
    <col min="15913" max="15913" width="22.140625" style="36" bestFit="1" customWidth="1"/>
    <col min="15914" max="15915" width="20" style="36" bestFit="1" customWidth="1"/>
    <col min="15916" max="15923" width="22.140625" style="36" bestFit="1" customWidth="1"/>
    <col min="15924" max="15924" width="19" style="36" bestFit="1" customWidth="1"/>
    <col min="15925" max="15925" width="21.5703125" style="36" bestFit="1" customWidth="1"/>
    <col min="15926" max="15927" width="19.42578125" style="36" bestFit="1" customWidth="1"/>
    <col min="15928" max="15935" width="21.5703125" style="36" bestFit="1" customWidth="1"/>
    <col min="15936" max="15936" width="18.42578125" style="36" bestFit="1" customWidth="1"/>
    <col min="15937" max="15937" width="22.28515625" style="36" bestFit="1" customWidth="1"/>
    <col min="15938" max="15939" width="20.140625" style="36" bestFit="1" customWidth="1"/>
    <col min="15940" max="15947" width="22.28515625" style="36" bestFit="1" customWidth="1"/>
    <col min="15948" max="15948" width="19.140625" style="36" bestFit="1" customWidth="1"/>
    <col min="15949" max="15949" width="18.140625" style="36" bestFit="1" customWidth="1"/>
    <col min="15950" max="15950" width="19.7109375" style="36" bestFit="1" customWidth="1"/>
    <col min="15951" max="15951" width="18.28515625" style="36" bestFit="1" customWidth="1"/>
    <col min="15952" max="15952" width="19.85546875" style="36" bestFit="1" customWidth="1"/>
    <col min="15953" max="15953" width="21.140625" style="36" bestFit="1" customWidth="1"/>
    <col min="15954" max="15955" width="19.140625" style="36" bestFit="1" customWidth="1"/>
    <col min="15956" max="15963" width="21.140625" style="36" bestFit="1" customWidth="1"/>
    <col min="15964" max="15964" width="18.140625" style="36" bestFit="1" customWidth="1"/>
    <col min="15965" max="15965" width="22" style="36" bestFit="1" customWidth="1"/>
    <col min="15966" max="15967" width="19.85546875" style="36" bestFit="1" customWidth="1"/>
    <col min="15968" max="15975" width="22" style="36" bestFit="1" customWidth="1"/>
    <col min="15976" max="15976" width="18.85546875" style="36" bestFit="1" customWidth="1"/>
    <col min="15977" max="15977" width="21.42578125" style="36" bestFit="1" customWidth="1"/>
    <col min="15978" max="15979" width="19.28515625" style="36" bestFit="1" customWidth="1"/>
    <col min="15980" max="15987" width="21.42578125" style="36" bestFit="1" customWidth="1"/>
    <col min="15988" max="15988" width="18.28515625" style="36" bestFit="1" customWidth="1"/>
    <col min="15989" max="15989" width="22.140625" style="36" bestFit="1" customWidth="1"/>
    <col min="15990" max="15991" width="20" style="36" bestFit="1" customWidth="1"/>
    <col min="15992" max="15999" width="22.140625" style="36" bestFit="1" customWidth="1"/>
    <col min="16000" max="16000" width="19" style="36" bestFit="1" customWidth="1"/>
    <col min="16001" max="16001" width="14.85546875" style="36" bestFit="1" customWidth="1"/>
    <col min="16002" max="16003" width="12.7109375" style="36" bestFit="1" customWidth="1"/>
    <col min="16004" max="16011" width="15" style="36" bestFit="1" customWidth="1"/>
    <col min="16012" max="16012" width="11.7109375" style="36" bestFit="1" customWidth="1"/>
    <col min="16013" max="16013" width="15.5703125" style="36" bestFit="1" customWidth="1"/>
    <col min="16014" max="16015" width="13.5703125" style="36" bestFit="1" customWidth="1"/>
    <col min="16016" max="16023" width="15.85546875" style="36" bestFit="1" customWidth="1"/>
    <col min="16024" max="16024" width="12.5703125" style="36" bestFit="1" customWidth="1"/>
    <col min="16025" max="16025" width="14.7109375" style="36" bestFit="1" customWidth="1"/>
    <col min="16026" max="16027" width="12.5703125" style="36" bestFit="1" customWidth="1"/>
    <col min="16028" max="16035" width="14.7109375" style="36" bestFit="1" customWidth="1"/>
    <col min="16036" max="16036" width="11.5703125" style="36" bestFit="1" customWidth="1"/>
    <col min="16037" max="16037" width="15.42578125" style="36" bestFit="1" customWidth="1"/>
    <col min="16038" max="16039" width="13.42578125" style="36" bestFit="1" customWidth="1"/>
    <col min="16040" max="16047" width="15.5703125" style="36" bestFit="1" customWidth="1"/>
    <col min="16048" max="16048" width="12.28515625" style="36" bestFit="1" customWidth="1"/>
    <col min="16049" max="16095" width="9.140625" style="36"/>
    <col min="16096" max="16096" width="19.5703125" style="36" bestFit="1" customWidth="1"/>
    <col min="16097" max="16099" width="19.5703125" style="36" customWidth="1"/>
    <col min="16100" max="16100" width="10.42578125" style="36" bestFit="1" customWidth="1"/>
    <col min="16101" max="16101" width="10.5703125" style="36" bestFit="1" customWidth="1"/>
    <col min="16102" max="16102" width="10.85546875" style="36" bestFit="1" customWidth="1"/>
    <col min="16103" max="16103" width="24.7109375" style="36" bestFit="1" customWidth="1"/>
    <col min="16104" max="16104" width="19.140625" style="36" bestFit="1" customWidth="1"/>
    <col min="16105" max="16106" width="17" style="36" customWidth="1"/>
    <col min="16107" max="16114" width="19.140625" style="36" bestFit="1" customWidth="1"/>
    <col min="16115" max="16115" width="16" style="36" bestFit="1" customWidth="1"/>
    <col min="16116" max="16116" width="19.85546875" style="36" bestFit="1" customWidth="1"/>
    <col min="16117" max="16118" width="17.85546875" style="36" bestFit="1" customWidth="1"/>
    <col min="16119" max="16126" width="19.85546875" style="36" bestFit="1" customWidth="1"/>
    <col min="16127" max="16127" width="16.7109375" style="36" bestFit="1" customWidth="1"/>
    <col min="16128" max="16128" width="11" style="36" bestFit="1" customWidth="1"/>
    <col min="16129" max="16129" width="18.85546875" style="36" bestFit="1" customWidth="1"/>
    <col min="16130" max="16131" width="16.85546875" style="36" bestFit="1" customWidth="1"/>
    <col min="16132" max="16139" width="19" style="36" bestFit="1" customWidth="1"/>
    <col min="16140" max="16140" width="15.85546875" style="36" bestFit="1" customWidth="1"/>
    <col min="16141" max="16141" width="19.7109375" style="36" bestFit="1" customWidth="1"/>
    <col min="16142" max="16143" width="17.5703125" style="36" bestFit="1" customWidth="1"/>
    <col min="16144" max="16151" width="19.5703125" style="36" bestFit="1" customWidth="1"/>
    <col min="16152" max="16152" width="16.42578125" style="36" bestFit="1" customWidth="1"/>
    <col min="16153" max="16153" width="18.28515625" style="36" bestFit="1" customWidth="1"/>
    <col min="16154" max="16154" width="19.85546875" style="36" bestFit="1" customWidth="1"/>
    <col min="16155" max="16155" width="18.42578125" style="36" bestFit="1" customWidth="1"/>
    <col min="16156" max="16156" width="20" style="36" bestFit="1" customWidth="1"/>
    <col min="16157" max="16157" width="21.42578125" style="36" bestFit="1" customWidth="1"/>
    <col min="16158" max="16159" width="19.28515625" style="36" bestFit="1" customWidth="1"/>
    <col min="16160" max="16167" width="21.42578125" style="36" bestFit="1" customWidth="1"/>
    <col min="16168" max="16168" width="18.28515625" style="36" bestFit="1" customWidth="1"/>
    <col min="16169" max="16169" width="22.140625" style="36" bestFit="1" customWidth="1"/>
    <col min="16170" max="16171" width="20" style="36" bestFit="1" customWidth="1"/>
    <col min="16172" max="16179" width="22.140625" style="36" bestFit="1" customWidth="1"/>
    <col min="16180" max="16180" width="19" style="36" bestFit="1" customWidth="1"/>
    <col min="16181" max="16181" width="21.5703125" style="36" bestFit="1" customWidth="1"/>
    <col min="16182" max="16183" width="19.42578125" style="36" bestFit="1" customWidth="1"/>
    <col min="16184" max="16191" width="21.5703125" style="36" bestFit="1" customWidth="1"/>
    <col min="16192" max="16192" width="18.42578125" style="36" bestFit="1" customWidth="1"/>
    <col min="16193" max="16193" width="22.28515625" style="36" bestFit="1" customWidth="1"/>
    <col min="16194" max="16195" width="20.140625" style="36" bestFit="1" customWidth="1"/>
    <col min="16196" max="16203" width="22.28515625" style="36" bestFit="1" customWidth="1"/>
    <col min="16204" max="16204" width="19.140625" style="36" bestFit="1" customWidth="1"/>
    <col min="16205" max="16205" width="18.140625" style="36" bestFit="1" customWidth="1"/>
    <col min="16206" max="16206" width="19.7109375" style="36" bestFit="1" customWidth="1"/>
    <col min="16207" max="16207" width="18.28515625" style="36" bestFit="1" customWidth="1"/>
    <col min="16208" max="16208" width="19.85546875" style="36" bestFit="1" customWidth="1"/>
    <col min="16209" max="16209" width="21.140625" style="36" bestFit="1" customWidth="1"/>
    <col min="16210" max="16211" width="19.140625" style="36" bestFit="1" customWidth="1"/>
    <col min="16212" max="16219" width="21.140625" style="36" bestFit="1" customWidth="1"/>
    <col min="16220" max="16220" width="18.140625" style="36" bestFit="1" customWidth="1"/>
    <col min="16221" max="16221" width="22" style="36" bestFit="1" customWidth="1"/>
    <col min="16222" max="16223" width="19.85546875" style="36" bestFit="1" customWidth="1"/>
    <col min="16224" max="16231" width="22" style="36" bestFit="1" customWidth="1"/>
    <col min="16232" max="16232" width="18.85546875" style="36" bestFit="1" customWidth="1"/>
    <col min="16233" max="16233" width="21.42578125" style="36" bestFit="1" customWidth="1"/>
    <col min="16234" max="16235" width="19.28515625" style="36" bestFit="1" customWidth="1"/>
    <col min="16236" max="16243" width="21.42578125" style="36" bestFit="1" customWidth="1"/>
    <col min="16244" max="16244" width="18.28515625" style="36" bestFit="1" customWidth="1"/>
    <col min="16245" max="16245" width="22.140625" style="36" bestFit="1" customWidth="1"/>
    <col min="16246" max="16247" width="20" style="36" bestFit="1" customWidth="1"/>
    <col min="16248" max="16255" width="22.140625" style="36" bestFit="1" customWidth="1"/>
    <col min="16256" max="16256" width="19" style="36" bestFit="1" customWidth="1"/>
    <col min="16257" max="16257" width="14.85546875" style="36" bestFit="1" customWidth="1"/>
    <col min="16258" max="16259" width="12.7109375" style="36" bestFit="1" customWidth="1"/>
    <col min="16260" max="16267" width="15" style="36" bestFit="1" customWidth="1"/>
    <col min="16268" max="16268" width="11.7109375" style="36" bestFit="1" customWidth="1"/>
    <col min="16269" max="16269" width="15.5703125" style="36" bestFit="1" customWidth="1"/>
    <col min="16270" max="16271" width="13.5703125" style="36" bestFit="1" customWidth="1"/>
    <col min="16272" max="16279" width="15.85546875" style="36" bestFit="1" customWidth="1"/>
    <col min="16280" max="16280" width="12.5703125" style="36" bestFit="1" customWidth="1"/>
    <col min="16281" max="16281" width="14.7109375" style="36" bestFit="1" customWidth="1"/>
    <col min="16282" max="16283" width="12.5703125" style="36" bestFit="1" customWidth="1"/>
    <col min="16284" max="16291" width="14.7109375" style="36" bestFit="1" customWidth="1"/>
    <col min="16292" max="16292" width="11.5703125" style="36" bestFit="1" customWidth="1"/>
    <col min="16293" max="16293" width="15.42578125" style="36" bestFit="1" customWidth="1"/>
    <col min="16294" max="16295" width="13.42578125" style="36" bestFit="1" customWidth="1"/>
    <col min="16296" max="16303" width="15.5703125" style="36" bestFit="1" customWidth="1"/>
    <col min="16304" max="16304" width="12.28515625" style="36" bestFit="1" customWidth="1"/>
    <col min="16305" max="16384" width="9.140625" style="36"/>
  </cols>
  <sheetData>
    <row r="1" spans="1:351" ht="14.25" customHeight="1" x14ac:dyDescent="0.25">
      <c r="A1" s="31" t="s">
        <v>581</v>
      </c>
      <c r="B1" s="31" t="s">
        <v>582</v>
      </c>
      <c r="C1" s="31" t="s">
        <v>583</v>
      </c>
      <c r="D1" s="31" t="s">
        <v>584</v>
      </c>
      <c r="E1" s="32" t="s">
        <v>585</v>
      </c>
      <c r="F1" s="39" t="s">
        <v>586</v>
      </c>
      <c r="G1" s="33" t="s">
        <v>587</v>
      </c>
      <c r="H1" s="33" t="s">
        <v>588</v>
      </c>
      <c r="I1" s="33" t="s">
        <v>589</v>
      </c>
      <c r="J1" s="33" t="s">
        <v>590</v>
      </c>
      <c r="K1" s="33" t="s">
        <v>591</v>
      </c>
      <c r="L1" s="33" t="s">
        <v>592</v>
      </c>
      <c r="M1" s="33" t="s">
        <v>593</v>
      </c>
      <c r="N1" s="33" t="s">
        <v>594</v>
      </c>
      <c r="O1" s="33" t="s">
        <v>595</v>
      </c>
      <c r="P1" s="33" t="s">
        <v>596</v>
      </c>
      <c r="Q1" s="33" t="s">
        <v>597</v>
      </c>
      <c r="R1" s="33" t="s">
        <v>598</v>
      </c>
      <c r="S1" s="33" t="s">
        <v>599</v>
      </c>
      <c r="T1" s="33" t="s">
        <v>600</v>
      </c>
      <c r="U1" s="33" t="s">
        <v>601</v>
      </c>
      <c r="V1" s="33" t="s">
        <v>602</v>
      </c>
      <c r="W1" s="33" t="s">
        <v>603</v>
      </c>
      <c r="X1" s="33" t="s">
        <v>604</v>
      </c>
      <c r="Y1" s="33" t="s">
        <v>605</v>
      </c>
      <c r="Z1" s="33" t="s">
        <v>606</v>
      </c>
      <c r="AA1" s="33" t="s">
        <v>607</v>
      </c>
      <c r="AB1" s="33" t="s">
        <v>608</v>
      </c>
      <c r="AC1" s="33" t="s">
        <v>609</v>
      </c>
      <c r="AD1" s="33" t="s">
        <v>610</v>
      </c>
      <c r="AE1" s="33" t="s">
        <v>611</v>
      </c>
      <c r="AF1" s="33" t="s">
        <v>612</v>
      </c>
      <c r="AG1" s="41" t="s">
        <v>691</v>
      </c>
      <c r="AH1" s="41" t="s">
        <v>692</v>
      </c>
      <c r="AI1" s="41" t="s">
        <v>693</v>
      </c>
      <c r="AJ1" s="41" t="s">
        <v>694</v>
      </c>
      <c r="AK1" s="34" t="s">
        <v>613</v>
      </c>
      <c r="AL1" s="34" t="s">
        <v>614</v>
      </c>
      <c r="AM1" s="34" t="s">
        <v>615</v>
      </c>
      <c r="AN1" s="34" t="s">
        <v>616</v>
      </c>
      <c r="AO1" s="34" t="s">
        <v>617</v>
      </c>
      <c r="AP1" s="34" t="s">
        <v>618</v>
      </c>
      <c r="AQ1" s="34" t="s">
        <v>619</v>
      </c>
      <c r="AR1" s="34" t="s">
        <v>620</v>
      </c>
      <c r="AS1" s="34" t="s">
        <v>621</v>
      </c>
      <c r="AT1" s="34" t="s">
        <v>622</v>
      </c>
      <c r="AU1" s="34" t="s">
        <v>623</v>
      </c>
      <c r="AV1" s="34" t="s">
        <v>624</v>
      </c>
      <c r="AW1" s="34" t="s">
        <v>625</v>
      </c>
      <c r="AX1" s="34" t="s">
        <v>626</v>
      </c>
      <c r="AY1" s="34" t="s">
        <v>627</v>
      </c>
      <c r="AZ1" s="34" t="s">
        <v>628</v>
      </c>
      <c r="BA1" s="34" t="s">
        <v>629</v>
      </c>
      <c r="BB1" s="34" t="s">
        <v>630</v>
      </c>
      <c r="BC1" s="34" t="s">
        <v>631</v>
      </c>
      <c r="BD1" s="34" t="s">
        <v>632</v>
      </c>
      <c r="BE1" s="34" t="s">
        <v>633</v>
      </c>
      <c r="BF1" s="34" t="s">
        <v>634</v>
      </c>
      <c r="BG1" s="34" t="s">
        <v>635</v>
      </c>
      <c r="BH1" s="34" t="s">
        <v>636</v>
      </c>
      <c r="BI1" s="34" t="s">
        <v>637</v>
      </c>
      <c r="BJ1" s="41" t="s">
        <v>695</v>
      </c>
      <c r="BK1" s="41" t="s">
        <v>696</v>
      </c>
      <c r="BL1" s="41" t="s">
        <v>697</v>
      </c>
      <c r="BM1" s="41" t="s">
        <v>698</v>
      </c>
      <c r="BN1" s="41" t="s">
        <v>701</v>
      </c>
      <c r="BO1" s="41" t="s">
        <v>702</v>
      </c>
      <c r="BP1" s="41" t="s">
        <v>699</v>
      </c>
      <c r="BQ1" s="41" t="s">
        <v>700</v>
      </c>
      <c r="BR1" s="41" t="s">
        <v>703</v>
      </c>
      <c r="BS1" s="41" t="s">
        <v>704</v>
      </c>
      <c r="BT1" s="41" t="s">
        <v>705</v>
      </c>
      <c r="BU1" s="41" t="s">
        <v>706</v>
      </c>
      <c r="BV1" s="41" t="s">
        <v>707</v>
      </c>
      <c r="BW1" s="41" t="s">
        <v>708</v>
      </c>
      <c r="BX1" s="41" t="s">
        <v>709</v>
      </c>
      <c r="BY1" s="41" t="s">
        <v>710</v>
      </c>
      <c r="BZ1" s="35" t="s">
        <v>638</v>
      </c>
      <c r="CA1" s="35" t="s">
        <v>639</v>
      </c>
      <c r="CB1" s="35" t="s">
        <v>755</v>
      </c>
      <c r="CC1" s="35" t="s">
        <v>756</v>
      </c>
      <c r="CD1" s="35" t="s">
        <v>640</v>
      </c>
      <c r="CE1" s="35" t="s">
        <v>641</v>
      </c>
      <c r="CF1" s="35" t="s">
        <v>642</v>
      </c>
      <c r="CG1" s="35" t="s">
        <v>643</v>
      </c>
      <c r="CH1" s="35" t="s">
        <v>644</v>
      </c>
      <c r="CI1" s="35" t="s">
        <v>645</v>
      </c>
      <c r="CJ1" s="35" t="s">
        <v>646</v>
      </c>
      <c r="CK1" s="35" t="s">
        <v>647</v>
      </c>
      <c r="CL1" s="35" t="s">
        <v>648</v>
      </c>
      <c r="CM1" s="35" t="s">
        <v>649</v>
      </c>
      <c r="CN1" s="35" t="s">
        <v>650</v>
      </c>
      <c r="CO1" s="35" t="s">
        <v>651</v>
      </c>
      <c r="CP1" s="35" t="s">
        <v>652</v>
      </c>
      <c r="CQ1" s="35" t="s">
        <v>653</v>
      </c>
      <c r="CR1" s="35" t="s">
        <v>654</v>
      </c>
      <c r="CS1" s="35" t="s">
        <v>655</v>
      </c>
      <c r="CT1" s="35" t="s">
        <v>656</v>
      </c>
      <c r="CU1" s="35" t="s">
        <v>657</v>
      </c>
      <c r="CV1" s="35" t="s">
        <v>658</v>
      </c>
      <c r="CW1" s="35" t="s">
        <v>659</v>
      </c>
      <c r="CX1" s="35" t="s">
        <v>660</v>
      </c>
      <c r="CY1" s="35" t="s">
        <v>661</v>
      </c>
      <c r="CZ1" s="35" t="s">
        <v>662</v>
      </c>
      <c r="DA1" s="35" t="s">
        <v>663</v>
      </c>
      <c r="DB1" s="35" t="s">
        <v>757</v>
      </c>
      <c r="DC1" s="35" t="s">
        <v>758</v>
      </c>
      <c r="DD1" s="35" t="s">
        <v>759</v>
      </c>
      <c r="DE1" s="35" t="s">
        <v>760</v>
      </c>
      <c r="DF1" s="35" t="s">
        <v>761</v>
      </c>
      <c r="DG1" s="35" t="s">
        <v>762</v>
      </c>
      <c r="DH1" s="35" t="s">
        <v>763</v>
      </c>
      <c r="DI1" s="35" t="s">
        <v>764</v>
      </c>
      <c r="DJ1" s="35" t="s">
        <v>765</v>
      </c>
      <c r="DK1" s="35" t="s">
        <v>766</v>
      </c>
      <c r="DL1" s="35" t="s">
        <v>767</v>
      </c>
      <c r="DM1" s="35" t="s">
        <v>768</v>
      </c>
      <c r="DN1" s="35" t="s">
        <v>769</v>
      </c>
      <c r="DO1" s="35" t="s">
        <v>770</v>
      </c>
      <c r="DP1" s="35" t="s">
        <v>771</v>
      </c>
      <c r="DQ1" s="35" t="s">
        <v>772</v>
      </c>
      <c r="DR1" s="35" t="s">
        <v>773</v>
      </c>
      <c r="DS1" s="35" t="s">
        <v>774</v>
      </c>
      <c r="DT1" s="35" t="s">
        <v>775</v>
      </c>
      <c r="DU1" s="35" t="s">
        <v>776</v>
      </c>
      <c r="DV1" s="35" t="s">
        <v>777</v>
      </c>
      <c r="DW1" s="35" t="s">
        <v>778</v>
      </c>
      <c r="DX1" s="35" t="s">
        <v>779</v>
      </c>
      <c r="DY1" s="35" t="s">
        <v>780</v>
      </c>
      <c r="DZ1" s="41" t="s">
        <v>748</v>
      </c>
      <c r="EA1" s="41" t="s">
        <v>749</v>
      </c>
      <c r="EB1" s="41" t="s">
        <v>750</v>
      </c>
      <c r="EC1" s="41" t="s">
        <v>751</v>
      </c>
      <c r="ED1" s="41" t="s">
        <v>752</v>
      </c>
      <c r="EE1" s="41" t="s">
        <v>753</v>
      </c>
      <c r="EF1" s="41" t="s">
        <v>754</v>
      </c>
      <c r="EG1" s="41" t="s">
        <v>1017</v>
      </c>
      <c r="EH1" s="35" t="s">
        <v>664</v>
      </c>
      <c r="EI1" s="35" t="s">
        <v>665</v>
      </c>
      <c r="EJ1" s="35" t="s">
        <v>781</v>
      </c>
      <c r="EK1" s="35" t="s">
        <v>782</v>
      </c>
      <c r="EL1" s="35" t="s">
        <v>666</v>
      </c>
      <c r="EM1" s="35" t="s">
        <v>667</v>
      </c>
      <c r="EN1" s="35" t="s">
        <v>668</v>
      </c>
      <c r="EO1" s="35" t="s">
        <v>669</v>
      </c>
      <c r="EP1" s="35" t="s">
        <v>670</v>
      </c>
      <c r="EQ1" s="35" t="s">
        <v>671</v>
      </c>
      <c r="ER1" s="35" t="s">
        <v>672</v>
      </c>
      <c r="ES1" s="35" t="s">
        <v>673</v>
      </c>
      <c r="ET1" s="35" t="s">
        <v>674</v>
      </c>
      <c r="EU1" s="35" t="s">
        <v>675</v>
      </c>
      <c r="EV1" s="35" t="s">
        <v>676</v>
      </c>
      <c r="EW1" s="35" t="s">
        <v>677</v>
      </c>
      <c r="EX1" s="35" t="s">
        <v>678</v>
      </c>
      <c r="EY1" s="35" t="s">
        <v>679</v>
      </c>
      <c r="EZ1" s="35" t="s">
        <v>680</v>
      </c>
      <c r="FA1" s="35" t="s">
        <v>681</v>
      </c>
      <c r="FB1" s="35" t="s">
        <v>682</v>
      </c>
      <c r="FC1" s="35" t="s">
        <v>683</v>
      </c>
      <c r="FD1" s="35" t="s">
        <v>684</v>
      </c>
      <c r="FE1" s="35" t="s">
        <v>685</v>
      </c>
      <c r="FF1" s="35" t="s">
        <v>686</v>
      </c>
      <c r="FG1" s="35" t="s">
        <v>687</v>
      </c>
      <c r="FH1" s="35" t="s">
        <v>688</v>
      </c>
      <c r="FI1" s="35" t="s">
        <v>689</v>
      </c>
      <c r="FJ1" s="35" t="s">
        <v>783</v>
      </c>
      <c r="FK1" s="35" t="s">
        <v>784</v>
      </c>
      <c r="FL1" s="35" t="s">
        <v>785</v>
      </c>
      <c r="FM1" s="35" t="s">
        <v>786</v>
      </c>
      <c r="FN1" s="35" t="s">
        <v>787</v>
      </c>
      <c r="FO1" s="35" t="s">
        <v>788</v>
      </c>
      <c r="FP1" s="35" t="s">
        <v>789</v>
      </c>
      <c r="FQ1" s="35" t="s">
        <v>790</v>
      </c>
      <c r="FR1" s="35" t="s">
        <v>791</v>
      </c>
      <c r="FS1" s="35" t="s">
        <v>792</v>
      </c>
      <c r="FT1" s="35" t="s">
        <v>793</v>
      </c>
      <c r="FU1" s="35" t="s">
        <v>794</v>
      </c>
      <c r="FV1" s="35" t="s">
        <v>795</v>
      </c>
      <c r="FW1" s="35" t="s">
        <v>796</v>
      </c>
      <c r="FX1" s="35" t="s">
        <v>797</v>
      </c>
      <c r="FY1" s="35" t="s">
        <v>798</v>
      </c>
      <c r="FZ1" s="35" t="s">
        <v>799</v>
      </c>
      <c r="GA1" s="35" t="s">
        <v>800</v>
      </c>
      <c r="GB1" s="35" t="s">
        <v>801</v>
      </c>
      <c r="GC1" s="35" t="s">
        <v>802</v>
      </c>
      <c r="GD1" s="35" t="s">
        <v>803</v>
      </c>
      <c r="GE1" s="35" t="s">
        <v>804</v>
      </c>
      <c r="GF1" s="35" t="s">
        <v>805</v>
      </c>
      <c r="GG1" s="35" t="s">
        <v>806</v>
      </c>
      <c r="GH1" s="41" t="s">
        <v>741</v>
      </c>
      <c r="GI1" s="41" t="s">
        <v>742</v>
      </c>
      <c r="GJ1" s="41" t="s">
        <v>743</v>
      </c>
      <c r="GK1" s="41" t="s">
        <v>745</v>
      </c>
      <c r="GL1" s="41" t="s">
        <v>744</v>
      </c>
      <c r="GM1" s="41" t="s">
        <v>746</v>
      </c>
      <c r="GN1" s="41" t="s">
        <v>747</v>
      </c>
      <c r="GO1" s="41" t="s">
        <v>1018</v>
      </c>
      <c r="GP1" s="42" t="s">
        <v>711</v>
      </c>
      <c r="GQ1" s="42" t="s">
        <v>712</v>
      </c>
      <c r="GR1" s="42" t="s">
        <v>713</v>
      </c>
      <c r="GS1" s="42" t="s">
        <v>714</v>
      </c>
      <c r="GT1" s="42" t="s">
        <v>715</v>
      </c>
      <c r="GU1" s="42" t="s">
        <v>716</v>
      </c>
      <c r="GV1" s="42" t="s">
        <v>717</v>
      </c>
      <c r="GW1" s="42" t="s">
        <v>718</v>
      </c>
      <c r="GX1" s="42" t="s">
        <v>719</v>
      </c>
      <c r="GY1" s="42" t="s">
        <v>720</v>
      </c>
      <c r="GZ1" s="42" t="s">
        <v>721</v>
      </c>
      <c r="HA1" s="42" t="s">
        <v>722</v>
      </c>
      <c r="HB1" s="42" t="s">
        <v>723</v>
      </c>
      <c r="HC1" s="42" t="s">
        <v>724</v>
      </c>
      <c r="HD1" s="42" t="s">
        <v>725</v>
      </c>
      <c r="HE1" s="42" t="s">
        <v>726</v>
      </c>
      <c r="HF1" s="42" t="s">
        <v>727</v>
      </c>
      <c r="HG1" s="42" t="s">
        <v>728</v>
      </c>
      <c r="HH1" s="42" t="s">
        <v>729</v>
      </c>
      <c r="HI1" s="42" t="s">
        <v>730</v>
      </c>
      <c r="HJ1" s="42" t="s">
        <v>731</v>
      </c>
      <c r="HK1" s="42" t="s">
        <v>732</v>
      </c>
      <c r="HL1" s="42" t="s">
        <v>733</v>
      </c>
      <c r="HM1" s="42" t="s">
        <v>734</v>
      </c>
      <c r="HN1" s="42" t="s">
        <v>735</v>
      </c>
      <c r="HO1" s="42" t="s">
        <v>736</v>
      </c>
      <c r="HP1" s="42" t="s">
        <v>737</v>
      </c>
      <c r="HQ1" s="42" t="s">
        <v>738</v>
      </c>
      <c r="HR1" s="42" t="s">
        <v>739</v>
      </c>
      <c r="HS1" s="41" t="s">
        <v>736</v>
      </c>
      <c r="HT1" s="41" t="s">
        <v>737</v>
      </c>
      <c r="HU1" s="41" t="s">
        <v>738</v>
      </c>
      <c r="HV1" s="41" t="s">
        <v>739</v>
      </c>
      <c r="HW1" s="43" t="s">
        <v>807</v>
      </c>
      <c r="HX1" s="43" t="s">
        <v>808</v>
      </c>
      <c r="HY1" s="43" t="s">
        <v>809</v>
      </c>
      <c r="HZ1" s="43" t="s">
        <v>810</v>
      </c>
      <c r="IA1" s="43" t="s">
        <v>811</v>
      </c>
      <c r="IB1" s="43" t="s">
        <v>812</v>
      </c>
      <c r="IC1" s="43" t="s">
        <v>813</v>
      </c>
      <c r="ID1" s="43" t="s">
        <v>814</v>
      </c>
      <c r="IE1" s="43" t="s">
        <v>815</v>
      </c>
      <c r="IF1" s="43" t="s">
        <v>816</v>
      </c>
      <c r="IG1" s="43" t="s">
        <v>817</v>
      </c>
      <c r="IH1" s="43" t="s">
        <v>818</v>
      </c>
      <c r="II1" s="43" t="s">
        <v>819</v>
      </c>
      <c r="IJ1" s="43" t="s">
        <v>820</v>
      </c>
      <c r="IK1" s="43" t="s">
        <v>821</v>
      </c>
      <c r="IL1" s="43" t="s">
        <v>822</v>
      </c>
      <c r="IM1" s="43" t="s">
        <v>823</v>
      </c>
      <c r="IN1" s="43" t="s">
        <v>824</v>
      </c>
      <c r="IO1" s="43" t="s">
        <v>825</v>
      </c>
      <c r="IP1" s="43" t="s">
        <v>1059</v>
      </c>
      <c r="IQ1" s="43" t="s">
        <v>826</v>
      </c>
      <c r="IR1" s="43" t="s">
        <v>827</v>
      </c>
      <c r="IS1" s="43" t="s">
        <v>828</v>
      </c>
      <c r="IT1" s="43" t="s">
        <v>829</v>
      </c>
      <c r="IU1" s="43" t="s">
        <v>830</v>
      </c>
      <c r="IV1" s="43" t="s">
        <v>831</v>
      </c>
      <c r="IW1" s="43" t="s">
        <v>832</v>
      </c>
      <c r="IX1" s="43" t="s">
        <v>833</v>
      </c>
      <c r="IY1" s="43" t="s">
        <v>834</v>
      </c>
      <c r="IZ1" s="43" t="s">
        <v>835</v>
      </c>
      <c r="JA1" s="43" t="s">
        <v>836</v>
      </c>
      <c r="JB1" s="43" t="s">
        <v>837</v>
      </c>
      <c r="JC1" s="43" t="s">
        <v>838</v>
      </c>
      <c r="JD1" s="43" t="s">
        <v>839</v>
      </c>
      <c r="JE1" s="43" t="s">
        <v>840</v>
      </c>
      <c r="JF1" s="43" t="s">
        <v>841</v>
      </c>
      <c r="JG1" s="43" t="s">
        <v>842</v>
      </c>
      <c r="JH1" s="43" t="s">
        <v>843</v>
      </c>
      <c r="JI1" s="43" t="s">
        <v>844</v>
      </c>
      <c r="JJ1" s="43" t="s">
        <v>845</v>
      </c>
      <c r="JK1" s="43" t="s">
        <v>846</v>
      </c>
      <c r="JL1" s="43" t="s">
        <v>847</v>
      </c>
      <c r="JM1" s="43" t="s">
        <v>848</v>
      </c>
      <c r="JN1" s="43" t="s">
        <v>854</v>
      </c>
      <c r="JO1" s="43" t="s">
        <v>849</v>
      </c>
      <c r="JP1" s="43" t="s">
        <v>850</v>
      </c>
      <c r="JQ1" s="43" t="s">
        <v>851</v>
      </c>
      <c r="JR1" s="43" t="s">
        <v>852</v>
      </c>
      <c r="JS1" s="43" t="s">
        <v>853</v>
      </c>
      <c r="JT1" s="43" t="s">
        <v>855</v>
      </c>
      <c r="JU1" s="43" t="s">
        <v>856</v>
      </c>
      <c r="JV1" s="43" t="s">
        <v>857</v>
      </c>
      <c r="JW1" s="43" t="s">
        <v>858</v>
      </c>
      <c r="JX1" s="43" t="s">
        <v>859</v>
      </c>
      <c r="JY1" s="43" t="s">
        <v>860</v>
      </c>
      <c r="JZ1" s="43" t="s">
        <v>861</v>
      </c>
      <c r="KA1" s="43" t="s">
        <v>862</v>
      </c>
      <c r="KB1" s="43" t="s">
        <v>863</v>
      </c>
      <c r="KC1" s="43" t="s">
        <v>864</v>
      </c>
      <c r="KD1" s="43" t="s">
        <v>865</v>
      </c>
      <c r="KE1" s="43" t="s">
        <v>866</v>
      </c>
      <c r="KF1" s="43" t="s">
        <v>867</v>
      </c>
      <c r="KG1" s="43" t="s">
        <v>868</v>
      </c>
      <c r="KH1" s="43" t="s">
        <v>869</v>
      </c>
      <c r="KI1" s="43" t="s">
        <v>870</v>
      </c>
      <c r="KJ1" s="43" t="s">
        <v>871</v>
      </c>
      <c r="KK1" s="43" t="s">
        <v>872</v>
      </c>
      <c r="KL1" s="43" t="s">
        <v>873</v>
      </c>
      <c r="KM1" s="43" t="s">
        <v>874</v>
      </c>
      <c r="KN1" s="43" t="s">
        <v>875</v>
      </c>
      <c r="KO1" s="43" t="s">
        <v>876</v>
      </c>
      <c r="KP1" s="43" t="s">
        <v>877</v>
      </c>
      <c r="KQ1" s="43" t="s">
        <v>878</v>
      </c>
      <c r="KR1" s="43" t="s">
        <v>880</v>
      </c>
      <c r="KS1" s="43" t="s">
        <v>881</v>
      </c>
      <c r="KT1" s="43" t="s">
        <v>882</v>
      </c>
      <c r="KU1" s="43" t="s">
        <v>883</v>
      </c>
      <c r="KV1" s="43" t="s">
        <v>884</v>
      </c>
      <c r="KW1" s="43" t="s">
        <v>885</v>
      </c>
      <c r="KX1" s="43" t="s">
        <v>886</v>
      </c>
      <c r="KY1" s="43" t="s">
        <v>887</v>
      </c>
      <c r="KZ1" s="43" t="s">
        <v>888</v>
      </c>
      <c r="LA1" s="43" t="s">
        <v>889</v>
      </c>
      <c r="LB1" s="43" t="s">
        <v>890</v>
      </c>
      <c r="LC1" s="43" t="s">
        <v>891</v>
      </c>
      <c r="LD1" s="43" t="s">
        <v>892</v>
      </c>
      <c r="LE1" s="43" t="s">
        <v>893</v>
      </c>
      <c r="LF1" s="43" t="s">
        <v>894</v>
      </c>
      <c r="LG1" s="43" t="s">
        <v>895</v>
      </c>
      <c r="LH1" s="43" t="s">
        <v>896</v>
      </c>
      <c r="LI1" s="43" t="s">
        <v>897</v>
      </c>
      <c r="LJ1" s="43" t="s">
        <v>879</v>
      </c>
      <c r="LK1" s="43" t="s">
        <v>898</v>
      </c>
      <c r="LL1" s="43" t="s">
        <v>899</v>
      </c>
      <c r="LM1" s="43" t="s">
        <v>900</v>
      </c>
      <c r="LN1" s="43" t="s">
        <v>901</v>
      </c>
      <c r="LO1" s="43" t="s">
        <v>902</v>
      </c>
      <c r="LP1" s="43" t="s">
        <v>903</v>
      </c>
      <c r="LQ1" s="43" t="s">
        <v>904</v>
      </c>
      <c r="LR1" s="43" t="s">
        <v>905</v>
      </c>
      <c r="LS1" s="43" t="s">
        <v>906</v>
      </c>
      <c r="LT1" s="43" t="s">
        <v>907</v>
      </c>
      <c r="LU1" s="43" t="s">
        <v>908</v>
      </c>
      <c r="LV1" s="43" t="s">
        <v>909</v>
      </c>
      <c r="LW1" s="43" t="s">
        <v>910</v>
      </c>
      <c r="LX1" s="43" t="s">
        <v>911</v>
      </c>
      <c r="LY1" s="43" t="s">
        <v>912</v>
      </c>
      <c r="LZ1" s="43" t="s">
        <v>913</v>
      </c>
      <c r="MA1" s="43" t="s">
        <v>914</v>
      </c>
      <c r="MB1" s="43" t="s">
        <v>915</v>
      </c>
      <c r="MC1" s="43" t="s">
        <v>916</v>
      </c>
      <c r="MD1" s="43" t="s">
        <v>917</v>
      </c>
      <c r="ME1" s="43" t="s">
        <v>918</v>
      </c>
      <c r="MF1" s="43" t="s">
        <v>919</v>
      </c>
      <c r="MG1" s="43" t="s">
        <v>920</v>
      </c>
      <c r="MH1" s="43" t="s">
        <v>926</v>
      </c>
      <c r="MI1" s="43" t="s">
        <v>921</v>
      </c>
      <c r="MJ1" s="43" t="s">
        <v>922</v>
      </c>
      <c r="MK1" s="43" t="s">
        <v>923</v>
      </c>
      <c r="ML1" s="43" t="s">
        <v>924</v>
      </c>
      <c r="MM1" s="43" t="s">
        <v>925</v>
      </c>
    </row>
    <row r="2" spans="1:351" x14ac:dyDescent="0.2">
      <c r="A2" s="36" t="str">
        <f>'TX NEW CURR AND PVLS'!B8</f>
        <v>CS Carico</v>
      </c>
      <c r="B2" s="36" t="str">
        <f>IFERROR(VLOOKUP(A2,'US Mapping'!C$1:E$250,3,FALSE),"No Mapping")</f>
        <v>mzuNFg1Mx69</v>
      </c>
      <c r="C2" s="36" t="str">
        <f>'TX RTT AND ML'!B8</f>
        <v>CS Carico</v>
      </c>
      <c r="D2" s="36" t="str">
        <f>IFERROR(VLOOKUP(C2,'US Mapping'!C$1:E$250,3,FALSE),"No Mapping")</f>
        <v>mzuNFg1Mx69</v>
      </c>
      <c r="E2" s="37" t="s">
        <v>690</v>
      </c>
      <c r="F2" s="40">
        <f t="shared" ref="F2:F65" ca="1" si="0">TODAY()</f>
        <v>43844</v>
      </c>
      <c r="G2" s="36">
        <f>'TX NEW CURR AND PVLS'!C8</f>
        <v>47</v>
      </c>
      <c r="H2" s="36">
        <f>'TX NEW CURR AND PVLS'!D8</f>
        <v>2</v>
      </c>
      <c r="I2" s="36">
        <f>'TX NEW CURR AND PVLS'!S8</f>
        <v>0</v>
      </c>
      <c r="J2" s="36">
        <f>'TX NEW CURR AND PVLS'!T8</f>
        <v>0</v>
      </c>
      <c r="K2" s="36">
        <f>'TX NEW CURR AND PVLS'!U8</f>
        <v>0</v>
      </c>
      <c r="L2" s="36">
        <f>'TX NEW CURR AND PVLS'!V8</f>
        <v>1</v>
      </c>
      <c r="M2" s="36">
        <f>'TX NEW CURR AND PVLS'!W8</f>
        <v>2</v>
      </c>
      <c r="N2" s="36">
        <f>'TX NEW CURR AND PVLS'!X8</f>
        <v>12</v>
      </c>
      <c r="O2" s="36">
        <f>'TX NEW CURR AND PVLS'!Y8</f>
        <v>4</v>
      </c>
      <c r="P2" s="36">
        <f>'TX NEW CURR AND PVLS'!Z8</f>
        <v>3</v>
      </c>
      <c r="Q2" s="36">
        <f>'TX NEW CURR AND PVLS'!AA8</f>
        <v>1</v>
      </c>
      <c r="R2" s="36">
        <f>'TX NEW CURR AND PVLS'!AB8</f>
        <v>2</v>
      </c>
      <c r="S2" s="36">
        <f>'TX NEW CURR AND PVLS'!AC8</f>
        <v>0</v>
      </c>
      <c r="T2" s="36">
        <f>'TX NEW CURR AND PVLS'!AD8</f>
        <v>0</v>
      </c>
      <c r="U2" s="36">
        <f>'TX NEW CURR AND PVLS'!E8</f>
        <v>0</v>
      </c>
      <c r="V2" s="36">
        <f>'TX NEW CURR AND PVLS'!F8</f>
        <v>0</v>
      </c>
      <c r="W2" s="36">
        <f>'TX NEW CURR AND PVLS'!G8</f>
        <v>0</v>
      </c>
      <c r="X2" s="36">
        <f>'TX NEW CURR AND PVLS'!H8</f>
        <v>0</v>
      </c>
      <c r="Y2" s="36">
        <f>'TX NEW CURR AND PVLS'!I8</f>
        <v>0</v>
      </c>
      <c r="Z2" s="36">
        <f>'TX NEW CURR AND PVLS'!J8</f>
        <v>6</v>
      </c>
      <c r="AA2" s="36">
        <f>'TX NEW CURR AND PVLS'!K8</f>
        <v>5</v>
      </c>
      <c r="AB2" s="36">
        <f>'TX NEW CURR AND PVLS'!L8</f>
        <v>3</v>
      </c>
      <c r="AC2" s="36">
        <f>'TX NEW CURR AND PVLS'!M8</f>
        <v>4</v>
      </c>
      <c r="AD2" s="36">
        <f>'TX NEW CURR AND PVLS'!N8</f>
        <v>1</v>
      </c>
      <c r="AE2" s="36">
        <f>'TX NEW CURR AND PVLS'!O8</f>
        <v>1</v>
      </c>
      <c r="AF2" s="36">
        <f>'TX NEW CURR AND PVLS'!P8</f>
        <v>2</v>
      </c>
      <c r="AG2" s="36">
        <f>'TX NEW CURR AND PVLS'!AG8</f>
        <v>0</v>
      </c>
      <c r="AH2" s="36">
        <f>'TX NEW CURR AND PVLS'!AH8</f>
        <v>0</v>
      </c>
      <c r="AI2" s="36">
        <f>'TX NEW CURR AND PVLS'!AI8</f>
        <v>0</v>
      </c>
      <c r="AJ2" s="36">
        <f>'TX NEW CURR AND PVLS'!AJ8</f>
        <v>0</v>
      </c>
      <c r="AK2" s="36">
        <f>'TX NEW CURR AND PVLS'!AL8</f>
        <v>845</v>
      </c>
      <c r="AL2" s="36">
        <f>'TX NEW CURR AND PVLS'!BA8</f>
        <v>0</v>
      </c>
      <c r="AM2" s="36">
        <f>'TX NEW CURR AND PVLS'!BB8</f>
        <v>6</v>
      </c>
      <c r="AN2" s="36">
        <f>'TX NEW CURR AND PVLS'!BC8</f>
        <v>14</v>
      </c>
      <c r="AO2" s="36">
        <f>'TX NEW CURR AND PVLS'!BD8</f>
        <v>9</v>
      </c>
      <c r="AP2" s="36">
        <f>'TX NEW CURR AND PVLS'!BE8</f>
        <v>18</v>
      </c>
      <c r="AQ2" s="36">
        <f>'TX NEW CURR AND PVLS'!BF8</f>
        <v>92</v>
      </c>
      <c r="AR2" s="36">
        <f>'TX NEW CURR AND PVLS'!BG8</f>
        <v>106</v>
      </c>
      <c r="AS2" s="36">
        <f>'TX NEW CURR AND PVLS'!BH8</f>
        <v>97</v>
      </c>
      <c r="AT2" s="36">
        <f>'TX NEW CURR AND PVLS'!BI8</f>
        <v>83</v>
      </c>
      <c r="AU2" s="36">
        <f>'TX NEW CURR AND PVLS'!BJ8</f>
        <v>57</v>
      </c>
      <c r="AV2" s="36">
        <f>'TX NEW CURR AND PVLS'!BK8</f>
        <v>21</v>
      </c>
      <c r="AW2" s="36">
        <f>'TX NEW CURR AND PVLS'!BL8</f>
        <v>36</v>
      </c>
      <c r="AX2" s="36">
        <f>'TX NEW CURR AND PVLS'!AM8</f>
        <v>0</v>
      </c>
      <c r="AY2" s="36">
        <f>'TX NEW CURR AND PVLS'!AN8</f>
        <v>8</v>
      </c>
      <c r="AZ2" s="36">
        <f>'TX NEW CURR AND PVLS'!AO8</f>
        <v>14</v>
      </c>
      <c r="BA2" s="36">
        <f>'TX NEW CURR AND PVLS'!AP8</f>
        <v>3</v>
      </c>
      <c r="BB2" s="36">
        <f>'TX NEW CURR AND PVLS'!AQ8</f>
        <v>4</v>
      </c>
      <c r="BC2" s="36">
        <f>'TX NEW CURR AND PVLS'!AR8</f>
        <v>35</v>
      </c>
      <c r="BD2" s="36">
        <f>'TX NEW CURR AND PVLS'!AS8</f>
        <v>42</v>
      </c>
      <c r="BE2" s="36">
        <f>'TX NEW CURR AND PVLS'!AT8</f>
        <v>56</v>
      </c>
      <c r="BF2" s="36">
        <f>'TX NEW CURR AND PVLS'!AU8</f>
        <v>46</v>
      </c>
      <c r="BG2" s="36">
        <f>'TX NEW CURR AND PVLS'!AV8</f>
        <v>43</v>
      </c>
      <c r="BH2" s="36">
        <f>'TX NEW CURR AND PVLS'!AW8</f>
        <v>21</v>
      </c>
      <c r="BI2" s="36">
        <f>'TX NEW CURR AND PVLS'!AX8</f>
        <v>34</v>
      </c>
      <c r="BJ2" s="36">
        <f>'TX NEW CURR AND PVLS'!BO8</f>
        <v>0</v>
      </c>
      <c r="BK2" s="36">
        <f>'TX NEW CURR AND PVLS'!BP8</f>
        <v>0</v>
      </c>
      <c r="BL2" s="36">
        <f>'TX NEW CURR AND PVLS'!BQ8</f>
        <v>0</v>
      </c>
      <c r="BM2" s="36">
        <f>'TX NEW CURR AND PVLS'!BR8</f>
        <v>0</v>
      </c>
      <c r="BN2" s="36">
        <f>'TX NEW CURR AND PVLS'!BT8</f>
        <v>25</v>
      </c>
      <c r="BO2" s="36">
        <f>'TX NEW CURR AND PVLS'!BU8</f>
        <v>281</v>
      </c>
      <c r="BP2" s="36">
        <f>'TX NEW CURR AND PVLS'!BW8</f>
        <v>29</v>
      </c>
      <c r="BQ2" s="36">
        <f>'TX NEW CURR AND PVLS'!BX8</f>
        <v>508</v>
      </c>
      <c r="BR2" s="36">
        <f>'TX NEW CURR AND PVLS'!CA8</f>
        <v>0</v>
      </c>
      <c r="BS2" s="36">
        <f>'TX NEW CURR AND PVLS'!CB8</f>
        <v>0</v>
      </c>
      <c r="BT2" s="36">
        <f>'TX NEW CURR AND PVLS'!CD8</f>
        <v>0</v>
      </c>
      <c r="BU2" s="36">
        <f>'TX NEW CURR AND PVLS'!CE8</f>
        <v>0</v>
      </c>
      <c r="BV2" s="36">
        <f>'TX NEW CURR AND PVLS'!CH8</f>
        <v>0</v>
      </c>
      <c r="BW2" s="36">
        <f>'TX NEW CURR AND PVLS'!CI8</f>
        <v>0</v>
      </c>
      <c r="BX2" s="36">
        <f>'TX NEW CURR AND PVLS'!CK8</f>
        <v>0</v>
      </c>
      <c r="BY2" s="36">
        <f>'TX NEW CURR AND PVLS'!CL8</f>
        <v>1</v>
      </c>
      <c r="BZ2" s="36">
        <f>'TX NEW CURR AND PVLS'!HM8</f>
        <v>9</v>
      </c>
      <c r="CA2" s="36">
        <f>'TX NEW CURR AND PVLS'!HO8</f>
        <v>28</v>
      </c>
      <c r="CB2" s="36">
        <f>'TX NEW CURR AND PVLS'!HN8</f>
        <v>0</v>
      </c>
      <c r="CC2" s="36">
        <f>'TX NEW CURR AND PVLS'!HP8</f>
        <v>0</v>
      </c>
      <c r="CD2" s="36">
        <f>'TX NEW CURR AND PVLS'!FX8</f>
        <v>0</v>
      </c>
      <c r="CE2" s="36">
        <f>'TX NEW CURR AND PVLS'!FY8</f>
        <v>0</v>
      </c>
      <c r="CF2" s="36">
        <f>'TX NEW CURR AND PVLS'!FZ8</f>
        <v>0</v>
      </c>
      <c r="CG2" s="36">
        <f>'TX NEW CURR AND PVLS'!GA8</f>
        <v>1</v>
      </c>
      <c r="CH2" s="36">
        <f>'TX NEW CURR AND PVLS'!GB8</f>
        <v>2</v>
      </c>
      <c r="CI2" s="36">
        <f>'TX NEW CURR AND PVLS'!GC8</f>
        <v>12</v>
      </c>
      <c r="CJ2" s="36">
        <f>'TX NEW CURR AND PVLS'!GD8</f>
        <v>23</v>
      </c>
      <c r="CK2" s="36">
        <f>'TX NEW CURR AND PVLS'!GE8</f>
        <v>29</v>
      </c>
      <c r="CL2" s="36">
        <f>'TX NEW CURR AND PVLS'!GF8</f>
        <v>27</v>
      </c>
      <c r="CM2" s="36">
        <f>'TX NEW CURR AND PVLS'!GG8</f>
        <v>21</v>
      </c>
      <c r="CN2" s="36">
        <f>'TX NEW CURR AND PVLS'!GH8</f>
        <v>9</v>
      </c>
      <c r="CO2" s="36">
        <f>'TX NEW CURR AND PVLS'!GI8</f>
        <v>10</v>
      </c>
      <c r="CP2" s="36">
        <f>'TX NEW CURR AND PVLS'!FK8</f>
        <v>0</v>
      </c>
      <c r="CQ2" s="36">
        <f>'TX NEW CURR AND PVLS'!FL8</f>
        <v>0</v>
      </c>
      <c r="CR2" s="36">
        <f>'TX NEW CURR AND PVLS'!FM8</f>
        <v>1</v>
      </c>
      <c r="CS2" s="36">
        <f>'TX NEW CURR AND PVLS'!FN8</f>
        <v>1</v>
      </c>
      <c r="CT2" s="36">
        <f>'TX NEW CURR AND PVLS'!FO8</f>
        <v>1</v>
      </c>
      <c r="CU2" s="36">
        <f>'TX NEW CURR AND PVLS'!FP8</f>
        <v>4</v>
      </c>
      <c r="CV2" s="36">
        <f>'TX NEW CURR AND PVLS'!FQ8</f>
        <v>2</v>
      </c>
      <c r="CW2" s="36">
        <f>'TX NEW CURR AND PVLS'!FR8</f>
        <v>10</v>
      </c>
      <c r="CX2" s="36">
        <f>'TX NEW CURR AND PVLS'!FS8</f>
        <v>16</v>
      </c>
      <c r="CY2" s="36">
        <f>'TX NEW CURR AND PVLS'!FT8</f>
        <v>16</v>
      </c>
      <c r="CZ2" s="36">
        <f>'TX NEW CURR AND PVLS'!FU8</f>
        <v>10</v>
      </c>
      <c r="DA2" s="36">
        <f>'TX NEW CURR AND PVLS'!FV8</f>
        <v>9</v>
      </c>
      <c r="DB2" s="36">
        <f>'TX NEW CURR AND PVLS'!GY8</f>
        <v>0</v>
      </c>
      <c r="DC2" s="36">
        <f>'TX NEW CURR AND PVLS'!GZ8</f>
        <v>0</v>
      </c>
      <c r="DD2" s="36">
        <f>'TX NEW CURR AND PVLS'!HA8</f>
        <v>0</v>
      </c>
      <c r="DE2" s="36">
        <f>'TX NEW CURR AND PVLS'!HB8</f>
        <v>0</v>
      </c>
      <c r="DF2" s="36">
        <f>'TX NEW CURR AND PVLS'!HC8</f>
        <v>0</v>
      </c>
      <c r="DG2" s="36">
        <f>'TX NEW CURR AND PVLS'!HD8</f>
        <v>0</v>
      </c>
      <c r="DH2" s="36">
        <f>'TX NEW CURR AND PVLS'!HE8</f>
        <v>0</v>
      </c>
      <c r="DI2" s="36">
        <f>'TX NEW CURR AND PVLS'!HF8</f>
        <v>0</v>
      </c>
      <c r="DJ2" s="36">
        <f>'TX NEW CURR AND PVLS'!HG8</f>
        <v>0</v>
      </c>
      <c r="DK2" s="36">
        <f>'TX NEW CURR AND PVLS'!HH8</f>
        <v>0</v>
      </c>
      <c r="DL2" s="36">
        <f>'TX NEW CURR AND PVLS'!HI8</f>
        <v>0</v>
      </c>
      <c r="DM2" s="36">
        <f>'TX NEW CURR AND PVLS'!HJ8</f>
        <v>0</v>
      </c>
      <c r="DN2" s="36">
        <f>'TX NEW CURR AND PVLS'!GL8</f>
        <v>0</v>
      </c>
      <c r="DO2" s="36">
        <f>'TX NEW CURR AND PVLS'!GM8</f>
        <v>0</v>
      </c>
      <c r="DP2" s="36">
        <f>'TX NEW CURR AND PVLS'!GN8</f>
        <v>0</v>
      </c>
      <c r="DQ2" s="36">
        <f>'TX NEW CURR AND PVLS'!GO8</f>
        <v>0</v>
      </c>
      <c r="DR2" s="36">
        <f>'TX NEW CURR AND PVLS'!GP8</f>
        <v>0</v>
      </c>
      <c r="DS2" s="36">
        <f>'TX NEW CURR AND PVLS'!GQ8</f>
        <v>0</v>
      </c>
      <c r="DT2" s="36">
        <f>'TX NEW CURR AND PVLS'!GR8</f>
        <v>0</v>
      </c>
      <c r="DU2" s="36">
        <f>'TX NEW CURR AND PVLS'!GS8</f>
        <v>0</v>
      </c>
      <c r="DV2" s="36">
        <f>'TX NEW CURR AND PVLS'!GT8</f>
        <v>0</v>
      </c>
      <c r="DW2" s="36">
        <f>'TX NEW CURR AND PVLS'!GU8</f>
        <v>0</v>
      </c>
      <c r="DX2" s="36">
        <f>'TX NEW CURR AND PVLS'!GV8</f>
        <v>0</v>
      </c>
      <c r="DY2" s="36">
        <f>'TX NEW CURR AND PVLS'!GW8</f>
        <v>0</v>
      </c>
      <c r="DZ2" s="36">
        <f>'TX NEW CURR AND PVLS'!HS8</f>
        <v>0</v>
      </c>
      <c r="EA2" s="36">
        <f>'TX NEW CURR AND PVLS'!HT8</f>
        <v>0</v>
      </c>
      <c r="EB2" s="36">
        <f>'TX NEW CURR AND PVLS'!HV8</f>
        <v>0</v>
      </c>
      <c r="EC2" s="36">
        <f>'TX NEW CURR AND PVLS'!HW8</f>
        <v>0</v>
      </c>
      <c r="ED2" s="36">
        <f>'TX NEW CURR AND PVLS'!HY8</f>
        <v>0</v>
      </c>
      <c r="EE2" s="36">
        <f>'TX NEW CURR AND PVLS'!HZ8</f>
        <v>0</v>
      </c>
      <c r="EF2" s="36">
        <f>'TX NEW CURR AND PVLS'!IB8</f>
        <v>0</v>
      </c>
      <c r="EG2" s="36">
        <f>'TX NEW CURR AND PVLS'!IC8</f>
        <v>0</v>
      </c>
      <c r="EH2" s="36">
        <f>'TX NEW CURR AND PVLS'!ER8</f>
        <v>9</v>
      </c>
      <c r="EI2" s="36">
        <f>'TX NEW CURR AND PVLS'!ET8</f>
        <v>37</v>
      </c>
      <c r="EJ2" s="36">
        <f>'TX NEW CURR AND PVLS'!ES8</f>
        <v>0</v>
      </c>
      <c r="EK2" s="36">
        <f>'TX NEW CURR AND PVLS'!EU8</f>
        <v>0</v>
      </c>
      <c r="EL2" s="36">
        <f>'TX NEW CURR AND PVLS'!DC8</f>
        <v>0</v>
      </c>
      <c r="EM2" s="36">
        <f>'TX NEW CURR AND PVLS'!DD8</f>
        <v>0</v>
      </c>
      <c r="EN2" s="36">
        <f>'TX NEW CURR AND PVLS'!DE8</f>
        <v>3</v>
      </c>
      <c r="EO2" s="36">
        <f>'TX NEW CURR AND PVLS'!DF8</f>
        <v>4</v>
      </c>
      <c r="EP2" s="36">
        <f>'TX NEW CURR AND PVLS'!DG8</f>
        <v>4</v>
      </c>
      <c r="EQ2" s="36">
        <f>'TX NEW CURR AND PVLS'!DH8</f>
        <v>14</v>
      </c>
      <c r="ER2" s="36">
        <f>'TX NEW CURR AND PVLS'!DI8</f>
        <v>26</v>
      </c>
      <c r="ES2" s="36">
        <f>'TX NEW CURR AND PVLS'!DJ8</f>
        <v>35</v>
      </c>
      <c r="ET2" s="36">
        <f>'TX NEW CURR AND PVLS'!DK8</f>
        <v>31</v>
      </c>
      <c r="EU2" s="36">
        <f>'TX NEW CURR AND PVLS'!DL8</f>
        <v>25</v>
      </c>
      <c r="EV2" s="36">
        <f>'TX NEW CURR AND PVLS'!DM8</f>
        <v>9</v>
      </c>
      <c r="EW2" s="36">
        <f>'TX NEW CURR AND PVLS'!DN8</f>
        <v>12</v>
      </c>
      <c r="EX2" s="36">
        <f>'TX NEW CURR AND PVLS'!CP8</f>
        <v>0</v>
      </c>
      <c r="EY2" s="36">
        <f>'TX NEW CURR AND PVLS'!CQ8</f>
        <v>0</v>
      </c>
      <c r="EZ2" s="36">
        <f>'TX NEW CURR AND PVLS'!CR8</f>
        <v>8</v>
      </c>
      <c r="FA2" s="36">
        <f>'TX NEW CURR AND PVLS'!CS8</f>
        <v>1</v>
      </c>
      <c r="FB2" s="36">
        <f>'TX NEW CURR AND PVLS'!CT8</f>
        <v>1</v>
      </c>
      <c r="FC2" s="36">
        <f>'TX NEW CURR AND PVLS'!CU8</f>
        <v>8</v>
      </c>
      <c r="FD2" s="36">
        <f>'TX NEW CURR AND PVLS'!CV8</f>
        <v>3</v>
      </c>
      <c r="FE2" s="36">
        <f>'TX NEW CURR AND PVLS'!CW8</f>
        <v>15</v>
      </c>
      <c r="FF2" s="36">
        <f>'TX NEW CURR AND PVLS'!CX8</f>
        <v>20</v>
      </c>
      <c r="FG2" s="36">
        <f>'TX NEW CURR AND PVLS'!CY8</f>
        <v>23</v>
      </c>
      <c r="FH2" s="36">
        <f>'TX NEW CURR AND PVLS'!CZ8</f>
        <v>12</v>
      </c>
      <c r="FI2" s="36">
        <f>'TX NEW CURR AND PVLS'!DA8</f>
        <v>10</v>
      </c>
      <c r="FJ2" s="36">
        <f>'TX NEW CURR AND PVLS'!ED8</f>
        <v>0</v>
      </c>
      <c r="FK2" s="36">
        <f>'TX NEW CURR AND PVLS'!EE8</f>
        <v>0</v>
      </c>
      <c r="FL2" s="36">
        <f>'TX NEW CURR AND PVLS'!EF8</f>
        <v>0</v>
      </c>
      <c r="FM2" s="36">
        <f>'TX NEW CURR AND PVLS'!EG8</f>
        <v>0</v>
      </c>
      <c r="FN2" s="36">
        <f>'TX NEW CURR AND PVLS'!EH8</f>
        <v>0</v>
      </c>
      <c r="FO2" s="36">
        <f>'TX NEW CURR AND PVLS'!EI8</f>
        <v>0</v>
      </c>
      <c r="FP2" s="36">
        <f>'TX NEW CURR AND PVLS'!EJ8</f>
        <v>0</v>
      </c>
      <c r="FQ2" s="36">
        <f>'TX NEW CURR AND PVLS'!EK8</f>
        <v>0</v>
      </c>
      <c r="FR2" s="36">
        <f>'TX NEW CURR AND PVLS'!EL8</f>
        <v>0</v>
      </c>
      <c r="FS2" s="36">
        <f>'TX NEW CURR AND PVLS'!EM8</f>
        <v>0</v>
      </c>
      <c r="FT2" s="36">
        <f>'TX NEW CURR AND PVLS'!EN8</f>
        <v>0</v>
      </c>
      <c r="FU2" s="36">
        <f>'TX NEW CURR AND PVLS'!EO8</f>
        <v>0</v>
      </c>
      <c r="FV2" s="36">
        <f>'TX NEW CURR AND PVLS'!DQ8</f>
        <v>0</v>
      </c>
      <c r="FW2" s="36">
        <f>'TX NEW CURR AND PVLS'!DR8</f>
        <v>0</v>
      </c>
      <c r="FX2" s="36">
        <f>'TX NEW CURR AND PVLS'!DS8</f>
        <v>0</v>
      </c>
      <c r="FY2" s="36">
        <f>'TX NEW CURR AND PVLS'!DT8</f>
        <v>0</v>
      </c>
      <c r="FZ2" s="36">
        <f>'TX NEW CURR AND PVLS'!DU8</f>
        <v>0</v>
      </c>
      <c r="GA2" s="36">
        <f>'TX NEW CURR AND PVLS'!DV8</f>
        <v>0</v>
      </c>
      <c r="GB2" s="36">
        <f>'TX NEW CURR AND PVLS'!DW8</f>
        <v>0</v>
      </c>
      <c r="GC2" s="36">
        <f>'TX NEW CURR AND PVLS'!DX8</f>
        <v>0</v>
      </c>
      <c r="GD2" s="36">
        <f>'TX NEW CURR AND PVLS'!DY8</f>
        <v>0</v>
      </c>
      <c r="GE2" s="36">
        <f>'TX NEW CURR AND PVLS'!DZ8</f>
        <v>0</v>
      </c>
      <c r="GF2" s="36">
        <f>'TX NEW CURR AND PVLS'!EA8</f>
        <v>0</v>
      </c>
      <c r="GG2" s="36">
        <f>'TX NEW CURR AND PVLS'!EB8</f>
        <v>0</v>
      </c>
      <c r="GH2" s="36">
        <f>'TX NEW CURR AND PVLS'!EX8</f>
        <v>0</v>
      </c>
      <c r="GI2" s="36">
        <f>'TX NEW CURR AND PVLS'!EY8</f>
        <v>0</v>
      </c>
      <c r="GJ2" s="36">
        <f>'TX NEW CURR AND PVLS'!FA8</f>
        <v>0</v>
      </c>
      <c r="GK2" s="36">
        <f>'TX NEW CURR AND PVLS'!FB8</f>
        <v>0</v>
      </c>
      <c r="GL2" s="36">
        <f>'TX NEW CURR AND PVLS'!FD8</f>
        <v>0</v>
      </c>
      <c r="GM2" s="36">
        <f>'TX NEW CURR AND PVLS'!FE8</f>
        <v>0</v>
      </c>
      <c r="GN2" s="36">
        <f>'TX NEW CURR AND PVLS'!FG8</f>
        <v>0</v>
      </c>
      <c r="GO2" s="36">
        <f>'TX NEW CURR AND PVLS'!FH8</f>
        <v>0</v>
      </c>
      <c r="GP2" s="36">
        <f>'TX RTT AND ML'!C8</f>
        <v>309</v>
      </c>
      <c r="GQ2" s="36">
        <f>'TX RTT AND ML'!R8</f>
        <v>0</v>
      </c>
      <c r="GR2" s="36">
        <f>'TX RTT AND ML'!S8</f>
        <v>3</v>
      </c>
      <c r="GS2" s="36">
        <f>'TX RTT AND ML'!T8</f>
        <v>5</v>
      </c>
      <c r="GT2" s="36">
        <f>'TX RTT AND ML'!U8</f>
        <v>1</v>
      </c>
      <c r="GU2" s="36">
        <f>'TX RTT AND ML'!V8</f>
        <v>8</v>
      </c>
      <c r="GV2" s="36">
        <f>'TX RTT AND ML'!W8</f>
        <v>38</v>
      </c>
      <c r="GW2" s="36">
        <f>'TX RTT AND ML'!X8</f>
        <v>42</v>
      </c>
      <c r="GX2" s="36">
        <f>'TX RTT AND ML'!Y8</f>
        <v>31</v>
      </c>
      <c r="GY2" s="36">
        <f>'TX RTT AND ML'!Z8</f>
        <v>27</v>
      </c>
      <c r="GZ2" s="36">
        <f>'TX RTT AND ML'!AA8</f>
        <v>16</v>
      </c>
      <c r="HA2" s="36">
        <f>'TX RTT AND ML'!AB8</f>
        <v>4</v>
      </c>
      <c r="HB2" s="36">
        <f>'TX RTT AND ML'!AC8</f>
        <v>8</v>
      </c>
      <c r="HC2" s="36">
        <f>'TX RTT AND ML'!D8</f>
        <v>0</v>
      </c>
      <c r="HD2" s="36">
        <f>'TX RTT AND ML'!E8</f>
        <v>3</v>
      </c>
      <c r="HE2" s="36">
        <f>'TX RTT AND ML'!F8</f>
        <v>6</v>
      </c>
      <c r="HF2" s="36">
        <f>'TX RTT AND ML'!G8</f>
        <v>1</v>
      </c>
      <c r="HG2" s="36">
        <f>'TX RTT AND ML'!H8</f>
        <v>1</v>
      </c>
      <c r="HH2" s="36">
        <f>'TX RTT AND ML'!I8</f>
        <v>18</v>
      </c>
      <c r="HI2" s="36">
        <f>'TX RTT AND ML'!J8</f>
        <v>21</v>
      </c>
      <c r="HJ2" s="36">
        <f>'TX RTT AND ML'!K8</f>
        <v>25</v>
      </c>
      <c r="HK2" s="36">
        <f>'TX RTT AND ML'!L8</f>
        <v>20</v>
      </c>
      <c r="HL2" s="36">
        <f>'TX RTT AND ML'!M8</f>
        <v>16</v>
      </c>
      <c r="HM2" s="36">
        <f>'TX RTT AND ML'!N8</f>
        <v>7</v>
      </c>
      <c r="HN2" s="36">
        <f>'TX RTT AND ML'!O8</f>
        <v>8</v>
      </c>
      <c r="HO2" s="36">
        <f>'TX RTT AND ML'!AF8</f>
        <v>0</v>
      </c>
      <c r="HP2" s="36">
        <f>'TX RTT AND ML'!AG8</f>
        <v>0</v>
      </c>
      <c r="HQ2" s="36">
        <f>'TX RTT AND ML'!AH8</f>
        <v>0</v>
      </c>
      <c r="HR2" s="36">
        <f>'TX RTT AND ML'!AI8</f>
        <v>0</v>
      </c>
      <c r="HS2" s="36">
        <f>'TX RTT AND ML'!AF8</f>
        <v>0</v>
      </c>
      <c r="HT2" s="36">
        <f>'TX RTT AND ML'!AG8</f>
        <v>0</v>
      </c>
      <c r="HU2" s="36">
        <f>'TX RTT AND ML'!AH8</f>
        <v>0</v>
      </c>
      <c r="HV2" s="36">
        <f>'TX RTT AND ML'!AI8</f>
        <v>0</v>
      </c>
      <c r="HW2" s="36">
        <f>'TX RTT AND ML'!AK8</f>
        <v>15</v>
      </c>
      <c r="HX2" s="36">
        <f>'TX RTT AND ML'!BZ8</f>
        <v>0</v>
      </c>
      <c r="HY2" s="36">
        <f>'TX RTT AND ML'!CA8</f>
        <v>0</v>
      </c>
      <c r="HZ2" s="36">
        <f>'TX RTT AND ML'!CB8</f>
        <v>0</v>
      </c>
      <c r="IA2" s="36">
        <f>'TX RTT AND ML'!CC8</f>
        <v>0</v>
      </c>
      <c r="IB2" s="36">
        <f>'TX RTT AND ML'!CD8</f>
        <v>0</v>
      </c>
      <c r="IC2" s="36">
        <f>'TX RTT AND ML'!CE8</f>
        <v>0</v>
      </c>
      <c r="ID2" s="36">
        <f>'TX RTT AND ML'!CF8</f>
        <v>0</v>
      </c>
      <c r="IE2" s="36">
        <f>'TX RTT AND ML'!CG8</f>
        <v>0</v>
      </c>
      <c r="IF2" s="36">
        <f>'TX RTT AND ML'!CH8</f>
        <v>0</v>
      </c>
      <c r="IG2" s="36">
        <f>'TX RTT AND ML'!CI8</f>
        <v>0</v>
      </c>
      <c r="IH2" s="36">
        <f>'TX RTT AND ML'!CJ8</f>
        <v>0</v>
      </c>
      <c r="II2" s="36">
        <f>'TX RTT AND ML'!CK8</f>
        <v>0</v>
      </c>
      <c r="IJ2" s="36">
        <f>'TX RTT AND ML'!BM8</f>
        <v>0</v>
      </c>
      <c r="IK2" s="36">
        <f>'TX RTT AND ML'!BN8</f>
        <v>0</v>
      </c>
      <c r="IL2" s="36">
        <f>'TX RTT AND ML'!BO8</f>
        <v>0</v>
      </c>
      <c r="IM2" s="36">
        <f>'TX RTT AND ML'!BP8</f>
        <v>0</v>
      </c>
      <c r="IN2" s="36">
        <f>'TX RTT AND ML'!BQ8</f>
        <v>0</v>
      </c>
      <c r="IO2" s="36">
        <f>'TX RTT AND ML'!BR8</f>
        <v>0</v>
      </c>
      <c r="IP2" s="36">
        <f>'TX RTT AND ML'!BS8</f>
        <v>0</v>
      </c>
      <c r="IQ2" s="36">
        <f>'TX RTT AND ML'!BT8</f>
        <v>1</v>
      </c>
      <c r="IR2" s="36">
        <f>'TX RTT AND ML'!BU8</f>
        <v>0</v>
      </c>
      <c r="IS2" s="36">
        <f>'TX RTT AND ML'!BV8</f>
        <v>0</v>
      </c>
      <c r="IT2" s="36">
        <f>'TX RTT AND ML'!BW8</f>
        <v>0</v>
      </c>
      <c r="IU2" s="36">
        <f>'TX RTT AND ML'!BX8</f>
        <v>0</v>
      </c>
      <c r="IV2" s="36">
        <f>'TX RTT AND ML'!DA8</f>
        <v>0</v>
      </c>
      <c r="IW2" s="36">
        <f>'TX RTT AND ML'!DB8</f>
        <v>0</v>
      </c>
      <c r="IX2" s="36">
        <f>'TX RTT AND ML'!DC8</f>
        <v>0</v>
      </c>
      <c r="IY2" s="36">
        <f>'TX RTT AND ML'!DD8</f>
        <v>0</v>
      </c>
      <c r="IZ2" s="36">
        <f>'TX RTT AND ML'!DE8</f>
        <v>0</v>
      </c>
      <c r="JA2" s="36">
        <f>'TX RTT AND ML'!DF8</f>
        <v>0</v>
      </c>
      <c r="JB2" s="36">
        <f>'TX RTT AND ML'!DG8</f>
        <v>0</v>
      </c>
      <c r="JC2" s="36">
        <f>'TX RTT AND ML'!DH8</f>
        <v>0</v>
      </c>
      <c r="JD2" s="36">
        <f>'TX RTT AND ML'!DI8</f>
        <v>0</v>
      </c>
      <c r="JE2" s="36">
        <f>'TX RTT AND ML'!DJ8</f>
        <v>0</v>
      </c>
      <c r="JF2" s="36">
        <f>'TX RTT AND ML'!DK8</f>
        <v>0</v>
      </c>
      <c r="JG2" s="36">
        <f>'TX RTT AND ML'!DL8</f>
        <v>0</v>
      </c>
      <c r="JH2" s="36">
        <f>'TX RTT AND ML'!CN8</f>
        <v>0</v>
      </c>
      <c r="JI2" s="36">
        <f>'TX RTT AND ML'!CO8</f>
        <v>0</v>
      </c>
      <c r="JJ2" s="36">
        <f>'TX RTT AND ML'!CP8</f>
        <v>0</v>
      </c>
      <c r="JK2" s="36">
        <f>'TX RTT AND ML'!CQ8</f>
        <v>0</v>
      </c>
      <c r="JL2" s="36">
        <f>'TX RTT AND ML'!CR8</f>
        <v>0</v>
      </c>
      <c r="JM2" s="36">
        <f>'TX RTT AND ML'!CS8</f>
        <v>0</v>
      </c>
      <c r="JN2" s="36">
        <f>'TX RTT AND ML'!CT8</f>
        <v>0</v>
      </c>
      <c r="JO2" s="36">
        <f>'TX RTT AND ML'!CU8</f>
        <v>0</v>
      </c>
      <c r="JP2" s="36">
        <f>'TX RTT AND ML'!CV8</f>
        <v>1</v>
      </c>
      <c r="JQ2" s="36">
        <f>'TX RTT AND ML'!CW8</f>
        <v>0</v>
      </c>
      <c r="JR2" s="36">
        <f>'TX RTT AND ML'!CX8</f>
        <v>0</v>
      </c>
      <c r="JS2" s="36">
        <f>'TX RTT AND ML'!CY8</f>
        <v>0</v>
      </c>
      <c r="JT2" s="36">
        <f>'TX RTT AND ML'!EB8</f>
        <v>0</v>
      </c>
      <c r="JU2" s="36">
        <f>'TX RTT AND ML'!EC8</f>
        <v>0</v>
      </c>
      <c r="JV2" s="36">
        <f>'TX RTT AND ML'!ED8</f>
        <v>0</v>
      </c>
      <c r="JW2" s="36">
        <f>'TX RTT AND ML'!EE8</f>
        <v>0</v>
      </c>
      <c r="JX2" s="36">
        <f>'TX RTT AND ML'!EF8</f>
        <v>0</v>
      </c>
      <c r="JY2" s="36">
        <f>'TX RTT AND ML'!EG8</f>
        <v>0</v>
      </c>
      <c r="JZ2" s="36">
        <f>'TX RTT AND ML'!EH8</f>
        <v>0</v>
      </c>
      <c r="KA2" s="36">
        <f>'TX RTT AND ML'!EI8</f>
        <v>1</v>
      </c>
      <c r="KB2" s="36">
        <f>'TX RTT AND ML'!EJ8</f>
        <v>0</v>
      </c>
      <c r="KC2" s="36">
        <f>'TX RTT AND ML'!EK8</f>
        <v>2</v>
      </c>
      <c r="KD2" s="36">
        <f>'TX RTT AND ML'!EL8</f>
        <v>1</v>
      </c>
      <c r="KE2" s="36">
        <f>'TX RTT AND ML'!EM8</f>
        <v>0</v>
      </c>
      <c r="KF2" s="36">
        <f>'TX RTT AND ML'!DO8</f>
        <v>0</v>
      </c>
      <c r="KG2" s="36">
        <f>'TX RTT AND ML'!DP8</f>
        <v>0</v>
      </c>
      <c r="KH2" s="36">
        <f>'TX RTT AND ML'!DQ8</f>
        <v>0</v>
      </c>
      <c r="KI2" s="36">
        <f>'TX RTT AND ML'!DR8</f>
        <v>0</v>
      </c>
      <c r="KJ2" s="36">
        <f>'TX RTT AND ML'!DS8</f>
        <v>0</v>
      </c>
      <c r="KK2" s="36">
        <f>'TX RTT AND ML'!DT8</f>
        <v>0</v>
      </c>
      <c r="KL2" s="36">
        <f>'TX RTT AND ML'!DU8</f>
        <v>1</v>
      </c>
      <c r="KM2" s="36">
        <f>'TX RTT AND ML'!DV8</f>
        <v>0</v>
      </c>
      <c r="KN2" s="36">
        <f>'TX RTT AND ML'!DW8</f>
        <v>1</v>
      </c>
      <c r="KO2" s="36">
        <f>'TX RTT AND ML'!DX8</f>
        <v>0</v>
      </c>
      <c r="KP2" s="36">
        <f>'TX RTT AND ML'!DY8</f>
        <v>0</v>
      </c>
      <c r="KQ2" s="36">
        <f>'TX RTT AND ML'!DZ8</f>
        <v>0</v>
      </c>
      <c r="KR2" s="36">
        <f>'TX RTT AND ML'!FC8</f>
        <v>0</v>
      </c>
      <c r="KS2" s="36">
        <f>'TX RTT AND ML'!FD8</f>
        <v>0</v>
      </c>
      <c r="KT2" s="36">
        <f>'TX RTT AND ML'!FE8</f>
        <v>0</v>
      </c>
      <c r="KU2" s="36">
        <f>'TX RTT AND ML'!FF8</f>
        <v>1</v>
      </c>
      <c r="KV2" s="36">
        <f>'TX RTT AND ML'!FG8</f>
        <v>0</v>
      </c>
      <c r="KW2" s="36">
        <f>'TX RTT AND ML'!FH8</f>
        <v>0</v>
      </c>
      <c r="KX2" s="36">
        <f>'TX RTT AND ML'!FI8</f>
        <v>0</v>
      </c>
      <c r="KY2" s="36">
        <f>'TX RTT AND ML'!FJ8</f>
        <v>1</v>
      </c>
      <c r="KZ2" s="36">
        <f>'TX RTT AND ML'!FK8</f>
        <v>1</v>
      </c>
      <c r="LA2" s="36">
        <f>'TX RTT AND ML'!FL8</f>
        <v>0</v>
      </c>
      <c r="LB2" s="36">
        <f>'TX RTT AND ML'!FM8</f>
        <v>0</v>
      </c>
      <c r="LC2" s="36">
        <f>'TX RTT AND ML'!FN8</f>
        <v>0</v>
      </c>
      <c r="LD2" s="36">
        <f>'TX RTT AND ML'!EP8</f>
        <v>0</v>
      </c>
      <c r="LE2" s="36">
        <f>'TX RTT AND ML'!EQ8</f>
        <v>0</v>
      </c>
      <c r="LF2" s="36">
        <f>'TX RTT AND ML'!ER8</f>
        <v>0</v>
      </c>
      <c r="LG2" s="36">
        <f>'TX RTT AND ML'!ES8</f>
        <v>0</v>
      </c>
      <c r="LH2" s="36">
        <f>'TX RTT AND ML'!ET8</f>
        <v>0</v>
      </c>
      <c r="LI2" s="36">
        <f>'TX RTT AND ML'!EU8</f>
        <v>0</v>
      </c>
      <c r="LJ2" s="36">
        <f>'TX RTT AND ML'!EV8</f>
        <v>0</v>
      </c>
      <c r="LK2" s="36">
        <f>'TX RTT AND ML'!EW8</f>
        <v>0</v>
      </c>
      <c r="LL2" s="36">
        <f>'TX RTT AND ML'!EX8</f>
        <v>3</v>
      </c>
      <c r="LM2" s="36">
        <f>'TX RTT AND ML'!EY8</f>
        <v>0</v>
      </c>
      <c r="LN2" s="36">
        <f>'TX RTT AND ML'!EZ8</f>
        <v>1</v>
      </c>
      <c r="LO2" s="36">
        <f>'TX RTT AND ML'!FA8</f>
        <v>0</v>
      </c>
      <c r="LP2" s="36">
        <f>'TX RTT AND ML'!GD8</f>
        <v>0</v>
      </c>
      <c r="LQ2" s="36">
        <f>'TX RTT AND ML'!GE8</f>
        <v>0</v>
      </c>
      <c r="LR2" s="36">
        <f>'TX RTT AND ML'!GF8</f>
        <v>0</v>
      </c>
      <c r="LS2" s="36">
        <f>'TX RTT AND ML'!GG8</f>
        <v>0</v>
      </c>
      <c r="LT2" s="36">
        <f>'TX RTT AND ML'!GH8</f>
        <v>0</v>
      </c>
      <c r="LU2" s="36">
        <f>'TX RTT AND ML'!GI8</f>
        <v>0</v>
      </c>
      <c r="LV2" s="36">
        <f>'TX RTT AND ML'!GJ8</f>
        <v>0</v>
      </c>
      <c r="LW2" s="36">
        <f>'TX RTT AND ML'!GK8</f>
        <v>0</v>
      </c>
      <c r="LX2" s="36">
        <f>'TX RTT AND ML'!GL8</f>
        <v>0</v>
      </c>
      <c r="LY2" s="36">
        <f>'TX RTT AND ML'!GM8</f>
        <v>0</v>
      </c>
      <c r="LZ2" s="36">
        <f>'TX RTT AND ML'!GN8</f>
        <v>0</v>
      </c>
      <c r="MA2" s="36">
        <f>'TX RTT AND ML'!GO8</f>
        <v>0</v>
      </c>
      <c r="MB2" s="36">
        <f>'TX RTT AND ML'!FQ8</f>
        <v>0</v>
      </c>
      <c r="MC2" s="36">
        <f>'TX RTT AND ML'!FR8</f>
        <v>0</v>
      </c>
      <c r="MD2" s="36">
        <f>'TX RTT AND ML'!FS8</f>
        <v>0</v>
      </c>
      <c r="ME2" s="36">
        <f>'TX RTT AND ML'!FT8</f>
        <v>0</v>
      </c>
      <c r="MF2" s="36">
        <f>'TX RTT AND ML'!FU8</f>
        <v>0</v>
      </c>
      <c r="MG2" s="36">
        <f>'TX RTT AND ML'!FV8</f>
        <v>0</v>
      </c>
      <c r="MH2" s="36">
        <f>'TX RTT AND ML'!FW8</f>
        <v>0</v>
      </c>
      <c r="MI2" s="36">
        <f>'TX RTT AND ML'!FX8</f>
        <v>0</v>
      </c>
      <c r="MJ2" s="36">
        <f>'TX RTT AND ML'!FY8</f>
        <v>0</v>
      </c>
      <c r="MK2" s="36">
        <f>'TX RTT AND ML'!FZ8</f>
        <v>0</v>
      </c>
      <c r="ML2" s="36">
        <f>'TX RTT AND ML'!GA8</f>
        <v>0</v>
      </c>
      <c r="MM2" s="36">
        <f>'TX RTT AND ML'!GB8</f>
        <v>0</v>
      </c>
    </row>
    <row r="3" spans="1:351" x14ac:dyDescent="0.2">
      <c r="A3" s="36" t="str">
        <f>'TX NEW CURR AND PVLS'!B9</f>
        <v>CS Chitambo</v>
      </c>
      <c r="B3" s="36" t="str">
        <f>IFERROR(VLOOKUP(A3,'US Mapping'!C$1:E$250,3,FALSE),"No Mapping")</f>
        <v>M3DzPxHJf9W</v>
      </c>
      <c r="C3" s="36" t="str">
        <f>'TX RTT AND ML'!B9</f>
        <v>CS Chitambo</v>
      </c>
      <c r="D3" s="36" t="str">
        <f>IFERROR(VLOOKUP(C3,'US Mapping'!C$1:E$250,3,FALSE),"No Mapping")</f>
        <v>M3DzPxHJf9W</v>
      </c>
      <c r="E3" s="37" t="str">
        <f>E2</f>
        <v>2019Q4</v>
      </c>
      <c r="F3" s="40">
        <f t="shared" ca="1" si="0"/>
        <v>43844</v>
      </c>
      <c r="G3" s="36">
        <f>'TX NEW CURR AND PVLS'!C9</f>
        <v>42</v>
      </c>
      <c r="H3" s="36">
        <f>'TX NEW CURR AND PVLS'!D9</f>
        <v>2</v>
      </c>
      <c r="I3" s="36">
        <f>'TX NEW CURR AND PVLS'!S9</f>
        <v>0</v>
      </c>
      <c r="J3" s="36">
        <f>'TX NEW CURR AND PVLS'!T9</f>
        <v>0</v>
      </c>
      <c r="K3" s="36">
        <f>'TX NEW CURR AND PVLS'!U9</f>
        <v>0</v>
      </c>
      <c r="L3" s="36">
        <f>'TX NEW CURR AND PVLS'!V9</f>
        <v>0</v>
      </c>
      <c r="M3" s="36">
        <f>'TX NEW CURR AND PVLS'!W9</f>
        <v>1</v>
      </c>
      <c r="N3" s="36">
        <f>'TX NEW CURR AND PVLS'!X9</f>
        <v>11</v>
      </c>
      <c r="O3" s="36">
        <f>'TX NEW CURR AND PVLS'!Y9</f>
        <v>2</v>
      </c>
      <c r="P3" s="36">
        <f>'TX NEW CURR AND PVLS'!Z9</f>
        <v>4</v>
      </c>
      <c r="Q3" s="36">
        <f>'TX NEW CURR AND PVLS'!AA9</f>
        <v>2</v>
      </c>
      <c r="R3" s="36">
        <f>'TX NEW CURR AND PVLS'!AB9</f>
        <v>0</v>
      </c>
      <c r="S3" s="36">
        <f>'TX NEW CURR AND PVLS'!AC9</f>
        <v>1</v>
      </c>
      <c r="T3" s="36">
        <f>'TX NEW CURR AND PVLS'!AD9</f>
        <v>0</v>
      </c>
      <c r="U3" s="36">
        <f>'TX NEW CURR AND PVLS'!E9</f>
        <v>2</v>
      </c>
      <c r="V3" s="36">
        <f>'TX NEW CURR AND PVLS'!F9</f>
        <v>2</v>
      </c>
      <c r="W3" s="36">
        <f>'TX NEW CURR AND PVLS'!G9</f>
        <v>0</v>
      </c>
      <c r="X3" s="36">
        <f>'TX NEW CURR AND PVLS'!H9</f>
        <v>1</v>
      </c>
      <c r="Y3" s="36">
        <f>'TX NEW CURR AND PVLS'!I9</f>
        <v>0</v>
      </c>
      <c r="Z3" s="36">
        <f>'TX NEW CURR AND PVLS'!J9</f>
        <v>3</v>
      </c>
      <c r="AA3" s="36">
        <f>'TX NEW CURR AND PVLS'!K9</f>
        <v>2</v>
      </c>
      <c r="AB3" s="36">
        <f>'TX NEW CURR AND PVLS'!L9</f>
        <v>5</v>
      </c>
      <c r="AC3" s="36">
        <f>'TX NEW CURR AND PVLS'!M9</f>
        <v>1</v>
      </c>
      <c r="AD3" s="36">
        <f>'TX NEW CURR AND PVLS'!N9</f>
        <v>1</v>
      </c>
      <c r="AE3" s="36">
        <f>'TX NEW CURR AND PVLS'!O9</f>
        <v>1</v>
      </c>
      <c r="AF3" s="36">
        <f>'TX NEW CURR AND PVLS'!P9</f>
        <v>3</v>
      </c>
      <c r="AG3" s="36">
        <f>'TX NEW CURR AND PVLS'!AG9</f>
        <v>0</v>
      </c>
      <c r="AH3" s="36">
        <f>'TX NEW CURR AND PVLS'!AH9</f>
        <v>0</v>
      </c>
      <c r="AI3" s="36">
        <f>'TX NEW CURR AND PVLS'!AI9</f>
        <v>0</v>
      </c>
      <c r="AJ3" s="36">
        <f>'TX NEW CURR AND PVLS'!AJ9</f>
        <v>0</v>
      </c>
      <c r="AK3" s="36">
        <f>'TX NEW CURR AND PVLS'!AL9</f>
        <v>671</v>
      </c>
      <c r="AL3" s="36">
        <f>'TX NEW CURR AND PVLS'!BA9</f>
        <v>1</v>
      </c>
      <c r="AM3" s="36">
        <f>'TX NEW CURR AND PVLS'!BB9</f>
        <v>7</v>
      </c>
      <c r="AN3" s="36">
        <f>'TX NEW CURR AND PVLS'!BC9</f>
        <v>5</v>
      </c>
      <c r="AO3" s="36">
        <f>'TX NEW CURR AND PVLS'!BD9</f>
        <v>16</v>
      </c>
      <c r="AP3" s="36">
        <f>'TX NEW CURR AND PVLS'!BE9</f>
        <v>20</v>
      </c>
      <c r="AQ3" s="36">
        <f>'TX NEW CURR AND PVLS'!BF9</f>
        <v>104</v>
      </c>
      <c r="AR3" s="36">
        <f>'TX NEW CURR AND PVLS'!BG9</f>
        <v>88</v>
      </c>
      <c r="AS3" s="36">
        <f>'TX NEW CURR AND PVLS'!BH9</f>
        <v>73</v>
      </c>
      <c r="AT3" s="36">
        <f>'TX NEW CURR AND PVLS'!BI9</f>
        <v>89</v>
      </c>
      <c r="AU3" s="36">
        <f>'TX NEW CURR AND PVLS'!BJ9</f>
        <v>31</v>
      </c>
      <c r="AV3" s="36">
        <f>'TX NEW CURR AND PVLS'!BK9</f>
        <v>24</v>
      </c>
      <c r="AW3" s="36">
        <f>'TX NEW CURR AND PVLS'!BL9</f>
        <v>23</v>
      </c>
      <c r="AX3" s="36">
        <f>'TX NEW CURR AND PVLS'!AM9</f>
        <v>1</v>
      </c>
      <c r="AY3" s="36">
        <f>'TX NEW CURR AND PVLS'!AN9</f>
        <v>5</v>
      </c>
      <c r="AZ3" s="36">
        <f>'TX NEW CURR AND PVLS'!AO9</f>
        <v>1</v>
      </c>
      <c r="BA3" s="36">
        <f>'TX NEW CURR AND PVLS'!AP9</f>
        <v>5</v>
      </c>
      <c r="BB3" s="36">
        <f>'TX NEW CURR AND PVLS'!AQ9</f>
        <v>3</v>
      </c>
      <c r="BC3" s="36">
        <f>'TX NEW CURR AND PVLS'!AR9</f>
        <v>17</v>
      </c>
      <c r="BD3" s="36">
        <f>'TX NEW CURR AND PVLS'!AS9</f>
        <v>26</v>
      </c>
      <c r="BE3" s="36">
        <f>'TX NEW CURR AND PVLS'!AT9</f>
        <v>24</v>
      </c>
      <c r="BF3" s="36">
        <f>'TX NEW CURR AND PVLS'!AU9</f>
        <v>41</v>
      </c>
      <c r="BG3" s="36">
        <f>'TX NEW CURR AND PVLS'!AV9</f>
        <v>22</v>
      </c>
      <c r="BH3" s="36">
        <f>'TX NEW CURR AND PVLS'!AW9</f>
        <v>19</v>
      </c>
      <c r="BI3" s="36">
        <f>'TX NEW CURR AND PVLS'!AX9</f>
        <v>26</v>
      </c>
      <c r="BJ3" s="36">
        <f>'TX NEW CURR AND PVLS'!BO9</f>
        <v>0</v>
      </c>
      <c r="BK3" s="36">
        <f>'TX NEW CURR AND PVLS'!BP9</f>
        <v>0</v>
      </c>
      <c r="BL3" s="36">
        <f>'TX NEW CURR AND PVLS'!BQ9</f>
        <v>0</v>
      </c>
      <c r="BM3" s="36">
        <f>'TX NEW CURR AND PVLS'!BR9</f>
        <v>0</v>
      </c>
      <c r="BN3" s="36">
        <f>'TX NEW CURR AND PVLS'!BT9</f>
        <v>12</v>
      </c>
      <c r="BO3" s="36">
        <f>'TX NEW CURR AND PVLS'!BU9</f>
        <v>177</v>
      </c>
      <c r="BP3" s="36">
        <f>'TX NEW CURR AND PVLS'!BW9</f>
        <v>29</v>
      </c>
      <c r="BQ3" s="36">
        <f>'TX NEW CURR AND PVLS'!BX9</f>
        <v>450</v>
      </c>
      <c r="BR3" s="36">
        <f>'TX NEW CURR AND PVLS'!CA9</f>
        <v>0</v>
      </c>
      <c r="BS3" s="36">
        <f>'TX NEW CURR AND PVLS'!CB9</f>
        <v>0</v>
      </c>
      <c r="BT3" s="36">
        <f>'TX NEW CURR AND PVLS'!CD9</f>
        <v>0</v>
      </c>
      <c r="BU3" s="36">
        <f>'TX NEW CURR AND PVLS'!CE9</f>
        <v>2</v>
      </c>
      <c r="BV3" s="36">
        <f>'TX NEW CURR AND PVLS'!CH9</f>
        <v>0</v>
      </c>
      <c r="BW3" s="36">
        <f>'TX NEW CURR AND PVLS'!CI9</f>
        <v>1</v>
      </c>
      <c r="BX3" s="36">
        <f>'TX NEW CURR AND PVLS'!CK9</f>
        <v>0</v>
      </c>
      <c r="BY3" s="36">
        <f>'TX NEW CURR AND PVLS'!CL9</f>
        <v>0</v>
      </c>
      <c r="BZ3" s="36">
        <f>'TX NEW CURR AND PVLS'!HM9</f>
        <v>1</v>
      </c>
      <c r="CA3" s="36">
        <f>'TX NEW CURR AND PVLS'!HO9</f>
        <v>11</v>
      </c>
      <c r="CB3" s="36">
        <f>'TX NEW CURR AND PVLS'!HN9</f>
        <v>0</v>
      </c>
      <c r="CC3" s="36">
        <f>'TX NEW CURR AND PVLS'!HP9</f>
        <v>0</v>
      </c>
      <c r="CD3" s="36">
        <f>'TX NEW CURR AND PVLS'!FX9</f>
        <v>0</v>
      </c>
      <c r="CE3" s="36">
        <f>'TX NEW CURR AND PVLS'!FY9</f>
        <v>0</v>
      </c>
      <c r="CF3" s="36">
        <f>'TX NEW CURR AND PVLS'!FZ9</f>
        <v>3</v>
      </c>
      <c r="CG3" s="36">
        <f>'TX NEW CURR AND PVLS'!GA9</f>
        <v>2</v>
      </c>
      <c r="CH3" s="36">
        <f>'TX NEW CURR AND PVLS'!GB9</f>
        <v>1</v>
      </c>
      <c r="CI3" s="36">
        <f>'TX NEW CURR AND PVLS'!GC9</f>
        <v>9</v>
      </c>
      <c r="CJ3" s="36">
        <f>'TX NEW CURR AND PVLS'!GD9</f>
        <v>12</v>
      </c>
      <c r="CK3" s="36">
        <f>'TX NEW CURR AND PVLS'!GE9</f>
        <v>15</v>
      </c>
      <c r="CL3" s="36">
        <f>'TX NEW CURR AND PVLS'!GF9</f>
        <v>10</v>
      </c>
      <c r="CM3" s="36">
        <f>'TX NEW CURR AND PVLS'!GG9</f>
        <v>6</v>
      </c>
      <c r="CN3" s="36">
        <f>'TX NEW CURR AND PVLS'!GH9</f>
        <v>2</v>
      </c>
      <c r="CO3" s="36">
        <f>'TX NEW CURR AND PVLS'!GI9</f>
        <v>2</v>
      </c>
      <c r="CP3" s="36">
        <f>'TX NEW CURR AND PVLS'!FK9</f>
        <v>0</v>
      </c>
      <c r="CQ3" s="36">
        <f>'TX NEW CURR AND PVLS'!FL9</f>
        <v>0</v>
      </c>
      <c r="CR3" s="36">
        <f>'TX NEW CURR AND PVLS'!FM9</f>
        <v>1</v>
      </c>
      <c r="CS3" s="36">
        <f>'TX NEW CURR AND PVLS'!FN9</f>
        <v>0</v>
      </c>
      <c r="CT3" s="36">
        <f>'TX NEW CURR AND PVLS'!FO9</f>
        <v>1</v>
      </c>
      <c r="CU3" s="36">
        <f>'TX NEW CURR AND PVLS'!FP9</f>
        <v>1</v>
      </c>
      <c r="CV3" s="36">
        <f>'TX NEW CURR AND PVLS'!FQ9</f>
        <v>2</v>
      </c>
      <c r="CW3" s="36">
        <f>'TX NEW CURR AND PVLS'!FR9</f>
        <v>0</v>
      </c>
      <c r="CX3" s="36">
        <f>'TX NEW CURR AND PVLS'!FS9</f>
        <v>4</v>
      </c>
      <c r="CY3" s="36">
        <f>'TX NEW CURR AND PVLS'!FT9</f>
        <v>4</v>
      </c>
      <c r="CZ3" s="36">
        <f>'TX NEW CURR AND PVLS'!FU9</f>
        <v>2</v>
      </c>
      <c r="DA3" s="36">
        <f>'TX NEW CURR AND PVLS'!FV9</f>
        <v>4</v>
      </c>
      <c r="DB3" s="36">
        <f>'TX NEW CURR AND PVLS'!GY9</f>
        <v>0</v>
      </c>
      <c r="DC3" s="36">
        <f>'TX NEW CURR AND PVLS'!GZ9</f>
        <v>0</v>
      </c>
      <c r="DD3" s="36">
        <f>'TX NEW CURR AND PVLS'!HA9</f>
        <v>0</v>
      </c>
      <c r="DE3" s="36">
        <f>'TX NEW CURR AND PVLS'!HB9</f>
        <v>0</v>
      </c>
      <c r="DF3" s="36">
        <f>'TX NEW CURR AND PVLS'!HC9</f>
        <v>0</v>
      </c>
      <c r="DG3" s="36">
        <f>'TX NEW CURR AND PVLS'!HD9</f>
        <v>0</v>
      </c>
      <c r="DH3" s="36">
        <f>'TX NEW CURR AND PVLS'!HE9</f>
        <v>0</v>
      </c>
      <c r="DI3" s="36">
        <f>'TX NEW CURR AND PVLS'!HF9</f>
        <v>0</v>
      </c>
      <c r="DJ3" s="36">
        <f>'TX NEW CURR AND PVLS'!HG9</f>
        <v>0</v>
      </c>
      <c r="DK3" s="36">
        <f>'TX NEW CURR AND PVLS'!HH9</f>
        <v>0</v>
      </c>
      <c r="DL3" s="36">
        <f>'TX NEW CURR AND PVLS'!HI9</f>
        <v>0</v>
      </c>
      <c r="DM3" s="36">
        <f>'TX NEW CURR AND PVLS'!HJ9</f>
        <v>0</v>
      </c>
      <c r="DN3" s="36">
        <f>'TX NEW CURR AND PVLS'!GL9</f>
        <v>0</v>
      </c>
      <c r="DO3" s="36">
        <f>'TX NEW CURR AND PVLS'!GM9</f>
        <v>0</v>
      </c>
      <c r="DP3" s="36">
        <f>'TX NEW CURR AND PVLS'!GN9</f>
        <v>0</v>
      </c>
      <c r="DQ3" s="36">
        <f>'TX NEW CURR AND PVLS'!GO9</f>
        <v>0</v>
      </c>
      <c r="DR3" s="36">
        <f>'TX NEW CURR AND PVLS'!GP9</f>
        <v>0</v>
      </c>
      <c r="DS3" s="36">
        <f>'TX NEW CURR AND PVLS'!GQ9</f>
        <v>0</v>
      </c>
      <c r="DT3" s="36">
        <f>'TX NEW CURR AND PVLS'!GR9</f>
        <v>0</v>
      </c>
      <c r="DU3" s="36">
        <f>'TX NEW CURR AND PVLS'!GS9</f>
        <v>0</v>
      </c>
      <c r="DV3" s="36">
        <f>'TX NEW CURR AND PVLS'!GT9</f>
        <v>0</v>
      </c>
      <c r="DW3" s="36">
        <f>'TX NEW CURR AND PVLS'!GU9</f>
        <v>0</v>
      </c>
      <c r="DX3" s="36">
        <f>'TX NEW CURR AND PVLS'!GV9</f>
        <v>0</v>
      </c>
      <c r="DY3" s="36">
        <f>'TX NEW CURR AND PVLS'!GW9</f>
        <v>0</v>
      </c>
      <c r="DZ3" s="36">
        <f>'TX NEW CURR AND PVLS'!HS9</f>
        <v>0</v>
      </c>
      <c r="EA3" s="36">
        <f>'TX NEW CURR AND PVLS'!HT9</f>
        <v>0</v>
      </c>
      <c r="EB3" s="36">
        <f>'TX NEW CURR AND PVLS'!HV9</f>
        <v>0</v>
      </c>
      <c r="EC3" s="36">
        <f>'TX NEW CURR AND PVLS'!HW9</f>
        <v>0</v>
      </c>
      <c r="ED3" s="36">
        <f>'TX NEW CURR AND PVLS'!HY9</f>
        <v>0</v>
      </c>
      <c r="EE3" s="36">
        <f>'TX NEW CURR AND PVLS'!HZ9</f>
        <v>0</v>
      </c>
      <c r="EF3" s="36">
        <f>'TX NEW CURR AND PVLS'!IB9</f>
        <v>0</v>
      </c>
      <c r="EG3" s="36">
        <f>'TX NEW CURR AND PVLS'!IC9</f>
        <v>0</v>
      </c>
      <c r="EH3" s="36">
        <f>'TX NEW CURR AND PVLS'!ER9</f>
        <v>1</v>
      </c>
      <c r="EI3" s="36">
        <f>'TX NEW CURR AND PVLS'!ET9</f>
        <v>11</v>
      </c>
      <c r="EJ3" s="36">
        <f>'TX NEW CURR AND PVLS'!ES9</f>
        <v>0</v>
      </c>
      <c r="EK3" s="36">
        <f>'TX NEW CURR AND PVLS'!EU9</f>
        <v>0</v>
      </c>
      <c r="EL3" s="36">
        <f>'TX NEW CURR AND PVLS'!DC9</f>
        <v>0</v>
      </c>
      <c r="EM3" s="36">
        <f>'TX NEW CURR AND PVLS'!DD9</f>
        <v>0</v>
      </c>
      <c r="EN3" s="36">
        <f>'TX NEW CURR AND PVLS'!DE9</f>
        <v>3</v>
      </c>
      <c r="EO3" s="36">
        <f>'TX NEW CURR AND PVLS'!DF9</f>
        <v>3</v>
      </c>
      <c r="EP3" s="36">
        <f>'TX NEW CURR AND PVLS'!DG9</f>
        <v>2</v>
      </c>
      <c r="EQ3" s="36">
        <f>'TX NEW CURR AND PVLS'!DH9</f>
        <v>9</v>
      </c>
      <c r="ER3" s="36">
        <f>'TX NEW CURR AND PVLS'!DI9</f>
        <v>12</v>
      </c>
      <c r="ES3" s="36">
        <f>'TX NEW CURR AND PVLS'!DJ9</f>
        <v>16</v>
      </c>
      <c r="ET3" s="36">
        <f>'TX NEW CURR AND PVLS'!DK9</f>
        <v>11</v>
      </c>
      <c r="EU3" s="36">
        <f>'TX NEW CURR AND PVLS'!DL9</f>
        <v>7</v>
      </c>
      <c r="EV3" s="36">
        <f>'TX NEW CURR AND PVLS'!DM9</f>
        <v>2</v>
      </c>
      <c r="EW3" s="36">
        <f>'TX NEW CURR AND PVLS'!DN9</f>
        <v>3</v>
      </c>
      <c r="EX3" s="36">
        <f>'TX NEW CURR AND PVLS'!CP9</f>
        <v>0</v>
      </c>
      <c r="EY3" s="36">
        <f>'TX NEW CURR AND PVLS'!CQ9</f>
        <v>0</v>
      </c>
      <c r="EZ3" s="36">
        <f>'TX NEW CURR AND PVLS'!CR9</f>
        <v>1</v>
      </c>
      <c r="FA3" s="36">
        <f>'TX NEW CURR AND PVLS'!CS9</f>
        <v>1</v>
      </c>
      <c r="FB3" s="36">
        <f>'TX NEW CURR AND PVLS'!CT9</f>
        <v>2</v>
      </c>
      <c r="FC3" s="36">
        <f>'TX NEW CURR AND PVLS'!CU9</f>
        <v>2</v>
      </c>
      <c r="FD3" s="36">
        <f>'TX NEW CURR AND PVLS'!CV9</f>
        <v>2</v>
      </c>
      <c r="FE3" s="36">
        <f>'TX NEW CURR AND PVLS'!CW9</f>
        <v>1</v>
      </c>
      <c r="FF3" s="36">
        <f>'TX NEW CURR AND PVLS'!CX9</f>
        <v>6</v>
      </c>
      <c r="FG3" s="36">
        <f>'TX NEW CURR AND PVLS'!CY9</f>
        <v>5</v>
      </c>
      <c r="FH3" s="36">
        <f>'TX NEW CURR AND PVLS'!CZ9</f>
        <v>2</v>
      </c>
      <c r="FI3" s="36">
        <f>'TX NEW CURR AND PVLS'!DA9</f>
        <v>4</v>
      </c>
      <c r="FJ3" s="36">
        <f>'TX NEW CURR AND PVLS'!ED9</f>
        <v>0</v>
      </c>
      <c r="FK3" s="36">
        <f>'TX NEW CURR AND PVLS'!EE9</f>
        <v>0</v>
      </c>
      <c r="FL3" s="36">
        <f>'TX NEW CURR AND PVLS'!EF9</f>
        <v>0</v>
      </c>
      <c r="FM3" s="36">
        <f>'TX NEW CURR AND PVLS'!EG9</f>
        <v>0</v>
      </c>
      <c r="FN3" s="36">
        <f>'TX NEW CURR AND PVLS'!EH9</f>
        <v>0</v>
      </c>
      <c r="FO3" s="36">
        <f>'TX NEW CURR AND PVLS'!EI9</f>
        <v>0</v>
      </c>
      <c r="FP3" s="36">
        <f>'TX NEW CURR AND PVLS'!EJ9</f>
        <v>0</v>
      </c>
      <c r="FQ3" s="36">
        <f>'TX NEW CURR AND PVLS'!EK9</f>
        <v>0</v>
      </c>
      <c r="FR3" s="36">
        <f>'TX NEW CURR AND PVLS'!EL9</f>
        <v>0</v>
      </c>
      <c r="FS3" s="36">
        <f>'TX NEW CURR AND PVLS'!EM9</f>
        <v>0</v>
      </c>
      <c r="FT3" s="36">
        <f>'TX NEW CURR AND PVLS'!EN9</f>
        <v>0</v>
      </c>
      <c r="FU3" s="36">
        <f>'TX NEW CURR AND PVLS'!EO9</f>
        <v>0</v>
      </c>
      <c r="FV3" s="36">
        <f>'TX NEW CURR AND PVLS'!DQ9</f>
        <v>0</v>
      </c>
      <c r="FW3" s="36">
        <f>'TX NEW CURR AND PVLS'!DR9</f>
        <v>0</v>
      </c>
      <c r="FX3" s="36">
        <f>'TX NEW CURR AND PVLS'!DS9</f>
        <v>0</v>
      </c>
      <c r="FY3" s="36">
        <f>'TX NEW CURR AND PVLS'!DT9</f>
        <v>0</v>
      </c>
      <c r="FZ3" s="36">
        <f>'TX NEW CURR AND PVLS'!DU9</f>
        <v>0</v>
      </c>
      <c r="GA3" s="36">
        <f>'TX NEW CURR AND PVLS'!DV9</f>
        <v>0</v>
      </c>
      <c r="GB3" s="36">
        <f>'TX NEW CURR AND PVLS'!DW9</f>
        <v>0</v>
      </c>
      <c r="GC3" s="36">
        <f>'TX NEW CURR AND PVLS'!DX9</f>
        <v>0</v>
      </c>
      <c r="GD3" s="36">
        <f>'TX NEW CURR AND PVLS'!DY9</f>
        <v>0</v>
      </c>
      <c r="GE3" s="36">
        <f>'TX NEW CURR AND PVLS'!DZ9</f>
        <v>0</v>
      </c>
      <c r="GF3" s="36">
        <f>'TX NEW CURR AND PVLS'!EA9</f>
        <v>0</v>
      </c>
      <c r="GG3" s="36">
        <f>'TX NEW CURR AND PVLS'!EB9</f>
        <v>0</v>
      </c>
      <c r="GH3" s="36">
        <f>'TX NEW CURR AND PVLS'!EX9</f>
        <v>0</v>
      </c>
      <c r="GI3" s="36">
        <f>'TX NEW CURR AND PVLS'!EY9</f>
        <v>0</v>
      </c>
      <c r="GJ3" s="36">
        <f>'TX NEW CURR AND PVLS'!FA9</f>
        <v>0</v>
      </c>
      <c r="GK3" s="36">
        <f>'TX NEW CURR AND PVLS'!FB9</f>
        <v>0</v>
      </c>
      <c r="GL3" s="36">
        <f>'TX NEW CURR AND PVLS'!FD9</f>
        <v>0</v>
      </c>
      <c r="GM3" s="36">
        <f>'TX NEW CURR AND PVLS'!FE9</f>
        <v>0</v>
      </c>
      <c r="GN3" s="36">
        <f>'TX NEW CURR AND PVLS'!FG9</f>
        <v>0</v>
      </c>
      <c r="GO3" s="36">
        <f>'TX NEW CURR AND PVLS'!FH9</f>
        <v>0</v>
      </c>
      <c r="GP3" s="36">
        <f>'TX RTT AND ML'!C9</f>
        <v>169</v>
      </c>
      <c r="GQ3" s="36">
        <f>'TX RTT AND ML'!R9</f>
        <v>1</v>
      </c>
      <c r="GR3" s="36">
        <f>'TX RTT AND ML'!S9</f>
        <v>1</v>
      </c>
      <c r="GS3" s="36">
        <f>'TX RTT AND ML'!T9</f>
        <v>2</v>
      </c>
      <c r="GT3" s="36">
        <f>'TX RTT AND ML'!U9</f>
        <v>3</v>
      </c>
      <c r="GU3" s="36">
        <f>'TX RTT AND ML'!V9</f>
        <v>6</v>
      </c>
      <c r="GV3" s="36">
        <f>'TX RTT AND ML'!W9</f>
        <v>17</v>
      </c>
      <c r="GW3" s="36">
        <f>'TX RTT AND ML'!X9</f>
        <v>29</v>
      </c>
      <c r="GX3" s="36">
        <f>'TX RTT AND ML'!Y9</f>
        <v>23</v>
      </c>
      <c r="GY3" s="36">
        <f>'TX RTT AND ML'!Z9</f>
        <v>19</v>
      </c>
      <c r="GZ3" s="36">
        <f>'TX RTT AND ML'!AA9</f>
        <v>5</v>
      </c>
      <c r="HA3" s="36">
        <f>'TX RTT AND ML'!AB9</f>
        <v>8</v>
      </c>
      <c r="HB3" s="36">
        <f>'TX RTT AND ML'!AC9</f>
        <v>9</v>
      </c>
      <c r="HC3" s="36">
        <f>'TX RTT AND ML'!D9</f>
        <v>2</v>
      </c>
      <c r="HD3" s="36">
        <f>'TX RTT AND ML'!E9</f>
        <v>3</v>
      </c>
      <c r="HE3" s="36">
        <f>'TX RTT AND ML'!F9</f>
        <v>0</v>
      </c>
      <c r="HF3" s="36">
        <f>'TX RTT AND ML'!G9</f>
        <v>1</v>
      </c>
      <c r="HG3" s="36">
        <f>'TX RTT AND ML'!H9</f>
        <v>0</v>
      </c>
      <c r="HH3" s="36">
        <f>'TX RTT AND ML'!I9</f>
        <v>8</v>
      </c>
      <c r="HI3" s="36">
        <f>'TX RTT AND ML'!J9</f>
        <v>7</v>
      </c>
      <c r="HJ3" s="36">
        <f>'TX RTT AND ML'!K9</f>
        <v>5</v>
      </c>
      <c r="HK3" s="36">
        <f>'TX RTT AND ML'!L9</f>
        <v>10</v>
      </c>
      <c r="HL3" s="36">
        <f>'TX RTT AND ML'!M9</f>
        <v>3</v>
      </c>
      <c r="HM3" s="36">
        <f>'TX RTT AND ML'!N9</f>
        <v>3</v>
      </c>
      <c r="HN3" s="36">
        <f>'TX RTT AND ML'!O9</f>
        <v>4</v>
      </c>
      <c r="HO3" s="36">
        <f>'TX RTT AND ML'!AF9</f>
        <v>0</v>
      </c>
      <c r="HP3" s="36">
        <f>'TX RTT AND ML'!AG9</f>
        <v>0</v>
      </c>
      <c r="HQ3" s="36">
        <f>'TX RTT AND ML'!AH9</f>
        <v>0</v>
      </c>
      <c r="HR3" s="36">
        <f>'TX RTT AND ML'!AI9</f>
        <v>0</v>
      </c>
      <c r="HS3" s="36">
        <f>'TX RTT AND ML'!AF9</f>
        <v>0</v>
      </c>
      <c r="HT3" s="36">
        <f>'TX RTT AND ML'!AG9</f>
        <v>0</v>
      </c>
      <c r="HU3" s="36">
        <f>'TX RTT AND ML'!AH9</f>
        <v>0</v>
      </c>
      <c r="HV3" s="36">
        <f>'TX RTT AND ML'!AI9</f>
        <v>0</v>
      </c>
      <c r="HW3" s="36">
        <f>'TX RTT AND ML'!AK9</f>
        <v>8</v>
      </c>
      <c r="HX3" s="36">
        <f>'TX RTT AND ML'!BZ9</f>
        <v>0</v>
      </c>
      <c r="HY3" s="36">
        <f>'TX RTT AND ML'!CA9</f>
        <v>0</v>
      </c>
      <c r="HZ3" s="36">
        <f>'TX RTT AND ML'!CB9</f>
        <v>0</v>
      </c>
      <c r="IA3" s="36">
        <f>'TX RTT AND ML'!CC9</f>
        <v>0</v>
      </c>
      <c r="IB3" s="36">
        <f>'TX RTT AND ML'!CD9</f>
        <v>0</v>
      </c>
      <c r="IC3" s="36">
        <f>'TX RTT AND ML'!CE9</f>
        <v>0</v>
      </c>
      <c r="ID3" s="36">
        <f>'TX RTT AND ML'!CF9</f>
        <v>0</v>
      </c>
      <c r="IE3" s="36">
        <f>'TX RTT AND ML'!CG9</f>
        <v>0</v>
      </c>
      <c r="IF3" s="36">
        <f>'TX RTT AND ML'!CH9</f>
        <v>0</v>
      </c>
      <c r="IG3" s="36">
        <f>'TX RTT AND ML'!CI9</f>
        <v>0</v>
      </c>
      <c r="IH3" s="36">
        <f>'TX RTT AND ML'!CJ9</f>
        <v>0</v>
      </c>
      <c r="II3" s="36">
        <f>'TX RTT AND ML'!CK9</f>
        <v>0</v>
      </c>
      <c r="IJ3" s="36">
        <f>'TX RTT AND ML'!BM9</f>
        <v>0</v>
      </c>
      <c r="IK3" s="36">
        <f>'TX RTT AND ML'!BN9</f>
        <v>0</v>
      </c>
      <c r="IL3" s="36">
        <f>'TX RTT AND ML'!BO9</f>
        <v>0</v>
      </c>
      <c r="IM3" s="36">
        <f>'TX RTT AND ML'!BP9</f>
        <v>0</v>
      </c>
      <c r="IN3" s="36">
        <f>'TX RTT AND ML'!BQ9</f>
        <v>0</v>
      </c>
      <c r="IO3" s="36">
        <f>'TX RTT AND ML'!BR9</f>
        <v>0</v>
      </c>
      <c r="IP3" s="36">
        <f>'TX RTT AND ML'!BS9</f>
        <v>0</v>
      </c>
      <c r="IQ3" s="36">
        <f>'TX RTT AND ML'!BT9</f>
        <v>0</v>
      </c>
      <c r="IR3" s="36">
        <f>'TX RTT AND ML'!BU9</f>
        <v>0</v>
      </c>
      <c r="IS3" s="36">
        <f>'TX RTT AND ML'!BV9</f>
        <v>0</v>
      </c>
      <c r="IT3" s="36">
        <f>'TX RTT AND ML'!BW9</f>
        <v>0</v>
      </c>
      <c r="IU3" s="36">
        <f>'TX RTT AND ML'!BX9</f>
        <v>2</v>
      </c>
      <c r="IV3" s="36">
        <f>'TX RTT AND ML'!DA9</f>
        <v>0</v>
      </c>
      <c r="IW3" s="36">
        <f>'TX RTT AND ML'!DB9</f>
        <v>0</v>
      </c>
      <c r="IX3" s="36">
        <f>'TX RTT AND ML'!DC9</f>
        <v>0</v>
      </c>
      <c r="IY3" s="36">
        <f>'TX RTT AND ML'!DD9</f>
        <v>0</v>
      </c>
      <c r="IZ3" s="36">
        <f>'TX RTT AND ML'!DE9</f>
        <v>0</v>
      </c>
      <c r="JA3" s="36">
        <f>'TX RTT AND ML'!DF9</f>
        <v>0</v>
      </c>
      <c r="JB3" s="36">
        <f>'TX RTT AND ML'!DG9</f>
        <v>0</v>
      </c>
      <c r="JC3" s="36">
        <f>'TX RTT AND ML'!DH9</f>
        <v>0</v>
      </c>
      <c r="JD3" s="36">
        <f>'TX RTT AND ML'!DI9</f>
        <v>0</v>
      </c>
      <c r="JE3" s="36">
        <f>'TX RTT AND ML'!DJ9</f>
        <v>0</v>
      </c>
      <c r="JF3" s="36">
        <f>'TX RTT AND ML'!DK9</f>
        <v>0</v>
      </c>
      <c r="JG3" s="36">
        <f>'TX RTT AND ML'!DL9</f>
        <v>0</v>
      </c>
      <c r="JH3" s="36">
        <f>'TX RTT AND ML'!CN9</f>
        <v>1</v>
      </c>
      <c r="JI3" s="36">
        <f>'TX RTT AND ML'!CO9</f>
        <v>0</v>
      </c>
      <c r="JJ3" s="36">
        <f>'TX RTT AND ML'!CP9</f>
        <v>0</v>
      </c>
      <c r="JK3" s="36">
        <f>'TX RTT AND ML'!CQ9</f>
        <v>0</v>
      </c>
      <c r="JL3" s="36">
        <f>'TX RTT AND ML'!CR9</f>
        <v>0</v>
      </c>
      <c r="JM3" s="36">
        <f>'TX RTT AND ML'!CS9</f>
        <v>0</v>
      </c>
      <c r="JN3" s="36">
        <f>'TX RTT AND ML'!CT9</f>
        <v>0</v>
      </c>
      <c r="JO3" s="36">
        <f>'TX RTT AND ML'!CU9</f>
        <v>0</v>
      </c>
      <c r="JP3" s="36">
        <f>'TX RTT AND ML'!CV9</f>
        <v>0</v>
      </c>
      <c r="JQ3" s="36">
        <f>'TX RTT AND ML'!CW9</f>
        <v>0</v>
      </c>
      <c r="JR3" s="36">
        <f>'TX RTT AND ML'!CX9</f>
        <v>0</v>
      </c>
      <c r="JS3" s="36">
        <f>'TX RTT AND ML'!CY9</f>
        <v>0</v>
      </c>
      <c r="JT3" s="36">
        <f>'TX RTT AND ML'!EB9</f>
        <v>0</v>
      </c>
      <c r="JU3" s="36">
        <f>'TX RTT AND ML'!EC9</f>
        <v>0</v>
      </c>
      <c r="JV3" s="36">
        <f>'TX RTT AND ML'!ED9</f>
        <v>0</v>
      </c>
      <c r="JW3" s="36">
        <f>'TX RTT AND ML'!EE9</f>
        <v>0</v>
      </c>
      <c r="JX3" s="36">
        <f>'TX RTT AND ML'!EF9</f>
        <v>0</v>
      </c>
      <c r="JY3" s="36">
        <f>'TX RTT AND ML'!EG9</f>
        <v>1</v>
      </c>
      <c r="JZ3" s="36">
        <f>'TX RTT AND ML'!EH9</f>
        <v>0</v>
      </c>
      <c r="KA3" s="36">
        <f>'TX RTT AND ML'!EI9</f>
        <v>1</v>
      </c>
      <c r="KB3" s="36">
        <f>'TX RTT AND ML'!EJ9</f>
        <v>0</v>
      </c>
      <c r="KC3" s="36">
        <f>'TX RTT AND ML'!EK9</f>
        <v>0</v>
      </c>
      <c r="KD3" s="36">
        <f>'TX RTT AND ML'!EL9</f>
        <v>0</v>
      </c>
      <c r="KE3" s="36">
        <f>'TX RTT AND ML'!EM9</f>
        <v>0</v>
      </c>
      <c r="KF3" s="36">
        <f>'TX RTT AND ML'!DO9</f>
        <v>0</v>
      </c>
      <c r="KG3" s="36">
        <f>'TX RTT AND ML'!DP9</f>
        <v>0</v>
      </c>
      <c r="KH3" s="36">
        <f>'TX RTT AND ML'!DQ9</f>
        <v>0</v>
      </c>
      <c r="KI3" s="36">
        <f>'TX RTT AND ML'!DR9</f>
        <v>0</v>
      </c>
      <c r="KJ3" s="36">
        <f>'TX RTT AND ML'!DS9</f>
        <v>0</v>
      </c>
      <c r="KK3" s="36">
        <f>'TX RTT AND ML'!DT9</f>
        <v>0</v>
      </c>
      <c r="KL3" s="36">
        <f>'TX RTT AND ML'!DU9</f>
        <v>0</v>
      </c>
      <c r="KM3" s="36">
        <f>'TX RTT AND ML'!DV9</f>
        <v>0</v>
      </c>
      <c r="KN3" s="36">
        <f>'TX RTT AND ML'!DW9</f>
        <v>0</v>
      </c>
      <c r="KO3" s="36">
        <f>'TX RTT AND ML'!DX9</f>
        <v>0</v>
      </c>
      <c r="KP3" s="36">
        <f>'TX RTT AND ML'!DY9</f>
        <v>0</v>
      </c>
      <c r="KQ3" s="36">
        <f>'TX RTT AND ML'!DZ9</f>
        <v>0</v>
      </c>
      <c r="KR3" s="36">
        <f>'TX RTT AND ML'!FC9</f>
        <v>0</v>
      </c>
      <c r="KS3" s="36">
        <f>'TX RTT AND ML'!FD9</f>
        <v>0</v>
      </c>
      <c r="KT3" s="36">
        <f>'TX RTT AND ML'!FE9</f>
        <v>1</v>
      </c>
      <c r="KU3" s="36">
        <f>'TX RTT AND ML'!FF9</f>
        <v>0</v>
      </c>
      <c r="KV3" s="36">
        <f>'TX RTT AND ML'!FG9</f>
        <v>0</v>
      </c>
      <c r="KW3" s="36">
        <f>'TX RTT AND ML'!FH9</f>
        <v>1</v>
      </c>
      <c r="KX3" s="36">
        <f>'TX RTT AND ML'!FI9</f>
        <v>0</v>
      </c>
      <c r="KY3" s="36">
        <f>'TX RTT AND ML'!FJ9</f>
        <v>1</v>
      </c>
      <c r="KZ3" s="36">
        <f>'TX RTT AND ML'!FK9</f>
        <v>0</v>
      </c>
      <c r="LA3" s="36">
        <f>'TX RTT AND ML'!FL9</f>
        <v>0</v>
      </c>
      <c r="LB3" s="36">
        <f>'TX RTT AND ML'!FM9</f>
        <v>0</v>
      </c>
      <c r="LC3" s="36">
        <f>'TX RTT AND ML'!FN9</f>
        <v>0</v>
      </c>
      <c r="LD3" s="36">
        <f>'TX RTT AND ML'!EP9</f>
        <v>0</v>
      </c>
      <c r="LE3" s="36">
        <f>'TX RTT AND ML'!EQ9</f>
        <v>0</v>
      </c>
      <c r="LF3" s="36">
        <f>'TX RTT AND ML'!ER9</f>
        <v>0</v>
      </c>
      <c r="LG3" s="36">
        <f>'TX RTT AND ML'!ES9</f>
        <v>0</v>
      </c>
      <c r="LH3" s="36">
        <f>'TX RTT AND ML'!ET9</f>
        <v>0</v>
      </c>
      <c r="LI3" s="36">
        <f>'TX RTT AND ML'!EU9</f>
        <v>0</v>
      </c>
      <c r="LJ3" s="36">
        <f>'TX RTT AND ML'!EV9</f>
        <v>0</v>
      </c>
      <c r="LK3" s="36">
        <f>'TX RTT AND ML'!EW9</f>
        <v>0</v>
      </c>
      <c r="LL3" s="36">
        <f>'TX RTT AND ML'!EX9</f>
        <v>0</v>
      </c>
      <c r="LM3" s="36">
        <f>'TX RTT AND ML'!EY9</f>
        <v>0</v>
      </c>
      <c r="LN3" s="36">
        <f>'TX RTT AND ML'!EZ9</f>
        <v>0</v>
      </c>
      <c r="LO3" s="36">
        <f>'TX RTT AND ML'!FA9</f>
        <v>0</v>
      </c>
      <c r="LP3" s="36">
        <f>'TX RTT AND ML'!GD9</f>
        <v>0</v>
      </c>
      <c r="LQ3" s="36">
        <f>'TX RTT AND ML'!GE9</f>
        <v>0</v>
      </c>
      <c r="LR3" s="36">
        <f>'TX RTT AND ML'!GF9</f>
        <v>0</v>
      </c>
      <c r="LS3" s="36">
        <f>'TX RTT AND ML'!GG9</f>
        <v>0</v>
      </c>
      <c r="LT3" s="36">
        <f>'TX RTT AND ML'!GH9</f>
        <v>0</v>
      </c>
      <c r="LU3" s="36">
        <f>'TX RTT AND ML'!GI9</f>
        <v>0</v>
      </c>
      <c r="LV3" s="36">
        <f>'TX RTT AND ML'!GJ9</f>
        <v>0</v>
      </c>
      <c r="LW3" s="36">
        <f>'TX RTT AND ML'!GK9</f>
        <v>0</v>
      </c>
      <c r="LX3" s="36">
        <f>'TX RTT AND ML'!GL9</f>
        <v>0</v>
      </c>
      <c r="LY3" s="36">
        <f>'TX RTT AND ML'!GM9</f>
        <v>0</v>
      </c>
      <c r="LZ3" s="36">
        <f>'TX RTT AND ML'!GN9</f>
        <v>0</v>
      </c>
      <c r="MA3" s="36">
        <f>'TX RTT AND ML'!GO9</f>
        <v>0</v>
      </c>
      <c r="MB3" s="36">
        <f>'TX RTT AND ML'!FQ9</f>
        <v>0</v>
      </c>
      <c r="MC3" s="36">
        <f>'TX RTT AND ML'!FR9</f>
        <v>0</v>
      </c>
      <c r="MD3" s="36">
        <f>'TX RTT AND ML'!FS9</f>
        <v>0</v>
      </c>
      <c r="ME3" s="36">
        <f>'TX RTT AND ML'!FT9</f>
        <v>0</v>
      </c>
      <c r="MF3" s="36">
        <f>'TX RTT AND ML'!FU9</f>
        <v>0</v>
      </c>
      <c r="MG3" s="36">
        <f>'TX RTT AND ML'!FV9</f>
        <v>0</v>
      </c>
      <c r="MH3" s="36">
        <f>'TX RTT AND ML'!FW9</f>
        <v>0</v>
      </c>
      <c r="MI3" s="36">
        <f>'TX RTT AND ML'!FX9</f>
        <v>0</v>
      </c>
      <c r="MJ3" s="36">
        <f>'TX RTT AND ML'!FY9</f>
        <v>0</v>
      </c>
      <c r="MK3" s="36">
        <f>'TX RTT AND ML'!FZ9</f>
        <v>0</v>
      </c>
      <c r="ML3" s="36">
        <f>'TX RTT AND ML'!GA9</f>
        <v>0</v>
      </c>
      <c r="MM3" s="36">
        <f>'TX RTT AND ML'!GB9</f>
        <v>0</v>
      </c>
    </row>
    <row r="4" spans="1:351" x14ac:dyDescent="0.2">
      <c r="A4" s="36" t="str">
        <f>'TX NEW CURR AND PVLS'!B10</f>
        <v>CS Dachudua</v>
      </c>
      <c r="B4" s="36" t="str">
        <f>IFERROR(VLOOKUP(A4,'US Mapping'!C$1:E$250,3,FALSE),"No Mapping")</f>
        <v>FNRq1owDLil</v>
      </c>
      <c r="C4" s="36" t="str">
        <f>'TX RTT AND ML'!B10</f>
        <v>CS Dachudua</v>
      </c>
      <c r="D4" s="36" t="str">
        <f>IFERROR(VLOOKUP(C4,'US Mapping'!C$1:E$250,3,FALSE),"No Mapping")</f>
        <v>FNRq1owDLil</v>
      </c>
      <c r="E4" s="37" t="str">
        <f t="shared" ref="E4:E67" si="1">E3</f>
        <v>2019Q4</v>
      </c>
      <c r="F4" s="40">
        <f t="shared" ca="1" si="0"/>
        <v>43844</v>
      </c>
      <c r="G4" s="36">
        <f>'TX NEW CURR AND PVLS'!C10</f>
        <v>33</v>
      </c>
      <c r="H4" s="36">
        <f>'TX NEW CURR AND PVLS'!D10</f>
        <v>0</v>
      </c>
      <c r="I4" s="36">
        <f>'TX NEW CURR AND PVLS'!S10</f>
        <v>0</v>
      </c>
      <c r="J4" s="36">
        <f>'TX NEW CURR AND PVLS'!T10</f>
        <v>1</v>
      </c>
      <c r="K4" s="36">
        <f>'TX NEW CURR AND PVLS'!U10</f>
        <v>2</v>
      </c>
      <c r="L4" s="36">
        <f>'TX NEW CURR AND PVLS'!V10</f>
        <v>0</v>
      </c>
      <c r="M4" s="36">
        <f>'TX NEW CURR AND PVLS'!W10</f>
        <v>1</v>
      </c>
      <c r="N4" s="36">
        <f>'TX NEW CURR AND PVLS'!X10</f>
        <v>4</v>
      </c>
      <c r="O4" s="36">
        <f>'TX NEW CURR AND PVLS'!Y10</f>
        <v>2</v>
      </c>
      <c r="P4" s="36">
        <f>'TX NEW CURR AND PVLS'!Z10</f>
        <v>4</v>
      </c>
      <c r="Q4" s="36">
        <f>'TX NEW CURR AND PVLS'!AA10</f>
        <v>2</v>
      </c>
      <c r="R4" s="36">
        <f>'TX NEW CURR AND PVLS'!AB10</f>
        <v>1</v>
      </c>
      <c r="S4" s="36">
        <f>'TX NEW CURR AND PVLS'!AC10</f>
        <v>1</v>
      </c>
      <c r="T4" s="36">
        <f>'TX NEW CURR AND PVLS'!AD10</f>
        <v>3</v>
      </c>
      <c r="U4" s="36">
        <f>'TX NEW CURR AND PVLS'!E10</f>
        <v>2</v>
      </c>
      <c r="V4" s="36">
        <f>'TX NEW CURR AND PVLS'!F10</f>
        <v>0</v>
      </c>
      <c r="W4" s="36">
        <f>'TX NEW CURR AND PVLS'!G10</f>
        <v>0</v>
      </c>
      <c r="X4" s="36">
        <f>'TX NEW CURR AND PVLS'!H10</f>
        <v>0</v>
      </c>
      <c r="Y4" s="36">
        <f>'TX NEW CURR AND PVLS'!I10</f>
        <v>1</v>
      </c>
      <c r="Z4" s="36">
        <f>'TX NEW CURR AND PVLS'!J10</f>
        <v>0</v>
      </c>
      <c r="AA4" s="36">
        <f>'TX NEW CURR AND PVLS'!K10</f>
        <v>1</v>
      </c>
      <c r="AB4" s="36">
        <f>'TX NEW CURR AND PVLS'!L10</f>
        <v>2</v>
      </c>
      <c r="AC4" s="36">
        <f>'TX NEW CURR AND PVLS'!M10</f>
        <v>0</v>
      </c>
      <c r="AD4" s="36">
        <f>'TX NEW CURR AND PVLS'!N10</f>
        <v>3</v>
      </c>
      <c r="AE4" s="36">
        <f>'TX NEW CURR AND PVLS'!O10</f>
        <v>1</v>
      </c>
      <c r="AF4" s="36">
        <f>'TX NEW CURR AND PVLS'!P10</f>
        <v>2</v>
      </c>
      <c r="AG4" s="36">
        <f>'TX NEW CURR AND PVLS'!AG10</f>
        <v>0</v>
      </c>
      <c r="AH4" s="36">
        <f>'TX NEW CURR AND PVLS'!AH10</f>
        <v>0</v>
      </c>
      <c r="AI4" s="36">
        <f>'TX NEW CURR AND PVLS'!AI10</f>
        <v>0</v>
      </c>
      <c r="AJ4" s="36">
        <f>'TX NEW CURR AND PVLS'!AJ10</f>
        <v>0</v>
      </c>
      <c r="AK4" s="36">
        <f>'TX NEW CURR AND PVLS'!AL10</f>
        <v>621</v>
      </c>
      <c r="AL4" s="36">
        <f>'TX NEW CURR AND PVLS'!BA10</f>
        <v>0</v>
      </c>
      <c r="AM4" s="36">
        <f>'TX NEW CURR AND PVLS'!BB10</f>
        <v>10</v>
      </c>
      <c r="AN4" s="36">
        <f>'TX NEW CURR AND PVLS'!BC10</f>
        <v>12</v>
      </c>
      <c r="AO4" s="36">
        <f>'TX NEW CURR AND PVLS'!BD10</f>
        <v>2</v>
      </c>
      <c r="AP4" s="36">
        <f>'TX NEW CURR AND PVLS'!BE10</f>
        <v>18</v>
      </c>
      <c r="AQ4" s="36">
        <f>'TX NEW CURR AND PVLS'!BF10</f>
        <v>48</v>
      </c>
      <c r="AR4" s="36">
        <f>'TX NEW CURR AND PVLS'!BG10</f>
        <v>66</v>
      </c>
      <c r="AS4" s="36">
        <f>'TX NEW CURR AND PVLS'!BH10</f>
        <v>83</v>
      </c>
      <c r="AT4" s="36">
        <f>'TX NEW CURR AND PVLS'!BI10</f>
        <v>78</v>
      </c>
      <c r="AU4" s="36">
        <f>'TX NEW CURR AND PVLS'!BJ10</f>
        <v>54</v>
      </c>
      <c r="AV4" s="36">
        <f>'TX NEW CURR AND PVLS'!BK10</f>
        <v>18</v>
      </c>
      <c r="AW4" s="36">
        <f>'TX NEW CURR AND PVLS'!BL10</f>
        <v>41</v>
      </c>
      <c r="AX4" s="36">
        <f>'TX NEW CURR AND PVLS'!AM10</f>
        <v>1</v>
      </c>
      <c r="AY4" s="36">
        <f>'TX NEW CURR AND PVLS'!AN10</f>
        <v>8</v>
      </c>
      <c r="AZ4" s="36">
        <f>'TX NEW CURR AND PVLS'!AO10</f>
        <v>5</v>
      </c>
      <c r="BA4" s="36">
        <f>'TX NEW CURR AND PVLS'!AP10</f>
        <v>4</v>
      </c>
      <c r="BB4" s="36">
        <f>'TX NEW CURR AND PVLS'!AQ10</f>
        <v>3</v>
      </c>
      <c r="BC4" s="36">
        <f>'TX NEW CURR AND PVLS'!AR10</f>
        <v>15</v>
      </c>
      <c r="BD4" s="36">
        <f>'TX NEW CURR AND PVLS'!AS10</f>
        <v>14</v>
      </c>
      <c r="BE4" s="36">
        <f>'TX NEW CURR AND PVLS'!AT10</f>
        <v>32</v>
      </c>
      <c r="BF4" s="36">
        <f>'TX NEW CURR AND PVLS'!AU10</f>
        <v>29</v>
      </c>
      <c r="BG4" s="36">
        <f>'TX NEW CURR AND PVLS'!AV10</f>
        <v>34</v>
      </c>
      <c r="BH4" s="36">
        <f>'TX NEW CURR AND PVLS'!AW10</f>
        <v>16</v>
      </c>
      <c r="BI4" s="36">
        <f>'TX NEW CURR AND PVLS'!AX10</f>
        <v>30</v>
      </c>
      <c r="BJ4" s="36">
        <f>'TX NEW CURR AND PVLS'!BO10</f>
        <v>0</v>
      </c>
      <c r="BK4" s="36">
        <f>'TX NEW CURR AND PVLS'!BP10</f>
        <v>0</v>
      </c>
      <c r="BL4" s="36">
        <f>'TX NEW CURR AND PVLS'!BQ10</f>
        <v>0</v>
      </c>
      <c r="BM4" s="36">
        <f>'TX NEW CURR AND PVLS'!BR10</f>
        <v>0</v>
      </c>
      <c r="BN4" s="36">
        <f>'TX NEW CURR AND PVLS'!BT10</f>
        <v>18</v>
      </c>
      <c r="BO4" s="36">
        <f>'TX NEW CURR AND PVLS'!BU10</f>
        <v>172</v>
      </c>
      <c r="BP4" s="36">
        <f>'TX NEW CURR AND PVLS'!BW10</f>
        <v>24</v>
      </c>
      <c r="BQ4" s="36">
        <f>'TX NEW CURR AND PVLS'!BX10</f>
        <v>405</v>
      </c>
      <c r="BR4" s="36">
        <f>'TX NEW CURR AND PVLS'!CA10</f>
        <v>0</v>
      </c>
      <c r="BS4" s="36">
        <f>'TX NEW CURR AND PVLS'!CB10</f>
        <v>0</v>
      </c>
      <c r="BT4" s="36">
        <f>'TX NEW CURR AND PVLS'!CD10</f>
        <v>0</v>
      </c>
      <c r="BU4" s="36">
        <f>'TX NEW CURR AND PVLS'!CE10</f>
        <v>1</v>
      </c>
      <c r="BV4" s="36">
        <f>'TX NEW CURR AND PVLS'!CH10</f>
        <v>0</v>
      </c>
      <c r="BW4" s="36">
        <f>'TX NEW CURR AND PVLS'!CI10</f>
        <v>1</v>
      </c>
      <c r="BX4" s="36">
        <f>'TX NEW CURR AND PVLS'!CK10</f>
        <v>0</v>
      </c>
      <c r="BY4" s="36">
        <f>'TX NEW CURR AND PVLS'!CL10</f>
        <v>0</v>
      </c>
      <c r="BZ4" s="36">
        <f>'TX NEW CURR AND PVLS'!HM10</f>
        <v>14</v>
      </c>
      <c r="CA4" s="36">
        <f>'TX NEW CURR AND PVLS'!HO10</f>
        <v>52</v>
      </c>
      <c r="CB4" s="36">
        <f>'TX NEW CURR AND PVLS'!HN10</f>
        <v>0</v>
      </c>
      <c r="CC4" s="36">
        <f>'TX NEW CURR AND PVLS'!HP10</f>
        <v>0</v>
      </c>
      <c r="CD4" s="36">
        <f>'TX NEW CURR AND PVLS'!FX10</f>
        <v>0</v>
      </c>
      <c r="CE4" s="36">
        <f>'TX NEW CURR AND PVLS'!FY10</f>
        <v>2</v>
      </c>
      <c r="CF4" s="36">
        <f>'TX NEW CURR AND PVLS'!FZ10</f>
        <v>1</v>
      </c>
      <c r="CG4" s="36">
        <f>'TX NEW CURR AND PVLS'!GA10</f>
        <v>0</v>
      </c>
      <c r="CH4" s="36">
        <f>'TX NEW CURR AND PVLS'!GB10</f>
        <v>7</v>
      </c>
      <c r="CI4" s="36">
        <f>'TX NEW CURR AND PVLS'!GC10</f>
        <v>14</v>
      </c>
      <c r="CJ4" s="36">
        <f>'TX NEW CURR AND PVLS'!GD10</f>
        <v>19</v>
      </c>
      <c r="CK4" s="36">
        <f>'TX NEW CURR AND PVLS'!GE10</f>
        <v>30</v>
      </c>
      <c r="CL4" s="36">
        <f>'TX NEW CURR AND PVLS'!GF10</f>
        <v>20</v>
      </c>
      <c r="CM4" s="36">
        <f>'TX NEW CURR AND PVLS'!GG10</f>
        <v>23</v>
      </c>
      <c r="CN4" s="36">
        <f>'TX NEW CURR AND PVLS'!GH10</f>
        <v>6</v>
      </c>
      <c r="CO4" s="36">
        <f>'TX NEW CURR AND PVLS'!GI10</f>
        <v>11</v>
      </c>
      <c r="CP4" s="36">
        <f>'TX NEW CURR AND PVLS'!FK10</f>
        <v>0</v>
      </c>
      <c r="CQ4" s="36">
        <f>'TX NEW CURR AND PVLS'!FL10</f>
        <v>0</v>
      </c>
      <c r="CR4" s="36">
        <f>'TX NEW CURR AND PVLS'!FM10</f>
        <v>1</v>
      </c>
      <c r="CS4" s="36">
        <f>'TX NEW CURR AND PVLS'!FN10</f>
        <v>1</v>
      </c>
      <c r="CT4" s="36">
        <f>'TX NEW CURR AND PVLS'!FO10</f>
        <v>1</v>
      </c>
      <c r="CU4" s="36">
        <f>'TX NEW CURR AND PVLS'!FP10</f>
        <v>4</v>
      </c>
      <c r="CV4" s="36">
        <f>'TX NEW CURR AND PVLS'!FQ10</f>
        <v>1</v>
      </c>
      <c r="CW4" s="36">
        <f>'TX NEW CURR AND PVLS'!FR10</f>
        <v>9</v>
      </c>
      <c r="CX4" s="36">
        <f>'TX NEW CURR AND PVLS'!FS10</f>
        <v>13</v>
      </c>
      <c r="CY4" s="36">
        <f>'TX NEW CURR AND PVLS'!FT10</f>
        <v>9</v>
      </c>
      <c r="CZ4" s="36">
        <f>'TX NEW CURR AND PVLS'!FU10</f>
        <v>5</v>
      </c>
      <c r="DA4" s="36">
        <f>'TX NEW CURR AND PVLS'!FV10</f>
        <v>13</v>
      </c>
      <c r="DB4" s="36">
        <f>'TX NEW CURR AND PVLS'!GY10</f>
        <v>0</v>
      </c>
      <c r="DC4" s="36">
        <f>'TX NEW CURR AND PVLS'!GZ10</f>
        <v>0</v>
      </c>
      <c r="DD4" s="36">
        <f>'TX NEW CURR AND PVLS'!HA10</f>
        <v>0</v>
      </c>
      <c r="DE4" s="36">
        <f>'TX NEW CURR AND PVLS'!HB10</f>
        <v>0</v>
      </c>
      <c r="DF4" s="36">
        <f>'TX NEW CURR AND PVLS'!HC10</f>
        <v>0</v>
      </c>
      <c r="DG4" s="36">
        <f>'TX NEW CURR AND PVLS'!HD10</f>
        <v>0</v>
      </c>
      <c r="DH4" s="36">
        <f>'TX NEW CURR AND PVLS'!HE10</f>
        <v>0</v>
      </c>
      <c r="DI4" s="36">
        <f>'TX NEW CURR AND PVLS'!HF10</f>
        <v>0</v>
      </c>
      <c r="DJ4" s="36">
        <f>'TX NEW CURR AND PVLS'!HG10</f>
        <v>0</v>
      </c>
      <c r="DK4" s="36">
        <f>'TX NEW CURR AND PVLS'!HH10</f>
        <v>0</v>
      </c>
      <c r="DL4" s="36">
        <f>'TX NEW CURR AND PVLS'!HI10</f>
        <v>0</v>
      </c>
      <c r="DM4" s="36">
        <f>'TX NEW CURR AND PVLS'!HJ10</f>
        <v>0</v>
      </c>
      <c r="DN4" s="36">
        <f>'TX NEW CURR AND PVLS'!GL10</f>
        <v>0</v>
      </c>
      <c r="DO4" s="36">
        <f>'TX NEW CURR AND PVLS'!GM10</f>
        <v>0</v>
      </c>
      <c r="DP4" s="36">
        <f>'TX NEW CURR AND PVLS'!GN10</f>
        <v>0</v>
      </c>
      <c r="DQ4" s="36">
        <f>'TX NEW CURR AND PVLS'!GO10</f>
        <v>0</v>
      </c>
      <c r="DR4" s="36">
        <f>'TX NEW CURR AND PVLS'!GP10</f>
        <v>0</v>
      </c>
      <c r="DS4" s="36">
        <f>'TX NEW CURR AND PVLS'!GQ10</f>
        <v>0</v>
      </c>
      <c r="DT4" s="36">
        <f>'TX NEW CURR AND PVLS'!GR10</f>
        <v>0</v>
      </c>
      <c r="DU4" s="36">
        <f>'TX NEW CURR AND PVLS'!GS10</f>
        <v>0</v>
      </c>
      <c r="DV4" s="36">
        <f>'TX NEW CURR AND PVLS'!GT10</f>
        <v>0</v>
      </c>
      <c r="DW4" s="36">
        <f>'TX NEW CURR AND PVLS'!GU10</f>
        <v>0</v>
      </c>
      <c r="DX4" s="36">
        <f>'TX NEW CURR AND PVLS'!GV10</f>
        <v>0</v>
      </c>
      <c r="DY4" s="36">
        <f>'TX NEW CURR AND PVLS'!GW10</f>
        <v>0</v>
      </c>
      <c r="DZ4" s="36">
        <f>'TX NEW CURR AND PVLS'!HS10</f>
        <v>0</v>
      </c>
      <c r="EA4" s="36">
        <f>'TX NEW CURR AND PVLS'!HT10</f>
        <v>0</v>
      </c>
      <c r="EB4" s="36">
        <f>'TX NEW CURR AND PVLS'!HV10</f>
        <v>0</v>
      </c>
      <c r="EC4" s="36">
        <f>'TX NEW CURR AND PVLS'!HW10</f>
        <v>0</v>
      </c>
      <c r="ED4" s="36">
        <f>'TX NEW CURR AND PVLS'!HY10</f>
        <v>0</v>
      </c>
      <c r="EE4" s="36">
        <f>'TX NEW CURR AND PVLS'!HZ10</f>
        <v>0</v>
      </c>
      <c r="EF4" s="36">
        <f>'TX NEW CURR AND PVLS'!IB10</f>
        <v>0</v>
      </c>
      <c r="EG4" s="36">
        <f>'TX NEW CURR AND PVLS'!IC10</f>
        <v>0</v>
      </c>
      <c r="EH4" s="36">
        <f>'TX NEW CURR AND PVLS'!ER10</f>
        <v>16</v>
      </c>
      <c r="EI4" s="36">
        <f>'TX NEW CURR AND PVLS'!ET10</f>
        <v>61</v>
      </c>
      <c r="EJ4" s="36">
        <f>'TX NEW CURR AND PVLS'!ES10</f>
        <v>0</v>
      </c>
      <c r="EK4" s="36">
        <f>'TX NEW CURR AND PVLS'!EU10</f>
        <v>0</v>
      </c>
      <c r="EL4" s="36">
        <f>'TX NEW CURR AND PVLS'!DC10</f>
        <v>0</v>
      </c>
      <c r="EM4" s="36">
        <f>'TX NEW CURR AND PVLS'!DD10</f>
        <v>2</v>
      </c>
      <c r="EN4" s="36">
        <f>'TX NEW CURR AND PVLS'!DE10</f>
        <v>3</v>
      </c>
      <c r="EO4" s="36">
        <f>'TX NEW CURR AND PVLS'!DF10</f>
        <v>0</v>
      </c>
      <c r="EP4" s="36">
        <f>'TX NEW CURR AND PVLS'!DG10</f>
        <v>8</v>
      </c>
      <c r="EQ4" s="36">
        <f>'TX NEW CURR AND PVLS'!DH10</f>
        <v>16</v>
      </c>
      <c r="ER4" s="36">
        <f>'TX NEW CURR AND PVLS'!DI10</f>
        <v>22</v>
      </c>
      <c r="ES4" s="36">
        <f>'TX NEW CURR AND PVLS'!DJ10</f>
        <v>34</v>
      </c>
      <c r="ET4" s="36">
        <f>'TX NEW CURR AND PVLS'!DK10</f>
        <v>23</v>
      </c>
      <c r="EU4" s="36">
        <f>'TX NEW CURR AND PVLS'!DL10</f>
        <v>25</v>
      </c>
      <c r="EV4" s="36">
        <f>'TX NEW CURR AND PVLS'!DM10</f>
        <v>7</v>
      </c>
      <c r="EW4" s="36">
        <f>'TX NEW CURR AND PVLS'!DN10</f>
        <v>13</v>
      </c>
      <c r="EX4" s="36">
        <f>'TX NEW CURR AND PVLS'!CP10</f>
        <v>0</v>
      </c>
      <c r="EY4" s="36">
        <f>'TX NEW CURR AND PVLS'!CQ10</f>
        <v>1</v>
      </c>
      <c r="EZ4" s="36">
        <f>'TX NEW CURR AND PVLS'!CR10</f>
        <v>2</v>
      </c>
      <c r="FA4" s="36">
        <f>'TX NEW CURR AND PVLS'!CS10</f>
        <v>2</v>
      </c>
      <c r="FB4" s="36">
        <f>'TX NEW CURR AND PVLS'!CT10</f>
        <v>1</v>
      </c>
      <c r="FC4" s="36">
        <f>'TX NEW CURR AND PVLS'!CU10</f>
        <v>6</v>
      </c>
      <c r="FD4" s="36">
        <f>'TX NEW CURR AND PVLS'!CV10</f>
        <v>1</v>
      </c>
      <c r="FE4" s="36">
        <f>'TX NEW CURR AND PVLS'!CW10</f>
        <v>9</v>
      </c>
      <c r="FF4" s="36">
        <f>'TX NEW CURR AND PVLS'!CX10</f>
        <v>14</v>
      </c>
      <c r="FG4" s="36">
        <f>'TX NEW CURR AND PVLS'!CY10</f>
        <v>11</v>
      </c>
      <c r="FH4" s="36">
        <f>'TX NEW CURR AND PVLS'!CZ10</f>
        <v>6</v>
      </c>
      <c r="FI4" s="36">
        <f>'TX NEW CURR AND PVLS'!DA10</f>
        <v>13</v>
      </c>
      <c r="FJ4" s="36">
        <f>'TX NEW CURR AND PVLS'!ED10</f>
        <v>0</v>
      </c>
      <c r="FK4" s="36">
        <f>'TX NEW CURR AND PVLS'!EE10</f>
        <v>0</v>
      </c>
      <c r="FL4" s="36">
        <f>'TX NEW CURR AND PVLS'!EF10</f>
        <v>0</v>
      </c>
      <c r="FM4" s="36">
        <f>'TX NEW CURR AND PVLS'!EG10</f>
        <v>0</v>
      </c>
      <c r="FN4" s="36">
        <f>'TX NEW CURR AND PVLS'!EH10</f>
        <v>0</v>
      </c>
      <c r="FO4" s="36">
        <f>'TX NEW CURR AND PVLS'!EI10</f>
        <v>0</v>
      </c>
      <c r="FP4" s="36">
        <f>'TX NEW CURR AND PVLS'!EJ10</f>
        <v>0</v>
      </c>
      <c r="FQ4" s="36">
        <f>'TX NEW CURR AND PVLS'!EK10</f>
        <v>0</v>
      </c>
      <c r="FR4" s="36">
        <f>'TX NEW CURR AND PVLS'!EL10</f>
        <v>0</v>
      </c>
      <c r="FS4" s="36">
        <f>'TX NEW CURR AND PVLS'!EM10</f>
        <v>0</v>
      </c>
      <c r="FT4" s="36">
        <f>'TX NEW CURR AND PVLS'!EN10</f>
        <v>0</v>
      </c>
      <c r="FU4" s="36">
        <f>'TX NEW CURR AND PVLS'!EO10</f>
        <v>0</v>
      </c>
      <c r="FV4" s="36">
        <f>'TX NEW CURR AND PVLS'!DQ10</f>
        <v>0</v>
      </c>
      <c r="FW4" s="36">
        <f>'TX NEW CURR AND PVLS'!DR10</f>
        <v>0</v>
      </c>
      <c r="FX4" s="36">
        <f>'TX NEW CURR AND PVLS'!DS10</f>
        <v>0</v>
      </c>
      <c r="FY4" s="36">
        <f>'TX NEW CURR AND PVLS'!DT10</f>
        <v>0</v>
      </c>
      <c r="FZ4" s="36">
        <f>'TX NEW CURR AND PVLS'!DU10</f>
        <v>0</v>
      </c>
      <c r="GA4" s="36">
        <f>'TX NEW CURR AND PVLS'!DV10</f>
        <v>0</v>
      </c>
      <c r="GB4" s="36">
        <f>'TX NEW CURR AND PVLS'!DW10</f>
        <v>0</v>
      </c>
      <c r="GC4" s="36">
        <f>'TX NEW CURR AND PVLS'!DX10</f>
        <v>0</v>
      </c>
      <c r="GD4" s="36">
        <f>'TX NEW CURR AND PVLS'!DY10</f>
        <v>0</v>
      </c>
      <c r="GE4" s="36">
        <f>'TX NEW CURR AND PVLS'!DZ10</f>
        <v>0</v>
      </c>
      <c r="GF4" s="36">
        <f>'TX NEW CURR AND PVLS'!EA10</f>
        <v>0</v>
      </c>
      <c r="GG4" s="36">
        <f>'TX NEW CURR AND PVLS'!EB10</f>
        <v>0</v>
      </c>
      <c r="GH4" s="36">
        <f>'TX NEW CURR AND PVLS'!EX10</f>
        <v>0</v>
      </c>
      <c r="GI4" s="36">
        <f>'TX NEW CURR AND PVLS'!EY10</f>
        <v>0</v>
      </c>
      <c r="GJ4" s="36">
        <f>'TX NEW CURR AND PVLS'!FA10</f>
        <v>0</v>
      </c>
      <c r="GK4" s="36">
        <f>'TX NEW CURR AND PVLS'!FB10</f>
        <v>0</v>
      </c>
      <c r="GL4" s="36">
        <f>'TX NEW CURR AND PVLS'!FD10</f>
        <v>0</v>
      </c>
      <c r="GM4" s="36">
        <f>'TX NEW CURR AND PVLS'!FE10</f>
        <v>0</v>
      </c>
      <c r="GN4" s="36">
        <f>'TX NEW CURR AND PVLS'!FG10</f>
        <v>0</v>
      </c>
      <c r="GO4" s="36">
        <f>'TX NEW CURR AND PVLS'!FH10</f>
        <v>0</v>
      </c>
      <c r="GP4" s="36">
        <f>'TX RTT AND ML'!C10</f>
        <v>109</v>
      </c>
      <c r="GQ4" s="36">
        <f>'TX RTT AND ML'!R10</f>
        <v>0</v>
      </c>
      <c r="GR4" s="36">
        <f>'TX RTT AND ML'!S10</f>
        <v>0</v>
      </c>
      <c r="GS4" s="36">
        <f>'TX RTT AND ML'!T10</f>
        <v>5</v>
      </c>
      <c r="GT4" s="36">
        <f>'TX RTT AND ML'!U10</f>
        <v>1</v>
      </c>
      <c r="GU4" s="36">
        <f>'TX RTT AND ML'!V10</f>
        <v>5</v>
      </c>
      <c r="GV4" s="36">
        <f>'TX RTT AND ML'!W10</f>
        <v>12</v>
      </c>
      <c r="GW4" s="36">
        <f>'TX RTT AND ML'!X10</f>
        <v>18</v>
      </c>
      <c r="GX4" s="36">
        <f>'TX RTT AND ML'!Y10</f>
        <v>12</v>
      </c>
      <c r="GY4" s="36">
        <f>'TX RTT AND ML'!Z10</f>
        <v>14</v>
      </c>
      <c r="GZ4" s="36">
        <f>'TX RTT AND ML'!AA10</f>
        <v>6</v>
      </c>
      <c r="HA4" s="36">
        <f>'TX RTT AND ML'!AB10</f>
        <v>1</v>
      </c>
      <c r="HB4" s="36">
        <f>'TX RTT AND ML'!AC10</f>
        <v>9</v>
      </c>
      <c r="HC4" s="36">
        <f>'TX RTT AND ML'!D10</f>
        <v>0</v>
      </c>
      <c r="HD4" s="36">
        <f>'TX RTT AND ML'!E10</f>
        <v>1</v>
      </c>
      <c r="HE4" s="36">
        <f>'TX RTT AND ML'!F10</f>
        <v>0</v>
      </c>
      <c r="HF4" s="36">
        <f>'TX RTT AND ML'!G10</f>
        <v>2</v>
      </c>
      <c r="HG4" s="36">
        <f>'TX RTT AND ML'!H10</f>
        <v>1</v>
      </c>
      <c r="HH4" s="36">
        <f>'TX RTT AND ML'!I10</f>
        <v>2</v>
      </c>
      <c r="HI4" s="36">
        <f>'TX RTT AND ML'!J10</f>
        <v>2</v>
      </c>
      <c r="HJ4" s="36">
        <f>'TX RTT AND ML'!K10</f>
        <v>6</v>
      </c>
      <c r="HK4" s="36">
        <f>'TX RTT AND ML'!L10</f>
        <v>4</v>
      </c>
      <c r="HL4" s="36">
        <f>'TX RTT AND ML'!M10</f>
        <v>3</v>
      </c>
      <c r="HM4" s="36">
        <f>'TX RTT AND ML'!N10</f>
        <v>0</v>
      </c>
      <c r="HN4" s="36">
        <f>'TX RTT AND ML'!O10</f>
        <v>5</v>
      </c>
      <c r="HO4" s="36">
        <f>'TX RTT AND ML'!AF10</f>
        <v>0</v>
      </c>
      <c r="HP4" s="36">
        <f>'TX RTT AND ML'!AG10</f>
        <v>0</v>
      </c>
      <c r="HQ4" s="36">
        <f>'TX RTT AND ML'!AH10</f>
        <v>0</v>
      </c>
      <c r="HR4" s="36">
        <f>'TX RTT AND ML'!AI10</f>
        <v>0</v>
      </c>
      <c r="HS4" s="36">
        <f>'TX RTT AND ML'!AF10</f>
        <v>0</v>
      </c>
      <c r="HT4" s="36">
        <f>'TX RTT AND ML'!AG10</f>
        <v>0</v>
      </c>
      <c r="HU4" s="36">
        <f>'TX RTT AND ML'!AH10</f>
        <v>0</v>
      </c>
      <c r="HV4" s="36">
        <f>'TX RTT AND ML'!AI10</f>
        <v>0</v>
      </c>
      <c r="HW4" s="36">
        <f>'TX RTT AND ML'!AK10</f>
        <v>60</v>
      </c>
      <c r="HX4" s="36">
        <f>'TX RTT AND ML'!BZ10</f>
        <v>0</v>
      </c>
      <c r="HY4" s="36">
        <f>'TX RTT AND ML'!CA10</f>
        <v>0</v>
      </c>
      <c r="HZ4" s="36">
        <f>'TX RTT AND ML'!CB10</f>
        <v>0</v>
      </c>
      <c r="IA4" s="36">
        <f>'TX RTT AND ML'!CC10</f>
        <v>0</v>
      </c>
      <c r="IB4" s="36">
        <f>'TX RTT AND ML'!CD10</f>
        <v>0</v>
      </c>
      <c r="IC4" s="36">
        <f>'TX RTT AND ML'!CE10</f>
        <v>0</v>
      </c>
      <c r="ID4" s="36">
        <f>'TX RTT AND ML'!CF10</f>
        <v>0</v>
      </c>
      <c r="IE4" s="36">
        <f>'TX RTT AND ML'!CG10</f>
        <v>0</v>
      </c>
      <c r="IF4" s="36">
        <f>'TX RTT AND ML'!CH10</f>
        <v>0</v>
      </c>
      <c r="IG4" s="36">
        <f>'TX RTT AND ML'!CI10</f>
        <v>0</v>
      </c>
      <c r="IH4" s="36">
        <f>'TX RTT AND ML'!CJ10</f>
        <v>0</v>
      </c>
      <c r="II4" s="36">
        <f>'TX RTT AND ML'!CK10</f>
        <v>0</v>
      </c>
      <c r="IJ4" s="36">
        <f>'TX RTT AND ML'!BM10</f>
        <v>0</v>
      </c>
      <c r="IK4" s="36">
        <f>'TX RTT AND ML'!BN10</f>
        <v>0</v>
      </c>
      <c r="IL4" s="36">
        <f>'TX RTT AND ML'!BO10</f>
        <v>0</v>
      </c>
      <c r="IM4" s="36">
        <f>'TX RTT AND ML'!BP10</f>
        <v>0</v>
      </c>
      <c r="IN4" s="36">
        <f>'TX RTT AND ML'!BQ10</f>
        <v>0</v>
      </c>
      <c r="IO4" s="36">
        <f>'TX RTT AND ML'!BR10</f>
        <v>0</v>
      </c>
      <c r="IP4" s="36">
        <f>'TX RTT AND ML'!BS10</f>
        <v>0</v>
      </c>
      <c r="IQ4" s="36">
        <f>'TX RTT AND ML'!BT10</f>
        <v>0</v>
      </c>
      <c r="IR4" s="36">
        <f>'TX RTT AND ML'!BU10</f>
        <v>0</v>
      </c>
      <c r="IS4" s="36">
        <f>'TX RTT AND ML'!BV10</f>
        <v>0</v>
      </c>
      <c r="IT4" s="36">
        <f>'TX RTT AND ML'!BW10</f>
        <v>0</v>
      </c>
      <c r="IU4" s="36">
        <f>'TX RTT AND ML'!BX10</f>
        <v>0</v>
      </c>
      <c r="IV4" s="36">
        <f>'TX RTT AND ML'!DA10</f>
        <v>0</v>
      </c>
      <c r="IW4" s="36">
        <f>'TX RTT AND ML'!DB10</f>
        <v>0</v>
      </c>
      <c r="IX4" s="36">
        <f>'TX RTT AND ML'!DC10</f>
        <v>0</v>
      </c>
      <c r="IY4" s="36">
        <f>'TX RTT AND ML'!DD10</f>
        <v>0</v>
      </c>
      <c r="IZ4" s="36">
        <f>'TX RTT AND ML'!DE10</f>
        <v>0</v>
      </c>
      <c r="JA4" s="36">
        <f>'TX RTT AND ML'!DF10</f>
        <v>0</v>
      </c>
      <c r="JB4" s="36">
        <f>'TX RTT AND ML'!DG10</f>
        <v>0</v>
      </c>
      <c r="JC4" s="36">
        <f>'TX RTT AND ML'!DH10</f>
        <v>0</v>
      </c>
      <c r="JD4" s="36">
        <f>'TX RTT AND ML'!DI10</f>
        <v>0</v>
      </c>
      <c r="JE4" s="36">
        <f>'TX RTT AND ML'!DJ10</f>
        <v>0</v>
      </c>
      <c r="JF4" s="36">
        <f>'TX RTT AND ML'!DK10</f>
        <v>0</v>
      </c>
      <c r="JG4" s="36">
        <f>'TX RTT AND ML'!DL10</f>
        <v>0</v>
      </c>
      <c r="JH4" s="36">
        <f>'TX RTT AND ML'!CN10</f>
        <v>0</v>
      </c>
      <c r="JI4" s="36">
        <f>'TX RTT AND ML'!CO10</f>
        <v>0</v>
      </c>
      <c r="JJ4" s="36">
        <f>'TX RTT AND ML'!CP10</f>
        <v>0</v>
      </c>
      <c r="JK4" s="36">
        <f>'TX RTT AND ML'!CQ10</f>
        <v>0</v>
      </c>
      <c r="JL4" s="36">
        <f>'TX RTT AND ML'!CR10</f>
        <v>0</v>
      </c>
      <c r="JM4" s="36">
        <f>'TX RTT AND ML'!CS10</f>
        <v>0</v>
      </c>
      <c r="JN4" s="36">
        <f>'TX RTT AND ML'!CT10</f>
        <v>0</v>
      </c>
      <c r="JO4" s="36">
        <f>'TX RTT AND ML'!CU10</f>
        <v>0</v>
      </c>
      <c r="JP4" s="36">
        <f>'TX RTT AND ML'!CV10</f>
        <v>0</v>
      </c>
      <c r="JQ4" s="36">
        <f>'TX RTT AND ML'!CW10</f>
        <v>0</v>
      </c>
      <c r="JR4" s="36">
        <f>'TX RTT AND ML'!CX10</f>
        <v>0</v>
      </c>
      <c r="JS4" s="36">
        <f>'TX RTT AND ML'!CY10</f>
        <v>0</v>
      </c>
      <c r="JT4" s="36">
        <f>'TX RTT AND ML'!EB10</f>
        <v>0</v>
      </c>
      <c r="JU4" s="36">
        <f>'TX RTT AND ML'!EC10</f>
        <v>1</v>
      </c>
      <c r="JV4" s="36">
        <f>'TX RTT AND ML'!ED10</f>
        <v>0</v>
      </c>
      <c r="JW4" s="36">
        <f>'TX RTT AND ML'!EE10</f>
        <v>1</v>
      </c>
      <c r="JX4" s="36">
        <f>'TX RTT AND ML'!EF10</f>
        <v>5</v>
      </c>
      <c r="JY4" s="36">
        <f>'TX RTT AND ML'!EG10</f>
        <v>5</v>
      </c>
      <c r="JZ4" s="36">
        <f>'TX RTT AND ML'!EH10</f>
        <v>6</v>
      </c>
      <c r="KA4" s="36">
        <f>'TX RTT AND ML'!EI10</f>
        <v>6</v>
      </c>
      <c r="KB4" s="36">
        <f>'TX RTT AND ML'!EJ10</f>
        <v>3</v>
      </c>
      <c r="KC4" s="36">
        <f>'TX RTT AND ML'!EK10</f>
        <v>3</v>
      </c>
      <c r="KD4" s="36">
        <f>'TX RTT AND ML'!EL10</f>
        <v>0</v>
      </c>
      <c r="KE4" s="36">
        <f>'TX RTT AND ML'!EM10</f>
        <v>0</v>
      </c>
      <c r="KF4" s="36">
        <f>'TX RTT AND ML'!DO10</f>
        <v>0</v>
      </c>
      <c r="KG4" s="36">
        <f>'TX RTT AND ML'!DP10</f>
        <v>2</v>
      </c>
      <c r="KH4" s="36">
        <f>'TX RTT AND ML'!DQ10</f>
        <v>1</v>
      </c>
      <c r="KI4" s="36">
        <f>'TX RTT AND ML'!DR10</f>
        <v>1</v>
      </c>
      <c r="KJ4" s="36">
        <f>'TX RTT AND ML'!DS10</f>
        <v>0</v>
      </c>
      <c r="KK4" s="36">
        <f>'TX RTT AND ML'!DT10</f>
        <v>2</v>
      </c>
      <c r="KL4" s="36">
        <f>'TX RTT AND ML'!DU10</f>
        <v>6</v>
      </c>
      <c r="KM4" s="36">
        <f>'TX RTT AND ML'!DV10</f>
        <v>4</v>
      </c>
      <c r="KN4" s="36">
        <f>'TX RTT AND ML'!DW10</f>
        <v>5</v>
      </c>
      <c r="KO4" s="36">
        <f>'TX RTT AND ML'!DX10</f>
        <v>1</v>
      </c>
      <c r="KP4" s="36">
        <f>'TX RTT AND ML'!DY10</f>
        <v>2</v>
      </c>
      <c r="KQ4" s="36">
        <f>'TX RTT AND ML'!DZ10</f>
        <v>3</v>
      </c>
      <c r="KR4" s="36">
        <f>'TX RTT AND ML'!FC10</f>
        <v>0</v>
      </c>
      <c r="KS4" s="36">
        <f>'TX RTT AND ML'!FD10</f>
        <v>0</v>
      </c>
      <c r="KT4" s="36">
        <f>'TX RTT AND ML'!FE10</f>
        <v>0</v>
      </c>
      <c r="KU4" s="36">
        <f>'TX RTT AND ML'!FF10</f>
        <v>0</v>
      </c>
      <c r="KV4" s="36">
        <f>'TX RTT AND ML'!FG10</f>
        <v>0</v>
      </c>
      <c r="KW4" s="36">
        <f>'TX RTT AND ML'!FH10</f>
        <v>0</v>
      </c>
      <c r="KX4" s="36">
        <f>'TX RTT AND ML'!FI10</f>
        <v>0</v>
      </c>
      <c r="KY4" s="36">
        <f>'TX RTT AND ML'!FJ10</f>
        <v>0</v>
      </c>
      <c r="KZ4" s="36">
        <f>'TX RTT AND ML'!FK10</f>
        <v>2</v>
      </c>
      <c r="LA4" s="36">
        <f>'TX RTT AND ML'!FL10</f>
        <v>0</v>
      </c>
      <c r="LB4" s="36">
        <f>'TX RTT AND ML'!FM10</f>
        <v>0</v>
      </c>
      <c r="LC4" s="36">
        <f>'TX RTT AND ML'!FN10</f>
        <v>0</v>
      </c>
      <c r="LD4" s="36">
        <f>'TX RTT AND ML'!EP10</f>
        <v>0</v>
      </c>
      <c r="LE4" s="36">
        <f>'TX RTT AND ML'!EQ10</f>
        <v>0</v>
      </c>
      <c r="LF4" s="36">
        <f>'TX RTT AND ML'!ER10</f>
        <v>0</v>
      </c>
      <c r="LG4" s="36">
        <f>'TX RTT AND ML'!ES10</f>
        <v>0</v>
      </c>
      <c r="LH4" s="36">
        <f>'TX RTT AND ML'!ET10</f>
        <v>0</v>
      </c>
      <c r="LI4" s="36">
        <f>'TX RTT AND ML'!EU10</f>
        <v>0</v>
      </c>
      <c r="LJ4" s="36">
        <f>'TX RTT AND ML'!EV10</f>
        <v>0</v>
      </c>
      <c r="LK4" s="36">
        <f>'TX RTT AND ML'!EW10</f>
        <v>1</v>
      </c>
      <c r="LL4" s="36">
        <f>'TX RTT AND ML'!EX10</f>
        <v>0</v>
      </c>
      <c r="LM4" s="36">
        <f>'TX RTT AND ML'!EY10</f>
        <v>0</v>
      </c>
      <c r="LN4" s="36">
        <f>'TX RTT AND ML'!EZ10</f>
        <v>0</v>
      </c>
      <c r="LO4" s="36">
        <f>'TX RTT AND ML'!FA10</f>
        <v>0</v>
      </c>
      <c r="LP4" s="36">
        <f>'TX RTT AND ML'!GD10</f>
        <v>0</v>
      </c>
      <c r="LQ4" s="36">
        <f>'TX RTT AND ML'!GE10</f>
        <v>0</v>
      </c>
      <c r="LR4" s="36">
        <f>'TX RTT AND ML'!GF10</f>
        <v>0</v>
      </c>
      <c r="LS4" s="36">
        <f>'TX RTT AND ML'!GG10</f>
        <v>0</v>
      </c>
      <c r="LT4" s="36">
        <f>'TX RTT AND ML'!GH10</f>
        <v>0</v>
      </c>
      <c r="LU4" s="36">
        <f>'TX RTT AND ML'!GI10</f>
        <v>0</v>
      </c>
      <c r="LV4" s="36">
        <f>'TX RTT AND ML'!GJ10</f>
        <v>0</v>
      </c>
      <c r="LW4" s="36">
        <f>'TX RTT AND ML'!GK10</f>
        <v>0</v>
      </c>
      <c r="LX4" s="36">
        <f>'TX RTT AND ML'!GL10</f>
        <v>0</v>
      </c>
      <c r="LY4" s="36">
        <f>'TX RTT AND ML'!GM10</f>
        <v>0</v>
      </c>
      <c r="LZ4" s="36">
        <f>'TX RTT AND ML'!GN10</f>
        <v>0</v>
      </c>
      <c r="MA4" s="36">
        <f>'TX RTT AND ML'!GO10</f>
        <v>0</v>
      </c>
      <c r="MB4" s="36">
        <f>'TX RTT AND ML'!FQ10</f>
        <v>0</v>
      </c>
      <c r="MC4" s="36">
        <f>'TX RTT AND ML'!FR10</f>
        <v>0</v>
      </c>
      <c r="MD4" s="36">
        <f>'TX RTT AND ML'!FS10</f>
        <v>0</v>
      </c>
      <c r="ME4" s="36">
        <f>'TX RTT AND ML'!FT10</f>
        <v>0</v>
      </c>
      <c r="MF4" s="36">
        <f>'TX RTT AND ML'!FU10</f>
        <v>0</v>
      </c>
      <c r="MG4" s="36">
        <f>'TX RTT AND ML'!FV10</f>
        <v>0</v>
      </c>
      <c r="MH4" s="36">
        <f>'TX RTT AND ML'!FW10</f>
        <v>0</v>
      </c>
      <c r="MI4" s="36">
        <f>'TX RTT AND ML'!FX10</f>
        <v>0</v>
      </c>
      <c r="MJ4" s="36">
        <f>'TX RTT AND ML'!FY10</f>
        <v>0</v>
      </c>
      <c r="MK4" s="36">
        <f>'TX RTT AND ML'!FZ10</f>
        <v>0</v>
      </c>
      <c r="ML4" s="36">
        <f>'TX RTT AND ML'!GA10</f>
        <v>0</v>
      </c>
      <c r="MM4" s="36">
        <f>'TX RTT AND ML'!GB10</f>
        <v>0</v>
      </c>
    </row>
    <row r="5" spans="1:351" x14ac:dyDescent="0.2">
      <c r="A5" s="36" t="str">
        <f>'TX NEW CURR AND PVLS'!B11</f>
        <v>CS Dulanha</v>
      </c>
      <c r="B5" s="36" t="str">
        <f>IFERROR(VLOOKUP(A5,'US Mapping'!C$1:E$250,3,FALSE),"No Mapping")</f>
        <v>OcFOVtak37L</v>
      </c>
      <c r="C5" s="36" t="str">
        <f>'TX RTT AND ML'!B11</f>
        <v>CS Dulanha</v>
      </c>
      <c r="D5" s="36" t="str">
        <f>IFERROR(VLOOKUP(C5,'US Mapping'!C$1:E$250,3,FALSE),"No Mapping")</f>
        <v>OcFOVtak37L</v>
      </c>
      <c r="E5" s="37" t="str">
        <f t="shared" si="1"/>
        <v>2019Q4</v>
      </c>
      <c r="F5" s="40">
        <f t="shared" ca="1" si="0"/>
        <v>43844</v>
      </c>
      <c r="G5" s="36">
        <f>'TX NEW CURR AND PVLS'!C11</f>
        <v>55</v>
      </c>
      <c r="H5" s="36">
        <f>'TX NEW CURR AND PVLS'!D11</f>
        <v>2</v>
      </c>
      <c r="I5" s="36">
        <f>'TX NEW CURR AND PVLS'!S11</f>
        <v>0</v>
      </c>
      <c r="J5" s="36">
        <f>'TX NEW CURR AND PVLS'!T11</f>
        <v>1</v>
      </c>
      <c r="K5" s="36">
        <f>'TX NEW CURR AND PVLS'!U11</f>
        <v>1</v>
      </c>
      <c r="L5" s="36">
        <f>'TX NEW CURR AND PVLS'!V11</f>
        <v>0</v>
      </c>
      <c r="M5" s="36">
        <f>'TX NEW CURR AND PVLS'!W11</f>
        <v>3</v>
      </c>
      <c r="N5" s="36">
        <f>'TX NEW CURR AND PVLS'!X11</f>
        <v>2</v>
      </c>
      <c r="O5" s="36">
        <f>'TX NEW CURR AND PVLS'!Y11</f>
        <v>6</v>
      </c>
      <c r="P5" s="36">
        <f>'TX NEW CURR AND PVLS'!Z11</f>
        <v>7</v>
      </c>
      <c r="Q5" s="36">
        <f>'TX NEW CURR AND PVLS'!AA11</f>
        <v>2</v>
      </c>
      <c r="R5" s="36">
        <f>'TX NEW CURR AND PVLS'!AB11</f>
        <v>2</v>
      </c>
      <c r="S5" s="36">
        <f>'TX NEW CURR AND PVLS'!AC11</f>
        <v>3</v>
      </c>
      <c r="T5" s="36">
        <f>'TX NEW CURR AND PVLS'!AD11</f>
        <v>3</v>
      </c>
      <c r="U5" s="36">
        <f>'TX NEW CURR AND PVLS'!E11</f>
        <v>0</v>
      </c>
      <c r="V5" s="36">
        <f>'TX NEW CURR AND PVLS'!F11</f>
        <v>0</v>
      </c>
      <c r="W5" s="36">
        <f>'TX NEW CURR AND PVLS'!G11</f>
        <v>2</v>
      </c>
      <c r="X5" s="36">
        <f>'TX NEW CURR AND PVLS'!H11</f>
        <v>0</v>
      </c>
      <c r="Y5" s="36">
        <f>'TX NEW CURR AND PVLS'!I11</f>
        <v>0</v>
      </c>
      <c r="Z5" s="36">
        <f>'TX NEW CURR AND PVLS'!J11</f>
        <v>2</v>
      </c>
      <c r="AA5" s="36">
        <f>'TX NEW CURR AND PVLS'!K11</f>
        <v>7</v>
      </c>
      <c r="AB5" s="36">
        <f>'TX NEW CURR AND PVLS'!L11</f>
        <v>4</v>
      </c>
      <c r="AC5" s="36">
        <f>'TX NEW CURR AND PVLS'!M11</f>
        <v>4</v>
      </c>
      <c r="AD5" s="36">
        <f>'TX NEW CURR AND PVLS'!N11</f>
        <v>0</v>
      </c>
      <c r="AE5" s="36">
        <f>'TX NEW CURR AND PVLS'!O11</f>
        <v>3</v>
      </c>
      <c r="AF5" s="36">
        <f>'TX NEW CURR AND PVLS'!P11</f>
        <v>3</v>
      </c>
      <c r="AG5" s="36">
        <f>'TX NEW CURR AND PVLS'!AG11</f>
        <v>0</v>
      </c>
      <c r="AH5" s="36">
        <f>'TX NEW CURR AND PVLS'!AH11</f>
        <v>0</v>
      </c>
      <c r="AI5" s="36">
        <f>'TX NEW CURR AND PVLS'!AI11</f>
        <v>0</v>
      </c>
      <c r="AJ5" s="36">
        <f>'TX NEW CURR AND PVLS'!AJ11</f>
        <v>0</v>
      </c>
      <c r="AK5" s="36">
        <f>'TX NEW CURR AND PVLS'!AL11</f>
        <v>604</v>
      </c>
      <c r="AL5" s="36">
        <f>'TX NEW CURR AND PVLS'!BA11</f>
        <v>0</v>
      </c>
      <c r="AM5" s="36">
        <f>'TX NEW CURR AND PVLS'!BB11</f>
        <v>3</v>
      </c>
      <c r="AN5" s="36">
        <f>'TX NEW CURR AND PVLS'!BC11</f>
        <v>7</v>
      </c>
      <c r="AO5" s="36">
        <f>'TX NEW CURR AND PVLS'!BD11</f>
        <v>5</v>
      </c>
      <c r="AP5" s="36">
        <f>'TX NEW CURR AND PVLS'!BE11</f>
        <v>10</v>
      </c>
      <c r="AQ5" s="36">
        <f>'TX NEW CURR AND PVLS'!BF11</f>
        <v>57</v>
      </c>
      <c r="AR5" s="36">
        <f>'TX NEW CURR AND PVLS'!BG11</f>
        <v>64</v>
      </c>
      <c r="AS5" s="36">
        <f>'TX NEW CURR AND PVLS'!BH11</f>
        <v>85</v>
      </c>
      <c r="AT5" s="36">
        <f>'TX NEW CURR AND PVLS'!BI11</f>
        <v>57</v>
      </c>
      <c r="AU5" s="36">
        <f>'TX NEW CURR AND PVLS'!BJ11</f>
        <v>43</v>
      </c>
      <c r="AV5" s="36">
        <f>'TX NEW CURR AND PVLS'!BK11</f>
        <v>28</v>
      </c>
      <c r="AW5" s="36">
        <f>'TX NEW CURR AND PVLS'!BL11</f>
        <v>23</v>
      </c>
      <c r="AX5" s="36">
        <f>'TX NEW CURR AND PVLS'!AM11</f>
        <v>0</v>
      </c>
      <c r="AY5" s="36">
        <f>'TX NEW CURR AND PVLS'!AN11</f>
        <v>2</v>
      </c>
      <c r="AZ5" s="36">
        <f>'TX NEW CURR AND PVLS'!AO11</f>
        <v>4</v>
      </c>
      <c r="BA5" s="36">
        <f>'TX NEW CURR AND PVLS'!AP11</f>
        <v>2</v>
      </c>
      <c r="BB5" s="36">
        <f>'TX NEW CURR AND PVLS'!AQ11</f>
        <v>3</v>
      </c>
      <c r="BC5" s="36">
        <f>'TX NEW CURR AND PVLS'!AR11</f>
        <v>10</v>
      </c>
      <c r="BD5" s="36">
        <f>'TX NEW CURR AND PVLS'!AS11</f>
        <v>27</v>
      </c>
      <c r="BE5" s="36">
        <f>'TX NEW CURR AND PVLS'!AT11</f>
        <v>46</v>
      </c>
      <c r="BF5" s="36">
        <f>'TX NEW CURR AND PVLS'!AU11</f>
        <v>41</v>
      </c>
      <c r="BG5" s="36">
        <f>'TX NEW CURR AND PVLS'!AV11</f>
        <v>34</v>
      </c>
      <c r="BH5" s="36">
        <f>'TX NEW CURR AND PVLS'!AW11</f>
        <v>26</v>
      </c>
      <c r="BI5" s="36">
        <f>'TX NEW CURR AND PVLS'!AX11</f>
        <v>27</v>
      </c>
      <c r="BJ5" s="36">
        <f>'TX NEW CURR AND PVLS'!BO11</f>
        <v>0</v>
      </c>
      <c r="BK5" s="36">
        <f>'TX NEW CURR AND PVLS'!BP11</f>
        <v>0</v>
      </c>
      <c r="BL5" s="36">
        <f>'TX NEW CURR AND PVLS'!BQ11</f>
        <v>0</v>
      </c>
      <c r="BM5" s="36">
        <f>'TX NEW CURR AND PVLS'!BR11</f>
        <v>0</v>
      </c>
      <c r="BN5" s="36">
        <f>'TX NEW CURR AND PVLS'!BT11</f>
        <v>8</v>
      </c>
      <c r="BO5" s="36">
        <f>'TX NEW CURR AND PVLS'!BU11</f>
        <v>213</v>
      </c>
      <c r="BP5" s="36">
        <f>'TX NEW CURR AND PVLS'!BW11</f>
        <v>15</v>
      </c>
      <c r="BQ5" s="36">
        <f>'TX NEW CURR AND PVLS'!BX11</f>
        <v>364</v>
      </c>
      <c r="BR5" s="36">
        <f>'TX NEW CURR AND PVLS'!CA11</f>
        <v>0</v>
      </c>
      <c r="BS5" s="36">
        <f>'TX NEW CURR AND PVLS'!CB11</f>
        <v>0</v>
      </c>
      <c r="BT5" s="36">
        <f>'TX NEW CURR AND PVLS'!CD11</f>
        <v>0</v>
      </c>
      <c r="BU5" s="36">
        <f>'TX NEW CURR AND PVLS'!CE11</f>
        <v>2</v>
      </c>
      <c r="BV5" s="36">
        <f>'TX NEW CURR AND PVLS'!CH11</f>
        <v>0</v>
      </c>
      <c r="BW5" s="36">
        <f>'TX NEW CURR AND PVLS'!CI11</f>
        <v>1</v>
      </c>
      <c r="BX5" s="36">
        <f>'TX NEW CURR AND PVLS'!CK11</f>
        <v>0</v>
      </c>
      <c r="BY5" s="36">
        <f>'TX NEW CURR AND PVLS'!CL11</f>
        <v>0</v>
      </c>
      <c r="BZ5" s="36">
        <f>'TX NEW CURR AND PVLS'!HM11</f>
        <v>1</v>
      </c>
      <c r="CA5" s="36">
        <f>'TX NEW CURR AND PVLS'!HO11</f>
        <v>5</v>
      </c>
      <c r="CB5" s="36">
        <f>'TX NEW CURR AND PVLS'!HN11</f>
        <v>0</v>
      </c>
      <c r="CC5" s="36">
        <f>'TX NEW CURR AND PVLS'!HP11</f>
        <v>0</v>
      </c>
      <c r="CD5" s="36">
        <f>'TX NEW CURR AND PVLS'!FX11</f>
        <v>0</v>
      </c>
      <c r="CE5" s="36">
        <f>'TX NEW CURR AND PVLS'!FY11</f>
        <v>0</v>
      </c>
      <c r="CF5" s="36">
        <f>'TX NEW CURR AND PVLS'!FZ11</f>
        <v>0</v>
      </c>
      <c r="CG5" s="36">
        <f>'TX NEW CURR AND PVLS'!GA11</f>
        <v>0</v>
      </c>
      <c r="CH5" s="36">
        <f>'TX NEW CURR AND PVLS'!GB11</f>
        <v>0</v>
      </c>
      <c r="CI5" s="36">
        <f>'TX NEW CURR AND PVLS'!GC11</f>
        <v>5</v>
      </c>
      <c r="CJ5" s="36">
        <f>'TX NEW CURR AND PVLS'!GD11</f>
        <v>3</v>
      </c>
      <c r="CK5" s="36">
        <f>'TX NEW CURR AND PVLS'!GE11</f>
        <v>8</v>
      </c>
      <c r="CL5" s="36">
        <f>'TX NEW CURR AND PVLS'!GF11</f>
        <v>6</v>
      </c>
      <c r="CM5" s="36">
        <f>'TX NEW CURR AND PVLS'!GG11</f>
        <v>7</v>
      </c>
      <c r="CN5" s="36">
        <f>'TX NEW CURR AND PVLS'!GH11</f>
        <v>1</v>
      </c>
      <c r="CO5" s="36">
        <f>'TX NEW CURR AND PVLS'!GI11</f>
        <v>2</v>
      </c>
      <c r="CP5" s="36">
        <f>'TX NEW CURR AND PVLS'!FK11</f>
        <v>0</v>
      </c>
      <c r="CQ5" s="36">
        <f>'TX NEW CURR AND PVLS'!FL11</f>
        <v>0</v>
      </c>
      <c r="CR5" s="36">
        <f>'TX NEW CURR AND PVLS'!FM11</f>
        <v>0</v>
      </c>
      <c r="CS5" s="36">
        <f>'TX NEW CURR AND PVLS'!FN11</f>
        <v>0</v>
      </c>
      <c r="CT5" s="36">
        <f>'TX NEW CURR AND PVLS'!FO11</f>
        <v>0</v>
      </c>
      <c r="CU5" s="36">
        <f>'TX NEW CURR AND PVLS'!FP11</f>
        <v>0</v>
      </c>
      <c r="CV5" s="36">
        <f>'TX NEW CURR AND PVLS'!FQ11</f>
        <v>1</v>
      </c>
      <c r="CW5" s="36">
        <f>'TX NEW CURR AND PVLS'!FR11</f>
        <v>2</v>
      </c>
      <c r="CX5" s="36">
        <f>'TX NEW CURR AND PVLS'!FS11</f>
        <v>1</v>
      </c>
      <c r="CY5" s="36">
        <f>'TX NEW CURR AND PVLS'!FT11</f>
        <v>1</v>
      </c>
      <c r="CZ5" s="36">
        <f>'TX NEW CURR AND PVLS'!FU11</f>
        <v>3</v>
      </c>
      <c r="DA5" s="36">
        <f>'TX NEW CURR AND PVLS'!FV11</f>
        <v>1</v>
      </c>
      <c r="DB5" s="36">
        <f>'TX NEW CURR AND PVLS'!GY11</f>
        <v>0</v>
      </c>
      <c r="DC5" s="36">
        <f>'TX NEW CURR AND PVLS'!GZ11</f>
        <v>0</v>
      </c>
      <c r="DD5" s="36">
        <f>'TX NEW CURR AND PVLS'!HA11</f>
        <v>0</v>
      </c>
      <c r="DE5" s="36">
        <f>'TX NEW CURR AND PVLS'!HB11</f>
        <v>0</v>
      </c>
      <c r="DF5" s="36">
        <f>'TX NEW CURR AND PVLS'!HC11</f>
        <v>0</v>
      </c>
      <c r="DG5" s="36">
        <f>'TX NEW CURR AND PVLS'!HD11</f>
        <v>0</v>
      </c>
      <c r="DH5" s="36">
        <f>'TX NEW CURR AND PVLS'!HE11</f>
        <v>0</v>
      </c>
      <c r="DI5" s="36">
        <f>'TX NEW CURR AND PVLS'!HF11</f>
        <v>0</v>
      </c>
      <c r="DJ5" s="36">
        <f>'TX NEW CURR AND PVLS'!HG11</f>
        <v>0</v>
      </c>
      <c r="DK5" s="36">
        <f>'TX NEW CURR AND PVLS'!HH11</f>
        <v>0</v>
      </c>
      <c r="DL5" s="36">
        <f>'TX NEW CURR AND PVLS'!HI11</f>
        <v>0</v>
      </c>
      <c r="DM5" s="36">
        <f>'TX NEW CURR AND PVLS'!HJ11</f>
        <v>0</v>
      </c>
      <c r="DN5" s="36">
        <f>'TX NEW CURR AND PVLS'!GL11</f>
        <v>0</v>
      </c>
      <c r="DO5" s="36">
        <f>'TX NEW CURR AND PVLS'!GM11</f>
        <v>0</v>
      </c>
      <c r="DP5" s="36">
        <f>'TX NEW CURR AND PVLS'!GN11</f>
        <v>0</v>
      </c>
      <c r="DQ5" s="36">
        <f>'TX NEW CURR AND PVLS'!GO11</f>
        <v>0</v>
      </c>
      <c r="DR5" s="36">
        <f>'TX NEW CURR AND PVLS'!GP11</f>
        <v>0</v>
      </c>
      <c r="DS5" s="36">
        <f>'TX NEW CURR AND PVLS'!GQ11</f>
        <v>0</v>
      </c>
      <c r="DT5" s="36">
        <f>'TX NEW CURR AND PVLS'!GR11</f>
        <v>0</v>
      </c>
      <c r="DU5" s="36">
        <f>'TX NEW CURR AND PVLS'!GS11</f>
        <v>0</v>
      </c>
      <c r="DV5" s="36">
        <f>'TX NEW CURR AND PVLS'!GT11</f>
        <v>0</v>
      </c>
      <c r="DW5" s="36">
        <f>'TX NEW CURR AND PVLS'!GU11</f>
        <v>0</v>
      </c>
      <c r="DX5" s="36">
        <f>'TX NEW CURR AND PVLS'!GV11</f>
        <v>0</v>
      </c>
      <c r="DY5" s="36">
        <f>'TX NEW CURR AND PVLS'!GW11</f>
        <v>0</v>
      </c>
      <c r="DZ5" s="36">
        <f>'TX NEW CURR AND PVLS'!HS11</f>
        <v>0</v>
      </c>
      <c r="EA5" s="36">
        <f>'TX NEW CURR AND PVLS'!HT11</f>
        <v>0</v>
      </c>
      <c r="EB5" s="36">
        <f>'TX NEW CURR AND PVLS'!HV11</f>
        <v>0</v>
      </c>
      <c r="EC5" s="36">
        <f>'TX NEW CURR AND PVLS'!HW11</f>
        <v>0</v>
      </c>
      <c r="ED5" s="36">
        <f>'TX NEW CURR AND PVLS'!HY11</f>
        <v>0</v>
      </c>
      <c r="EE5" s="36">
        <f>'TX NEW CURR AND PVLS'!HZ11</f>
        <v>0</v>
      </c>
      <c r="EF5" s="36">
        <f>'TX NEW CURR AND PVLS'!IB11</f>
        <v>0</v>
      </c>
      <c r="EG5" s="36">
        <f>'TX NEW CURR AND PVLS'!IC11</f>
        <v>0</v>
      </c>
      <c r="EH5" s="36">
        <f>'TX NEW CURR AND PVLS'!ER11</f>
        <v>1</v>
      </c>
      <c r="EI5" s="36">
        <f>'TX NEW CURR AND PVLS'!ET11</f>
        <v>5</v>
      </c>
      <c r="EJ5" s="36">
        <f>'TX NEW CURR AND PVLS'!ES11</f>
        <v>0</v>
      </c>
      <c r="EK5" s="36">
        <f>'TX NEW CURR AND PVLS'!EU11</f>
        <v>0</v>
      </c>
      <c r="EL5" s="36">
        <f>'TX NEW CURR AND PVLS'!DC11</f>
        <v>0</v>
      </c>
      <c r="EM5" s="36">
        <f>'TX NEW CURR AND PVLS'!DD11</f>
        <v>0</v>
      </c>
      <c r="EN5" s="36">
        <f>'TX NEW CURR AND PVLS'!DE11</f>
        <v>0</v>
      </c>
      <c r="EO5" s="36">
        <f>'TX NEW CURR AND PVLS'!DF11</f>
        <v>0</v>
      </c>
      <c r="EP5" s="36">
        <f>'TX NEW CURR AND PVLS'!DG11</f>
        <v>0</v>
      </c>
      <c r="EQ5" s="36">
        <f>'TX NEW CURR AND PVLS'!DH11</f>
        <v>5</v>
      </c>
      <c r="ER5" s="36">
        <f>'TX NEW CURR AND PVLS'!DI11</f>
        <v>4</v>
      </c>
      <c r="ES5" s="36">
        <f>'TX NEW CURR AND PVLS'!DJ11</f>
        <v>8</v>
      </c>
      <c r="ET5" s="36">
        <f>'TX NEW CURR AND PVLS'!DK11</f>
        <v>6</v>
      </c>
      <c r="EU5" s="36">
        <f>'TX NEW CURR AND PVLS'!DL11</f>
        <v>8</v>
      </c>
      <c r="EV5" s="36">
        <f>'TX NEW CURR AND PVLS'!DM11</f>
        <v>1</v>
      </c>
      <c r="EW5" s="36">
        <f>'TX NEW CURR AND PVLS'!DN11</f>
        <v>3</v>
      </c>
      <c r="EX5" s="36">
        <f>'TX NEW CURR AND PVLS'!CP11</f>
        <v>0</v>
      </c>
      <c r="EY5" s="36">
        <f>'TX NEW CURR AND PVLS'!CQ11</f>
        <v>0</v>
      </c>
      <c r="EZ5" s="36">
        <f>'TX NEW CURR AND PVLS'!CR11</f>
        <v>0</v>
      </c>
      <c r="FA5" s="36">
        <f>'TX NEW CURR AND PVLS'!CS11</f>
        <v>0</v>
      </c>
      <c r="FB5" s="36">
        <f>'TX NEW CURR AND PVLS'!CT11</f>
        <v>0</v>
      </c>
      <c r="FC5" s="36">
        <f>'TX NEW CURR AND PVLS'!CU11</f>
        <v>0</v>
      </c>
      <c r="FD5" s="36">
        <f>'TX NEW CURR AND PVLS'!CV11</f>
        <v>2</v>
      </c>
      <c r="FE5" s="36">
        <f>'TX NEW CURR AND PVLS'!CW11</f>
        <v>4</v>
      </c>
      <c r="FF5" s="36">
        <f>'TX NEW CURR AND PVLS'!CX11</f>
        <v>1</v>
      </c>
      <c r="FG5" s="36">
        <f>'TX NEW CURR AND PVLS'!CY11</f>
        <v>1</v>
      </c>
      <c r="FH5" s="36">
        <f>'TX NEW CURR AND PVLS'!CZ11</f>
        <v>4</v>
      </c>
      <c r="FI5" s="36">
        <f>'TX NEW CURR AND PVLS'!DA11</f>
        <v>2</v>
      </c>
      <c r="FJ5" s="36">
        <f>'TX NEW CURR AND PVLS'!ED11</f>
        <v>0</v>
      </c>
      <c r="FK5" s="36">
        <f>'TX NEW CURR AND PVLS'!EE11</f>
        <v>0</v>
      </c>
      <c r="FL5" s="36">
        <f>'TX NEW CURR AND PVLS'!EF11</f>
        <v>0</v>
      </c>
      <c r="FM5" s="36">
        <f>'TX NEW CURR AND PVLS'!EG11</f>
        <v>0</v>
      </c>
      <c r="FN5" s="36">
        <f>'TX NEW CURR AND PVLS'!EH11</f>
        <v>0</v>
      </c>
      <c r="FO5" s="36">
        <f>'TX NEW CURR AND PVLS'!EI11</f>
        <v>0</v>
      </c>
      <c r="FP5" s="36">
        <f>'TX NEW CURR AND PVLS'!EJ11</f>
        <v>0</v>
      </c>
      <c r="FQ5" s="36">
        <f>'TX NEW CURR AND PVLS'!EK11</f>
        <v>0</v>
      </c>
      <c r="FR5" s="36">
        <f>'TX NEW CURR AND PVLS'!EL11</f>
        <v>0</v>
      </c>
      <c r="FS5" s="36">
        <f>'TX NEW CURR AND PVLS'!EM11</f>
        <v>0</v>
      </c>
      <c r="FT5" s="36">
        <f>'TX NEW CURR AND PVLS'!EN11</f>
        <v>0</v>
      </c>
      <c r="FU5" s="36">
        <f>'TX NEW CURR AND PVLS'!EO11</f>
        <v>0</v>
      </c>
      <c r="FV5" s="36">
        <f>'TX NEW CURR AND PVLS'!DQ11</f>
        <v>0</v>
      </c>
      <c r="FW5" s="36">
        <f>'TX NEW CURR AND PVLS'!DR11</f>
        <v>0</v>
      </c>
      <c r="FX5" s="36">
        <f>'TX NEW CURR AND PVLS'!DS11</f>
        <v>0</v>
      </c>
      <c r="FY5" s="36">
        <f>'TX NEW CURR AND PVLS'!DT11</f>
        <v>0</v>
      </c>
      <c r="FZ5" s="36">
        <f>'TX NEW CURR AND PVLS'!DU11</f>
        <v>0</v>
      </c>
      <c r="GA5" s="36">
        <f>'TX NEW CURR AND PVLS'!DV11</f>
        <v>0</v>
      </c>
      <c r="GB5" s="36">
        <f>'TX NEW CURR AND PVLS'!DW11</f>
        <v>0</v>
      </c>
      <c r="GC5" s="36">
        <f>'TX NEW CURR AND PVLS'!DX11</f>
        <v>0</v>
      </c>
      <c r="GD5" s="36">
        <f>'TX NEW CURR AND PVLS'!DY11</f>
        <v>0</v>
      </c>
      <c r="GE5" s="36">
        <f>'TX NEW CURR AND PVLS'!DZ11</f>
        <v>0</v>
      </c>
      <c r="GF5" s="36">
        <f>'TX NEW CURR AND PVLS'!EA11</f>
        <v>0</v>
      </c>
      <c r="GG5" s="36">
        <f>'TX NEW CURR AND PVLS'!EB11</f>
        <v>0</v>
      </c>
      <c r="GH5" s="36">
        <f>'TX NEW CURR AND PVLS'!EX11</f>
        <v>0</v>
      </c>
      <c r="GI5" s="36">
        <f>'TX NEW CURR AND PVLS'!EY11</f>
        <v>0</v>
      </c>
      <c r="GJ5" s="36">
        <f>'TX NEW CURR AND PVLS'!FA11</f>
        <v>0</v>
      </c>
      <c r="GK5" s="36">
        <f>'TX NEW CURR AND PVLS'!FB11</f>
        <v>0</v>
      </c>
      <c r="GL5" s="36">
        <f>'TX NEW CURR AND PVLS'!FD11</f>
        <v>0</v>
      </c>
      <c r="GM5" s="36">
        <f>'TX NEW CURR AND PVLS'!FE11</f>
        <v>0</v>
      </c>
      <c r="GN5" s="36">
        <f>'TX NEW CURR AND PVLS'!FG11</f>
        <v>0</v>
      </c>
      <c r="GO5" s="36">
        <f>'TX NEW CURR AND PVLS'!FH11</f>
        <v>0</v>
      </c>
      <c r="GP5" s="36">
        <f>'TX RTT AND ML'!C11</f>
        <v>198</v>
      </c>
      <c r="GQ5" s="36">
        <f>'TX RTT AND ML'!R11</f>
        <v>0</v>
      </c>
      <c r="GR5" s="36">
        <f>'TX RTT AND ML'!S11</f>
        <v>1</v>
      </c>
      <c r="GS5" s="36">
        <f>'TX RTT AND ML'!T11</f>
        <v>3</v>
      </c>
      <c r="GT5" s="36">
        <f>'TX RTT AND ML'!U11</f>
        <v>2</v>
      </c>
      <c r="GU5" s="36">
        <f>'TX RTT AND ML'!V11</f>
        <v>2</v>
      </c>
      <c r="GV5" s="36">
        <f>'TX RTT AND ML'!W11</f>
        <v>21</v>
      </c>
      <c r="GW5" s="36">
        <f>'TX RTT AND ML'!X11</f>
        <v>22</v>
      </c>
      <c r="GX5" s="36">
        <f>'TX RTT AND ML'!Y11</f>
        <v>31</v>
      </c>
      <c r="GY5" s="36">
        <f>'TX RTT AND ML'!Z11</f>
        <v>15</v>
      </c>
      <c r="GZ5" s="36">
        <f>'TX RTT AND ML'!AA11</f>
        <v>17</v>
      </c>
      <c r="HA5" s="36">
        <f>'TX RTT AND ML'!AB11</f>
        <v>7</v>
      </c>
      <c r="HB5" s="36">
        <f>'TX RTT AND ML'!AC11</f>
        <v>5</v>
      </c>
      <c r="HC5" s="36">
        <f>'TX RTT AND ML'!D11</f>
        <v>0</v>
      </c>
      <c r="HD5" s="36">
        <f>'TX RTT AND ML'!E11</f>
        <v>0</v>
      </c>
      <c r="HE5" s="36">
        <f>'TX RTT AND ML'!F11</f>
        <v>1</v>
      </c>
      <c r="HF5" s="36">
        <f>'TX RTT AND ML'!G11</f>
        <v>0</v>
      </c>
      <c r="HG5" s="36">
        <f>'TX RTT AND ML'!H11</f>
        <v>2</v>
      </c>
      <c r="HH5" s="36">
        <f>'TX RTT AND ML'!I11</f>
        <v>6</v>
      </c>
      <c r="HI5" s="36">
        <f>'TX RTT AND ML'!J11</f>
        <v>5</v>
      </c>
      <c r="HJ5" s="36">
        <f>'TX RTT AND ML'!K11</f>
        <v>17</v>
      </c>
      <c r="HK5" s="36">
        <f>'TX RTT AND ML'!L11</f>
        <v>14</v>
      </c>
      <c r="HL5" s="36">
        <f>'TX RTT AND ML'!M11</f>
        <v>11</v>
      </c>
      <c r="HM5" s="36">
        <f>'TX RTT AND ML'!N11</f>
        <v>8</v>
      </c>
      <c r="HN5" s="36">
        <f>'TX RTT AND ML'!O11</f>
        <v>8</v>
      </c>
      <c r="HO5" s="36">
        <f>'TX RTT AND ML'!AF11</f>
        <v>0</v>
      </c>
      <c r="HP5" s="36">
        <f>'TX RTT AND ML'!AG11</f>
        <v>0</v>
      </c>
      <c r="HQ5" s="36">
        <f>'TX RTT AND ML'!AH11</f>
        <v>0</v>
      </c>
      <c r="HR5" s="36">
        <f>'TX RTT AND ML'!AI11</f>
        <v>0</v>
      </c>
      <c r="HS5" s="36">
        <f>'TX RTT AND ML'!AF11</f>
        <v>0</v>
      </c>
      <c r="HT5" s="36">
        <f>'TX RTT AND ML'!AG11</f>
        <v>0</v>
      </c>
      <c r="HU5" s="36">
        <f>'TX RTT AND ML'!AH11</f>
        <v>0</v>
      </c>
      <c r="HV5" s="36">
        <f>'TX RTT AND ML'!AI11</f>
        <v>0</v>
      </c>
      <c r="HW5" s="36">
        <f>'TX RTT AND ML'!AK11</f>
        <v>105</v>
      </c>
      <c r="HX5" s="36">
        <f>'TX RTT AND ML'!BZ11</f>
        <v>0</v>
      </c>
      <c r="HY5" s="36">
        <f>'TX RTT AND ML'!CA11</f>
        <v>0</v>
      </c>
      <c r="HZ5" s="36">
        <f>'TX RTT AND ML'!CB11</f>
        <v>0</v>
      </c>
      <c r="IA5" s="36">
        <f>'TX RTT AND ML'!CC11</f>
        <v>0</v>
      </c>
      <c r="IB5" s="36">
        <f>'TX RTT AND ML'!CD11</f>
        <v>0</v>
      </c>
      <c r="IC5" s="36">
        <f>'TX RTT AND ML'!CE11</f>
        <v>0</v>
      </c>
      <c r="ID5" s="36">
        <f>'TX RTT AND ML'!CF11</f>
        <v>0</v>
      </c>
      <c r="IE5" s="36">
        <f>'TX RTT AND ML'!CG11</f>
        <v>0</v>
      </c>
      <c r="IF5" s="36">
        <f>'TX RTT AND ML'!CH11</f>
        <v>0</v>
      </c>
      <c r="IG5" s="36">
        <f>'TX RTT AND ML'!CI11</f>
        <v>0</v>
      </c>
      <c r="IH5" s="36">
        <f>'TX RTT AND ML'!CJ11</f>
        <v>0</v>
      </c>
      <c r="II5" s="36">
        <f>'TX RTT AND ML'!CK11</f>
        <v>0</v>
      </c>
      <c r="IJ5" s="36">
        <f>'TX RTT AND ML'!BM11</f>
        <v>0</v>
      </c>
      <c r="IK5" s="36">
        <f>'TX RTT AND ML'!BN11</f>
        <v>0</v>
      </c>
      <c r="IL5" s="36">
        <f>'TX RTT AND ML'!BO11</f>
        <v>0</v>
      </c>
      <c r="IM5" s="36">
        <f>'TX RTT AND ML'!BP11</f>
        <v>0</v>
      </c>
      <c r="IN5" s="36">
        <f>'TX RTT AND ML'!BQ11</f>
        <v>0</v>
      </c>
      <c r="IO5" s="36">
        <f>'TX RTT AND ML'!BR11</f>
        <v>0</v>
      </c>
      <c r="IP5" s="36">
        <f>'TX RTT AND ML'!BS11</f>
        <v>0</v>
      </c>
      <c r="IQ5" s="36">
        <f>'TX RTT AND ML'!BT11</f>
        <v>0</v>
      </c>
      <c r="IR5" s="36">
        <f>'TX RTT AND ML'!BU11</f>
        <v>0</v>
      </c>
      <c r="IS5" s="36">
        <f>'TX RTT AND ML'!BV11</f>
        <v>0</v>
      </c>
      <c r="IT5" s="36">
        <f>'TX RTT AND ML'!BW11</f>
        <v>0</v>
      </c>
      <c r="IU5" s="36">
        <f>'TX RTT AND ML'!BX11</f>
        <v>1</v>
      </c>
      <c r="IV5" s="36">
        <f>'TX RTT AND ML'!DA11</f>
        <v>0</v>
      </c>
      <c r="IW5" s="36">
        <f>'TX RTT AND ML'!DB11</f>
        <v>0</v>
      </c>
      <c r="IX5" s="36">
        <f>'TX RTT AND ML'!DC11</f>
        <v>0</v>
      </c>
      <c r="IY5" s="36">
        <f>'TX RTT AND ML'!DD11</f>
        <v>0</v>
      </c>
      <c r="IZ5" s="36">
        <f>'TX RTT AND ML'!DE11</f>
        <v>0</v>
      </c>
      <c r="JA5" s="36">
        <f>'TX RTT AND ML'!DF11</f>
        <v>0</v>
      </c>
      <c r="JB5" s="36">
        <f>'TX RTT AND ML'!DG11</f>
        <v>1</v>
      </c>
      <c r="JC5" s="36">
        <f>'TX RTT AND ML'!DH11</f>
        <v>0</v>
      </c>
      <c r="JD5" s="36">
        <f>'TX RTT AND ML'!DI11</f>
        <v>0</v>
      </c>
      <c r="JE5" s="36">
        <f>'TX RTT AND ML'!DJ11</f>
        <v>0</v>
      </c>
      <c r="JF5" s="36">
        <f>'TX RTT AND ML'!DK11</f>
        <v>0</v>
      </c>
      <c r="JG5" s="36">
        <f>'TX RTT AND ML'!DL11</f>
        <v>0</v>
      </c>
      <c r="JH5" s="36">
        <f>'TX RTT AND ML'!CN11</f>
        <v>0</v>
      </c>
      <c r="JI5" s="36">
        <f>'TX RTT AND ML'!CO11</f>
        <v>0</v>
      </c>
      <c r="JJ5" s="36">
        <f>'TX RTT AND ML'!CP11</f>
        <v>0</v>
      </c>
      <c r="JK5" s="36">
        <f>'TX RTT AND ML'!CQ11</f>
        <v>0</v>
      </c>
      <c r="JL5" s="36">
        <f>'TX RTT AND ML'!CR11</f>
        <v>0</v>
      </c>
      <c r="JM5" s="36">
        <f>'TX RTT AND ML'!CS11</f>
        <v>0</v>
      </c>
      <c r="JN5" s="36">
        <f>'TX RTT AND ML'!CT11</f>
        <v>0</v>
      </c>
      <c r="JO5" s="36">
        <f>'TX RTT AND ML'!CU11</f>
        <v>0</v>
      </c>
      <c r="JP5" s="36">
        <f>'TX RTT AND ML'!CV11</f>
        <v>0</v>
      </c>
      <c r="JQ5" s="36">
        <f>'TX RTT AND ML'!CW11</f>
        <v>0</v>
      </c>
      <c r="JR5" s="36">
        <f>'TX RTT AND ML'!CX11</f>
        <v>0</v>
      </c>
      <c r="JS5" s="36">
        <f>'TX RTT AND ML'!CY11</f>
        <v>0</v>
      </c>
      <c r="JT5" s="36">
        <f>'TX RTT AND ML'!EB11</f>
        <v>0</v>
      </c>
      <c r="JU5" s="36">
        <f>'TX RTT AND ML'!EC11</f>
        <v>0</v>
      </c>
      <c r="JV5" s="36">
        <f>'TX RTT AND ML'!ED11</f>
        <v>3</v>
      </c>
      <c r="JW5" s="36">
        <f>'TX RTT AND ML'!EE11</f>
        <v>2</v>
      </c>
      <c r="JX5" s="36">
        <f>'TX RTT AND ML'!EF11</f>
        <v>0</v>
      </c>
      <c r="JY5" s="36">
        <f>'TX RTT AND ML'!EG11</f>
        <v>4</v>
      </c>
      <c r="JZ5" s="36">
        <f>'TX RTT AND ML'!EH11</f>
        <v>12</v>
      </c>
      <c r="KA5" s="36">
        <f>'TX RTT AND ML'!EI11</f>
        <v>9</v>
      </c>
      <c r="KB5" s="36">
        <f>'TX RTT AND ML'!EJ11</f>
        <v>10</v>
      </c>
      <c r="KC5" s="36">
        <f>'TX RTT AND ML'!EK11</f>
        <v>7</v>
      </c>
      <c r="KD5" s="36">
        <f>'TX RTT AND ML'!EL11</f>
        <v>6</v>
      </c>
      <c r="KE5" s="36">
        <f>'TX RTT AND ML'!EM11</f>
        <v>6</v>
      </c>
      <c r="KF5" s="36">
        <f>'TX RTT AND ML'!DO11</f>
        <v>0</v>
      </c>
      <c r="KG5" s="36">
        <f>'TX RTT AND ML'!DP11</f>
        <v>1</v>
      </c>
      <c r="KH5" s="36">
        <f>'TX RTT AND ML'!DQ11</f>
        <v>1</v>
      </c>
      <c r="KI5" s="36">
        <f>'TX RTT AND ML'!DR11</f>
        <v>0</v>
      </c>
      <c r="KJ5" s="36">
        <f>'TX RTT AND ML'!DS11</f>
        <v>1</v>
      </c>
      <c r="KK5" s="36">
        <f>'TX RTT AND ML'!DT11</f>
        <v>5</v>
      </c>
      <c r="KL5" s="36">
        <f>'TX RTT AND ML'!DU11</f>
        <v>2</v>
      </c>
      <c r="KM5" s="36">
        <f>'TX RTT AND ML'!DV11</f>
        <v>6</v>
      </c>
      <c r="KN5" s="36">
        <f>'TX RTT AND ML'!DW11</f>
        <v>6</v>
      </c>
      <c r="KO5" s="36">
        <f>'TX RTT AND ML'!DX11</f>
        <v>4</v>
      </c>
      <c r="KP5" s="36">
        <f>'TX RTT AND ML'!DY11</f>
        <v>8</v>
      </c>
      <c r="KQ5" s="36">
        <f>'TX RTT AND ML'!DZ11</f>
        <v>4</v>
      </c>
      <c r="KR5" s="36">
        <f>'TX RTT AND ML'!FC11</f>
        <v>0</v>
      </c>
      <c r="KS5" s="36">
        <f>'TX RTT AND ML'!FD11</f>
        <v>0</v>
      </c>
      <c r="KT5" s="36">
        <f>'TX RTT AND ML'!FE11</f>
        <v>0</v>
      </c>
      <c r="KU5" s="36">
        <f>'TX RTT AND ML'!FF11</f>
        <v>0</v>
      </c>
      <c r="KV5" s="36">
        <f>'TX RTT AND ML'!FG11</f>
        <v>0</v>
      </c>
      <c r="KW5" s="36">
        <f>'TX RTT AND ML'!FH11</f>
        <v>1</v>
      </c>
      <c r="KX5" s="36">
        <f>'TX RTT AND ML'!FI11</f>
        <v>2</v>
      </c>
      <c r="KY5" s="36">
        <f>'TX RTT AND ML'!FJ11</f>
        <v>1</v>
      </c>
      <c r="KZ5" s="36">
        <f>'TX RTT AND ML'!FK11</f>
        <v>0</v>
      </c>
      <c r="LA5" s="36">
        <f>'TX RTT AND ML'!FL11</f>
        <v>0</v>
      </c>
      <c r="LB5" s="36">
        <f>'TX RTT AND ML'!FM11</f>
        <v>1</v>
      </c>
      <c r="LC5" s="36">
        <f>'TX RTT AND ML'!FN11</f>
        <v>0</v>
      </c>
      <c r="LD5" s="36">
        <f>'TX RTT AND ML'!EP11</f>
        <v>0</v>
      </c>
      <c r="LE5" s="36">
        <f>'TX RTT AND ML'!EQ11</f>
        <v>0</v>
      </c>
      <c r="LF5" s="36">
        <f>'TX RTT AND ML'!ER11</f>
        <v>0</v>
      </c>
      <c r="LG5" s="36">
        <f>'TX RTT AND ML'!ES11</f>
        <v>0</v>
      </c>
      <c r="LH5" s="36">
        <f>'TX RTT AND ML'!ET11</f>
        <v>0</v>
      </c>
      <c r="LI5" s="36">
        <f>'TX RTT AND ML'!EU11</f>
        <v>0</v>
      </c>
      <c r="LJ5" s="36">
        <f>'TX RTT AND ML'!EV11</f>
        <v>0</v>
      </c>
      <c r="LK5" s="36">
        <f>'TX RTT AND ML'!EW11</f>
        <v>0</v>
      </c>
      <c r="LL5" s="36">
        <f>'TX RTT AND ML'!EX11</f>
        <v>1</v>
      </c>
      <c r="LM5" s="36">
        <f>'TX RTT AND ML'!EY11</f>
        <v>0</v>
      </c>
      <c r="LN5" s="36">
        <f>'TX RTT AND ML'!EZ11</f>
        <v>0</v>
      </c>
      <c r="LO5" s="36">
        <f>'TX RTT AND ML'!FA11</f>
        <v>0</v>
      </c>
      <c r="LP5" s="36">
        <f>'TX RTT AND ML'!GD11</f>
        <v>0</v>
      </c>
      <c r="LQ5" s="36">
        <f>'TX RTT AND ML'!GE11</f>
        <v>0</v>
      </c>
      <c r="LR5" s="36">
        <f>'TX RTT AND ML'!GF11</f>
        <v>0</v>
      </c>
      <c r="LS5" s="36">
        <f>'TX RTT AND ML'!GG11</f>
        <v>0</v>
      </c>
      <c r="LT5" s="36">
        <f>'TX RTT AND ML'!GH11</f>
        <v>0</v>
      </c>
      <c r="LU5" s="36">
        <f>'TX RTT AND ML'!GI11</f>
        <v>0</v>
      </c>
      <c r="LV5" s="36">
        <f>'TX RTT AND ML'!GJ11</f>
        <v>0</v>
      </c>
      <c r="LW5" s="36">
        <f>'TX RTT AND ML'!GK11</f>
        <v>0</v>
      </c>
      <c r="LX5" s="36">
        <f>'TX RTT AND ML'!GL11</f>
        <v>0</v>
      </c>
      <c r="LY5" s="36">
        <f>'TX RTT AND ML'!GM11</f>
        <v>0</v>
      </c>
      <c r="LZ5" s="36">
        <f>'TX RTT AND ML'!GN11</f>
        <v>0</v>
      </c>
      <c r="MA5" s="36">
        <f>'TX RTT AND ML'!GO11</f>
        <v>0</v>
      </c>
      <c r="MB5" s="36">
        <f>'TX RTT AND ML'!FQ11</f>
        <v>0</v>
      </c>
      <c r="MC5" s="36">
        <f>'TX RTT AND ML'!FR11</f>
        <v>0</v>
      </c>
      <c r="MD5" s="36">
        <f>'TX RTT AND ML'!FS11</f>
        <v>0</v>
      </c>
      <c r="ME5" s="36">
        <f>'TX RTT AND ML'!FT11</f>
        <v>0</v>
      </c>
      <c r="MF5" s="36">
        <f>'TX RTT AND ML'!FU11</f>
        <v>0</v>
      </c>
      <c r="MG5" s="36">
        <f>'TX RTT AND ML'!FV11</f>
        <v>0</v>
      </c>
      <c r="MH5" s="36">
        <f>'TX RTT AND ML'!FW11</f>
        <v>0</v>
      </c>
      <c r="MI5" s="36">
        <f>'TX RTT AND ML'!FX11</f>
        <v>0</v>
      </c>
      <c r="MJ5" s="36">
        <f>'TX RTT AND ML'!FY11</f>
        <v>0</v>
      </c>
      <c r="MK5" s="36">
        <f>'TX RTT AND ML'!FZ11</f>
        <v>0</v>
      </c>
      <c r="ML5" s="36">
        <f>'TX RTT AND ML'!GA11</f>
        <v>0</v>
      </c>
      <c r="MM5" s="36">
        <f>'TX RTT AND ML'!GB11</f>
        <v>0</v>
      </c>
    </row>
    <row r="6" spans="1:351" x14ac:dyDescent="0.2">
      <c r="A6" s="36" t="str">
        <f>'TX NEW CURR AND PVLS'!B12</f>
        <v>CS Gurgunha</v>
      </c>
      <c r="B6" s="36" t="str">
        <f>IFERROR(VLOOKUP(A6,'US Mapping'!C$1:E$250,3,FALSE),"No Mapping")</f>
        <v>unSJTcxkGOi</v>
      </c>
      <c r="C6" s="36" t="str">
        <f>'TX RTT AND ML'!B12</f>
        <v>CS Gurgunha</v>
      </c>
      <c r="D6" s="36" t="str">
        <f>IFERROR(VLOOKUP(C6,'US Mapping'!C$1:E$250,3,FALSE),"No Mapping")</f>
        <v>unSJTcxkGOi</v>
      </c>
      <c r="E6" s="37" t="str">
        <f t="shared" si="1"/>
        <v>2019Q4</v>
      </c>
      <c r="F6" s="40">
        <f t="shared" ca="1" si="0"/>
        <v>43844</v>
      </c>
      <c r="G6" s="36">
        <f>'TX NEW CURR AND PVLS'!C12</f>
        <v>38</v>
      </c>
      <c r="H6" s="36">
        <f>'TX NEW CURR AND PVLS'!D12</f>
        <v>3</v>
      </c>
      <c r="I6" s="36">
        <f>'TX NEW CURR AND PVLS'!S12</f>
        <v>0</v>
      </c>
      <c r="J6" s="36">
        <f>'TX NEW CURR AND PVLS'!T12</f>
        <v>1</v>
      </c>
      <c r="K6" s="36">
        <f>'TX NEW CURR AND PVLS'!U12</f>
        <v>1</v>
      </c>
      <c r="L6" s="36">
        <f>'TX NEW CURR AND PVLS'!V12</f>
        <v>0</v>
      </c>
      <c r="M6" s="36">
        <f>'TX NEW CURR AND PVLS'!W12</f>
        <v>2</v>
      </c>
      <c r="N6" s="36">
        <f>'TX NEW CURR AND PVLS'!X12</f>
        <v>3</v>
      </c>
      <c r="O6" s="36">
        <f>'TX NEW CURR AND PVLS'!Y12</f>
        <v>8</v>
      </c>
      <c r="P6" s="36">
        <f>'TX NEW CURR AND PVLS'!Z12</f>
        <v>3</v>
      </c>
      <c r="Q6" s="36">
        <f>'TX NEW CURR AND PVLS'!AA12</f>
        <v>4</v>
      </c>
      <c r="R6" s="36">
        <f>'TX NEW CURR AND PVLS'!AB12</f>
        <v>0</v>
      </c>
      <c r="S6" s="36">
        <f>'TX NEW CURR AND PVLS'!AC12</f>
        <v>1</v>
      </c>
      <c r="T6" s="36">
        <f>'TX NEW CURR AND PVLS'!AD12</f>
        <v>2</v>
      </c>
      <c r="U6" s="36">
        <f>'TX NEW CURR AND PVLS'!E12</f>
        <v>0</v>
      </c>
      <c r="V6" s="36">
        <f>'TX NEW CURR AND PVLS'!F12</f>
        <v>1</v>
      </c>
      <c r="W6" s="36">
        <f>'TX NEW CURR AND PVLS'!G12</f>
        <v>0</v>
      </c>
      <c r="X6" s="36">
        <f>'TX NEW CURR AND PVLS'!H12</f>
        <v>0</v>
      </c>
      <c r="Y6" s="36">
        <f>'TX NEW CURR AND PVLS'!I12</f>
        <v>1</v>
      </c>
      <c r="Z6" s="36">
        <f>'TX NEW CURR AND PVLS'!J12</f>
        <v>2</v>
      </c>
      <c r="AA6" s="36">
        <f>'TX NEW CURR AND PVLS'!K12</f>
        <v>4</v>
      </c>
      <c r="AB6" s="36">
        <f>'TX NEW CURR AND PVLS'!L12</f>
        <v>3</v>
      </c>
      <c r="AC6" s="36">
        <f>'TX NEW CURR AND PVLS'!M12</f>
        <v>0</v>
      </c>
      <c r="AD6" s="36">
        <f>'TX NEW CURR AND PVLS'!N12</f>
        <v>0</v>
      </c>
      <c r="AE6" s="36">
        <f>'TX NEW CURR AND PVLS'!O12</f>
        <v>0</v>
      </c>
      <c r="AF6" s="36">
        <f>'TX NEW CURR AND PVLS'!P12</f>
        <v>2</v>
      </c>
      <c r="AG6" s="36">
        <f>'TX NEW CURR AND PVLS'!AG12</f>
        <v>0</v>
      </c>
      <c r="AH6" s="36">
        <f>'TX NEW CURR AND PVLS'!AH12</f>
        <v>0</v>
      </c>
      <c r="AI6" s="36">
        <f>'TX NEW CURR AND PVLS'!AI12</f>
        <v>0</v>
      </c>
      <c r="AJ6" s="36">
        <f>'TX NEW CURR AND PVLS'!AJ12</f>
        <v>0</v>
      </c>
      <c r="AK6" s="36">
        <f>'TX NEW CURR AND PVLS'!AL12</f>
        <v>397</v>
      </c>
      <c r="AL6" s="36">
        <f>'TX NEW CURR AND PVLS'!BA12</f>
        <v>1</v>
      </c>
      <c r="AM6" s="36">
        <f>'TX NEW CURR AND PVLS'!BB12</f>
        <v>7</v>
      </c>
      <c r="AN6" s="36">
        <f>'TX NEW CURR AND PVLS'!BC12</f>
        <v>3</v>
      </c>
      <c r="AO6" s="36">
        <f>'TX NEW CURR AND PVLS'!BD12</f>
        <v>1</v>
      </c>
      <c r="AP6" s="36">
        <f>'TX NEW CURR AND PVLS'!BE12</f>
        <v>12</v>
      </c>
      <c r="AQ6" s="36">
        <f>'TX NEW CURR AND PVLS'!BF12</f>
        <v>42</v>
      </c>
      <c r="AR6" s="36">
        <f>'TX NEW CURR AND PVLS'!BG12</f>
        <v>53</v>
      </c>
      <c r="AS6" s="36">
        <f>'TX NEW CURR AND PVLS'!BH12</f>
        <v>55</v>
      </c>
      <c r="AT6" s="36">
        <f>'TX NEW CURR AND PVLS'!BI12</f>
        <v>58</v>
      </c>
      <c r="AU6" s="36">
        <f>'TX NEW CURR AND PVLS'!BJ12</f>
        <v>16</v>
      </c>
      <c r="AV6" s="36">
        <f>'TX NEW CURR AND PVLS'!BK12</f>
        <v>13</v>
      </c>
      <c r="AW6" s="36">
        <f>'TX NEW CURR AND PVLS'!BL12</f>
        <v>27</v>
      </c>
      <c r="AX6" s="36">
        <f>'TX NEW CURR AND PVLS'!AM12</f>
        <v>0</v>
      </c>
      <c r="AY6" s="36">
        <f>'TX NEW CURR AND PVLS'!AN12</f>
        <v>3</v>
      </c>
      <c r="AZ6" s="36">
        <f>'TX NEW CURR AND PVLS'!AO12</f>
        <v>5</v>
      </c>
      <c r="BA6" s="36">
        <f>'TX NEW CURR AND PVLS'!AP12</f>
        <v>2</v>
      </c>
      <c r="BB6" s="36">
        <f>'TX NEW CURR AND PVLS'!AQ12</f>
        <v>5</v>
      </c>
      <c r="BC6" s="36">
        <f>'TX NEW CURR AND PVLS'!AR12</f>
        <v>9</v>
      </c>
      <c r="BD6" s="36">
        <f>'TX NEW CURR AND PVLS'!AS12</f>
        <v>18</v>
      </c>
      <c r="BE6" s="36">
        <f>'TX NEW CURR AND PVLS'!AT12</f>
        <v>16</v>
      </c>
      <c r="BF6" s="36">
        <f>'TX NEW CURR AND PVLS'!AU12</f>
        <v>10</v>
      </c>
      <c r="BG6" s="36">
        <f>'TX NEW CURR AND PVLS'!AV12</f>
        <v>17</v>
      </c>
      <c r="BH6" s="36">
        <f>'TX NEW CURR AND PVLS'!AW12</f>
        <v>11</v>
      </c>
      <c r="BI6" s="36">
        <f>'TX NEW CURR AND PVLS'!AX12</f>
        <v>13</v>
      </c>
      <c r="BJ6" s="36">
        <f>'TX NEW CURR AND PVLS'!BO12</f>
        <v>0</v>
      </c>
      <c r="BK6" s="36">
        <f>'TX NEW CURR AND PVLS'!BP12</f>
        <v>0</v>
      </c>
      <c r="BL6" s="36">
        <f>'TX NEW CURR AND PVLS'!BQ12</f>
        <v>0</v>
      </c>
      <c r="BM6" s="36">
        <f>'TX NEW CURR AND PVLS'!BR12</f>
        <v>0</v>
      </c>
      <c r="BN6" s="36">
        <f>'TX NEW CURR AND PVLS'!BT12</f>
        <v>10</v>
      </c>
      <c r="BO6" s="36">
        <f>'TX NEW CURR AND PVLS'!BU12</f>
        <v>98</v>
      </c>
      <c r="BP6" s="36">
        <f>'TX NEW CURR AND PVLS'!BW12</f>
        <v>12</v>
      </c>
      <c r="BQ6" s="36">
        <f>'TX NEW CURR AND PVLS'!BX12</f>
        <v>269</v>
      </c>
      <c r="BR6" s="36">
        <f>'TX NEW CURR AND PVLS'!CA12</f>
        <v>0</v>
      </c>
      <c r="BS6" s="36">
        <f>'TX NEW CURR AND PVLS'!CB12</f>
        <v>0</v>
      </c>
      <c r="BT6" s="36">
        <f>'TX NEW CURR AND PVLS'!CD12</f>
        <v>0</v>
      </c>
      <c r="BU6" s="36">
        <f>'TX NEW CURR AND PVLS'!CE12</f>
        <v>0</v>
      </c>
      <c r="BV6" s="36">
        <f>'TX NEW CURR AND PVLS'!CH12</f>
        <v>0</v>
      </c>
      <c r="BW6" s="36">
        <f>'TX NEW CURR AND PVLS'!CI12</f>
        <v>1</v>
      </c>
      <c r="BX6" s="36">
        <f>'TX NEW CURR AND PVLS'!CK12</f>
        <v>0</v>
      </c>
      <c r="BY6" s="36">
        <f>'TX NEW CURR AND PVLS'!CL12</f>
        <v>7</v>
      </c>
      <c r="BZ6" s="36">
        <f>'TX NEW CURR AND PVLS'!HM12</f>
        <v>2</v>
      </c>
      <c r="CA6" s="36">
        <f>'TX NEW CURR AND PVLS'!HO12</f>
        <v>1</v>
      </c>
      <c r="CB6" s="36">
        <f>'TX NEW CURR AND PVLS'!HN12</f>
        <v>0</v>
      </c>
      <c r="CC6" s="36">
        <f>'TX NEW CURR AND PVLS'!HP12</f>
        <v>0</v>
      </c>
      <c r="CD6" s="36">
        <f>'TX NEW CURR AND PVLS'!FX12</f>
        <v>0</v>
      </c>
      <c r="CE6" s="36">
        <f>'TX NEW CURR AND PVLS'!FY12</f>
        <v>0</v>
      </c>
      <c r="CF6" s="36">
        <f>'TX NEW CURR AND PVLS'!FZ12</f>
        <v>0</v>
      </c>
      <c r="CG6" s="36">
        <f>'TX NEW CURR AND PVLS'!GA12</f>
        <v>0</v>
      </c>
      <c r="CH6" s="36">
        <f>'TX NEW CURR AND PVLS'!GB12</f>
        <v>1</v>
      </c>
      <c r="CI6" s="36">
        <f>'TX NEW CURR AND PVLS'!GC12</f>
        <v>0</v>
      </c>
      <c r="CJ6" s="36">
        <f>'TX NEW CURR AND PVLS'!GD12</f>
        <v>1</v>
      </c>
      <c r="CK6" s="36">
        <f>'TX NEW CURR AND PVLS'!GE12</f>
        <v>1</v>
      </c>
      <c r="CL6" s="36">
        <f>'TX NEW CURR AND PVLS'!GF12</f>
        <v>1</v>
      </c>
      <c r="CM6" s="36">
        <f>'TX NEW CURR AND PVLS'!GG12</f>
        <v>1</v>
      </c>
      <c r="CN6" s="36">
        <f>'TX NEW CURR AND PVLS'!GH12</f>
        <v>0</v>
      </c>
      <c r="CO6" s="36">
        <f>'TX NEW CURR AND PVLS'!GI12</f>
        <v>1</v>
      </c>
      <c r="CP6" s="36">
        <f>'TX NEW CURR AND PVLS'!FK12</f>
        <v>0</v>
      </c>
      <c r="CQ6" s="36">
        <f>'TX NEW CURR AND PVLS'!FL12</f>
        <v>0</v>
      </c>
      <c r="CR6" s="36">
        <f>'TX NEW CURR AND PVLS'!FM12</f>
        <v>0</v>
      </c>
      <c r="CS6" s="36">
        <f>'TX NEW CURR AND PVLS'!FN12</f>
        <v>0</v>
      </c>
      <c r="CT6" s="36">
        <f>'TX NEW CURR AND PVLS'!FO12</f>
        <v>0</v>
      </c>
      <c r="CU6" s="36">
        <f>'TX NEW CURR AND PVLS'!FP12</f>
        <v>0</v>
      </c>
      <c r="CV6" s="36">
        <f>'TX NEW CURR AND PVLS'!FQ12</f>
        <v>0</v>
      </c>
      <c r="CW6" s="36">
        <f>'TX NEW CURR AND PVLS'!FR12</f>
        <v>0</v>
      </c>
      <c r="CX6" s="36">
        <f>'TX NEW CURR AND PVLS'!FS12</f>
        <v>0</v>
      </c>
      <c r="CY6" s="36">
        <f>'TX NEW CURR AND PVLS'!FT12</f>
        <v>0</v>
      </c>
      <c r="CZ6" s="36">
        <f>'TX NEW CURR AND PVLS'!FU12</f>
        <v>0</v>
      </c>
      <c r="DA6" s="36">
        <f>'TX NEW CURR AND PVLS'!FV12</f>
        <v>0</v>
      </c>
      <c r="DB6" s="36">
        <f>'TX NEW CURR AND PVLS'!GY12</f>
        <v>0</v>
      </c>
      <c r="DC6" s="36">
        <f>'TX NEW CURR AND PVLS'!GZ12</f>
        <v>0</v>
      </c>
      <c r="DD6" s="36">
        <f>'TX NEW CURR AND PVLS'!HA12</f>
        <v>0</v>
      </c>
      <c r="DE6" s="36">
        <f>'TX NEW CURR AND PVLS'!HB12</f>
        <v>0</v>
      </c>
      <c r="DF6" s="36">
        <f>'TX NEW CURR AND PVLS'!HC12</f>
        <v>0</v>
      </c>
      <c r="DG6" s="36">
        <f>'TX NEW CURR AND PVLS'!HD12</f>
        <v>0</v>
      </c>
      <c r="DH6" s="36">
        <f>'TX NEW CURR AND PVLS'!HE12</f>
        <v>0</v>
      </c>
      <c r="DI6" s="36">
        <f>'TX NEW CURR AND PVLS'!HF12</f>
        <v>0</v>
      </c>
      <c r="DJ6" s="36">
        <f>'TX NEW CURR AND PVLS'!HG12</f>
        <v>0</v>
      </c>
      <c r="DK6" s="36">
        <f>'TX NEW CURR AND PVLS'!HH12</f>
        <v>0</v>
      </c>
      <c r="DL6" s="36">
        <f>'TX NEW CURR AND PVLS'!HI12</f>
        <v>0</v>
      </c>
      <c r="DM6" s="36">
        <f>'TX NEW CURR AND PVLS'!HJ12</f>
        <v>0</v>
      </c>
      <c r="DN6" s="36">
        <f>'TX NEW CURR AND PVLS'!GL12</f>
        <v>0</v>
      </c>
      <c r="DO6" s="36">
        <f>'TX NEW CURR AND PVLS'!GM12</f>
        <v>0</v>
      </c>
      <c r="DP6" s="36">
        <f>'TX NEW CURR AND PVLS'!GN12</f>
        <v>0</v>
      </c>
      <c r="DQ6" s="36">
        <f>'TX NEW CURR AND PVLS'!GO12</f>
        <v>0</v>
      </c>
      <c r="DR6" s="36">
        <f>'TX NEW CURR AND PVLS'!GP12</f>
        <v>0</v>
      </c>
      <c r="DS6" s="36">
        <f>'TX NEW CURR AND PVLS'!GQ12</f>
        <v>0</v>
      </c>
      <c r="DT6" s="36">
        <f>'TX NEW CURR AND PVLS'!GR12</f>
        <v>0</v>
      </c>
      <c r="DU6" s="36">
        <f>'TX NEW CURR AND PVLS'!GS12</f>
        <v>0</v>
      </c>
      <c r="DV6" s="36">
        <f>'TX NEW CURR AND PVLS'!GT12</f>
        <v>0</v>
      </c>
      <c r="DW6" s="36">
        <f>'TX NEW CURR AND PVLS'!GU12</f>
        <v>0</v>
      </c>
      <c r="DX6" s="36">
        <f>'TX NEW CURR AND PVLS'!GV12</f>
        <v>0</v>
      </c>
      <c r="DY6" s="36">
        <f>'TX NEW CURR AND PVLS'!GW12</f>
        <v>0</v>
      </c>
      <c r="DZ6" s="36">
        <f>'TX NEW CURR AND PVLS'!HS12</f>
        <v>0</v>
      </c>
      <c r="EA6" s="36">
        <f>'TX NEW CURR AND PVLS'!HT12</f>
        <v>0</v>
      </c>
      <c r="EB6" s="36">
        <f>'TX NEW CURR AND PVLS'!HV12</f>
        <v>0</v>
      </c>
      <c r="EC6" s="36">
        <f>'TX NEW CURR AND PVLS'!HW12</f>
        <v>0</v>
      </c>
      <c r="ED6" s="36">
        <f>'TX NEW CURR AND PVLS'!HY12</f>
        <v>0</v>
      </c>
      <c r="EE6" s="36">
        <f>'TX NEW CURR AND PVLS'!HZ12</f>
        <v>0</v>
      </c>
      <c r="EF6" s="36">
        <f>'TX NEW CURR AND PVLS'!IB12</f>
        <v>0</v>
      </c>
      <c r="EG6" s="36">
        <f>'TX NEW CURR AND PVLS'!IC12</f>
        <v>0</v>
      </c>
      <c r="EH6" s="36">
        <f>'TX NEW CURR AND PVLS'!ER12</f>
        <v>2</v>
      </c>
      <c r="EI6" s="36">
        <f>'TX NEW CURR AND PVLS'!ET12</f>
        <v>1</v>
      </c>
      <c r="EJ6" s="36">
        <f>'TX NEW CURR AND PVLS'!ES12</f>
        <v>0</v>
      </c>
      <c r="EK6" s="36">
        <f>'TX NEW CURR AND PVLS'!EU12</f>
        <v>0</v>
      </c>
      <c r="EL6" s="36">
        <f>'TX NEW CURR AND PVLS'!DC12</f>
        <v>0</v>
      </c>
      <c r="EM6" s="36">
        <f>'TX NEW CURR AND PVLS'!DD12</f>
        <v>0</v>
      </c>
      <c r="EN6" s="36">
        <f>'TX NEW CURR AND PVLS'!DE12</f>
        <v>0</v>
      </c>
      <c r="EO6" s="36">
        <f>'TX NEW CURR AND PVLS'!DF12</f>
        <v>0</v>
      </c>
      <c r="EP6" s="36">
        <f>'TX NEW CURR AND PVLS'!DG12</f>
        <v>1</v>
      </c>
      <c r="EQ6" s="36">
        <f>'TX NEW CURR AND PVLS'!DH12</f>
        <v>0</v>
      </c>
      <c r="ER6" s="36">
        <f>'TX NEW CURR AND PVLS'!DI12</f>
        <v>1</v>
      </c>
      <c r="ES6" s="36">
        <f>'TX NEW CURR AND PVLS'!DJ12</f>
        <v>1</v>
      </c>
      <c r="ET6" s="36">
        <f>'TX NEW CURR AND PVLS'!DK12</f>
        <v>1</v>
      </c>
      <c r="EU6" s="36">
        <f>'TX NEW CURR AND PVLS'!DL12</f>
        <v>1</v>
      </c>
      <c r="EV6" s="36">
        <f>'TX NEW CURR AND PVLS'!DM12</f>
        <v>0</v>
      </c>
      <c r="EW6" s="36">
        <f>'TX NEW CURR AND PVLS'!DN12</f>
        <v>1</v>
      </c>
      <c r="EX6" s="36">
        <f>'TX NEW CURR AND PVLS'!CP12</f>
        <v>0</v>
      </c>
      <c r="EY6" s="36">
        <f>'TX NEW CURR AND PVLS'!CQ12</f>
        <v>0</v>
      </c>
      <c r="EZ6" s="36">
        <f>'TX NEW CURR AND PVLS'!CR12</f>
        <v>0</v>
      </c>
      <c r="FA6" s="36">
        <f>'TX NEW CURR AND PVLS'!CS12</f>
        <v>0</v>
      </c>
      <c r="FB6" s="36">
        <f>'TX NEW CURR AND PVLS'!CT12</f>
        <v>0</v>
      </c>
      <c r="FC6" s="36">
        <f>'TX NEW CURR AND PVLS'!CU12</f>
        <v>0</v>
      </c>
      <c r="FD6" s="36">
        <f>'TX NEW CURR AND PVLS'!CV12</f>
        <v>0</v>
      </c>
      <c r="FE6" s="36">
        <f>'TX NEW CURR AND PVLS'!CW12</f>
        <v>0</v>
      </c>
      <c r="FF6" s="36">
        <f>'TX NEW CURR AND PVLS'!CX12</f>
        <v>0</v>
      </c>
      <c r="FG6" s="36">
        <f>'TX NEW CURR AND PVLS'!CY12</f>
        <v>0</v>
      </c>
      <c r="FH6" s="36">
        <f>'TX NEW CURR AND PVLS'!CZ12</f>
        <v>0</v>
      </c>
      <c r="FI6" s="36">
        <f>'TX NEW CURR AND PVLS'!DA12</f>
        <v>0</v>
      </c>
      <c r="FJ6" s="36">
        <f>'TX NEW CURR AND PVLS'!ED12</f>
        <v>0</v>
      </c>
      <c r="FK6" s="36">
        <f>'TX NEW CURR AND PVLS'!EE12</f>
        <v>0</v>
      </c>
      <c r="FL6" s="36">
        <f>'TX NEW CURR AND PVLS'!EF12</f>
        <v>0</v>
      </c>
      <c r="FM6" s="36">
        <f>'TX NEW CURR AND PVLS'!EG12</f>
        <v>0</v>
      </c>
      <c r="FN6" s="36">
        <f>'TX NEW CURR AND PVLS'!EH12</f>
        <v>0</v>
      </c>
      <c r="FO6" s="36">
        <f>'TX NEW CURR AND PVLS'!EI12</f>
        <v>0</v>
      </c>
      <c r="FP6" s="36">
        <f>'TX NEW CURR AND PVLS'!EJ12</f>
        <v>0</v>
      </c>
      <c r="FQ6" s="36">
        <f>'TX NEW CURR AND PVLS'!EK12</f>
        <v>0</v>
      </c>
      <c r="FR6" s="36">
        <f>'TX NEW CURR AND PVLS'!EL12</f>
        <v>0</v>
      </c>
      <c r="FS6" s="36">
        <f>'TX NEW CURR AND PVLS'!EM12</f>
        <v>0</v>
      </c>
      <c r="FT6" s="36">
        <f>'TX NEW CURR AND PVLS'!EN12</f>
        <v>0</v>
      </c>
      <c r="FU6" s="36">
        <f>'TX NEW CURR AND PVLS'!EO12</f>
        <v>0</v>
      </c>
      <c r="FV6" s="36">
        <f>'TX NEW CURR AND PVLS'!DQ12</f>
        <v>0</v>
      </c>
      <c r="FW6" s="36">
        <f>'TX NEW CURR AND PVLS'!DR12</f>
        <v>0</v>
      </c>
      <c r="FX6" s="36">
        <f>'TX NEW CURR AND PVLS'!DS12</f>
        <v>0</v>
      </c>
      <c r="FY6" s="36">
        <f>'TX NEW CURR AND PVLS'!DT12</f>
        <v>0</v>
      </c>
      <c r="FZ6" s="36">
        <f>'TX NEW CURR AND PVLS'!DU12</f>
        <v>0</v>
      </c>
      <c r="GA6" s="36">
        <f>'TX NEW CURR AND PVLS'!DV12</f>
        <v>0</v>
      </c>
      <c r="GB6" s="36">
        <f>'TX NEW CURR AND PVLS'!DW12</f>
        <v>0</v>
      </c>
      <c r="GC6" s="36">
        <f>'TX NEW CURR AND PVLS'!DX12</f>
        <v>0</v>
      </c>
      <c r="GD6" s="36">
        <f>'TX NEW CURR AND PVLS'!DY12</f>
        <v>0</v>
      </c>
      <c r="GE6" s="36">
        <f>'TX NEW CURR AND PVLS'!DZ12</f>
        <v>0</v>
      </c>
      <c r="GF6" s="36">
        <f>'TX NEW CURR AND PVLS'!EA12</f>
        <v>0</v>
      </c>
      <c r="GG6" s="36">
        <f>'TX NEW CURR AND PVLS'!EB12</f>
        <v>0</v>
      </c>
      <c r="GH6" s="36">
        <f>'TX NEW CURR AND PVLS'!EX12</f>
        <v>0</v>
      </c>
      <c r="GI6" s="36">
        <f>'TX NEW CURR AND PVLS'!EY12</f>
        <v>0</v>
      </c>
      <c r="GJ6" s="36">
        <f>'TX NEW CURR AND PVLS'!FA12</f>
        <v>0</v>
      </c>
      <c r="GK6" s="36">
        <f>'TX NEW CURR AND PVLS'!FB12</f>
        <v>0</v>
      </c>
      <c r="GL6" s="36">
        <f>'TX NEW CURR AND PVLS'!FD12</f>
        <v>0</v>
      </c>
      <c r="GM6" s="36">
        <f>'TX NEW CURR AND PVLS'!FE12</f>
        <v>0</v>
      </c>
      <c r="GN6" s="36">
        <f>'TX NEW CURR AND PVLS'!FG12</f>
        <v>0</v>
      </c>
      <c r="GO6" s="36">
        <f>'TX NEW CURR AND PVLS'!FH12</f>
        <v>0</v>
      </c>
      <c r="GP6" s="36">
        <f>'TX RTT AND ML'!C12</f>
        <v>135</v>
      </c>
      <c r="GQ6" s="36">
        <f>'TX RTT AND ML'!R12</f>
        <v>0</v>
      </c>
      <c r="GR6" s="36">
        <f>'TX RTT AND ML'!S12</f>
        <v>1</v>
      </c>
      <c r="GS6" s="36">
        <f>'TX RTT AND ML'!T12</f>
        <v>1</v>
      </c>
      <c r="GT6" s="36">
        <f>'TX RTT AND ML'!U12</f>
        <v>0</v>
      </c>
      <c r="GU6" s="36">
        <f>'TX RTT AND ML'!V12</f>
        <v>5</v>
      </c>
      <c r="GV6" s="36">
        <f>'TX RTT AND ML'!W12</f>
        <v>7</v>
      </c>
      <c r="GW6" s="36">
        <f>'TX RTT AND ML'!X12</f>
        <v>17</v>
      </c>
      <c r="GX6" s="36">
        <f>'TX RTT AND ML'!Y12</f>
        <v>19</v>
      </c>
      <c r="GY6" s="36">
        <f>'TX RTT AND ML'!Z12</f>
        <v>22</v>
      </c>
      <c r="GZ6" s="36">
        <f>'TX RTT AND ML'!AA12</f>
        <v>6</v>
      </c>
      <c r="HA6" s="36">
        <f>'TX RTT AND ML'!AB12</f>
        <v>8</v>
      </c>
      <c r="HB6" s="36">
        <f>'TX RTT AND ML'!AC12</f>
        <v>10</v>
      </c>
      <c r="HC6" s="36">
        <f>'TX RTT AND ML'!D12</f>
        <v>0</v>
      </c>
      <c r="HD6" s="36">
        <f>'TX RTT AND ML'!E12</f>
        <v>1</v>
      </c>
      <c r="HE6" s="36">
        <f>'TX RTT AND ML'!F12</f>
        <v>3</v>
      </c>
      <c r="HF6" s="36">
        <f>'TX RTT AND ML'!G12</f>
        <v>1</v>
      </c>
      <c r="HG6" s="36">
        <f>'TX RTT AND ML'!H12</f>
        <v>1</v>
      </c>
      <c r="HH6" s="36">
        <f>'TX RTT AND ML'!I12</f>
        <v>1</v>
      </c>
      <c r="HI6" s="36">
        <f>'TX RTT AND ML'!J12</f>
        <v>4</v>
      </c>
      <c r="HJ6" s="36">
        <f>'TX RTT AND ML'!K12</f>
        <v>8</v>
      </c>
      <c r="HK6" s="36">
        <f>'TX RTT AND ML'!L12</f>
        <v>3</v>
      </c>
      <c r="HL6" s="36">
        <f>'TX RTT AND ML'!M12</f>
        <v>8</v>
      </c>
      <c r="HM6" s="36">
        <f>'TX RTT AND ML'!N12</f>
        <v>5</v>
      </c>
      <c r="HN6" s="36">
        <f>'TX RTT AND ML'!O12</f>
        <v>4</v>
      </c>
      <c r="HO6" s="36">
        <f>'TX RTT AND ML'!AF12</f>
        <v>0</v>
      </c>
      <c r="HP6" s="36">
        <f>'TX RTT AND ML'!AG12</f>
        <v>0</v>
      </c>
      <c r="HQ6" s="36">
        <f>'TX RTT AND ML'!AH12</f>
        <v>0</v>
      </c>
      <c r="HR6" s="36">
        <f>'TX RTT AND ML'!AI12</f>
        <v>0</v>
      </c>
      <c r="HS6" s="36">
        <f>'TX RTT AND ML'!AF12</f>
        <v>0</v>
      </c>
      <c r="HT6" s="36">
        <f>'TX RTT AND ML'!AG12</f>
        <v>0</v>
      </c>
      <c r="HU6" s="36">
        <f>'TX RTT AND ML'!AH12</f>
        <v>0</v>
      </c>
      <c r="HV6" s="36">
        <f>'TX RTT AND ML'!AI12</f>
        <v>0</v>
      </c>
      <c r="HW6" s="36">
        <f>'TX RTT AND ML'!AK12</f>
        <v>3</v>
      </c>
      <c r="HX6" s="36">
        <f>'TX RTT AND ML'!BZ12</f>
        <v>0</v>
      </c>
      <c r="HY6" s="36">
        <f>'TX RTT AND ML'!CA12</f>
        <v>0</v>
      </c>
      <c r="HZ6" s="36">
        <f>'TX RTT AND ML'!CB12</f>
        <v>0</v>
      </c>
      <c r="IA6" s="36">
        <f>'TX RTT AND ML'!CC12</f>
        <v>0</v>
      </c>
      <c r="IB6" s="36">
        <f>'TX RTT AND ML'!CD12</f>
        <v>0</v>
      </c>
      <c r="IC6" s="36">
        <f>'TX RTT AND ML'!CE12</f>
        <v>0</v>
      </c>
      <c r="ID6" s="36">
        <f>'TX RTT AND ML'!CF12</f>
        <v>0</v>
      </c>
      <c r="IE6" s="36">
        <f>'TX RTT AND ML'!CG12</f>
        <v>0</v>
      </c>
      <c r="IF6" s="36">
        <f>'TX RTT AND ML'!CH12</f>
        <v>0</v>
      </c>
      <c r="IG6" s="36">
        <f>'TX RTT AND ML'!CI12</f>
        <v>0</v>
      </c>
      <c r="IH6" s="36">
        <f>'TX RTT AND ML'!CJ12</f>
        <v>0</v>
      </c>
      <c r="II6" s="36">
        <f>'TX RTT AND ML'!CK12</f>
        <v>0</v>
      </c>
      <c r="IJ6" s="36">
        <f>'TX RTT AND ML'!BM12</f>
        <v>0</v>
      </c>
      <c r="IK6" s="36">
        <f>'TX RTT AND ML'!BN12</f>
        <v>0</v>
      </c>
      <c r="IL6" s="36">
        <f>'TX RTT AND ML'!BO12</f>
        <v>0</v>
      </c>
      <c r="IM6" s="36">
        <f>'TX RTT AND ML'!BP12</f>
        <v>0</v>
      </c>
      <c r="IN6" s="36">
        <f>'TX RTT AND ML'!BQ12</f>
        <v>0</v>
      </c>
      <c r="IO6" s="36">
        <f>'TX RTT AND ML'!BR12</f>
        <v>0</v>
      </c>
      <c r="IP6" s="36">
        <f>'TX RTT AND ML'!BS12</f>
        <v>0</v>
      </c>
      <c r="IQ6" s="36">
        <f>'TX RTT AND ML'!BT12</f>
        <v>0</v>
      </c>
      <c r="IR6" s="36">
        <f>'TX RTT AND ML'!BU12</f>
        <v>0</v>
      </c>
      <c r="IS6" s="36">
        <f>'TX RTT AND ML'!BV12</f>
        <v>0</v>
      </c>
      <c r="IT6" s="36">
        <f>'TX RTT AND ML'!BW12</f>
        <v>0</v>
      </c>
      <c r="IU6" s="36">
        <f>'TX RTT AND ML'!BX12</f>
        <v>0</v>
      </c>
      <c r="IV6" s="36">
        <f>'TX RTT AND ML'!DA12</f>
        <v>0</v>
      </c>
      <c r="IW6" s="36">
        <f>'TX RTT AND ML'!DB12</f>
        <v>0</v>
      </c>
      <c r="IX6" s="36">
        <f>'TX RTT AND ML'!DC12</f>
        <v>0</v>
      </c>
      <c r="IY6" s="36">
        <f>'TX RTT AND ML'!DD12</f>
        <v>0</v>
      </c>
      <c r="IZ6" s="36">
        <f>'TX RTT AND ML'!DE12</f>
        <v>0</v>
      </c>
      <c r="JA6" s="36">
        <f>'TX RTT AND ML'!DF12</f>
        <v>0</v>
      </c>
      <c r="JB6" s="36">
        <f>'TX RTT AND ML'!DG12</f>
        <v>0</v>
      </c>
      <c r="JC6" s="36">
        <f>'TX RTT AND ML'!DH12</f>
        <v>0</v>
      </c>
      <c r="JD6" s="36">
        <f>'TX RTT AND ML'!DI12</f>
        <v>0</v>
      </c>
      <c r="JE6" s="36">
        <f>'TX RTT AND ML'!DJ12</f>
        <v>0</v>
      </c>
      <c r="JF6" s="36">
        <f>'TX RTT AND ML'!DK12</f>
        <v>0</v>
      </c>
      <c r="JG6" s="36">
        <f>'TX RTT AND ML'!DL12</f>
        <v>0</v>
      </c>
      <c r="JH6" s="36">
        <f>'TX RTT AND ML'!CN12</f>
        <v>0</v>
      </c>
      <c r="JI6" s="36">
        <f>'TX RTT AND ML'!CO12</f>
        <v>0</v>
      </c>
      <c r="JJ6" s="36">
        <f>'TX RTT AND ML'!CP12</f>
        <v>0</v>
      </c>
      <c r="JK6" s="36">
        <f>'TX RTT AND ML'!CQ12</f>
        <v>0</v>
      </c>
      <c r="JL6" s="36">
        <f>'TX RTT AND ML'!CR12</f>
        <v>0</v>
      </c>
      <c r="JM6" s="36">
        <f>'TX RTT AND ML'!CS12</f>
        <v>0</v>
      </c>
      <c r="JN6" s="36">
        <f>'TX RTT AND ML'!CT12</f>
        <v>0</v>
      </c>
      <c r="JO6" s="36">
        <f>'TX RTT AND ML'!CU12</f>
        <v>0</v>
      </c>
      <c r="JP6" s="36">
        <f>'TX RTT AND ML'!CV12</f>
        <v>0</v>
      </c>
      <c r="JQ6" s="36">
        <f>'TX RTT AND ML'!CW12</f>
        <v>0</v>
      </c>
      <c r="JR6" s="36">
        <f>'TX RTT AND ML'!CX12</f>
        <v>0</v>
      </c>
      <c r="JS6" s="36">
        <f>'TX RTT AND ML'!CY12</f>
        <v>0</v>
      </c>
      <c r="JT6" s="36">
        <f>'TX RTT AND ML'!EB12</f>
        <v>0</v>
      </c>
      <c r="JU6" s="36">
        <f>'TX RTT AND ML'!EC12</f>
        <v>0</v>
      </c>
      <c r="JV6" s="36">
        <f>'TX RTT AND ML'!ED12</f>
        <v>0</v>
      </c>
      <c r="JW6" s="36">
        <f>'TX RTT AND ML'!EE12</f>
        <v>0</v>
      </c>
      <c r="JX6" s="36">
        <f>'TX RTT AND ML'!EF12</f>
        <v>0</v>
      </c>
      <c r="JY6" s="36">
        <f>'TX RTT AND ML'!EG12</f>
        <v>0</v>
      </c>
      <c r="JZ6" s="36">
        <f>'TX RTT AND ML'!EH12</f>
        <v>0</v>
      </c>
      <c r="KA6" s="36">
        <f>'TX RTT AND ML'!EI12</f>
        <v>0</v>
      </c>
      <c r="KB6" s="36">
        <f>'TX RTT AND ML'!EJ12</f>
        <v>0</v>
      </c>
      <c r="KC6" s="36">
        <f>'TX RTT AND ML'!EK12</f>
        <v>0</v>
      </c>
      <c r="KD6" s="36">
        <f>'TX RTT AND ML'!EL12</f>
        <v>0</v>
      </c>
      <c r="KE6" s="36">
        <f>'TX RTT AND ML'!EM12</f>
        <v>0</v>
      </c>
      <c r="KF6" s="36">
        <f>'TX RTT AND ML'!DO12</f>
        <v>0</v>
      </c>
      <c r="KG6" s="36">
        <f>'TX RTT AND ML'!DP12</f>
        <v>0</v>
      </c>
      <c r="KH6" s="36">
        <f>'TX RTT AND ML'!DQ12</f>
        <v>0</v>
      </c>
      <c r="KI6" s="36">
        <f>'TX RTT AND ML'!DR12</f>
        <v>0</v>
      </c>
      <c r="KJ6" s="36">
        <f>'TX RTT AND ML'!DS12</f>
        <v>0</v>
      </c>
      <c r="KK6" s="36">
        <f>'TX RTT AND ML'!DT12</f>
        <v>0</v>
      </c>
      <c r="KL6" s="36">
        <f>'TX RTT AND ML'!DU12</f>
        <v>2</v>
      </c>
      <c r="KM6" s="36">
        <f>'TX RTT AND ML'!DV12</f>
        <v>0</v>
      </c>
      <c r="KN6" s="36">
        <f>'TX RTT AND ML'!DW12</f>
        <v>0</v>
      </c>
      <c r="KO6" s="36">
        <f>'TX RTT AND ML'!DX12</f>
        <v>0</v>
      </c>
      <c r="KP6" s="36">
        <f>'TX RTT AND ML'!DY12</f>
        <v>0</v>
      </c>
      <c r="KQ6" s="36">
        <f>'TX RTT AND ML'!DZ12</f>
        <v>0</v>
      </c>
      <c r="KR6" s="36">
        <f>'TX RTT AND ML'!FC12</f>
        <v>0</v>
      </c>
      <c r="KS6" s="36">
        <f>'TX RTT AND ML'!FD12</f>
        <v>0</v>
      </c>
      <c r="KT6" s="36">
        <f>'TX RTT AND ML'!FE12</f>
        <v>0</v>
      </c>
      <c r="KU6" s="36">
        <f>'TX RTT AND ML'!FF12</f>
        <v>0</v>
      </c>
      <c r="KV6" s="36">
        <f>'TX RTT AND ML'!FG12</f>
        <v>0</v>
      </c>
      <c r="KW6" s="36">
        <f>'TX RTT AND ML'!FH12</f>
        <v>1</v>
      </c>
      <c r="KX6" s="36">
        <f>'TX RTT AND ML'!FI12</f>
        <v>0</v>
      </c>
      <c r="KY6" s="36">
        <f>'TX RTT AND ML'!FJ12</f>
        <v>0</v>
      </c>
      <c r="KZ6" s="36">
        <f>'TX RTT AND ML'!FK12</f>
        <v>0</v>
      </c>
      <c r="LA6" s="36">
        <f>'TX RTT AND ML'!FL12</f>
        <v>0</v>
      </c>
      <c r="LB6" s="36">
        <f>'TX RTT AND ML'!FM12</f>
        <v>0</v>
      </c>
      <c r="LC6" s="36">
        <f>'TX RTT AND ML'!FN12</f>
        <v>0</v>
      </c>
      <c r="LD6" s="36">
        <f>'TX RTT AND ML'!EP12</f>
        <v>0</v>
      </c>
      <c r="LE6" s="36">
        <f>'TX RTT AND ML'!EQ12</f>
        <v>0</v>
      </c>
      <c r="LF6" s="36">
        <f>'TX RTT AND ML'!ER12</f>
        <v>0</v>
      </c>
      <c r="LG6" s="36">
        <f>'TX RTT AND ML'!ES12</f>
        <v>0</v>
      </c>
      <c r="LH6" s="36">
        <f>'TX RTT AND ML'!ET12</f>
        <v>0</v>
      </c>
      <c r="LI6" s="36">
        <f>'TX RTT AND ML'!EU12</f>
        <v>0</v>
      </c>
      <c r="LJ6" s="36">
        <f>'TX RTT AND ML'!EV12</f>
        <v>0</v>
      </c>
      <c r="LK6" s="36">
        <f>'TX RTT AND ML'!EW12</f>
        <v>0</v>
      </c>
      <c r="LL6" s="36">
        <f>'TX RTT AND ML'!EX12</f>
        <v>0</v>
      </c>
      <c r="LM6" s="36">
        <f>'TX RTT AND ML'!EY12</f>
        <v>0</v>
      </c>
      <c r="LN6" s="36">
        <f>'TX RTT AND ML'!EZ12</f>
        <v>0</v>
      </c>
      <c r="LO6" s="36">
        <f>'TX RTT AND ML'!FA12</f>
        <v>0</v>
      </c>
      <c r="LP6" s="36">
        <f>'TX RTT AND ML'!GD12</f>
        <v>0</v>
      </c>
      <c r="LQ6" s="36">
        <f>'TX RTT AND ML'!GE12</f>
        <v>0</v>
      </c>
      <c r="LR6" s="36">
        <f>'TX RTT AND ML'!GF12</f>
        <v>0</v>
      </c>
      <c r="LS6" s="36">
        <f>'TX RTT AND ML'!GG12</f>
        <v>0</v>
      </c>
      <c r="LT6" s="36">
        <f>'TX RTT AND ML'!GH12</f>
        <v>0</v>
      </c>
      <c r="LU6" s="36">
        <f>'TX RTT AND ML'!GI12</f>
        <v>0</v>
      </c>
      <c r="LV6" s="36">
        <f>'TX RTT AND ML'!GJ12</f>
        <v>0</v>
      </c>
      <c r="LW6" s="36">
        <f>'TX RTT AND ML'!GK12</f>
        <v>0</v>
      </c>
      <c r="LX6" s="36">
        <f>'TX RTT AND ML'!GL12</f>
        <v>0</v>
      </c>
      <c r="LY6" s="36">
        <f>'TX RTT AND ML'!GM12</f>
        <v>0</v>
      </c>
      <c r="LZ6" s="36">
        <f>'TX RTT AND ML'!GN12</f>
        <v>0</v>
      </c>
      <c r="MA6" s="36">
        <f>'TX RTT AND ML'!GO12</f>
        <v>0</v>
      </c>
      <c r="MB6" s="36">
        <f>'TX RTT AND ML'!FQ12</f>
        <v>0</v>
      </c>
      <c r="MC6" s="36">
        <f>'TX RTT AND ML'!FR12</f>
        <v>0</v>
      </c>
      <c r="MD6" s="36">
        <f>'TX RTT AND ML'!FS12</f>
        <v>0</v>
      </c>
      <c r="ME6" s="36">
        <f>'TX RTT AND ML'!FT12</f>
        <v>0</v>
      </c>
      <c r="MF6" s="36">
        <f>'TX RTT AND ML'!FU12</f>
        <v>0</v>
      </c>
      <c r="MG6" s="36">
        <f>'TX RTT AND ML'!FV12</f>
        <v>0</v>
      </c>
      <c r="MH6" s="36">
        <f>'TX RTT AND ML'!FW12</f>
        <v>0</v>
      </c>
      <c r="MI6" s="36">
        <f>'TX RTT AND ML'!FX12</f>
        <v>0</v>
      </c>
      <c r="MJ6" s="36">
        <f>'TX RTT AND ML'!FY12</f>
        <v>0</v>
      </c>
      <c r="MK6" s="36">
        <f>'TX RTT AND ML'!FZ12</f>
        <v>0</v>
      </c>
      <c r="ML6" s="36">
        <f>'TX RTT AND ML'!GA12</f>
        <v>0</v>
      </c>
      <c r="MM6" s="36">
        <f>'TX RTT AND ML'!GB12</f>
        <v>0</v>
      </c>
    </row>
    <row r="7" spans="1:351" x14ac:dyDescent="0.2">
      <c r="A7" s="36" t="str">
        <f>'TX NEW CURR AND PVLS'!B13</f>
        <v>CS Liciro</v>
      </c>
      <c r="B7" s="36" t="str">
        <f>IFERROR(VLOOKUP(A7,'US Mapping'!C$1:E$250,3,FALSE),"No Mapping")</f>
        <v>HN6aTsM4QsW</v>
      </c>
      <c r="C7" s="36" t="str">
        <f>'TX RTT AND ML'!B13</f>
        <v>CS Liciro</v>
      </c>
      <c r="D7" s="36" t="str">
        <f>IFERROR(VLOOKUP(C7,'US Mapping'!C$1:E$250,3,FALSE),"No Mapping")</f>
        <v>HN6aTsM4QsW</v>
      </c>
      <c r="E7" s="37" t="str">
        <f t="shared" si="1"/>
        <v>2019Q4</v>
      </c>
      <c r="F7" s="40">
        <f t="shared" ca="1" si="0"/>
        <v>43844</v>
      </c>
      <c r="G7" s="36">
        <f>'TX NEW CURR AND PVLS'!C13</f>
        <v>112</v>
      </c>
      <c r="H7" s="36">
        <f>'TX NEW CURR AND PVLS'!D13</f>
        <v>3</v>
      </c>
      <c r="I7" s="36">
        <f>'TX NEW CURR AND PVLS'!S13</f>
        <v>0</v>
      </c>
      <c r="J7" s="36">
        <f>'TX NEW CURR AND PVLS'!T13</f>
        <v>4</v>
      </c>
      <c r="K7" s="36">
        <f>'TX NEW CURR AND PVLS'!U13</f>
        <v>1</v>
      </c>
      <c r="L7" s="36">
        <f>'TX NEW CURR AND PVLS'!V13</f>
        <v>0</v>
      </c>
      <c r="M7" s="36">
        <f>'TX NEW CURR AND PVLS'!W13</f>
        <v>8</v>
      </c>
      <c r="N7" s="36">
        <f>'TX NEW CURR AND PVLS'!X13</f>
        <v>11</v>
      </c>
      <c r="O7" s="36">
        <f>'TX NEW CURR AND PVLS'!Y13</f>
        <v>17</v>
      </c>
      <c r="P7" s="36">
        <f>'TX NEW CURR AND PVLS'!Z13</f>
        <v>7</v>
      </c>
      <c r="Q7" s="36">
        <f>'TX NEW CURR AND PVLS'!AA13</f>
        <v>6</v>
      </c>
      <c r="R7" s="36">
        <f>'TX NEW CURR AND PVLS'!AB13</f>
        <v>4</v>
      </c>
      <c r="S7" s="36">
        <f>'TX NEW CURR AND PVLS'!AC13</f>
        <v>1</v>
      </c>
      <c r="T7" s="36">
        <f>'TX NEW CURR AND PVLS'!AD13</f>
        <v>7</v>
      </c>
      <c r="U7" s="36">
        <f>'TX NEW CURR AND PVLS'!E13</f>
        <v>0</v>
      </c>
      <c r="V7" s="36">
        <f>'TX NEW CURR AND PVLS'!F13</f>
        <v>0</v>
      </c>
      <c r="W7" s="36">
        <f>'TX NEW CURR AND PVLS'!G13</f>
        <v>2</v>
      </c>
      <c r="X7" s="36">
        <f>'TX NEW CURR AND PVLS'!H13</f>
        <v>2</v>
      </c>
      <c r="Y7" s="36">
        <f>'TX NEW CURR AND PVLS'!I13</f>
        <v>1</v>
      </c>
      <c r="Z7" s="36">
        <f>'TX NEW CURR AND PVLS'!J13</f>
        <v>9</v>
      </c>
      <c r="AA7" s="36">
        <f>'TX NEW CURR AND PVLS'!K13</f>
        <v>12</v>
      </c>
      <c r="AB7" s="36">
        <f>'TX NEW CURR AND PVLS'!L13</f>
        <v>6</v>
      </c>
      <c r="AC7" s="36">
        <f>'TX NEW CURR AND PVLS'!M13</f>
        <v>8</v>
      </c>
      <c r="AD7" s="36">
        <f>'TX NEW CURR AND PVLS'!N13</f>
        <v>0</v>
      </c>
      <c r="AE7" s="36">
        <f>'TX NEW CURR AND PVLS'!O13</f>
        <v>3</v>
      </c>
      <c r="AF7" s="36">
        <f>'TX NEW CURR AND PVLS'!P13</f>
        <v>3</v>
      </c>
      <c r="AG7" s="36">
        <f>'TX NEW CURR AND PVLS'!AG13</f>
        <v>0</v>
      </c>
      <c r="AH7" s="36">
        <f>'TX NEW CURR AND PVLS'!AH13</f>
        <v>0</v>
      </c>
      <c r="AI7" s="36">
        <f>'TX NEW CURR AND PVLS'!AI13</f>
        <v>0</v>
      </c>
      <c r="AJ7" s="36">
        <f>'TX NEW CURR AND PVLS'!AJ13</f>
        <v>0</v>
      </c>
      <c r="AK7" s="36">
        <f>'TX NEW CURR AND PVLS'!AL13</f>
        <v>1109</v>
      </c>
      <c r="AL7" s="36">
        <f>'TX NEW CURR AND PVLS'!BA13</f>
        <v>3</v>
      </c>
      <c r="AM7" s="36">
        <f>'TX NEW CURR AND PVLS'!BB13</f>
        <v>14</v>
      </c>
      <c r="AN7" s="36">
        <f>'TX NEW CURR AND PVLS'!BC13</f>
        <v>12</v>
      </c>
      <c r="AO7" s="36">
        <f>'TX NEW CURR AND PVLS'!BD13</f>
        <v>5</v>
      </c>
      <c r="AP7" s="36">
        <f>'TX NEW CURR AND PVLS'!BE13</f>
        <v>37</v>
      </c>
      <c r="AQ7" s="36">
        <f>'TX NEW CURR AND PVLS'!BF13</f>
        <v>113</v>
      </c>
      <c r="AR7" s="36">
        <f>'TX NEW CURR AND PVLS'!BG13</f>
        <v>151</v>
      </c>
      <c r="AS7" s="36">
        <f>'TX NEW CURR AND PVLS'!BH13</f>
        <v>151</v>
      </c>
      <c r="AT7" s="36">
        <f>'TX NEW CURR AND PVLS'!BI13</f>
        <v>119</v>
      </c>
      <c r="AU7" s="36">
        <f>'TX NEW CURR AND PVLS'!BJ13</f>
        <v>67</v>
      </c>
      <c r="AV7" s="36">
        <f>'TX NEW CURR AND PVLS'!BK13</f>
        <v>27</v>
      </c>
      <c r="AW7" s="36">
        <f>'TX NEW CURR AND PVLS'!BL13</f>
        <v>46</v>
      </c>
      <c r="AX7" s="36">
        <f>'TX NEW CURR AND PVLS'!AM13</f>
        <v>1</v>
      </c>
      <c r="AY7" s="36">
        <f>'TX NEW CURR AND PVLS'!AN13</f>
        <v>7</v>
      </c>
      <c r="AZ7" s="36">
        <f>'TX NEW CURR AND PVLS'!AO13</f>
        <v>16</v>
      </c>
      <c r="BA7" s="36">
        <f>'TX NEW CURR AND PVLS'!AP13</f>
        <v>6</v>
      </c>
      <c r="BB7" s="36">
        <f>'TX NEW CURR AND PVLS'!AQ13</f>
        <v>3</v>
      </c>
      <c r="BC7" s="36">
        <f>'TX NEW CURR AND PVLS'!AR13</f>
        <v>38</v>
      </c>
      <c r="BD7" s="36">
        <f>'TX NEW CURR AND PVLS'!AS13</f>
        <v>45</v>
      </c>
      <c r="BE7" s="36">
        <f>'TX NEW CURR AND PVLS'!AT13</f>
        <v>74</v>
      </c>
      <c r="BF7" s="36">
        <f>'TX NEW CURR AND PVLS'!AU13</f>
        <v>68</v>
      </c>
      <c r="BG7" s="36">
        <f>'TX NEW CURR AND PVLS'!AV13</f>
        <v>46</v>
      </c>
      <c r="BH7" s="36">
        <f>'TX NEW CURR AND PVLS'!AW13</f>
        <v>28</v>
      </c>
      <c r="BI7" s="36">
        <f>'TX NEW CURR AND PVLS'!AX13</f>
        <v>32</v>
      </c>
      <c r="BJ7" s="36">
        <f>'TX NEW CURR AND PVLS'!BO13</f>
        <v>0</v>
      </c>
      <c r="BK7" s="36">
        <f>'TX NEW CURR AND PVLS'!BP13</f>
        <v>0</v>
      </c>
      <c r="BL7" s="36">
        <f>'TX NEW CURR AND PVLS'!BQ13</f>
        <v>0</v>
      </c>
      <c r="BM7" s="36">
        <f>'TX NEW CURR AND PVLS'!BR13</f>
        <v>0</v>
      </c>
      <c r="BN7" s="36">
        <f>'TX NEW CURR AND PVLS'!BT13</f>
        <v>30</v>
      </c>
      <c r="BO7" s="36">
        <f>'TX NEW CURR AND PVLS'!BU13</f>
        <v>333</v>
      </c>
      <c r="BP7" s="36">
        <f>'TX NEW CURR AND PVLS'!BW13</f>
        <v>34</v>
      </c>
      <c r="BQ7" s="36">
        <f>'TX NEW CURR AND PVLS'!BX13</f>
        <v>708</v>
      </c>
      <c r="BR7" s="36">
        <f>'TX NEW CURR AND PVLS'!CA13</f>
        <v>0</v>
      </c>
      <c r="BS7" s="36">
        <f>'TX NEW CURR AND PVLS'!CB13</f>
        <v>1</v>
      </c>
      <c r="BT7" s="36">
        <f>'TX NEW CURR AND PVLS'!CD13</f>
        <v>0</v>
      </c>
      <c r="BU7" s="36">
        <f>'TX NEW CURR AND PVLS'!CE13</f>
        <v>0</v>
      </c>
      <c r="BV7" s="36">
        <f>'TX NEW CURR AND PVLS'!CH13</f>
        <v>0</v>
      </c>
      <c r="BW7" s="36">
        <f>'TX NEW CURR AND PVLS'!CI13</f>
        <v>0</v>
      </c>
      <c r="BX7" s="36">
        <f>'TX NEW CURR AND PVLS'!CK13</f>
        <v>0</v>
      </c>
      <c r="BY7" s="36">
        <f>'TX NEW CURR AND PVLS'!CL13</f>
        <v>3</v>
      </c>
      <c r="BZ7" s="36">
        <f>'TX NEW CURR AND PVLS'!HM13</f>
        <v>21</v>
      </c>
      <c r="CA7" s="36">
        <f>'TX NEW CURR AND PVLS'!HO13</f>
        <v>119</v>
      </c>
      <c r="CB7" s="36">
        <f>'TX NEW CURR AND PVLS'!HN13</f>
        <v>0</v>
      </c>
      <c r="CC7" s="36">
        <f>'TX NEW CURR AND PVLS'!HP13</f>
        <v>0</v>
      </c>
      <c r="CD7" s="36">
        <f>'TX NEW CURR AND PVLS'!FX13</f>
        <v>0</v>
      </c>
      <c r="CE7" s="36">
        <f>'TX NEW CURR AND PVLS'!FY13</f>
        <v>0</v>
      </c>
      <c r="CF7" s="36">
        <f>'TX NEW CURR AND PVLS'!FZ13</f>
        <v>6</v>
      </c>
      <c r="CG7" s="36">
        <f>'TX NEW CURR AND PVLS'!GA13</f>
        <v>2</v>
      </c>
      <c r="CH7" s="36">
        <f>'TX NEW CURR AND PVLS'!GB13</f>
        <v>12</v>
      </c>
      <c r="CI7" s="36">
        <f>'TX NEW CURR AND PVLS'!GC13</f>
        <v>53</v>
      </c>
      <c r="CJ7" s="36">
        <f>'TX NEW CURR AND PVLS'!GD13</f>
        <v>68</v>
      </c>
      <c r="CK7" s="36">
        <f>'TX NEW CURR AND PVLS'!GE13</f>
        <v>79</v>
      </c>
      <c r="CL7" s="36">
        <f>'TX NEW CURR AND PVLS'!GF13</f>
        <v>48</v>
      </c>
      <c r="CM7" s="36">
        <f>'TX NEW CURR AND PVLS'!GG13</f>
        <v>25</v>
      </c>
      <c r="CN7" s="36">
        <f>'TX NEW CURR AND PVLS'!GH13</f>
        <v>15</v>
      </c>
      <c r="CO7" s="36">
        <f>'TX NEW CURR AND PVLS'!GI13</f>
        <v>22</v>
      </c>
      <c r="CP7" s="36">
        <f>'TX NEW CURR AND PVLS'!FK13</f>
        <v>0</v>
      </c>
      <c r="CQ7" s="36">
        <f>'TX NEW CURR AND PVLS'!FL13</f>
        <v>3</v>
      </c>
      <c r="CR7" s="36">
        <f>'TX NEW CURR AND PVLS'!FM13</f>
        <v>11</v>
      </c>
      <c r="CS7" s="36">
        <f>'TX NEW CURR AND PVLS'!FN13</f>
        <v>0</v>
      </c>
      <c r="CT7" s="36">
        <f>'TX NEW CURR AND PVLS'!FO13</f>
        <v>0</v>
      </c>
      <c r="CU7" s="36">
        <f>'TX NEW CURR AND PVLS'!FP13</f>
        <v>12</v>
      </c>
      <c r="CV7" s="36">
        <f>'TX NEW CURR AND PVLS'!FQ13</f>
        <v>14</v>
      </c>
      <c r="CW7" s="36">
        <f>'TX NEW CURR AND PVLS'!FR13</f>
        <v>31</v>
      </c>
      <c r="CX7" s="36">
        <f>'TX NEW CURR AND PVLS'!FS13</f>
        <v>23</v>
      </c>
      <c r="CY7" s="36">
        <f>'TX NEW CURR AND PVLS'!FT13</f>
        <v>21</v>
      </c>
      <c r="CZ7" s="36">
        <f>'TX NEW CURR AND PVLS'!FU13</f>
        <v>10</v>
      </c>
      <c r="DA7" s="36">
        <f>'TX NEW CURR AND PVLS'!FV13</f>
        <v>14</v>
      </c>
      <c r="DB7" s="36">
        <f>'TX NEW CURR AND PVLS'!GY13</f>
        <v>0</v>
      </c>
      <c r="DC7" s="36">
        <f>'TX NEW CURR AND PVLS'!GZ13</f>
        <v>0</v>
      </c>
      <c r="DD7" s="36">
        <f>'TX NEW CURR AND PVLS'!HA13</f>
        <v>0</v>
      </c>
      <c r="DE7" s="36">
        <f>'TX NEW CURR AND PVLS'!HB13</f>
        <v>0</v>
      </c>
      <c r="DF7" s="36">
        <f>'TX NEW CURR AND PVLS'!HC13</f>
        <v>0</v>
      </c>
      <c r="DG7" s="36">
        <f>'TX NEW CURR AND PVLS'!HD13</f>
        <v>0</v>
      </c>
      <c r="DH7" s="36">
        <f>'TX NEW CURR AND PVLS'!HE13</f>
        <v>0</v>
      </c>
      <c r="DI7" s="36">
        <f>'TX NEW CURR AND PVLS'!HF13</f>
        <v>0</v>
      </c>
      <c r="DJ7" s="36">
        <f>'TX NEW CURR AND PVLS'!HG13</f>
        <v>0</v>
      </c>
      <c r="DK7" s="36">
        <f>'TX NEW CURR AND PVLS'!HH13</f>
        <v>0</v>
      </c>
      <c r="DL7" s="36">
        <f>'TX NEW CURR AND PVLS'!HI13</f>
        <v>0</v>
      </c>
      <c r="DM7" s="36">
        <f>'TX NEW CURR AND PVLS'!HJ13</f>
        <v>0</v>
      </c>
      <c r="DN7" s="36">
        <f>'TX NEW CURR AND PVLS'!GL13</f>
        <v>0</v>
      </c>
      <c r="DO7" s="36">
        <f>'TX NEW CURR AND PVLS'!GM13</f>
        <v>0</v>
      </c>
      <c r="DP7" s="36">
        <f>'TX NEW CURR AND PVLS'!GN13</f>
        <v>0</v>
      </c>
      <c r="DQ7" s="36">
        <f>'TX NEW CURR AND PVLS'!GO13</f>
        <v>0</v>
      </c>
      <c r="DR7" s="36">
        <f>'TX NEW CURR AND PVLS'!GP13</f>
        <v>0</v>
      </c>
      <c r="DS7" s="36">
        <f>'TX NEW CURR AND PVLS'!GQ13</f>
        <v>0</v>
      </c>
      <c r="DT7" s="36">
        <f>'TX NEW CURR AND PVLS'!GR13</f>
        <v>0</v>
      </c>
      <c r="DU7" s="36">
        <f>'TX NEW CURR AND PVLS'!GS13</f>
        <v>0</v>
      </c>
      <c r="DV7" s="36">
        <f>'TX NEW CURR AND PVLS'!GT13</f>
        <v>0</v>
      </c>
      <c r="DW7" s="36">
        <f>'TX NEW CURR AND PVLS'!GU13</f>
        <v>0</v>
      </c>
      <c r="DX7" s="36">
        <f>'TX NEW CURR AND PVLS'!GV13</f>
        <v>0</v>
      </c>
      <c r="DY7" s="36">
        <f>'TX NEW CURR AND PVLS'!GW13</f>
        <v>0</v>
      </c>
      <c r="DZ7" s="36">
        <f>'TX NEW CURR AND PVLS'!HS13</f>
        <v>0</v>
      </c>
      <c r="EA7" s="36">
        <f>'TX NEW CURR AND PVLS'!HT13</f>
        <v>0</v>
      </c>
      <c r="EB7" s="36">
        <f>'TX NEW CURR AND PVLS'!HV13</f>
        <v>0</v>
      </c>
      <c r="EC7" s="36">
        <f>'TX NEW CURR AND PVLS'!HW13</f>
        <v>0</v>
      </c>
      <c r="ED7" s="36">
        <f>'TX NEW CURR AND PVLS'!HY13</f>
        <v>0</v>
      </c>
      <c r="EE7" s="36">
        <f>'TX NEW CURR AND PVLS'!HZ13</f>
        <v>0</v>
      </c>
      <c r="EF7" s="36">
        <f>'TX NEW CURR AND PVLS'!IB13</f>
        <v>0</v>
      </c>
      <c r="EG7" s="36">
        <f>'TX NEW CURR AND PVLS'!IC13</f>
        <v>0</v>
      </c>
      <c r="EH7" s="36">
        <f>'TX NEW CURR AND PVLS'!ER13</f>
        <v>21</v>
      </c>
      <c r="EI7" s="36">
        <f>'TX NEW CURR AND PVLS'!ET13</f>
        <v>125</v>
      </c>
      <c r="EJ7" s="36">
        <f>'TX NEW CURR AND PVLS'!ES13</f>
        <v>0</v>
      </c>
      <c r="EK7" s="36">
        <f>'TX NEW CURR AND PVLS'!EU13</f>
        <v>0</v>
      </c>
      <c r="EL7" s="36">
        <f>'TX NEW CURR AND PVLS'!DC13</f>
        <v>0</v>
      </c>
      <c r="EM7" s="36">
        <f>'TX NEW CURR AND PVLS'!DD13</f>
        <v>2</v>
      </c>
      <c r="EN7" s="36">
        <f>'TX NEW CURR AND PVLS'!DE13</f>
        <v>6</v>
      </c>
      <c r="EO7" s="36">
        <f>'TX NEW CURR AND PVLS'!DF13</f>
        <v>2</v>
      </c>
      <c r="EP7" s="36">
        <f>'TX NEW CURR AND PVLS'!DG13</f>
        <v>13</v>
      </c>
      <c r="EQ7" s="36">
        <f>'TX NEW CURR AND PVLS'!DH13</f>
        <v>55</v>
      </c>
      <c r="ER7" s="36">
        <f>'TX NEW CURR AND PVLS'!DI13</f>
        <v>72</v>
      </c>
      <c r="ES7" s="36">
        <f>'TX NEW CURR AND PVLS'!DJ13</f>
        <v>87</v>
      </c>
      <c r="ET7" s="36">
        <f>'TX NEW CURR AND PVLS'!DK13</f>
        <v>50</v>
      </c>
      <c r="EU7" s="36">
        <f>'TX NEW CURR AND PVLS'!DL13</f>
        <v>26</v>
      </c>
      <c r="EV7" s="36">
        <f>'TX NEW CURR AND PVLS'!DM13</f>
        <v>15</v>
      </c>
      <c r="EW7" s="36">
        <f>'TX NEW CURR AND PVLS'!DN13</f>
        <v>22</v>
      </c>
      <c r="EX7" s="36">
        <f>'TX NEW CURR AND PVLS'!CP13</f>
        <v>0</v>
      </c>
      <c r="EY7" s="36">
        <f>'TX NEW CURR AND PVLS'!CQ13</f>
        <v>3</v>
      </c>
      <c r="EZ7" s="36">
        <f>'TX NEW CURR AND PVLS'!CR13</f>
        <v>11</v>
      </c>
      <c r="FA7" s="36">
        <f>'TX NEW CURR AND PVLS'!CS13</f>
        <v>0</v>
      </c>
      <c r="FB7" s="36">
        <f>'TX NEW CURR AND PVLS'!CT13</f>
        <v>0</v>
      </c>
      <c r="FC7" s="36">
        <f>'TX NEW CURR AND PVLS'!CU13</f>
        <v>12</v>
      </c>
      <c r="FD7" s="36">
        <f>'TX NEW CURR AND PVLS'!CV13</f>
        <v>19</v>
      </c>
      <c r="FE7" s="36">
        <f>'TX NEW CURR AND PVLS'!CW13</f>
        <v>32</v>
      </c>
      <c r="FF7" s="36">
        <f>'TX NEW CURR AND PVLS'!CX13</f>
        <v>27</v>
      </c>
      <c r="FG7" s="36">
        <f>'TX NEW CURR AND PVLS'!CY13</f>
        <v>26</v>
      </c>
      <c r="FH7" s="36">
        <f>'TX NEW CURR AND PVLS'!CZ13</f>
        <v>11</v>
      </c>
      <c r="FI7" s="36">
        <f>'TX NEW CURR AND PVLS'!DA13</f>
        <v>15</v>
      </c>
      <c r="FJ7" s="36">
        <f>'TX NEW CURR AND PVLS'!ED13</f>
        <v>0</v>
      </c>
      <c r="FK7" s="36">
        <f>'TX NEW CURR AND PVLS'!EE13</f>
        <v>0</v>
      </c>
      <c r="FL7" s="36">
        <f>'TX NEW CURR AND PVLS'!EF13</f>
        <v>0</v>
      </c>
      <c r="FM7" s="36">
        <f>'TX NEW CURR AND PVLS'!EG13</f>
        <v>0</v>
      </c>
      <c r="FN7" s="36">
        <f>'TX NEW CURR AND PVLS'!EH13</f>
        <v>0</v>
      </c>
      <c r="FO7" s="36">
        <f>'TX NEW CURR AND PVLS'!EI13</f>
        <v>0</v>
      </c>
      <c r="FP7" s="36">
        <f>'TX NEW CURR AND PVLS'!EJ13</f>
        <v>0</v>
      </c>
      <c r="FQ7" s="36">
        <f>'TX NEW CURR AND PVLS'!EK13</f>
        <v>0</v>
      </c>
      <c r="FR7" s="36">
        <f>'TX NEW CURR AND PVLS'!EL13</f>
        <v>0</v>
      </c>
      <c r="FS7" s="36">
        <f>'TX NEW CURR AND PVLS'!EM13</f>
        <v>0</v>
      </c>
      <c r="FT7" s="36">
        <f>'TX NEW CURR AND PVLS'!EN13</f>
        <v>0</v>
      </c>
      <c r="FU7" s="36">
        <f>'TX NEW CURR AND PVLS'!EO13</f>
        <v>0</v>
      </c>
      <c r="FV7" s="36">
        <f>'TX NEW CURR AND PVLS'!DQ13</f>
        <v>0</v>
      </c>
      <c r="FW7" s="36">
        <f>'TX NEW CURR AND PVLS'!DR13</f>
        <v>0</v>
      </c>
      <c r="FX7" s="36">
        <f>'TX NEW CURR AND PVLS'!DS13</f>
        <v>0</v>
      </c>
      <c r="FY7" s="36">
        <f>'TX NEW CURR AND PVLS'!DT13</f>
        <v>0</v>
      </c>
      <c r="FZ7" s="36">
        <f>'TX NEW CURR AND PVLS'!DU13</f>
        <v>0</v>
      </c>
      <c r="GA7" s="36">
        <f>'TX NEW CURR AND PVLS'!DV13</f>
        <v>0</v>
      </c>
      <c r="GB7" s="36">
        <f>'TX NEW CURR AND PVLS'!DW13</f>
        <v>0</v>
      </c>
      <c r="GC7" s="36">
        <f>'TX NEW CURR AND PVLS'!DX13</f>
        <v>0</v>
      </c>
      <c r="GD7" s="36">
        <f>'TX NEW CURR AND PVLS'!DY13</f>
        <v>0</v>
      </c>
      <c r="GE7" s="36">
        <f>'TX NEW CURR AND PVLS'!DZ13</f>
        <v>0</v>
      </c>
      <c r="GF7" s="36">
        <f>'TX NEW CURR AND PVLS'!EA13</f>
        <v>0</v>
      </c>
      <c r="GG7" s="36">
        <f>'TX NEW CURR AND PVLS'!EB13</f>
        <v>0</v>
      </c>
      <c r="GH7" s="36">
        <f>'TX NEW CURR AND PVLS'!EX13</f>
        <v>0</v>
      </c>
      <c r="GI7" s="36">
        <f>'TX NEW CURR AND PVLS'!EY13</f>
        <v>0</v>
      </c>
      <c r="GJ7" s="36">
        <f>'TX NEW CURR AND PVLS'!FA13</f>
        <v>0</v>
      </c>
      <c r="GK7" s="36">
        <f>'TX NEW CURR AND PVLS'!FB13</f>
        <v>0</v>
      </c>
      <c r="GL7" s="36">
        <f>'TX NEW CURR AND PVLS'!FD13</f>
        <v>0</v>
      </c>
      <c r="GM7" s="36">
        <f>'TX NEW CURR AND PVLS'!FE13</f>
        <v>0</v>
      </c>
      <c r="GN7" s="36">
        <f>'TX NEW CURR AND PVLS'!FG13</f>
        <v>0</v>
      </c>
      <c r="GO7" s="36">
        <f>'TX NEW CURR AND PVLS'!FH13</f>
        <v>0</v>
      </c>
      <c r="GP7" s="36">
        <f>'TX RTT AND ML'!C13</f>
        <v>324</v>
      </c>
      <c r="GQ7" s="36">
        <f>'TX RTT AND ML'!R13</f>
        <v>1</v>
      </c>
      <c r="GR7" s="36">
        <f>'TX RTT AND ML'!S13</f>
        <v>3</v>
      </c>
      <c r="GS7" s="36">
        <f>'TX RTT AND ML'!T13</f>
        <v>5</v>
      </c>
      <c r="GT7" s="36">
        <f>'TX RTT AND ML'!U13</f>
        <v>2</v>
      </c>
      <c r="GU7" s="36">
        <f>'TX RTT AND ML'!V13</f>
        <v>10</v>
      </c>
      <c r="GV7" s="36">
        <f>'TX RTT AND ML'!W13</f>
        <v>35</v>
      </c>
      <c r="GW7" s="36">
        <f>'TX RTT AND ML'!X13</f>
        <v>42</v>
      </c>
      <c r="GX7" s="36">
        <f>'TX RTT AND ML'!Y13</f>
        <v>60</v>
      </c>
      <c r="GY7" s="36">
        <f>'TX RTT AND ML'!Z13</f>
        <v>35</v>
      </c>
      <c r="GZ7" s="36">
        <f>'TX RTT AND ML'!AA13</f>
        <v>14</v>
      </c>
      <c r="HA7" s="36">
        <f>'TX RTT AND ML'!AB13</f>
        <v>9</v>
      </c>
      <c r="HB7" s="36">
        <f>'TX RTT AND ML'!AC13</f>
        <v>14</v>
      </c>
      <c r="HC7" s="36">
        <f>'TX RTT AND ML'!D13</f>
        <v>0</v>
      </c>
      <c r="HD7" s="36">
        <f>'TX RTT AND ML'!E13</f>
        <v>3</v>
      </c>
      <c r="HE7" s="36">
        <f>'TX RTT AND ML'!F13</f>
        <v>4</v>
      </c>
      <c r="HF7" s="36">
        <f>'TX RTT AND ML'!G13</f>
        <v>0</v>
      </c>
      <c r="HG7" s="36">
        <f>'TX RTT AND ML'!H13</f>
        <v>0</v>
      </c>
      <c r="HH7" s="36">
        <f>'TX RTT AND ML'!I13</f>
        <v>11</v>
      </c>
      <c r="HI7" s="36">
        <f>'TX RTT AND ML'!J13</f>
        <v>6</v>
      </c>
      <c r="HJ7" s="36">
        <f>'TX RTT AND ML'!K13</f>
        <v>22</v>
      </c>
      <c r="HK7" s="36">
        <f>'TX RTT AND ML'!L13</f>
        <v>17</v>
      </c>
      <c r="HL7" s="36">
        <f>'TX RTT AND ML'!M13</f>
        <v>16</v>
      </c>
      <c r="HM7" s="36">
        <f>'TX RTT AND ML'!N13</f>
        <v>6</v>
      </c>
      <c r="HN7" s="36">
        <f>'TX RTT AND ML'!O13</f>
        <v>9</v>
      </c>
      <c r="HO7" s="36">
        <f>'TX RTT AND ML'!AF13</f>
        <v>0</v>
      </c>
      <c r="HP7" s="36">
        <f>'TX RTT AND ML'!AG13</f>
        <v>0</v>
      </c>
      <c r="HQ7" s="36">
        <f>'TX RTT AND ML'!AH13</f>
        <v>0</v>
      </c>
      <c r="HR7" s="36">
        <f>'TX RTT AND ML'!AI13</f>
        <v>0</v>
      </c>
      <c r="HS7" s="36">
        <f>'TX RTT AND ML'!AF13</f>
        <v>0</v>
      </c>
      <c r="HT7" s="36">
        <f>'TX RTT AND ML'!AG13</f>
        <v>0</v>
      </c>
      <c r="HU7" s="36">
        <f>'TX RTT AND ML'!AH13</f>
        <v>0</v>
      </c>
      <c r="HV7" s="36">
        <f>'TX RTT AND ML'!AI13</f>
        <v>0</v>
      </c>
      <c r="HW7" s="36">
        <f>'TX RTT AND ML'!AK13</f>
        <v>246</v>
      </c>
      <c r="HX7" s="36">
        <f>'TX RTT AND ML'!BZ13</f>
        <v>0</v>
      </c>
      <c r="HY7" s="36">
        <f>'TX RTT AND ML'!CA13</f>
        <v>0</v>
      </c>
      <c r="HZ7" s="36">
        <f>'TX RTT AND ML'!CB13</f>
        <v>0</v>
      </c>
      <c r="IA7" s="36">
        <f>'TX RTT AND ML'!CC13</f>
        <v>0</v>
      </c>
      <c r="IB7" s="36">
        <f>'TX RTT AND ML'!CD13</f>
        <v>0</v>
      </c>
      <c r="IC7" s="36">
        <f>'TX RTT AND ML'!CE13</f>
        <v>0</v>
      </c>
      <c r="ID7" s="36">
        <f>'TX RTT AND ML'!CF13</f>
        <v>0</v>
      </c>
      <c r="IE7" s="36">
        <f>'TX RTT AND ML'!CG13</f>
        <v>0</v>
      </c>
      <c r="IF7" s="36">
        <f>'TX RTT AND ML'!CH13</f>
        <v>0</v>
      </c>
      <c r="IG7" s="36">
        <f>'TX RTT AND ML'!CI13</f>
        <v>0</v>
      </c>
      <c r="IH7" s="36">
        <f>'TX RTT AND ML'!CJ13</f>
        <v>0</v>
      </c>
      <c r="II7" s="36">
        <f>'TX RTT AND ML'!CK13</f>
        <v>0</v>
      </c>
      <c r="IJ7" s="36">
        <f>'TX RTT AND ML'!BM13</f>
        <v>0</v>
      </c>
      <c r="IK7" s="36">
        <f>'TX RTT AND ML'!BN13</f>
        <v>0</v>
      </c>
      <c r="IL7" s="36">
        <f>'TX RTT AND ML'!BO13</f>
        <v>0</v>
      </c>
      <c r="IM7" s="36">
        <f>'TX RTT AND ML'!BP13</f>
        <v>0</v>
      </c>
      <c r="IN7" s="36">
        <f>'TX RTT AND ML'!BQ13</f>
        <v>0</v>
      </c>
      <c r="IO7" s="36">
        <f>'TX RTT AND ML'!BR13</f>
        <v>1</v>
      </c>
      <c r="IP7" s="36">
        <f>'TX RTT AND ML'!BS13</f>
        <v>0</v>
      </c>
      <c r="IQ7" s="36">
        <f>'TX RTT AND ML'!BT13</f>
        <v>0</v>
      </c>
      <c r="IR7" s="36">
        <f>'TX RTT AND ML'!BU13</f>
        <v>0</v>
      </c>
      <c r="IS7" s="36">
        <f>'TX RTT AND ML'!BV13</f>
        <v>0</v>
      </c>
      <c r="IT7" s="36">
        <f>'TX RTT AND ML'!BW13</f>
        <v>0</v>
      </c>
      <c r="IU7" s="36">
        <f>'TX RTT AND ML'!BX13</f>
        <v>0</v>
      </c>
      <c r="IV7" s="36">
        <f>'TX RTT AND ML'!DA13</f>
        <v>0</v>
      </c>
      <c r="IW7" s="36">
        <f>'TX RTT AND ML'!DB13</f>
        <v>0</v>
      </c>
      <c r="IX7" s="36">
        <f>'TX RTT AND ML'!DC13</f>
        <v>1</v>
      </c>
      <c r="IY7" s="36">
        <f>'TX RTT AND ML'!DD13</f>
        <v>0</v>
      </c>
      <c r="IZ7" s="36">
        <f>'TX RTT AND ML'!DE13</f>
        <v>0</v>
      </c>
      <c r="JA7" s="36">
        <f>'TX RTT AND ML'!DF13</f>
        <v>1</v>
      </c>
      <c r="JB7" s="36">
        <f>'TX RTT AND ML'!DG13</f>
        <v>2</v>
      </c>
      <c r="JC7" s="36">
        <f>'TX RTT AND ML'!DH13</f>
        <v>2</v>
      </c>
      <c r="JD7" s="36">
        <f>'TX RTT AND ML'!DI13</f>
        <v>0</v>
      </c>
      <c r="JE7" s="36">
        <f>'TX RTT AND ML'!DJ13</f>
        <v>0</v>
      </c>
      <c r="JF7" s="36">
        <f>'TX RTT AND ML'!DK13</f>
        <v>1</v>
      </c>
      <c r="JG7" s="36">
        <f>'TX RTT AND ML'!DL13</f>
        <v>0</v>
      </c>
      <c r="JH7" s="36">
        <f>'TX RTT AND ML'!CN13</f>
        <v>0</v>
      </c>
      <c r="JI7" s="36">
        <f>'TX RTT AND ML'!CO13</f>
        <v>0</v>
      </c>
      <c r="JJ7" s="36">
        <f>'TX RTT AND ML'!CP13</f>
        <v>1</v>
      </c>
      <c r="JK7" s="36">
        <f>'TX RTT AND ML'!CQ13</f>
        <v>0</v>
      </c>
      <c r="JL7" s="36">
        <f>'TX RTT AND ML'!CR13</f>
        <v>1</v>
      </c>
      <c r="JM7" s="36">
        <f>'TX RTT AND ML'!CS13</f>
        <v>3</v>
      </c>
      <c r="JN7" s="36">
        <f>'TX RTT AND ML'!CT13</f>
        <v>2</v>
      </c>
      <c r="JO7" s="36">
        <f>'TX RTT AND ML'!CU13</f>
        <v>2</v>
      </c>
      <c r="JP7" s="36">
        <f>'TX RTT AND ML'!CV13</f>
        <v>3</v>
      </c>
      <c r="JQ7" s="36">
        <f>'TX RTT AND ML'!CW13</f>
        <v>1</v>
      </c>
      <c r="JR7" s="36">
        <f>'TX RTT AND ML'!CX13</f>
        <v>0</v>
      </c>
      <c r="JS7" s="36">
        <f>'TX RTT AND ML'!CY13</f>
        <v>1</v>
      </c>
      <c r="JT7" s="36">
        <f>'TX RTT AND ML'!EB13</f>
        <v>0</v>
      </c>
      <c r="JU7" s="36">
        <f>'TX RTT AND ML'!EC13</f>
        <v>3</v>
      </c>
      <c r="JV7" s="36">
        <f>'TX RTT AND ML'!ED13</f>
        <v>1</v>
      </c>
      <c r="JW7" s="36">
        <f>'TX RTT AND ML'!EE13</f>
        <v>0</v>
      </c>
      <c r="JX7" s="36">
        <f>'TX RTT AND ML'!EF13</f>
        <v>7</v>
      </c>
      <c r="JY7" s="36">
        <f>'TX RTT AND ML'!EG13</f>
        <v>25</v>
      </c>
      <c r="JZ7" s="36">
        <f>'TX RTT AND ML'!EH13</f>
        <v>21</v>
      </c>
      <c r="KA7" s="36">
        <f>'TX RTT AND ML'!EI13</f>
        <v>25</v>
      </c>
      <c r="KB7" s="36">
        <f>'TX RTT AND ML'!EJ13</f>
        <v>21</v>
      </c>
      <c r="KC7" s="36">
        <f>'TX RTT AND ML'!EK13</f>
        <v>13</v>
      </c>
      <c r="KD7" s="36">
        <f>'TX RTT AND ML'!EL13</f>
        <v>5</v>
      </c>
      <c r="KE7" s="36">
        <f>'TX RTT AND ML'!EM13</f>
        <v>5</v>
      </c>
      <c r="KF7" s="36">
        <f>'TX RTT AND ML'!DO13</f>
        <v>0</v>
      </c>
      <c r="KG7" s="36">
        <f>'TX RTT AND ML'!DP13</f>
        <v>3</v>
      </c>
      <c r="KH7" s="36">
        <f>'TX RTT AND ML'!DQ13</f>
        <v>3</v>
      </c>
      <c r="KI7" s="36">
        <f>'TX RTT AND ML'!DR13</f>
        <v>1</v>
      </c>
      <c r="KJ7" s="36">
        <f>'TX RTT AND ML'!DS13</f>
        <v>1</v>
      </c>
      <c r="KK7" s="36">
        <f>'TX RTT AND ML'!DT13</f>
        <v>6</v>
      </c>
      <c r="KL7" s="36">
        <f>'TX RTT AND ML'!DU13</f>
        <v>16</v>
      </c>
      <c r="KM7" s="36">
        <f>'TX RTT AND ML'!DV13</f>
        <v>14</v>
      </c>
      <c r="KN7" s="36">
        <f>'TX RTT AND ML'!DW13</f>
        <v>14</v>
      </c>
      <c r="KO7" s="36">
        <f>'TX RTT AND ML'!DX13</f>
        <v>17</v>
      </c>
      <c r="KP7" s="36">
        <f>'TX RTT AND ML'!DY13</f>
        <v>5</v>
      </c>
      <c r="KQ7" s="36">
        <f>'TX RTT AND ML'!DZ13</f>
        <v>12</v>
      </c>
      <c r="KR7" s="36">
        <f>'TX RTT AND ML'!FC13</f>
        <v>0</v>
      </c>
      <c r="KS7" s="36">
        <f>'TX RTT AND ML'!FD13</f>
        <v>1</v>
      </c>
      <c r="KT7" s="36">
        <f>'TX RTT AND ML'!FE13</f>
        <v>0</v>
      </c>
      <c r="KU7" s="36">
        <f>'TX RTT AND ML'!FF13</f>
        <v>0</v>
      </c>
      <c r="KV7" s="36">
        <f>'TX RTT AND ML'!FG13</f>
        <v>0</v>
      </c>
      <c r="KW7" s="36">
        <f>'TX RTT AND ML'!FH13</f>
        <v>0</v>
      </c>
      <c r="KX7" s="36">
        <f>'TX RTT AND ML'!FI13</f>
        <v>1</v>
      </c>
      <c r="KY7" s="36">
        <f>'TX RTT AND ML'!FJ13</f>
        <v>0</v>
      </c>
      <c r="KZ7" s="36">
        <f>'TX RTT AND ML'!FK13</f>
        <v>1</v>
      </c>
      <c r="LA7" s="36">
        <f>'TX RTT AND ML'!FL13</f>
        <v>1</v>
      </c>
      <c r="LB7" s="36">
        <f>'TX RTT AND ML'!FM13</f>
        <v>0</v>
      </c>
      <c r="LC7" s="36">
        <f>'TX RTT AND ML'!FN13</f>
        <v>0</v>
      </c>
      <c r="LD7" s="36">
        <f>'TX RTT AND ML'!EP13</f>
        <v>0</v>
      </c>
      <c r="LE7" s="36">
        <f>'TX RTT AND ML'!EQ13</f>
        <v>0</v>
      </c>
      <c r="LF7" s="36">
        <f>'TX RTT AND ML'!ER13</f>
        <v>0</v>
      </c>
      <c r="LG7" s="36">
        <f>'TX RTT AND ML'!ES13</f>
        <v>0</v>
      </c>
      <c r="LH7" s="36">
        <f>'TX RTT AND ML'!ET13</f>
        <v>0</v>
      </c>
      <c r="LI7" s="36">
        <f>'TX RTT AND ML'!EU13</f>
        <v>0</v>
      </c>
      <c r="LJ7" s="36">
        <f>'TX RTT AND ML'!EV13</f>
        <v>0</v>
      </c>
      <c r="LK7" s="36">
        <f>'TX RTT AND ML'!EW13</f>
        <v>0</v>
      </c>
      <c r="LL7" s="36">
        <f>'TX RTT AND ML'!EX13</f>
        <v>1</v>
      </c>
      <c r="LM7" s="36">
        <f>'TX RTT AND ML'!EY13</f>
        <v>0</v>
      </c>
      <c r="LN7" s="36">
        <f>'TX RTT AND ML'!EZ13</f>
        <v>0</v>
      </c>
      <c r="LO7" s="36">
        <f>'TX RTT AND ML'!FA13</f>
        <v>1</v>
      </c>
      <c r="LP7" s="36">
        <f>'TX RTT AND ML'!GD13</f>
        <v>0</v>
      </c>
      <c r="LQ7" s="36">
        <f>'TX RTT AND ML'!GE13</f>
        <v>0</v>
      </c>
      <c r="LR7" s="36">
        <f>'TX RTT AND ML'!GF13</f>
        <v>0</v>
      </c>
      <c r="LS7" s="36">
        <f>'TX RTT AND ML'!GG13</f>
        <v>0</v>
      </c>
      <c r="LT7" s="36">
        <f>'TX RTT AND ML'!GH13</f>
        <v>0</v>
      </c>
      <c r="LU7" s="36">
        <f>'TX RTT AND ML'!GI13</f>
        <v>0</v>
      </c>
      <c r="LV7" s="36">
        <f>'TX RTT AND ML'!GJ13</f>
        <v>0</v>
      </c>
      <c r="LW7" s="36">
        <f>'TX RTT AND ML'!GK13</f>
        <v>0</v>
      </c>
      <c r="LX7" s="36">
        <f>'TX RTT AND ML'!GL13</f>
        <v>0</v>
      </c>
      <c r="LY7" s="36">
        <f>'TX RTT AND ML'!GM13</f>
        <v>0</v>
      </c>
      <c r="LZ7" s="36">
        <f>'TX RTT AND ML'!GN13</f>
        <v>0</v>
      </c>
      <c r="MA7" s="36">
        <f>'TX RTT AND ML'!GO13</f>
        <v>0</v>
      </c>
      <c r="MB7" s="36">
        <f>'TX RTT AND ML'!FQ13</f>
        <v>0</v>
      </c>
      <c r="MC7" s="36">
        <f>'TX RTT AND ML'!FR13</f>
        <v>0</v>
      </c>
      <c r="MD7" s="36">
        <f>'TX RTT AND ML'!FS13</f>
        <v>0</v>
      </c>
      <c r="ME7" s="36">
        <f>'TX RTT AND ML'!FT13</f>
        <v>0</v>
      </c>
      <c r="MF7" s="36">
        <f>'TX RTT AND ML'!FU13</f>
        <v>0</v>
      </c>
      <c r="MG7" s="36">
        <f>'TX RTT AND ML'!FV13</f>
        <v>0</v>
      </c>
      <c r="MH7" s="36">
        <f>'TX RTT AND ML'!FW13</f>
        <v>0</v>
      </c>
      <c r="MI7" s="36">
        <f>'TX RTT AND ML'!FX13</f>
        <v>0</v>
      </c>
      <c r="MJ7" s="36">
        <f>'TX RTT AND ML'!FY13</f>
        <v>0</v>
      </c>
      <c r="MK7" s="36">
        <f>'TX RTT AND ML'!FZ13</f>
        <v>0</v>
      </c>
      <c r="ML7" s="36">
        <f>'TX RTT AND ML'!GA13</f>
        <v>0</v>
      </c>
      <c r="MM7" s="36">
        <f>'TX RTT AND ML'!GB13</f>
        <v>0</v>
      </c>
    </row>
    <row r="8" spans="1:351" x14ac:dyDescent="0.2">
      <c r="A8" s="36" t="str">
        <f>'TX NEW CURR AND PVLS'!B14</f>
        <v>CS Majaua</v>
      </c>
      <c r="B8" s="36" t="str">
        <f>IFERROR(VLOOKUP(A8,'US Mapping'!C$1:E$250,3,FALSE),"No Mapping")</f>
        <v>tUBS8Fs6ILM</v>
      </c>
      <c r="C8" s="36" t="str">
        <f>'TX RTT AND ML'!B14</f>
        <v>CS Majaua</v>
      </c>
      <c r="D8" s="36" t="str">
        <f>IFERROR(VLOOKUP(C8,'US Mapping'!C$1:E$250,3,FALSE),"No Mapping")</f>
        <v>tUBS8Fs6ILM</v>
      </c>
      <c r="E8" s="37" t="str">
        <f t="shared" si="1"/>
        <v>2019Q4</v>
      </c>
      <c r="F8" s="40">
        <f t="shared" ca="1" si="0"/>
        <v>43844</v>
      </c>
      <c r="G8" s="36">
        <f>'TX NEW CURR AND PVLS'!C14</f>
        <v>7</v>
      </c>
      <c r="H8" s="36">
        <f>'TX NEW CURR AND PVLS'!D14</f>
        <v>0</v>
      </c>
      <c r="I8" s="36">
        <f>'TX NEW CURR AND PVLS'!S14</f>
        <v>0</v>
      </c>
      <c r="J8" s="36">
        <f>'TX NEW CURR AND PVLS'!T14</f>
        <v>0</v>
      </c>
      <c r="K8" s="36">
        <f>'TX NEW CURR AND PVLS'!U14</f>
        <v>0</v>
      </c>
      <c r="L8" s="36">
        <f>'TX NEW CURR AND PVLS'!V14</f>
        <v>0</v>
      </c>
      <c r="M8" s="36">
        <f>'TX NEW CURR AND PVLS'!W14</f>
        <v>0</v>
      </c>
      <c r="N8" s="36">
        <f>'TX NEW CURR AND PVLS'!X14</f>
        <v>3</v>
      </c>
      <c r="O8" s="36">
        <f>'TX NEW CURR AND PVLS'!Y14</f>
        <v>0</v>
      </c>
      <c r="P8" s="36">
        <f>'TX NEW CURR AND PVLS'!Z14</f>
        <v>1</v>
      </c>
      <c r="Q8" s="36">
        <f>'TX NEW CURR AND PVLS'!AA14</f>
        <v>0</v>
      </c>
      <c r="R8" s="36">
        <f>'TX NEW CURR AND PVLS'!AB14</f>
        <v>0</v>
      </c>
      <c r="S8" s="36">
        <f>'TX NEW CURR AND PVLS'!AC14</f>
        <v>0</v>
      </c>
      <c r="T8" s="36">
        <f>'TX NEW CURR AND PVLS'!AD14</f>
        <v>0</v>
      </c>
      <c r="U8" s="36">
        <f>'TX NEW CURR AND PVLS'!E14</f>
        <v>0</v>
      </c>
      <c r="V8" s="36">
        <f>'TX NEW CURR AND PVLS'!F14</f>
        <v>0</v>
      </c>
      <c r="W8" s="36">
        <f>'TX NEW CURR AND PVLS'!G14</f>
        <v>0</v>
      </c>
      <c r="X8" s="36">
        <f>'TX NEW CURR AND PVLS'!H14</f>
        <v>0</v>
      </c>
      <c r="Y8" s="36">
        <f>'TX NEW CURR AND PVLS'!I14</f>
        <v>0</v>
      </c>
      <c r="Z8" s="36">
        <f>'TX NEW CURR AND PVLS'!J14</f>
        <v>0</v>
      </c>
      <c r="AA8" s="36">
        <f>'TX NEW CURR AND PVLS'!K14</f>
        <v>1</v>
      </c>
      <c r="AB8" s="36">
        <f>'TX NEW CURR AND PVLS'!L14</f>
        <v>0</v>
      </c>
      <c r="AC8" s="36">
        <f>'TX NEW CURR AND PVLS'!M14</f>
        <v>2</v>
      </c>
      <c r="AD8" s="36">
        <f>'TX NEW CURR AND PVLS'!N14</f>
        <v>0</v>
      </c>
      <c r="AE8" s="36">
        <f>'TX NEW CURR AND PVLS'!O14</f>
        <v>0</v>
      </c>
      <c r="AF8" s="36">
        <f>'TX NEW CURR AND PVLS'!P14</f>
        <v>0</v>
      </c>
      <c r="AG8" s="36">
        <f>'TX NEW CURR AND PVLS'!AG14</f>
        <v>0</v>
      </c>
      <c r="AH8" s="36">
        <f>'TX NEW CURR AND PVLS'!AH14</f>
        <v>0</v>
      </c>
      <c r="AI8" s="36">
        <f>'TX NEW CURR AND PVLS'!AI14</f>
        <v>0</v>
      </c>
      <c r="AJ8" s="36">
        <f>'TX NEW CURR AND PVLS'!AJ14</f>
        <v>0</v>
      </c>
      <c r="AK8" s="36">
        <f>'TX NEW CURR AND PVLS'!AL14</f>
        <v>365</v>
      </c>
      <c r="AL8" s="36">
        <f>'TX NEW CURR AND PVLS'!BA14</f>
        <v>0</v>
      </c>
      <c r="AM8" s="36">
        <f>'TX NEW CURR AND PVLS'!BB14</f>
        <v>2</v>
      </c>
      <c r="AN8" s="36">
        <f>'TX NEW CURR AND PVLS'!BC14</f>
        <v>5</v>
      </c>
      <c r="AO8" s="36">
        <f>'TX NEW CURR AND PVLS'!BD14</f>
        <v>3</v>
      </c>
      <c r="AP8" s="36">
        <f>'TX NEW CURR AND PVLS'!BE14</f>
        <v>17</v>
      </c>
      <c r="AQ8" s="36">
        <f>'TX NEW CURR AND PVLS'!BF14</f>
        <v>52</v>
      </c>
      <c r="AR8" s="36">
        <f>'TX NEW CURR AND PVLS'!BG14</f>
        <v>68</v>
      </c>
      <c r="AS8" s="36">
        <f>'TX NEW CURR AND PVLS'!BH14</f>
        <v>56</v>
      </c>
      <c r="AT8" s="36">
        <f>'TX NEW CURR AND PVLS'!BI14</f>
        <v>37</v>
      </c>
      <c r="AU8" s="36">
        <f>'TX NEW CURR AND PVLS'!BJ14</f>
        <v>11</v>
      </c>
      <c r="AV8" s="36">
        <f>'TX NEW CURR AND PVLS'!BK14</f>
        <v>12</v>
      </c>
      <c r="AW8" s="36">
        <f>'TX NEW CURR AND PVLS'!BL14</f>
        <v>8</v>
      </c>
      <c r="AX8" s="36">
        <f>'TX NEW CURR AND PVLS'!AM14</f>
        <v>0</v>
      </c>
      <c r="AY8" s="36">
        <f>'TX NEW CURR AND PVLS'!AN14</f>
        <v>6</v>
      </c>
      <c r="AZ8" s="36">
        <f>'TX NEW CURR AND PVLS'!AO14</f>
        <v>10</v>
      </c>
      <c r="BA8" s="36">
        <f>'TX NEW CURR AND PVLS'!AP14</f>
        <v>2</v>
      </c>
      <c r="BB8" s="36">
        <f>'TX NEW CURR AND PVLS'!AQ14</f>
        <v>1</v>
      </c>
      <c r="BC8" s="36">
        <f>'TX NEW CURR AND PVLS'!AR14</f>
        <v>8</v>
      </c>
      <c r="BD8" s="36">
        <f>'TX NEW CURR AND PVLS'!AS14</f>
        <v>10</v>
      </c>
      <c r="BE8" s="36">
        <f>'TX NEW CURR AND PVLS'!AT14</f>
        <v>13</v>
      </c>
      <c r="BF8" s="36">
        <f>'TX NEW CURR AND PVLS'!AU14</f>
        <v>22</v>
      </c>
      <c r="BG8" s="36">
        <f>'TX NEW CURR AND PVLS'!AV14</f>
        <v>10</v>
      </c>
      <c r="BH8" s="36">
        <f>'TX NEW CURR AND PVLS'!AW14</f>
        <v>6</v>
      </c>
      <c r="BI8" s="36">
        <f>'TX NEW CURR AND PVLS'!AX14</f>
        <v>6</v>
      </c>
      <c r="BJ8" s="36">
        <f>'TX NEW CURR AND PVLS'!BO14</f>
        <v>0</v>
      </c>
      <c r="BK8" s="36">
        <f>'TX NEW CURR AND PVLS'!BP14</f>
        <v>0</v>
      </c>
      <c r="BL8" s="36">
        <f>'TX NEW CURR AND PVLS'!BQ14</f>
        <v>0</v>
      </c>
      <c r="BM8" s="36">
        <f>'TX NEW CURR AND PVLS'!BR14</f>
        <v>0</v>
      </c>
      <c r="BN8" s="36">
        <f>'TX NEW CURR AND PVLS'!BT14</f>
        <v>17</v>
      </c>
      <c r="BO8" s="36">
        <f>'TX NEW CURR AND PVLS'!BU14</f>
        <v>76</v>
      </c>
      <c r="BP8" s="36">
        <f>'TX NEW CURR AND PVLS'!BW14</f>
        <v>10</v>
      </c>
      <c r="BQ8" s="36">
        <f>'TX NEW CURR AND PVLS'!BX14</f>
        <v>261</v>
      </c>
      <c r="BR8" s="36">
        <f>'TX NEW CURR AND PVLS'!CA14</f>
        <v>0</v>
      </c>
      <c r="BS8" s="36">
        <f>'TX NEW CURR AND PVLS'!CB14</f>
        <v>0</v>
      </c>
      <c r="BT8" s="36">
        <f>'TX NEW CURR AND PVLS'!CD14</f>
        <v>0</v>
      </c>
      <c r="BU8" s="36">
        <f>'TX NEW CURR AND PVLS'!CE14</f>
        <v>0</v>
      </c>
      <c r="BV8" s="36">
        <f>'TX NEW CURR AND PVLS'!CH14</f>
        <v>1</v>
      </c>
      <c r="BW8" s="36">
        <f>'TX NEW CURR AND PVLS'!CI14</f>
        <v>0</v>
      </c>
      <c r="BX8" s="36">
        <f>'TX NEW CURR AND PVLS'!CK14</f>
        <v>0</v>
      </c>
      <c r="BY8" s="36">
        <f>'TX NEW CURR AND PVLS'!CL14</f>
        <v>0</v>
      </c>
      <c r="BZ8" s="36">
        <f>'TX NEW CURR AND PVLS'!HM14</f>
        <v>0</v>
      </c>
      <c r="CA8" s="36">
        <f>'TX NEW CURR AND PVLS'!HO14</f>
        <v>1</v>
      </c>
      <c r="CB8" s="36">
        <f>'TX NEW CURR AND PVLS'!HN14</f>
        <v>0</v>
      </c>
      <c r="CC8" s="36">
        <f>'TX NEW CURR AND PVLS'!HP14</f>
        <v>0</v>
      </c>
      <c r="CD8" s="36">
        <f>'TX NEW CURR AND PVLS'!FX14</f>
        <v>0</v>
      </c>
      <c r="CE8" s="36">
        <f>'TX NEW CURR AND PVLS'!FY14</f>
        <v>0</v>
      </c>
      <c r="CF8" s="36">
        <f>'TX NEW CURR AND PVLS'!FZ14</f>
        <v>0</v>
      </c>
      <c r="CG8" s="36">
        <f>'TX NEW CURR AND PVLS'!GA14</f>
        <v>0</v>
      </c>
      <c r="CH8" s="36">
        <f>'TX NEW CURR AND PVLS'!GB14</f>
        <v>2</v>
      </c>
      <c r="CI8" s="36">
        <f>'TX NEW CURR AND PVLS'!GC14</f>
        <v>1</v>
      </c>
      <c r="CJ8" s="36">
        <f>'TX NEW CURR AND PVLS'!GD14</f>
        <v>1</v>
      </c>
      <c r="CK8" s="36">
        <f>'TX NEW CURR AND PVLS'!GE14</f>
        <v>2</v>
      </c>
      <c r="CL8" s="36">
        <f>'TX NEW CURR AND PVLS'!GF14</f>
        <v>2</v>
      </c>
      <c r="CM8" s="36">
        <f>'TX NEW CURR AND PVLS'!GG14</f>
        <v>1</v>
      </c>
      <c r="CN8" s="36">
        <f>'TX NEW CURR AND PVLS'!GH14</f>
        <v>1</v>
      </c>
      <c r="CO8" s="36">
        <f>'TX NEW CURR AND PVLS'!GI14</f>
        <v>0</v>
      </c>
      <c r="CP8" s="36">
        <f>'TX NEW CURR AND PVLS'!FK14</f>
        <v>0</v>
      </c>
      <c r="CQ8" s="36">
        <f>'TX NEW CURR AND PVLS'!FL14</f>
        <v>0</v>
      </c>
      <c r="CR8" s="36">
        <f>'TX NEW CURR AND PVLS'!FM14</f>
        <v>0</v>
      </c>
      <c r="CS8" s="36">
        <f>'TX NEW CURR AND PVLS'!FN14</f>
        <v>0</v>
      </c>
      <c r="CT8" s="36">
        <f>'TX NEW CURR AND PVLS'!FO14</f>
        <v>0</v>
      </c>
      <c r="CU8" s="36">
        <f>'TX NEW CURR AND PVLS'!FP14</f>
        <v>0</v>
      </c>
      <c r="CV8" s="36">
        <f>'TX NEW CURR AND PVLS'!FQ14</f>
        <v>0</v>
      </c>
      <c r="CW8" s="36">
        <f>'TX NEW CURR AND PVLS'!FR14</f>
        <v>0</v>
      </c>
      <c r="CX8" s="36">
        <f>'TX NEW CURR AND PVLS'!FS14</f>
        <v>0</v>
      </c>
      <c r="CY8" s="36">
        <f>'TX NEW CURR AND PVLS'!FT14</f>
        <v>0</v>
      </c>
      <c r="CZ8" s="36">
        <f>'TX NEW CURR AND PVLS'!FU14</f>
        <v>0</v>
      </c>
      <c r="DA8" s="36">
        <f>'TX NEW CURR AND PVLS'!FV14</f>
        <v>0</v>
      </c>
      <c r="DB8" s="36">
        <f>'TX NEW CURR AND PVLS'!GY14</f>
        <v>0</v>
      </c>
      <c r="DC8" s="36">
        <f>'TX NEW CURR AND PVLS'!GZ14</f>
        <v>0</v>
      </c>
      <c r="DD8" s="36">
        <f>'TX NEW CURR AND PVLS'!HA14</f>
        <v>0</v>
      </c>
      <c r="DE8" s="36">
        <f>'TX NEW CURR AND PVLS'!HB14</f>
        <v>0</v>
      </c>
      <c r="DF8" s="36">
        <f>'TX NEW CURR AND PVLS'!HC14</f>
        <v>0</v>
      </c>
      <c r="DG8" s="36">
        <f>'TX NEW CURR AND PVLS'!HD14</f>
        <v>0</v>
      </c>
      <c r="DH8" s="36">
        <f>'TX NEW CURR AND PVLS'!HE14</f>
        <v>0</v>
      </c>
      <c r="DI8" s="36">
        <f>'TX NEW CURR AND PVLS'!HF14</f>
        <v>0</v>
      </c>
      <c r="DJ8" s="36">
        <f>'TX NEW CURR AND PVLS'!HG14</f>
        <v>0</v>
      </c>
      <c r="DK8" s="36">
        <f>'TX NEW CURR AND PVLS'!HH14</f>
        <v>0</v>
      </c>
      <c r="DL8" s="36">
        <f>'TX NEW CURR AND PVLS'!HI14</f>
        <v>0</v>
      </c>
      <c r="DM8" s="36">
        <f>'TX NEW CURR AND PVLS'!HJ14</f>
        <v>0</v>
      </c>
      <c r="DN8" s="36">
        <f>'TX NEW CURR AND PVLS'!GL14</f>
        <v>0</v>
      </c>
      <c r="DO8" s="36">
        <f>'TX NEW CURR AND PVLS'!GM14</f>
        <v>0</v>
      </c>
      <c r="DP8" s="36">
        <f>'TX NEW CURR AND PVLS'!GN14</f>
        <v>0</v>
      </c>
      <c r="DQ8" s="36">
        <f>'TX NEW CURR AND PVLS'!GO14</f>
        <v>0</v>
      </c>
      <c r="DR8" s="36">
        <f>'TX NEW CURR AND PVLS'!GP14</f>
        <v>0</v>
      </c>
      <c r="DS8" s="36">
        <f>'TX NEW CURR AND PVLS'!GQ14</f>
        <v>0</v>
      </c>
      <c r="DT8" s="36">
        <f>'TX NEW CURR AND PVLS'!GR14</f>
        <v>0</v>
      </c>
      <c r="DU8" s="36">
        <f>'TX NEW CURR AND PVLS'!GS14</f>
        <v>0</v>
      </c>
      <c r="DV8" s="36">
        <f>'TX NEW CURR AND PVLS'!GT14</f>
        <v>0</v>
      </c>
      <c r="DW8" s="36">
        <f>'TX NEW CURR AND PVLS'!GU14</f>
        <v>0</v>
      </c>
      <c r="DX8" s="36">
        <f>'TX NEW CURR AND PVLS'!GV14</f>
        <v>0</v>
      </c>
      <c r="DY8" s="36">
        <f>'TX NEW CURR AND PVLS'!GW14</f>
        <v>0</v>
      </c>
      <c r="DZ8" s="36">
        <f>'TX NEW CURR AND PVLS'!HS14</f>
        <v>0</v>
      </c>
      <c r="EA8" s="36">
        <f>'TX NEW CURR AND PVLS'!HT14</f>
        <v>0</v>
      </c>
      <c r="EB8" s="36">
        <f>'TX NEW CURR AND PVLS'!HV14</f>
        <v>0</v>
      </c>
      <c r="EC8" s="36">
        <f>'TX NEW CURR AND PVLS'!HW14</f>
        <v>0</v>
      </c>
      <c r="ED8" s="36">
        <f>'TX NEW CURR AND PVLS'!HY14</f>
        <v>0</v>
      </c>
      <c r="EE8" s="36">
        <f>'TX NEW CURR AND PVLS'!HZ14</f>
        <v>0</v>
      </c>
      <c r="EF8" s="36">
        <f>'TX NEW CURR AND PVLS'!IB14</f>
        <v>0</v>
      </c>
      <c r="EG8" s="36">
        <f>'TX NEW CURR AND PVLS'!IC14</f>
        <v>0</v>
      </c>
      <c r="EH8" s="36">
        <f>'TX NEW CURR AND PVLS'!ER14</f>
        <v>0</v>
      </c>
      <c r="EI8" s="36">
        <f>'TX NEW CURR AND PVLS'!ET14</f>
        <v>1</v>
      </c>
      <c r="EJ8" s="36">
        <f>'TX NEW CURR AND PVLS'!ES14</f>
        <v>0</v>
      </c>
      <c r="EK8" s="36">
        <f>'TX NEW CURR AND PVLS'!EU14</f>
        <v>0</v>
      </c>
      <c r="EL8" s="36">
        <f>'TX NEW CURR AND PVLS'!DC14</f>
        <v>0</v>
      </c>
      <c r="EM8" s="36">
        <f>'TX NEW CURR AND PVLS'!DD14</f>
        <v>0</v>
      </c>
      <c r="EN8" s="36">
        <f>'TX NEW CURR AND PVLS'!DE14</f>
        <v>0</v>
      </c>
      <c r="EO8" s="36">
        <f>'TX NEW CURR AND PVLS'!DF14</f>
        <v>0</v>
      </c>
      <c r="EP8" s="36">
        <f>'TX NEW CURR AND PVLS'!DG14</f>
        <v>2</v>
      </c>
      <c r="EQ8" s="36">
        <f>'TX NEW CURR AND PVLS'!DH14</f>
        <v>3</v>
      </c>
      <c r="ER8" s="36">
        <f>'TX NEW CURR AND PVLS'!DI14</f>
        <v>1</v>
      </c>
      <c r="ES8" s="36">
        <f>'TX NEW CURR AND PVLS'!DJ14</f>
        <v>2</v>
      </c>
      <c r="ET8" s="36">
        <f>'TX NEW CURR AND PVLS'!DK14</f>
        <v>2</v>
      </c>
      <c r="EU8" s="36">
        <f>'TX NEW CURR AND PVLS'!DL14</f>
        <v>1</v>
      </c>
      <c r="EV8" s="36">
        <f>'TX NEW CURR AND PVLS'!DM14</f>
        <v>1</v>
      </c>
      <c r="EW8" s="36">
        <f>'TX NEW CURR AND PVLS'!DN14</f>
        <v>0</v>
      </c>
      <c r="EX8" s="36">
        <f>'TX NEW CURR AND PVLS'!CP14</f>
        <v>0</v>
      </c>
      <c r="EY8" s="36">
        <f>'TX NEW CURR AND PVLS'!CQ14</f>
        <v>0</v>
      </c>
      <c r="EZ8" s="36">
        <f>'TX NEW CURR AND PVLS'!CR14</f>
        <v>0</v>
      </c>
      <c r="FA8" s="36">
        <f>'TX NEW CURR AND PVLS'!CS14</f>
        <v>0</v>
      </c>
      <c r="FB8" s="36">
        <f>'TX NEW CURR AND PVLS'!CT14</f>
        <v>0</v>
      </c>
      <c r="FC8" s="36">
        <f>'TX NEW CURR AND PVLS'!CU14</f>
        <v>0</v>
      </c>
      <c r="FD8" s="36">
        <f>'TX NEW CURR AND PVLS'!CV14</f>
        <v>0</v>
      </c>
      <c r="FE8" s="36">
        <f>'TX NEW CURR AND PVLS'!CW14</f>
        <v>0</v>
      </c>
      <c r="FF8" s="36">
        <f>'TX NEW CURR AND PVLS'!CX14</f>
        <v>0</v>
      </c>
      <c r="FG8" s="36">
        <f>'TX NEW CURR AND PVLS'!CY14</f>
        <v>0</v>
      </c>
      <c r="FH8" s="36">
        <f>'TX NEW CURR AND PVLS'!CZ14</f>
        <v>0</v>
      </c>
      <c r="FI8" s="36">
        <f>'TX NEW CURR AND PVLS'!DA14</f>
        <v>0</v>
      </c>
      <c r="FJ8" s="36">
        <f>'TX NEW CURR AND PVLS'!ED14</f>
        <v>0</v>
      </c>
      <c r="FK8" s="36">
        <f>'TX NEW CURR AND PVLS'!EE14</f>
        <v>0</v>
      </c>
      <c r="FL8" s="36">
        <f>'TX NEW CURR AND PVLS'!EF14</f>
        <v>0</v>
      </c>
      <c r="FM8" s="36">
        <f>'TX NEW CURR AND PVLS'!EG14</f>
        <v>0</v>
      </c>
      <c r="FN8" s="36">
        <f>'TX NEW CURR AND PVLS'!EH14</f>
        <v>0</v>
      </c>
      <c r="FO8" s="36">
        <f>'TX NEW CURR AND PVLS'!EI14</f>
        <v>0</v>
      </c>
      <c r="FP8" s="36">
        <f>'TX NEW CURR AND PVLS'!EJ14</f>
        <v>0</v>
      </c>
      <c r="FQ8" s="36">
        <f>'TX NEW CURR AND PVLS'!EK14</f>
        <v>0</v>
      </c>
      <c r="FR8" s="36">
        <f>'TX NEW CURR AND PVLS'!EL14</f>
        <v>0</v>
      </c>
      <c r="FS8" s="36">
        <f>'TX NEW CURR AND PVLS'!EM14</f>
        <v>0</v>
      </c>
      <c r="FT8" s="36">
        <f>'TX NEW CURR AND PVLS'!EN14</f>
        <v>0</v>
      </c>
      <c r="FU8" s="36">
        <f>'TX NEW CURR AND PVLS'!EO14</f>
        <v>0</v>
      </c>
      <c r="FV8" s="36">
        <f>'TX NEW CURR AND PVLS'!DQ14</f>
        <v>0</v>
      </c>
      <c r="FW8" s="36">
        <f>'TX NEW CURR AND PVLS'!DR14</f>
        <v>0</v>
      </c>
      <c r="FX8" s="36">
        <f>'TX NEW CURR AND PVLS'!DS14</f>
        <v>0</v>
      </c>
      <c r="FY8" s="36">
        <f>'TX NEW CURR AND PVLS'!DT14</f>
        <v>0</v>
      </c>
      <c r="FZ8" s="36">
        <f>'TX NEW CURR AND PVLS'!DU14</f>
        <v>0</v>
      </c>
      <c r="GA8" s="36">
        <f>'TX NEW CURR AND PVLS'!DV14</f>
        <v>0</v>
      </c>
      <c r="GB8" s="36">
        <f>'TX NEW CURR AND PVLS'!DW14</f>
        <v>0</v>
      </c>
      <c r="GC8" s="36">
        <f>'TX NEW CURR AND PVLS'!DX14</f>
        <v>0</v>
      </c>
      <c r="GD8" s="36">
        <f>'TX NEW CURR AND PVLS'!DY14</f>
        <v>0</v>
      </c>
      <c r="GE8" s="36">
        <f>'TX NEW CURR AND PVLS'!DZ14</f>
        <v>0</v>
      </c>
      <c r="GF8" s="36">
        <f>'TX NEW CURR AND PVLS'!EA14</f>
        <v>0</v>
      </c>
      <c r="GG8" s="36">
        <f>'TX NEW CURR AND PVLS'!EB14</f>
        <v>0</v>
      </c>
      <c r="GH8" s="36">
        <f>'TX NEW CURR AND PVLS'!EX14</f>
        <v>0</v>
      </c>
      <c r="GI8" s="36">
        <f>'TX NEW CURR AND PVLS'!EY14</f>
        <v>0</v>
      </c>
      <c r="GJ8" s="36">
        <f>'TX NEW CURR AND PVLS'!FA14</f>
        <v>0</v>
      </c>
      <c r="GK8" s="36">
        <f>'TX NEW CURR AND PVLS'!FB14</f>
        <v>0</v>
      </c>
      <c r="GL8" s="36">
        <f>'TX NEW CURR AND PVLS'!FD14</f>
        <v>0</v>
      </c>
      <c r="GM8" s="36">
        <f>'TX NEW CURR AND PVLS'!FE14</f>
        <v>0</v>
      </c>
      <c r="GN8" s="36">
        <f>'TX NEW CURR AND PVLS'!FG14</f>
        <v>0</v>
      </c>
      <c r="GO8" s="36">
        <f>'TX NEW CURR AND PVLS'!FH14</f>
        <v>0</v>
      </c>
      <c r="GP8" s="36">
        <f>'TX RTT AND ML'!C14</f>
        <v>307</v>
      </c>
      <c r="GQ8" s="36">
        <f>'TX RTT AND ML'!R14</f>
        <v>0</v>
      </c>
      <c r="GR8" s="36">
        <f>'TX RTT AND ML'!S14</f>
        <v>2</v>
      </c>
      <c r="GS8" s="36">
        <f>'TX RTT AND ML'!T14</f>
        <v>4</v>
      </c>
      <c r="GT8" s="36">
        <f>'TX RTT AND ML'!U14</f>
        <v>3</v>
      </c>
      <c r="GU8" s="36">
        <f>'TX RTT AND ML'!V14</f>
        <v>15</v>
      </c>
      <c r="GV8" s="36">
        <f>'TX RTT AND ML'!W14</f>
        <v>45</v>
      </c>
      <c r="GW8" s="36">
        <f>'TX RTT AND ML'!X14</f>
        <v>57</v>
      </c>
      <c r="GX8" s="36">
        <f>'TX RTT AND ML'!Y14</f>
        <v>50</v>
      </c>
      <c r="GY8" s="36">
        <f>'TX RTT AND ML'!Z14</f>
        <v>30</v>
      </c>
      <c r="GZ8" s="36">
        <f>'TX RTT AND ML'!AA14</f>
        <v>11</v>
      </c>
      <c r="HA8" s="36">
        <f>'TX RTT AND ML'!AB14</f>
        <v>9</v>
      </c>
      <c r="HB8" s="36">
        <f>'TX RTT AND ML'!AC14</f>
        <v>6</v>
      </c>
      <c r="HC8" s="36">
        <f>'TX RTT AND ML'!D14</f>
        <v>0</v>
      </c>
      <c r="HD8" s="36">
        <f>'TX RTT AND ML'!E14</f>
        <v>4</v>
      </c>
      <c r="HE8" s="36">
        <f>'TX RTT AND ML'!F14</f>
        <v>8</v>
      </c>
      <c r="HF8" s="36">
        <f>'TX RTT AND ML'!G14</f>
        <v>1</v>
      </c>
      <c r="HG8" s="36">
        <f>'TX RTT AND ML'!H14</f>
        <v>1</v>
      </c>
      <c r="HH8" s="36">
        <f>'TX RTT AND ML'!I14</f>
        <v>7</v>
      </c>
      <c r="HI8" s="36">
        <f>'TX RTT AND ML'!J14</f>
        <v>7</v>
      </c>
      <c r="HJ8" s="36">
        <f>'TX RTT AND ML'!K14</f>
        <v>10</v>
      </c>
      <c r="HK8" s="36">
        <f>'TX RTT AND ML'!L14</f>
        <v>18</v>
      </c>
      <c r="HL8" s="36">
        <f>'TX RTT AND ML'!M14</f>
        <v>8</v>
      </c>
      <c r="HM8" s="36">
        <f>'TX RTT AND ML'!N14</f>
        <v>5</v>
      </c>
      <c r="HN8" s="36">
        <f>'TX RTT AND ML'!O14</f>
        <v>6</v>
      </c>
      <c r="HO8" s="36">
        <f>'TX RTT AND ML'!AF14</f>
        <v>0</v>
      </c>
      <c r="HP8" s="36">
        <f>'TX RTT AND ML'!AG14</f>
        <v>0</v>
      </c>
      <c r="HQ8" s="36">
        <f>'TX RTT AND ML'!AH14</f>
        <v>0</v>
      </c>
      <c r="HR8" s="36">
        <f>'TX RTT AND ML'!AI14</f>
        <v>0</v>
      </c>
      <c r="HS8" s="36">
        <f>'TX RTT AND ML'!AF14</f>
        <v>0</v>
      </c>
      <c r="HT8" s="36">
        <f>'TX RTT AND ML'!AG14</f>
        <v>0</v>
      </c>
      <c r="HU8" s="36">
        <f>'TX RTT AND ML'!AH14</f>
        <v>0</v>
      </c>
      <c r="HV8" s="36">
        <f>'TX RTT AND ML'!AI14</f>
        <v>0</v>
      </c>
      <c r="HW8" s="36">
        <f>'TX RTT AND ML'!AK14</f>
        <v>3</v>
      </c>
      <c r="HX8" s="36">
        <f>'TX RTT AND ML'!BZ14</f>
        <v>0</v>
      </c>
      <c r="HY8" s="36">
        <f>'TX RTT AND ML'!CA14</f>
        <v>0</v>
      </c>
      <c r="HZ8" s="36">
        <f>'TX RTT AND ML'!CB14</f>
        <v>0</v>
      </c>
      <c r="IA8" s="36">
        <f>'TX RTT AND ML'!CC14</f>
        <v>0</v>
      </c>
      <c r="IB8" s="36">
        <f>'TX RTT AND ML'!CD14</f>
        <v>0</v>
      </c>
      <c r="IC8" s="36">
        <f>'TX RTT AND ML'!CE14</f>
        <v>0</v>
      </c>
      <c r="ID8" s="36">
        <f>'TX RTT AND ML'!CF14</f>
        <v>0</v>
      </c>
      <c r="IE8" s="36">
        <f>'TX RTT AND ML'!CG14</f>
        <v>0</v>
      </c>
      <c r="IF8" s="36">
        <f>'TX RTT AND ML'!CH14</f>
        <v>0</v>
      </c>
      <c r="IG8" s="36">
        <f>'TX RTT AND ML'!CI14</f>
        <v>0</v>
      </c>
      <c r="IH8" s="36">
        <f>'TX RTT AND ML'!CJ14</f>
        <v>0</v>
      </c>
      <c r="II8" s="36">
        <f>'TX RTT AND ML'!CK14</f>
        <v>0</v>
      </c>
      <c r="IJ8" s="36">
        <f>'TX RTT AND ML'!BM14</f>
        <v>0</v>
      </c>
      <c r="IK8" s="36">
        <f>'TX RTT AND ML'!BN14</f>
        <v>0</v>
      </c>
      <c r="IL8" s="36">
        <f>'TX RTT AND ML'!BO14</f>
        <v>0</v>
      </c>
      <c r="IM8" s="36">
        <f>'TX RTT AND ML'!BP14</f>
        <v>0</v>
      </c>
      <c r="IN8" s="36">
        <f>'TX RTT AND ML'!BQ14</f>
        <v>0</v>
      </c>
      <c r="IO8" s="36">
        <f>'TX RTT AND ML'!BR14</f>
        <v>0</v>
      </c>
      <c r="IP8" s="36">
        <f>'TX RTT AND ML'!BS14</f>
        <v>0</v>
      </c>
      <c r="IQ8" s="36">
        <f>'TX RTT AND ML'!BT14</f>
        <v>0</v>
      </c>
      <c r="IR8" s="36">
        <f>'TX RTT AND ML'!BU14</f>
        <v>0</v>
      </c>
      <c r="IS8" s="36">
        <f>'TX RTT AND ML'!BV14</f>
        <v>0</v>
      </c>
      <c r="IT8" s="36">
        <f>'TX RTT AND ML'!BW14</f>
        <v>0</v>
      </c>
      <c r="IU8" s="36">
        <f>'TX RTT AND ML'!BX14</f>
        <v>0</v>
      </c>
      <c r="IV8" s="36">
        <f>'TX RTT AND ML'!DA14</f>
        <v>0</v>
      </c>
      <c r="IW8" s="36">
        <f>'TX RTT AND ML'!DB14</f>
        <v>0</v>
      </c>
      <c r="IX8" s="36">
        <f>'TX RTT AND ML'!DC14</f>
        <v>0</v>
      </c>
      <c r="IY8" s="36">
        <f>'TX RTT AND ML'!DD14</f>
        <v>0</v>
      </c>
      <c r="IZ8" s="36">
        <f>'TX RTT AND ML'!DE14</f>
        <v>0</v>
      </c>
      <c r="JA8" s="36">
        <f>'TX RTT AND ML'!DF14</f>
        <v>0</v>
      </c>
      <c r="JB8" s="36">
        <f>'TX RTT AND ML'!DG14</f>
        <v>0</v>
      </c>
      <c r="JC8" s="36">
        <f>'TX RTT AND ML'!DH14</f>
        <v>0</v>
      </c>
      <c r="JD8" s="36">
        <f>'TX RTT AND ML'!DI14</f>
        <v>0</v>
      </c>
      <c r="JE8" s="36">
        <f>'TX RTT AND ML'!DJ14</f>
        <v>0</v>
      </c>
      <c r="JF8" s="36">
        <f>'TX RTT AND ML'!DK14</f>
        <v>0</v>
      </c>
      <c r="JG8" s="36">
        <f>'TX RTT AND ML'!DL14</f>
        <v>0</v>
      </c>
      <c r="JH8" s="36">
        <f>'TX RTT AND ML'!CN14</f>
        <v>0</v>
      </c>
      <c r="JI8" s="36">
        <f>'TX RTT AND ML'!CO14</f>
        <v>0</v>
      </c>
      <c r="JJ8" s="36">
        <f>'TX RTT AND ML'!CP14</f>
        <v>0</v>
      </c>
      <c r="JK8" s="36">
        <f>'TX RTT AND ML'!CQ14</f>
        <v>0</v>
      </c>
      <c r="JL8" s="36">
        <f>'TX RTT AND ML'!CR14</f>
        <v>0</v>
      </c>
      <c r="JM8" s="36">
        <f>'TX RTT AND ML'!CS14</f>
        <v>0</v>
      </c>
      <c r="JN8" s="36">
        <f>'TX RTT AND ML'!CT14</f>
        <v>0</v>
      </c>
      <c r="JO8" s="36">
        <f>'TX RTT AND ML'!CU14</f>
        <v>0</v>
      </c>
      <c r="JP8" s="36">
        <f>'TX RTT AND ML'!CV14</f>
        <v>0</v>
      </c>
      <c r="JQ8" s="36">
        <f>'TX RTT AND ML'!CW14</f>
        <v>0</v>
      </c>
      <c r="JR8" s="36">
        <f>'TX RTT AND ML'!CX14</f>
        <v>0</v>
      </c>
      <c r="JS8" s="36">
        <f>'TX RTT AND ML'!CY14</f>
        <v>0</v>
      </c>
      <c r="JT8" s="36">
        <f>'TX RTT AND ML'!EB14</f>
        <v>0</v>
      </c>
      <c r="JU8" s="36">
        <f>'TX RTT AND ML'!EC14</f>
        <v>0</v>
      </c>
      <c r="JV8" s="36">
        <f>'TX RTT AND ML'!ED14</f>
        <v>0</v>
      </c>
      <c r="JW8" s="36">
        <f>'TX RTT AND ML'!EE14</f>
        <v>0</v>
      </c>
      <c r="JX8" s="36">
        <f>'TX RTT AND ML'!EF14</f>
        <v>0</v>
      </c>
      <c r="JY8" s="36">
        <f>'TX RTT AND ML'!EG14</f>
        <v>0</v>
      </c>
      <c r="JZ8" s="36">
        <f>'TX RTT AND ML'!EH14</f>
        <v>0</v>
      </c>
      <c r="KA8" s="36">
        <f>'TX RTT AND ML'!EI14</f>
        <v>1</v>
      </c>
      <c r="KB8" s="36">
        <f>'TX RTT AND ML'!EJ14</f>
        <v>0</v>
      </c>
      <c r="KC8" s="36">
        <f>'TX RTT AND ML'!EK14</f>
        <v>1</v>
      </c>
      <c r="KD8" s="36">
        <f>'TX RTT AND ML'!EL14</f>
        <v>0</v>
      </c>
      <c r="KE8" s="36">
        <f>'TX RTT AND ML'!EM14</f>
        <v>0</v>
      </c>
      <c r="KF8" s="36">
        <f>'TX RTT AND ML'!DO14</f>
        <v>0</v>
      </c>
      <c r="KG8" s="36">
        <f>'TX RTT AND ML'!DP14</f>
        <v>0</v>
      </c>
      <c r="KH8" s="36">
        <f>'TX RTT AND ML'!DQ14</f>
        <v>0</v>
      </c>
      <c r="KI8" s="36">
        <f>'TX RTT AND ML'!DR14</f>
        <v>0</v>
      </c>
      <c r="KJ8" s="36">
        <f>'TX RTT AND ML'!DS14</f>
        <v>0</v>
      </c>
      <c r="KK8" s="36">
        <f>'TX RTT AND ML'!DT14</f>
        <v>0</v>
      </c>
      <c r="KL8" s="36">
        <f>'TX RTT AND ML'!DU14</f>
        <v>0</v>
      </c>
      <c r="KM8" s="36">
        <f>'TX RTT AND ML'!DV14</f>
        <v>0</v>
      </c>
      <c r="KN8" s="36">
        <f>'TX RTT AND ML'!DW14</f>
        <v>0</v>
      </c>
      <c r="KO8" s="36">
        <f>'TX RTT AND ML'!DX14</f>
        <v>0</v>
      </c>
      <c r="KP8" s="36">
        <f>'TX RTT AND ML'!DY14</f>
        <v>0</v>
      </c>
      <c r="KQ8" s="36">
        <f>'TX RTT AND ML'!DZ14</f>
        <v>0</v>
      </c>
      <c r="KR8" s="36">
        <f>'TX RTT AND ML'!FC14</f>
        <v>0</v>
      </c>
      <c r="KS8" s="36">
        <f>'TX RTT AND ML'!FD14</f>
        <v>0</v>
      </c>
      <c r="KT8" s="36">
        <f>'TX RTT AND ML'!FE14</f>
        <v>0</v>
      </c>
      <c r="KU8" s="36">
        <f>'TX RTT AND ML'!FF14</f>
        <v>0</v>
      </c>
      <c r="KV8" s="36">
        <f>'TX RTT AND ML'!FG14</f>
        <v>0</v>
      </c>
      <c r="KW8" s="36">
        <f>'TX RTT AND ML'!FH14</f>
        <v>1</v>
      </c>
      <c r="KX8" s="36">
        <f>'TX RTT AND ML'!FI14</f>
        <v>0</v>
      </c>
      <c r="KY8" s="36">
        <f>'TX RTT AND ML'!FJ14</f>
        <v>0</v>
      </c>
      <c r="KZ8" s="36">
        <f>'TX RTT AND ML'!FK14</f>
        <v>0</v>
      </c>
      <c r="LA8" s="36">
        <f>'TX RTT AND ML'!FL14</f>
        <v>0</v>
      </c>
      <c r="LB8" s="36">
        <f>'TX RTT AND ML'!FM14</f>
        <v>0</v>
      </c>
      <c r="LC8" s="36">
        <f>'TX RTT AND ML'!FN14</f>
        <v>0</v>
      </c>
      <c r="LD8" s="36">
        <f>'TX RTT AND ML'!EP14</f>
        <v>0</v>
      </c>
      <c r="LE8" s="36">
        <f>'TX RTT AND ML'!EQ14</f>
        <v>0</v>
      </c>
      <c r="LF8" s="36">
        <f>'TX RTT AND ML'!ER14</f>
        <v>0</v>
      </c>
      <c r="LG8" s="36">
        <f>'TX RTT AND ML'!ES14</f>
        <v>0</v>
      </c>
      <c r="LH8" s="36">
        <f>'TX RTT AND ML'!ET14</f>
        <v>0</v>
      </c>
      <c r="LI8" s="36">
        <f>'TX RTT AND ML'!EU14</f>
        <v>0</v>
      </c>
      <c r="LJ8" s="36">
        <f>'TX RTT AND ML'!EV14</f>
        <v>0</v>
      </c>
      <c r="LK8" s="36">
        <f>'TX RTT AND ML'!EW14</f>
        <v>0</v>
      </c>
      <c r="LL8" s="36">
        <f>'TX RTT AND ML'!EX14</f>
        <v>0</v>
      </c>
      <c r="LM8" s="36">
        <f>'TX RTT AND ML'!EY14</f>
        <v>0</v>
      </c>
      <c r="LN8" s="36">
        <f>'TX RTT AND ML'!EZ14</f>
        <v>0</v>
      </c>
      <c r="LO8" s="36">
        <f>'TX RTT AND ML'!FA14</f>
        <v>0</v>
      </c>
      <c r="LP8" s="36">
        <f>'TX RTT AND ML'!GD14</f>
        <v>0</v>
      </c>
      <c r="LQ8" s="36">
        <f>'TX RTT AND ML'!GE14</f>
        <v>0</v>
      </c>
      <c r="LR8" s="36">
        <f>'TX RTT AND ML'!GF14</f>
        <v>0</v>
      </c>
      <c r="LS8" s="36">
        <f>'TX RTT AND ML'!GG14</f>
        <v>0</v>
      </c>
      <c r="LT8" s="36">
        <f>'TX RTT AND ML'!GH14</f>
        <v>0</v>
      </c>
      <c r="LU8" s="36">
        <f>'TX RTT AND ML'!GI14</f>
        <v>0</v>
      </c>
      <c r="LV8" s="36">
        <f>'TX RTT AND ML'!GJ14</f>
        <v>0</v>
      </c>
      <c r="LW8" s="36">
        <f>'TX RTT AND ML'!GK14</f>
        <v>0</v>
      </c>
      <c r="LX8" s="36">
        <f>'TX RTT AND ML'!GL14</f>
        <v>0</v>
      </c>
      <c r="LY8" s="36">
        <f>'TX RTT AND ML'!GM14</f>
        <v>0</v>
      </c>
      <c r="LZ8" s="36">
        <f>'TX RTT AND ML'!GN14</f>
        <v>0</v>
      </c>
      <c r="MA8" s="36">
        <f>'TX RTT AND ML'!GO14</f>
        <v>0</v>
      </c>
      <c r="MB8" s="36">
        <f>'TX RTT AND ML'!FQ14</f>
        <v>0</v>
      </c>
      <c r="MC8" s="36">
        <f>'TX RTT AND ML'!FR14</f>
        <v>0</v>
      </c>
      <c r="MD8" s="36">
        <f>'TX RTT AND ML'!FS14</f>
        <v>0</v>
      </c>
      <c r="ME8" s="36">
        <f>'TX RTT AND ML'!FT14</f>
        <v>0</v>
      </c>
      <c r="MF8" s="36">
        <f>'TX RTT AND ML'!FU14</f>
        <v>0</v>
      </c>
      <c r="MG8" s="36">
        <f>'TX RTT AND ML'!FV14</f>
        <v>0</v>
      </c>
      <c r="MH8" s="36">
        <f>'TX RTT AND ML'!FW14</f>
        <v>0</v>
      </c>
      <c r="MI8" s="36">
        <f>'TX RTT AND ML'!FX14</f>
        <v>0</v>
      </c>
      <c r="MJ8" s="36">
        <f>'TX RTT AND ML'!FY14</f>
        <v>0</v>
      </c>
      <c r="MK8" s="36">
        <f>'TX RTT AND ML'!FZ14</f>
        <v>0</v>
      </c>
      <c r="ML8" s="36">
        <f>'TX RTT AND ML'!GA14</f>
        <v>0</v>
      </c>
      <c r="MM8" s="36">
        <f>'TX RTT AND ML'!GB14</f>
        <v>0</v>
      </c>
    </row>
    <row r="9" spans="1:351" x14ac:dyDescent="0.2">
      <c r="A9" s="36" t="str">
        <f>'TX NEW CURR AND PVLS'!B15</f>
        <v>CS Milange</v>
      </c>
      <c r="B9" s="36" t="str">
        <f>IFERROR(VLOOKUP(A9,'US Mapping'!C$1:E$250,3,FALSE),"No Mapping")</f>
        <v>lVcAu4vLljR</v>
      </c>
      <c r="C9" s="36" t="str">
        <f>'TX RTT AND ML'!B15</f>
        <v>CS Milange</v>
      </c>
      <c r="D9" s="36" t="str">
        <f>IFERROR(VLOOKUP(C9,'US Mapping'!C$1:E$250,3,FALSE),"No Mapping")</f>
        <v>lVcAu4vLljR</v>
      </c>
      <c r="E9" s="37" t="str">
        <f t="shared" si="1"/>
        <v>2019Q4</v>
      </c>
      <c r="F9" s="40">
        <f t="shared" ca="1" si="0"/>
        <v>43844</v>
      </c>
      <c r="G9" s="36">
        <f>'TX NEW CURR AND PVLS'!C15</f>
        <v>323</v>
      </c>
      <c r="H9" s="36">
        <f>'TX NEW CURR AND PVLS'!D15</f>
        <v>5</v>
      </c>
      <c r="I9" s="36">
        <f>'TX NEW CURR AND PVLS'!S15</f>
        <v>2</v>
      </c>
      <c r="J9" s="36">
        <f>'TX NEW CURR AND PVLS'!T15</f>
        <v>3</v>
      </c>
      <c r="K9" s="36">
        <f>'TX NEW CURR AND PVLS'!U15</f>
        <v>3</v>
      </c>
      <c r="L9" s="36">
        <f>'TX NEW CURR AND PVLS'!V15</f>
        <v>3</v>
      </c>
      <c r="M9" s="36">
        <f>'TX NEW CURR AND PVLS'!W15</f>
        <v>26</v>
      </c>
      <c r="N9" s="36">
        <f>'TX NEW CURR AND PVLS'!X15</f>
        <v>49</v>
      </c>
      <c r="O9" s="36">
        <f>'TX NEW CURR AND PVLS'!Y15</f>
        <v>53</v>
      </c>
      <c r="P9" s="36">
        <f>'TX NEW CURR AND PVLS'!Z15</f>
        <v>18</v>
      </c>
      <c r="Q9" s="36">
        <f>'TX NEW CURR AND PVLS'!AA15</f>
        <v>12</v>
      </c>
      <c r="R9" s="36">
        <f>'TX NEW CURR AND PVLS'!AB15</f>
        <v>9</v>
      </c>
      <c r="S9" s="36">
        <f>'TX NEW CURR AND PVLS'!AC15</f>
        <v>4</v>
      </c>
      <c r="T9" s="36">
        <f>'TX NEW CURR AND PVLS'!AD15</f>
        <v>4</v>
      </c>
      <c r="U9" s="36">
        <f>'TX NEW CURR AND PVLS'!E15</f>
        <v>3</v>
      </c>
      <c r="V9" s="36">
        <f>'TX NEW CURR AND PVLS'!F15</f>
        <v>3</v>
      </c>
      <c r="W9" s="36">
        <f>'TX NEW CURR AND PVLS'!G15</f>
        <v>2</v>
      </c>
      <c r="X9" s="36">
        <f>'TX NEW CURR AND PVLS'!H15</f>
        <v>2</v>
      </c>
      <c r="Y9" s="36">
        <f>'TX NEW CURR AND PVLS'!I15</f>
        <v>1</v>
      </c>
      <c r="Z9" s="36">
        <f>'TX NEW CURR AND PVLS'!J15</f>
        <v>21</v>
      </c>
      <c r="AA9" s="36">
        <f>'TX NEW CURR AND PVLS'!K15</f>
        <v>32</v>
      </c>
      <c r="AB9" s="36">
        <f>'TX NEW CURR AND PVLS'!L15</f>
        <v>25</v>
      </c>
      <c r="AC9" s="36">
        <f>'TX NEW CURR AND PVLS'!M15</f>
        <v>18</v>
      </c>
      <c r="AD9" s="36">
        <f>'TX NEW CURR AND PVLS'!N15</f>
        <v>12</v>
      </c>
      <c r="AE9" s="36">
        <f>'TX NEW CURR AND PVLS'!O15</f>
        <v>7</v>
      </c>
      <c r="AF9" s="36">
        <f>'TX NEW CURR AND PVLS'!P15</f>
        <v>11</v>
      </c>
      <c r="AG9" s="36">
        <f>'TX NEW CURR AND PVLS'!AG15</f>
        <v>0</v>
      </c>
      <c r="AH9" s="36">
        <f>'TX NEW CURR AND PVLS'!AH15</f>
        <v>0</v>
      </c>
      <c r="AI9" s="36">
        <f>'TX NEW CURR AND PVLS'!AI15</f>
        <v>1</v>
      </c>
      <c r="AJ9" s="36">
        <f>'TX NEW CURR AND PVLS'!AJ15</f>
        <v>0</v>
      </c>
      <c r="AK9" s="36">
        <f>'TX NEW CURR AND PVLS'!AL15</f>
        <v>6140</v>
      </c>
      <c r="AL9" s="36">
        <f>'TX NEW CURR AND PVLS'!BA15</f>
        <v>7</v>
      </c>
      <c r="AM9" s="36">
        <f>'TX NEW CURR AND PVLS'!BB15</f>
        <v>45</v>
      </c>
      <c r="AN9" s="36">
        <f>'TX NEW CURR AND PVLS'!BC15</f>
        <v>65</v>
      </c>
      <c r="AO9" s="36">
        <f>'TX NEW CURR AND PVLS'!BD15</f>
        <v>61</v>
      </c>
      <c r="AP9" s="36">
        <f>'TX NEW CURR AND PVLS'!BE15</f>
        <v>191</v>
      </c>
      <c r="AQ9" s="36">
        <f>'TX NEW CURR AND PVLS'!BF15</f>
        <v>678</v>
      </c>
      <c r="AR9" s="36">
        <f>'TX NEW CURR AND PVLS'!BG15</f>
        <v>911</v>
      </c>
      <c r="AS9" s="36">
        <f>'TX NEW CURR AND PVLS'!BH15</f>
        <v>849</v>
      </c>
      <c r="AT9" s="36">
        <f>'TX NEW CURR AND PVLS'!BI15</f>
        <v>523</v>
      </c>
      <c r="AU9" s="36">
        <f>'TX NEW CURR AND PVLS'!BJ15</f>
        <v>359</v>
      </c>
      <c r="AV9" s="36">
        <f>'TX NEW CURR AND PVLS'!BK15</f>
        <v>216</v>
      </c>
      <c r="AW9" s="36">
        <f>'TX NEW CURR AND PVLS'!BL15</f>
        <v>301</v>
      </c>
      <c r="AX9" s="36">
        <f>'TX NEW CURR AND PVLS'!AM15</f>
        <v>5</v>
      </c>
      <c r="AY9" s="36">
        <f>'TX NEW CURR AND PVLS'!AN15</f>
        <v>38</v>
      </c>
      <c r="AZ9" s="36">
        <f>'TX NEW CURR AND PVLS'!AO15</f>
        <v>54</v>
      </c>
      <c r="BA9" s="36">
        <f>'TX NEW CURR AND PVLS'!AP15</f>
        <v>53</v>
      </c>
      <c r="BB9" s="36">
        <f>'TX NEW CURR AND PVLS'!AQ15</f>
        <v>25</v>
      </c>
      <c r="BC9" s="36">
        <f>'TX NEW CURR AND PVLS'!AR15</f>
        <v>122</v>
      </c>
      <c r="BD9" s="36">
        <f>'TX NEW CURR AND PVLS'!AS15</f>
        <v>260</v>
      </c>
      <c r="BE9" s="36">
        <f>'TX NEW CURR AND PVLS'!AT15</f>
        <v>343</v>
      </c>
      <c r="BF9" s="36">
        <f>'TX NEW CURR AND PVLS'!AU15</f>
        <v>305</v>
      </c>
      <c r="BG9" s="36">
        <f>'TX NEW CURR AND PVLS'!AV15</f>
        <v>242</v>
      </c>
      <c r="BH9" s="36">
        <f>'TX NEW CURR AND PVLS'!AW15</f>
        <v>173</v>
      </c>
      <c r="BI9" s="36">
        <f>'TX NEW CURR AND PVLS'!AX15</f>
        <v>314</v>
      </c>
      <c r="BJ9" s="36">
        <f>'TX NEW CURR AND PVLS'!BO15</f>
        <v>0</v>
      </c>
      <c r="BK9" s="36">
        <f>'TX NEW CURR AND PVLS'!BP15</f>
        <v>0</v>
      </c>
      <c r="BL9" s="36">
        <f>'TX NEW CURR AND PVLS'!BQ15</f>
        <v>0</v>
      </c>
      <c r="BM9" s="36">
        <f>'TX NEW CURR AND PVLS'!BR15</f>
        <v>0</v>
      </c>
      <c r="BN9" s="36">
        <f>'TX NEW CURR AND PVLS'!BT15</f>
        <v>126</v>
      </c>
      <c r="BO9" s="36">
        <f>'TX NEW CURR AND PVLS'!BU15</f>
        <v>910</v>
      </c>
      <c r="BP9" s="36">
        <f>'TX NEW CURR AND PVLS'!BW15</f>
        <v>154</v>
      </c>
      <c r="BQ9" s="36">
        <f>'TX NEW CURR AND PVLS'!BX15</f>
        <v>2478</v>
      </c>
      <c r="BR9" s="36">
        <f>'TX NEW CURR AND PVLS'!CA15</f>
        <v>23</v>
      </c>
      <c r="BS9" s="36">
        <f>'TX NEW CURR AND PVLS'!CB15</f>
        <v>864</v>
      </c>
      <c r="BT9" s="36">
        <f>'TX NEW CURR AND PVLS'!CD15</f>
        <v>24</v>
      </c>
      <c r="BU9" s="36">
        <f>'TX NEW CURR AND PVLS'!CE15</f>
        <v>1543</v>
      </c>
      <c r="BV9" s="36">
        <f>'TX NEW CURR AND PVLS'!CH15</f>
        <v>0</v>
      </c>
      <c r="BW9" s="36">
        <f>'TX NEW CURR AND PVLS'!CI15</f>
        <v>0</v>
      </c>
      <c r="BX9" s="36">
        <f>'TX NEW CURR AND PVLS'!CK15</f>
        <v>0</v>
      </c>
      <c r="BY9" s="36">
        <f>'TX NEW CURR AND PVLS'!CL15</f>
        <v>3</v>
      </c>
      <c r="BZ9" s="36">
        <f>'TX NEW CURR AND PVLS'!HM15</f>
        <v>240</v>
      </c>
      <c r="CA9" s="36">
        <f>'TX NEW CURR AND PVLS'!HO15</f>
        <v>867</v>
      </c>
      <c r="CB9" s="36">
        <f>'TX NEW CURR AND PVLS'!HN15</f>
        <v>0</v>
      </c>
      <c r="CC9" s="36">
        <f>'TX NEW CURR AND PVLS'!HP15</f>
        <v>0</v>
      </c>
      <c r="CD9" s="36">
        <f>'TX NEW CURR AND PVLS'!FX15</f>
        <v>0</v>
      </c>
      <c r="CE9" s="36">
        <f>'TX NEW CURR AND PVLS'!FY15</f>
        <v>18</v>
      </c>
      <c r="CF9" s="36">
        <f>'TX NEW CURR AND PVLS'!FZ15</f>
        <v>35</v>
      </c>
      <c r="CG9" s="36">
        <f>'TX NEW CURR AND PVLS'!GA15</f>
        <v>24</v>
      </c>
      <c r="CH9" s="36">
        <f>'TX NEW CURR AND PVLS'!GB15</f>
        <v>93</v>
      </c>
      <c r="CI9" s="36">
        <f>'TX NEW CURR AND PVLS'!GC15</f>
        <v>377</v>
      </c>
      <c r="CJ9" s="36">
        <f>'TX NEW CURR AND PVLS'!GD15</f>
        <v>576</v>
      </c>
      <c r="CK9" s="36">
        <f>'TX NEW CURR AND PVLS'!GE15</f>
        <v>567</v>
      </c>
      <c r="CL9" s="36">
        <f>'TX NEW CURR AND PVLS'!GF15</f>
        <v>335</v>
      </c>
      <c r="CM9" s="36">
        <f>'TX NEW CURR AND PVLS'!GG15</f>
        <v>239</v>
      </c>
      <c r="CN9" s="36">
        <f>'TX NEW CURR AND PVLS'!GH15</f>
        <v>139</v>
      </c>
      <c r="CO9" s="36">
        <f>'TX NEW CURR AND PVLS'!GI15</f>
        <v>198</v>
      </c>
      <c r="CP9" s="36">
        <f>'TX NEW CURR AND PVLS'!FK15</f>
        <v>0</v>
      </c>
      <c r="CQ9" s="36">
        <f>'TX NEW CURR AND PVLS'!FL15</f>
        <v>11</v>
      </c>
      <c r="CR9" s="36">
        <f>'TX NEW CURR AND PVLS'!FM15</f>
        <v>31</v>
      </c>
      <c r="CS9" s="36">
        <f>'TX NEW CURR AND PVLS'!FN15</f>
        <v>21</v>
      </c>
      <c r="CT9" s="36">
        <f>'TX NEW CURR AND PVLS'!FO15</f>
        <v>10</v>
      </c>
      <c r="CU9" s="36">
        <f>'TX NEW CURR AND PVLS'!FP15</f>
        <v>41</v>
      </c>
      <c r="CV9" s="36">
        <f>'TX NEW CURR AND PVLS'!FQ15</f>
        <v>108</v>
      </c>
      <c r="CW9" s="36">
        <f>'TX NEW CURR AND PVLS'!FR15</f>
        <v>179</v>
      </c>
      <c r="CX9" s="36">
        <f>'TX NEW CURR AND PVLS'!FS15</f>
        <v>172</v>
      </c>
      <c r="CY9" s="36">
        <f>'TX NEW CURR AND PVLS'!FT15</f>
        <v>145</v>
      </c>
      <c r="CZ9" s="36">
        <f>'TX NEW CURR AND PVLS'!FU15</f>
        <v>105</v>
      </c>
      <c r="DA9" s="36">
        <f>'TX NEW CURR AND PVLS'!FV15</f>
        <v>198</v>
      </c>
      <c r="DB9" s="36">
        <f>'TX NEW CURR AND PVLS'!GY15</f>
        <v>0</v>
      </c>
      <c r="DC9" s="36">
        <f>'TX NEW CURR AND PVLS'!GZ15</f>
        <v>0</v>
      </c>
      <c r="DD9" s="36">
        <f>'TX NEW CURR AND PVLS'!HA15</f>
        <v>0</v>
      </c>
      <c r="DE9" s="36">
        <f>'TX NEW CURR AND PVLS'!HB15</f>
        <v>0</v>
      </c>
      <c r="DF9" s="36">
        <f>'TX NEW CURR AND PVLS'!HC15</f>
        <v>0</v>
      </c>
      <c r="DG9" s="36">
        <f>'TX NEW CURR AND PVLS'!HD15</f>
        <v>0</v>
      </c>
      <c r="DH9" s="36">
        <f>'TX NEW CURR AND PVLS'!HE15</f>
        <v>0</v>
      </c>
      <c r="DI9" s="36">
        <f>'TX NEW CURR AND PVLS'!HF15</f>
        <v>0</v>
      </c>
      <c r="DJ9" s="36">
        <f>'TX NEW CURR AND PVLS'!HG15</f>
        <v>0</v>
      </c>
      <c r="DK9" s="36">
        <f>'TX NEW CURR AND PVLS'!HH15</f>
        <v>0</v>
      </c>
      <c r="DL9" s="36">
        <f>'TX NEW CURR AND PVLS'!HI15</f>
        <v>0</v>
      </c>
      <c r="DM9" s="36">
        <f>'TX NEW CURR AND PVLS'!HJ15</f>
        <v>0</v>
      </c>
      <c r="DN9" s="36">
        <f>'TX NEW CURR AND PVLS'!GL15</f>
        <v>0</v>
      </c>
      <c r="DO9" s="36">
        <f>'TX NEW CURR AND PVLS'!GM15</f>
        <v>0</v>
      </c>
      <c r="DP9" s="36">
        <f>'TX NEW CURR AND PVLS'!GN15</f>
        <v>0</v>
      </c>
      <c r="DQ9" s="36">
        <f>'TX NEW CURR AND PVLS'!GO15</f>
        <v>0</v>
      </c>
      <c r="DR9" s="36">
        <f>'TX NEW CURR AND PVLS'!GP15</f>
        <v>0</v>
      </c>
      <c r="DS9" s="36">
        <f>'TX NEW CURR AND PVLS'!GQ15</f>
        <v>0</v>
      </c>
      <c r="DT9" s="36">
        <f>'TX NEW CURR AND PVLS'!GR15</f>
        <v>0</v>
      </c>
      <c r="DU9" s="36">
        <f>'TX NEW CURR AND PVLS'!GS15</f>
        <v>0</v>
      </c>
      <c r="DV9" s="36">
        <f>'TX NEW CURR AND PVLS'!GT15</f>
        <v>0</v>
      </c>
      <c r="DW9" s="36">
        <f>'TX NEW CURR AND PVLS'!GU15</f>
        <v>0</v>
      </c>
      <c r="DX9" s="36">
        <f>'TX NEW CURR AND PVLS'!GV15</f>
        <v>0</v>
      </c>
      <c r="DY9" s="36">
        <f>'TX NEW CURR AND PVLS'!GW15</f>
        <v>0</v>
      </c>
      <c r="DZ9" s="36">
        <f>'TX NEW CURR AND PVLS'!HS15</f>
        <v>0</v>
      </c>
      <c r="EA9" s="36">
        <f>'TX NEW CURR AND PVLS'!HT15</f>
        <v>0</v>
      </c>
      <c r="EB9" s="36">
        <f>'TX NEW CURR AND PVLS'!HV15</f>
        <v>0</v>
      </c>
      <c r="EC9" s="36">
        <f>'TX NEW CURR AND PVLS'!HW15</f>
        <v>0</v>
      </c>
      <c r="ED9" s="36">
        <f>'TX NEW CURR AND PVLS'!HY15</f>
        <v>0</v>
      </c>
      <c r="EE9" s="36">
        <f>'TX NEW CURR AND PVLS'!HZ15</f>
        <v>0</v>
      </c>
      <c r="EF9" s="36">
        <f>'TX NEW CURR AND PVLS'!IB15</f>
        <v>0</v>
      </c>
      <c r="EG9" s="36">
        <f>'TX NEW CURR AND PVLS'!IC15</f>
        <v>0</v>
      </c>
      <c r="EH9" s="36">
        <f>'TX NEW CURR AND PVLS'!ER15</f>
        <v>272</v>
      </c>
      <c r="EI9" s="36">
        <f>'TX NEW CURR AND PVLS'!ET15</f>
        <v>976</v>
      </c>
      <c r="EJ9" s="36">
        <f>'TX NEW CURR AND PVLS'!ES15</f>
        <v>0</v>
      </c>
      <c r="EK9" s="36">
        <f>'TX NEW CURR AND PVLS'!EU15</f>
        <v>0</v>
      </c>
      <c r="EL9" s="36">
        <f>'TX NEW CURR AND PVLS'!DC15</f>
        <v>1</v>
      </c>
      <c r="EM9" s="36">
        <f>'TX NEW CURR AND PVLS'!DD15</f>
        <v>34</v>
      </c>
      <c r="EN9" s="36">
        <f>'TX NEW CURR AND PVLS'!DE15</f>
        <v>54</v>
      </c>
      <c r="EO9" s="36">
        <f>'TX NEW CURR AND PVLS'!DF15</f>
        <v>45</v>
      </c>
      <c r="EP9" s="36">
        <f>'TX NEW CURR AND PVLS'!DG15</f>
        <v>115</v>
      </c>
      <c r="EQ9" s="36">
        <f>'TX NEW CURR AND PVLS'!DH15</f>
        <v>434</v>
      </c>
      <c r="ER9" s="36">
        <f>'TX NEW CURR AND PVLS'!DI15</f>
        <v>653</v>
      </c>
      <c r="ES9" s="36">
        <f>'TX NEW CURR AND PVLS'!DJ15</f>
        <v>649</v>
      </c>
      <c r="ET9" s="36">
        <f>'TX NEW CURR AND PVLS'!DK15</f>
        <v>386</v>
      </c>
      <c r="EU9" s="36">
        <f>'TX NEW CURR AND PVLS'!DL15</f>
        <v>264</v>
      </c>
      <c r="EV9" s="36">
        <f>'TX NEW CURR AND PVLS'!DM15</f>
        <v>158</v>
      </c>
      <c r="EW9" s="36">
        <f>'TX NEW CURR AND PVLS'!DN15</f>
        <v>218</v>
      </c>
      <c r="EX9" s="36">
        <f>'TX NEW CURR AND PVLS'!CP15</f>
        <v>0</v>
      </c>
      <c r="EY9" s="36">
        <f>'TX NEW CURR AND PVLS'!CQ15</f>
        <v>25</v>
      </c>
      <c r="EZ9" s="36">
        <f>'TX NEW CURR AND PVLS'!CR15</f>
        <v>49</v>
      </c>
      <c r="FA9" s="36">
        <f>'TX NEW CURR AND PVLS'!CS15</f>
        <v>46</v>
      </c>
      <c r="FB9" s="36">
        <f>'TX NEW CURR AND PVLS'!CT15</f>
        <v>19</v>
      </c>
      <c r="FC9" s="36">
        <f>'TX NEW CURR AND PVLS'!CU15</f>
        <v>49</v>
      </c>
      <c r="FD9" s="36">
        <f>'TX NEW CURR AND PVLS'!CV15</f>
        <v>133</v>
      </c>
      <c r="FE9" s="36">
        <f>'TX NEW CURR AND PVLS'!CW15</f>
        <v>212</v>
      </c>
      <c r="FF9" s="36">
        <f>'TX NEW CURR AND PVLS'!CX15</f>
        <v>201</v>
      </c>
      <c r="FG9" s="36">
        <f>'TX NEW CURR AND PVLS'!CY15</f>
        <v>169</v>
      </c>
      <c r="FH9" s="36">
        <f>'TX NEW CURR AND PVLS'!CZ15</f>
        <v>119</v>
      </c>
      <c r="FI9" s="36">
        <f>'TX NEW CURR AND PVLS'!DA15</f>
        <v>225</v>
      </c>
      <c r="FJ9" s="36">
        <f>'TX NEW CURR AND PVLS'!ED15</f>
        <v>0</v>
      </c>
      <c r="FK9" s="36">
        <f>'TX NEW CURR AND PVLS'!EE15</f>
        <v>0</v>
      </c>
      <c r="FL9" s="36">
        <f>'TX NEW CURR AND PVLS'!EF15</f>
        <v>0</v>
      </c>
      <c r="FM9" s="36">
        <f>'TX NEW CURR AND PVLS'!EG15</f>
        <v>0</v>
      </c>
      <c r="FN9" s="36">
        <f>'TX NEW CURR AND PVLS'!EH15</f>
        <v>0</v>
      </c>
      <c r="FO9" s="36">
        <f>'TX NEW CURR AND PVLS'!EI15</f>
        <v>0</v>
      </c>
      <c r="FP9" s="36">
        <f>'TX NEW CURR AND PVLS'!EJ15</f>
        <v>0</v>
      </c>
      <c r="FQ9" s="36">
        <f>'TX NEW CURR AND PVLS'!EK15</f>
        <v>0</v>
      </c>
      <c r="FR9" s="36">
        <f>'TX NEW CURR AND PVLS'!EL15</f>
        <v>0</v>
      </c>
      <c r="FS9" s="36">
        <f>'TX NEW CURR AND PVLS'!EM15</f>
        <v>0</v>
      </c>
      <c r="FT9" s="36">
        <f>'TX NEW CURR AND PVLS'!EN15</f>
        <v>0</v>
      </c>
      <c r="FU9" s="36">
        <f>'TX NEW CURR AND PVLS'!EO15</f>
        <v>0</v>
      </c>
      <c r="FV9" s="36">
        <f>'TX NEW CURR AND PVLS'!DQ15</f>
        <v>0</v>
      </c>
      <c r="FW9" s="36">
        <f>'TX NEW CURR AND PVLS'!DR15</f>
        <v>0</v>
      </c>
      <c r="FX9" s="36">
        <f>'TX NEW CURR AND PVLS'!DS15</f>
        <v>0</v>
      </c>
      <c r="FY9" s="36">
        <f>'TX NEW CURR AND PVLS'!DT15</f>
        <v>0</v>
      </c>
      <c r="FZ9" s="36">
        <f>'TX NEW CURR AND PVLS'!DU15</f>
        <v>0</v>
      </c>
      <c r="GA9" s="36">
        <f>'TX NEW CURR AND PVLS'!DV15</f>
        <v>0</v>
      </c>
      <c r="GB9" s="36">
        <f>'TX NEW CURR AND PVLS'!DW15</f>
        <v>0</v>
      </c>
      <c r="GC9" s="36">
        <f>'TX NEW CURR AND PVLS'!DX15</f>
        <v>0</v>
      </c>
      <c r="GD9" s="36">
        <f>'TX NEW CURR AND PVLS'!DY15</f>
        <v>0</v>
      </c>
      <c r="GE9" s="36">
        <f>'TX NEW CURR AND PVLS'!DZ15</f>
        <v>0</v>
      </c>
      <c r="GF9" s="36">
        <f>'TX NEW CURR AND PVLS'!EA15</f>
        <v>0</v>
      </c>
      <c r="GG9" s="36">
        <f>'TX NEW CURR AND PVLS'!EB15</f>
        <v>0</v>
      </c>
      <c r="GH9" s="36">
        <f>'TX NEW CURR AND PVLS'!EX15</f>
        <v>0</v>
      </c>
      <c r="GI9" s="36">
        <f>'TX NEW CURR AND PVLS'!EY15</f>
        <v>0</v>
      </c>
      <c r="GJ9" s="36">
        <f>'TX NEW CURR AND PVLS'!FA15</f>
        <v>0</v>
      </c>
      <c r="GK9" s="36">
        <f>'TX NEW CURR AND PVLS'!FB15</f>
        <v>0</v>
      </c>
      <c r="GL9" s="36">
        <f>'TX NEW CURR AND PVLS'!FD15</f>
        <v>0</v>
      </c>
      <c r="GM9" s="36">
        <f>'TX NEW CURR AND PVLS'!FE15</f>
        <v>0</v>
      </c>
      <c r="GN9" s="36">
        <f>'TX NEW CURR AND PVLS'!FG15</f>
        <v>0</v>
      </c>
      <c r="GO9" s="36">
        <f>'TX NEW CURR AND PVLS'!FH15</f>
        <v>0</v>
      </c>
      <c r="GP9" s="36">
        <f>'TX RTT AND ML'!C15</f>
        <v>628</v>
      </c>
      <c r="GQ9" s="36">
        <f>'TX RTT AND ML'!R15</f>
        <v>0</v>
      </c>
      <c r="GR9" s="36">
        <f>'TX RTT AND ML'!S15</f>
        <v>6</v>
      </c>
      <c r="GS9" s="36">
        <f>'TX RTT AND ML'!T15</f>
        <v>3</v>
      </c>
      <c r="GT9" s="36">
        <f>'TX RTT AND ML'!U15</f>
        <v>3</v>
      </c>
      <c r="GU9" s="36">
        <f>'TX RTT AND ML'!V15</f>
        <v>31</v>
      </c>
      <c r="GV9" s="36">
        <f>'TX RTT AND ML'!W15</f>
        <v>105</v>
      </c>
      <c r="GW9" s="36">
        <f>'TX RTT AND ML'!X15</f>
        <v>108</v>
      </c>
      <c r="GX9" s="36">
        <f>'TX RTT AND ML'!Y15</f>
        <v>69</v>
      </c>
      <c r="GY9" s="36">
        <f>'TX RTT AND ML'!Z15</f>
        <v>51</v>
      </c>
      <c r="GZ9" s="36">
        <f>'TX RTT AND ML'!AA15</f>
        <v>30</v>
      </c>
      <c r="HA9" s="36">
        <f>'TX RTT AND ML'!AB15</f>
        <v>19</v>
      </c>
      <c r="HB9" s="36">
        <f>'TX RTT AND ML'!AC15</f>
        <v>22</v>
      </c>
      <c r="HC9" s="36">
        <f>'TX RTT AND ML'!D15</f>
        <v>0</v>
      </c>
      <c r="HD9" s="36">
        <f>'TX RTT AND ML'!E15</f>
        <v>5</v>
      </c>
      <c r="HE9" s="36">
        <f>'TX RTT AND ML'!F15</f>
        <v>6</v>
      </c>
      <c r="HF9" s="36">
        <f>'TX RTT AND ML'!G15</f>
        <v>3</v>
      </c>
      <c r="HG9" s="36">
        <f>'TX RTT AND ML'!H15</f>
        <v>3</v>
      </c>
      <c r="HH9" s="36">
        <f>'TX RTT AND ML'!I15</f>
        <v>14</v>
      </c>
      <c r="HI9" s="36">
        <f>'TX RTT AND ML'!J15</f>
        <v>26</v>
      </c>
      <c r="HJ9" s="36">
        <f>'TX RTT AND ML'!K15</f>
        <v>27</v>
      </c>
      <c r="HK9" s="36">
        <f>'TX RTT AND ML'!L15</f>
        <v>30</v>
      </c>
      <c r="HL9" s="36">
        <f>'TX RTT AND ML'!M15</f>
        <v>22</v>
      </c>
      <c r="HM9" s="36">
        <f>'TX RTT AND ML'!N15</f>
        <v>15</v>
      </c>
      <c r="HN9" s="36">
        <f>'TX RTT AND ML'!O15</f>
        <v>30</v>
      </c>
      <c r="HO9" s="36">
        <f>'TX RTT AND ML'!AF15</f>
        <v>0</v>
      </c>
      <c r="HP9" s="36">
        <f>'TX RTT AND ML'!AG15</f>
        <v>0</v>
      </c>
      <c r="HQ9" s="36">
        <f>'TX RTT AND ML'!AH15</f>
        <v>1</v>
      </c>
      <c r="HR9" s="36">
        <f>'TX RTT AND ML'!AI15</f>
        <v>0</v>
      </c>
      <c r="HS9" s="36">
        <f>'TX RTT AND ML'!AF15</f>
        <v>0</v>
      </c>
      <c r="HT9" s="36">
        <f>'TX RTT AND ML'!AG15</f>
        <v>0</v>
      </c>
      <c r="HU9" s="36">
        <f>'TX RTT AND ML'!AH15</f>
        <v>1</v>
      </c>
      <c r="HV9" s="36">
        <f>'TX RTT AND ML'!AI15</f>
        <v>0</v>
      </c>
      <c r="HW9" s="36">
        <f>'TX RTT AND ML'!AK15</f>
        <v>488</v>
      </c>
      <c r="HX9" s="36">
        <f>'TX RTT AND ML'!BZ15</f>
        <v>0</v>
      </c>
      <c r="HY9" s="36">
        <f>'TX RTT AND ML'!CA15</f>
        <v>0</v>
      </c>
      <c r="HZ9" s="36">
        <f>'TX RTT AND ML'!CB15</f>
        <v>0</v>
      </c>
      <c r="IA9" s="36">
        <f>'TX RTT AND ML'!CC15</f>
        <v>0</v>
      </c>
      <c r="IB9" s="36">
        <f>'TX RTT AND ML'!CD15</f>
        <v>0</v>
      </c>
      <c r="IC9" s="36">
        <f>'TX RTT AND ML'!CE15</f>
        <v>1</v>
      </c>
      <c r="ID9" s="36">
        <f>'TX RTT AND ML'!CF15</f>
        <v>2</v>
      </c>
      <c r="IE9" s="36">
        <f>'TX RTT AND ML'!CG15</f>
        <v>1</v>
      </c>
      <c r="IF9" s="36">
        <f>'TX RTT AND ML'!CH15</f>
        <v>0</v>
      </c>
      <c r="IG9" s="36">
        <f>'TX RTT AND ML'!CI15</f>
        <v>1</v>
      </c>
      <c r="IH9" s="36">
        <f>'TX RTT AND ML'!CJ15</f>
        <v>1</v>
      </c>
      <c r="II9" s="36">
        <f>'TX RTT AND ML'!CK15</f>
        <v>0</v>
      </c>
      <c r="IJ9" s="36">
        <f>'TX RTT AND ML'!BM15</f>
        <v>0</v>
      </c>
      <c r="IK9" s="36">
        <f>'TX RTT AND ML'!BN15</f>
        <v>0</v>
      </c>
      <c r="IL9" s="36">
        <f>'TX RTT AND ML'!BO15</f>
        <v>0</v>
      </c>
      <c r="IM9" s="36">
        <f>'TX RTT AND ML'!BP15</f>
        <v>0</v>
      </c>
      <c r="IN9" s="36">
        <f>'TX RTT AND ML'!BQ15</f>
        <v>0</v>
      </c>
      <c r="IO9" s="36">
        <f>'TX RTT AND ML'!BR15</f>
        <v>0</v>
      </c>
      <c r="IP9" s="36">
        <f>'TX RTT AND ML'!BS15</f>
        <v>1</v>
      </c>
      <c r="IQ9" s="36">
        <f>'TX RTT AND ML'!BT15</f>
        <v>2</v>
      </c>
      <c r="IR9" s="36">
        <f>'TX RTT AND ML'!BU15</f>
        <v>0</v>
      </c>
      <c r="IS9" s="36">
        <f>'TX RTT AND ML'!BV15</f>
        <v>1</v>
      </c>
      <c r="IT9" s="36">
        <f>'TX RTT AND ML'!BW15</f>
        <v>0</v>
      </c>
      <c r="IU9" s="36">
        <f>'TX RTT AND ML'!BX15</f>
        <v>2</v>
      </c>
      <c r="IV9" s="36">
        <f>'TX RTT AND ML'!DA15</f>
        <v>1</v>
      </c>
      <c r="IW9" s="36">
        <f>'TX RTT AND ML'!DB15</f>
        <v>1</v>
      </c>
      <c r="IX9" s="36">
        <f>'TX RTT AND ML'!DC15</f>
        <v>0</v>
      </c>
      <c r="IY9" s="36">
        <f>'TX RTT AND ML'!DD15</f>
        <v>1</v>
      </c>
      <c r="IZ9" s="36">
        <f>'TX RTT AND ML'!DE15</f>
        <v>2</v>
      </c>
      <c r="JA9" s="36">
        <f>'TX RTT AND ML'!DF15</f>
        <v>8</v>
      </c>
      <c r="JB9" s="36">
        <f>'TX RTT AND ML'!DG15</f>
        <v>10</v>
      </c>
      <c r="JC9" s="36">
        <f>'TX RTT AND ML'!DH15</f>
        <v>2</v>
      </c>
      <c r="JD9" s="36">
        <f>'TX RTT AND ML'!DI15</f>
        <v>1</v>
      </c>
      <c r="JE9" s="36">
        <f>'TX RTT AND ML'!DJ15</f>
        <v>1</v>
      </c>
      <c r="JF9" s="36">
        <f>'TX RTT AND ML'!DK15</f>
        <v>0</v>
      </c>
      <c r="JG9" s="36">
        <f>'TX RTT AND ML'!DL15</f>
        <v>1</v>
      </c>
      <c r="JH9" s="36">
        <f>'TX RTT AND ML'!CN15</f>
        <v>0</v>
      </c>
      <c r="JI9" s="36">
        <f>'TX RTT AND ML'!CO15</f>
        <v>1</v>
      </c>
      <c r="JJ9" s="36">
        <f>'TX RTT AND ML'!CP15</f>
        <v>0</v>
      </c>
      <c r="JK9" s="36">
        <f>'TX RTT AND ML'!CQ15</f>
        <v>0</v>
      </c>
      <c r="JL9" s="36">
        <f>'TX RTT AND ML'!CR15</f>
        <v>0</v>
      </c>
      <c r="JM9" s="36">
        <f>'TX RTT AND ML'!CS15</f>
        <v>6</v>
      </c>
      <c r="JN9" s="36">
        <f>'TX RTT AND ML'!CT15</f>
        <v>6</v>
      </c>
      <c r="JO9" s="36">
        <f>'TX RTT AND ML'!CU15</f>
        <v>5</v>
      </c>
      <c r="JP9" s="36">
        <f>'TX RTT AND ML'!CV15</f>
        <v>4</v>
      </c>
      <c r="JQ9" s="36">
        <f>'TX RTT AND ML'!CW15</f>
        <v>2</v>
      </c>
      <c r="JR9" s="36">
        <f>'TX RTT AND ML'!CX15</f>
        <v>0</v>
      </c>
      <c r="JS9" s="36">
        <f>'TX RTT AND ML'!CY15</f>
        <v>0</v>
      </c>
      <c r="JT9" s="36">
        <f>'TX RTT AND ML'!EB15</f>
        <v>2</v>
      </c>
      <c r="JU9" s="36">
        <f>'TX RTT AND ML'!EC15</f>
        <v>2</v>
      </c>
      <c r="JV9" s="36">
        <f>'TX RTT AND ML'!ED15</f>
        <v>2</v>
      </c>
      <c r="JW9" s="36">
        <f>'TX RTT AND ML'!EE15</f>
        <v>3</v>
      </c>
      <c r="JX9" s="36">
        <f>'TX RTT AND ML'!EF15</f>
        <v>21</v>
      </c>
      <c r="JY9" s="36">
        <f>'TX RTT AND ML'!EG15</f>
        <v>79</v>
      </c>
      <c r="JZ9" s="36">
        <f>'TX RTT AND ML'!EH15</f>
        <v>63</v>
      </c>
      <c r="KA9" s="36">
        <f>'TX RTT AND ML'!EI15</f>
        <v>41</v>
      </c>
      <c r="KB9" s="36">
        <f>'TX RTT AND ML'!EJ15</f>
        <v>16</v>
      </c>
      <c r="KC9" s="36">
        <f>'TX RTT AND ML'!EK15</f>
        <v>6</v>
      </c>
      <c r="KD9" s="36">
        <f>'TX RTT AND ML'!EL15</f>
        <v>10</v>
      </c>
      <c r="KE9" s="36">
        <f>'TX RTT AND ML'!EM15</f>
        <v>6</v>
      </c>
      <c r="KF9" s="36">
        <f>'TX RTT AND ML'!DO15</f>
        <v>1</v>
      </c>
      <c r="KG9" s="36">
        <f>'TX RTT AND ML'!DP15</f>
        <v>3</v>
      </c>
      <c r="KH9" s="36">
        <f>'TX RTT AND ML'!DQ15</f>
        <v>2</v>
      </c>
      <c r="KI9" s="36">
        <f>'TX RTT AND ML'!DR15</f>
        <v>3</v>
      </c>
      <c r="KJ9" s="36">
        <f>'TX RTT AND ML'!DS15</f>
        <v>1</v>
      </c>
      <c r="KK9" s="36">
        <f>'TX RTT AND ML'!DT15</f>
        <v>18</v>
      </c>
      <c r="KL9" s="36">
        <f>'TX RTT AND ML'!DU15</f>
        <v>37</v>
      </c>
      <c r="KM9" s="36">
        <f>'TX RTT AND ML'!DV15</f>
        <v>32</v>
      </c>
      <c r="KN9" s="36">
        <f>'TX RTT AND ML'!DW15</f>
        <v>25</v>
      </c>
      <c r="KO9" s="36">
        <f>'TX RTT AND ML'!DX15</f>
        <v>12</v>
      </c>
      <c r="KP9" s="36">
        <f>'TX RTT AND ML'!DY15</f>
        <v>8</v>
      </c>
      <c r="KQ9" s="36">
        <f>'TX RTT AND ML'!DZ15</f>
        <v>6</v>
      </c>
      <c r="KR9" s="36">
        <f>'TX RTT AND ML'!FC15</f>
        <v>0</v>
      </c>
      <c r="KS9" s="36">
        <f>'TX RTT AND ML'!FD15</f>
        <v>2</v>
      </c>
      <c r="KT9" s="36">
        <f>'TX RTT AND ML'!FE15</f>
        <v>0</v>
      </c>
      <c r="KU9" s="36">
        <f>'TX RTT AND ML'!FF15</f>
        <v>0</v>
      </c>
      <c r="KV9" s="36">
        <f>'TX RTT AND ML'!FG15</f>
        <v>1</v>
      </c>
      <c r="KW9" s="36">
        <f>'TX RTT AND ML'!FH15</f>
        <v>7</v>
      </c>
      <c r="KX9" s="36">
        <f>'TX RTT AND ML'!FI15</f>
        <v>2</v>
      </c>
      <c r="KY9" s="36">
        <f>'TX RTT AND ML'!FJ15</f>
        <v>1</v>
      </c>
      <c r="KZ9" s="36">
        <f>'TX RTT AND ML'!FK15</f>
        <v>2</v>
      </c>
      <c r="LA9" s="36">
        <f>'TX RTT AND ML'!FL15</f>
        <v>0</v>
      </c>
      <c r="LB9" s="36">
        <f>'TX RTT AND ML'!FM15</f>
        <v>1</v>
      </c>
      <c r="LC9" s="36">
        <f>'TX RTT AND ML'!FN15</f>
        <v>2</v>
      </c>
      <c r="LD9" s="36">
        <f>'TX RTT AND ML'!EP15</f>
        <v>0</v>
      </c>
      <c r="LE9" s="36">
        <f>'TX RTT AND ML'!EQ15</f>
        <v>0</v>
      </c>
      <c r="LF9" s="36">
        <f>'TX RTT AND ML'!ER15</f>
        <v>0</v>
      </c>
      <c r="LG9" s="36">
        <f>'TX RTT AND ML'!ES15</f>
        <v>1</v>
      </c>
      <c r="LH9" s="36">
        <f>'TX RTT AND ML'!ET15</f>
        <v>0</v>
      </c>
      <c r="LI9" s="36">
        <f>'TX RTT AND ML'!EU15</f>
        <v>0</v>
      </c>
      <c r="LJ9" s="36">
        <f>'TX RTT AND ML'!EV15</f>
        <v>1</v>
      </c>
      <c r="LK9" s="36">
        <f>'TX RTT AND ML'!EW15</f>
        <v>2</v>
      </c>
      <c r="LL9" s="36">
        <f>'TX RTT AND ML'!EX15</f>
        <v>0</v>
      </c>
      <c r="LM9" s="36">
        <f>'TX RTT AND ML'!EY15</f>
        <v>1</v>
      </c>
      <c r="LN9" s="36">
        <f>'TX RTT AND ML'!EZ15</f>
        <v>0</v>
      </c>
      <c r="LO9" s="36">
        <f>'TX RTT AND ML'!FA15</f>
        <v>2</v>
      </c>
      <c r="LP9" s="36">
        <f>'TX RTT AND ML'!GD15</f>
        <v>0</v>
      </c>
      <c r="LQ9" s="36">
        <f>'TX RTT AND ML'!GE15</f>
        <v>0</v>
      </c>
      <c r="LR9" s="36">
        <f>'TX RTT AND ML'!GF15</f>
        <v>0</v>
      </c>
      <c r="LS9" s="36">
        <f>'TX RTT AND ML'!GG15</f>
        <v>0</v>
      </c>
      <c r="LT9" s="36">
        <f>'TX RTT AND ML'!GH15</f>
        <v>0</v>
      </c>
      <c r="LU9" s="36">
        <f>'TX RTT AND ML'!GI15</f>
        <v>0</v>
      </c>
      <c r="LV9" s="36">
        <f>'TX RTT AND ML'!GJ15</f>
        <v>0</v>
      </c>
      <c r="LW9" s="36">
        <f>'TX RTT AND ML'!GK15</f>
        <v>0</v>
      </c>
      <c r="LX9" s="36">
        <f>'TX RTT AND ML'!GL15</f>
        <v>0</v>
      </c>
      <c r="LY9" s="36">
        <f>'TX RTT AND ML'!GM15</f>
        <v>0</v>
      </c>
      <c r="LZ9" s="36">
        <f>'TX RTT AND ML'!GN15</f>
        <v>0</v>
      </c>
      <c r="MA9" s="36">
        <f>'TX RTT AND ML'!GO15</f>
        <v>0</v>
      </c>
      <c r="MB9" s="36">
        <f>'TX RTT AND ML'!FQ15</f>
        <v>0</v>
      </c>
      <c r="MC9" s="36">
        <f>'TX RTT AND ML'!FR15</f>
        <v>0</v>
      </c>
      <c r="MD9" s="36">
        <f>'TX RTT AND ML'!FS15</f>
        <v>0</v>
      </c>
      <c r="ME9" s="36">
        <f>'TX RTT AND ML'!FT15</f>
        <v>0</v>
      </c>
      <c r="MF9" s="36">
        <f>'TX RTT AND ML'!FU15</f>
        <v>0</v>
      </c>
      <c r="MG9" s="36">
        <f>'TX RTT AND ML'!FV15</f>
        <v>0</v>
      </c>
      <c r="MH9" s="36">
        <f>'TX RTT AND ML'!FW15</f>
        <v>0</v>
      </c>
      <c r="MI9" s="36">
        <f>'TX RTT AND ML'!FX15</f>
        <v>0</v>
      </c>
      <c r="MJ9" s="36">
        <f>'TX RTT AND ML'!FY15</f>
        <v>0</v>
      </c>
      <c r="MK9" s="36">
        <f>'TX RTT AND ML'!FZ15</f>
        <v>0</v>
      </c>
      <c r="ML9" s="36">
        <f>'TX RTT AND ML'!GA15</f>
        <v>0</v>
      </c>
      <c r="MM9" s="36">
        <f>'TX RTT AND ML'!GB15</f>
        <v>0</v>
      </c>
    </row>
    <row r="10" spans="1:351" x14ac:dyDescent="0.2">
      <c r="A10" s="36" t="str">
        <f>'TX NEW CURR AND PVLS'!B16</f>
        <v>HR Milange</v>
      </c>
      <c r="B10" s="36" t="str">
        <f>IFERROR(VLOOKUP(A10,'US Mapping'!C$1:E$250,3,FALSE),"No Mapping")</f>
        <v>SYXmuICvTcN</v>
      </c>
      <c r="C10" s="36" t="str">
        <f>'TX RTT AND ML'!B16</f>
        <v>HR Milange</v>
      </c>
      <c r="D10" s="36" t="str">
        <f>IFERROR(VLOOKUP(C10,'US Mapping'!C$1:E$250,3,FALSE),"No Mapping")</f>
        <v>SYXmuICvTcN</v>
      </c>
      <c r="E10" s="37" t="str">
        <f t="shared" si="1"/>
        <v>2019Q4</v>
      </c>
      <c r="F10" s="40">
        <f t="shared" ca="1" si="0"/>
        <v>43844</v>
      </c>
      <c r="G10" s="36">
        <f>'TX NEW CURR AND PVLS'!C16</f>
        <v>28</v>
      </c>
      <c r="H10" s="36">
        <f>'TX NEW CURR AND PVLS'!D16</f>
        <v>1</v>
      </c>
      <c r="I10" s="36">
        <f>'TX NEW CURR AND PVLS'!S16</f>
        <v>2</v>
      </c>
      <c r="J10" s="36">
        <f>'TX NEW CURR AND PVLS'!T16</f>
        <v>1</v>
      </c>
      <c r="K10" s="36">
        <f>'TX NEW CURR AND PVLS'!U16</f>
        <v>0</v>
      </c>
      <c r="L10" s="36">
        <f>'TX NEW CURR AND PVLS'!V16</f>
        <v>1</v>
      </c>
      <c r="M10" s="36">
        <f>'TX NEW CURR AND PVLS'!W16</f>
        <v>0</v>
      </c>
      <c r="N10" s="36">
        <f>'TX NEW CURR AND PVLS'!X16</f>
        <v>1</v>
      </c>
      <c r="O10" s="36">
        <f>'TX NEW CURR AND PVLS'!Y16</f>
        <v>8</v>
      </c>
      <c r="P10" s="36">
        <f>'TX NEW CURR AND PVLS'!Z16</f>
        <v>1</v>
      </c>
      <c r="Q10" s="36">
        <f>'TX NEW CURR AND PVLS'!AA16</f>
        <v>1</v>
      </c>
      <c r="R10" s="36">
        <f>'TX NEW CURR AND PVLS'!AB16</f>
        <v>0</v>
      </c>
      <c r="S10" s="36">
        <f>'TX NEW CURR AND PVLS'!AC16</f>
        <v>0</v>
      </c>
      <c r="T10" s="36">
        <f>'TX NEW CURR AND PVLS'!AD16</f>
        <v>2</v>
      </c>
      <c r="U10" s="36">
        <f>'TX NEW CURR AND PVLS'!E16</f>
        <v>0</v>
      </c>
      <c r="V10" s="36">
        <f>'TX NEW CURR AND PVLS'!F16</f>
        <v>0</v>
      </c>
      <c r="W10" s="36">
        <f>'TX NEW CURR AND PVLS'!G16</f>
        <v>0</v>
      </c>
      <c r="X10" s="36">
        <f>'TX NEW CURR AND PVLS'!H16</f>
        <v>0</v>
      </c>
      <c r="Y10" s="36">
        <f>'TX NEW CURR AND PVLS'!I16</f>
        <v>0</v>
      </c>
      <c r="Z10" s="36">
        <f>'TX NEW CURR AND PVLS'!J16</f>
        <v>1</v>
      </c>
      <c r="AA10" s="36">
        <f>'TX NEW CURR AND PVLS'!K16</f>
        <v>2</v>
      </c>
      <c r="AB10" s="36">
        <f>'TX NEW CURR AND PVLS'!L16</f>
        <v>2</v>
      </c>
      <c r="AC10" s="36">
        <f>'TX NEW CURR AND PVLS'!M16</f>
        <v>2</v>
      </c>
      <c r="AD10" s="36">
        <f>'TX NEW CURR AND PVLS'!N16</f>
        <v>0</v>
      </c>
      <c r="AE10" s="36">
        <f>'TX NEW CURR AND PVLS'!O16</f>
        <v>1</v>
      </c>
      <c r="AF10" s="36">
        <f>'TX NEW CURR AND PVLS'!P16</f>
        <v>3</v>
      </c>
      <c r="AG10" s="36">
        <f>'TX NEW CURR AND PVLS'!AG16</f>
        <v>0</v>
      </c>
      <c r="AH10" s="36">
        <f>'TX NEW CURR AND PVLS'!AH16</f>
        <v>0</v>
      </c>
      <c r="AI10" s="36">
        <f>'TX NEW CURR AND PVLS'!AI16</f>
        <v>0</v>
      </c>
      <c r="AJ10" s="36">
        <f>'TX NEW CURR AND PVLS'!AJ16</f>
        <v>0</v>
      </c>
      <c r="AK10" s="36">
        <f>'TX NEW CURR AND PVLS'!AL16</f>
        <v>423</v>
      </c>
      <c r="AL10" s="36">
        <f>'TX NEW CURR AND PVLS'!BA16</f>
        <v>1</v>
      </c>
      <c r="AM10" s="36">
        <f>'TX NEW CURR AND PVLS'!BB16</f>
        <v>5</v>
      </c>
      <c r="AN10" s="36">
        <f>'TX NEW CURR AND PVLS'!BC16</f>
        <v>7</v>
      </c>
      <c r="AO10" s="36">
        <f>'TX NEW CURR AND PVLS'!BD16</f>
        <v>7</v>
      </c>
      <c r="AP10" s="36">
        <f>'TX NEW CURR AND PVLS'!BE16</f>
        <v>7</v>
      </c>
      <c r="AQ10" s="36">
        <f>'TX NEW CURR AND PVLS'!BF16</f>
        <v>31</v>
      </c>
      <c r="AR10" s="36">
        <f>'TX NEW CURR AND PVLS'!BG16</f>
        <v>46</v>
      </c>
      <c r="AS10" s="36">
        <f>'TX NEW CURR AND PVLS'!BH16</f>
        <v>45</v>
      </c>
      <c r="AT10" s="36">
        <f>'TX NEW CURR AND PVLS'!BI16</f>
        <v>27</v>
      </c>
      <c r="AU10" s="36">
        <f>'TX NEW CURR AND PVLS'!BJ16</f>
        <v>17</v>
      </c>
      <c r="AV10" s="36">
        <f>'TX NEW CURR AND PVLS'!BK16</f>
        <v>9</v>
      </c>
      <c r="AW10" s="36">
        <f>'TX NEW CURR AND PVLS'!BL16</f>
        <v>13</v>
      </c>
      <c r="AX10" s="36">
        <f>'TX NEW CURR AND PVLS'!AM16</f>
        <v>0</v>
      </c>
      <c r="AY10" s="36">
        <f>'TX NEW CURR AND PVLS'!AN16</f>
        <v>5</v>
      </c>
      <c r="AZ10" s="36">
        <f>'TX NEW CURR AND PVLS'!AO16</f>
        <v>2</v>
      </c>
      <c r="BA10" s="36">
        <f>'TX NEW CURR AND PVLS'!AP16</f>
        <v>3</v>
      </c>
      <c r="BB10" s="36">
        <f>'TX NEW CURR AND PVLS'!AQ16</f>
        <v>2</v>
      </c>
      <c r="BC10" s="36">
        <f>'TX NEW CURR AND PVLS'!AR16</f>
        <v>10</v>
      </c>
      <c r="BD10" s="36">
        <f>'TX NEW CURR AND PVLS'!AS16</f>
        <v>37</v>
      </c>
      <c r="BE10" s="36">
        <f>'TX NEW CURR AND PVLS'!AT16</f>
        <v>48</v>
      </c>
      <c r="BF10" s="36">
        <f>'TX NEW CURR AND PVLS'!AU16</f>
        <v>34</v>
      </c>
      <c r="BG10" s="36">
        <f>'TX NEW CURR AND PVLS'!AV16</f>
        <v>24</v>
      </c>
      <c r="BH10" s="36">
        <f>'TX NEW CURR AND PVLS'!AW16</f>
        <v>14</v>
      </c>
      <c r="BI10" s="36">
        <f>'TX NEW CURR AND PVLS'!AX16</f>
        <v>29</v>
      </c>
      <c r="BJ10" s="36">
        <f>'TX NEW CURR AND PVLS'!BO16</f>
        <v>0</v>
      </c>
      <c r="BK10" s="36">
        <f>'TX NEW CURR AND PVLS'!BP16</f>
        <v>0</v>
      </c>
      <c r="BL10" s="36">
        <f>'TX NEW CURR AND PVLS'!BQ16</f>
        <v>0</v>
      </c>
      <c r="BM10" s="36">
        <f>'TX NEW CURR AND PVLS'!BR16</f>
        <v>0</v>
      </c>
      <c r="BN10" s="36">
        <f>'TX NEW CURR AND PVLS'!BT16</f>
        <v>9</v>
      </c>
      <c r="BO10" s="36">
        <f>'TX NEW CURR AND PVLS'!BU16</f>
        <v>195</v>
      </c>
      <c r="BP10" s="36">
        <f>'TX NEW CURR AND PVLS'!BW16</f>
        <v>19</v>
      </c>
      <c r="BQ10" s="36">
        <f>'TX NEW CURR AND PVLS'!BX16</f>
        <v>192</v>
      </c>
      <c r="BR10" s="36">
        <f>'TX NEW CURR AND PVLS'!CA16</f>
        <v>1</v>
      </c>
      <c r="BS10" s="36">
        <f>'TX NEW CURR AND PVLS'!CB16</f>
        <v>2</v>
      </c>
      <c r="BT10" s="36">
        <f>'TX NEW CURR AND PVLS'!CD16</f>
        <v>1</v>
      </c>
      <c r="BU10" s="36">
        <f>'TX NEW CURR AND PVLS'!CE16</f>
        <v>3</v>
      </c>
      <c r="BV10" s="36">
        <f>'TX NEW CURR AND PVLS'!CH16</f>
        <v>0</v>
      </c>
      <c r="BW10" s="36">
        <f>'TX NEW CURR AND PVLS'!CI16</f>
        <v>0</v>
      </c>
      <c r="BX10" s="36">
        <f>'TX NEW CURR AND PVLS'!CK16</f>
        <v>0</v>
      </c>
      <c r="BY10" s="36">
        <f>'TX NEW CURR AND PVLS'!CL16</f>
        <v>0</v>
      </c>
      <c r="BZ10" s="36">
        <f>'TX NEW CURR AND PVLS'!HM16</f>
        <v>1</v>
      </c>
      <c r="CA10" s="36">
        <f>'TX NEW CURR AND PVLS'!HO16</f>
        <v>2</v>
      </c>
      <c r="CB10" s="36">
        <f>'TX NEW CURR AND PVLS'!HN16</f>
        <v>0</v>
      </c>
      <c r="CC10" s="36">
        <f>'TX NEW CURR AND PVLS'!HP16</f>
        <v>0</v>
      </c>
      <c r="CD10" s="36">
        <f>'TX NEW CURR AND PVLS'!FX16</f>
        <v>0</v>
      </c>
      <c r="CE10" s="36">
        <f>'TX NEW CURR AND PVLS'!FY16</f>
        <v>0</v>
      </c>
      <c r="CF10" s="36">
        <f>'TX NEW CURR AND PVLS'!FZ16</f>
        <v>7</v>
      </c>
      <c r="CG10" s="36">
        <f>'TX NEW CURR AND PVLS'!GA16</f>
        <v>3</v>
      </c>
      <c r="CH10" s="36">
        <f>'TX NEW CURR AND PVLS'!GB16</f>
        <v>3</v>
      </c>
      <c r="CI10" s="36">
        <f>'TX NEW CURR AND PVLS'!GC16</f>
        <v>17</v>
      </c>
      <c r="CJ10" s="36">
        <f>'TX NEW CURR AND PVLS'!GD16</f>
        <v>29</v>
      </c>
      <c r="CK10" s="36">
        <f>'TX NEW CURR AND PVLS'!GE16</f>
        <v>24</v>
      </c>
      <c r="CL10" s="36">
        <f>'TX NEW CURR AND PVLS'!GF16</f>
        <v>20</v>
      </c>
      <c r="CM10" s="36">
        <f>'TX NEW CURR AND PVLS'!GG16</f>
        <v>14</v>
      </c>
      <c r="CN10" s="36">
        <f>'TX NEW CURR AND PVLS'!GH16</f>
        <v>8</v>
      </c>
      <c r="CO10" s="36">
        <f>'TX NEW CURR AND PVLS'!GI16</f>
        <v>8</v>
      </c>
      <c r="CP10" s="36">
        <f>'TX NEW CURR AND PVLS'!FK16</f>
        <v>0</v>
      </c>
      <c r="CQ10" s="36">
        <f>'TX NEW CURR AND PVLS'!FL16</f>
        <v>0</v>
      </c>
      <c r="CR10" s="36">
        <f>'TX NEW CURR AND PVLS'!FM16</f>
        <v>1</v>
      </c>
      <c r="CS10" s="36">
        <f>'TX NEW CURR AND PVLS'!FN16</f>
        <v>2</v>
      </c>
      <c r="CT10" s="36">
        <f>'TX NEW CURR AND PVLS'!FO16</f>
        <v>1</v>
      </c>
      <c r="CU10" s="36">
        <f>'TX NEW CURR AND PVLS'!FP16</f>
        <v>5</v>
      </c>
      <c r="CV10" s="36">
        <f>'TX NEW CURR AND PVLS'!FQ16</f>
        <v>21</v>
      </c>
      <c r="CW10" s="36">
        <f>'TX NEW CURR AND PVLS'!FR16</f>
        <v>33</v>
      </c>
      <c r="CX10" s="36">
        <f>'TX NEW CURR AND PVLS'!FS16</f>
        <v>27</v>
      </c>
      <c r="CY10" s="36">
        <f>'TX NEW CURR AND PVLS'!FT16</f>
        <v>20</v>
      </c>
      <c r="CZ10" s="36">
        <f>'TX NEW CURR AND PVLS'!FU16</f>
        <v>8</v>
      </c>
      <c r="DA10" s="36">
        <f>'TX NEW CURR AND PVLS'!FV16</f>
        <v>20</v>
      </c>
      <c r="DB10" s="36">
        <f>'TX NEW CURR AND PVLS'!GY16</f>
        <v>0</v>
      </c>
      <c r="DC10" s="36">
        <f>'TX NEW CURR AND PVLS'!GZ16</f>
        <v>0</v>
      </c>
      <c r="DD10" s="36">
        <f>'TX NEW CURR AND PVLS'!HA16</f>
        <v>0</v>
      </c>
      <c r="DE10" s="36">
        <f>'TX NEW CURR AND PVLS'!HB16</f>
        <v>0</v>
      </c>
      <c r="DF10" s="36">
        <f>'TX NEW CURR AND PVLS'!HC16</f>
        <v>0</v>
      </c>
      <c r="DG10" s="36">
        <f>'TX NEW CURR AND PVLS'!HD16</f>
        <v>0</v>
      </c>
      <c r="DH10" s="36">
        <f>'TX NEW CURR AND PVLS'!HE16</f>
        <v>0</v>
      </c>
      <c r="DI10" s="36">
        <f>'TX NEW CURR AND PVLS'!HF16</f>
        <v>0</v>
      </c>
      <c r="DJ10" s="36">
        <f>'TX NEW CURR AND PVLS'!HG16</f>
        <v>0</v>
      </c>
      <c r="DK10" s="36">
        <f>'TX NEW CURR AND PVLS'!HH16</f>
        <v>0</v>
      </c>
      <c r="DL10" s="36">
        <f>'TX NEW CURR AND PVLS'!HI16</f>
        <v>0</v>
      </c>
      <c r="DM10" s="36">
        <f>'TX NEW CURR AND PVLS'!HJ16</f>
        <v>0</v>
      </c>
      <c r="DN10" s="36">
        <f>'TX NEW CURR AND PVLS'!GL16</f>
        <v>0</v>
      </c>
      <c r="DO10" s="36">
        <f>'TX NEW CURR AND PVLS'!GM16</f>
        <v>0</v>
      </c>
      <c r="DP10" s="36">
        <f>'TX NEW CURR AND PVLS'!GN16</f>
        <v>0</v>
      </c>
      <c r="DQ10" s="36">
        <f>'TX NEW CURR AND PVLS'!GO16</f>
        <v>0</v>
      </c>
      <c r="DR10" s="36">
        <f>'TX NEW CURR AND PVLS'!GP16</f>
        <v>0</v>
      </c>
      <c r="DS10" s="36">
        <f>'TX NEW CURR AND PVLS'!GQ16</f>
        <v>0</v>
      </c>
      <c r="DT10" s="36">
        <f>'TX NEW CURR AND PVLS'!GR16</f>
        <v>0</v>
      </c>
      <c r="DU10" s="36">
        <f>'TX NEW CURR AND PVLS'!GS16</f>
        <v>0</v>
      </c>
      <c r="DV10" s="36">
        <f>'TX NEW CURR AND PVLS'!GT16</f>
        <v>0</v>
      </c>
      <c r="DW10" s="36">
        <f>'TX NEW CURR AND PVLS'!GU16</f>
        <v>0</v>
      </c>
      <c r="DX10" s="36">
        <f>'TX NEW CURR AND PVLS'!GV16</f>
        <v>0</v>
      </c>
      <c r="DY10" s="36">
        <f>'TX NEW CURR AND PVLS'!GW16</f>
        <v>0</v>
      </c>
      <c r="DZ10" s="36">
        <f>'TX NEW CURR AND PVLS'!HS16</f>
        <v>0</v>
      </c>
      <c r="EA10" s="36">
        <f>'TX NEW CURR AND PVLS'!HT16</f>
        <v>0</v>
      </c>
      <c r="EB10" s="36">
        <f>'TX NEW CURR AND PVLS'!HV16</f>
        <v>0</v>
      </c>
      <c r="EC10" s="36">
        <f>'TX NEW CURR AND PVLS'!HW16</f>
        <v>0</v>
      </c>
      <c r="ED10" s="36">
        <f>'TX NEW CURR AND PVLS'!HY16</f>
        <v>0</v>
      </c>
      <c r="EE10" s="36">
        <f>'TX NEW CURR AND PVLS'!HZ16</f>
        <v>0</v>
      </c>
      <c r="EF10" s="36">
        <f>'TX NEW CURR AND PVLS'!IB16</f>
        <v>0</v>
      </c>
      <c r="EG10" s="36">
        <f>'TX NEW CURR AND PVLS'!IC16</f>
        <v>0</v>
      </c>
      <c r="EH10" s="36">
        <f>'TX NEW CURR AND PVLS'!ER16</f>
        <v>1</v>
      </c>
      <c r="EI10" s="36">
        <f>'TX NEW CURR AND PVLS'!ET16</f>
        <v>2</v>
      </c>
      <c r="EJ10" s="36">
        <f>'TX NEW CURR AND PVLS'!ES16</f>
        <v>0</v>
      </c>
      <c r="EK10" s="36">
        <f>'TX NEW CURR AND PVLS'!EU16</f>
        <v>0</v>
      </c>
      <c r="EL10" s="36">
        <f>'TX NEW CURR AND PVLS'!DC16</f>
        <v>0</v>
      </c>
      <c r="EM10" s="36">
        <f>'TX NEW CURR AND PVLS'!DD16</f>
        <v>2</v>
      </c>
      <c r="EN10" s="36">
        <f>'TX NEW CURR AND PVLS'!DE16</f>
        <v>8</v>
      </c>
      <c r="EO10" s="36">
        <f>'TX NEW CURR AND PVLS'!DF16</f>
        <v>5</v>
      </c>
      <c r="EP10" s="36">
        <f>'TX NEW CURR AND PVLS'!DG16</f>
        <v>5</v>
      </c>
      <c r="EQ10" s="36">
        <f>'TX NEW CURR AND PVLS'!DH16</f>
        <v>18</v>
      </c>
      <c r="ER10" s="36">
        <f>'TX NEW CURR AND PVLS'!DI16</f>
        <v>31</v>
      </c>
      <c r="ES10" s="36">
        <f>'TX NEW CURR AND PVLS'!DJ16</f>
        <v>29</v>
      </c>
      <c r="ET10" s="36">
        <f>'TX NEW CURR AND PVLS'!DK16</f>
        <v>24</v>
      </c>
      <c r="EU10" s="36">
        <f>'TX NEW CURR AND PVLS'!DL16</f>
        <v>15</v>
      </c>
      <c r="EV10" s="36">
        <f>'TX NEW CURR AND PVLS'!DM16</f>
        <v>9</v>
      </c>
      <c r="EW10" s="36">
        <f>'TX NEW CURR AND PVLS'!DN16</f>
        <v>9</v>
      </c>
      <c r="EX10" s="36">
        <f>'TX NEW CURR AND PVLS'!CP16</f>
        <v>0</v>
      </c>
      <c r="EY10" s="36">
        <f>'TX NEW CURR AND PVLS'!CQ16</f>
        <v>2</v>
      </c>
      <c r="EZ10" s="36">
        <f>'TX NEW CURR AND PVLS'!CR16</f>
        <v>5</v>
      </c>
      <c r="FA10" s="36">
        <f>'TX NEW CURR AND PVLS'!CS16</f>
        <v>2</v>
      </c>
      <c r="FB10" s="36">
        <f>'TX NEW CURR AND PVLS'!CT16</f>
        <v>2</v>
      </c>
      <c r="FC10" s="36">
        <f>'TX NEW CURR AND PVLS'!CU16</f>
        <v>6</v>
      </c>
      <c r="FD10" s="36">
        <f>'TX NEW CURR AND PVLS'!CV16</f>
        <v>24</v>
      </c>
      <c r="FE10" s="36">
        <f>'TX NEW CURR AND PVLS'!CW16</f>
        <v>36</v>
      </c>
      <c r="FF10" s="36">
        <f>'TX NEW CURR AND PVLS'!CX16</f>
        <v>30</v>
      </c>
      <c r="FG10" s="36">
        <f>'TX NEW CURR AND PVLS'!CY16</f>
        <v>20</v>
      </c>
      <c r="FH10" s="36">
        <f>'TX NEW CURR AND PVLS'!CZ16</f>
        <v>8</v>
      </c>
      <c r="FI10" s="36">
        <f>'TX NEW CURR AND PVLS'!DA16</f>
        <v>22</v>
      </c>
      <c r="FJ10" s="36">
        <f>'TX NEW CURR AND PVLS'!ED16</f>
        <v>0</v>
      </c>
      <c r="FK10" s="36">
        <f>'TX NEW CURR AND PVLS'!EE16</f>
        <v>0</v>
      </c>
      <c r="FL10" s="36">
        <f>'TX NEW CURR AND PVLS'!EF16</f>
        <v>0</v>
      </c>
      <c r="FM10" s="36">
        <f>'TX NEW CURR AND PVLS'!EG16</f>
        <v>0</v>
      </c>
      <c r="FN10" s="36">
        <f>'TX NEW CURR AND PVLS'!EH16</f>
        <v>0</v>
      </c>
      <c r="FO10" s="36">
        <f>'TX NEW CURR AND PVLS'!EI16</f>
        <v>0</v>
      </c>
      <c r="FP10" s="36">
        <f>'TX NEW CURR AND PVLS'!EJ16</f>
        <v>0</v>
      </c>
      <c r="FQ10" s="36">
        <f>'TX NEW CURR AND PVLS'!EK16</f>
        <v>0</v>
      </c>
      <c r="FR10" s="36">
        <f>'TX NEW CURR AND PVLS'!EL16</f>
        <v>0</v>
      </c>
      <c r="FS10" s="36">
        <f>'TX NEW CURR AND PVLS'!EM16</f>
        <v>0</v>
      </c>
      <c r="FT10" s="36">
        <f>'TX NEW CURR AND PVLS'!EN16</f>
        <v>0</v>
      </c>
      <c r="FU10" s="36">
        <f>'TX NEW CURR AND PVLS'!EO16</f>
        <v>0</v>
      </c>
      <c r="FV10" s="36">
        <f>'TX NEW CURR AND PVLS'!DQ16</f>
        <v>0</v>
      </c>
      <c r="FW10" s="36">
        <f>'TX NEW CURR AND PVLS'!DR16</f>
        <v>0</v>
      </c>
      <c r="FX10" s="36">
        <f>'TX NEW CURR AND PVLS'!DS16</f>
        <v>0</v>
      </c>
      <c r="FY10" s="36">
        <f>'TX NEW CURR AND PVLS'!DT16</f>
        <v>0</v>
      </c>
      <c r="FZ10" s="36">
        <f>'TX NEW CURR AND PVLS'!DU16</f>
        <v>0</v>
      </c>
      <c r="GA10" s="36">
        <f>'TX NEW CURR AND PVLS'!DV16</f>
        <v>0</v>
      </c>
      <c r="GB10" s="36">
        <f>'TX NEW CURR AND PVLS'!DW16</f>
        <v>0</v>
      </c>
      <c r="GC10" s="36">
        <f>'TX NEW CURR AND PVLS'!DX16</f>
        <v>0</v>
      </c>
      <c r="GD10" s="36">
        <f>'TX NEW CURR AND PVLS'!DY16</f>
        <v>0</v>
      </c>
      <c r="GE10" s="36">
        <f>'TX NEW CURR AND PVLS'!DZ16</f>
        <v>0</v>
      </c>
      <c r="GF10" s="36">
        <f>'TX NEW CURR AND PVLS'!EA16</f>
        <v>0</v>
      </c>
      <c r="GG10" s="36">
        <f>'TX NEW CURR AND PVLS'!EB16</f>
        <v>0</v>
      </c>
      <c r="GH10" s="36">
        <f>'TX NEW CURR AND PVLS'!EX16</f>
        <v>0</v>
      </c>
      <c r="GI10" s="36">
        <f>'TX NEW CURR AND PVLS'!EY16</f>
        <v>0</v>
      </c>
      <c r="GJ10" s="36">
        <f>'TX NEW CURR AND PVLS'!FA16</f>
        <v>0</v>
      </c>
      <c r="GK10" s="36">
        <f>'TX NEW CURR AND PVLS'!FB16</f>
        <v>0</v>
      </c>
      <c r="GL10" s="36">
        <f>'TX NEW CURR AND PVLS'!FD16</f>
        <v>0</v>
      </c>
      <c r="GM10" s="36">
        <f>'TX NEW CURR AND PVLS'!FE16</f>
        <v>0</v>
      </c>
      <c r="GN10" s="36">
        <f>'TX NEW CURR AND PVLS'!FG16</f>
        <v>0</v>
      </c>
      <c r="GO10" s="36">
        <f>'TX NEW CURR AND PVLS'!FH16</f>
        <v>0</v>
      </c>
      <c r="GP10" s="36">
        <f>'TX RTT AND ML'!C16</f>
        <v>138</v>
      </c>
      <c r="GQ10" s="36">
        <f>'TX RTT AND ML'!R16</f>
        <v>0</v>
      </c>
      <c r="GR10" s="36">
        <f>'TX RTT AND ML'!S16</f>
        <v>0</v>
      </c>
      <c r="GS10" s="36">
        <f>'TX RTT AND ML'!T16</f>
        <v>4</v>
      </c>
      <c r="GT10" s="36">
        <f>'TX RTT AND ML'!U16</f>
        <v>4</v>
      </c>
      <c r="GU10" s="36">
        <f>'TX RTT AND ML'!V16</f>
        <v>4</v>
      </c>
      <c r="GV10" s="36">
        <f>'TX RTT AND ML'!W16</f>
        <v>6</v>
      </c>
      <c r="GW10" s="36">
        <f>'TX RTT AND ML'!X16</f>
        <v>18</v>
      </c>
      <c r="GX10" s="36">
        <f>'TX RTT AND ML'!Y16</f>
        <v>15</v>
      </c>
      <c r="GY10" s="36">
        <f>'TX RTT AND ML'!Z16</f>
        <v>8</v>
      </c>
      <c r="GZ10" s="36">
        <f>'TX RTT AND ML'!AA16</f>
        <v>6</v>
      </c>
      <c r="HA10" s="36">
        <f>'TX RTT AND ML'!AB16</f>
        <v>4</v>
      </c>
      <c r="HB10" s="36">
        <f>'TX RTT AND ML'!AC16</f>
        <v>4</v>
      </c>
      <c r="HC10" s="36">
        <f>'TX RTT AND ML'!D16</f>
        <v>0</v>
      </c>
      <c r="HD10" s="36">
        <f>'TX RTT AND ML'!E16</f>
        <v>2</v>
      </c>
      <c r="HE10" s="36">
        <f>'TX RTT AND ML'!F16</f>
        <v>1</v>
      </c>
      <c r="HF10" s="36">
        <f>'TX RTT AND ML'!G16</f>
        <v>2</v>
      </c>
      <c r="HG10" s="36">
        <f>'TX RTT AND ML'!H16</f>
        <v>0</v>
      </c>
      <c r="HH10" s="36">
        <f>'TX RTT AND ML'!I16</f>
        <v>2</v>
      </c>
      <c r="HI10" s="36">
        <f>'TX RTT AND ML'!J16</f>
        <v>13</v>
      </c>
      <c r="HJ10" s="36">
        <f>'TX RTT AND ML'!K16</f>
        <v>15</v>
      </c>
      <c r="HK10" s="36">
        <f>'TX RTT AND ML'!L16</f>
        <v>13</v>
      </c>
      <c r="HL10" s="36">
        <f>'TX RTT AND ML'!M16</f>
        <v>7</v>
      </c>
      <c r="HM10" s="36">
        <f>'TX RTT AND ML'!N16</f>
        <v>3</v>
      </c>
      <c r="HN10" s="36">
        <f>'TX RTT AND ML'!O16</f>
        <v>7</v>
      </c>
      <c r="HO10" s="36">
        <f>'TX RTT AND ML'!AF16</f>
        <v>0</v>
      </c>
      <c r="HP10" s="36">
        <f>'TX RTT AND ML'!AG16</f>
        <v>0</v>
      </c>
      <c r="HQ10" s="36">
        <f>'TX RTT AND ML'!AH16</f>
        <v>0</v>
      </c>
      <c r="HR10" s="36">
        <f>'TX RTT AND ML'!AI16</f>
        <v>0</v>
      </c>
      <c r="HS10" s="36">
        <f>'TX RTT AND ML'!AF16</f>
        <v>0</v>
      </c>
      <c r="HT10" s="36">
        <f>'TX RTT AND ML'!AG16</f>
        <v>0</v>
      </c>
      <c r="HU10" s="36">
        <f>'TX RTT AND ML'!AH16</f>
        <v>0</v>
      </c>
      <c r="HV10" s="36">
        <f>'TX RTT AND ML'!AI16</f>
        <v>0</v>
      </c>
      <c r="HW10" s="36">
        <f>'TX RTT AND ML'!AK16</f>
        <v>78</v>
      </c>
      <c r="HX10" s="36">
        <f>'TX RTT AND ML'!BZ16</f>
        <v>0</v>
      </c>
      <c r="HY10" s="36">
        <f>'TX RTT AND ML'!CA16</f>
        <v>0</v>
      </c>
      <c r="HZ10" s="36">
        <f>'TX RTT AND ML'!CB16</f>
        <v>0</v>
      </c>
      <c r="IA10" s="36">
        <f>'TX RTT AND ML'!CC16</f>
        <v>1</v>
      </c>
      <c r="IB10" s="36">
        <f>'TX RTT AND ML'!CD16</f>
        <v>0</v>
      </c>
      <c r="IC10" s="36">
        <f>'TX RTT AND ML'!CE16</f>
        <v>0</v>
      </c>
      <c r="ID10" s="36">
        <f>'TX RTT AND ML'!CF16</f>
        <v>0</v>
      </c>
      <c r="IE10" s="36">
        <f>'TX RTT AND ML'!CG16</f>
        <v>0</v>
      </c>
      <c r="IF10" s="36">
        <f>'TX RTT AND ML'!CH16</f>
        <v>1</v>
      </c>
      <c r="IG10" s="36">
        <f>'TX RTT AND ML'!CI16</f>
        <v>0</v>
      </c>
      <c r="IH10" s="36">
        <f>'TX RTT AND ML'!CJ16</f>
        <v>0</v>
      </c>
      <c r="II10" s="36">
        <f>'TX RTT AND ML'!CK16</f>
        <v>0</v>
      </c>
      <c r="IJ10" s="36">
        <f>'TX RTT AND ML'!BM16</f>
        <v>0</v>
      </c>
      <c r="IK10" s="36">
        <f>'TX RTT AND ML'!BN16</f>
        <v>0</v>
      </c>
      <c r="IL10" s="36">
        <f>'TX RTT AND ML'!BO16</f>
        <v>0</v>
      </c>
      <c r="IM10" s="36">
        <f>'TX RTT AND ML'!BP16</f>
        <v>0</v>
      </c>
      <c r="IN10" s="36">
        <f>'TX RTT AND ML'!BQ16</f>
        <v>0</v>
      </c>
      <c r="IO10" s="36">
        <f>'TX RTT AND ML'!BR16</f>
        <v>0</v>
      </c>
      <c r="IP10" s="36">
        <f>'TX RTT AND ML'!BS16</f>
        <v>0</v>
      </c>
      <c r="IQ10" s="36">
        <f>'TX RTT AND ML'!BT16</f>
        <v>0</v>
      </c>
      <c r="IR10" s="36">
        <f>'TX RTT AND ML'!BU16</f>
        <v>0</v>
      </c>
      <c r="IS10" s="36">
        <f>'TX RTT AND ML'!BV16</f>
        <v>0</v>
      </c>
      <c r="IT10" s="36">
        <f>'TX RTT AND ML'!BW16</f>
        <v>0</v>
      </c>
      <c r="IU10" s="36">
        <f>'TX RTT AND ML'!BX16</f>
        <v>0</v>
      </c>
      <c r="IV10" s="36">
        <f>'TX RTT AND ML'!DA16</f>
        <v>0</v>
      </c>
      <c r="IW10" s="36">
        <f>'TX RTT AND ML'!DB16</f>
        <v>0</v>
      </c>
      <c r="IX10" s="36">
        <f>'TX RTT AND ML'!DC16</f>
        <v>0</v>
      </c>
      <c r="IY10" s="36">
        <f>'TX RTT AND ML'!DD16</f>
        <v>0</v>
      </c>
      <c r="IZ10" s="36">
        <f>'TX RTT AND ML'!DE16</f>
        <v>0</v>
      </c>
      <c r="JA10" s="36">
        <f>'TX RTT AND ML'!DF16</f>
        <v>0</v>
      </c>
      <c r="JB10" s="36">
        <f>'TX RTT AND ML'!DG16</f>
        <v>0</v>
      </c>
      <c r="JC10" s="36">
        <f>'TX RTT AND ML'!DH16</f>
        <v>0</v>
      </c>
      <c r="JD10" s="36">
        <f>'TX RTT AND ML'!DI16</f>
        <v>0</v>
      </c>
      <c r="JE10" s="36">
        <f>'TX RTT AND ML'!DJ16</f>
        <v>0</v>
      </c>
      <c r="JF10" s="36">
        <f>'TX RTT AND ML'!DK16</f>
        <v>0</v>
      </c>
      <c r="JG10" s="36">
        <f>'TX RTT AND ML'!DL16</f>
        <v>0</v>
      </c>
      <c r="JH10" s="36">
        <f>'TX RTT AND ML'!CN16</f>
        <v>0</v>
      </c>
      <c r="JI10" s="36">
        <f>'TX RTT AND ML'!CO16</f>
        <v>0</v>
      </c>
      <c r="JJ10" s="36">
        <f>'TX RTT AND ML'!CP16</f>
        <v>0</v>
      </c>
      <c r="JK10" s="36">
        <f>'TX RTT AND ML'!CQ16</f>
        <v>0</v>
      </c>
      <c r="JL10" s="36">
        <f>'TX RTT AND ML'!CR16</f>
        <v>0</v>
      </c>
      <c r="JM10" s="36">
        <f>'TX RTT AND ML'!CS16</f>
        <v>0</v>
      </c>
      <c r="JN10" s="36">
        <f>'TX RTT AND ML'!CT16</f>
        <v>0</v>
      </c>
      <c r="JO10" s="36">
        <f>'TX RTT AND ML'!CU16</f>
        <v>0</v>
      </c>
      <c r="JP10" s="36">
        <f>'TX RTT AND ML'!CV16</f>
        <v>0</v>
      </c>
      <c r="JQ10" s="36">
        <f>'TX RTT AND ML'!CW16</f>
        <v>0</v>
      </c>
      <c r="JR10" s="36">
        <f>'TX RTT AND ML'!CX16</f>
        <v>0</v>
      </c>
      <c r="JS10" s="36">
        <f>'TX RTT AND ML'!CY16</f>
        <v>0</v>
      </c>
      <c r="JT10" s="36">
        <f>'TX RTT AND ML'!EB16</f>
        <v>0</v>
      </c>
      <c r="JU10" s="36">
        <f>'TX RTT AND ML'!EC16</f>
        <v>0</v>
      </c>
      <c r="JV10" s="36">
        <f>'TX RTT AND ML'!ED16</f>
        <v>1</v>
      </c>
      <c r="JW10" s="36">
        <f>'TX RTT AND ML'!EE16</f>
        <v>2</v>
      </c>
      <c r="JX10" s="36">
        <f>'TX RTT AND ML'!EF16</f>
        <v>1</v>
      </c>
      <c r="JY10" s="36">
        <f>'TX RTT AND ML'!EG16</f>
        <v>4</v>
      </c>
      <c r="JZ10" s="36">
        <f>'TX RTT AND ML'!EH16</f>
        <v>5</v>
      </c>
      <c r="KA10" s="36">
        <f>'TX RTT AND ML'!EI16</f>
        <v>8</v>
      </c>
      <c r="KB10" s="36">
        <f>'TX RTT AND ML'!EJ16</f>
        <v>4</v>
      </c>
      <c r="KC10" s="36">
        <f>'TX RTT AND ML'!EK16</f>
        <v>2</v>
      </c>
      <c r="KD10" s="36">
        <f>'TX RTT AND ML'!EL16</f>
        <v>1</v>
      </c>
      <c r="KE10" s="36">
        <f>'TX RTT AND ML'!EM16</f>
        <v>0</v>
      </c>
      <c r="KF10" s="36">
        <f>'TX RTT AND ML'!DO16</f>
        <v>0</v>
      </c>
      <c r="KG10" s="36">
        <f>'TX RTT AND ML'!DP16</f>
        <v>0</v>
      </c>
      <c r="KH10" s="36">
        <f>'TX RTT AND ML'!DQ16</f>
        <v>3</v>
      </c>
      <c r="KI10" s="36">
        <f>'TX RTT AND ML'!DR16</f>
        <v>0</v>
      </c>
      <c r="KJ10" s="36">
        <f>'TX RTT AND ML'!DS16</f>
        <v>0</v>
      </c>
      <c r="KK10" s="36">
        <f>'TX RTT AND ML'!DT16</f>
        <v>1</v>
      </c>
      <c r="KL10" s="36">
        <f>'TX RTT AND ML'!DU16</f>
        <v>3</v>
      </c>
      <c r="KM10" s="36">
        <f>'TX RTT AND ML'!DV16</f>
        <v>11</v>
      </c>
      <c r="KN10" s="36">
        <f>'TX RTT AND ML'!DW16</f>
        <v>7</v>
      </c>
      <c r="KO10" s="36">
        <f>'TX RTT AND ML'!DX16</f>
        <v>2</v>
      </c>
      <c r="KP10" s="36">
        <f>'TX RTT AND ML'!DY16</f>
        <v>1</v>
      </c>
      <c r="KQ10" s="36">
        <f>'TX RTT AND ML'!DZ16</f>
        <v>2</v>
      </c>
      <c r="KR10" s="36">
        <f>'TX RTT AND ML'!FC16</f>
        <v>0</v>
      </c>
      <c r="KS10" s="36">
        <f>'TX RTT AND ML'!FD16</f>
        <v>0</v>
      </c>
      <c r="KT10" s="36">
        <f>'TX RTT AND ML'!FE16</f>
        <v>0</v>
      </c>
      <c r="KU10" s="36">
        <f>'TX RTT AND ML'!FF16</f>
        <v>1</v>
      </c>
      <c r="KV10" s="36">
        <f>'TX RTT AND ML'!FG16</f>
        <v>2</v>
      </c>
      <c r="KW10" s="36">
        <f>'TX RTT AND ML'!FH16</f>
        <v>2</v>
      </c>
      <c r="KX10" s="36">
        <f>'TX RTT AND ML'!FI16</f>
        <v>2</v>
      </c>
      <c r="KY10" s="36">
        <f>'TX RTT AND ML'!FJ16</f>
        <v>3</v>
      </c>
      <c r="KZ10" s="36">
        <f>'TX RTT AND ML'!FK16</f>
        <v>1</v>
      </c>
      <c r="LA10" s="36">
        <f>'TX RTT AND ML'!FL16</f>
        <v>1</v>
      </c>
      <c r="LB10" s="36">
        <f>'TX RTT AND ML'!FM16</f>
        <v>0</v>
      </c>
      <c r="LC10" s="36">
        <f>'TX RTT AND ML'!FN16</f>
        <v>1</v>
      </c>
      <c r="LD10" s="36">
        <f>'TX RTT AND ML'!EP16</f>
        <v>0</v>
      </c>
      <c r="LE10" s="36">
        <f>'TX RTT AND ML'!EQ16</f>
        <v>0</v>
      </c>
      <c r="LF10" s="36">
        <f>'TX RTT AND ML'!ER16</f>
        <v>0</v>
      </c>
      <c r="LG10" s="36">
        <f>'TX RTT AND ML'!ES16</f>
        <v>0</v>
      </c>
      <c r="LH10" s="36">
        <f>'TX RTT AND ML'!ET16</f>
        <v>0</v>
      </c>
      <c r="LI10" s="36">
        <f>'TX RTT AND ML'!EU16</f>
        <v>0</v>
      </c>
      <c r="LJ10" s="36">
        <f>'TX RTT AND ML'!EV16</f>
        <v>1</v>
      </c>
      <c r="LK10" s="36">
        <f>'TX RTT AND ML'!EW16</f>
        <v>0</v>
      </c>
      <c r="LL10" s="36">
        <f>'TX RTT AND ML'!EX16</f>
        <v>1</v>
      </c>
      <c r="LM10" s="36">
        <f>'TX RTT AND ML'!EY16</f>
        <v>2</v>
      </c>
      <c r="LN10" s="36">
        <f>'TX RTT AND ML'!EZ16</f>
        <v>0</v>
      </c>
      <c r="LO10" s="36">
        <f>'TX RTT AND ML'!FA16</f>
        <v>1</v>
      </c>
      <c r="LP10" s="36">
        <f>'TX RTT AND ML'!GD16</f>
        <v>0</v>
      </c>
      <c r="LQ10" s="36">
        <f>'TX RTT AND ML'!GE16</f>
        <v>0</v>
      </c>
      <c r="LR10" s="36">
        <f>'TX RTT AND ML'!GF16</f>
        <v>0</v>
      </c>
      <c r="LS10" s="36">
        <f>'TX RTT AND ML'!GG16</f>
        <v>0</v>
      </c>
      <c r="LT10" s="36">
        <f>'TX RTT AND ML'!GH16</f>
        <v>0</v>
      </c>
      <c r="LU10" s="36">
        <f>'TX RTT AND ML'!GI16</f>
        <v>0</v>
      </c>
      <c r="LV10" s="36">
        <f>'TX RTT AND ML'!GJ16</f>
        <v>0</v>
      </c>
      <c r="LW10" s="36">
        <f>'TX RTT AND ML'!GK16</f>
        <v>0</v>
      </c>
      <c r="LX10" s="36">
        <f>'TX RTT AND ML'!GL16</f>
        <v>0</v>
      </c>
      <c r="LY10" s="36">
        <f>'TX RTT AND ML'!GM16</f>
        <v>0</v>
      </c>
      <c r="LZ10" s="36">
        <f>'TX RTT AND ML'!GN16</f>
        <v>0</v>
      </c>
      <c r="MA10" s="36">
        <f>'TX RTT AND ML'!GO16</f>
        <v>0</v>
      </c>
      <c r="MB10" s="36">
        <f>'TX RTT AND ML'!FQ16</f>
        <v>0</v>
      </c>
      <c r="MC10" s="36">
        <f>'TX RTT AND ML'!FR16</f>
        <v>0</v>
      </c>
      <c r="MD10" s="36">
        <f>'TX RTT AND ML'!FS16</f>
        <v>0</v>
      </c>
      <c r="ME10" s="36">
        <f>'TX RTT AND ML'!FT16</f>
        <v>0</v>
      </c>
      <c r="MF10" s="36">
        <f>'TX RTT AND ML'!FU16</f>
        <v>0</v>
      </c>
      <c r="MG10" s="36">
        <f>'TX RTT AND ML'!FV16</f>
        <v>0</v>
      </c>
      <c r="MH10" s="36">
        <f>'TX RTT AND ML'!FW16</f>
        <v>0</v>
      </c>
      <c r="MI10" s="36">
        <f>'TX RTT AND ML'!FX16</f>
        <v>0</v>
      </c>
      <c r="MJ10" s="36">
        <f>'TX RTT AND ML'!FY16</f>
        <v>0</v>
      </c>
      <c r="MK10" s="36">
        <f>'TX RTT AND ML'!FZ16</f>
        <v>0</v>
      </c>
      <c r="ML10" s="36">
        <f>'TX RTT AND ML'!GA16</f>
        <v>0</v>
      </c>
      <c r="MM10" s="36">
        <f>'TX RTT AND ML'!GB16</f>
        <v>0</v>
      </c>
    </row>
    <row r="11" spans="1:351" x14ac:dyDescent="0.2">
      <c r="A11" s="36" t="str">
        <f>'TX NEW CURR AND PVLS'!B17</f>
        <v>CS Mongue</v>
      </c>
      <c r="B11" s="36" t="str">
        <f>IFERROR(VLOOKUP(A11,'US Mapping'!C$1:E$250,3,FALSE),"No Mapping")</f>
        <v>srWbZtfuc4b</v>
      </c>
      <c r="C11" s="36" t="str">
        <f>'TX RTT AND ML'!B17</f>
        <v>CS Mongue</v>
      </c>
      <c r="D11" s="36" t="str">
        <f>IFERROR(VLOOKUP(C11,'US Mapping'!C$1:E$250,3,FALSE),"No Mapping")</f>
        <v>srWbZtfuc4b</v>
      </c>
      <c r="E11" s="37" t="str">
        <f t="shared" si="1"/>
        <v>2019Q4</v>
      </c>
      <c r="F11" s="40">
        <f t="shared" ca="1" si="0"/>
        <v>43844</v>
      </c>
      <c r="G11" s="36">
        <f>'TX NEW CURR AND PVLS'!C17</f>
        <v>46</v>
      </c>
      <c r="H11" s="36">
        <f>'TX NEW CURR AND PVLS'!D17</f>
        <v>1</v>
      </c>
      <c r="I11" s="36">
        <f>'TX NEW CURR AND PVLS'!S17</f>
        <v>0</v>
      </c>
      <c r="J11" s="36">
        <f>'TX NEW CURR AND PVLS'!T17</f>
        <v>0</v>
      </c>
      <c r="K11" s="36">
        <f>'TX NEW CURR AND PVLS'!U17</f>
        <v>0</v>
      </c>
      <c r="L11" s="36">
        <f>'TX NEW CURR AND PVLS'!V17</f>
        <v>1</v>
      </c>
      <c r="M11" s="36">
        <f>'TX NEW CURR AND PVLS'!W17</f>
        <v>3</v>
      </c>
      <c r="N11" s="36">
        <f>'TX NEW CURR AND PVLS'!X17</f>
        <v>9</v>
      </c>
      <c r="O11" s="36">
        <f>'TX NEW CURR AND PVLS'!Y17</f>
        <v>6</v>
      </c>
      <c r="P11" s="36">
        <f>'TX NEW CURR AND PVLS'!Z17</f>
        <v>4</v>
      </c>
      <c r="Q11" s="36">
        <f>'TX NEW CURR AND PVLS'!AA17</f>
        <v>4</v>
      </c>
      <c r="R11" s="36">
        <f>'TX NEW CURR AND PVLS'!AB17</f>
        <v>0</v>
      </c>
      <c r="S11" s="36">
        <f>'TX NEW CURR AND PVLS'!AC17</f>
        <v>4</v>
      </c>
      <c r="T11" s="36">
        <f>'TX NEW CURR AND PVLS'!AD17</f>
        <v>0</v>
      </c>
      <c r="U11" s="36">
        <f>'TX NEW CURR AND PVLS'!E17</f>
        <v>0</v>
      </c>
      <c r="V11" s="36">
        <f>'TX NEW CURR AND PVLS'!F17</f>
        <v>0</v>
      </c>
      <c r="W11" s="36">
        <f>'TX NEW CURR AND PVLS'!G17</f>
        <v>0</v>
      </c>
      <c r="X11" s="36">
        <f>'TX NEW CURR AND PVLS'!H17</f>
        <v>0</v>
      </c>
      <c r="Y11" s="36">
        <f>'TX NEW CURR AND PVLS'!I17</f>
        <v>0</v>
      </c>
      <c r="Z11" s="36">
        <f>'TX NEW CURR AND PVLS'!J17</f>
        <v>1</v>
      </c>
      <c r="AA11" s="36">
        <f>'TX NEW CURR AND PVLS'!K17</f>
        <v>1</v>
      </c>
      <c r="AB11" s="36">
        <f>'TX NEW CURR AND PVLS'!L17</f>
        <v>3</v>
      </c>
      <c r="AC11" s="36">
        <f>'TX NEW CURR AND PVLS'!M17</f>
        <v>5</v>
      </c>
      <c r="AD11" s="36">
        <f>'TX NEW CURR AND PVLS'!N17</f>
        <v>4</v>
      </c>
      <c r="AE11" s="36">
        <f>'TX NEW CURR AND PVLS'!O17</f>
        <v>1</v>
      </c>
      <c r="AF11" s="36">
        <f>'TX NEW CURR AND PVLS'!P17</f>
        <v>0</v>
      </c>
      <c r="AG11" s="36">
        <f>'TX NEW CURR AND PVLS'!AG17</f>
        <v>0</v>
      </c>
      <c r="AH11" s="36">
        <f>'TX NEW CURR AND PVLS'!AH17</f>
        <v>0</v>
      </c>
      <c r="AI11" s="36">
        <f>'TX NEW CURR AND PVLS'!AI17</f>
        <v>0</v>
      </c>
      <c r="AJ11" s="36">
        <f>'TX NEW CURR AND PVLS'!AJ17</f>
        <v>0</v>
      </c>
      <c r="AK11" s="36">
        <f>'TX NEW CURR AND PVLS'!AL17</f>
        <v>525</v>
      </c>
      <c r="AL11" s="36">
        <f>'TX NEW CURR AND PVLS'!BA17</f>
        <v>0</v>
      </c>
      <c r="AM11" s="36">
        <f>'TX NEW CURR AND PVLS'!BB17</f>
        <v>5</v>
      </c>
      <c r="AN11" s="36">
        <f>'TX NEW CURR AND PVLS'!BC17</f>
        <v>7</v>
      </c>
      <c r="AO11" s="36">
        <f>'TX NEW CURR AND PVLS'!BD17</f>
        <v>8</v>
      </c>
      <c r="AP11" s="36">
        <f>'TX NEW CURR AND PVLS'!BE17</f>
        <v>18</v>
      </c>
      <c r="AQ11" s="36">
        <f>'TX NEW CURR AND PVLS'!BF17</f>
        <v>49</v>
      </c>
      <c r="AR11" s="36">
        <f>'TX NEW CURR AND PVLS'!BG17</f>
        <v>59</v>
      </c>
      <c r="AS11" s="36">
        <f>'TX NEW CURR AND PVLS'!BH17</f>
        <v>60</v>
      </c>
      <c r="AT11" s="36">
        <f>'TX NEW CURR AND PVLS'!BI17</f>
        <v>69</v>
      </c>
      <c r="AU11" s="36">
        <f>'TX NEW CURR AND PVLS'!BJ17</f>
        <v>47</v>
      </c>
      <c r="AV11" s="36">
        <f>'TX NEW CURR AND PVLS'!BK17</f>
        <v>28</v>
      </c>
      <c r="AW11" s="36">
        <f>'TX NEW CURR AND PVLS'!BL17</f>
        <v>26</v>
      </c>
      <c r="AX11" s="36">
        <f>'TX NEW CURR AND PVLS'!AM17</f>
        <v>0</v>
      </c>
      <c r="AY11" s="36">
        <f>'TX NEW CURR AND PVLS'!AN17</f>
        <v>6</v>
      </c>
      <c r="AZ11" s="36">
        <f>'TX NEW CURR AND PVLS'!AO17</f>
        <v>4</v>
      </c>
      <c r="BA11" s="36">
        <f>'TX NEW CURR AND PVLS'!AP17</f>
        <v>4</v>
      </c>
      <c r="BB11" s="36">
        <f>'TX NEW CURR AND PVLS'!AQ17</f>
        <v>4</v>
      </c>
      <c r="BC11" s="36">
        <f>'TX NEW CURR AND PVLS'!AR17</f>
        <v>8</v>
      </c>
      <c r="BD11" s="36">
        <f>'TX NEW CURR AND PVLS'!AS17</f>
        <v>14</v>
      </c>
      <c r="BE11" s="36">
        <f>'TX NEW CURR AND PVLS'!AT17</f>
        <v>27</v>
      </c>
      <c r="BF11" s="36">
        <f>'TX NEW CURR AND PVLS'!AU17</f>
        <v>18</v>
      </c>
      <c r="BG11" s="36">
        <f>'TX NEW CURR AND PVLS'!AV17</f>
        <v>20</v>
      </c>
      <c r="BH11" s="36">
        <f>'TX NEW CURR AND PVLS'!AW17</f>
        <v>18</v>
      </c>
      <c r="BI11" s="36">
        <f>'TX NEW CURR AND PVLS'!AX17</f>
        <v>26</v>
      </c>
      <c r="BJ11" s="36">
        <f>'TX NEW CURR AND PVLS'!BO17</f>
        <v>0</v>
      </c>
      <c r="BK11" s="36">
        <f>'TX NEW CURR AND PVLS'!BP17</f>
        <v>0</v>
      </c>
      <c r="BL11" s="36">
        <f>'TX NEW CURR AND PVLS'!BQ17</f>
        <v>0</v>
      </c>
      <c r="BM11" s="36">
        <f>'TX NEW CURR AND PVLS'!BR17</f>
        <v>0</v>
      </c>
      <c r="BN11" s="36">
        <f>'TX NEW CURR AND PVLS'!BT17</f>
        <v>14</v>
      </c>
      <c r="BO11" s="36">
        <f>'TX NEW CURR AND PVLS'!BU17</f>
        <v>133</v>
      </c>
      <c r="BP11" s="36">
        <f>'TX NEW CURR AND PVLS'!BW17</f>
        <v>20</v>
      </c>
      <c r="BQ11" s="36">
        <f>'TX NEW CURR AND PVLS'!BX17</f>
        <v>353</v>
      </c>
      <c r="BR11" s="36">
        <f>'TX NEW CURR AND PVLS'!CA17</f>
        <v>0</v>
      </c>
      <c r="BS11" s="36">
        <f>'TX NEW CURR AND PVLS'!CB17</f>
        <v>2</v>
      </c>
      <c r="BT11" s="36">
        <f>'TX NEW CURR AND PVLS'!CD17</f>
        <v>0</v>
      </c>
      <c r="BU11" s="36">
        <f>'TX NEW CURR AND PVLS'!CE17</f>
        <v>2</v>
      </c>
      <c r="BV11" s="36">
        <f>'TX NEW CURR AND PVLS'!CH17</f>
        <v>0</v>
      </c>
      <c r="BW11" s="36">
        <f>'TX NEW CURR AND PVLS'!CI17</f>
        <v>0</v>
      </c>
      <c r="BX11" s="36">
        <f>'TX NEW CURR AND PVLS'!CK17</f>
        <v>0</v>
      </c>
      <c r="BY11" s="36">
        <f>'TX NEW CURR AND PVLS'!CL17</f>
        <v>1</v>
      </c>
      <c r="BZ11" s="36">
        <f>'TX NEW CURR AND PVLS'!HM17</f>
        <v>7</v>
      </c>
      <c r="CA11" s="36">
        <f>'TX NEW CURR AND PVLS'!HO17</f>
        <v>34</v>
      </c>
      <c r="CB11" s="36">
        <f>'TX NEW CURR AND PVLS'!HN17</f>
        <v>0</v>
      </c>
      <c r="CC11" s="36">
        <f>'TX NEW CURR AND PVLS'!HP17</f>
        <v>0</v>
      </c>
      <c r="CD11" s="36">
        <f>'TX NEW CURR AND PVLS'!FX17</f>
        <v>0</v>
      </c>
      <c r="CE11" s="36">
        <f>'TX NEW CURR AND PVLS'!FY17</f>
        <v>0</v>
      </c>
      <c r="CF11" s="36">
        <f>'TX NEW CURR AND PVLS'!FZ17</f>
        <v>0</v>
      </c>
      <c r="CG11" s="36">
        <f>'TX NEW CURR AND PVLS'!GA17</f>
        <v>1</v>
      </c>
      <c r="CH11" s="36">
        <f>'TX NEW CURR AND PVLS'!GB17</f>
        <v>1</v>
      </c>
      <c r="CI11" s="36">
        <f>'TX NEW CURR AND PVLS'!GC17</f>
        <v>11</v>
      </c>
      <c r="CJ11" s="36">
        <f>'TX NEW CURR AND PVLS'!GD17</f>
        <v>17</v>
      </c>
      <c r="CK11" s="36">
        <f>'TX NEW CURR AND PVLS'!GE17</f>
        <v>22</v>
      </c>
      <c r="CL11" s="36">
        <f>'TX NEW CURR AND PVLS'!GF17</f>
        <v>20</v>
      </c>
      <c r="CM11" s="36">
        <f>'TX NEW CURR AND PVLS'!GG17</f>
        <v>20</v>
      </c>
      <c r="CN11" s="36">
        <f>'TX NEW CURR AND PVLS'!GH17</f>
        <v>12</v>
      </c>
      <c r="CO11" s="36">
        <f>'TX NEW CURR AND PVLS'!GI17</f>
        <v>9</v>
      </c>
      <c r="CP11" s="36">
        <f>'TX NEW CURR AND PVLS'!FK17</f>
        <v>0</v>
      </c>
      <c r="CQ11" s="36">
        <f>'TX NEW CURR AND PVLS'!FL17</f>
        <v>0</v>
      </c>
      <c r="CR11" s="36">
        <f>'TX NEW CURR AND PVLS'!FM17</f>
        <v>1</v>
      </c>
      <c r="CS11" s="36">
        <f>'TX NEW CURR AND PVLS'!FN17</f>
        <v>0</v>
      </c>
      <c r="CT11" s="36">
        <f>'TX NEW CURR AND PVLS'!FO17</f>
        <v>1</v>
      </c>
      <c r="CU11" s="36">
        <f>'TX NEW CURR AND PVLS'!FP17</f>
        <v>1</v>
      </c>
      <c r="CV11" s="36">
        <f>'TX NEW CURR AND PVLS'!FQ17</f>
        <v>2</v>
      </c>
      <c r="CW11" s="36">
        <f>'TX NEW CURR AND PVLS'!FR17</f>
        <v>10</v>
      </c>
      <c r="CX11" s="36">
        <f>'TX NEW CURR AND PVLS'!FS17</f>
        <v>5</v>
      </c>
      <c r="CY11" s="36">
        <f>'TX NEW CURR AND PVLS'!FT17</f>
        <v>4</v>
      </c>
      <c r="CZ11" s="36">
        <f>'TX NEW CURR AND PVLS'!FU17</f>
        <v>8</v>
      </c>
      <c r="DA11" s="36">
        <f>'TX NEW CURR AND PVLS'!FV17</f>
        <v>5</v>
      </c>
      <c r="DB11" s="36">
        <f>'TX NEW CURR AND PVLS'!GY17</f>
        <v>0</v>
      </c>
      <c r="DC11" s="36">
        <f>'TX NEW CURR AND PVLS'!GZ17</f>
        <v>0</v>
      </c>
      <c r="DD11" s="36">
        <f>'TX NEW CURR AND PVLS'!HA17</f>
        <v>0</v>
      </c>
      <c r="DE11" s="36">
        <f>'TX NEW CURR AND PVLS'!HB17</f>
        <v>0</v>
      </c>
      <c r="DF11" s="36">
        <f>'TX NEW CURR AND PVLS'!HC17</f>
        <v>0</v>
      </c>
      <c r="DG11" s="36">
        <f>'TX NEW CURR AND PVLS'!HD17</f>
        <v>0</v>
      </c>
      <c r="DH11" s="36">
        <f>'TX NEW CURR AND PVLS'!HE17</f>
        <v>0</v>
      </c>
      <c r="DI11" s="36">
        <f>'TX NEW CURR AND PVLS'!HF17</f>
        <v>0</v>
      </c>
      <c r="DJ11" s="36">
        <f>'TX NEW CURR AND PVLS'!HG17</f>
        <v>0</v>
      </c>
      <c r="DK11" s="36">
        <f>'TX NEW CURR AND PVLS'!HH17</f>
        <v>0</v>
      </c>
      <c r="DL11" s="36">
        <f>'TX NEW CURR AND PVLS'!HI17</f>
        <v>0</v>
      </c>
      <c r="DM11" s="36">
        <f>'TX NEW CURR AND PVLS'!HJ17</f>
        <v>0</v>
      </c>
      <c r="DN11" s="36">
        <f>'TX NEW CURR AND PVLS'!GL17</f>
        <v>0</v>
      </c>
      <c r="DO11" s="36">
        <f>'TX NEW CURR AND PVLS'!GM17</f>
        <v>0</v>
      </c>
      <c r="DP11" s="36">
        <f>'TX NEW CURR AND PVLS'!GN17</f>
        <v>0</v>
      </c>
      <c r="DQ11" s="36">
        <f>'TX NEW CURR AND PVLS'!GO17</f>
        <v>0</v>
      </c>
      <c r="DR11" s="36">
        <f>'TX NEW CURR AND PVLS'!GP17</f>
        <v>0</v>
      </c>
      <c r="DS11" s="36">
        <f>'TX NEW CURR AND PVLS'!GQ17</f>
        <v>0</v>
      </c>
      <c r="DT11" s="36">
        <f>'TX NEW CURR AND PVLS'!GR17</f>
        <v>0</v>
      </c>
      <c r="DU11" s="36">
        <f>'TX NEW CURR AND PVLS'!GS17</f>
        <v>0</v>
      </c>
      <c r="DV11" s="36">
        <f>'TX NEW CURR AND PVLS'!GT17</f>
        <v>0</v>
      </c>
      <c r="DW11" s="36">
        <f>'TX NEW CURR AND PVLS'!GU17</f>
        <v>0</v>
      </c>
      <c r="DX11" s="36">
        <f>'TX NEW CURR AND PVLS'!GV17</f>
        <v>0</v>
      </c>
      <c r="DY11" s="36">
        <f>'TX NEW CURR AND PVLS'!GW17</f>
        <v>0</v>
      </c>
      <c r="DZ11" s="36">
        <f>'TX NEW CURR AND PVLS'!HS17</f>
        <v>0</v>
      </c>
      <c r="EA11" s="36">
        <f>'TX NEW CURR AND PVLS'!HT17</f>
        <v>0</v>
      </c>
      <c r="EB11" s="36">
        <f>'TX NEW CURR AND PVLS'!HV17</f>
        <v>0</v>
      </c>
      <c r="EC11" s="36">
        <f>'TX NEW CURR AND PVLS'!HW17</f>
        <v>0</v>
      </c>
      <c r="ED11" s="36">
        <f>'TX NEW CURR AND PVLS'!HY17</f>
        <v>0</v>
      </c>
      <c r="EE11" s="36">
        <f>'TX NEW CURR AND PVLS'!HZ17</f>
        <v>0</v>
      </c>
      <c r="EF11" s="36">
        <f>'TX NEW CURR AND PVLS'!IB17</f>
        <v>0</v>
      </c>
      <c r="EG11" s="36">
        <f>'TX NEW CURR AND PVLS'!IC17</f>
        <v>0</v>
      </c>
      <c r="EH11" s="36">
        <f>'TX NEW CURR AND PVLS'!ER17</f>
        <v>8</v>
      </c>
      <c r="EI11" s="36">
        <f>'TX NEW CURR AND PVLS'!ET17</f>
        <v>44</v>
      </c>
      <c r="EJ11" s="36">
        <f>'TX NEW CURR AND PVLS'!ES17</f>
        <v>0</v>
      </c>
      <c r="EK11" s="36">
        <f>'TX NEW CURR AND PVLS'!EU17</f>
        <v>0</v>
      </c>
      <c r="EL11" s="36">
        <f>'TX NEW CURR AND PVLS'!DC17</f>
        <v>0</v>
      </c>
      <c r="EM11" s="36">
        <f>'TX NEW CURR AND PVLS'!DD17</f>
        <v>1</v>
      </c>
      <c r="EN11" s="36">
        <f>'TX NEW CURR AND PVLS'!DE17</f>
        <v>1</v>
      </c>
      <c r="EO11" s="36">
        <f>'TX NEW CURR AND PVLS'!DF17</f>
        <v>1</v>
      </c>
      <c r="EP11" s="36">
        <f>'TX NEW CURR AND PVLS'!DG17</f>
        <v>4</v>
      </c>
      <c r="EQ11" s="36">
        <f>'TX NEW CURR AND PVLS'!DH17</f>
        <v>15</v>
      </c>
      <c r="ER11" s="36">
        <f>'TX NEW CURR AND PVLS'!DI17</f>
        <v>24</v>
      </c>
      <c r="ES11" s="36">
        <f>'TX NEW CURR AND PVLS'!DJ17</f>
        <v>29</v>
      </c>
      <c r="ET11" s="36">
        <f>'TX NEW CURR AND PVLS'!DK17</f>
        <v>27</v>
      </c>
      <c r="EU11" s="36">
        <f>'TX NEW CURR AND PVLS'!DL17</f>
        <v>21</v>
      </c>
      <c r="EV11" s="36">
        <f>'TX NEW CURR AND PVLS'!DM17</f>
        <v>13</v>
      </c>
      <c r="EW11" s="36">
        <f>'TX NEW CURR AND PVLS'!DN17</f>
        <v>12</v>
      </c>
      <c r="EX11" s="36">
        <f>'TX NEW CURR AND PVLS'!CP17</f>
        <v>0</v>
      </c>
      <c r="EY11" s="36">
        <f>'TX NEW CURR AND PVLS'!CQ17</f>
        <v>1</v>
      </c>
      <c r="EZ11" s="36">
        <f>'TX NEW CURR AND PVLS'!CR17</f>
        <v>1</v>
      </c>
      <c r="FA11" s="36">
        <f>'TX NEW CURR AND PVLS'!CS17</f>
        <v>1</v>
      </c>
      <c r="FB11" s="36">
        <f>'TX NEW CURR AND PVLS'!CT17</f>
        <v>1</v>
      </c>
      <c r="FC11" s="36">
        <f>'TX NEW CURR AND PVLS'!CU17</f>
        <v>2</v>
      </c>
      <c r="FD11" s="36">
        <f>'TX NEW CURR AND PVLS'!CV17</f>
        <v>2</v>
      </c>
      <c r="FE11" s="36">
        <f>'TX NEW CURR AND PVLS'!CW17</f>
        <v>12</v>
      </c>
      <c r="FF11" s="36">
        <f>'TX NEW CURR AND PVLS'!CX17</f>
        <v>5</v>
      </c>
      <c r="FG11" s="36">
        <f>'TX NEW CURR AND PVLS'!CY17</f>
        <v>6</v>
      </c>
      <c r="FH11" s="36">
        <f>'TX NEW CURR AND PVLS'!CZ17</f>
        <v>9</v>
      </c>
      <c r="FI11" s="36">
        <f>'TX NEW CURR AND PVLS'!DA17</f>
        <v>5</v>
      </c>
      <c r="FJ11" s="36">
        <f>'TX NEW CURR AND PVLS'!ED17</f>
        <v>0</v>
      </c>
      <c r="FK11" s="36">
        <f>'TX NEW CURR AND PVLS'!EE17</f>
        <v>0</v>
      </c>
      <c r="FL11" s="36">
        <f>'TX NEW CURR AND PVLS'!EF17</f>
        <v>0</v>
      </c>
      <c r="FM11" s="36">
        <f>'TX NEW CURR AND PVLS'!EG17</f>
        <v>0</v>
      </c>
      <c r="FN11" s="36">
        <f>'TX NEW CURR AND PVLS'!EH17</f>
        <v>0</v>
      </c>
      <c r="FO11" s="36">
        <f>'TX NEW CURR AND PVLS'!EI17</f>
        <v>0</v>
      </c>
      <c r="FP11" s="36">
        <f>'TX NEW CURR AND PVLS'!EJ17</f>
        <v>0</v>
      </c>
      <c r="FQ11" s="36">
        <f>'TX NEW CURR AND PVLS'!EK17</f>
        <v>0</v>
      </c>
      <c r="FR11" s="36">
        <f>'TX NEW CURR AND PVLS'!EL17</f>
        <v>0</v>
      </c>
      <c r="FS11" s="36">
        <f>'TX NEW CURR AND PVLS'!EM17</f>
        <v>0</v>
      </c>
      <c r="FT11" s="36">
        <f>'TX NEW CURR AND PVLS'!EN17</f>
        <v>0</v>
      </c>
      <c r="FU11" s="36">
        <f>'TX NEW CURR AND PVLS'!EO17</f>
        <v>0</v>
      </c>
      <c r="FV11" s="36">
        <f>'TX NEW CURR AND PVLS'!DQ17</f>
        <v>0</v>
      </c>
      <c r="FW11" s="36">
        <f>'TX NEW CURR AND PVLS'!DR17</f>
        <v>0</v>
      </c>
      <c r="FX11" s="36">
        <f>'TX NEW CURR AND PVLS'!DS17</f>
        <v>0</v>
      </c>
      <c r="FY11" s="36">
        <f>'TX NEW CURR AND PVLS'!DT17</f>
        <v>0</v>
      </c>
      <c r="FZ11" s="36">
        <f>'TX NEW CURR AND PVLS'!DU17</f>
        <v>0</v>
      </c>
      <c r="GA11" s="36">
        <f>'TX NEW CURR AND PVLS'!DV17</f>
        <v>0</v>
      </c>
      <c r="GB11" s="36">
        <f>'TX NEW CURR AND PVLS'!DW17</f>
        <v>0</v>
      </c>
      <c r="GC11" s="36">
        <f>'TX NEW CURR AND PVLS'!DX17</f>
        <v>0</v>
      </c>
      <c r="GD11" s="36">
        <f>'TX NEW CURR AND PVLS'!DY17</f>
        <v>0</v>
      </c>
      <c r="GE11" s="36">
        <f>'TX NEW CURR AND PVLS'!DZ17</f>
        <v>0</v>
      </c>
      <c r="GF11" s="36">
        <f>'TX NEW CURR AND PVLS'!EA17</f>
        <v>0</v>
      </c>
      <c r="GG11" s="36">
        <f>'TX NEW CURR AND PVLS'!EB17</f>
        <v>0</v>
      </c>
      <c r="GH11" s="36">
        <f>'TX NEW CURR AND PVLS'!EX17</f>
        <v>0</v>
      </c>
      <c r="GI11" s="36">
        <f>'TX NEW CURR AND PVLS'!EY17</f>
        <v>0</v>
      </c>
      <c r="GJ11" s="36">
        <f>'TX NEW CURR AND PVLS'!FA17</f>
        <v>0</v>
      </c>
      <c r="GK11" s="36">
        <f>'TX NEW CURR AND PVLS'!FB17</f>
        <v>0</v>
      </c>
      <c r="GL11" s="36">
        <f>'TX NEW CURR AND PVLS'!FD17</f>
        <v>0</v>
      </c>
      <c r="GM11" s="36">
        <f>'TX NEW CURR AND PVLS'!FE17</f>
        <v>0</v>
      </c>
      <c r="GN11" s="36">
        <f>'TX NEW CURR AND PVLS'!FG17</f>
        <v>0</v>
      </c>
      <c r="GO11" s="36">
        <f>'TX NEW CURR AND PVLS'!FH17</f>
        <v>0</v>
      </c>
      <c r="GP11" s="36">
        <f>'TX RTT AND ML'!C17</f>
        <v>128</v>
      </c>
      <c r="GQ11" s="36">
        <f>'TX RTT AND ML'!R17</f>
        <v>0</v>
      </c>
      <c r="GR11" s="36">
        <f>'TX RTT AND ML'!S17</f>
        <v>3</v>
      </c>
      <c r="GS11" s="36">
        <f>'TX RTT AND ML'!T17</f>
        <v>2</v>
      </c>
      <c r="GT11" s="36">
        <f>'TX RTT AND ML'!U17</f>
        <v>5</v>
      </c>
      <c r="GU11" s="36">
        <f>'TX RTT AND ML'!V17</f>
        <v>0</v>
      </c>
      <c r="GV11" s="36">
        <f>'TX RTT AND ML'!W17</f>
        <v>14</v>
      </c>
      <c r="GW11" s="36">
        <f>'TX RTT AND ML'!X17</f>
        <v>15</v>
      </c>
      <c r="GX11" s="36">
        <f>'TX RTT AND ML'!Y17</f>
        <v>12</v>
      </c>
      <c r="GY11" s="36">
        <f>'TX RTT AND ML'!Z17</f>
        <v>17</v>
      </c>
      <c r="GZ11" s="36">
        <f>'TX RTT AND ML'!AA17</f>
        <v>10</v>
      </c>
      <c r="HA11" s="36">
        <f>'TX RTT AND ML'!AB17</f>
        <v>4</v>
      </c>
      <c r="HB11" s="36">
        <f>'TX RTT AND ML'!AC17</f>
        <v>7</v>
      </c>
      <c r="HC11" s="36">
        <f>'TX RTT AND ML'!D17</f>
        <v>0</v>
      </c>
      <c r="HD11" s="36">
        <f>'TX RTT AND ML'!E17</f>
        <v>1</v>
      </c>
      <c r="HE11" s="36">
        <f>'TX RTT AND ML'!F17</f>
        <v>0</v>
      </c>
      <c r="HF11" s="36">
        <f>'TX RTT AND ML'!G17</f>
        <v>2</v>
      </c>
      <c r="HG11" s="36">
        <f>'TX RTT AND ML'!H17</f>
        <v>0</v>
      </c>
      <c r="HH11" s="36">
        <f>'TX RTT AND ML'!I17</f>
        <v>1</v>
      </c>
      <c r="HI11" s="36">
        <f>'TX RTT AND ML'!J17</f>
        <v>6</v>
      </c>
      <c r="HJ11" s="36">
        <f>'TX RTT AND ML'!K17</f>
        <v>8</v>
      </c>
      <c r="HK11" s="36">
        <f>'TX RTT AND ML'!L17</f>
        <v>2</v>
      </c>
      <c r="HL11" s="36">
        <f>'TX RTT AND ML'!M17</f>
        <v>8</v>
      </c>
      <c r="HM11" s="36">
        <f>'TX RTT AND ML'!N17</f>
        <v>4</v>
      </c>
      <c r="HN11" s="36">
        <f>'TX RTT AND ML'!O17</f>
        <v>7</v>
      </c>
      <c r="HO11" s="36">
        <f>'TX RTT AND ML'!AF17</f>
        <v>0</v>
      </c>
      <c r="HP11" s="36">
        <f>'TX RTT AND ML'!AG17</f>
        <v>0</v>
      </c>
      <c r="HQ11" s="36">
        <f>'TX RTT AND ML'!AH17</f>
        <v>0</v>
      </c>
      <c r="HR11" s="36">
        <f>'TX RTT AND ML'!AI17</f>
        <v>0</v>
      </c>
      <c r="HS11" s="36">
        <f>'TX RTT AND ML'!AF17</f>
        <v>0</v>
      </c>
      <c r="HT11" s="36">
        <f>'TX RTT AND ML'!AG17</f>
        <v>0</v>
      </c>
      <c r="HU11" s="36">
        <f>'TX RTT AND ML'!AH17</f>
        <v>0</v>
      </c>
      <c r="HV11" s="36">
        <f>'TX RTT AND ML'!AI17</f>
        <v>0</v>
      </c>
      <c r="HW11" s="36">
        <f>'TX RTT AND ML'!AK17</f>
        <v>88</v>
      </c>
      <c r="HX11" s="36">
        <f>'TX RTT AND ML'!BZ17</f>
        <v>0</v>
      </c>
      <c r="HY11" s="36">
        <f>'TX RTT AND ML'!CA17</f>
        <v>0</v>
      </c>
      <c r="HZ11" s="36">
        <f>'TX RTT AND ML'!CB17</f>
        <v>0</v>
      </c>
      <c r="IA11" s="36">
        <f>'TX RTT AND ML'!CC17</f>
        <v>0</v>
      </c>
      <c r="IB11" s="36">
        <f>'TX RTT AND ML'!CD17</f>
        <v>0</v>
      </c>
      <c r="IC11" s="36">
        <f>'TX RTT AND ML'!CE17</f>
        <v>0</v>
      </c>
      <c r="ID11" s="36">
        <f>'TX RTT AND ML'!CF17</f>
        <v>0</v>
      </c>
      <c r="IE11" s="36">
        <f>'TX RTT AND ML'!CG17</f>
        <v>0</v>
      </c>
      <c r="IF11" s="36">
        <f>'TX RTT AND ML'!CH17</f>
        <v>0</v>
      </c>
      <c r="IG11" s="36">
        <f>'TX RTT AND ML'!CI17</f>
        <v>0</v>
      </c>
      <c r="IH11" s="36">
        <f>'TX RTT AND ML'!CJ17</f>
        <v>0</v>
      </c>
      <c r="II11" s="36">
        <f>'TX RTT AND ML'!CK17</f>
        <v>0</v>
      </c>
      <c r="IJ11" s="36">
        <f>'TX RTT AND ML'!BM17</f>
        <v>0</v>
      </c>
      <c r="IK11" s="36">
        <f>'TX RTT AND ML'!BN17</f>
        <v>0</v>
      </c>
      <c r="IL11" s="36">
        <f>'TX RTT AND ML'!BO17</f>
        <v>0</v>
      </c>
      <c r="IM11" s="36">
        <f>'TX RTT AND ML'!BP17</f>
        <v>0</v>
      </c>
      <c r="IN11" s="36">
        <f>'TX RTT AND ML'!BQ17</f>
        <v>0</v>
      </c>
      <c r="IO11" s="36">
        <f>'TX RTT AND ML'!BR17</f>
        <v>0</v>
      </c>
      <c r="IP11" s="36">
        <f>'TX RTT AND ML'!BS17</f>
        <v>0</v>
      </c>
      <c r="IQ11" s="36">
        <f>'TX RTT AND ML'!BT17</f>
        <v>0</v>
      </c>
      <c r="IR11" s="36">
        <f>'TX RTT AND ML'!BU17</f>
        <v>0</v>
      </c>
      <c r="IS11" s="36">
        <f>'TX RTT AND ML'!BV17</f>
        <v>0</v>
      </c>
      <c r="IT11" s="36">
        <f>'TX RTT AND ML'!BW17</f>
        <v>1</v>
      </c>
      <c r="IU11" s="36">
        <f>'TX RTT AND ML'!BX17</f>
        <v>0</v>
      </c>
      <c r="IV11" s="36">
        <f>'TX RTT AND ML'!DA17</f>
        <v>0</v>
      </c>
      <c r="IW11" s="36">
        <f>'TX RTT AND ML'!DB17</f>
        <v>0</v>
      </c>
      <c r="IX11" s="36">
        <f>'TX RTT AND ML'!DC17</f>
        <v>0</v>
      </c>
      <c r="IY11" s="36">
        <f>'TX RTT AND ML'!DD17</f>
        <v>0</v>
      </c>
      <c r="IZ11" s="36">
        <f>'TX RTT AND ML'!DE17</f>
        <v>0</v>
      </c>
      <c r="JA11" s="36">
        <f>'TX RTT AND ML'!DF17</f>
        <v>0</v>
      </c>
      <c r="JB11" s="36">
        <f>'TX RTT AND ML'!DG17</f>
        <v>0</v>
      </c>
      <c r="JC11" s="36">
        <f>'TX RTT AND ML'!DH17</f>
        <v>0</v>
      </c>
      <c r="JD11" s="36">
        <f>'TX RTT AND ML'!DI17</f>
        <v>0</v>
      </c>
      <c r="JE11" s="36">
        <f>'TX RTT AND ML'!DJ17</f>
        <v>0</v>
      </c>
      <c r="JF11" s="36">
        <f>'TX RTT AND ML'!DK17</f>
        <v>0</v>
      </c>
      <c r="JG11" s="36">
        <f>'TX RTT AND ML'!DL17</f>
        <v>0</v>
      </c>
      <c r="JH11" s="36">
        <f>'TX RTT AND ML'!CN17</f>
        <v>0</v>
      </c>
      <c r="JI11" s="36">
        <f>'TX RTT AND ML'!CO17</f>
        <v>0</v>
      </c>
      <c r="JJ11" s="36">
        <f>'TX RTT AND ML'!CP17</f>
        <v>0</v>
      </c>
      <c r="JK11" s="36">
        <f>'TX RTT AND ML'!CQ17</f>
        <v>0</v>
      </c>
      <c r="JL11" s="36">
        <f>'TX RTT AND ML'!CR17</f>
        <v>0</v>
      </c>
      <c r="JM11" s="36">
        <f>'TX RTT AND ML'!CS17</f>
        <v>0</v>
      </c>
      <c r="JN11" s="36">
        <f>'TX RTT AND ML'!CT17</f>
        <v>0</v>
      </c>
      <c r="JO11" s="36">
        <f>'TX RTT AND ML'!CU17</f>
        <v>0</v>
      </c>
      <c r="JP11" s="36">
        <f>'TX RTT AND ML'!CV17</f>
        <v>0</v>
      </c>
      <c r="JQ11" s="36">
        <f>'TX RTT AND ML'!CW17</f>
        <v>0</v>
      </c>
      <c r="JR11" s="36">
        <f>'TX RTT AND ML'!CX17</f>
        <v>0</v>
      </c>
      <c r="JS11" s="36">
        <f>'TX RTT AND ML'!CY17</f>
        <v>0</v>
      </c>
      <c r="JT11" s="36">
        <f>'TX RTT AND ML'!EB17</f>
        <v>1</v>
      </c>
      <c r="JU11" s="36">
        <f>'TX RTT AND ML'!EC17</f>
        <v>0</v>
      </c>
      <c r="JV11" s="36">
        <f>'TX RTT AND ML'!ED17</f>
        <v>1</v>
      </c>
      <c r="JW11" s="36">
        <f>'TX RTT AND ML'!EE17</f>
        <v>1</v>
      </c>
      <c r="JX11" s="36">
        <f>'TX RTT AND ML'!EF17</f>
        <v>1</v>
      </c>
      <c r="JY11" s="36">
        <f>'TX RTT AND ML'!EG17</f>
        <v>7</v>
      </c>
      <c r="JZ11" s="36">
        <f>'TX RTT AND ML'!EH17</f>
        <v>16</v>
      </c>
      <c r="KA11" s="36">
        <f>'TX RTT AND ML'!EI17</f>
        <v>15</v>
      </c>
      <c r="KB11" s="36">
        <f>'TX RTT AND ML'!EJ17</f>
        <v>8</v>
      </c>
      <c r="KC11" s="36">
        <f>'TX RTT AND ML'!EK17</f>
        <v>6</v>
      </c>
      <c r="KD11" s="36">
        <f>'TX RTT AND ML'!EL17</f>
        <v>4</v>
      </c>
      <c r="KE11" s="36">
        <f>'TX RTT AND ML'!EM17</f>
        <v>6</v>
      </c>
      <c r="KF11" s="36">
        <f>'TX RTT AND ML'!DO17</f>
        <v>0</v>
      </c>
      <c r="KG11" s="36">
        <f>'TX RTT AND ML'!DP17</f>
        <v>0</v>
      </c>
      <c r="KH11" s="36">
        <f>'TX RTT AND ML'!DQ17</f>
        <v>0</v>
      </c>
      <c r="KI11" s="36">
        <f>'TX RTT AND ML'!DR17</f>
        <v>0</v>
      </c>
      <c r="KJ11" s="36">
        <f>'TX RTT AND ML'!DS17</f>
        <v>0</v>
      </c>
      <c r="KK11" s="36">
        <f>'TX RTT AND ML'!DT17</f>
        <v>1</v>
      </c>
      <c r="KL11" s="36">
        <f>'TX RTT AND ML'!DU17</f>
        <v>2</v>
      </c>
      <c r="KM11" s="36">
        <f>'TX RTT AND ML'!DV17</f>
        <v>3</v>
      </c>
      <c r="KN11" s="36">
        <f>'TX RTT AND ML'!DW17</f>
        <v>4</v>
      </c>
      <c r="KO11" s="36">
        <f>'TX RTT AND ML'!DX17</f>
        <v>5</v>
      </c>
      <c r="KP11" s="36">
        <f>'TX RTT AND ML'!DY17</f>
        <v>4</v>
      </c>
      <c r="KQ11" s="36">
        <f>'TX RTT AND ML'!DZ17</f>
        <v>1</v>
      </c>
      <c r="KR11" s="36">
        <f>'TX RTT AND ML'!FC17</f>
        <v>0</v>
      </c>
      <c r="KS11" s="36">
        <f>'TX RTT AND ML'!FD17</f>
        <v>0</v>
      </c>
      <c r="KT11" s="36">
        <f>'TX RTT AND ML'!FE17</f>
        <v>0</v>
      </c>
      <c r="KU11" s="36">
        <f>'TX RTT AND ML'!FF17</f>
        <v>0</v>
      </c>
      <c r="KV11" s="36">
        <f>'TX RTT AND ML'!FG17</f>
        <v>0</v>
      </c>
      <c r="KW11" s="36">
        <f>'TX RTT AND ML'!FH17</f>
        <v>0</v>
      </c>
      <c r="KX11" s="36">
        <f>'TX RTT AND ML'!FI17</f>
        <v>1</v>
      </c>
      <c r="KY11" s="36">
        <f>'TX RTT AND ML'!FJ17</f>
        <v>0</v>
      </c>
      <c r="KZ11" s="36">
        <f>'TX RTT AND ML'!FK17</f>
        <v>0</v>
      </c>
      <c r="LA11" s="36">
        <f>'TX RTT AND ML'!FL17</f>
        <v>0</v>
      </c>
      <c r="LB11" s="36">
        <f>'TX RTT AND ML'!FM17</f>
        <v>0</v>
      </c>
      <c r="LC11" s="36">
        <f>'TX RTT AND ML'!FN17</f>
        <v>0</v>
      </c>
      <c r="LD11" s="36">
        <f>'TX RTT AND ML'!EP17</f>
        <v>0</v>
      </c>
      <c r="LE11" s="36">
        <f>'TX RTT AND ML'!EQ17</f>
        <v>0</v>
      </c>
      <c r="LF11" s="36">
        <f>'TX RTT AND ML'!ER17</f>
        <v>0</v>
      </c>
      <c r="LG11" s="36">
        <f>'TX RTT AND ML'!ES17</f>
        <v>0</v>
      </c>
      <c r="LH11" s="36">
        <f>'TX RTT AND ML'!ET17</f>
        <v>0</v>
      </c>
      <c r="LI11" s="36">
        <f>'TX RTT AND ML'!EU17</f>
        <v>0</v>
      </c>
      <c r="LJ11" s="36">
        <f>'TX RTT AND ML'!EV17</f>
        <v>0</v>
      </c>
      <c r="LK11" s="36">
        <f>'TX RTT AND ML'!EW17</f>
        <v>0</v>
      </c>
      <c r="LL11" s="36">
        <f>'TX RTT AND ML'!EX17</f>
        <v>0</v>
      </c>
      <c r="LM11" s="36">
        <f>'TX RTT AND ML'!EY17</f>
        <v>0</v>
      </c>
      <c r="LN11" s="36">
        <f>'TX RTT AND ML'!EZ17</f>
        <v>0</v>
      </c>
      <c r="LO11" s="36">
        <f>'TX RTT AND ML'!FA17</f>
        <v>0</v>
      </c>
      <c r="LP11" s="36">
        <f>'TX RTT AND ML'!GD17</f>
        <v>0</v>
      </c>
      <c r="LQ11" s="36">
        <f>'TX RTT AND ML'!GE17</f>
        <v>0</v>
      </c>
      <c r="LR11" s="36">
        <f>'TX RTT AND ML'!GF17</f>
        <v>0</v>
      </c>
      <c r="LS11" s="36">
        <f>'TX RTT AND ML'!GG17</f>
        <v>0</v>
      </c>
      <c r="LT11" s="36">
        <f>'TX RTT AND ML'!GH17</f>
        <v>0</v>
      </c>
      <c r="LU11" s="36">
        <f>'TX RTT AND ML'!GI17</f>
        <v>0</v>
      </c>
      <c r="LV11" s="36">
        <f>'TX RTT AND ML'!GJ17</f>
        <v>0</v>
      </c>
      <c r="LW11" s="36">
        <f>'TX RTT AND ML'!GK17</f>
        <v>0</v>
      </c>
      <c r="LX11" s="36">
        <f>'TX RTT AND ML'!GL17</f>
        <v>0</v>
      </c>
      <c r="LY11" s="36">
        <f>'TX RTT AND ML'!GM17</f>
        <v>0</v>
      </c>
      <c r="LZ11" s="36">
        <f>'TX RTT AND ML'!GN17</f>
        <v>0</v>
      </c>
      <c r="MA11" s="36">
        <f>'TX RTT AND ML'!GO17</f>
        <v>0</v>
      </c>
      <c r="MB11" s="36">
        <f>'TX RTT AND ML'!FQ17</f>
        <v>0</v>
      </c>
      <c r="MC11" s="36">
        <f>'TX RTT AND ML'!FR17</f>
        <v>0</v>
      </c>
      <c r="MD11" s="36">
        <f>'TX RTT AND ML'!FS17</f>
        <v>0</v>
      </c>
      <c r="ME11" s="36">
        <f>'TX RTT AND ML'!FT17</f>
        <v>0</v>
      </c>
      <c r="MF11" s="36">
        <f>'TX RTT AND ML'!FU17</f>
        <v>0</v>
      </c>
      <c r="MG11" s="36">
        <f>'TX RTT AND ML'!FV17</f>
        <v>0</v>
      </c>
      <c r="MH11" s="36">
        <f>'TX RTT AND ML'!FW17</f>
        <v>0</v>
      </c>
      <c r="MI11" s="36">
        <f>'TX RTT AND ML'!FX17</f>
        <v>0</v>
      </c>
      <c r="MJ11" s="36">
        <f>'TX RTT AND ML'!FY17</f>
        <v>0</v>
      </c>
      <c r="MK11" s="36">
        <f>'TX RTT AND ML'!FZ17</f>
        <v>0</v>
      </c>
      <c r="ML11" s="36">
        <f>'TX RTT AND ML'!GA17</f>
        <v>0</v>
      </c>
      <c r="MM11" s="36">
        <f>'TX RTT AND ML'!GB17</f>
        <v>0</v>
      </c>
    </row>
    <row r="12" spans="1:351" x14ac:dyDescent="0.2">
      <c r="A12" s="36" t="str">
        <f>'TX NEW CURR AND PVLS'!B18</f>
        <v>CS Muanhambo</v>
      </c>
      <c r="B12" s="36" t="str">
        <f>IFERROR(VLOOKUP(A12,'US Mapping'!C$1:E$250,3,FALSE),"No Mapping")</f>
        <v>lviUCLkf5JP</v>
      </c>
      <c r="C12" s="36" t="str">
        <f>'TX RTT AND ML'!B18</f>
        <v>CS Muanhambo</v>
      </c>
      <c r="D12" s="36" t="str">
        <f>IFERROR(VLOOKUP(C12,'US Mapping'!C$1:E$250,3,FALSE),"No Mapping")</f>
        <v>lviUCLkf5JP</v>
      </c>
      <c r="E12" s="37" t="str">
        <f t="shared" si="1"/>
        <v>2019Q4</v>
      </c>
      <c r="F12" s="40">
        <f t="shared" ca="1" si="0"/>
        <v>43844</v>
      </c>
      <c r="G12" s="36">
        <f>'TX NEW CURR AND PVLS'!C18</f>
        <v>20</v>
      </c>
      <c r="H12" s="36">
        <f>'TX NEW CURR AND PVLS'!D18</f>
        <v>3</v>
      </c>
      <c r="I12" s="36">
        <f>'TX NEW CURR AND PVLS'!S18</f>
        <v>0</v>
      </c>
      <c r="J12" s="36">
        <f>'TX NEW CURR AND PVLS'!T18</f>
        <v>0</v>
      </c>
      <c r="K12" s="36">
        <f>'TX NEW CURR AND PVLS'!U18</f>
        <v>0</v>
      </c>
      <c r="L12" s="36">
        <f>'TX NEW CURR AND PVLS'!V18</f>
        <v>0</v>
      </c>
      <c r="M12" s="36">
        <f>'TX NEW CURR AND PVLS'!W18</f>
        <v>1</v>
      </c>
      <c r="N12" s="36">
        <f>'TX NEW CURR AND PVLS'!X18</f>
        <v>2</v>
      </c>
      <c r="O12" s="36">
        <f>'TX NEW CURR AND PVLS'!Y18</f>
        <v>2</v>
      </c>
      <c r="P12" s="36">
        <f>'TX NEW CURR AND PVLS'!Z18</f>
        <v>2</v>
      </c>
      <c r="Q12" s="36">
        <f>'TX NEW CURR AND PVLS'!AA18</f>
        <v>3</v>
      </c>
      <c r="R12" s="36">
        <f>'TX NEW CURR AND PVLS'!AB18</f>
        <v>0</v>
      </c>
      <c r="S12" s="36">
        <f>'TX NEW CURR AND PVLS'!AC18</f>
        <v>0</v>
      </c>
      <c r="T12" s="36">
        <f>'TX NEW CURR AND PVLS'!AD18</f>
        <v>1</v>
      </c>
      <c r="U12" s="36">
        <f>'TX NEW CURR AND PVLS'!E18</f>
        <v>0</v>
      </c>
      <c r="V12" s="36">
        <f>'TX NEW CURR AND PVLS'!F18</f>
        <v>0</v>
      </c>
      <c r="W12" s="36">
        <f>'TX NEW CURR AND PVLS'!G18</f>
        <v>0</v>
      </c>
      <c r="X12" s="36">
        <f>'TX NEW CURR AND PVLS'!H18</f>
        <v>0</v>
      </c>
      <c r="Y12" s="36">
        <f>'TX NEW CURR AND PVLS'!I18</f>
        <v>0</v>
      </c>
      <c r="Z12" s="36">
        <f>'TX NEW CURR AND PVLS'!J18</f>
        <v>1</v>
      </c>
      <c r="AA12" s="36">
        <f>'TX NEW CURR AND PVLS'!K18</f>
        <v>2</v>
      </c>
      <c r="AB12" s="36">
        <f>'TX NEW CURR AND PVLS'!L18</f>
        <v>2</v>
      </c>
      <c r="AC12" s="36">
        <f>'TX NEW CURR AND PVLS'!M18</f>
        <v>4</v>
      </c>
      <c r="AD12" s="36">
        <f>'TX NEW CURR AND PVLS'!N18</f>
        <v>0</v>
      </c>
      <c r="AE12" s="36">
        <f>'TX NEW CURR AND PVLS'!O18</f>
        <v>0</v>
      </c>
      <c r="AF12" s="36">
        <f>'TX NEW CURR AND PVLS'!P18</f>
        <v>0</v>
      </c>
      <c r="AG12" s="36">
        <f>'TX NEW CURR AND PVLS'!AG18</f>
        <v>0</v>
      </c>
      <c r="AH12" s="36">
        <f>'TX NEW CURR AND PVLS'!AH18</f>
        <v>0</v>
      </c>
      <c r="AI12" s="36">
        <f>'TX NEW CURR AND PVLS'!AI18</f>
        <v>0</v>
      </c>
      <c r="AJ12" s="36">
        <f>'TX NEW CURR AND PVLS'!AJ18</f>
        <v>0</v>
      </c>
      <c r="AK12" s="36">
        <f>'TX NEW CURR AND PVLS'!AL18</f>
        <v>458</v>
      </c>
      <c r="AL12" s="36">
        <f>'TX NEW CURR AND PVLS'!BA18</f>
        <v>0</v>
      </c>
      <c r="AM12" s="36">
        <f>'TX NEW CURR AND PVLS'!BB18</f>
        <v>5</v>
      </c>
      <c r="AN12" s="36">
        <f>'TX NEW CURR AND PVLS'!BC18</f>
        <v>8</v>
      </c>
      <c r="AO12" s="36">
        <f>'TX NEW CURR AND PVLS'!BD18</f>
        <v>6</v>
      </c>
      <c r="AP12" s="36">
        <f>'TX NEW CURR AND PVLS'!BE18</f>
        <v>9</v>
      </c>
      <c r="AQ12" s="36">
        <f>'TX NEW CURR AND PVLS'!BF18</f>
        <v>34</v>
      </c>
      <c r="AR12" s="36">
        <f>'TX NEW CURR AND PVLS'!BG18</f>
        <v>60</v>
      </c>
      <c r="AS12" s="36">
        <f>'TX NEW CURR AND PVLS'!BH18</f>
        <v>71</v>
      </c>
      <c r="AT12" s="36">
        <f>'TX NEW CURR AND PVLS'!BI18</f>
        <v>43</v>
      </c>
      <c r="AU12" s="36">
        <f>'TX NEW CURR AND PVLS'!BJ18</f>
        <v>33</v>
      </c>
      <c r="AV12" s="36">
        <f>'TX NEW CURR AND PVLS'!BK18</f>
        <v>20</v>
      </c>
      <c r="AW12" s="36">
        <f>'TX NEW CURR AND PVLS'!BL18</f>
        <v>38</v>
      </c>
      <c r="AX12" s="36">
        <f>'TX NEW CURR AND PVLS'!AM18</f>
        <v>0</v>
      </c>
      <c r="AY12" s="36">
        <f>'TX NEW CURR AND PVLS'!AN18</f>
        <v>6</v>
      </c>
      <c r="AZ12" s="36">
        <f>'TX NEW CURR AND PVLS'!AO18</f>
        <v>5</v>
      </c>
      <c r="BA12" s="36">
        <f>'TX NEW CURR AND PVLS'!AP18</f>
        <v>2</v>
      </c>
      <c r="BB12" s="36">
        <f>'TX NEW CURR AND PVLS'!AQ18</f>
        <v>2</v>
      </c>
      <c r="BC12" s="36">
        <f>'TX NEW CURR AND PVLS'!AR18</f>
        <v>9</v>
      </c>
      <c r="BD12" s="36">
        <f>'TX NEW CURR AND PVLS'!AS18</f>
        <v>11</v>
      </c>
      <c r="BE12" s="36">
        <f>'TX NEW CURR AND PVLS'!AT18</f>
        <v>21</v>
      </c>
      <c r="BF12" s="36">
        <f>'TX NEW CURR AND PVLS'!AU18</f>
        <v>25</v>
      </c>
      <c r="BG12" s="36">
        <f>'TX NEW CURR AND PVLS'!AV18</f>
        <v>16</v>
      </c>
      <c r="BH12" s="36">
        <f>'TX NEW CURR AND PVLS'!AW18</f>
        <v>10</v>
      </c>
      <c r="BI12" s="36">
        <f>'TX NEW CURR AND PVLS'!AX18</f>
        <v>24</v>
      </c>
      <c r="BJ12" s="36">
        <f>'TX NEW CURR AND PVLS'!BO18</f>
        <v>0</v>
      </c>
      <c r="BK12" s="36">
        <f>'TX NEW CURR AND PVLS'!BP18</f>
        <v>0</v>
      </c>
      <c r="BL12" s="36">
        <f>'TX NEW CURR AND PVLS'!BQ18</f>
        <v>0</v>
      </c>
      <c r="BM12" s="36">
        <f>'TX NEW CURR AND PVLS'!BR18</f>
        <v>0</v>
      </c>
      <c r="BN12" s="36">
        <f>'TX NEW CURR AND PVLS'!BT18</f>
        <v>13</v>
      </c>
      <c r="BO12" s="36">
        <f>'TX NEW CURR AND PVLS'!BU18</f>
        <v>118</v>
      </c>
      <c r="BP12" s="36">
        <f>'TX NEW CURR AND PVLS'!BW18</f>
        <v>19</v>
      </c>
      <c r="BQ12" s="36">
        <f>'TX NEW CURR AND PVLS'!BX18</f>
        <v>308</v>
      </c>
      <c r="BR12" s="36">
        <f>'TX NEW CURR AND PVLS'!CA18</f>
        <v>0</v>
      </c>
      <c r="BS12" s="36">
        <f>'TX NEW CURR AND PVLS'!CB18</f>
        <v>0</v>
      </c>
      <c r="BT12" s="36">
        <f>'TX NEW CURR AND PVLS'!CD18</f>
        <v>0</v>
      </c>
      <c r="BU12" s="36">
        <f>'TX NEW CURR AND PVLS'!CE18</f>
        <v>0</v>
      </c>
      <c r="BV12" s="36">
        <f>'TX NEW CURR AND PVLS'!CH18</f>
        <v>0</v>
      </c>
      <c r="BW12" s="36">
        <f>'TX NEW CURR AND PVLS'!CI18</f>
        <v>0</v>
      </c>
      <c r="BX12" s="36">
        <f>'TX NEW CURR AND PVLS'!CK18</f>
        <v>0</v>
      </c>
      <c r="BY12" s="36">
        <f>'TX NEW CURR AND PVLS'!CL18</f>
        <v>0</v>
      </c>
      <c r="BZ12" s="36">
        <f>'TX NEW CURR AND PVLS'!HM18</f>
        <v>0</v>
      </c>
      <c r="CA12" s="36">
        <f>'TX NEW CURR AND PVLS'!HO18</f>
        <v>3</v>
      </c>
      <c r="CB12" s="36">
        <f>'TX NEW CURR AND PVLS'!HN18</f>
        <v>0</v>
      </c>
      <c r="CC12" s="36">
        <f>'TX NEW CURR AND PVLS'!HP18</f>
        <v>0</v>
      </c>
      <c r="CD12" s="36">
        <f>'TX NEW CURR AND PVLS'!FX18</f>
        <v>0</v>
      </c>
      <c r="CE12" s="36">
        <f>'TX NEW CURR AND PVLS'!FY18</f>
        <v>0</v>
      </c>
      <c r="CF12" s="36">
        <f>'TX NEW CURR AND PVLS'!FZ18</f>
        <v>0</v>
      </c>
      <c r="CG12" s="36">
        <f>'TX NEW CURR AND PVLS'!GA18</f>
        <v>0</v>
      </c>
      <c r="CH12" s="36">
        <f>'TX NEW CURR AND PVLS'!GB18</f>
        <v>0</v>
      </c>
      <c r="CI12" s="36">
        <f>'TX NEW CURR AND PVLS'!GC18</f>
        <v>1</v>
      </c>
      <c r="CJ12" s="36">
        <f>'TX NEW CURR AND PVLS'!GD18</f>
        <v>3</v>
      </c>
      <c r="CK12" s="36">
        <f>'TX NEW CURR AND PVLS'!GE18</f>
        <v>3</v>
      </c>
      <c r="CL12" s="36">
        <f>'TX NEW CURR AND PVLS'!GF18</f>
        <v>0</v>
      </c>
      <c r="CM12" s="36">
        <f>'TX NEW CURR AND PVLS'!GG18</f>
        <v>2</v>
      </c>
      <c r="CN12" s="36">
        <f>'TX NEW CURR AND PVLS'!GH18</f>
        <v>1</v>
      </c>
      <c r="CO12" s="36">
        <f>'TX NEW CURR AND PVLS'!GI18</f>
        <v>0</v>
      </c>
      <c r="CP12" s="36">
        <f>'TX NEW CURR AND PVLS'!FK18</f>
        <v>0</v>
      </c>
      <c r="CQ12" s="36">
        <f>'TX NEW CURR AND PVLS'!FL18</f>
        <v>0</v>
      </c>
      <c r="CR12" s="36">
        <f>'TX NEW CURR AND PVLS'!FM18</f>
        <v>0</v>
      </c>
      <c r="CS12" s="36">
        <f>'TX NEW CURR AND PVLS'!FN18</f>
        <v>0</v>
      </c>
      <c r="CT12" s="36">
        <f>'TX NEW CURR AND PVLS'!FO18</f>
        <v>0</v>
      </c>
      <c r="CU12" s="36">
        <f>'TX NEW CURR AND PVLS'!FP18</f>
        <v>0</v>
      </c>
      <c r="CV12" s="36">
        <f>'TX NEW CURR AND PVLS'!FQ18</f>
        <v>0</v>
      </c>
      <c r="CW12" s="36">
        <f>'TX NEW CURR AND PVLS'!FR18</f>
        <v>1</v>
      </c>
      <c r="CX12" s="36">
        <f>'TX NEW CURR AND PVLS'!FS18</f>
        <v>1</v>
      </c>
      <c r="CY12" s="36">
        <f>'TX NEW CURR AND PVLS'!FT18</f>
        <v>0</v>
      </c>
      <c r="CZ12" s="36">
        <f>'TX NEW CURR AND PVLS'!FU18</f>
        <v>0</v>
      </c>
      <c r="DA12" s="36">
        <f>'TX NEW CURR AND PVLS'!FV18</f>
        <v>1</v>
      </c>
      <c r="DB12" s="36">
        <f>'TX NEW CURR AND PVLS'!GY18</f>
        <v>0</v>
      </c>
      <c r="DC12" s="36">
        <f>'TX NEW CURR AND PVLS'!GZ18</f>
        <v>0</v>
      </c>
      <c r="DD12" s="36">
        <f>'TX NEW CURR AND PVLS'!HA18</f>
        <v>0</v>
      </c>
      <c r="DE12" s="36">
        <f>'TX NEW CURR AND PVLS'!HB18</f>
        <v>0</v>
      </c>
      <c r="DF12" s="36">
        <f>'TX NEW CURR AND PVLS'!HC18</f>
        <v>0</v>
      </c>
      <c r="DG12" s="36">
        <f>'TX NEW CURR AND PVLS'!HD18</f>
        <v>0</v>
      </c>
      <c r="DH12" s="36">
        <f>'TX NEW CURR AND PVLS'!HE18</f>
        <v>0</v>
      </c>
      <c r="DI12" s="36">
        <f>'TX NEW CURR AND PVLS'!HF18</f>
        <v>0</v>
      </c>
      <c r="DJ12" s="36">
        <f>'TX NEW CURR AND PVLS'!HG18</f>
        <v>0</v>
      </c>
      <c r="DK12" s="36">
        <f>'TX NEW CURR AND PVLS'!HH18</f>
        <v>0</v>
      </c>
      <c r="DL12" s="36">
        <f>'TX NEW CURR AND PVLS'!HI18</f>
        <v>0</v>
      </c>
      <c r="DM12" s="36">
        <f>'TX NEW CURR AND PVLS'!HJ18</f>
        <v>0</v>
      </c>
      <c r="DN12" s="36">
        <f>'TX NEW CURR AND PVLS'!GL18</f>
        <v>0</v>
      </c>
      <c r="DO12" s="36">
        <f>'TX NEW CURR AND PVLS'!GM18</f>
        <v>0</v>
      </c>
      <c r="DP12" s="36">
        <f>'TX NEW CURR AND PVLS'!GN18</f>
        <v>0</v>
      </c>
      <c r="DQ12" s="36">
        <f>'TX NEW CURR AND PVLS'!GO18</f>
        <v>0</v>
      </c>
      <c r="DR12" s="36">
        <f>'TX NEW CURR AND PVLS'!GP18</f>
        <v>0</v>
      </c>
      <c r="DS12" s="36">
        <f>'TX NEW CURR AND PVLS'!GQ18</f>
        <v>0</v>
      </c>
      <c r="DT12" s="36">
        <f>'TX NEW CURR AND PVLS'!GR18</f>
        <v>0</v>
      </c>
      <c r="DU12" s="36">
        <f>'TX NEW CURR AND PVLS'!GS18</f>
        <v>0</v>
      </c>
      <c r="DV12" s="36">
        <f>'TX NEW CURR AND PVLS'!GT18</f>
        <v>0</v>
      </c>
      <c r="DW12" s="36">
        <f>'TX NEW CURR AND PVLS'!GU18</f>
        <v>0</v>
      </c>
      <c r="DX12" s="36">
        <f>'TX NEW CURR AND PVLS'!GV18</f>
        <v>0</v>
      </c>
      <c r="DY12" s="36">
        <f>'TX NEW CURR AND PVLS'!GW18</f>
        <v>0</v>
      </c>
      <c r="DZ12" s="36">
        <f>'TX NEW CURR AND PVLS'!HS18</f>
        <v>0</v>
      </c>
      <c r="EA12" s="36">
        <f>'TX NEW CURR AND PVLS'!HT18</f>
        <v>0</v>
      </c>
      <c r="EB12" s="36">
        <f>'TX NEW CURR AND PVLS'!HV18</f>
        <v>0</v>
      </c>
      <c r="EC12" s="36">
        <f>'TX NEW CURR AND PVLS'!HW18</f>
        <v>0</v>
      </c>
      <c r="ED12" s="36">
        <f>'TX NEW CURR AND PVLS'!HY18</f>
        <v>0</v>
      </c>
      <c r="EE12" s="36">
        <f>'TX NEW CURR AND PVLS'!HZ18</f>
        <v>0</v>
      </c>
      <c r="EF12" s="36">
        <f>'TX NEW CURR AND PVLS'!IB18</f>
        <v>0</v>
      </c>
      <c r="EG12" s="36">
        <f>'TX NEW CURR AND PVLS'!IC18</f>
        <v>0</v>
      </c>
      <c r="EH12" s="36">
        <f>'TX NEW CURR AND PVLS'!ER18</f>
        <v>0</v>
      </c>
      <c r="EI12" s="36">
        <f>'TX NEW CURR AND PVLS'!ET18</f>
        <v>3</v>
      </c>
      <c r="EJ12" s="36">
        <f>'TX NEW CURR AND PVLS'!ES18</f>
        <v>0</v>
      </c>
      <c r="EK12" s="36">
        <f>'TX NEW CURR AND PVLS'!EU18</f>
        <v>0</v>
      </c>
      <c r="EL12" s="36">
        <f>'TX NEW CURR AND PVLS'!DC18</f>
        <v>0</v>
      </c>
      <c r="EM12" s="36">
        <f>'TX NEW CURR AND PVLS'!DD18</f>
        <v>0</v>
      </c>
      <c r="EN12" s="36">
        <f>'TX NEW CURR AND PVLS'!DE18</f>
        <v>0</v>
      </c>
      <c r="EO12" s="36">
        <f>'TX NEW CURR AND PVLS'!DF18</f>
        <v>0</v>
      </c>
      <c r="EP12" s="36">
        <f>'TX NEW CURR AND PVLS'!DG18</f>
        <v>0</v>
      </c>
      <c r="EQ12" s="36">
        <f>'TX NEW CURR AND PVLS'!DH18</f>
        <v>1</v>
      </c>
      <c r="ER12" s="36">
        <f>'TX NEW CURR AND PVLS'!DI18</f>
        <v>3</v>
      </c>
      <c r="ES12" s="36">
        <f>'TX NEW CURR AND PVLS'!DJ18</f>
        <v>4</v>
      </c>
      <c r="ET12" s="36">
        <f>'TX NEW CURR AND PVLS'!DK18</f>
        <v>0</v>
      </c>
      <c r="EU12" s="36">
        <f>'TX NEW CURR AND PVLS'!DL18</f>
        <v>2</v>
      </c>
      <c r="EV12" s="36">
        <f>'TX NEW CURR AND PVLS'!DM18</f>
        <v>1</v>
      </c>
      <c r="EW12" s="36">
        <f>'TX NEW CURR AND PVLS'!DN18</f>
        <v>0</v>
      </c>
      <c r="EX12" s="36">
        <f>'TX NEW CURR AND PVLS'!CP18</f>
        <v>0</v>
      </c>
      <c r="EY12" s="36">
        <f>'TX NEW CURR AND PVLS'!CQ18</f>
        <v>0</v>
      </c>
      <c r="EZ12" s="36">
        <f>'TX NEW CURR AND PVLS'!CR18</f>
        <v>0</v>
      </c>
      <c r="FA12" s="36">
        <f>'TX NEW CURR AND PVLS'!CS18</f>
        <v>0</v>
      </c>
      <c r="FB12" s="36">
        <f>'TX NEW CURR AND PVLS'!CT18</f>
        <v>0</v>
      </c>
      <c r="FC12" s="36">
        <f>'TX NEW CURR AND PVLS'!CU18</f>
        <v>0</v>
      </c>
      <c r="FD12" s="36">
        <f>'TX NEW CURR AND PVLS'!CV18</f>
        <v>0</v>
      </c>
      <c r="FE12" s="36">
        <f>'TX NEW CURR AND PVLS'!CW18</f>
        <v>1</v>
      </c>
      <c r="FF12" s="36">
        <f>'TX NEW CURR AND PVLS'!CX18</f>
        <v>1</v>
      </c>
      <c r="FG12" s="36">
        <f>'TX NEW CURR AND PVLS'!CY18</f>
        <v>0</v>
      </c>
      <c r="FH12" s="36">
        <f>'TX NEW CURR AND PVLS'!CZ18</f>
        <v>0</v>
      </c>
      <c r="FI12" s="36">
        <f>'TX NEW CURR AND PVLS'!DA18</f>
        <v>1</v>
      </c>
      <c r="FJ12" s="36">
        <f>'TX NEW CURR AND PVLS'!ED18</f>
        <v>0</v>
      </c>
      <c r="FK12" s="36">
        <f>'TX NEW CURR AND PVLS'!EE18</f>
        <v>0</v>
      </c>
      <c r="FL12" s="36">
        <f>'TX NEW CURR AND PVLS'!EF18</f>
        <v>0</v>
      </c>
      <c r="FM12" s="36">
        <f>'TX NEW CURR AND PVLS'!EG18</f>
        <v>0</v>
      </c>
      <c r="FN12" s="36">
        <f>'TX NEW CURR AND PVLS'!EH18</f>
        <v>0</v>
      </c>
      <c r="FO12" s="36">
        <f>'TX NEW CURR AND PVLS'!EI18</f>
        <v>0</v>
      </c>
      <c r="FP12" s="36">
        <f>'TX NEW CURR AND PVLS'!EJ18</f>
        <v>0</v>
      </c>
      <c r="FQ12" s="36">
        <f>'TX NEW CURR AND PVLS'!EK18</f>
        <v>0</v>
      </c>
      <c r="FR12" s="36">
        <f>'TX NEW CURR AND PVLS'!EL18</f>
        <v>0</v>
      </c>
      <c r="FS12" s="36">
        <f>'TX NEW CURR AND PVLS'!EM18</f>
        <v>0</v>
      </c>
      <c r="FT12" s="36">
        <f>'TX NEW CURR AND PVLS'!EN18</f>
        <v>0</v>
      </c>
      <c r="FU12" s="36">
        <f>'TX NEW CURR AND PVLS'!EO18</f>
        <v>0</v>
      </c>
      <c r="FV12" s="36">
        <f>'TX NEW CURR AND PVLS'!DQ18</f>
        <v>0</v>
      </c>
      <c r="FW12" s="36">
        <f>'TX NEW CURR AND PVLS'!DR18</f>
        <v>0</v>
      </c>
      <c r="FX12" s="36">
        <f>'TX NEW CURR AND PVLS'!DS18</f>
        <v>0</v>
      </c>
      <c r="FY12" s="36">
        <f>'TX NEW CURR AND PVLS'!DT18</f>
        <v>0</v>
      </c>
      <c r="FZ12" s="36">
        <f>'TX NEW CURR AND PVLS'!DU18</f>
        <v>0</v>
      </c>
      <c r="GA12" s="36">
        <f>'TX NEW CURR AND PVLS'!DV18</f>
        <v>0</v>
      </c>
      <c r="GB12" s="36">
        <f>'TX NEW CURR AND PVLS'!DW18</f>
        <v>0</v>
      </c>
      <c r="GC12" s="36">
        <f>'TX NEW CURR AND PVLS'!DX18</f>
        <v>0</v>
      </c>
      <c r="GD12" s="36">
        <f>'TX NEW CURR AND PVLS'!DY18</f>
        <v>0</v>
      </c>
      <c r="GE12" s="36">
        <f>'TX NEW CURR AND PVLS'!DZ18</f>
        <v>0</v>
      </c>
      <c r="GF12" s="36">
        <f>'TX NEW CURR AND PVLS'!EA18</f>
        <v>0</v>
      </c>
      <c r="GG12" s="36">
        <f>'TX NEW CURR AND PVLS'!EB18</f>
        <v>0</v>
      </c>
      <c r="GH12" s="36">
        <f>'TX NEW CURR AND PVLS'!EX18</f>
        <v>0</v>
      </c>
      <c r="GI12" s="36">
        <f>'TX NEW CURR AND PVLS'!EY18</f>
        <v>0</v>
      </c>
      <c r="GJ12" s="36">
        <f>'TX NEW CURR AND PVLS'!FA18</f>
        <v>0</v>
      </c>
      <c r="GK12" s="36">
        <f>'TX NEW CURR AND PVLS'!FB18</f>
        <v>0</v>
      </c>
      <c r="GL12" s="36">
        <f>'TX NEW CURR AND PVLS'!FD18</f>
        <v>0</v>
      </c>
      <c r="GM12" s="36">
        <f>'TX NEW CURR AND PVLS'!FE18</f>
        <v>0</v>
      </c>
      <c r="GN12" s="36">
        <f>'TX NEW CURR AND PVLS'!FG18</f>
        <v>0</v>
      </c>
      <c r="GO12" s="36">
        <f>'TX NEW CURR AND PVLS'!FH18</f>
        <v>0</v>
      </c>
      <c r="GP12" s="36">
        <f>'TX RTT AND ML'!C18</f>
        <v>249</v>
      </c>
      <c r="GQ12" s="36">
        <f>'TX RTT AND ML'!R18</f>
        <v>0</v>
      </c>
      <c r="GR12" s="36">
        <f>'TX RTT AND ML'!S18</f>
        <v>3</v>
      </c>
      <c r="GS12" s="36">
        <f>'TX RTT AND ML'!T18</f>
        <v>4</v>
      </c>
      <c r="GT12" s="36">
        <f>'TX RTT AND ML'!U18</f>
        <v>4</v>
      </c>
      <c r="GU12" s="36">
        <f>'TX RTT AND ML'!V18</f>
        <v>7</v>
      </c>
      <c r="GV12" s="36">
        <f>'TX RTT AND ML'!W18</f>
        <v>15</v>
      </c>
      <c r="GW12" s="36">
        <f>'TX RTT AND ML'!X18</f>
        <v>31</v>
      </c>
      <c r="GX12" s="36">
        <f>'TX RTT AND ML'!Y18</f>
        <v>42</v>
      </c>
      <c r="GY12" s="36">
        <f>'TX RTT AND ML'!Z18</f>
        <v>22</v>
      </c>
      <c r="GZ12" s="36">
        <f>'TX RTT AND ML'!AA18</f>
        <v>16</v>
      </c>
      <c r="HA12" s="36">
        <f>'TX RTT AND ML'!AB18</f>
        <v>10</v>
      </c>
      <c r="HB12" s="36">
        <f>'TX RTT AND ML'!AC18</f>
        <v>17</v>
      </c>
      <c r="HC12" s="36">
        <f>'TX RTT AND ML'!D18</f>
        <v>0</v>
      </c>
      <c r="HD12" s="36">
        <f>'TX RTT AND ML'!E18</f>
        <v>4</v>
      </c>
      <c r="HE12" s="36">
        <f>'TX RTT AND ML'!F18</f>
        <v>2</v>
      </c>
      <c r="HF12" s="36">
        <f>'TX RTT AND ML'!G18</f>
        <v>1</v>
      </c>
      <c r="HG12" s="36">
        <f>'TX RTT AND ML'!H18</f>
        <v>2</v>
      </c>
      <c r="HH12" s="36">
        <f>'TX RTT AND ML'!I18</f>
        <v>6</v>
      </c>
      <c r="HI12" s="36">
        <f>'TX RTT AND ML'!J18</f>
        <v>4</v>
      </c>
      <c r="HJ12" s="36">
        <f>'TX RTT AND ML'!K18</f>
        <v>17</v>
      </c>
      <c r="HK12" s="36">
        <f>'TX RTT AND ML'!L18</f>
        <v>17</v>
      </c>
      <c r="HL12" s="36">
        <f>'TX RTT AND ML'!M18</f>
        <v>8</v>
      </c>
      <c r="HM12" s="36">
        <f>'TX RTT AND ML'!N18</f>
        <v>5</v>
      </c>
      <c r="HN12" s="36">
        <f>'TX RTT AND ML'!O18</f>
        <v>12</v>
      </c>
      <c r="HO12" s="36">
        <f>'TX RTT AND ML'!AF18</f>
        <v>0</v>
      </c>
      <c r="HP12" s="36">
        <f>'TX RTT AND ML'!AG18</f>
        <v>0</v>
      </c>
      <c r="HQ12" s="36">
        <f>'TX RTT AND ML'!AH18</f>
        <v>0</v>
      </c>
      <c r="HR12" s="36">
        <f>'TX RTT AND ML'!AI18</f>
        <v>0</v>
      </c>
      <c r="HS12" s="36">
        <f>'TX RTT AND ML'!AF18</f>
        <v>0</v>
      </c>
      <c r="HT12" s="36">
        <f>'TX RTT AND ML'!AG18</f>
        <v>0</v>
      </c>
      <c r="HU12" s="36">
        <f>'TX RTT AND ML'!AH18</f>
        <v>0</v>
      </c>
      <c r="HV12" s="36">
        <f>'TX RTT AND ML'!AI18</f>
        <v>0</v>
      </c>
      <c r="HW12" s="36">
        <f>'TX RTT AND ML'!AK18</f>
        <v>183</v>
      </c>
      <c r="HX12" s="36">
        <f>'TX RTT AND ML'!BZ18</f>
        <v>0</v>
      </c>
      <c r="HY12" s="36">
        <f>'TX RTT AND ML'!CA18</f>
        <v>0</v>
      </c>
      <c r="HZ12" s="36">
        <f>'TX RTT AND ML'!CB18</f>
        <v>0</v>
      </c>
      <c r="IA12" s="36">
        <f>'TX RTT AND ML'!CC18</f>
        <v>0</v>
      </c>
      <c r="IB12" s="36">
        <f>'TX RTT AND ML'!CD18</f>
        <v>0</v>
      </c>
      <c r="IC12" s="36">
        <f>'TX RTT AND ML'!CE18</f>
        <v>0</v>
      </c>
      <c r="ID12" s="36">
        <f>'TX RTT AND ML'!CF18</f>
        <v>0</v>
      </c>
      <c r="IE12" s="36">
        <f>'TX RTT AND ML'!CG18</f>
        <v>0</v>
      </c>
      <c r="IF12" s="36">
        <f>'TX RTT AND ML'!CH18</f>
        <v>0</v>
      </c>
      <c r="IG12" s="36">
        <f>'TX RTT AND ML'!CI18</f>
        <v>1</v>
      </c>
      <c r="IH12" s="36">
        <f>'TX RTT AND ML'!CJ18</f>
        <v>0</v>
      </c>
      <c r="II12" s="36">
        <f>'TX RTT AND ML'!CK18</f>
        <v>0</v>
      </c>
      <c r="IJ12" s="36">
        <f>'TX RTT AND ML'!BM18</f>
        <v>0</v>
      </c>
      <c r="IK12" s="36">
        <f>'TX RTT AND ML'!BN18</f>
        <v>0</v>
      </c>
      <c r="IL12" s="36">
        <f>'TX RTT AND ML'!BO18</f>
        <v>0</v>
      </c>
      <c r="IM12" s="36">
        <f>'TX RTT AND ML'!BP18</f>
        <v>0</v>
      </c>
      <c r="IN12" s="36">
        <f>'TX RTT AND ML'!BQ18</f>
        <v>0</v>
      </c>
      <c r="IO12" s="36">
        <f>'TX RTT AND ML'!BR18</f>
        <v>0</v>
      </c>
      <c r="IP12" s="36">
        <f>'TX RTT AND ML'!BS18</f>
        <v>0</v>
      </c>
      <c r="IQ12" s="36">
        <f>'TX RTT AND ML'!BT18</f>
        <v>0</v>
      </c>
      <c r="IR12" s="36">
        <f>'TX RTT AND ML'!BU18</f>
        <v>0</v>
      </c>
      <c r="IS12" s="36">
        <f>'TX RTT AND ML'!BV18</f>
        <v>0</v>
      </c>
      <c r="IT12" s="36">
        <f>'TX RTT AND ML'!BW18</f>
        <v>0</v>
      </c>
      <c r="IU12" s="36">
        <f>'TX RTT AND ML'!BX18</f>
        <v>0</v>
      </c>
      <c r="IV12" s="36">
        <f>'TX RTT AND ML'!DA18</f>
        <v>0</v>
      </c>
      <c r="IW12" s="36">
        <f>'TX RTT AND ML'!DB18</f>
        <v>0</v>
      </c>
      <c r="IX12" s="36">
        <f>'TX RTT AND ML'!DC18</f>
        <v>0</v>
      </c>
      <c r="IY12" s="36">
        <f>'TX RTT AND ML'!DD18</f>
        <v>0</v>
      </c>
      <c r="IZ12" s="36">
        <f>'TX RTT AND ML'!DE18</f>
        <v>1</v>
      </c>
      <c r="JA12" s="36">
        <f>'TX RTT AND ML'!DF18</f>
        <v>4</v>
      </c>
      <c r="JB12" s="36">
        <f>'TX RTT AND ML'!DG18</f>
        <v>2</v>
      </c>
      <c r="JC12" s="36">
        <f>'TX RTT AND ML'!DH18</f>
        <v>1</v>
      </c>
      <c r="JD12" s="36">
        <f>'TX RTT AND ML'!DI18</f>
        <v>1</v>
      </c>
      <c r="JE12" s="36">
        <f>'TX RTT AND ML'!DJ18</f>
        <v>0</v>
      </c>
      <c r="JF12" s="36">
        <f>'TX RTT AND ML'!DK18</f>
        <v>1</v>
      </c>
      <c r="JG12" s="36">
        <f>'TX RTT AND ML'!DL18</f>
        <v>0</v>
      </c>
      <c r="JH12" s="36">
        <f>'TX RTT AND ML'!CN18</f>
        <v>0</v>
      </c>
      <c r="JI12" s="36">
        <f>'TX RTT AND ML'!CO18</f>
        <v>0</v>
      </c>
      <c r="JJ12" s="36">
        <f>'TX RTT AND ML'!CP18</f>
        <v>0</v>
      </c>
      <c r="JK12" s="36">
        <f>'TX RTT AND ML'!CQ18</f>
        <v>0</v>
      </c>
      <c r="JL12" s="36">
        <f>'TX RTT AND ML'!CR18</f>
        <v>0</v>
      </c>
      <c r="JM12" s="36">
        <f>'TX RTT AND ML'!CS18</f>
        <v>0</v>
      </c>
      <c r="JN12" s="36">
        <f>'TX RTT AND ML'!CT18</f>
        <v>0</v>
      </c>
      <c r="JO12" s="36">
        <f>'TX RTT AND ML'!CU18</f>
        <v>2</v>
      </c>
      <c r="JP12" s="36">
        <f>'TX RTT AND ML'!CV18</f>
        <v>1</v>
      </c>
      <c r="JQ12" s="36">
        <f>'TX RTT AND ML'!CW18</f>
        <v>0</v>
      </c>
      <c r="JR12" s="36">
        <f>'TX RTT AND ML'!CX18</f>
        <v>0</v>
      </c>
      <c r="JS12" s="36">
        <f>'TX RTT AND ML'!CY18</f>
        <v>0</v>
      </c>
      <c r="JT12" s="36">
        <f>'TX RTT AND ML'!EB18</f>
        <v>0</v>
      </c>
      <c r="JU12" s="36">
        <f>'TX RTT AND ML'!EC18</f>
        <v>3</v>
      </c>
      <c r="JV12" s="36">
        <f>'TX RTT AND ML'!ED18</f>
        <v>4</v>
      </c>
      <c r="JW12" s="36">
        <f>'TX RTT AND ML'!EE18</f>
        <v>3</v>
      </c>
      <c r="JX12" s="36">
        <f>'TX RTT AND ML'!EF18</f>
        <v>1</v>
      </c>
      <c r="JY12" s="36">
        <f>'TX RTT AND ML'!EG18</f>
        <v>14</v>
      </c>
      <c r="JZ12" s="36">
        <f>'TX RTT AND ML'!EH18</f>
        <v>21</v>
      </c>
      <c r="KA12" s="36">
        <f>'TX RTT AND ML'!EI18</f>
        <v>18</v>
      </c>
      <c r="KB12" s="36">
        <f>'TX RTT AND ML'!EJ18</f>
        <v>9</v>
      </c>
      <c r="KC12" s="36">
        <f>'TX RTT AND ML'!EK18</f>
        <v>15</v>
      </c>
      <c r="KD12" s="36">
        <f>'TX RTT AND ML'!EL18</f>
        <v>6</v>
      </c>
      <c r="KE12" s="36">
        <f>'TX RTT AND ML'!EM18</f>
        <v>10</v>
      </c>
      <c r="KF12" s="36">
        <f>'TX RTT AND ML'!DO18</f>
        <v>0</v>
      </c>
      <c r="KG12" s="36">
        <f>'TX RTT AND ML'!DP18</f>
        <v>1</v>
      </c>
      <c r="KH12" s="36">
        <f>'TX RTT AND ML'!DQ18</f>
        <v>3</v>
      </c>
      <c r="KI12" s="36">
        <f>'TX RTT AND ML'!DR18</f>
        <v>1</v>
      </c>
      <c r="KJ12" s="36">
        <f>'TX RTT AND ML'!DS18</f>
        <v>0</v>
      </c>
      <c r="KK12" s="36">
        <f>'TX RTT AND ML'!DT18</f>
        <v>4</v>
      </c>
      <c r="KL12" s="36">
        <f>'TX RTT AND ML'!DU18</f>
        <v>5</v>
      </c>
      <c r="KM12" s="36">
        <f>'TX RTT AND ML'!DV18</f>
        <v>12</v>
      </c>
      <c r="KN12" s="36">
        <f>'TX RTT AND ML'!DW18</f>
        <v>14</v>
      </c>
      <c r="KO12" s="36">
        <f>'TX RTT AND ML'!DX18</f>
        <v>11</v>
      </c>
      <c r="KP12" s="36">
        <f>'TX RTT AND ML'!DY18</f>
        <v>4</v>
      </c>
      <c r="KQ12" s="36">
        <f>'TX RTT AND ML'!DZ18</f>
        <v>9</v>
      </c>
      <c r="KR12" s="36">
        <f>'TX RTT AND ML'!FC18</f>
        <v>0</v>
      </c>
      <c r="KS12" s="36">
        <f>'TX RTT AND ML'!FD18</f>
        <v>0</v>
      </c>
      <c r="KT12" s="36">
        <f>'TX RTT AND ML'!FE18</f>
        <v>0</v>
      </c>
      <c r="KU12" s="36">
        <f>'TX RTT AND ML'!FF18</f>
        <v>0</v>
      </c>
      <c r="KV12" s="36">
        <f>'TX RTT AND ML'!FG18</f>
        <v>0</v>
      </c>
      <c r="KW12" s="36">
        <f>'TX RTT AND ML'!FH18</f>
        <v>1</v>
      </c>
      <c r="KX12" s="36">
        <f>'TX RTT AND ML'!FI18</f>
        <v>0</v>
      </c>
      <c r="KY12" s="36">
        <f>'TX RTT AND ML'!FJ18</f>
        <v>0</v>
      </c>
      <c r="KZ12" s="36">
        <f>'TX RTT AND ML'!FK18</f>
        <v>0</v>
      </c>
      <c r="LA12" s="36">
        <f>'TX RTT AND ML'!FL18</f>
        <v>0</v>
      </c>
      <c r="LB12" s="36">
        <f>'TX RTT AND ML'!FM18</f>
        <v>0</v>
      </c>
      <c r="LC12" s="36">
        <f>'TX RTT AND ML'!FN18</f>
        <v>0</v>
      </c>
      <c r="LD12" s="36">
        <f>'TX RTT AND ML'!EP18</f>
        <v>0</v>
      </c>
      <c r="LE12" s="36">
        <f>'TX RTT AND ML'!EQ18</f>
        <v>0</v>
      </c>
      <c r="LF12" s="36">
        <f>'TX RTT AND ML'!ER18</f>
        <v>0</v>
      </c>
      <c r="LG12" s="36">
        <f>'TX RTT AND ML'!ES18</f>
        <v>0</v>
      </c>
      <c r="LH12" s="36">
        <f>'TX RTT AND ML'!ET18</f>
        <v>0</v>
      </c>
      <c r="LI12" s="36">
        <f>'TX RTT AND ML'!EU18</f>
        <v>0</v>
      </c>
      <c r="LJ12" s="36">
        <f>'TX RTT AND ML'!EV18</f>
        <v>0</v>
      </c>
      <c r="LK12" s="36">
        <f>'TX RTT AND ML'!EW18</f>
        <v>0</v>
      </c>
      <c r="LL12" s="36">
        <f>'TX RTT AND ML'!EX18</f>
        <v>0</v>
      </c>
      <c r="LM12" s="36">
        <f>'TX RTT AND ML'!EY18</f>
        <v>0</v>
      </c>
      <c r="LN12" s="36">
        <f>'TX RTT AND ML'!EZ18</f>
        <v>0</v>
      </c>
      <c r="LO12" s="36">
        <f>'TX RTT AND ML'!FA18</f>
        <v>0</v>
      </c>
      <c r="LP12" s="36">
        <f>'TX RTT AND ML'!GD18</f>
        <v>0</v>
      </c>
      <c r="LQ12" s="36">
        <f>'TX RTT AND ML'!GE18</f>
        <v>0</v>
      </c>
      <c r="LR12" s="36">
        <f>'TX RTT AND ML'!GF18</f>
        <v>0</v>
      </c>
      <c r="LS12" s="36">
        <f>'TX RTT AND ML'!GG18</f>
        <v>0</v>
      </c>
      <c r="LT12" s="36">
        <f>'TX RTT AND ML'!GH18</f>
        <v>0</v>
      </c>
      <c r="LU12" s="36">
        <f>'TX RTT AND ML'!GI18</f>
        <v>0</v>
      </c>
      <c r="LV12" s="36">
        <f>'TX RTT AND ML'!GJ18</f>
        <v>0</v>
      </c>
      <c r="LW12" s="36">
        <f>'TX RTT AND ML'!GK18</f>
        <v>0</v>
      </c>
      <c r="LX12" s="36">
        <f>'TX RTT AND ML'!GL18</f>
        <v>0</v>
      </c>
      <c r="LY12" s="36">
        <f>'TX RTT AND ML'!GM18</f>
        <v>0</v>
      </c>
      <c r="LZ12" s="36">
        <f>'TX RTT AND ML'!GN18</f>
        <v>0</v>
      </c>
      <c r="MA12" s="36">
        <f>'TX RTT AND ML'!GO18</f>
        <v>0</v>
      </c>
      <c r="MB12" s="36">
        <f>'TX RTT AND ML'!FQ18</f>
        <v>0</v>
      </c>
      <c r="MC12" s="36">
        <f>'TX RTT AND ML'!FR18</f>
        <v>0</v>
      </c>
      <c r="MD12" s="36">
        <f>'TX RTT AND ML'!FS18</f>
        <v>0</v>
      </c>
      <c r="ME12" s="36">
        <f>'TX RTT AND ML'!FT18</f>
        <v>0</v>
      </c>
      <c r="MF12" s="36">
        <f>'TX RTT AND ML'!FU18</f>
        <v>0</v>
      </c>
      <c r="MG12" s="36">
        <f>'TX RTT AND ML'!FV18</f>
        <v>0</v>
      </c>
      <c r="MH12" s="36">
        <f>'TX RTT AND ML'!FW18</f>
        <v>0</v>
      </c>
      <c r="MI12" s="36">
        <f>'TX RTT AND ML'!FX18</f>
        <v>0</v>
      </c>
      <c r="MJ12" s="36">
        <f>'TX RTT AND ML'!FY18</f>
        <v>0</v>
      </c>
      <c r="MK12" s="36">
        <f>'TX RTT AND ML'!FZ18</f>
        <v>0</v>
      </c>
      <c r="ML12" s="36">
        <f>'TX RTT AND ML'!GA18</f>
        <v>0</v>
      </c>
      <c r="MM12" s="36">
        <f>'TX RTT AND ML'!GB18</f>
        <v>0</v>
      </c>
    </row>
    <row r="13" spans="1:351" x14ac:dyDescent="0.2">
      <c r="A13" s="36" t="str">
        <f>'TX NEW CURR AND PVLS'!B19</f>
        <v>CS Sabelua</v>
      </c>
      <c r="B13" s="36" t="str">
        <f>IFERROR(VLOOKUP(A13,'US Mapping'!C$1:E$250,3,FALSE),"No Mapping")</f>
        <v>EiYMzaUdqZC</v>
      </c>
      <c r="C13" s="36" t="str">
        <f>'TX RTT AND ML'!B19</f>
        <v>CS Sabelua</v>
      </c>
      <c r="D13" s="36" t="str">
        <f>IFERROR(VLOOKUP(C13,'US Mapping'!C$1:E$250,3,FALSE),"No Mapping")</f>
        <v>EiYMzaUdqZC</v>
      </c>
      <c r="E13" s="37" t="str">
        <f t="shared" si="1"/>
        <v>2019Q4</v>
      </c>
      <c r="F13" s="40">
        <f t="shared" ca="1" si="0"/>
        <v>43844</v>
      </c>
      <c r="G13" s="36">
        <f>'TX NEW CURR AND PVLS'!C19</f>
        <v>25</v>
      </c>
      <c r="H13" s="36">
        <f>'TX NEW CURR AND PVLS'!D19</f>
        <v>0</v>
      </c>
      <c r="I13" s="36">
        <f>'TX NEW CURR AND PVLS'!S19</f>
        <v>0</v>
      </c>
      <c r="J13" s="36">
        <f>'TX NEW CURR AND PVLS'!T19</f>
        <v>1</v>
      </c>
      <c r="K13" s="36">
        <f>'TX NEW CURR AND PVLS'!U19</f>
        <v>0</v>
      </c>
      <c r="L13" s="36">
        <f>'TX NEW CURR AND PVLS'!V19</f>
        <v>0</v>
      </c>
      <c r="M13" s="36">
        <f>'TX NEW CURR AND PVLS'!W19</f>
        <v>1</v>
      </c>
      <c r="N13" s="36">
        <f>'TX NEW CURR AND PVLS'!X19</f>
        <v>4</v>
      </c>
      <c r="O13" s="36">
        <f>'TX NEW CURR AND PVLS'!Y19</f>
        <v>4</v>
      </c>
      <c r="P13" s="36">
        <f>'TX NEW CURR AND PVLS'!Z19</f>
        <v>2</v>
      </c>
      <c r="Q13" s="36">
        <f>'TX NEW CURR AND PVLS'!AA19</f>
        <v>1</v>
      </c>
      <c r="R13" s="36">
        <f>'TX NEW CURR AND PVLS'!AB19</f>
        <v>2</v>
      </c>
      <c r="S13" s="36">
        <f>'TX NEW CURR AND PVLS'!AC19</f>
        <v>0</v>
      </c>
      <c r="T13" s="36">
        <f>'TX NEW CURR AND PVLS'!AD19</f>
        <v>2</v>
      </c>
      <c r="U13" s="36">
        <f>'TX NEW CURR AND PVLS'!E19</f>
        <v>0</v>
      </c>
      <c r="V13" s="36">
        <f>'TX NEW CURR AND PVLS'!F19</f>
        <v>0</v>
      </c>
      <c r="W13" s="36">
        <f>'TX NEW CURR AND PVLS'!G19</f>
        <v>0</v>
      </c>
      <c r="X13" s="36">
        <f>'TX NEW CURR AND PVLS'!H19</f>
        <v>0</v>
      </c>
      <c r="Y13" s="36">
        <f>'TX NEW CURR AND PVLS'!I19</f>
        <v>0</v>
      </c>
      <c r="Z13" s="36">
        <f>'TX NEW CURR AND PVLS'!J19</f>
        <v>1</v>
      </c>
      <c r="AA13" s="36">
        <f>'TX NEW CURR AND PVLS'!K19</f>
        <v>0</v>
      </c>
      <c r="AB13" s="36">
        <f>'TX NEW CURR AND PVLS'!L19</f>
        <v>2</v>
      </c>
      <c r="AC13" s="36">
        <f>'TX NEW CURR AND PVLS'!M19</f>
        <v>2</v>
      </c>
      <c r="AD13" s="36">
        <f>'TX NEW CURR AND PVLS'!N19</f>
        <v>0</v>
      </c>
      <c r="AE13" s="36">
        <f>'TX NEW CURR AND PVLS'!O19</f>
        <v>2</v>
      </c>
      <c r="AF13" s="36">
        <f>'TX NEW CURR AND PVLS'!P19</f>
        <v>1</v>
      </c>
      <c r="AG13" s="36">
        <f>'TX NEW CURR AND PVLS'!AG19</f>
        <v>0</v>
      </c>
      <c r="AH13" s="36">
        <f>'TX NEW CURR AND PVLS'!AH19</f>
        <v>0</v>
      </c>
      <c r="AI13" s="36">
        <f>'TX NEW CURR AND PVLS'!AI19</f>
        <v>0</v>
      </c>
      <c r="AJ13" s="36">
        <f>'TX NEW CURR AND PVLS'!AJ19</f>
        <v>0</v>
      </c>
      <c r="AK13" s="36">
        <f>'TX NEW CURR AND PVLS'!AL19</f>
        <v>237</v>
      </c>
      <c r="AL13" s="36">
        <f>'TX NEW CURR AND PVLS'!BA19</f>
        <v>0</v>
      </c>
      <c r="AM13" s="36">
        <f>'TX NEW CURR AND PVLS'!BB19</f>
        <v>4</v>
      </c>
      <c r="AN13" s="36">
        <f>'TX NEW CURR AND PVLS'!BC19</f>
        <v>2</v>
      </c>
      <c r="AO13" s="36">
        <f>'TX NEW CURR AND PVLS'!BD19</f>
        <v>1</v>
      </c>
      <c r="AP13" s="36">
        <f>'TX NEW CURR AND PVLS'!BE19</f>
        <v>4</v>
      </c>
      <c r="AQ13" s="36">
        <f>'TX NEW CURR AND PVLS'!BF19</f>
        <v>21</v>
      </c>
      <c r="AR13" s="36">
        <f>'TX NEW CURR AND PVLS'!BG19</f>
        <v>44</v>
      </c>
      <c r="AS13" s="36">
        <f>'TX NEW CURR AND PVLS'!BH19</f>
        <v>25</v>
      </c>
      <c r="AT13" s="36">
        <f>'TX NEW CURR AND PVLS'!BI19</f>
        <v>24</v>
      </c>
      <c r="AU13" s="36">
        <f>'TX NEW CURR AND PVLS'!BJ19</f>
        <v>19</v>
      </c>
      <c r="AV13" s="36">
        <f>'TX NEW CURR AND PVLS'!BK19</f>
        <v>5</v>
      </c>
      <c r="AW13" s="36">
        <f>'TX NEW CURR AND PVLS'!BL19</f>
        <v>10</v>
      </c>
      <c r="AX13" s="36">
        <f>'TX NEW CURR AND PVLS'!AM19</f>
        <v>0</v>
      </c>
      <c r="AY13" s="36">
        <f>'TX NEW CURR AND PVLS'!AN19</f>
        <v>5</v>
      </c>
      <c r="AZ13" s="36">
        <f>'TX NEW CURR AND PVLS'!AO19</f>
        <v>1</v>
      </c>
      <c r="BA13" s="36">
        <f>'TX NEW CURR AND PVLS'!AP19</f>
        <v>0</v>
      </c>
      <c r="BB13" s="36">
        <f>'TX NEW CURR AND PVLS'!AQ19</f>
        <v>0</v>
      </c>
      <c r="BC13" s="36">
        <f>'TX NEW CURR AND PVLS'!AR19</f>
        <v>5</v>
      </c>
      <c r="BD13" s="36">
        <f>'TX NEW CURR AND PVLS'!AS19</f>
        <v>9</v>
      </c>
      <c r="BE13" s="36">
        <f>'TX NEW CURR AND PVLS'!AT19</f>
        <v>10</v>
      </c>
      <c r="BF13" s="36">
        <f>'TX NEW CURR AND PVLS'!AU19</f>
        <v>21</v>
      </c>
      <c r="BG13" s="36">
        <f>'TX NEW CURR AND PVLS'!AV19</f>
        <v>11</v>
      </c>
      <c r="BH13" s="36">
        <f>'TX NEW CURR AND PVLS'!AW19</f>
        <v>9</v>
      </c>
      <c r="BI13" s="36">
        <f>'TX NEW CURR AND PVLS'!AX19</f>
        <v>7</v>
      </c>
      <c r="BJ13" s="36">
        <f>'TX NEW CURR AND PVLS'!BO19</f>
        <v>0</v>
      </c>
      <c r="BK13" s="36">
        <f>'TX NEW CURR AND PVLS'!BP19</f>
        <v>0</v>
      </c>
      <c r="BL13" s="36">
        <f>'TX NEW CURR AND PVLS'!BQ19</f>
        <v>0</v>
      </c>
      <c r="BM13" s="36">
        <f>'TX NEW CURR AND PVLS'!BR19</f>
        <v>0</v>
      </c>
      <c r="BN13" s="36">
        <f>'TX NEW CURR AND PVLS'!BT19</f>
        <v>6</v>
      </c>
      <c r="BO13" s="36">
        <f>'TX NEW CURR AND PVLS'!BU19</f>
        <v>69</v>
      </c>
      <c r="BP13" s="36">
        <f>'TX NEW CURR AND PVLS'!BW19</f>
        <v>6</v>
      </c>
      <c r="BQ13" s="36">
        <f>'TX NEW CURR AND PVLS'!BX19</f>
        <v>148</v>
      </c>
      <c r="BR13" s="36">
        <f>'TX NEW CURR AND PVLS'!CA19</f>
        <v>0</v>
      </c>
      <c r="BS13" s="36">
        <f>'TX NEW CURR AND PVLS'!CB19</f>
        <v>1</v>
      </c>
      <c r="BT13" s="36">
        <f>'TX NEW CURR AND PVLS'!CD19</f>
        <v>0</v>
      </c>
      <c r="BU13" s="36">
        <f>'TX NEW CURR AND PVLS'!CE19</f>
        <v>0</v>
      </c>
      <c r="BV13" s="36">
        <f>'TX NEW CURR AND PVLS'!CH19</f>
        <v>0</v>
      </c>
      <c r="BW13" s="36">
        <f>'TX NEW CURR AND PVLS'!CI19</f>
        <v>0</v>
      </c>
      <c r="BX13" s="36">
        <f>'TX NEW CURR AND PVLS'!CK19</f>
        <v>0</v>
      </c>
      <c r="BY13" s="36">
        <f>'TX NEW CURR AND PVLS'!CL19</f>
        <v>1</v>
      </c>
      <c r="BZ13" s="36">
        <f>'TX NEW CURR AND PVLS'!HM19</f>
        <v>0</v>
      </c>
      <c r="CA13" s="36">
        <f>'TX NEW CURR AND PVLS'!HO19</f>
        <v>1</v>
      </c>
      <c r="CB13" s="36">
        <f>'TX NEW CURR AND PVLS'!HN19</f>
        <v>0</v>
      </c>
      <c r="CC13" s="36">
        <f>'TX NEW CURR AND PVLS'!HP19</f>
        <v>0</v>
      </c>
      <c r="CD13" s="36">
        <f>'TX NEW CURR AND PVLS'!FX19</f>
        <v>0</v>
      </c>
      <c r="CE13" s="36">
        <f>'TX NEW CURR AND PVLS'!FY19</f>
        <v>0</v>
      </c>
      <c r="CF13" s="36">
        <f>'TX NEW CURR AND PVLS'!FZ19</f>
        <v>0</v>
      </c>
      <c r="CG13" s="36">
        <f>'TX NEW CURR AND PVLS'!GA19</f>
        <v>0</v>
      </c>
      <c r="CH13" s="36">
        <f>'TX NEW CURR AND PVLS'!GB19</f>
        <v>0</v>
      </c>
      <c r="CI13" s="36">
        <f>'TX NEW CURR AND PVLS'!GC19</f>
        <v>3</v>
      </c>
      <c r="CJ13" s="36">
        <f>'TX NEW CURR AND PVLS'!GD19</f>
        <v>5</v>
      </c>
      <c r="CK13" s="36">
        <f>'TX NEW CURR AND PVLS'!GE19</f>
        <v>5</v>
      </c>
      <c r="CL13" s="36">
        <f>'TX NEW CURR AND PVLS'!GF19</f>
        <v>5</v>
      </c>
      <c r="CM13" s="36">
        <f>'TX NEW CURR AND PVLS'!GG19</f>
        <v>1</v>
      </c>
      <c r="CN13" s="36">
        <f>'TX NEW CURR AND PVLS'!GH19</f>
        <v>1</v>
      </c>
      <c r="CO13" s="36">
        <f>'TX NEW CURR AND PVLS'!GI19</f>
        <v>1</v>
      </c>
      <c r="CP13" s="36">
        <f>'TX NEW CURR AND PVLS'!FK19</f>
        <v>0</v>
      </c>
      <c r="CQ13" s="36">
        <f>'TX NEW CURR AND PVLS'!FL19</f>
        <v>0</v>
      </c>
      <c r="CR13" s="36">
        <f>'TX NEW CURR AND PVLS'!FM19</f>
        <v>0</v>
      </c>
      <c r="CS13" s="36">
        <f>'TX NEW CURR AND PVLS'!FN19</f>
        <v>0</v>
      </c>
      <c r="CT13" s="36">
        <f>'TX NEW CURR AND PVLS'!FO19</f>
        <v>0</v>
      </c>
      <c r="CU13" s="36">
        <f>'TX NEW CURR AND PVLS'!FP19</f>
        <v>0</v>
      </c>
      <c r="CV13" s="36">
        <f>'TX NEW CURR AND PVLS'!FQ19</f>
        <v>1</v>
      </c>
      <c r="CW13" s="36">
        <f>'TX NEW CURR AND PVLS'!FR19</f>
        <v>3</v>
      </c>
      <c r="CX13" s="36">
        <f>'TX NEW CURR AND PVLS'!FS19</f>
        <v>9</v>
      </c>
      <c r="CY13" s="36">
        <f>'TX NEW CURR AND PVLS'!FT19</f>
        <v>2</v>
      </c>
      <c r="CZ13" s="36">
        <f>'TX NEW CURR AND PVLS'!FU19</f>
        <v>2</v>
      </c>
      <c r="DA13" s="36">
        <f>'TX NEW CURR AND PVLS'!FV19</f>
        <v>3</v>
      </c>
      <c r="DB13" s="36">
        <f>'TX NEW CURR AND PVLS'!GY19</f>
        <v>0</v>
      </c>
      <c r="DC13" s="36">
        <f>'TX NEW CURR AND PVLS'!GZ19</f>
        <v>0</v>
      </c>
      <c r="DD13" s="36">
        <f>'TX NEW CURR AND PVLS'!HA19</f>
        <v>0</v>
      </c>
      <c r="DE13" s="36">
        <f>'TX NEW CURR AND PVLS'!HB19</f>
        <v>0</v>
      </c>
      <c r="DF13" s="36">
        <f>'TX NEW CURR AND PVLS'!HC19</f>
        <v>0</v>
      </c>
      <c r="DG13" s="36">
        <f>'TX NEW CURR AND PVLS'!HD19</f>
        <v>0</v>
      </c>
      <c r="DH13" s="36">
        <f>'TX NEW CURR AND PVLS'!HE19</f>
        <v>0</v>
      </c>
      <c r="DI13" s="36">
        <f>'TX NEW CURR AND PVLS'!HF19</f>
        <v>0</v>
      </c>
      <c r="DJ13" s="36">
        <f>'TX NEW CURR AND PVLS'!HG19</f>
        <v>0</v>
      </c>
      <c r="DK13" s="36">
        <f>'TX NEW CURR AND PVLS'!HH19</f>
        <v>0</v>
      </c>
      <c r="DL13" s="36">
        <f>'TX NEW CURR AND PVLS'!HI19</f>
        <v>0</v>
      </c>
      <c r="DM13" s="36">
        <f>'TX NEW CURR AND PVLS'!HJ19</f>
        <v>0</v>
      </c>
      <c r="DN13" s="36">
        <f>'TX NEW CURR AND PVLS'!GL19</f>
        <v>0</v>
      </c>
      <c r="DO13" s="36">
        <f>'TX NEW CURR AND PVLS'!GM19</f>
        <v>0</v>
      </c>
      <c r="DP13" s="36">
        <f>'TX NEW CURR AND PVLS'!GN19</f>
        <v>0</v>
      </c>
      <c r="DQ13" s="36">
        <f>'TX NEW CURR AND PVLS'!GO19</f>
        <v>0</v>
      </c>
      <c r="DR13" s="36">
        <f>'TX NEW CURR AND PVLS'!GP19</f>
        <v>0</v>
      </c>
      <c r="DS13" s="36">
        <f>'TX NEW CURR AND PVLS'!GQ19</f>
        <v>0</v>
      </c>
      <c r="DT13" s="36">
        <f>'TX NEW CURR AND PVLS'!GR19</f>
        <v>0</v>
      </c>
      <c r="DU13" s="36">
        <f>'TX NEW CURR AND PVLS'!GS19</f>
        <v>0</v>
      </c>
      <c r="DV13" s="36">
        <f>'TX NEW CURR AND PVLS'!GT19</f>
        <v>0</v>
      </c>
      <c r="DW13" s="36">
        <f>'TX NEW CURR AND PVLS'!GU19</f>
        <v>0</v>
      </c>
      <c r="DX13" s="36">
        <f>'TX NEW CURR AND PVLS'!GV19</f>
        <v>0</v>
      </c>
      <c r="DY13" s="36">
        <f>'TX NEW CURR AND PVLS'!GW19</f>
        <v>0</v>
      </c>
      <c r="DZ13" s="36">
        <f>'TX NEW CURR AND PVLS'!HS19</f>
        <v>0</v>
      </c>
      <c r="EA13" s="36">
        <f>'TX NEW CURR AND PVLS'!HT19</f>
        <v>0</v>
      </c>
      <c r="EB13" s="36">
        <f>'TX NEW CURR AND PVLS'!HV19</f>
        <v>0</v>
      </c>
      <c r="EC13" s="36">
        <f>'TX NEW CURR AND PVLS'!HW19</f>
        <v>0</v>
      </c>
      <c r="ED13" s="36">
        <f>'TX NEW CURR AND PVLS'!HY19</f>
        <v>0</v>
      </c>
      <c r="EE13" s="36">
        <f>'TX NEW CURR AND PVLS'!HZ19</f>
        <v>0</v>
      </c>
      <c r="EF13" s="36">
        <f>'TX NEW CURR AND PVLS'!IB19</f>
        <v>0</v>
      </c>
      <c r="EG13" s="36">
        <f>'TX NEW CURR AND PVLS'!IC19</f>
        <v>0</v>
      </c>
      <c r="EH13" s="36">
        <f>'TX NEW CURR AND PVLS'!ER19</f>
        <v>0</v>
      </c>
      <c r="EI13" s="36">
        <f>'TX NEW CURR AND PVLS'!ET19</f>
        <v>1</v>
      </c>
      <c r="EJ13" s="36">
        <f>'TX NEW CURR AND PVLS'!ES19</f>
        <v>0</v>
      </c>
      <c r="EK13" s="36">
        <f>'TX NEW CURR AND PVLS'!EU19</f>
        <v>0</v>
      </c>
      <c r="EL13" s="36">
        <f>'TX NEW CURR AND PVLS'!DC19</f>
        <v>0</v>
      </c>
      <c r="EM13" s="36">
        <f>'TX NEW CURR AND PVLS'!DD19</f>
        <v>0</v>
      </c>
      <c r="EN13" s="36">
        <f>'TX NEW CURR AND PVLS'!DE19</f>
        <v>0</v>
      </c>
      <c r="EO13" s="36">
        <f>'TX NEW CURR AND PVLS'!DF19</f>
        <v>0</v>
      </c>
      <c r="EP13" s="36">
        <f>'TX NEW CURR AND PVLS'!DG19</f>
        <v>0</v>
      </c>
      <c r="EQ13" s="36">
        <f>'TX NEW CURR AND PVLS'!DH19</f>
        <v>3</v>
      </c>
      <c r="ER13" s="36">
        <f>'TX NEW CURR AND PVLS'!DI19</f>
        <v>7</v>
      </c>
      <c r="ES13" s="36">
        <f>'TX NEW CURR AND PVLS'!DJ19</f>
        <v>5</v>
      </c>
      <c r="ET13" s="36">
        <f>'TX NEW CURR AND PVLS'!DK19</f>
        <v>5</v>
      </c>
      <c r="EU13" s="36">
        <f>'TX NEW CURR AND PVLS'!DL19</f>
        <v>1</v>
      </c>
      <c r="EV13" s="36">
        <f>'TX NEW CURR AND PVLS'!DM19</f>
        <v>1</v>
      </c>
      <c r="EW13" s="36">
        <f>'TX NEW CURR AND PVLS'!DN19</f>
        <v>1</v>
      </c>
      <c r="EX13" s="36">
        <f>'TX NEW CURR AND PVLS'!CP19</f>
        <v>0</v>
      </c>
      <c r="EY13" s="36">
        <f>'TX NEW CURR AND PVLS'!CQ19</f>
        <v>0</v>
      </c>
      <c r="EZ13" s="36">
        <f>'TX NEW CURR AND PVLS'!CR19</f>
        <v>0</v>
      </c>
      <c r="FA13" s="36">
        <f>'TX NEW CURR AND PVLS'!CS19</f>
        <v>1</v>
      </c>
      <c r="FB13" s="36">
        <f>'TX NEW CURR AND PVLS'!CT19</f>
        <v>0</v>
      </c>
      <c r="FC13" s="36">
        <f>'TX NEW CURR AND PVLS'!CU19</f>
        <v>0</v>
      </c>
      <c r="FD13" s="36">
        <f>'TX NEW CURR AND PVLS'!CV19</f>
        <v>3</v>
      </c>
      <c r="FE13" s="36">
        <f>'TX NEW CURR AND PVLS'!CW19</f>
        <v>3</v>
      </c>
      <c r="FF13" s="36">
        <f>'TX NEW CURR AND PVLS'!CX19</f>
        <v>10</v>
      </c>
      <c r="FG13" s="36">
        <f>'TX NEW CURR AND PVLS'!CY19</f>
        <v>3</v>
      </c>
      <c r="FH13" s="36">
        <f>'TX NEW CURR AND PVLS'!CZ19</f>
        <v>2</v>
      </c>
      <c r="FI13" s="36">
        <f>'TX NEW CURR AND PVLS'!DA19</f>
        <v>3</v>
      </c>
      <c r="FJ13" s="36">
        <f>'TX NEW CURR AND PVLS'!ED19</f>
        <v>0</v>
      </c>
      <c r="FK13" s="36">
        <f>'TX NEW CURR AND PVLS'!EE19</f>
        <v>0</v>
      </c>
      <c r="FL13" s="36">
        <f>'TX NEW CURR AND PVLS'!EF19</f>
        <v>0</v>
      </c>
      <c r="FM13" s="36">
        <f>'TX NEW CURR AND PVLS'!EG19</f>
        <v>0</v>
      </c>
      <c r="FN13" s="36">
        <f>'TX NEW CURR AND PVLS'!EH19</f>
        <v>0</v>
      </c>
      <c r="FO13" s="36">
        <f>'TX NEW CURR AND PVLS'!EI19</f>
        <v>0</v>
      </c>
      <c r="FP13" s="36">
        <f>'TX NEW CURR AND PVLS'!EJ19</f>
        <v>0</v>
      </c>
      <c r="FQ13" s="36">
        <f>'TX NEW CURR AND PVLS'!EK19</f>
        <v>0</v>
      </c>
      <c r="FR13" s="36">
        <f>'TX NEW CURR AND PVLS'!EL19</f>
        <v>0</v>
      </c>
      <c r="FS13" s="36">
        <f>'TX NEW CURR AND PVLS'!EM19</f>
        <v>0</v>
      </c>
      <c r="FT13" s="36">
        <f>'TX NEW CURR AND PVLS'!EN19</f>
        <v>0</v>
      </c>
      <c r="FU13" s="36">
        <f>'TX NEW CURR AND PVLS'!EO19</f>
        <v>0</v>
      </c>
      <c r="FV13" s="36">
        <f>'TX NEW CURR AND PVLS'!DQ19</f>
        <v>0</v>
      </c>
      <c r="FW13" s="36">
        <f>'TX NEW CURR AND PVLS'!DR19</f>
        <v>0</v>
      </c>
      <c r="FX13" s="36">
        <f>'TX NEW CURR AND PVLS'!DS19</f>
        <v>0</v>
      </c>
      <c r="FY13" s="36">
        <f>'TX NEW CURR AND PVLS'!DT19</f>
        <v>0</v>
      </c>
      <c r="FZ13" s="36">
        <f>'TX NEW CURR AND PVLS'!DU19</f>
        <v>0</v>
      </c>
      <c r="GA13" s="36">
        <f>'TX NEW CURR AND PVLS'!DV19</f>
        <v>0</v>
      </c>
      <c r="GB13" s="36">
        <f>'TX NEW CURR AND PVLS'!DW19</f>
        <v>0</v>
      </c>
      <c r="GC13" s="36">
        <f>'TX NEW CURR AND PVLS'!DX19</f>
        <v>0</v>
      </c>
      <c r="GD13" s="36">
        <f>'TX NEW CURR AND PVLS'!DY19</f>
        <v>0</v>
      </c>
      <c r="GE13" s="36">
        <f>'TX NEW CURR AND PVLS'!DZ19</f>
        <v>0</v>
      </c>
      <c r="GF13" s="36">
        <f>'TX NEW CURR AND PVLS'!EA19</f>
        <v>0</v>
      </c>
      <c r="GG13" s="36">
        <f>'TX NEW CURR AND PVLS'!EB19</f>
        <v>0</v>
      </c>
      <c r="GH13" s="36">
        <f>'TX NEW CURR AND PVLS'!EX19</f>
        <v>0</v>
      </c>
      <c r="GI13" s="36">
        <f>'TX NEW CURR AND PVLS'!EY19</f>
        <v>0</v>
      </c>
      <c r="GJ13" s="36">
        <f>'TX NEW CURR AND PVLS'!FA19</f>
        <v>0</v>
      </c>
      <c r="GK13" s="36">
        <f>'TX NEW CURR AND PVLS'!FB19</f>
        <v>0</v>
      </c>
      <c r="GL13" s="36">
        <f>'TX NEW CURR AND PVLS'!FD19</f>
        <v>0</v>
      </c>
      <c r="GM13" s="36">
        <f>'TX NEW CURR AND PVLS'!FE19</f>
        <v>0</v>
      </c>
      <c r="GN13" s="36">
        <f>'TX NEW CURR AND PVLS'!FG19</f>
        <v>0</v>
      </c>
      <c r="GO13" s="36">
        <f>'TX NEW CURR AND PVLS'!FH19</f>
        <v>0</v>
      </c>
      <c r="GP13" s="36">
        <f>'TX RTT AND ML'!C19</f>
        <v>102</v>
      </c>
      <c r="GQ13" s="36">
        <f>'TX RTT AND ML'!R19</f>
        <v>0</v>
      </c>
      <c r="GR13" s="36">
        <f>'TX RTT AND ML'!S19</f>
        <v>2</v>
      </c>
      <c r="GS13" s="36">
        <f>'TX RTT AND ML'!T19</f>
        <v>0</v>
      </c>
      <c r="GT13" s="36">
        <f>'TX RTT AND ML'!U19</f>
        <v>0</v>
      </c>
      <c r="GU13" s="36">
        <f>'TX RTT AND ML'!V19</f>
        <v>1</v>
      </c>
      <c r="GV13" s="36">
        <f>'TX RTT AND ML'!W19</f>
        <v>9</v>
      </c>
      <c r="GW13" s="36">
        <f>'TX RTT AND ML'!X19</f>
        <v>20</v>
      </c>
      <c r="GX13" s="36">
        <f>'TX RTT AND ML'!Y19</f>
        <v>9</v>
      </c>
      <c r="GY13" s="36">
        <f>'TX RTT AND ML'!Z19</f>
        <v>8</v>
      </c>
      <c r="GZ13" s="36">
        <f>'TX RTT AND ML'!AA19</f>
        <v>11</v>
      </c>
      <c r="HA13" s="36">
        <f>'TX RTT AND ML'!AB19</f>
        <v>4</v>
      </c>
      <c r="HB13" s="36">
        <f>'TX RTT AND ML'!AC19</f>
        <v>5</v>
      </c>
      <c r="HC13" s="36">
        <f>'TX RTT AND ML'!D19</f>
        <v>0</v>
      </c>
      <c r="HD13" s="36">
        <f>'TX RTT AND ML'!E19</f>
        <v>3</v>
      </c>
      <c r="HE13" s="36">
        <f>'TX RTT AND ML'!F19</f>
        <v>0</v>
      </c>
      <c r="HF13" s="36">
        <f>'TX RTT AND ML'!G19</f>
        <v>1</v>
      </c>
      <c r="HG13" s="36">
        <f>'TX RTT AND ML'!H19</f>
        <v>0</v>
      </c>
      <c r="HH13" s="36">
        <f>'TX RTT AND ML'!I19</f>
        <v>1</v>
      </c>
      <c r="HI13" s="36">
        <f>'TX RTT AND ML'!J19</f>
        <v>4</v>
      </c>
      <c r="HJ13" s="36">
        <f>'TX RTT AND ML'!K19</f>
        <v>3</v>
      </c>
      <c r="HK13" s="36">
        <f>'TX RTT AND ML'!L19</f>
        <v>9</v>
      </c>
      <c r="HL13" s="36">
        <f>'TX RTT AND ML'!M19</f>
        <v>5</v>
      </c>
      <c r="HM13" s="36">
        <f>'TX RTT AND ML'!N19</f>
        <v>2</v>
      </c>
      <c r="HN13" s="36">
        <f>'TX RTT AND ML'!O19</f>
        <v>5</v>
      </c>
      <c r="HO13" s="36">
        <f>'TX RTT AND ML'!AF19</f>
        <v>0</v>
      </c>
      <c r="HP13" s="36">
        <f>'TX RTT AND ML'!AG19</f>
        <v>0</v>
      </c>
      <c r="HQ13" s="36">
        <f>'TX RTT AND ML'!AH19</f>
        <v>0</v>
      </c>
      <c r="HR13" s="36">
        <f>'TX RTT AND ML'!AI19</f>
        <v>0</v>
      </c>
      <c r="HS13" s="36">
        <f>'TX RTT AND ML'!AF19</f>
        <v>0</v>
      </c>
      <c r="HT13" s="36">
        <f>'TX RTT AND ML'!AG19</f>
        <v>0</v>
      </c>
      <c r="HU13" s="36">
        <f>'TX RTT AND ML'!AH19</f>
        <v>0</v>
      </c>
      <c r="HV13" s="36">
        <f>'TX RTT AND ML'!AI19</f>
        <v>0</v>
      </c>
      <c r="HW13" s="36">
        <f>'TX RTT AND ML'!AK19</f>
        <v>85</v>
      </c>
      <c r="HX13" s="36">
        <f>'TX RTT AND ML'!BZ19</f>
        <v>0</v>
      </c>
      <c r="HY13" s="36">
        <f>'TX RTT AND ML'!CA19</f>
        <v>0</v>
      </c>
      <c r="HZ13" s="36">
        <f>'TX RTT AND ML'!CB19</f>
        <v>0</v>
      </c>
      <c r="IA13" s="36">
        <f>'TX RTT AND ML'!CC19</f>
        <v>0</v>
      </c>
      <c r="IB13" s="36">
        <f>'TX RTT AND ML'!CD19</f>
        <v>0</v>
      </c>
      <c r="IC13" s="36">
        <f>'TX RTT AND ML'!CE19</f>
        <v>0</v>
      </c>
      <c r="ID13" s="36">
        <f>'TX RTT AND ML'!CF19</f>
        <v>0</v>
      </c>
      <c r="IE13" s="36">
        <f>'TX RTT AND ML'!CG19</f>
        <v>0</v>
      </c>
      <c r="IF13" s="36">
        <f>'TX RTT AND ML'!CH19</f>
        <v>0</v>
      </c>
      <c r="IG13" s="36">
        <f>'TX RTT AND ML'!CI19</f>
        <v>0</v>
      </c>
      <c r="IH13" s="36">
        <f>'TX RTT AND ML'!CJ19</f>
        <v>0</v>
      </c>
      <c r="II13" s="36">
        <f>'TX RTT AND ML'!CK19</f>
        <v>0</v>
      </c>
      <c r="IJ13" s="36">
        <f>'TX RTT AND ML'!BM19</f>
        <v>0</v>
      </c>
      <c r="IK13" s="36">
        <f>'TX RTT AND ML'!BN19</f>
        <v>0</v>
      </c>
      <c r="IL13" s="36">
        <f>'TX RTT AND ML'!BO19</f>
        <v>0</v>
      </c>
      <c r="IM13" s="36">
        <f>'TX RTT AND ML'!BP19</f>
        <v>0</v>
      </c>
      <c r="IN13" s="36">
        <f>'TX RTT AND ML'!BQ19</f>
        <v>0</v>
      </c>
      <c r="IO13" s="36">
        <f>'TX RTT AND ML'!BR19</f>
        <v>0</v>
      </c>
      <c r="IP13" s="36">
        <f>'TX RTT AND ML'!BS19</f>
        <v>0</v>
      </c>
      <c r="IQ13" s="36">
        <f>'TX RTT AND ML'!BT19</f>
        <v>0</v>
      </c>
      <c r="IR13" s="36">
        <f>'TX RTT AND ML'!BU19</f>
        <v>0</v>
      </c>
      <c r="IS13" s="36">
        <f>'TX RTT AND ML'!BV19</f>
        <v>0</v>
      </c>
      <c r="IT13" s="36">
        <f>'TX RTT AND ML'!BW19</f>
        <v>0</v>
      </c>
      <c r="IU13" s="36">
        <f>'TX RTT AND ML'!BX19</f>
        <v>0</v>
      </c>
      <c r="IV13" s="36">
        <f>'TX RTT AND ML'!DA19</f>
        <v>0</v>
      </c>
      <c r="IW13" s="36">
        <f>'TX RTT AND ML'!DB19</f>
        <v>0</v>
      </c>
      <c r="IX13" s="36">
        <f>'TX RTT AND ML'!DC19</f>
        <v>0</v>
      </c>
      <c r="IY13" s="36">
        <f>'TX RTT AND ML'!DD19</f>
        <v>0</v>
      </c>
      <c r="IZ13" s="36">
        <f>'TX RTT AND ML'!DE19</f>
        <v>0</v>
      </c>
      <c r="JA13" s="36">
        <f>'TX RTT AND ML'!DF19</f>
        <v>0</v>
      </c>
      <c r="JB13" s="36">
        <f>'TX RTT AND ML'!DG19</f>
        <v>0</v>
      </c>
      <c r="JC13" s="36">
        <f>'TX RTT AND ML'!DH19</f>
        <v>0</v>
      </c>
      <c r="JD13" s="36">
        <f>'TX RTT AND ML'!DI19</f>
        <v>0</v>
      </c>
      <c r="JE13" s="36">
        <f>'TX RTT AND ML'!DJ19</f>
        <v>0</v>
      </c>
      <c r="JF13" s="36">
        <f>'TX RTT AND ML'!DK19</f>
        <v>0</v>
      </c>
      <c r="JG13" s="36">
        <f>'TX RTT AND ML'!DL19</f>
        <v>0</v>
      </c>
      <c r="JH13" s="36">
        <f>'TX RTT AND ML'!CN19</f>
        <v>0</v>
      </c>
      <c r="JI13" s="36">
        <f>'TX RTT AND ML'!CO19</f>
        <v>0</v>
      </c>
      <c r="JJ13" s="36">
        <f>'TX RTT AND ML'!CP19</f>
        <v>0</v>
      </c>
      <c r="JK13" s="36">
        <f>'TX RTT AND ML'!CQ19</f>
        <v>0</v>
      </c>
      <c r="JL13" s="36">
        <f>'TX RTT AND ML'!CR19</f>
        <v>0</v>
      </c>
      <c r="JM13" s="36">
        <f>'TX RTT AND ML'!CS19</f>
        <v>0</v>
      </c>
      <c r="JN13" s="36">
        <f>'TX RTT AND ML'!CT19</f>
        <v>0</v>
      </c>
      <c r="JO13" s="36">
        <f>'TX RTT AND ML'!CU19</f>
        <v>1</v>
      </c>
      <c r="JP13" s="36">
        <f>'TX RTT AND ML'!CV19</f>
        <v>0</v>
      </c>
      <c r="JQ13" s="36">
        <f>'TX RTT AND ML'!CW19</f>
        <v>0</v>
      </c>
      <c r="JR13" s="36">
        <f>'TX RTT AND ML'!CX19</f>
        <v>0</v>
      </c>
      <c r="JS13" s="36">
        <f>'TX RTT AND ML'!CY19</f>
        <v>0</v>
      </c>
      <c r="JT13" s="36">
        <f>'TX RTT AND ML'!EB19</f>
        <v>0</v>
      </c>
      <c r="JU13" s="36">
        <f>'TX RTT AND ML'!EC19</f>
        <v>0</v>
      </c>
      <c r="JV13" s="36">
        <f>'TX RTT AND ML'!ED19</f>
        <v>0</v>
      </c>
      <c r="JW13" s="36">
        <f>'TX RTT AND ML'!EE19</f>
        <v>0</v>
      </c>
      <c r="JX13" s="36">
        <f>'TX RTT AND ML'!EF19</f>
        <v>0</v>
      </c>
      <c r="JY13" s="36">
        <f>'TX RTT AND ML'!EG19</f>
        <v>12</v>
      </c>
      <c r="JZ13" s="36">
        <f>'TX RTT AND ML'!EH19</f>
        <v>14</v>
      </c>
      <c r="KA13" s="36">
        <f>'TX RTT AND ML'!EI19</f>
        <v>11</v>
      </c>
      <c r="KB13" s="36">
        <f>'TX RTT AND ML'!EJ19</f>
        <v>7</v>
      </c>
      <c r="KC13" s="36">
        <f>'TX RTT AND ML'!EK19</f>
        <v>2</v>
      </c>
      <c r="KD13" s="36">
        <f>'TX RTT AND ML'!EL19</f>
        <v>6</v>
      </c>
      <c r="KE13" s="36">
        <f>'TX RTT AND ML'!EM19</f>
        <v>0</v>
      </c>
      <c r="KF13" s="36">
        <f>'TX RTT AND ML'!DO19</f>
        <v>0</v>
      </c>
      <c r="KG13" s="36">
        <f>'TX RTT AND ML'!DP19</f>
        <v>1</v>
      </c>
      <c r="KH13" s="36">
        <f>'TX RTT AND ML'!DQ19</f>
        <v>0</v>
      </c>
      <c r="KI13" s="36">
        <f>'TX RTT AND ML'!DR19</f>
        <v>1</v>
      </c>
      <c r="KJ13" s="36">
        <f>'TX RTT AND ML'!DS19</f>
        <v>0</v>
      </c>
      <c r="KK13" s="36">
        <f>'TX RTT AND ML'!DT19</f>
        <v>1</v>
      </c>
      <c r="KL13" s="36">
        <f>'TX RTT AND ML'!DU19</f>
        <v>7</v>
      </c>
      <c r="KM13" s="36">
        <f>'TX RTT AND ML'!DV19</f>
        <v>5</v>
      </c>
      <c r="KN13" s="36">
        <f>'TX RTT AND ML'!DW19</f>
        <v>7</v>
      </c>
      <c r="KO13" s="36">
        <f>'TX RTT AND ML'!DX19</f>
        <v>4</v>
      </c>
      <c r="KP13" s="36">
        <f>'TX RTT AND ML'!DY19</f>
        <v>3</v>
      </c>
      <c r="KQ13" s="36">
        <f>'TX RTT AND ML'!DZ19</f>
        <v>3</v>
      </c>
      <c r="KR13" s="36">
        <f>'TX RTT AND ML'!FC19</f>
        <v>0</v>
      </c>
      <c r="KS13" s="36">
        <f>'TX RTT AND ML'!FD19</f>
        <v>0</v>
      </c>
      <c r="KT13" s="36">
        <f>'TX RTT AND ML'!FE19</f>
        <v>0</v>
      </c>
      <c r="KU13" s="36">
        <f>'TX RTT AND ML'!FF19</f>
        <v>0</v>
      </c>
      <c r="KV13" s="36">
        <f>'TX RTT AND ML'!FG19</f>
        <v>0</v>
      </c>
      <c r="KW13" s="36">
        <f>'TX RTT AND ML'!FH19</f>
        <v>0</v>
      </c>
      <c r="KX13" s="36">
        <f>'TX RTT AND ML'!FI19</f>
        <v>0</v>
      </c>
      <c r="KY13" s="36">
        <f>'TX RTT AND ML'!FJ19</f>
        <v>0</v>
      </c>
      <c r="KZ13" s="36">
        <f>'TX RTT AND ML'!FK19</f>
        <v>0</v>
      </c>
      <c r="LA13" s="36">
        <f>'TX RTT AND ML'!FL19</f>
        <v>0</v>
      </c>
      <c r="LB13" s="36">
        <f>'TX RTT AND ML'!FM19</f>
        <v>0</v>
      </c>
      <c r="LC13" s="36">
        <f>'TX RTT AND ML'!FN19</f>
        <v>0</v>
      </c>
      <c r="LD13" s="36">
        <f>'TX RTT AND ML'!EP19</f>
        <v>0</v>
      </c>
      <c r="LE13" s="36">
        <f>'TX RTT AND ML'!EQ19</f>
        <v>0</v>
      </c>
      <c r="LF13" s="36">
        <f>'TX RTT AND ML'!ER19</f>
        <v>0</v>
      </c>
      <c r="LG13" s="36">
        <f>'TX RTT AND ML'!ES19</f>
        <v>0</v>
      </c>
      <c r="LH13" s="36">
        <f>'TX RTT AND ML'!ET19</f>
        <v>0</v>
      </c>
      <c r="LI13" s="36">
        <f>'TX RTT AND ML'!EU19</f>
        <v>0</v>
      </c>
      <c r="LJ13" s="36">
        <f>'TX RTT AND ML'!EV19</f>
        <v>0</v>
      </c>
      <c r="LK13" s="36">
        <f>'TX RTT AND ML'!EW19</f>
        <v>0</v>
      </c>
      <c r="LL13" s="36">
        <f>'TX RTT AND ML'!EX19</f>
        <v>0</v>
      </c>
      <c r="LM13" s="36">
        <f>'TX RTT AND ML'!EY19</f>
        <v>0</v>
      </c>
      <c r="LN13" s="36">
        <f>'TX RTT AND ML'!EZ19</f>
        <v>0</v>
      </c>
      <c r="LO13" s="36">
        <f>'TX RTT AND ML'!FA19</f>
        <v>0</v>
      </c>
      <c r="LP13" s="36">
        <f>'TX RTT AND ML'!GD19</f>
        <v>0</v>
      </c>
      <c r="LQ13" s="36">
        <f>'TX RTT AND ML'!GE19</f>
        <v>0</v>
      </c>
      <c r="LR13" s="36">
        <f>'TX RTT AND ML'!GF19</f>
        <v>0</v>
      </c>
      <c r="LS13" s="36">
        <f>'TX RTT AND ML'!GG19</f>
        <v>0</v>
      </c>
      <c r="LT13" s="36">
        <f>'TX RTT AND ML'!GH19</f>
        <v>0</v>
      </c>
      <c r="LU13" s="36">
        <f>'TX RTT AND ML'!GI19</f>
        <v>0</v>
      </c>
      <c r="LV13" s="36">
        <f>'TX RTT AND ML'!GJ19</f>
        <v>0</v>
      </c>
      <c r="LW13" s="36">
        <f>'TX RTT AND ML'!GK19</f>
        <v>0</v>
      </c>
      <c r="LX13" s="36">
        <f>'TX RTT AND ML'!GL19</f>
        <v>0</v>
      </c>
      <c r="LY13" s="36">
        <f>'TX RTT AND ML'!GM19</f>
        <v>0</v>
      </c>
      <c r="LZ13" s="36">
        <f>'TX RTT AND ML'!GN19</f>
        <v>0</v>
      </c>
      <c r="MA13" s="36">
        <f>'TX RTT AND ML'!GO19</f>
        <v>0</v>
      </c>
      <c r="MB13" s="36">
        <f>'TX RTT AND ML'!FQ19</f>
        <v>0</v>
      </c>
      <c r="MC13" s="36">
        <f>'TX RTT AND ML'!FR19</f>
        <v>0</v>
      </c>
      <c r="MD13" s="36">
        <f>'TX RTT AND ML'!FS19</f>
        <v>0</v>
      </c>
      <c r="ME13" s="36">
        <f>'TX RTT AND ML'!FT19</f>
        <v>0</v>
      </c>
      <c r="MF13" s="36">
        <f>'TX RTT AND ML'!FU19</f>
        <v>0</v>
      </c>
      <c r="MG13" s="36">
        <f>'TX RTT AND ML'!FV19</f>
        <v>0</v>
      </c>
      <c r="MH13" s="36">
        <f>'TX RTT AND ML'!FW19</f>
        <v>0</v>
      </c>
      <c r="MI13" s="36">
        <f>'TX RTT AND ML'!FX19</f>
        <v>0</v>
      </c>
      <c r="MJ13" s="36">
        <f>'TX RTT AND ML'!FY19</f>
        <v>0</v>
      </c>
      <c r="MK13" s="36">
        <f>'TX RTT AND ML'!FZ19</f>
        <v>0</v>
      </c>
      <c r="ML13" s="36">
        <f>'TX RTT AND ML'!GA19</f>
        <v>0</v>
      </c>
      <c r="MM13" s="36">
        <f>'TX RTT AND ML'!GB19</f>
        <v>0</v>
      </c>
    </row>
    <row r="14" spans="1:351" x14ac:dyDescent="0.2">
      <c r="A14" s="36" t="str">
        <f>'TX NEW CURR AND PVLS'!B20</f>
        <v>PS Tengua</v>
      </c>
      <c r="B14" s="36" t="str">
        <f>IFERROR(VLOOKUP(A14,'US Mapping'!C$1:E$250,3,FALSE),"No Mapping")</f>
        <v>NUJMk2HrGKq</v>
      </c>
      <c r="C14" s="36">
        <f>'TX RTT AND ML'!B20</f>
        <v>0</v>
      </c>
      <c r="D14" s="36" t="str">
        <f>IFERROR(VLOOKUP(C14,'US Mapping'!C$1:E$250,3,FALSE),"No Mapping")</f>
        <v>No Mapping</v>
      </c>
      <c r="E14" s="37" t="str">
        <f t="shared" si="1"/>
        <v>2019Q4</v>
      </c>
      <c r="F14" s="40">
        <f t="shared" ca="1" si="0"/>
        <v>43844</v>
      </c>
      <c r="G14" s="36">
        <f>'TX NEW CURR AND PVLS'!C20</f>
        <v>113</v>
      </c>
      <c r="H14" s="36">
        <f>'TX NEW CURR AND PVLS'!D20</f>
        <v>5</v>
      </c>
      <c r="I14" s="36">
        <f>'TX NEW CURR AND PVLS'!S20</f>
        <v>1</v>
      </c>
      <c r="J14" s="36">
        <f>'TX NEW CURR AND PVLS'!T20</f>
        <v>1</v>
      </c>
      <c r="K14" s="36">
        <f>'TX NEW CURR AND PVLS'!U20</f>
        <v>2</v>
      </c>
      <c r="L14" s="36">
        <f>'TX NEW CURR AND PVLS'!V20</f>
        <v>1</v>
      </c>
      <c r="M14" s="36">
        <f>'TX NEW CURR AND PVLS'!W20</f>
        <v>6</v>
      </c>
      <c r="N14" s="36">
        <f>'TX NEW CURR AND PVLS'!X20</f>
        <v>11</v>
      </c>
      <c r="O14" s="36">
        <f>'TX NEW CURR AND PVLS'!Y20</f>
        <v>16</v>
      </c>
      <c r="P14" s="36">
        <f>'TX NEW CURR AND PVLS'!Z20</f>
        <v>11</v>
      </c>
      <c r="Q14" s="36">
        <f>'TX NEW CURR AND PVLS'!AA20</f>
        <v>6</v>
      </c>
      <c r="R14" s="36">
        <f>'TX NEW CURR AND PVLS'!AB20</f>
        <v>6</v>
      </c>
      <c r="S14" s="36">
        <f>'TX NEW CURR AND PVLS'!AC20</f>
        <v>1</v>
      </c>
      <c r="T14" s="36">
        <f>'TX NEW CURR AND PVLS'!AD20</f>
        <v>2</v>
      </c>
      <c r="U14" s="36">
        <f>'TX NEW CURR AND PVLS'!E20</f>
        <v>0</v>
      </c>
      <c r="V14" s="36">
        <f>'TX NEW CURR AND PVLS'!F20</f>
        <v>1</v>
      </c>
      <c r="W14" s="36">
        <f>'TX NEW CURR AND PVLS'!G20</f>
        <v>1</v>
      </c>
      <c r="X14" s="36">
        <f>'TX NEW CURR AND PVLS'!H20</f>
        <v>2</v>
      </c>
      <c r="Y14" s="36">
        <f>'TX NEW CURR AND PVLS'!I20</f>
        <v>4</v>
      </c>
      <c r="Z14" s="36">
        <f>'TX NEW CURR AND PVLS'!J20</f>
        <v>5</v>
      </c>
      <c r="AA14" s="36">
        <f>'TX NEW CURR AND PVLS'!K20</f>
        <v>12</v>
      </c>
      <c r="AB14" s="36">
        <f>'TX NEW CURR AND PVLS'!L20</f>
        <v>6</v>
      </c>
      <c r="AC14" s="36">
        <f>'TX NEW CURR AND PVLS'!M20</f>
        <v>5</v>
      </c>
      <c r="AD14" s="36">
        <f>'TX NEW CURR AND PVLS'!N20</f>
        <v>5</v>
      </c>
      <c r="AE14" s="36">
        <f>'TX NEW CURR AND PVLS'!O20</f>
        <v>4</v>
      </c>
      <c r="AF14" s="36">
        <f>'TX NEW CURR AND PVLS'!P20</f>
        <v>4</v>
      </c>
      <c r="AG14" s="36">
        <f>'TX NEW CURR AND PVLS'!AG20</f>
        <v>0</v>
      </c>
      <c r="AH14" s="36">
        <f>'TX NEW CURR AND PVLS'!AH20</f>
        <v>0</v>
      </c>
      <c r="AI14" s="36">
        <f>'TX NEW CURR AND PVLS'!AI20</f>
        <v>0</v>
      </c>
      <c r="AJ14" s="36">
        <f>'TX NEW CURR AND PVLS'!AJ20</f>
        <v>0</v>
      </c>
      <c r="AK14" s="36">
        <f>'TX NEW CURR AND PVLS'!AL20</f>
        <v>1309</v>
      </c>
      <c r="AL14" s="36">
        <f>'TX NEW CURR AND PVLS'!BA20</f>
        <v>2</v>
      </c>
      <c r="AM14" s="36">
        <f>'TX NEW CURR AND PVLS'!BB20</f>
        <v>22</v>
      </c>
      <c r="AN14" s="36">
        <f>'TX NEW CURR AND PVLS'!BC20</f>
        <v>22</v>
      </c>
      <c r="AO14" s="36">
        <f>'TX NEW CURR AND PVLS'!BD20</f>
        <v>13</v>
      </c>
      <c r="AP14" s="36">
        <f>'TX NEW CURR AND PVLS'!BE20</f>
        <v>25</v>
      </c>
      <c r="AQ14" s="36">
        <f>'TX NEW CURR AND PVLS'!BF20</f>
        <v>148</v>
      </c>
      <c r="AR14" s="36">
        <f>'TX NEW CURR AND PVLS'!BG20</f>
        <v>175</v>
      </c>
      <c r="AS14" s="36">
        <f>'TX NEW CURR AND PVLS'!BH20</f>
        <v>171</v>
      </c>
      <c r="AT14" s="36">
        <f>'TX NEW CURR AND PVLS'!BI20</f>
        <v>111</v>
      </c>
      <c r="AU14" s="36">
        <f>'TX NEW CURR AND PVLS'!BJ20</f>
        <v>83</v>
      </c>
      <c r="AV14" s="36">
        <f>'TX NEW CURR AND PVLS'!BK20</f>
        <v>52</v>
      </c>
      <c r="AW14" s="36">
        <f>'TX NEW CURR AND PVLS'!BL20</f>
        <v>62</v>
      </c>
      <c r="AX14" s="36">
        <f>'TX NEW CURR AND PVLS'!AM20</f>
        <v>0</v>
      </c>
      <c r="AY14" s="36">
        <f>'TX NEW CURR AND PVLS'!AN20</f>
        <v>16</v>
      </c>
      <c r="AZ14" s="36">
        <f>'TX NEW CURR AND PVLS'!AO20</f>
        <v>14</v>
      </c>
      <c r="BA14" s="36">
        <f>'TX NEW CURR AND PVLS'!AP20</f>
        <v>9</v>
      </c>
      <c r="BB14" s="36">
        <f>'TX NEW CURR AND PVLS'!AQ20</f>
        <v>10</v>
      </c>
      <c r="BC14" s="36">
        <f>'TX NEW CURR AND PVLS'!AR20</f>
        <v>38</v>
      </c>
      <c r="BD14" s="36">
        <f>'TX NEW CURR AND PVLS'!AS20</f>
        <v>59</v>
      </c>
      <c r="BE14" s="36">
        <f>'TX NEW CURR AND PVLS'!AT20</f>
        <v>58</v>
      </c>
      <c r="BF14" s="36">
        <f>'TX NEW CURR AND PVLS'!AU20</f>
        <v>69</v>
      </c>
      <c r="BG14" s="36">
        <f>'TX NEW CURR AND PVLS'!AV20</f>
        <v>66</v>
      </c>
      <c r="BH14" s="36">
        <f>'TX NEW CURR AND PVLS'!AW20</f>
        <v>28</v>
      </c>
      <c r="BI14" s="36">
        <f>'TX NEW CURR AND PVLS'!AX20</f>
        <v>56</v>
      </c>
      <c r="BJ14" s="36">
        <f>'TX NEW CURR AND PVLS'!BO20</f>
        <v>0</v>
      </c>
      <c r="BK14" s="36">
        <f>'TX NEW CURR AND PVLS'!BP20</f>
        <v>0</v>
      </c>
      <c r="BL14" s="36">
        <f>'TX NEW CURR AND PVLS'!BQ20</f>
        <v>0</v>
      </c>
      <c r="BM14" s="36">
        <f>'TX NEW CURR AND PVLS'!BR20</f>
        <v>0</v>
      </c>
      <c r="BN14" s="36">
        <f>'TX NEW CURR AND PVLS'!BT20</f>
        <v>39</v>
      </c>
      <c r="BO14" s="36">
        <f>'TX NEW CURR AND PVLS'!BU20</f>
        <v>372</v>
      </c>
      <c r="BP14" s="36">
        <f>'TX NEW CURR AND PVLS'!BW20</f>
        <v>57</v>
      </c>
      <c r="BQ14" s="36">
        <f>'TX NEW CURR AND PVLS'!BX20</f>
        <v>805</v>
      </c>
      <c r="BR14" s="36">
        <f>'TX NEW CURR AND PVLS'!CA20</f>
        <v>0</v>
      </c>
      <c r="BS14" s="36">
        <f>'TX NEW CURR AND PVLS'!CB20</f>
        <v>10</v>
      </c>
      <c r="BT14" s="36">
        <f>'TX NEW CURR AND PVLS'!CD20</f>
        <v>1</v>
      </c>
      <c r="BU14" s="36">
        <f>'TX NEW CURR AND PVLS'!CE20</f>
        <v>21</v>
      </c>
      <c r="BV14" s="36">
        <f>'TX NEW CURR AND PVLS'!CH20</f>
        <v>0</v>
      </c>
      <c r="BW14" s="36">
        <f>'TX NEW CURR AND PVLS'!CI20</f>
        <v>2</v>
      </c>
      <c r="BX14" s="36">
        <f>'TX NEW CURR AND PVLS'!CK20</f>
        <v>1</v>
      </c>
      <c r="BY14" s="36">
        <f>'TX NEW CURR AND PVLS'!CL20</f>
        <v>1</v>
      </c>
      <c r="BZ14" s="36">
        <f>'TX NEW CURR AND PVLS'!HM20</f>
        <v>54</v>
      </c>
      <c r="CA14" s="36">
        <f>'TX NEW CURR AND PVLS'!HO20</f>
        <v>109</v>
      </c>
      <c r="CB14" s="36">
        <f>'TX NEW CURR AND PVLS'!HN20</f>
        <v>0</v>
      </c>
      <c r="CC14" s="36">
        <f>'TX NEW CURR AND PVLS'!HP20</f>
        <v>0</v>
      </c>
      <c r="CD14" s="36">
        <f>'TX NEW CURR AND PVLS'!FX20</f>
        <v>0</v>
      </c>
      <c r="CE14" s="36">
        <f>'TX NEW CURR AND PVLS'!FY20</f>
        <v>8</v>
      </c>
      <c r="CF14" s="36">
        <f>'TX NEW CURR AND PVLS'!FZ20</f>
        <v>5</v>
      </c>
      <c r="CG14" s="36">
        <f>'TX NEW CURR AND PVLS'!GA20</f>
        <v>3</v>
      </c>
      <c r="CH14" s="36">
        <f>'TX NEW CURR AND PVLS'!GB20</f>
        <v>8</v>
      </c>
      <c r="CI14" s="36">
        <f>'TX NEW CURR AND PVLS'!GC20</f>
        <v>78</v>
      </c>
      <c r="CJ14" s="36">
        <f>'TX NEW CURR AND PVLS'!GD20</f>
        <v>92</v>
      </c>
      <c r="CK14" s="36">
        <f>'TX NEW CURR AND PVLS'!GE20</f>
        <v>104</v>
      </c>
      <c r="CL14" s="36">
        <f>'TX NEW CURR AND PVLS'!GF20</f>
        <v>68</v>
      </c>
      <c r="CM14" s="36">
        <f>'TX NEW CURR AND PVLS'!GG20</f>
        <v>47</v>
      </c>
      <c r="CN14" s="36">
        <f>'TX NEW CURR AND PVLS'!GH20</f>
        <v>29</v>
      </c>
      <c r="CO14" s="36">
        <f>'TX NEW CURR AND PVLS'!GI20</f>
        <v>38</v>
      </c>
      <c r="CP14" s="36">
        <f>'TX NEW CURR AND PVLS'!FK20</f>
        <v>0</v>
      </c>
      <c r="CQ14" s="36">
        <f>'TX NEW CURR AND PVLS'!FL20</f>
        <v>2</v>
      </c>
      <c r="CR14" s="36">
        <f>'TX NEW CURR AND PVLS'!FM20</f>
        <v>2</v>
      </c>
      <c r="CS14" s="36">
        <f>'TX NEW CURR AND PVLS'!FN20</f>
        <v>1</v>
      </c>
      <c r="CT14" s="36">
        <f>'TX NEW CURR AND PVLS'!FO20</f>
        <v>1</v>
      </c>
      <c r="CU14" s="36">
        <f>'TX NEW CURR AND PVLS'!FP20</f>
        <v>9</v>
      </c>
      <c r="CV14" s="36">
        <f>'TX NEW CURR AND PVLS'!FQ20</f>
        <v>18</v>
      </c>
      <c r="CW14" s="36">
        <f>'TX NEW CURR AND PVLS'!FR20</f>
        <v>29</v>
      </c>
      <c r="CX14" s="36">
        <f>'TX NEW CURR AND PVLS'!FS20</f>
        <v>36</v>
      </c>
      <c r="CY14" s="36">
        <f>'TX NEW CURR AND PVLS'!FT20</f>
        <v>37</v>
      </c>
      <c r="CZ14" s="36">
        <f>'TX NEW CURR AND PVLS'!FU20</f>
        <v>12</v>
      </c>
      <c r="DA14" s="36">
        <f>'TX NEW CURR AND PVLS'!FV20</f>
        <v>34</v>
      </c>
      <c r="DB14" s="36">
        <f>'TX NEW CURR AND PVLS'!GY20</f>
        <v>0</v>
      </c>
      <c r="DC14" s="36">
        <f>'TX NEW CURR AND PVLS'!GZ20</f>
        <v>0</v>
      </c>
      <c r="DD14" s="36">
        <f>'TX NEW CURR AND PVLS'!HA20</f>
        <v>0</v>
      </c>
      <c r="DE14" s="36">
        <f>'TX NEW CURR AND PVLS'!HB20</f>
        <v>0</v>
      </c>
      <c r="DF14" s="36">
        <f>'TX NEW CURR AND PVLS'!HC20</f>
        <v>0</v>
      </c>
      <c r="DG14" s="36">
        <f>'TX NEW CURR AND PVLS'!HD20</f>
        <v>0</v>
      </c>
      <c r="DH14" s="36">
        <f>'TX NEW CURR AND PVLS'!HE20</f>
        <v>0</v>
      </c>
      <c r="DI14" s="36">
        <f>'TX NEW CURR AND PVLS'!HF20</f>
        <v>0</v>
      </c>
      <c r="DJ14" s="36">
        <f>'TX NEW CURR AND PVLS'!HG20</f>
        <v>0</v>
      </c>
      <c r="DK14" s="36">
        <f>'TX NEW CURR AND PVLS'!HH20</f>
        <v>0</v>
      </c>
      <c r="DL14" s="36">
        <f>'TX NEW CURR AND PVLS'!HI20</f>
        <v>0</v>
      </c>
      <c r="DM14" s="36">
        <f>'TX NEW CURR AND PVLS'!HJ20</f>
        <v>0</v>
      </c>
      <c r="DN14" s="36">
        <f>'TX NEW CURR AND PVLS'!GL20</f>
        <v>0</v>
      </c>
      <c r="DO14" s="36">
        <f>'TX NEW CURR AND PVLS'!GM20</f>
        <v>0</v>
      </c>
      <c r="DP14" s="36">
        <f>'TX NEW CURR AND PVLS'!GN20</f>
        <v>0</v>
      </c>
      <c r="DQ14" s="36">
        <f>'TX NEW CURR AND PVLS'!GO20</f>
        <v>0</v>
      </c>
      <c r="DR14" s="36">
        <f>'TX NEW CURR AND PVLS'!GP20</f>
        <v>0</v>
      </c>
      <c r="DS14" s="36">
        <f>'TX NEW CURR AND PVLS'!GQ20</f>
        <v>0</v>
      </c>
      <c r="DT14" s="36">
        <f>'TX NEW CURR AND PVLS'!GR20</f>
        <v>0</v>
      </c>
      <c r="DU14" s="36">
        <f>'TX NEW CURR AND PVLS'!GS20</f>
        <v>0</v>
      </c>
      <c r="DV14" s="36">
        <f>'TX NEW CURR AND PVLS'!GT20</f>
        <v>0</v>
      </c>
      <c r="DW14" s="36">
        <f>'TX NEW CURR AND PVLS'!GU20</f>
        <v>0</v>
      </c>
      <c r="DX14" s="36">
        <f>'TX NEW CURR AND PVLS'!GV20</f>
        <v>0</v>
      </c>
      <c r="DY14" s="36">
        <f>'TX NEW CURR AND PVLS'!GW20</f>
        <v>0</v>
      </c>
      <c r="DZ14" s="36">
        <f>'TX NEW CURR AND PVLS'!HS20</f>
        <v>0</v>
      </c>
      <c r="EA14" s="36">
        <f>'TX NEW CURR AND PVLS'!HT20</f>
        <v>0</v>
      </c>
      <c r="EB14" s="36">
        <f>'TX NEW CURR AND PVLS'!HV20</f>
        <v>0</v>
      </c>
      <c r="EC14" s="36">
        <f>'TX NEW CURR AND PVLS'!HW20</f>
        <v>0</v>
      </c>
      <c r="ED14" s="36">
        <f>'TX NEW CURR AND PVLS'!HY20</f>
        <v>0</v>
      </c>
      <c r="EE14" s="36">
        <f>'TX NEW CURR AND PVLS'!HZ20</f>
        <v>0</v>
      </c>
      <c r="EF14" s="36">
        <f>'TX NEW CURR AND PVLS'!IB20</f>
        <v>0</v>
      </c>
      <c r="EG14" s="36">
        <f>'TX NEW CURR AND PVLS'!IC20</f>
        <v>0</v>
      </c>
      <c r="EH14" s="36">
        <f>'TX NEW CURR AND PVLS'!ER20</f>
        <v>59</v>
      </c>
      <c r="EI14" s="36">
        <f>'TX NEW CURR AND PVLS'!ET20</f>
        <v>119</v>
      </c>
      <c r="EJ14" s="36">
        <f>'TX NEW CURR AND PVLS'!ES20</f>
        <v>0</v>
      </c>
      <c r="EK14" s="36">
        <f>'TX NEW CURR AND PVLS'!EU20</f>
        <v>0</v>
      </c>
      <c r="EL14" s="36">
        <f>'TX NEW CURR AND PVLS'!DC20</f>
        <v>0</v>
      </c>
      <c r="EM14" s="36">
        <f>'TX NEW CURR AND PVLS'!DD20</f>
        <v>18</v>
      </c>
      <c r="EN14" s="36">
        <f>'TX NEW CURR AND PVLS'!DE20</f>
        <v>20</v>
      </c>
      <c r="EO14" s="36">
        <f>'TX NEW CURR AND PVLS'!DF20</f>
        <v>9</v>
      </c>
      <c r="EP14" s="36">
        <f>'TX NEW CURR AND PVLS'!DG20</f>
        <v>10</v>
      </c>
      <c r="EQ14" s="36">
        <f>'TX NEW CURR AND PVLS'!DH20</f>
        <v>90</v>
      </c>
      <c r="ER14" s="36">
        <f>'TX NEW CURR AND PVLS'!DI20</f>
        <v>103</v>
      </c>
      <c r="ES14" s="36">
        <f>'TX NEW CURR AND PVLS'!DJ20</f>
        <v>117</v>
      </c>
      <c r="ET14" s="36">
        <f>'TX NEW CURR AND PVLS'!DK20</f>
        <v>74</v>
      </c>
      <c r="EU14" s="36">
        <f>'TX NEW CURR AND PVLS'!DL20</f>
        <v>53</v>
      </c>
      <c r="EV14" s="36">
        <f>'TX NEW CURR AND PVLS'!DM20</f>
        <v>33</v>
      </c>
      <c r="EW14" s="36">
        <f>'TX NEW CURR AND PVLS'!DN20</f>
        <v>49</v>
      </c>
      <c r="EX14" s="36">
        <f>'TX NEW CURR AND PVLS'!CP20</f>
        <v>0</v>
      </c>
      <c r="EY14" s="36">
        <f>'TX NEW CURR AND PVLS'!CQ20</f>
        <v>12</v>
      </c>
      <c r="EZ14" s="36">
        <f>'TX NEW CURR AND PVLS'!CR20</f>
        <v>11</v>
      </c>
      <c r="FA14" s="36">
        <f>'TX NEW CURR AND PVLS'!CS20</f>
        <v>3</v>
      </c>
      <c r="FB14" s="36">
        <f>'TX NEW CURR AND PVLS'!CT20</f>
        <v>4</v>
      </c>
      <c r="FC14" s="36">
        <f>'TX NEW CURR AND PVLS'!CU20</f>
        <v>13</v>
      </c>
      <c r="FD14" s="36">
        <f>'TX NEW CURR AND PVLS'!CV20</f>
        <v>20</v>
      </c>
      <c r="FE14" s="36">
        <f>'TX NEW CURR AND PVLS'!CW20</f>
        <v>38</v>
      </c>
      <c r="FF14" s="36">
        <f>'TX NEW CURR AND PVLS'!CX20</f>
        <v>44</v>
      </c>
      <c r="FG14" s="36">
        <f>'TX NEW CURR AND PVLS'!CY20</f>
        <v>48</v>
      </c>
      <c r="FH14" s="36">
        <f>'TX NEW CURR AND PVLS'!CZ20</f>
        <v>12</v>
      </c>
      <c r="FI14" s="36">
        <f>'TX NEW CURR AND PVLS'!DA20</f>
        <v>39</v>
      </c>
      <c r="FJ14" s="36">
        <f>'TX NEW CURR AND PVLS'!ED20</f>
        <v>0</v>
      </c>
      <c r="FK14" s="36">
        <f>'TX NEW CURR AND PVLS'!EE20</f>
        <v>0</v>
      </c>
      <c r="FL14" s="36">
        <f>'TX NEW CURR AND PVLS'!EF20</f>
        <v>0</v>
      </c>
      <c r="FM14" s="36">
        <f>'TX NEW CURR AND PVLS'!EG20</f>
        <v>0</v>
      </c>
      <c r="FN14" s="36">
        <f>'TX NEW CURR AND PVLS'!EH20</f>
        <v>0</v>
      </c>
      <c r="FO14" s="36">
        <f>'TX NEW CURR AND PVLS'!EI20</f>
        <v>0</v>
      </c>
      <c r="FP14" s="36">
        <f>'TX NEW CURR AND PVLS'!EJ20</f>
        <v>0</v>
      </c>
      <c r="FQ14" s="36">
        <f>'TX NEW CURR AND PVLS'!EK20</f>
        <v>0</v>
      </c>
      <c r="FR14" s="36">
        <f>'TX NEW CURR AND PVLS'!EL20</f>
        <v>0</v>
      </c>
      <c r="FS14" s="36">
        <f>'TX NEW CURR AND PVLS'!EM20</f>
        <v>0</v>
      </c>
      <c r="FT14" s="36">
        <f>'TX NEW CURR AND PVLS'!EN20</f>
        <v>0</v>
      </c>
      <c r="FU14" s="36">
        <f>'TX NEW CURR AND PVLS'!EO20</f>
        <v>0</v>
      </c>
      <c r="FV14" s="36">
        <f>'TX NEW CURR AND PVLS'!DQ20</f>
        <v>0</v>
      </c>
      <c r="FW14" s="36">
        <f>'TX NEW CURR AND PVLS'!DR20</f>
        <v>0</v>
      </c>
      <c r="FX14" s="36">
        <f>'TX NEW CURR AND PVLS'!DS20</f>
        <v>0</v>
      </c>
      <c r="FY14" s="36">
        <f>'TX NEW CURR AND PVLS'!DT20</f>
        <v>0</v>
      </c>
      <c r="FZ14" s="36">
        <f>'TX NEW CURR AND PVLS'!DU20</f>
        <v>0</v>
      </c>
      <c r="GA14" s="36">
        <f>'TX NEW CURR AND PVLS'!DV20</f>
        <v>0</v>
      </c>
      <c r="GB14" s="36">
        <f>'TX NEW CURR AND PVLS'!DW20</f>
        <v>0</v>
      </c>
      <c r="GC14" s="36">
        <f>'TX NEW CURR AND PVLS'!DX20</f>
        <v>0</v>
      </c>
      <c r="GD14" s="36">
        <f>'TX NEW CURR AND PVLS'!DY20</f>
        <v>0</v>
      </c>
      <c r="GE14" s="36">
        <f>'TX NEW CURR AND PVLS'!DZ20</f>
        <v>0</v>
      </c>
      <c r="GF14" s="36">
        <f>'TX NEW CURR AND PVLS'!EA20</f>
        <v>0</v>
      </c>
      <c r="GG14" s="36">
        <f>'TX NEW CURR AND PVLS'!EB20</f>
        <v>0</v>
      </c>
      <c r="GH14" s="36">
        <f>'TX NEW CURR AND PVLS'!EX20</f>
        <v>0</v>
      </c>
      <c r="GI14" s="36">
        <f>'TX NEW CURR AND PVLS'!EY20</f>
        <v>0</v>
      </c>
      <c r="GJ14" s="36">
        <f>'TX NEW CURR AND PVLS'!FA20</f>
        <v>0</v>
      </c>
      <c r="GK14" s="36">
        <f>'TX NEW CURR AND PVLS'!FB20</f>
        <v>0</v>
      </c>
      <c r="GL14" s="36">
        <f>'TX NEW CURR AND PVLS'!FD20</f>
        <v>0</v>
      </c>
      <c r="GM14" s="36">
        <f>'TX NEW CURR AND PVLS'!FE20</f>
        <v>0</v>
      </c>
      <c r="GN14" s="36">
        <f>'TX NEW CURR AND PVLS'!FG20</f>
        <v>0</v>
      </c>
      <c r="GO14" s="36">
        <f>'TX NEW CURR AND PVLS'!FH20</f>
        <v>0</v>
      </c>
      <c r="GP14" s="36">
        <f>'TX RTT AND ML'!C20</f>
        <v>0</v>
      </c>
      <c r="GQ14" s="36">
        <f>'TX RTT AND ML'!R20</f>
        <v>0</v>
      </c>
      <c r="GR14" s="36">
        <f>'TX RTT AND ML'!S20</f>
        <v>0</v>
      </c>
      <c r="GS14" s="36">
        <f>'TX RTT AND ML'!T20</f>
        <v>0</v>
      </c>
      <c r="GT14" s="36">
        <f>'TX RTT AND ML'!U20</f>
        <v>0</v>
      </c>
      <c r="GU14" s="36">
        <f>'TX RTT AND ML'!V20</f>
        <v>0</v>
      </c>
      <c r="GV14" s="36">
        <f>'TX RTT AND ML'!W20</f>
        <v>0</v>
      </c>
      <c r="GW14" s="36">
        <f>'TX RTT AND ML'!X20</f>
        <v>0</v>
      </c>
      <c r="GX14" s="36">
        <f>'TX RTT AND ML'!Y20</f>
        <v>0</v>
      </c>
      <c r="GY14" s="36">
        <f>'TX RTT AND ML'!Z20</f>
        <v>0</v>
      </c>
      <c r="GZ14" s="36">
        <f>'TX RTT AND ML'!AA20</f>
        <v>0</v>
      </c>
      <c r="HA14" s="36">
        <f>'TX RTT AND ML'!AB20</f>
        <v>0</v>
      </c>
      <c r="HB14" s="36">
        <f>'TX RTT AND ML'!AC20</f>
        <v>0</v>
      </c>
      <c r="HC14" s="36">
        <f>'TX RTT AND ML'!D20</f>
        <v>0</v>
      </c>
      <c r="HD14" s="36">
        <f>'TX RTT AND ML'!E20</f>
        <v>0</v>
      </c>
      <c r="HE14" s="36">
        <f>'TX RTT AND ML'!F20</f>
        <v>0</v>
      </c>
      <c r="HF14" s="36">
        <f>'TX RTT AND ML'!G20</f>
        <v>0</v>
      </c>
      <c r="HG14" s="36">
        <f>'TX RTT AND ML'!H20</f>
        <v>0</v>
      </c>
      <c r="HH14" s="36">
        <f>'TX RTT AND ML'!I20</f>
        <v>0</v>
      </c>
      <c r="HI14" s="36">
        <f>'TX RTT AND ML'!J20</f>
        <v>0</v>
      </c>
      <c r="HJ14" s="36">
        <f>'TX RTT AND ML'!K20</f>
        <v>0</v>
      </c>
      <c r="HK14" s="36">
        <f>'TX RTT AND ML'!L20</f>
        <v>0</v>
      </c>
      <c r="HL14" s="36">
        <f>'TX RTT AND ML'!M20</f>
        <v>0</v>
      </c>
      <c r="HM14" s="36">
        <f>'TX RTT AND ML'!N20</f>
        <v>0</v>
      </c>
      <c r="HN14" s="36">
        <f>'TX RTT AND ML'!O20</f>
        <v>0</v>
      </c>
      <c r="HO14" s="36">
        <f>'TX RTT AND ML'!AF20</f>
        <v>0</v>
      </c>
      <c r="HP14" s="36">
        <f>'TX RTT AND ML'!AG20</f>
        <v>0</v>
      </c>
      <c r="HQ14" s="36">
        <f>'TX RTT AND ML'!AH20</f>
        <v>0</v>
      </c>
      <c r="HR14" s="36">
        <f>'TX RTT AND ML'!AI20</f>
        <v>0</v>
      </c>
      <c r="HS14" s="36">
        <f>'TX RTT AND ML'!AF20</f>
        <v>0</v>
      </c>
      <c r="HT14" s="36">
        <f>'TX RTT AND ML'!AG20</f>
        <v>0</v>
      </c>
      <c r="HU14" s="36">
        <f>'TX RTT AND ML'!AH20</f>
        <v>0</v>
      </c>
      <c r="HV14" s="36">
        <f>'TX RTT AND ML'!AI20</f>
        <v>0</v>
      </c>
      <c r="HW14" s="36">
        <f>'TX RTT AND ML'!AK20</f>
        <v>0</v>
      </c>
      <c r="HX14" s="36">
        <f>'TX RTT AND ML'!BZ20</f>
        <v>0</v>
      </c>
      <c r="HY14" s="36">
        <f>'TX RTT AND ML'!CA20</f>
        <v>0</v>
      </c>
      <c r="HZ14" s="36">
        <f>'TX RTT AND ML'!CB20</f>
        <v>0</v>
      </c>
      <c r="IA14" s="36">
        <f>'TX RTT AND ML'!CC20</f>
        <v>0</v>
      </c>
      <c r="IB14" s="36">
        <f>'TX RTT AND ML'!CD20</f>
        <v>0</v>
      </c>
      <c r="IC14" s="36">
        <f>'TX RTT AND ML'!CE20</f>
        <v>0</v>
      </c>
      <c r="ID14" s="36">
        <f>'TX RTT AND ML'!CF20</f>
        <v>0</v>
      </c>
      <c r="IE14" s="36">
        <f>'TX RTT AND ML'!CG20</f>
        <v>0</v>
      </c>
      <c r="IF14" s="36">
        <f>'TX RTT AND ML'!CH20</f>
        <v>0</v>
      </c>
      <c r="IG14" s="36">
        <f>'TX RTT AND ML'!CI20</f>
        <v>0</v>
      </c>
      <c r="IH14" s="36">
        <f>'TX RTT AND ML'!CJ20</f>
        <v>0</v>
      </c>
      <c r="II14" s="36">
        <f>'TX RTT AND ML'!CK20</f>
        <v>0</v>
      </c>
      <c r="IJ14" s="36">
        <f>'TX RTT AND ML'!BM20</f>
        <v>0</v>
      </c>
      <c r="IK14" s="36">
        <f>'TX RTT AND ML'!BN20</f>
        <v>0</v>
      </c>
      <c r="IL14" s="36">
        <f>'TX RTT AND ML'!BO20</f>
        <v>0</v>
      </c>
      <c r="IM14" s="36">
        <f>'TX RTT AND ML'!BP20</f>
        <v>0</v>
      </c>
      <c r="IN14" s="36">
        <f>'TX RTT AND ML'!BQ20</f>
        <v>0</v>
      </c>
      <c r="IO14" s="36">
        <f>'TX RTT AND ML'!BR20</f>
        <v>0</v>
      </c>
      <c r="IP14" s="36">
        <f>'TX RTT AND ML'!BS20</f>
        <v>0</v>
      </c>
      <c r="IQ14" s="36">
        <f>'TX RTT AND ML'!BT20</f>
        <v>0</v>
      </c>
      <c r="IR14" s="36">
        <f>'TX RTT AND ML'!BU20</f>
        <v>0</v>
      </c>
      <c r="IS14" s="36">
        <f>'TX RTT AND ML'!BV20</f>
        <v>0</v>
      </c>
      <c r="IT14" s="36">
        <f>'TX RTT AND ML'!BW20</f>
        <v>0</v>
      </c>
      <c r="IU14" s="36">
        <f>'TX RTT AND ML'!BX20</f>
        <v>0</v>
      </c>
      <c r="IV14" s="36">
        <f>'TX RTT AND ML'!DA20</f>
        <v>0</v>
      </c>
      <c r="IW14" s="36">
        <f>'TX RTT AND ML'!DB20</f>
        <v>0</v>
      </c>
      <c r="IX14" s="36">
        <f>'TX RTT AND ML'!DC20</f>
        <v>0</v>
      </c>
      <c r="IY14" s="36">
        <f>'TX RTT AND ML'!DD20</f>
        <v>0</v>
      </c>
      <c r="IZ14" s="36">
        <f>'TX RTT AND ML'!DE20</f>
        <v>0</v>
      </c>
      <c r="JA14" s="36">
        <f>'TX RTT AND ML'!DF20</f>
        <v>0</v>
      </c>
      <c r="JB14" s="36">
        <f>'TX RTT AND ML'!DG20</f>
        <v>0</v>
      </c>
      <c r="JC14" s="36">
        <f>'TX RTT AND ML'!DH20</f>
        <v>0</v>
      </c>
      <c r="JD14" s="36">
        <f>'TX RTT AND ML'!DI20</f>
        <v>0</v>
      </c>
      <c r="JE14" s="36">
        <f>'TX RTT AND ML'!DJ20</f>
        <v>0</v>
      </c>
      <c r="JF14" s="36">
        <f>'TX RTT AND ML'!DK20</f>
        <v>0</v>
      </c>
      <c r="JG14" s="36">
        <f>'TX RTT AND ML'!DL20</f>
        <v>0</v>
      </c>
      <c r="JH14" s="36">
        <f>'TX RTT AND ML'!CN20</f>
        <v>0</v>
      </c>
      <c r="JI14" s="36">
        <f>'TX RTT AND ML'!CO20</f>
        <v>0</v>
      </c>
      <c r="JJ14" s="36">
        <f>'TX RTT AND ML'!CP20</f>
        <v>0</v>
      </c>
      <c r="JK14" s="36">
        <f>'TX RTT AND ML'!CQ20</f>
        <v>0</v>
      </c>
      <c r="JL14" s="36">
        <f>'TX RTT AND ML'!CR20</f>
        <v>0</v>
      </c>
      <c r="JM14" s="36">
        <f>'TX RTT AND ML'!CS20</f>
        <v>0</v>
      </c>
      <c r="JN14" s="36">
        <f>'TX RTT AND ML'!CT20</f>
        <v>0</v>
      </c>
      <c r="JO14" s="36">
        <f>'TX RTT AND ML'!CU20</f>
        <v>0</v>
      </c>
      <c r="JP14" s="36">
        <f>'TX RTT AND ML'!CV20</f>
        <v>0</v>
      </c>
      <c r="JQ14" s="36">
        <f>'TX RTT AND ML'!CW20</f>
        <v>0</v>
      </c>
      <c r="JR14" s="36">
        <f>'TX RTT AND ML'!CX20</f>
        <v>0</v>
      </c>
      <c r="JS14" s="36">
        <f>'TX RTT AND ML'!CY20</f>
        <v>0</v>
      </c>
      <c r="JT14" s="36">
        <f>'TX RTT AND ML'!EB20</f>
        <v>0</v>
      </c>
      <c r="JU14" s="36">
        <f>'TX RTT AND ML'!EC20</f>
        <v>0</v>
      </c>
      <c r="JV14" s="36">
        <f>'TX RTT AND ML'!ED20</f>
        <v>0</v>
      </c>
      <c r="JW14" s="36">
        <f>'TX RTT AND ML'!EE20</f>
        <v>0</v>
      </c>
      <c r="JX14" s="36">
        <f>'TX RTT AND ML'!EF20</f>
        <v>0</v>
      </c>
      <c r="JY14" s="36">
        <f>'TX RTT AND ML'!EG20</f>
        <v>0</v>
      </c>
      <c r="JZ14" s="36">
        <f>'TX RTT AND ML'!EH20</f>
        <v>0</v>
      </c>
      <c r="KA14" s="36">
        <f>'TX RTT AND ML'!EI20</f>
        <v>0</v>
      </c>
      <c r="KB14" s="36">
        <f>'TX RTT AND ML'!EJ20</f>
        <v>0</v>
      </c>
      <c r="KC14" s="36">
        <f>'TX RTT AND ML'!EK20</f>
        <v>0</v>
      </c>
      <c r="KD14" s="36">
        <f>'TX RTT AND ML'!EL20</f>
        <v>0</v>
      </c>
      <c r="KE14" s="36">
        <f>'TX RTT AND ML'!EM20</f>
        <v>0</v>
      </c>
      <c r="KF14" s="36">
        <f>'TX RTT AND ML'!DO20</f>
        <v>0</v>
      </c>
      <c r="KG14" s="36">
        <f>'TX RTT AND ML'!DP20</f>
        <v>0</v>
      </c>
      <c r="KH14" s="36">
        <f>'TX RTT AND ML'!DQ20</f>
        <v>0</v>
      </c>
      <c r="KI14" s="36">
        <f>'TX RTT AND ML'!DR20</f>
        <v>0</v>
      </c>
      <c r="KJ14" s="36">
        <f>'TX RTT AND ML'!DS20</f>
        <v>0</v>
      </c>
      <c r="KK14" s="36">
        <f>'TX RTT AND ML'!DT20</f>
        <v>0</v>
      </c>
      <c r="KL14" s="36">
        <f>'TX RTT AND ML'!DU20</f>
        <v>0</v>
      </c>
      <c r="KM14" s="36">
        <f>'TX RTT AND ML'!DV20</f>
        <v>0</v>
      </c>
      <c r="KN14" s="36">
        <f>'TX RTT AND ML'!DW20</f>
        <v>0</v>
      </c>
      <c r="KO14" s="36">
        <f>'TX RTT AND ML'!DX20</f>
        <v>0</v>
      </c>
      <c r="KP14" s="36">
        <f>'TX RTT AND ML'!DY20</f>
        <v>0</v>
      </c>
      <c r="KQ14" s="36">
        <f>'TX RTT AND ML'!DZ20</f>
        <v>0</v>
      </c>
      <c r="KR14" s="36">
        <f>'TX RTT AND ML'!FC20</f>
        <v>0</v>
      </c>
      <c r="KS14" s="36">
        <f>'TX RTT AND ML'!FD20</f>
        <v>0</v>
      </c>
      <c r="KT14" s="36">
        <f>'TX RTT AND ML'!FE20</f>
        <v>0</v>
      </c>
      <c r="KU14" s="36">
        <f>'TX RTT AND ML'!FF20</f>
        <v>0</v>
      </c>
      <c r="KV14" s="36">
        <f>'TX RTT AND ML'!FG20</f>
        <v>0</v>
      </c>
      <c r="KW14" s="36">
        <f>'TX RTT AND ML'!FH20</f>
        <v>0</v>
      </c>
      <c r="KX14" s="36">
        <f>'TX RTT AND ML'!FI20</f>
        <v>0</v>
      </c>
      <c r="KY14" s="36">
        <f>'TX RTT AND ML'!FJ20</f>
        <v>0</v>
      </c>
      <c r="KZ14" s="36">
        <f>'TX RTT AND ML'!FK20</f>
        <v>0</v>
      </c>
      <c r="LA14" s="36">
        <f>'TX RTT AND ML'!FL20</f>
        <v>0</v>
      </c>
      <c r="LB14" s="36">
        <f>'TX RTT AND ML'!FM20</f>
        <v>0</v>
      </c>
      <c r="LC14" s="36">
        <f>'TX RTT AND ML'!FN20</f>
        <v>0</v>
      </c>
      <c r="LD14" s="36">
        <f>'TX RTT AND ML'!EP20</f>
        <v>0</v>
      </c>
      <c r="LE14" s="36">
        <f>'TX RTT AND ML'!EQ20</f>
        <v>0</v>
      </c>
      <c r="LF14" s="36">
        <f>'TX RTT AND ML'!ER20</f>
        <v>0</v>
      </c>
      <c r="LG14" s="36">
        <f>'TX RTT AND ML'!ES20</f>
        <v>0</v>
      </c>
      <c r="LH14" s="36">
        <f>'TX RTT AND ML'!ET20</f>
        <v>0</v>
      </c>
      <c r="LI14" s="36">
        <f>'TX RTT AND ML'!EU20</f>
        <v>0</v>
      </c>
      <c r="LJ14" s="36">
        <f>'TX RTT AND ML'!EV20</f>
        <v>0</v>
      </c>
      <c r="LK14" s="36">
        <f>'TX RTT AND ML'!EW20</f>
        <v>0</v>
      </c>
      <c r="LL14" s="36">
        <f>'TX RTT AND ML'!EX20</f>
        <v>0</v>
      </c>
      <c r="LM14" s="36">
        <f>'TX RTT AND ML'!EY20</f>
        <v>0</v>
      </c>
      <c r="LN14" s="36">
        <f>'TX RTT AND ML'!EZ20</f>
        <v>0</v>
      </c>
      <c r="LO14" s="36">
        <f>'TX RTT AND ML'!FA20</f>
        <v>0</v>
      </c>
      <c r="LP14" s="36">
        <f>'TX RTT AND ML'!GD20</f>
        <v>0</v>
      </c>
      <c r="LQ14" s="36">
        <f>'TX RTT AND ML'!GE20</f>
        <v>0</v>
      </c>
      <c r="LR14" s="36">
        <f>'TX RTT AND ML'!GF20</f>
        <v>0</v>
      </c>
      <c r="LS14" s="36">
        <f>'TX RTT AND ML'!GG20</f>
        <v>0</v>
      </c>
      <c r="LT14" s="36">
        <f>'TX RTT AND ML'!GH20</f>
        <v>0</v>
      </c>
      <c r="LU14" s="36">
        <f>'TX RTT AND ML'!GI20</f>
        <v>0</v>
      </c>
      <c r="LV14" s="36">
        <f>'TX RTT AND ML'!GJ20</f>
        <v>0</v>
      </c>
      <c r="LW14" s="36">
        <f>'TX RTT AND ML'!GK20</f>
        <v>0</v>
      </c>
      <c r="LX14" s="36">
        <f>'TX RTT AND ML'!GL20</f>
        <v>0</v>
      </c>
      <c r="LY14" s="36">
        <f>'TX RTT AND ML'!GM20</f>
        <v>0</v>
      </c>
      <c r="LZ14" s="36">
        <f>'TX RTT AND ML'!GN20</f>
        <v>0</v>
      </c>
      <c r="MA14" s="36">
        <f>'TX RTT AND ML'!GO20</f>
        <v>0</v>
      </c>
      <c r="MB14" s="36">
        <f>'TX RTT AND ML'!FQ20</f>
        <v>0</v>
      </c>
      <c r="MC14" s="36">
        <f>'TX RTT AND ML'!FR20</f>
        <v>0</v>
      </c>
      <c r="MD14" s="36">
        <f>'TX RTT AND ML'!FS20</f>
        <v>0</v>
      </c>
      <c r="ME14" s="36">
        <f>'TX RTT AND ML'!FT20</f>
        <v>0</v>
      </c>
      <c r="MF14" s="36">
        <f>'TX RTT AND ML'!FU20</f>
        <v>0</v>
      </c>
      <c r="MG14" s="36">
        <f>'TX RTT AND ML'!FV20</f>
        <v>0</v>
      </c>
      <c r="MH14" s="36">
        <f>'TX RTT AND ML'!FW20</f>
        <v>0</v>
      </c>
      <c r="MI14" s="36">
        <f>'TX RTT AND ML'!FX20</f>
        <v>0</v>
      </c>
      <c r="MJ14" s="36">
        <f>'TX RTT AND ML'!FY20</f>
        <v>0</v>
      </c>
      <c r="MK14" s="36">
        <f>'TX RTT AND ML'!FZ20</f>
        <v>0</v>
      </c>
      <c r="ML14" s="36">
        <f>'TX RTT AND ML'!GA20</f>
        <v>0</v>
      </c>
      <c r="MM14" s="36">
        <f>'TX RTT AND ML'!GB20</f>
        <v>0</v>
      </c>
    </row>
    <row r="15" spans="1:351" x14ac:dyDescent="0.2">
      <c r="A15" s="36" t="str">
        <f>'TX NEW CURR AND PVLS'!B21</f>
        <v>CS Vulalo</v>
      </c>
      <c r="B15" s="36" t="str">
        <f>IFERROR(VLOOKUP(A15,'US Mapping'!C$1:E$250,3,FALSE),"No Mapping")</f>
        <v>PkrWIkAgFTl</v>
      </c>
      <c r="C15" s="36" t="str">
        <f>'TX RTT AND ML'!B21</f>
        <v>CS Vulalo</v>
      </c>
      <c r="D15" s="36" t="str">
        <f>IFERROR(VLOOKUP(C15,'US Mapping'!C$1:E$250,3,FALSE),"No Mapping")</f>
        <v>PkrWIkAgFTl</v>
      </c>
      <c r="E15" s="37" t="str">
        <f t="shared" si="1"/>
        <v>2019Q4</v>
      </c>
      <c r="F15" s="40">
        <f t="shared" ca="1" si="0"/>
        <v>43844</v>
      </c>
      <c r="G15" s="36">
        <f>'TX NEW CURR AND PVLS'!C21</f>
        <v>33</v>
      </c>
      <c r="H15" s="36">
        <f>'TX NEW CURR AND PVLS'!D21</f>
        <v>1</v>
      </c>
      <c r="I15" s="36">
        <f>'TX NEW CURR AND PVLS'!S21</f>
        <v>0</v>
      </c>
      <c r="J15" s="36">
        <f>'TX NEW CURR AND PVLS'!T21</f>
        <v>0</v>
      </c>
      <c r="K15" s="36">
        <f>'TX NEW CURR AND PVLS'!U21</f>
        <v>0</v>
      </c>
      <c r="L15" s="36">
        <f>'TX NEW CURR AND PVLS'!V21</f>
        <v>0</v>
      </c>
      <c r="M15" s="36">
        <f>'TX NEW CURR AND PVLS'!W21</f>
        <v>2</v>
      </c>
      <c r="N15" s="36">
        <f>'TX NEW CURR AND PVLS'!X21</f>
        <v>4</v>
      </c>
      <c r="O15" s="36">
        <f>'TX NEW CURR AND PVLS'!Y21</f>
        <v>5</v>
      </c>
      <c r="P15" s="36">
        <f>'TX NEW CURR AND PVLS'!Z21</f>
        <v>0</v>
      </c>
      <c r="Q15" s="36">
        <f>'TX NEW CURR AND PVLS'!AA21</f>
        <v>6</v>
      </c>
      <c r="R15" s="36">
        <f>'TX NEW CURR AND PVLS'!AB21</f>
        <v>1</v>
      </c>
      <c r="S15" s="36">
        <f>'TX NEW CURR AND PVLS'!AC21</f>
        <v>0</v>
      </c>
      <c r="T15" s="36">
        <f>'TX NEW CURR AND PVLS'!AD21</f>
        <v>3</v>
      </c>
      <c r="U15" s="36">
        <f>'TX NEW CURR AND PVLS'!E21</f>
        <v>0</v>
      </c>
      <c r="V15" s="36">
        <f>'TX NEW CURR AND PVLS'!F21</f>
        <v>0</v>
      </c>
      <c r="W15" s="36">
        <f>'TX NEW CURR AND PVLS'!G21</f>
        <v>1</v>
      </c>
      <c r="X15" s="36">
        <f>'TX NEW CURR AND PVLS'!H21</f>
        <v>0</v>
      </c>
      <c r="Y15" s="36">
        <f>'TX NEW CURR AND PVLS'!I21</f>
        <v>0</v>
      </c>
      <c r="Z15" s="36">
        <f>'TX NEW CURR AND PVLS'!J21</f>
        <v>1</v>
      </c>
      <c r="AA15" s="36">
        <f>'TX NEW CURR AND PVLS'!K21</f>
        <v>1</v>
      </c>
      <c r="AB15" s="36">
        <f>'TX NEW CURR AND PVLS'!L21</f>
        <v>1</v>
      </c>
      <c r="AC15" s="36">
        <f>'TX NEW CURR AND PVLS'!M21</f>
        <v>3</v>
      </c>
      <c r="AD15" s="36">
        <f>'TX NEW CURR AND PVLS'!N21</f>
        <v>1</v>
      </c>
      <c r="AE15" s="36">
        <f>'TX NEW CURR AND PVLS'!O21</f>
        <v>2</v>
      </c>
      <c r="AF15" s="36">
        <f>'TX NEW CURR AND PVLS'!P21</f>
        <v>2</v>
      </c>
      <c r="AG15" s="36">
        <f>'TX NEW CURR AND PVLS'!AG21</f>
        <v>0</v>
      </c>
      <c r="AH15" s="36">
        <f>'TX NEW CURR AND PVLS'!AH21</f>
        <v>0</v>
      </c>
      <c r="AI15" s="36">
        <f>'TX NEW CURR AND PVLS'!AI21</f>
        <v>0</v>
      </c>
      <c r="AJ15" s="36">
        <f>'TX NEW CURR AND PVLS'!AJ21</f>
        <v>0</v>
      </c>
      <c r="AK15" s="36">
        <f>'TX NEW CURR AND PVLS'!AL21</f>
        <v>682</v>
      </c>
      <c r="AL15" s="36">
        <f>'TX NEW CURR AND PVLS'!BA21</f>
        <v>0</v>
      </c>
      <c r="AM15" s="36">
        <f>'TX NEW CURR AND PVLS'!BB21</f>
        <v>7</v>
      </c>
      <c r="AN15" s="36">
        <f>'TX NEW CURR AND PVLS'!BC21</f>
        <v>11</v>
      </c>
      <c r="AO15" s="36">
        <f>'TX NEW CURR AND PVLS'!BD21</f>
        <v>9</v>
      </c>
      <c r="AP15" s="36">
        <f>'TX NEW CURR AND PVLS'!BE21</f>
        <v>15</v>
      </c>
      <c r="AQ15" s="36">
        <f>'TX NEW CURR AND PVLS'!BF21</f>
        <v>67</v>
      </c>
      <c r="AR15" s="36">
        <f>'TX NEW CURR AND PVLS'!BG21</f>
        <v>91</v>
      </c>
      <c r="AS15" s="36">
        <f>'TX NEW CURR AND PVLS'!BH21</f>
        <v>91</v>
      </c>
      <c r="AT15" s="36">
        <f>'TX NEW CURR AND PVLS'!BI21</f>
        <v>70</v>
      </c>
      <c r="AU15" s="36">
        <f>'TX NEW CURR AND PVLS'!BJ21</f>
        <v>60</v>
      </c>
      <c r="AV15" s="36">
        <f>'TX NEW CURR AND PVLS'!BK21</f>
        <v>25</v>
      </c>
      <c r="AW15" s="36">
        <f>'TX NEW CURR AND PVLS'!BL21</f>
        <v>47</v>
      </c>
      <c r="AX15" s="36">
        <f>'TX NEW CURR AND PVLS'!AM21</f>
        <v>0</v>
      </c>
      <c r="AY15" s="36">
        <f>'TX NEW CURR AND PVLS'!AN21</f>
        <v>10</v>
      </c>
      <c r="AZ15" s="36">
        <f>'TX NEW CURR AND PVLS'!AO21</f>
        <v>8</v>
      </c>
      <c r="BA15" s="36">
        <f>'TX NEW CURR AND PVLS'!AP21</f>
        <v>4</v>
      </c>
      <c r="BB15" s="36">
        <f>'TX NEW CURR AND PVLS'!AQ21</f>
        <v>3</v>
      </c>
      <c r="BC15" s="36">
        <f>'TX NEW CURR AND PVLS'!AR21</f>
        <v>19</v>
      </c>
      <c r="BD15" s="36">
        <f>'TX NEW CURR AND PVLS'!AS21</f>
        <v>22</v>
      </c>
      <c r="BE15" s="36">
        <f>'TX NEW CURR AND PVLS'!AT21</f>
        <v>27</v>
      </c>
      <c r="BF15" s="36">
        <f>'TX NEW CURR AND PVLS'!AU21</f>
        <v>34</v>
      </c>
      <c r="BG15" s="36">
        <f>'TX NEW CURR AND PVLS'!AV21</f>
        <v>19</v>
      </c>
      <c r="BH15" s="36">
        <f>'TX NEW CURR AND PVLS'!AW21</f>
        <v>25</v>
      </c>
      <c r="BI15" s="36">
        <f>'TX NEW CURR AND PVLS'!AX21</f>
        <v>18</v>
      </c>
      <c r="BJ15" s="36">
        <f>'TX NEW CURR AND PVLS'!BO21</f>
        <v>0</v>
      </c>
      <c r="BK15" s="36">
        <f>'TX NEW CURR AND PVLS'!BP21</f>
        <v>0</v>
      </c>
      <c r="BL15" s="36">
        <f>'TX NEW CURR AND PVLS'!BQ21</f>
        <v>0</v>
      </c>
      <c r="BM15" s="36">
        <f>'TX NEW CURR AND PVLS'!BR21</f>
        <v>0</v>
      </c>
      <c r="BN15" s="36">
        <f>'TX NEW CURR AND PVLS'!BT21</f>
        <v>21</v>
      </c>
      <c r="BO15" s="36">
        <f>'TX NEW CURR AND PVLS'!BU21</f>
        <v>167</v>
      </c>
      <c r="BP15" s="36">
        <f>'TX NEW CURR AND PVLS'!BW21</f>
        <v>27</v>
      </c>
      <c r="BQ15" s="36">
        <f>'TX NEW CURR AND PVLS'!BX21</f>
        <v>464</v>
      </c>
      <c r="BR15" s="36">
        <f>'TX NEW CURR AND PVLS'!CA21</f>
        <v>1</v>
      </c>
      <c r="BS15" s="36">
        <f>'TX NEW CURR AND PVLS'!CB21</f>
        <v>0</v>
      </c>
      <c r="BT15" s="36">
        <f>'TX NEW CURR AND PVLS'!CD21</f>
        <v>0</v>
      </c>
      <c r="BU15" s="36">
        <f>'TX NEW CURR AND PVLS'!CE21</f>
        <v>2</v>
      </c>
      <c r="BV15" s="36">
        <f>'TX NEW CURR AND PVLS'!CH21</f>
        <v>0</v>
      </c>
      <c r="BW15" s="36">
        <f>'TX NEW CURR AND PVLS'!CI21</f>
        <v>0</v>
      </c>
      <c r="BX15" s="36">
        <f>'TX NEW CURR AND PVLS'!CK21</f>
        <v>0</v>
      </c>
      <c r="BY15" s="36">
        <f>'TX NEW CURR AND PVLS'!CL21</f>
        <v>0</v>
      </c>
      <c r="BZ15" s="36">
        <f>'TX NEW CURR AND PVLS'!HM21</f>
        <v>3</v>
      </c>
      <c r="CA15" s="36">
        <f>'TX NEW CURR AND PVLS'!HO21</f>
        <v>42</v>
      </c>
      <c r="CB15" s="36">
        <f>'TX NEW CURR AND PVLS'!HN21</f>
        <v>0</v>
      </c>
      <c r="CC15" s="36">
        <f>'TX NEW CURR AND PVLS'!HP21</f>
        <v>0</v>
      </c>
      <c r="CD15" s="36">
        <f>'TX NEW CURR AND PVLS'!FX21</f>
        <v>0</v>
      </c>
      <c r="CE15" s="36">
        <f>'TX NEW CURR AND PVLS'!FY21</f>
        <v>0</v>
      </c>
      <c r="CF15" s="36">
        <f>'TX NEW CURR AND PVLS'!FZ21</f>
        <v>0</v>
      </c>
      <c r="CG15" s="36">
        <f>'TX NEW CURR AND PVLS'!GA21</f>
        <v>0</v>
      </c>
      <c r="CH15" s="36">
        <f>'TX NEW CURR AND PVLS'!GB21</f>
        <v>3</v>
      </c>
      <c r="CI15" s="36">
        <f>'TX NEW CURR AND PVLS'!GC21</f>
        <v>16</v>
      </c>
      <c r="CJ15" s="36">
        <f>'TX NEW CURR AND PVLS'!GD21</f>
        <v>12</v>
      </c>
      <c r="CK15" s="36">
        <f>'TX NEW CURR AND PVLS'!GE21</f>
        <v>21</v>
      </c>
      <c r="CL15" s="36">
        <f>'TX NEW CURR AND PVLS'!GF21</f>
        <v>10</v>
      </c>
      <c r="CM15" s="36">
        <f>'TX NEW CURR AND PVLS'!GG21</f>
        <v>5</v>
      </c>
      <c r="CN15" s="36">
        <f>'TX NEW CURR AND PVLS'!GH21</f>
        <v>5</v>
      </c>
      <c r="CO15" s="36">
        <f>'TX NEW CURR AND PVLS'!GI21</f>
        <v>6</v>
      </c>
      <c r="CP15" s="36">
        <f>'TX NEW CURR AND PVLS'!FK21</f>
        <v>0</v>
      </c>
      <c r="CQ15" s="36">
        <f>'TX NEW CURR AND PVLS'!FL21</f>
        <v>1</v>
      </c>
      <c r="CR15" s="36">
        <f>'TX NEW CURR AND PVLS'!FM21</f>
        <v>0</v>
      </c>
      <c r="CS15" s="36">
        <f>'TX NEW CURR AND PVLS'!FN21</f>
        <v>1</v>
      </c>
      <c r="CT15" s="36">
        <f>'TX NEW CURR AND PVLS'!FO21</f>
        <v>0</v>
      </c>
      <c r="CU15" s="36">
        <f>'TX NEW CURR AND PVLS'!FP21</f>
        <v>1</v>
      </c>
      <c r="CV15" s="36">
        <f>'TX NEW CURR AND PVLS'!FQ21</f>
        <v>2</v>
      </c>
      <c r="CW15" s="36">
        <f>'TX NEW CURR AND PVLS'!FR21</f>
        <v>3</v>
      </c>
      <c r="CX15" s="36">
        <f>'TX NEW CURR AND PVLS'!FS21</f>
        <v>1</v>
      </c>
      <c r="CY15" s="36">
        <f>'TX NEW CURR AND PVLS'!FT21</f>
        <v>1</v>
      </c>
      <c r="CZ15" s="36">
        <f>'TX NEW CURR AND PVLS'!FU21</f>
        <v>5</v>
      </c>
      <c r="DA15" s="36">
        <f>'TX NEW CURR AND PVLS'!FV21</f>
        <v>1</v>
      </c>
      <c r="DB15" s="36">
        <f>'TX NEW CURR AND PVLS'!GY21</f>
        <v>0</v>
      </c>
      <c r="DC15" s="36">
        <f>'TX NEW CURR AND PVLS'!GZ21</f>
        <v>0</v>
      </c>
      <c r="DD15" s="36">
        <f>'TX NEW CURR AND PVLS'!HA21</f>
        <v>0</v>
      </c>
      <c r="DE15" s="36">
        <f>'TX NEW CURR AND PVLS'!HB21</f>
        <v>0</v>
      </c>
      <c r="DF15" s="36">
        <f>'TX NEW CURR AND PVLS'!HC21</f>
        <v>0</v>
      </c>
      <c r="DG15" s="36">
        <f>'TX NEW CURR AND PVLS'!HD21</f>
        <v>0</v>
      </c>
      <c r="DH15" s="36">
        <f>'TX NEW CURR AND PVLS'!HE21</f>
        <v>0</v>
      </c>
      <c r="DI15" s="36">
        <f>'TX NEW CURR AND PVLS'!HF21</f>
        <v>0</v>
      </c>
      <c r="DJ15" s="36">
        <f>'TX NEW CURR AND PVLS'!HG21</f>
        <v>0</v>
      </c>
      <c r="DK15" s="36">
        <f>'TX NEW CURR AND PVLS'!HH21</f>
        <v>0</v>
      </c>
      <c r="DL15" s="36">
        <f>'TX NEW CURR AND PVLS'!HI21</f>
        <v>0</v>
      </c>
      <c r="DM15" s="36">
        <f>'TX NEW CURR AND PVLS'!HJ21</f>
        <v>0</v>
      </c>
      <c r="DN15" s="36">
        <f>'TX NEW CURR AND PVLS'!GL21</f>
        <v>0</v>
      </c>
      <c r="DO15" s="36">
        <f>'TX NEW CURR AND PVLS'!GM21</f>
        <v>0</v>
      </c>
      <c r="DP15" s="36">
        <f>'TX NEW CURR AND PVLS'!GN21</f>
        <v>0</v>
      </c>
      <c r="DQ15" s="36">
        <f>'TX NEW CURR AND PVLS'!GO21</f>
        <v>0</v>
      </c>
      <c r="DR15" s="36">
        <f>'TX NEW CURR AND PVLS'!GP21</f>
        <v>0</v>
      </c>
      <c r="DS15" s="36">
        <f>'TX NEW CURR AND PVLS'!GQ21</f>
        <v>0</v>
      </c>
      <c r="DT15" s="36">
        <f>'TX NEW CURR AND PVLS'!GR21</f>
        <v>0</v>
      </c>
      <c r="DU15" s="36">
        <f>'TX NEW CURR AND PVLS'!GS21</f>
        <v>0</v>
      </c>
      <c r="DV15" s="36">
        <f>'TX NEW CURR AND PVLS'!GT21</f>
        <v>0</v>
      </c>
      <c r="DW15" s="36">
        <f>'TX NEW CURR AND PVLS'!GU21</f>
        <v>0</v>
      </c>
      <c r="DX15" s="36">
        <f>'TX NEW CURR AND PVLS'!GV21</f>
        <v>0</v>
      </c>
      <c r="DY15" s="36">
        <f>'TX NEW CURR AND PVLS'!GW21</f>
        <v>0</v>
      </c>
      <c r="DZ15" s="36">
        <f>'TX NEW CURR AND PVLS'!HS21</f>
        <v>0</v>
      </c>
      <c r="EA15" s="36">
        <f>'TX NEW CURR AND PVLS'!HT21</f>
        <v>0</v>
      </c>
      <c r="EB15" s="36">
        <f>'TX NEW CURR AND PVLS'!HV21</f>
        <v>0</v>
      </c>
      <c r="EC15" s="36">
        <f>'TX NEW CURR AND PVLS'!HW21</f>
        <v>0</v>
      </c>
      <c r="ED15" s="36">
        <f>'TX NEW CURR AND PVLS'!HY21</f>
        <v>0</v>
      </c>
      <c r="EE15" s="36">
        <f>'TX NEW CURR AND PVLS'!HZ21</f>
        <v>0</v>
      </c>
      <c r="EF15" s="36">
        <f>'TX NEW CURR AND PVLS'!IB21</f>
        <v>0</v>
      </c>
      <c r="EG15" s="36">
        <f>'TX NEW CURR AND PVLS'!IC21</f>
        <v>0</v>
      </c>
      <c r="EH15" s="36">
        <f>'TX NEW CURR AND PVLS'!ER21</f>
        <v>3</v>
      </c>
      <c r="EI15" s="36">
        <f>'TX NEW CURR AND PVLS'!ET21</f>
        <v>44</v>
      </c>
      <c r="EJ15" s="36">
        <f>'TX NEW CURR AND PVLS'!ES21</f>
        <v>0</v>
      </c>
      <c r="EK15" s="36">
        <f>'TX NEW CURR AND PVLS'!EU21</f>
        <v>0</v>
      </c>
      <c r="EL15" s="36">
        <f>'TX NEW CURR AND PVLS'!DC21</f>
        <v>0</v>
      </c>
      <c r="EM15" s="36">
        <f>'TX NEW CURR AND PVLS'!DD21</f>
        <v>0</v>
      </c>
      <c r="EN15" s="36">
        <f>'TX NEW CURR AND PVLS'!DE21</f>
        <v>1</v>
      </c>
      <c r="EO15" s="36">
        <f>'TX NEW CURR AND PVLS'!DF21</f>
        <v>1</v>
      </c>
      <c r="EP15" s="36">
        <f>'TX NEW CURR AND PVLS'!DG21</f>
        <v>5</v>
      </c>
      <c r="EQ15" s="36">
        <f>'TX NEW CURR AND PVLS'!DH21</f>
        <v>16</v>
      </c>
      <c r="ER15" s="36">
        <f>'TX NEW CURR AND PVLS'!DI21</f>
        <v>13</v>
      </c>
      <c r="ES15" s="36">
        <f>'TX NEW CURR AND PVLS'!DJ21</f>
        <v>21</v>
      </c>
      <c r="ET15" s="36">
        <f>'TX NEW CURR AND PVLS'!DK21</f>
        <v>10</v>
      </c>
      <c r="EU15" s="36">
        <f>'TX NEW CURR AND PVLS'!DL21</f>
        <v>5</v>
      </c>
      <c r="EV15" s="36">
        <f>'TX NEW CURR AND PVLS'!DM21</f>
        <v>5</v>
      </c>
      <c r="EW15" s="36">
        <f>'TX NEW CURR AND PVLS'!DN21</f>
        <v>8</v>
      </c>
      <c r="EX15" s="36">
        <f>'TX NEW CURR AND PVLS'!CP21</f>
        <v>0</v>
      </c>
      <c r="EY15" s="36">
        <f>'TX NEW CURR AND PVLS'!CQ21</f>
        <v>1</v>
      </c>
      <c r="EZ15" s="36">
        <f>'TX NEW CURR AND PVLS'!CR21</f>
        <v>1</v>
      </c>
      <c r="FA15" s="36">
        <f>'TX NEW CURR AND PVLS'!CS21</f>
        <v>1</v>
      </c>
      <c r="FB15" s="36">
        <f>'TX NEW CURR AND PVLS'!CT21</f>
        <v>0</v>
      </c>
      <c r="FC15" s="36">
        <f>'TX NEW CURR AND PVLS'!CU21</f>
        <v>1</v>
      </c>
      <c r="FD15" s="36">
        <f>'TX NEW CURR AND PVLS'!CV21</f>
        <v>2</v>
      </c>
      <c r="FE15" s="36">
        <f>'TX NEW CURR AND PVLS'!CW21</f>
        <v>3</v>
      </c>
      <c r="FF15" s="36">
        <f>'TX NEW CURR AND PVLS'!CX21</f>
        <v>1</v>
      </c>
      <c r="FG15" s="36">
        <f>'TX NEW CURR AND PVLS'!CY21</f>
        <v>2</v>
      </c>
      <c r="FH15" s="36">
        <f>'TX NEW CURR AND PVLS'!CZ21</f>
        <v>5</v>
      </c>
      <c r="FI15" s="36">
        <f>'TX NEW CURR AND PVLS'!DA21</f>
        <v>1</v>
      </c>
      <c r="FJ15" s="36">
        <f>'TX NEW CURR AND PVLS'!ED21</f>
        <v>0</v>
      </c>
      <c r="FK15" s="36">
        <f>'TX NEW CURR AND PVLS'!EE21</f>
        <v>0</v>
      </c>
      <c r="FL15" s="36">
        <f>'TX NEW CURR AND PVLS'!EF21</f>
        <v>0</v>
      </c>
      <c r="FM15" s="36">
        <f>'TX NEW CURR AND PVLS'!EG21</f>
        <v>0</v>
      </c>
      <c r="FN15" s="36">
        <f>'TX NEW CURR AND PVLS'!EH21</f>
        <v>0</v>
      </c>
      <c r="FO15" s="36">
        <f>'TX NEW CURR AND PVLS'!EI21</f>
        <v>0</v>
      </c>
      <c r="FP15" s="36">
        <f>'TX NEW CURR AND PVLS'!EJ21</f>
        <v>0</v>
      </c>
      <c r="FQ15" s="36">
        <f>'TX NEW CURR AND PVLS'!EK21</f>
        <v>0</v>
      </c>
      <c r="FR15" s="36">
        <f>'TX NEW CURR AND PVLS'!EL21</f>
        <v>0</v>
      </c>
      <c r="FS15" s="36">
        <f>'TX NEW CURR AND PVLS'!EM21</f>
        <v>0</v>
      </c>
      <c r="FT15" s="36">
        <f>'TX NEW CURR AND PVLS'!EN21</f>
        <v>0</v>
      </c>
      <c r="FU15" s="36">
        <f>'TX NEW CURR AND PVLS'!EO21</f>
        <v>0</v>
      </c>
      <c r="FV15" s="36">
        <f>'TX NEW CURR AND PVLS'!DQ21</f>
        <v>0</v>
      </c>
      <c r="FW15" s="36">
        <f>'TX NEW CURR AND PVLS'!DR21</f>
        <v>0</v>
      </c>
      <c r="FX15" s="36">
        <f>'TX NEW CURR AND PVLS'!DS21</f>
        <v>0</v>
      </c>
      <c r="FY15" s="36">
        <f>'TX NEW CURR AND PVLS'!DT21</f>
        <v>0</v>
      </c>
      <c r="FZ15" s="36">
        <f>'TX NEW CURR AND PVLS'!DU21</f>
        <v>0</v>
      </c>
      <c r="GA15" s="36">
        <f>'TX NEW CURR AND PVLS'!DV21</f>
        <v>0</v>
      </c>
      <c r="GB15" s="36">
        <f>'TX NEW CURR AND PVLS'!DW21</f>
        <v>0</v>
      </c>
      <c r="GC15" s="36">
        <f>'TX NEW CURR AND PVLS'!DX21</f>
        <v>0</v>
      </c>
      <c r="GD15" s="36">
        <f>'TX NEW CURR AND PVLS'!DY21</f>
        <v>0</v>
      </c>
      <c r="GE15" s="36">
        <f>'TX NEW CURR AND PVLS'!DZ21</f>
        <v>0</v>
      </c>
      <c r="GF15" s="36">
        <f>'TX NEW CURR AND PVLS'!EA21</f>
        <v>0</v>
      </c>
      <c r="GG15" s="36">
        <f>'TX NEW CURR AND PVLS'!EB21</f>
        <v>0</v>
      </c>
      <c r="GH15" s="36">
        <f>'TX NEW CURR AND PVLS'!EX21</f>
        <v>0</v>
      </c>
      <c r="GI15" s="36">
        <f>'TX NEW CURR AND PVLS'!EY21</f>
        <v>0</v>
      </c>
      <c r="GJ15" s="36">
        <f>'TX NEW CURR AND PVLS'!FA21</f>
        <v>0</v>
      </c>
      <c r="GK15" s="36">
        <f>'TX NEW CURR AND PVLS'!FB21</f>
        <v>0</v>
      </c>
      <c r="GL15" s="36">
        <f>'TX NEW CURR AND PVLS'!FD21</f>
        <v>0</v>
      </c>
      <c r="GM15" s="36">
        <f>'TX NEW CURR AND PVLS'!FE21</f>
        <v>0</v>
      </c>
      <c r="GN15" s="36">
        <f>'TX NEW CURR AND PVLS'!FG21</f>
        <v>0</v>
      </c>
      <c r="GO15" s="36">
        <f>'TX NEW CURR AND PVLS'!FH21</f>
        <v>0</v>
      </c>
      <c r="GP15" s="36">
        <f>'TX RTT AND ML'!C21</f>
        <v>322</v>
      </c>
      <c r="GQ15" s="36">
        <f>'TX RTT AND ML'!R21</f>
        <v>0</v>
      </c>
      <c r="GR15" s="36">
        <f>'TX RTT AND ML'!S21</f>
        <v>3</v>
      </c>
      <c r="GS15" s="36">
        <f>'TX RTT AND ML'!T21</f>
        <v>7</v>
      </c>
      <c r="GT15" s="36">
        <f>'TX RTT AND ML'!U21</f>
        <v>3</v>
      </c>
      <c r="GU15" s="36">
        <f>'TX RTT AND ML'!V21</f>
        <v>6</v>
      </c>
      <c r="GV15" s="36">
        <f>'TX RTT AND ML'!W21</f>
        <v>28</v>
      </c>
      <c r="GW15" s="36">
        <f>'TX RTT AND ML'!X21</f>
        <v>46</v>
      </c>
      <c r="GX15" s="36">
        <f>'TX RTT AND ML'!Y21</f>
        <v>40</v>
      </c>
      <c r="GY15" s="36">
        <f>'TX RTT AND ML'!Z21</f>
        <v>32</v>
      </c>
      <c r="GZ15" s="36">
        <f>'TX RTT AND ML'!AA21</f>
        <v>26</v>
      </c>
      <c r="HA15" s="36">
        <f>'TX RTT AND ML'!AB21</f>
        <v>10</v>
      </c>
      <c r="HB15" s="36">
        <f>'TX RTT AND ML'!AC21</f>
        <v>23</v>
      </c>
      <c r="HC15" s="36">
        <f>'TX RTT AND ML'!D21</f>
        <v>0</v>
      </c>
      <c r="HD15" s="36">
        <f>'TX RTT AND ML'!E21</f>
        <v>5</v>
      </c>
      <c r="HE15" s="36">
        <f>'TX RTT AND ML'!F21</f>
        <v>3</v>
      </c>
      <c r="HF15" s="36">
        <f>'TX RTT AND ML'!G21</f>
        <v>4</v>
      </c>
      <c r="HG15" s="36">
        <f>'TX RTT AND ML'!H21</f>
        <v>1</v>
      </c>
      <c r="HH15" s="36">
        <f>'TX RTT AND ML'!I21</f>
        <v>12</v>
      </c>
      <c r="HI15" s="36">
        <f>'TX RTT AND ML'!J21</f>
        <v>16</v>
      </c>
      <c r="HJ15" s="36">
        <f>'TX RTT AND ML'!K21</f>
        <v>11</v>
      </c>
      <c r="HK15" s="36">
        <f>'TX RTT AND ML'!L21</f>
        <v>13</v>
      </c>
      <c r="HL15" s="36">
        <f>'TX RTT AND ML'!M21</f>
        <v>12</v>
      </c>
      <c r="HM15" s="36">
        <f>'TX RTT AND ML'!N21</f>
        <v>12</v>
      </c>
      <c r="HN15" s="36">
        <f>'TX RTT AND ML'!O21</f>
        <v>9</v>
      </c>
      <c r="HO15" s="36">
        <f>'TX RTT AND ML'!AF21</f>
        <v>0</v>
      </c>
      <c r="HP15" s="36">
        <f>'TX RTT AND ML'!AG21</f>
        <v>0</v>
      </c>
      <c r="HQ15" s="36">
        <f>'TX RTT AND ML'!AH21</f>
        <v>0</v>
      </c>
      <c r="HR15" s="36">
        <f>'TX RTT AND ML'!AI21</f>
        <v>0</v>
      </c>
      <c r="HS15" s="36">
        <f>'TX RTT AND ML'!AF21</f>
        <v>0</v>
      </c>
      <c r="HT15" s="36">
        <f>'TX RTT AND ML'!AG21</f>
        <v>0</v>
      </c>
      <c r="HU15" s="36">
        <f>'TX RTT AND ML'!AH21</f>
        <v>0</v>
      </c>
      <c r="HV15" s="36">
        <f>'TX RTT AND ML'!AI21</f>
        <v>0</v>
      </c>
      <c r="HW15" s="36">
        <f>'TX RTT AND ML'!AK21</f>
        <v>61</v>
      </c>
      <c r="HX15" s="36">
        <f>'TX RTT AND ML'!BZ21</f>
        <v>0</v>
      </c>
      <c r="HY15" s="36">
        <f>'TX RTT AND ML'!CA21</f>
        <v>0</v>
      </c>
      <c r="HZ15" s="36">
        <f>'TX RTT AND ML'!CB21</f>
        <v>0</v>
      </c>
      <c r="IA15" s="36">
        <f>'TX RTT AND ML'!CC21</f>
        <v>0</v>
      </c>
      <c r="IB15" s="36">
        <f>'TX RTT AND ML'!CD21</f>
        <v>0</v>
      </c>
      <c r="IC15" s="36">
        <f>'TX RTT AND ML'!CE21</f>
        <v>0</v>
      </c>
      <c r="ID15" s="36">
        <f>'TX RTT AND ML'!CF21</f>
        <v>0</v>
      </c>
      <c r="IE15" s="36">
        <f>'TX RTT AND ML'!CG21</f>
        <v>0</v>
      </c>
      <c r="IF15" s="36">
        <f>'TX RTT AND ML'!CH21</f>
        <v>0</v>
      </c>
      <c r="IG15" s="36">
        <f>'TX RTT AND ML'!CI21</f>
        <v>0</v>
      </c>
      <c r="IH15" s="36">
        <f>'TX RTT AND ML'!CJ21</f>
        <v>0</v>
      </c>
      <c r="II15" s="36">
        <f>'TX RTT AND ML'!CK21</f>
        <v>0</v>
      </c>
      <c r="IJ15" s="36">
        <f>'TX RTT AND ML'!BM21</f>
        <v>0</v>
      </c>
      <c r="IK15" s="36">
        <f>'TX RTT AND ML'!BN21</f>
        <v>0</v>
      </c>
      <c r="IL15" s="36">
        <f>'TX RTT AND ML'!BO21</f>
        <v>0</v>
      </c>
      <c r="IM15" s="36">
        <f>'TX RTT AND ML'!BP21</f>
        <v>0</v>
      </c>
      <c r="IN15" s="36">
        <f>'TX RTT AND ML'!BQ21</f>
        <v>0</v>
      </c>
      <c r="IO15" s="36">
        <f>'TX RTT AND ML'!BR21</f>
        <v>0</v>
      </c>
      <c r="IP15" s="36">
        <f>'TX RTT AND ML'!BS21</f>
        <v>0</v>
      </c>
      <c r="IQ15" s="36">
        <f>'TX RTT AND ML'!BT21</f>
        <v>0</v>
      </c>
      <c r="IR15" s="36">
        <f>'TX RTT AND ML'!BU21</f>
        <v>0</v>
      </c>
      <c r="IS15" s="36">
        <f>'TX RTT AND ML'!BV21</f>
        <v>0</v>
      </c>
      <c r="IT15" s="36">
        <f>'TX RTT AND ML'!BW21</f>
        <v>0</v>
      </c>
      <c r="IU15" s="36">
        <f>'TX RTT AND ML'!BX21</f>
        <v>0</v>
      </c>
      <c r="IV15" s="36">
        <f>'TX RTT AND ML'!DA21</f>
        <v>0</v>
      </c>
      <c r="IW15" s="36">
        <f>'TX RTT AND ML'!DB21</f>
        <v>0</v>
      </c>
      <c r="IX15" s="36">
        <f>'TX RTT AND ML'!DC21</f>
        <v>0</v>
      </c>
      <c r="IY15" s="36">
        <f>'TX RTT AND ML'!DD21</f>
        <v>0</v>
      </c>
      <c r="IZ15" s="36">
        <f>'TX RTT AND ML'!DE21</f>
        <v>0</v>
      </c>
      <c r="JA15" s="36">
        <f>'TX RTT AND ML'!DF21</f>
        <v>0</v>
      </c>
      <c r="JB15" s="36">
        <f>'TX RTT AND ML'!DG21</f>
        <v>0</v>
      </c>
      <c r="JC15" s="36">
        <f>'TX RTT AND ML'!DH21</f>
        <v>0</v>
      </c>
      <c r="JD15" s="36">
        <f>'TX RTT AND ML'!DI21</f>
        <v>0</v>
      </c>
      <c r="JE15" s="36">
        <f>'TX RTT AND ML'!DJ21</f>
        <v>0</v>
      </c>
      <c r="JF15" s="36">
        <f>'TX RTT AND ML'!DK21</f>
        <v>0</v>
      </c>
      <c r="JG15" s="36">
        <f>'TX RTT AND ML'!DL21</f>
        <v>0</v>
      </c>
      <c r="JH15" s="36">
        <f>'TX RTT AND ML'!CN21</f>
        <v>0</v>
      </c>
      <c r="JI15" s="36">
        <f>'TX RTT AND ML'!CO21</f>
        <v>0</v>
      </c>
      <c r="JJ15" s="36">
        <f>'TX RTT AND ML'!CP21</f>
        <v>0</v>
      </c>
      <c r="JK15" s="36">
        <f>'TX RTT AND ML'!CQ21</f>
        <v>0</v>
      </c>
      <c r="JL15" s="36">
        <f>'TX RTT AND ML'!CR21</f>
        <v>0</v>
      </c>
      <c r="JM15" s="36">
        <f>'TX RTT AND ML'!CS21</f>
        <v>0</v>
      </c>
      <c r="JN15" s="36">
        <f>'TX RTT AND ML'!CT21</f>
        <v>0</v>
      </c>
      <c r="JO15" s="36">
        <f>'TX RTT AND ML'!CU21</f>
        <v>0</v>
      </c>
      <c r="JP15" s="36">
        <f>'TX RTT AND ML'!CV21</f>
        <v>0</v>
      </c>
      <c r="JQ15" s="36">
        <f>'TX RTT AND ML'!CW21</f>
        <v>0</v>
      </c>
      <c r="JR15" s="36">
        <f>'TX RTT AND ML'!CX21</f>
        <v>0</v>
      </c>
      <c r="JS15" s="36">
        <f>'TX RTT AND ML'!CY21</f>
        <v>0</v>
      </c>
      <c r="JT15" s="36">
        <f>'TX RTT AND ML'!EB21</f>
        <v>0</v>
      </c>
      <c r="JU15" s="36">
        <f>'TX RTT AND ML'!EC21</f>
        <v>0</v>
      </c>
      <c r="JV15" s="36">
        <f>'TX RTT AND ML'!ED21</f>
        <v>0</v>
      </c>
      <c r="JW15" s="36">
        <f>'TX RTT AND ML'!EE21</f>
        <v>0</v>
      </c>
      <c r="JX15" s="36">
        <f>'TX RTT AND ML'!EF21</f>
        <v>2</v>
      </c>
      <c r="JY15" s="36">
        <f>'TX RTT AND ML'!EG21</f>
        <v>6</v>
      </c>
      <c r="JZ15" s="36">
        <f>'TX RTT AND ML'!EH21</f>
        <v>5</v>
      </c>
      <c r="KA15" s="36">
        <f>'TX RTT AND ML'!EI21</f>
        <v>10</v>
      </c>
      <c r="KB15" s="36">
        <f>'TX RTT AND ML'!EJ21</f>
        <v>7</v>
      </c>
      <c r="KC15" s="36">
        <f>'TX RTT AND ML'!EK21</f>
        <v>3</v>
      </c>
      <c r="KD15" s="36">
        <f>'TX RTT AND ML'!EL21</f>
        <v>2</v>
      </c>
      <c r="KE15" s="36">
        <f>'TX RTT AND ML'!EM21</f>
        <v>3</v>
      </c>
      <c r="KF15" s="36">
        <f>'TX RTT AND ML'!DO21</f>
        <v>0</v>
      </c>
      <c r="KG15" s="36">
        <f>'TX RTT AND ML'!DP21</f>
        <v>0</v>
      </c>
      <c r="KH15" s="36">
        <f>'TX RTT AND ML'!DQ21</f>
        <v>0</v>
      </c>
      <c r="KI15" s="36">
        <f>'TX RTT AND ML'!DR21</f>
        <v>1</v>
      </c>
      <c r="KJ15" s="36">
        <f>'TX RTT AND ML'!DS21</f>
        <v>0</v>
      </c>
      <c r="KK15" s="36">
        <f>'TX RTT AND ML'!DT21</f>
        <v>0</v>
      </c>
      <c r="KL15" s="36">
        <f>'TX RTT AND ML'!DU21</f>
        <v>3</v>
      </c>
      <c r="KM15" s="36">
        <f>'TX RTT AND ML'!DV21</f>
        <v>3</v>
      </c>
      <c r="KN15" s="36">
        <f>'TX RTT AND ML'!DW21</f>
        <v>4</v>
      </c>
      <c r="KO15" s="36">
        <f>'TX RTT AND ML'!DX21</f>
        <v>5</v>
      </c>
      <c r="KP15" s="36">
        <f>'TX RTT AND ML'!DY21</f>
        <v>1</v>
      </c>
      <c r="KQ15" s="36">
        <f>'TX RTT AND ML'!DZ21</f>
        <v>1</v>
      </c>
      <c r="KR15" s="36">
        <f>'TX RTT AND ML'!FC21</f>
        <v>0</v>
      </c>
      <c r="KS15" s="36">
        <f>'TX RTT AND ML'!FD21</f>
        <v>0</v>
      </c>
      <c r="KT15" s="36">
        <f>'TX RTT AND ML'!FE21</f>
        <v>0</v>
      </c>
      <c r="KU15" s="36">
        <f>'TX RTT AND ML'!FF21</f>
        <v>0</v>
      </c>
      <c r="KV15" s="36">
        <f>'TX RTT AND ML'!FG21</f>
        <v>0</v>
      </c>
      <c r="KW15" s="36">
        <f>'TX RTT AND ML'!FH21</f>
        <v>1</v>
      </c>
      <c r="KX15" s="36">
        <f>'TX RTT AND ML'!FI21</f>
        <v>0</v>
      </c>
      <c r="KY15" s="36">
        <f>'TX RTT AND ML'!FJ21</f>
        <v>1</v>
      </c>
      <c r="KZ15" s="36">
        <f>'TX RTT AND ML'!FK21</f>
        <v>0</v>
      </c>
      <c r="LA15" s="36">
        <f>'TX RTT AND ML'!FL21</f>
        <v>1</v>
      </c>
      <c r="LB15" s="36">
        <f>'TX RTT AND ML'!FM21</f>
        <v>0</v>
      </c>
      <c r="LC15" s="36">
        <f>'TX RTT AND ML'!FN21</f>
        <v>0</v>
      </c>
      <c r="LD15" s="36">
        <f>'TX RTT AND ML'!EP21</f>
        <v>0</v>
      </c>
      <c r="LE15" s="36">
        <f>'TX RTT AND ML'!EQ21</f>
        <v>0</v>
      </c>
      <c r="LF15" s="36">
        <f>'TX RTT AND ML'!ER21</f>
        <v>0</v>
      </c>
      <c r="LG15" s="36">
        <f>'TX RTT AND ML'!ES21</f>
        <v>0</v>
      </c>
      <c r="LH15" s="36">
        <f>'TX RTT AND ML'!ET21</f>
        <v>0</v>
      </c>
      <c r="LI15" s="36">
        <f>'TX RTT AND ML'!EU21</f>
        <v>0</v>
      </c>
      <c r="LJ15" s="36">
        <f>'TX RTT AND ML'!EV21</f>
        <v>1</v>
      </c>
      <c r="LK15" s="36">
        <f>'TX RTT AND ML'!EW21</f>
        <v>0</v>
      </c>
      <c r="LL15" s="36">
        <f>'TX RTT AND ML'!EX21</f>
        <v>0</v>
      </c>
      <c r="LM15" s="36">
        <f>'TX RTT AND ML'!EY21</f>
        <v>0</v>
      </c>
      <c r="LN15" s="36">
        <f>'TX RTT AND ML'!EZ21</f>
        <v>1</v>
      </c>
      <c r="LO15" s="36">
        <f>'TX RTT AND ML'!FA21</f>
        <v>0</v>
      </c>
      <c r="LP15" s="36">
        <f>'TX RTT AND ML'!GD21</f>
        <v>0</v>
      </c>
      <c r="LQ15" s="36">
        <f>'TX RTT AND ML'!GE21</f>
        <v>0</v>
      </c>
      <c r="LR15" s="36">
        <f>'TX RTT AND ML'!GF21</f>
        <v>0</v>
      </c>
      <c r="LS15" s="36">
        <f>'TX RTT AND ML'!GG21</f>
        <v>0</v>
      </c>
      <c r="LT15" s="36">
        <f>'TX RTT AND ML'!GH21</f>
        <v>0</v>
      </c>
      <c r="LU15" s="36">
        <f>'TX RTT AND ML'!GI21</f>
        <v>0</v>
      </c>
      <c r="LV15" s="36">
        <f>'TX RTT AND ML'!GJ21</f>
        <v>0</v>
      </c>
      <c r="LW15" s="36">
        <f>'TX RTT AND ML'!GK21</f>
        <v>0</v>
      </c>
      <c r="LX15" s="36">
        <f>'TX RTT AND ML'!GL21</f>
        <v>0</v>
      </c>
      <c r="LY15" s="36">
        <f>'TX RTT AND ML'!GM21</f>
        <v>0</v>
      </c>
      <c r="LZ15" s="36">
        <f>'TX RTT AND ML'!GN21</f>
        <v>0</v>
      </c>
      <c r="MA15" s="36">
        <f>'TX RTT AND ML'!GO21</f>
        <v>0</v>
      </c>
      <c r="MB15" s="36">
        <f>'TX RTT AND ML'!FQ21</f>
        <v>0</v>
      </c>
      <c r="MC15" s="36">
        <f>'TX RTT AND ML'!FR21</f>
        <v>0</v>
      </c>
      <c r="MD15" s="36">
        <f>'TX RTT AND ML'!FS21</f>
        <v>0</v>
      </c>
      <c r="ME15" s="36">
        <f>'TX RTT AND ML'!FT21</f>
        <v>0</v>
      </c>
      <c r="MF15" s="36">
        <f>'TX RTT AND ML'!FU21</f>
        <v>0</v>
      </c>
      <c r="MG15" s="36">
        <f>'TX RTT AND ML'!FV21</f>
        <v>0</v>
      </c>
      <c r="MH15" s="36">
        <f>'TX RTT AND ML'!FW21</f>
        <v>0</v>
      </c>
      <c r="MI15" s="36">
        <f>'TX RTT AND ML'!FX21</f>
        <v>0</v>
      </c>
      <c r="MJ15" s="36">
        <f>'TX RTT AND ML'!FY21</f>
        <v>0</v>
      </c>
      <c r="MK15" s="36">
        <f>'TX RTT AND ML'!FZ21</f>
        <v>0</v>
      </c>
      <c r="ML15" s="36">
        <f>'TX RTT AND ML'!GA21</f>
        <v>0</v>
      </c>
      <c r="MM15" s="36">
        <f>'TX RTT AND ML'!GB21</f>
        <v>0</v>
      </c>
    </row>
    <row r="16" spans="1:351" x14ac:dyDescent="0.2">
      <c r="A16" s="36" t="str">
        <f>'TX NEW CURR AND PVLS'!B22</f>
        <v>CS Pebane</v>
      </c>
      <c r="B16" s="36" t="str">
        <f>IFERROR(VLOOKUP(A16,'US Mapping'!C$1:E$250,3,FALSE),"No Mapping")</f>
        <v>sPNsZ2pz5Rp</v>
      </c>
      <c r="C16" s="36" t="str">
        <f>'TX RTT AND ML'!B22</f>
        <v>CS Pebane</v>
      </c>
      <c r="D16" s="36" t="str">
        <f>IFERROR(VLOOKUP(C16,'US Mapping'!C$1:E$250,3,FALSE),"No Mapping")</f>
        <v>sPNsZ2pz5Rp</v>
      </c>
      <c r="E16" s="37" t="str">
        <f t="shared" si="1"/>
        <v>2019Q4</v>
      </c>
      <c r="F16" s="40">
        <f t="shared" ca="1" si="0"/>
        <v>43844</v>
      </c>
      <c r="G16" s="36">
        <f>'TX NEW CURR AND PVLS'!C22</f>
        <v>212</v>
      </c>
      <c r="H16" s="36">
        <f>'TX NEW CURR AND PVLS'!D22</f>
        <v>2</v>
      </c>
      <c r="I16" s="36">
        <f>'TX NEW CURR AND PVLS'!S22</f>
        <v>3</v>
      </c>
      <c r="J16" s="36">
        <f>'TX NEW CURR AND PVLS'!T22</f>
        <v>0</v>
      </c>
      <c r="K16" s="36">
        <f>'TX NEW CURR AND PVLS'!U22</f>
        <v>2</v>
      </c>
      <c r="L16" s="36">
        <f>'TX NEW CURR AND PVLS'!V22</f>
        <v>2</v>
      </c>
      <c r="M16" s="36">
        <f>'TX NEW CURR AND PVLS'!W22</f>
        <v>27</v>
      </c>
      <c r="N16" s="36">
        <f>'TX NEW CURR AND PVLS'!X22</f>
        <v>35</v>
      </c>
      <c r="O16" s="36">
        <f>'TX NEW CURR AND PVLS'!Y22</f>
        <v>18</v>
      </c>
      <c r="P16" s="36">
        <f>'TX NEW CURR AND PVLS'!Z22</f>
        <v>13</v>
      </c>
      <c r="Q16" s="36">
        <f>'TX NEW CURR AND PVLS'!AA22</f>
        <v>9</v>
      </c>
      <c r="R16" s="36">
        <f>'TX NEW CURR AND PVLS'!AB22</f>
        <v>6</v>
      </c>
      <c r="S16" s="36">
        <f>'TX NEW CURR AND PVLS'!AC22</f>
        <v>3</v>
      </c>
      <c r="T16" s="36">
        <f>'TX NEW CURR AND PVLS'!AD22</f>
        <v>4</v>
      </c>
      <c r="U16" s="36">
        <f>'TX NEW CURR AND PVLS'!E22</f>
        <v>4</v>
      </c>
      <c r="V16" s="36">
        <f>'TX NEW CURR AND PVLS'!F22</f>
        <v>0</v>
      </c>
      <c r="W16" s="36">
        <f>'TX NEW CURR AND PVLS'!G22</f>
        <v>0</v>
      </c>
      <c r="X16" s="36">
        <f>'TX NEW CURR AND PVLS'!H22</f>
        <v>0</v>
      </c>
      <c r="Y16" s="36">
        <f>'TX NEW CURR AND PVLS'!I22</f>
        <v>7</v>
      </c>
      <c r="Z16" s="36">
        <f>'TX NEW CURR AND PVLS'!J22</f>
        <v>27</v>
      </c>
      <c r="AA16" s="36">
        <f>'TX NEW CURR AND PVLS'!K22</f>
        <v>18</v>
      </c>
      <c r="AB16" s="36">
        <f>'TX NEW CURR AND PVLS'!L22</f>
        <v>12</v>
      </c>
      <c r="AC16" s="36">
        <f>'TX NEW CURR AND PVLS'!M22</f>
        <v>8</v>
      </c>
      <c r="AD16" s="36">
        <f>'TX NEW CURR AND PVLS'!N22</f>
        <v>3</v>
      </c>
      <c r="AE16" s="36">
        <f>'TX NEW CURR AND PVLS'!O22</f>
        <v>8</v>
      </c>
      <c r="AF16" s="36">
        <f>'TX NEW CURR AND PVLS'!P22</f>
        <v>3</v>
      </c>
      <c r="AG16" s="36">
        <f>'TX NEW CURR AND PVLS'!AG22</f>
        <v>0</v>
      </c>
      <c r="AH16" s="36">
        <f>'TX NEW CURR AND PVLS'!AH22</f>
        <v>0</v>
      </c>
      <c r="AI16" s="36">
        <f>'TX NEW CURR AND PVLS'!AI22</f>
        <v>1</v>
      </c>
      <c r="AJ16" s="36">
        <f>'TX NEW CURR AND PVLS'!AJ22</f>
        <v>0</v>
      </c>
      <c r="AK16" s="36">
        <f>'TX NEW CURR AND PVLS'!AL22</f>
        <v>4115</v>
      </c>
      <c r="AL16" s="36">
        <f>'TX NEW CURR AND PVLS'!BA22</f>
        <v>10</v>
      </c>
      <c r="AM16" s="36">
        <f>'TX NEW CURR AND PVLS'!BB22</f>
        <v>45</v>
      </c>
      <c r="AN16" s="36">
        <f>'TX NEW CURR AND PVLS'!BC22</f>
        <v>89</v>
      </c>
      <c r="AO16" s="36">
        <f>'TX NEW CURR AND PVLS'!BD22</f>
        <v>35</v>
      </c>
      <c r="AP16" s="36">
        <f>'TX NEW CURR AND PVLS'!BE22</f>
        <v>177</v>
      </c>
      <c r="AQ16" s="36">
        <f>'TX NEW CURR AND PVLS'!BF22</f>
        <v>556</v>
      </c>
      <c r="AR16" s="36">
        <f>'TX NEW CURR AND PVLS'!BG22</f>
        <v>536</v>
      </c>
      <c r="AS16" s="36">
        <f>'TX NEW CURR AND PVLS'!BH22</f>
        <v>416</v>
      </c>
      <c r="AT16" s="36">
        <f>'TX NEW CURR AND PVLS'!BI22</f>
        <v>320</v>
      </c>
      <c r="AU16" s="36">
        <f>'TX NEW CURR AND PVLS'!BJ22</f>
        <v>249</v>
      </c>
      <c r="AV16" s="36">
        <f>'TX NEW CURR AND PVLS'!BK22</f>
        <v>141</v>
      </c>
      <c r="AW16" s="36">
        <f>'TX NEW CURR AND PVLS'!BL22</f>
        <v>264</v>
      </c>
      <c r="AX16" s="36">
        <f>'TX NEW CURR AND PVLS'!AM22</f>
        <v>8</v>
      </c>
      <c r="AY16" s="36">
        <f>'TX NEW CURR AND PVLS'!AN22</f>
        <v>41</v>
      </c>
      <c r="AZ16" s="36">
        <f>'TX NEW CURR AND PVLS'!AO22</f>
        <v>52</v>
      </c>
      <c r="BA16" s="36">
        <f>'TX NEW CURR AND PVLS'!AP22</f>
        <v>25</v>
      </c>
      <c r="BB16" s="36">
        <f>'TX NEW CURR AND PVLS'!AQ22</f>
        <v>17</v>
      </c>
      <c r="BC16" s="36">
        <f>'TX NEW CURR AND PVLS'!AR22</f>
        <v>125</v>
      </c>
      <c r="BD16" s="36">
        <f>'TX NEW CURR AND PVLS'!AS22</f>
        <v>191</v>
      </c>
      <c r="BE16" s="36">
        <f>'TX NEW CURR AND PVLS'!AT22</f>
        <v>182</v>
      </c>
      <c r="BF16" s="36">
        <f>'TX NEW CURR AND PVLS'!AU22</f>
        <v>174</v>
      </c>
      <c r="BG16" s="36">
        <f>'TX NEW CURR AND PVLS'!AV22</f>
        <v>134</v>
      </c>
      <c r="BH16" s="36">
        <f>'TX NEW CURR AND PVLS'!AW22</f>
        <v>132</v>
      </c>
      <c r="BI16" s="36">
        <f>'TX NEW CURR AND PVLS'!AX22</f>
        <v>196</v>
      </c>
      <c r="BJ16" s="36">
        <f>'TX NEW CURR AND PVLS'!BO22</f>
        <v>0</v>
      </c>
      <c r="BK16" s="36">
        <f>'TX NEW CURR AND PVLS'!BP22</f>
        <v>0</v>
      </c>
      <c r="BL16" s="36">
        <f>'TX NEW CURR AND PVLS'!BQ22</f>
        <v>0</v>
      </c>
      <c r="BM16" s="36">
        <f>'TX NEW CURR AND PVLS'!BR22</f>
        <v>0</v>
      </c>
      <c r="BN16" s="36">
        <f>'TX NEW CURR AND PVLS'!BT22</f>
        <v>103</v>
      </c>
      <c r="BO16" s="36">
        <f>'TX NEW CURR AND PVLS'!BU22</f>
        <v>866</v>
      </c>
      <c r="BP16" s="36">
        <f>'TX NEW CURR AND PVLS'!BW22</f>
        <v>136</v>
      </c>
      <c r="BQ16" s="36">
        <f>'TX NEW CURR AND PVLS'!BX22</f>
        <v>1953</v>
      </c>
      <c r="BR16" s="36">
        <f>'TX NEW CURR AND PVLS'!CA22</f>
        <v>23</v>
      </c>
      <c r="BS16" s="36">
        <f>'TX NEW CURR AND PVLS'!CB22</f>
        <v>285</v>
      </c>
      <c r="BT16" s="36">
        <f>'TX NEW CURR AND PVLS'!CD22</f>
        <v>43</v>
      </c>
      <c r="BU16" s="36">
        <f>'TX NEW CURR AND PVLS'!CE22</f>
        <v>700</v>
      </c>
      <c r="BV16" s="36">
        <f>'TX NEW CURR AND PVLS'!CH22</f>
        <v>0</v>
      </c>
      <c r="BW16" s="36">
        <f>'TX NEW CURR AND PVLS'!CI22</f>
        <v>0</v>
      </c>
      <c r="BX16" s="36">
        <f>'TX NEW CURR AND PVLS'!CK22</f>
        <v>0</v>
      </c>
      <c r="BY16" s="36">
        <f>'TX NEW CURR AND PVLS'!CL22</f>
        <v>1</v>
      </c>
      <c r="BZ16" s="36">
        <f>'TX NEW CURR AND PVLS'!HM22</f>
        <v>104</v>
      </c>
      <c r="CA16" s="36">
        <f>'TX NEW CURR AND PVLS'!HO22</f>
        <v>181</v>
      </c>
      <c r="CB16" s="36">
        <f>'TX NEW CURR AND PVLS'!HN22</f>
        <v>0</v>
      </c>
      <c r="CC16" s="36">
        <f>'TX NEW CURR AND PVLS'!HP22</f>
        <v>0</v>
      </c>
      <c r="CD16" s="36">
        <f>'TX NEW CURR AND PVLS'!FX22</f>
        <v>0</v>
      </c>
      <c r="CE16" s="36">
        <f>'TX NEW CURR AND PVLS'!FY22</f>
        <v>11</v>
      </c>
      <c r="CF16" s="36">
        <f>'TX NEW CURR AND PVLS'!FZ22</f>
        <v>22</v>
      </c>
      <c r="CG16" s="36">
        <f>'TX NEW CURR AND PVLS'!GA22</f>
        <v>9</v>
      </c>
      <c r="CH16" s="36">
        <f>'TX NEW CURR AND PVLS'!GB22</f>
        <v>70</v>
      </c>
      <c r="CI16" s="36">
        <f>'TX NEW CURR AND PVLS'!GC22</f>
        <v>288</v>
      </c>
      <c r="CJ16" s="36">
        <f>'TX NEW CURR AND PVLS'!GD22</f>
        <v>279</v>
      </c>
      <c r="CK16" s="36">
        <f>'TX NEW CURR AND PVLS'!GE22</f>
        <v>205</v>
      </c>
      <c r="CL16" s="36">
        <f>'TX NEW CURR AND PVLS'!GF22</f>
        <v>154</v>
      </c>
      <c r="CM16" s="36">
        <f>'TX NEW CURR AND PVLS'!GG22</f>
        <v>111</v>
      </c>
      <c r="CN16" s="36">
        <f>'TX NEW CURR AND PVLS'!GH22</f>
        <v>51</v>
      </c>
      <c r="CO16" s="36">
        <f>'TX NEW CURR AND PVLS'!GI22</f>
        <v>116</v>
      </c>
      <c r="CP16" s="36">
        <f>'TX NEW CURR AND PVLS'!FK22</f>
        <v>0</v>
      </c>
      <c r="CQ16" s="36">
        <f>'TX NEW CURR AND PVLS'!FL22</f>
        <v>5</v>
      </c>
      <c r="CR16" s="36">
        <f>'TX NEW CURR AND PVLS'!FM22</f>
        <v>17</v>
      </c>
      <c r="CS16" s="36">
        <f>'TX NEW CURR AND PVLS'!FN22</f>
        <v>3</v>
      </c>
      <c r="CT16" s="36">
        <f>'TX NEW CURR AND PVLS'!FO22</f>
        <v>4</v>
      </c>
      <c r="CU16" s="36">
        <f>'TX NEW CURR AND PVLS'!FP22</f>
        <v>44</v>
      </c>
      <c r="CV16" s="36">
        <f>'TX NEW CURR AND PVLS'!FQ22</f>
        <v>66</v>
      </c>
      <c r="CW16" s="36">
        <f>'TX NEW CURR AND PVLS'!FR22</f>
        <v>62</v>
      </c>
      <c r="CX16" s="36">
        <f>'TX NEW CURR AND PVLS'!FS22</f>
        <v>74</v>
      </c>
      <c r="CY16" s="36">
        <f>'TX NEW CURR AND PVLS'!FT22</f>
        <v>48</v>
      </c>
      <c r="CZ16" s="36">
        <f>'TX NEW CURR AND PVLS'!FU22</f>
        <v>49</v>
      </c>
      <c r="DA16" s="36">
        <f>'TX NEW CURR AND PVLS'!FV22</f>
        <v>83</v>
      </c>
      <c r="DB16" s="36">
        <f>'TX NEW CURR AND PVLS'!GY22</f>
        <v>0</v>
      </c>
      <c r="DC16" s="36">
        <f>'TX NEW CURR AND PVLS'!GZ22</f>
        <v>0</v>
      </c>
      <c r="DD16" s="36">
        <f>'TX NEW CURR AND PVLS'!HA22</f>
        <v>0</v>
      </c>
      <c r="DE16" s="36">
        <f>'TX NEW CURR AND PVLS'!HB22</f>
        <v>0</v>
      </c>
      <c r="DF16" s="36">
        <f>'TX NEW CURR AND PVLS'!HC22</f>
        <v>0</v>
      </c>
      <c r="DG16" s="36">
        <f>'TX NEW CURR AND PVLS'!HD22</f>
        <v>0</v>
      </c>
      <c r="DH16" s="36">
        <f>'TX NEW CURR AND PVLS'!HE22</f>
        <v>0</v>
      </c>
      <c r="DI16" s="36">
        <f>'TX NEW CURR AND PVLS'!HF22</f>
        <v>0</v>
      </c>
      <c r="DJ16" s="36">
        <f>'TX NEW CURR AND PVLS'!HG22</f>
        <v>0</v>
      </c>
      <c r="DK16" s="36">
        <f>'TX NEW CURR AND PVLS'!HH22</f>
        <v>0</v>
      </c>
      <c r="DL16" s="36">
        <f>'TX NEW CURR AND PVLS'!HI22</f>
        <v>0</v>
      </c>
      <c r="DM16" s="36">
        <f>'TX NEW CURR AND PVLS'!HJ22</f>
        <v>0</v>
      </c>
      <c r="DN16" s="36">
        <f>'TX NEW CURR AND PVLS'!GL22</f>
        <v>0</v>
      </c>
      <c r="DO16" s="36">
        <f>'TX NEW CURR AND PVLS'!GM22</f>
        <v>0</v>
      </c>
      <c r="DP16" s="36">
        <f>'TX NEW CURR AND PVLS'!GN22</f>
        <v>0</v>
      </c>
      <c r="DQ16" s="36">
        <f>'TX NEW CURR AND PVLS'!GO22</f>
        <v>0</v>
      </c>
      <c r="DR16" s="36">
        <f>'TX NEW CURR AND PVLS'!GP22</f>
        <v>0</v>
      </c>
      <c r="DS16" s="36">
        <f>'TX NEW CURR AND PVLS'!GQ22</f>
        <v>0</v>
      </c>
      <c r="DT16" s="36">
        <f>'TX NEW CURR AND PVLS'!GR22</f>
        <v>0</v>
      </c>
      <c r="DU16" s="36">
        <f>'TX NEW CURR AND PVLS'!GS22</f>
        <v>0</v>
      </c>
      <c r="DV16" s="36">
        <f>'TX NEW CURR AND PVLS'!GT22</f>
        <v>0</v>
      </c>
      <c r="DW16" s="36">
        <f>'TX NEW CURR AND PVLS'!GU22</f>
        <v>0</v>
      </c>
      <c r="DX16" s="36">
        <f>'TX NEW CURR AND PVLS'!GV22</f>
        <v>0</v>
      </c>
      <c r="DY16" s="36">
        <f>'TX NEW CURR AND PVLS'!GW22</f>
        <v>0</v>
      </c>
      <c r="DZ16" s="36">
        <f>'TX NEW CURR AND PVLS'!HS22</f>
        <v>0</v>
      </c>
      <c r="EA16" s="36">
        <f>'TX NEW CURR AND PVLS'!HT22</f>
        <v>0</v>
      </c>
      <c r="EB16" s="36">
        <f>'TX NEW CURR AND PVLS'!HV22</f>
        <v>0</v>
      </c>
      <c r="EC16" s="36">
        <f>'TX NEW CURR AND PVLS'!HW22</f>
        <v>0</v>
      </c>
      <c r="ED16" s="36">
        <f>'TX NEW CURR AND PVLS'!HY22</f>
        <v>0</v>
      </c>
      <c r="EE16" s="36">
        <f>'TX NEW CURR AND PVLS'!HZ22</f>
        <v>0</v>
      </c>
      <c r="EF16" s="36">
        <f>'TX NEW CURR AND PVLS'!IB22</f>
        <v>0</v>
      </c>
      <c r="EG16" s="36">
        <f>'TX NEW CURR AND PVLS'!IC22</f>
        <v>0</v>
      </c>
      <c r="EH16" s="36">
        <f>'TX NEW CURR AND PVLS'!ER22</f>
        <v>140</v>
      </c>
      <c r="EI16" s="36">
        <f>'TX NEW CURR AND PVLS'!ET22</f>
        <v>237</v>
      </c>
      <c r="EJ16" s="36">
        <f>'TX NEW CURR AND PVLS'!ES22</f>
        <v>0</v>
      </c>
      <c r="EK16" s="36">
        <f>'TX NEW CURR AND PVLS'!EU22</f>
        <v>0</v>
      </c>
      <c r="EL16" s="36">
        <f>'TX NEW CURR AND PVLS'!DC22</f>
        <v>0</v>
      </c>
      <c r="EM16" s="36">
        <f>'TX NEW CURR AND PVLS'!DD22</f>
        <v>40</v>
      </c>
      <c r="EN16" s="36">
        <f>'TX NEW CURR AND PVLS'!DE22</f>
        <v>77</v>
      </c>
      <c r="EO16" s="36">
        <f>'TX NEW CURR AND PVLS'!DF22</f>
        <v>21</v>
      </c>
      <c r="EP16" s="36">
        <f>'TX NEW CURR AND PVLS'!DG22</f>
        <v>97</v>
      </c>
      <c r="EQ16" s="36">
        <f>'TX NEW CURR AND PVLS'!DH22</f>
        <v>377</v>
      </c>
      <c r="ER16" s="36">
        <f>'TX NEW CURR AND PVLS'!DI22</f>
        <v>365</v>
      </c>
      <c r="ES16" s="36">
        <f>'TX NEW CURR AND PVLS'!DJ22</f>
        <v>254</v>
      </c>
      <c r="ET16" s="36">
        <f>'TX NEW CURR AND PVLS'!DK22</f>
        <v>186</v>
      </c>
      <c r="EU16" s="36">
        <f>'TX NEW CURR AND PVLS'!DL22</f>
        <v>127</v>
      </c>
      <c r="EV16" s="36">
        <f>'TX NEW CURR AND PVLS'!DM22</f>
        <v>61</v>
      </c>
      <c r="EW16" s="36">
        <f>'TX NEW CURR AND PVLS'!DN22</f>
        <v>130</v>
      </c>
      <c r="EX16" s="36">
        <f>'TX NEW CURR AND PVLS'!CP22</f>
        <v>2</v>
      </c>
      <c r="EY16" s="36">
        <f>'TX NEW CURR AND PVLS'!CQ22</f>
        <v>35</v>
      </c>
      <c r="EZ16" s="36">
        <f>'TX NEW CURR AND PVLS'!CR22</f>
        <v>52</v>
      </c>
      <c r="FA16" s="36">
        <f>'TX NEW CURR AND PVLS'!CS22</f>
        <v>18</v>
      </c>
      <c r="FB16" s="36">
        <f>'TX NEW CURR AND PVLS'!CT22</f>
        <v>8</v>
      </c>
      <c r="FC16" s="36">
        <f>'TX NEW CURR AND PVLS'!CU22</f>
        <v>56</v>
      </c>
      <c r="FD16" s="36">
        <f>'TX NEW CURR AND PVLS'!CV22</f>
        <v>91</v>
      </c>
      <c r="FE16" s="36">
        <f>'TX NEW CURR AND PVLS'!CW22</f>
        <v>84</v>
      </c>
      <c r="FF16" s="36">
        <f>'TX NEW CURR AND PVLS'!CX22</f>
        <v>92</v>
      </c>
      <c r="FG16" s="36">
        <f>'TX NEW CURR AND PVLS'!CY22</f>
        <v>69</v>
      </c>
      <c r="FH16" s="36">
        <f>'TX NEW CURR AND PVLS'!CZ22</f>
        <v>59</v>
      </c>
      <c r="FI16" s="36">
        <f>'TX NEW CURR AND PVLS'!DA22</f>
        <v>103</v>
      </c>
      <c r="FJ16" s="36">
        <f>'TX NEW CURR AND PVLS'!ED22</f>
        <v>0</v>
      </c>
      <c r="FK16" s="36">
        <f>'TX NEW CURR AND PVLS'!EE22</f>
        <v>0</v>
      </c>
      <c r="FL16" s="36">
        <f>'TX NEW CURR AND PVLS'!EF22</f>
        <v>0</v>
      </c>
      <c r="FM16" s="36">
        <f>'TX NEW CURR AND PVLS'!EG22</f>
        <v>0</v>
      </c>
      <c r="FN16" s="36">
        <f>'TX NEW CURR AND PVLS'!EH22</f>
        <v>0</v>
      </c>
      <c r="FO16" s="36">
        <f>'TX NEW CURR AND PVLS'!EI22</f>
        <v>0</v>
      </c>
      <c r="FP16" s="36">
        <f>'TX NEW CURR AND PVLS'!EJ22</f>
        <v>0</v>
      </c>
      <c r="FQ16" s="36">
        <f>'TX NEW CURR AND PVLS'!EK22</f>
        <v>0</v>
      </c>
      <c r="FR16" s="36">
        <f>'TX NEW CURR AND PVLS'!EL22</f>
        <v>0</v>
      </c>
      <c r="FS16" s="36">
        <f>'TX NEW CURR AND PVLS'!EM22</f>
        <v>0</v>
      </c>
      <c r="FT16" s="36">
        <f>'TX NEW CURR AND PVLS'!EN22</f>
        <v>0</v>
      </c>
      <c r="FU16" s="36">
        <f>'TX NEW CURR AND PVLS'!EO22</f>
        <v>0</v>
      </c>
      <c r="FV16" s="36">
        <f>'TX NEW CURR AND PVLS'!DQ22</f>
        <v>0</v>
      </c>
      <c r="FW16" s="36">
        <f>'TX NEW CURR AND PVLS'!DR22</f>
        <v>0</v>
      </c>
      <c r="FX16" s="36">
        <f>'TX NEW CURR AND PVLS'!DS22</f>
        <v>0</v>
      </c>
      <c r="FY16" s="36">
        <f>'TX NEW CURR AND PVLS'!DT22</f>
        <v>0</v>
      </c>
      <c r="FZ16" s="36">
        <f>'TX NEW CURR AND PVLS'!DU22</f>
        <v>0</v>
      </c>
      <c r="GA16" s="36">
        <f>'TX NEW CURR AND PVLS'!DV22</f>
        <v>0</v>
      </c>
      <c r="GB16" s="36">
        <f>'TX NEW CURR AND PVLS'!DW22</f>
        <v>0</v>
      </c>
      <c r="GC16" s="36">
        <f>'TX NEW CURR AND PVLS'!DX22</f>
        <v>0</v>
      </c>
      <c r="GD16" s="36">
        <f>'TX NEW CURR AND PVLS'!DY22</f>
        <v>0</v>
      </c>
      <c r="GE16" s="36">
        <f>'TX NEW CURR AND PVLS'!DZ22</f>
        <v>0</v>
      </c>
      <c r="GF16" s="36">
        <f>'TX NEW CURR AND PVLS'!EA22</f>
        <v>0</v>
      </c>
      <c r="GG16" s="36">
        <f>'TX NEW CURR AND PVLS'!EB22</f>
        <v>0</v>
      </c>
      <c r="GH16" s="36">
        <f>'TX NEW CURR AND PVLS'!EX22</f>
        <v>0</v>
      </c>
      <c r="GI16" s="36">
        <f>'TX NEW CURR AND PVLS'!EY22</f>
        <v>0</v>
      </c>
      <c r="GJ16" s="36">
        <f>'TX NEW CURR AND PVLS'!FA22</f>
        <v>0</v>
      </c>
      <c r="GK16" s="36">
        <f>'TX NEW CURR AND PVLS'!FB22</f>
        <v>0</v>
      </c>
      <c r="GL16" s="36">
        <f>'TX NEW CURR AND PVLS'!FD22</f>
        <v>0</v>
      </c>
      <c r="GM16" s="36">
        <f>'TX NEW CURR AND PVLS'!FE22</f>
        <v>0</v>
      </c>
      <c r="GN16" s="36">
        <f>'TX NEW CURR AND PVLS'!FG22</f>
        <v>0</v>
      </c>
      <c r="GO16" s="36">
        <f>'TX NEW CURR AND PVLS'!FH22</f>
        <v>0</v>
      </c>
      <c r="GP16" s="36">
        <f>'TX RTT AND ML'!C22</f>
        <v>530</v>
      </c>
      <c r="GQ16" s="36">
        <f>'TX RTT AND ML'!R22</f>
        <v>1</v>
      </c>
      <c r="GR16" s="36">
        <f>'TX RTT AND ML'!S22</f>
        <v>14</v>
      </c>
      <c r="GS16" s="36">
        <f>'TX RTT AND ML'!T22</f>
        <v>15</v>
      </c>
      <c r="GT16" s="36">
        <f>'TX RTT AND ML'!U22</f>
        <v>12</v>
      </c>
      <c r="GU16" s="36">
        <f>'TX RTT AND ML'!V22</f>
        <v>27</v>
      </c>
      <c r="GV16" s="36">
        <f>'TX RTT AND ML'!W22</f>
        <v>73</v>
      </c>
      <c r="GW16" s="36">
        <f>'TX RTT AND ML'!X22</f>
        <v>70</v>
      </c>
      <c r="GX16" s="36">
        <f>'TX RTT AND ML'!Y22</f>
        <v>38</v>
      </c>
      <c r="GY16" s="36">
        <f>'TX RTT AND ML'!Z22</f>
        <v>27</v>
      </c>
      <c r="GZ16" s="36">
        <f>'TX RTT AND ML'!AA22</f>
        <v>27</v>
      </c>
      <c r="HA16" s="36">
        <f>'TX RTT AND ML'!AB22</f>
        <v>15</v>
      </c>
      <c r="HB16" s="36">
        <f>'TX RTT AND ML'!AC22</f>
        <v>27</v>
      </c>
      <c r="HC16" s="36">
        <f>'TX RTT AND ML'!D22</f>
        <v>1</v>
      </c>
      <c r="HD16" s="36">
        <f>'TX RTT AND ML'!E22</f>
        <v>12</v>
      </c>
      <c r="HE16" s="36">
        <f>'TX RTT AND ML'!F22</f>
        <v>11</v>
      </c>
      <c r="HF16" s="36">
        <f>'TX RTT AND ML'!G22</f>
        <v>9</v>
      </c>
      <c r="HG16" s="36">
        <f>'TX RTT AND ML'!H22</f>
        <v>1</v>
      </c>
      <c r="HH16" s="36">
        <f>'TX RTT AND ML'!I22</f>
        <v>21</v>
      </c>
      <c r="HI16" s="36">
        <f>'TX RTT AND ML'!J22</f>
        <v>32</v>
      </c>
      <c r="HJ16" s="36">
        <f>'TX RTT AND ML'!K22</f>
        <v>25</v>
      </c>
      <c r="HK16" s="36">
        <f>'TX RTT AND ML'!L22</f>
        <v>25</v>
      </c>
      <c r="HL16" s="36">
        <f>'TX RTT AND ML'!M22</f>
        <v>15</v>
      </c>
      <c r="HM16" s="36">
        <f>'TX RTT AND ML'!N22</f>
        <v>18</v>
      </c>
      <c r="HN16" s="36">
        <f>'TX RTT AND ML'!O22</f>
        <v>14</v>
      </c>
      <c r="HO16" s="36">
        <f>'TX RTT AND ML'!AF22</f>
        <v>0</v>
      </c>
      <c r="HP16" s="36">
        <f>'TX RTT AND ML'!AG22</f>
        <v>0</v>
      </c>
      <c r="HQ16" s="36">
        <f>'TX RTT AND ML'!AH22</f>
        <v>1</v>
      </c>
      <c r="HR16" s="36">
        <f>'TX RTT AND ML'!AI22</f>
        <v>0</v>
      </c>
      <c r="HS16" s="36">
        <f>'TX RTT AND ML'!AF22</f>
        <v>0</v>
      </c>
      <c r="HT16" s="36">
        <f>'TX RTT AND ML'!AG22</f>
        <v>0</v>
      </c>
      <c r="HU16" s="36">
        <f>'TX RTT AND ML'!AH22</f>
        <v>1</v>
      </c>
      <c r="HV16" s="36">
        <f>'TX RTT AND ML'!AI22</f>
        <v>0</v>
      </c>
      <c r="HW16" s="36">
        <f>'TX RTT AND ML'!AK22</f>
        <v>365</v>
      </c>
      <c r="HX16" s="36">
        <f>'TX RTT AND ML'!BZ22</f>
        <v>0</v>
      </c>
      <c r="HY16" s="36">
        <f>'TX RTT AND ML'!CA22</f>
        <v>0</v>
      </c>
      <c r="HZ16" s="36">
        <f>'TX RTT AND ML'!CB22</f>
        <v>0</v>
      </c>
      <c r="IA16" s="36">
        <f>'TX RTT AND ML'!CC22</f>
        <v>0</v>
      </c>
      <c r="IB16" s="36">
        <f>'TX RTT AND ML'!CD22</f>
        <v>0</v>
      </c>
      <c r="IC16" s="36">
        <f>'TX RTT AND ML'!CE22</f>
        <v>3</v>
      </c>
      <c r="ID16" s="36">
        <f>'TX RTT AND ML'!CF22</f>
        <v>3</v>
      </c>
      <c r="IE16" s="36">
        <f>'TX RTT AND ML'!CG22</f>
        <v>2</v>
      </c>
      <c r="IF16" s="36">
        <f>'TX RTT AND ML'!CH22</f>
        <v>0</v>
      </c>
      <c r="IG16" s="36">
        <f>'TX RTT AND ML'!CI22</f>
        <v>0</v>
      </c>
      <c r="IH16" s="36">
        <f>'TX RTT AND ML'!CJ22</f>
        <v>1</v>
      </c>
      <c r="II16" s="36">
        <f>'TX RTT AND ML'!CK22</f>
        <v>1</v>
      </c>
      <c r="IJ16" s="36">
        <f>'TX RTT AND ML'!BM22</f>
        <v>0</v>
      </c>
      <c r="IK16" s="36">
        <f>'TX RTT AND ML'!BN22</f>
        <v>0</v>
      </c>
      <c r="IL16" s="36">
        <f>'TX RTT AND ML'!BO22</f>
        <v>0</v>
      </c>
      <c r="IM16" s="36">
        <f>'TX RTT AND ML'!BP22</f>
        <v>0</v>
      </c>
      <c r="IN16" s="36">
        <f>'TX RTT AND ML'!BQ22</f>
        <v>0</v>
      </c>
      <c r="IO16" s="36">
        <f>'TX RTT AND ML'!BR22</f>
        <v>1</v>
      </c>
      <c r="IP16" s="36">
        <f>'TX RTT AND ML'!BS22</f>
        <v>3</v>
      </c>
      <c r="IQ16" s="36">
        <f>'TX RTT AND ML'!BT22</f>
        <v>0</v>
      </c>
      <c r="IR16" s="36">
        <f>'TX RTT AND ML'!BU22</f>
        <v>2</v>
      </c>
      <c r="IS16" s="36">
        <f>'TX RTT AND ML'!BV22</f>
        <v>0</v>
      </c>
      <c r="IT16" s="36">
        <f>'TX RTT AND ML'!BW22</f>
        <v>1</v>
      </c>
      <c r="IU16" s="36">
        <f>'TX RTT AND ML'!BX22</f>
        <v>2</v>
      </c>
      <c r="IV16" s="36">
        <f>'TX RTT AND ML'!DA22</f>
        <v>0</v>
      </c>
      <c r="IW16" s="36">
        <f>'TX RTT AND ML'!DB22</f>
        <v>0</v>
      </c>
      <c r="IX16" s="36">
        <f>'TX RTT AND ML'!DC22</f>
        <v>0</v>
      </c>
      <c r="IY16" s="36">
        <f>'TX RTT AND ML'!DD22</f>
        <v>0</v>
      </c>
      <c r="IZ16" s="36">
        <f>'TX RTT AND ML'!DE22</f>
        <v>3</v>
      </c>
      <c r="JA16" s="36">
        <f>'TX RTT AND ML'!DF22</f>
        <v>4</v>
      </c>
      <c r="JB16" s="36">
        <f>'TX RTT AND ML'!DG22</f>
        <v>2</v>
      </c>
      <c r="JC16" s="36">
        <f>'TX RTT AND ML'!DH22</f>
        <v>0</v>
      </c>
      <c r="JD16" s="36">
        <f>'TX RTT AND ML'!DI22</f>
        <v>0</v>
      </c>
      <c r="JE16" s="36">
        <f>'TX RTT AND ML'!DJ22</f>
        <v>0</v>
      </c>
      <c r="JF16" s="36">
        <f>'TX RTT AND ML'!DK22</f>
        <v>0</v>
      </c>
      <c r="JG16" s="36">
        <f>'TX RTT AND ML'!DL22</f>
        <v>1</v>
      </c>
      <c r="JH16" s="36">
        <f>'TX RTT AND ML'!CN22</f>
        <v>0</v>
      </c>
      <c r="JI16" s="36">
        <f>'TX RTT AND ML'!CO22</f>
        <v>0</v>
      </c>
      <c r="JJ16" s="36">
        <f>'TX RTT AND ML'!CP22</f>
        <v>0</v>
      </c>
      <c r="JK16" s="36">
        <f>'TX RTT AND ML'!CQ22</f>
        <v>0</v>
      </c>
      <c r="JL16" s="36">
        <f>'TX RTT AND ML'!CR22</f>
        <v>0</v>
      </c>
      <c r="JM16" s="36">
        <f>'TX RTT AND ML'!CS22</f>
        <v>1</v>
      </c>
      <c r="JN16" s="36">
        <f>'TX RTT AND ML'!CT22</f>
        <v>0</v>
      </c>
      <c r="JO16" s="36">
        <f>'TX RTT AND ML'!CU22</f>
        <v>1</v>
      </c>
      <c r="JP16" s="36">
        <f>'TX RTT AND ML'!CV22</f>
        <v>1</v>
      </c>
      <c r="JQ16" s="36">
        <f>'TX RTT AND ML'!CW22</f>
        <v>1</v>
      </c>
      <c r="JR16" s="36">
        <f>'TX RTT AND ML'!CX22</f>
        <v>1</v>
      </c>
      <c r="JS16" s="36">
        <f>'TX RTT AND ML'!CY22</f>
        <v>2</v>
      </c>
      <c r="JT16" s="36">
        <f>'TX RTT AND ML'!EB22</f>
        <v>3</v>
      </c>
      <c r="JU16" s="36">
        <f>'TX RTT AND ML'!EC22</f>
        <v>10</v>
      </c>
      <c r="JV16" s="36">
        <f>'TX RTT AND ML'!ED22</f>
        <v>10</v>
      </c>
      <c r="JW16" s="36">
        <f>'TX RTT AND ML'!EE22</f>
        <v>5</v>
      </c>
      <c r="JX16" s="36">
        <f>'TX RTT AND ML'!EF22</f>
        <v>9</v>
      </c>
      <c r="JY16" s="36">
        <f>'TX RTT AND ML'!EG22</f>
        <v>38</v>
      </c>
      <c r="JZ16" s="36">
        <f>'TX RTT AND ML'!EH22</f>
        <v>47</v>
      </c>
      <c r="KA16" s="36">
        <f>'TX RTT AND ML'!EI22</f>
        <v>22</v>
      </c>
      <c r="KB16" s="36">
        <f>'TX RTT AND ML'!EJ22</f>
        <v>17</v>
      </c>
      <c r="KC16" s="36">
        <f>'TX RTT AND ML'!EK22</f>
        <v>7</v>
      </c>
      <c r="KD16" s="36">
        <f>'TX RTT AND ML'!EL22</f>
        <v>7</v>
      </c>
      <c r="KE16" s="36">
        <f>'TX RTT AND ML'!EM22</f>
        <v>9</v>
      </c>
      <c r="KF16" s="36">
        <f>'TX RTT AND ML'!DO22</f>
        <v>0</v>
      </c>
      <c r="KG16" s="36">
        <f>'TX RTT AND ML'!DP22</f>
        <v>4</v>
      </c>
      <c r="KH16" s="36">
        <f>'TX RTT AND ML'!DQ22</f>
        <v>4</v>
      </c>
      <c r="KI16" s="36">
        <f>'TX RTT AND ML'!DR22</f>
        <v>2</v>
      </c>
      <c r="KJ16" s="36">
        <f>'TX RTT AND ML'!DS22</f>
        <v>3</v>
      </c>
      <c r="KK16" s="36">
        <f>'TX RTT AND ML'!DT22</f>
        <v>10</v>
      </c>
      <c r="KL16" s="36">
        <f>'TX RTT AND ML'!DU22</f>
        <v>24</v>
      </c>
      <c r="KM16" s="36">
        <f>'TX RTT AND ML'!DV22</f>
        <v>16</v>
      </c>
      <c r="KN16" s="36">
        <f>'TX RTT AND ML'!DW22</f>
        <v>11</v>
      </c>
      <c r="KO16" s="36">
        <f>'TX RTT AND ML'!DX22</f>
        <v>9</v>
      </c>
      <c r="KP16" s="36">
        <f>'TX RTT AND ML'!DY22</f>
        <v>5</v>
      </c>
      <c r="KQ16" s="36">
        <f>'TX RTT AND ML'!DZ22</f>
        <v>9</v>
      </c>
      <c r="KR16" s="36">
        <f>'TX RTT AND ML'!FC22</f>
        <v>0</v>
      </c>
      <c r="KS16" s="36">
        <f>'TX RTT AND ML'!FD22</f>
        <v>0</v>
      </c>
      <c r="KT16" s="36">
        <f>'TX RTT AND ML'!FE22</f>
        <v>0</v>
      </c>
      <c r="KU16" s="36">
        <f>'TX RTT AND ML'!FF22</f>
        <v>0</v>
      </c>
      <c r="KV16" s="36">
        <f>'TX RTT AND ML'!FG22</f>
        <v>3</v>
      </c>
      <c r="KW16" s="36">
        <f>'TX RTT AND ML'!FH22</f>
        <v>9</v>
      </c>
      <c r="KX16" s="36">
        <f>'TX RTT AND ML'!FI22</f>
        <v>9</v>
      </c>
      <c r="KY16" s="36">
        <f>'TX RTT AND ML'!FJ22</f>
        <v>4</v>
      </c>
      <c r="KZ16" s="36">
        <f>'TX RTT AND ML'!FK22</f>
        <v>2</v>
      </c>
      <c r="LA16" s="36">
        <f>'TX RTT AND ML'!FL22</f>
        <v>1</v>
      </c>
      <c r="LB16" s="36">
        <f>'TX RTT AND ML'!FM22</f>
        <v>3</v>
      </c>
      <c r="LC16" s="36">
        <f>'TX RTT AND ML'!FN22</f>
        <v>4</v>
      </c>
      <c r="LD16" s="36">
        <f>'TX RTT AND ML'!EP22</f>
        <v>0</v>
      </c>
      <c r="LE16" s="36">
        <f>'TX RTT AND ML'!EQ22</f>
        <v>0</v>
      </c>
      <c r="LF16" s="36">
        <f>'TX RTT AND ML'!ER22</f>
        <v>2</v>
      </c>
      <c r="LG16" s="36">
        <f>'TX RTT AND ML'!ES22</f>
        <v>0</v>
      </c>
      <c r="LH16" s="36">
        <f>'TX RTT AND ML'!ET22</f>
        <v>1</v>
      </c>
      <c r="LI16" s="36">
        <f>'TX RTT AND ML'!EU22</f>
        <v>4</v>
      </c>
      <c r="LJ16" s="36">
        <f>'TX RTT AND ML'!EV22</f>
        <v>2</v>
      </c>
      <c r="LK16" s="36">
        <f>'TX RTT AND ML'!EW22</f>
        <v>3</v>
      </c>
      <c r="LL16" s="36">
        <f>'TX RTT AND ML'!EX22</f>
        <v>0</v>
      </c>
      <c r="LM16" s="36">
        <f>'TX RTT AND ML'!EY22</f>
        <v>1</v>
      </c>
      <c r="LN16" s="36">
        <f>'TX RTT AND ML'!EZ22</f>
        <v>0</v>
      </c>
      <c r="LO16" s="36">
        <f>'TX RTT AND ML'!FA22</f>
        <v>0</v>
      </c>
      <c r="LP16" s="36">
        <f>'TX RTT AND ML'!GD22</f>
        <v>0</v>
      </c>
      <c r="LQ16" s="36">
        <f>'TX RTT AND ML'!GE22</f>
        <v>0</v>
      </c>
      <c r="LR16" s="36">
        <f>'TX RTT AND ML'!GF22</f>
        <v>0</v>
      </c>
      <c r="LS16" s="36">
        <f>'TX RTT AND ML'!GG22</f>
        <v>0</v>
      </c>
      <c r="LT16" s="36">
        <f>'TX RTT AND ML'!GH22</f>
        <v>0</v>
      </c>
      <c r="LU16" s="36">
        <f>'TX RTT AND ML'!GI22</f>
        <v>0</v>
      </c>
      <c r="LV16" s="36">
        <f>'TX RTT AND ML'!GJ22</f>
        <v>0</v>
      </c>
      <c r="LW16" s="36">
        <f>'TX RTT AND ML'!GK22</f>
        <v>0</v>
      </c>
      <c r="LX16" s="36">
        <f>'TX RTT AND ML'!GL22</f>
        <v>0</v>
      </c>
      <c r="LY16" s="36">
        <f>'TX RTT AND ML'!GM22</f>
        <v>0</v>
      </c>
      <c r="LZ16" s="36">
        <f>'TX RTT AND ML'!GN22</f>
        <v>0</v>
      </c>
      <c r="MA16" s="36">
        <f>'TX RTT AND ML'!GO22</f>
        <v>0</v>
      </c>
      <c r="MB16" s="36">
        <f>'TX RTT AND ML'!FQ22</f>
        <v>0</v>
      </c>
      <c r="MC16" s="36">
        <f>'TX RTT AND ML'!FR22</f>
        <v>0</v>
      </c>
      <c r="MD16" s="36">
        <f>'TX RTT AND ML'!FS22</f>
        <v>0</v>
      </c>
      <c r="ME16" s="36">
        <f>'TX RTT AND ML'!FT22</f>
        <v>0</v>
      </c>
      <c r="MF16" s="36">
        <f>'TX RTT AND ML'!FU22</f>
        <v>0</v>
      </c>
      <c r="MG16" s="36">
        <f>'TX RTT AND ML'!FV22</f>
        <v>0</v>
      </c>
      <c r="MH16" s="36">
        <f>'TX RTT AND ML'!FW22</f>
        <v>0</v>
      </c>
      <c r="MI16" s="36">
        <f>'TX RTT AND ML'!FX22</f>
        <v>0</v>
      </c>
      <c r="MJ16" s="36">
        <f>'TX RTT AND ML'!FY22</f>
        <v>0</v>
      </c>
      <c r="MK16" s="36">
        <f>'TX RTT AND ML'!FZ22</f>
        <v>0</v>
      </c>
      <c r="ML16" s="36">
        <f>'TX RTT AND ML'!GA22</f>
        <v>0</v>
      </c>
      <c r="MM16" s="36">
        <f>'TX RTT AND ML'!GB22</f>
        <v>0</v>
      </c>
    </row>
    <row r="17" spans="1:351" x14ac:dyDescent="0.2">
      <c r="A17" s="36">
        <f>'TX NEW CURR AND PVLS'!B23</f>
        <v>0</v>
      </c>
      <c r="B17" s="36" t="str">
        <f>IFERROR(VLOOKUP(A17,'US Mapping'!C$1:E$250,3,FALSE),"No Mapping")</f>
        <v>No Mapping</v>
      </c>
      <c r="C17" s="36">
        <f>'TX RTT AND ML'!B23</f>
        <v>0</v>
      </c>
      <c r="D17" s="36" t="str">
        <f>IFERROR(VLOOKUP(C17,'US Mapping'!C$1:E$250,3,FALSE),"No Mapping")</f>
        <v>No Mapping</v>
      </c>
      <c r="E17" s="37" t="str">
        <f t="shared" si="1"/>
        <v>2019Q4</v>
      </c>
      <c r="F17" s="40">
        <f t="shared" ca="1" si="0"/>
        <v>43844</v>
      </c>
      <c r="G17" s="36">
        <f>'TX NEW CURR AND PVLS'!C23</f>
        <v>0</v>
      </c>
      <c r="H17" s="36">
        <f>'TX NEW CURR AND PVLS'!D23</f>
        <v>0</v>
      </c>
      <c r="I17" s="36">
        <f>'TX NEW CURR AND PVLS'!S23</f>
        <v>0</v>
      </c>
      <c r="J17" s="36">
        <f>'TX NEW CURR AND PVLS'!T23</f>
        <v>0</v>
      </c>
      <c r="K17" s="36">
        <f>'TX NEW CURR AND PVLS'!U23</f>
        <v>0</v>
      </c>
      <c r="L17" s="36">
        <f>'TX NEW CURR AND PVLS'!V23</f>
        <v>0</v>
      </c>
      <c r="M17" s="36">
        <f>'TX NEW CURR AND PVLS'!W23</f>
        <v>0</v>
      </c>
      <c r="N17" s="36">
        <f>'TX NEW CURR AND PVLS'!X23</f>
        <v>0</v>
      </c>
      <c r="O17" s="36">
        <f>'TX NEW CURR AND PVLS'!Y23</f>
        <v>0</v>
      </c>
      <c r="P17" s="36">
        <f>'TX NEW CURR AND PVLS'!Z23</f>
        <v>0</v>
      </c>
      <c r="Q17" s="36">
        <f>'TX NEW CURR AND PVLS'!AA23</f>
        <v>0</v>
      </c>
      <c r="R17" s="36">
        <f>'TX NEW CURR AND PVLS'!AB23</f>
        <v>0</v>
      </c>
      <c r="S17" s="36">
        <f>'TX NEW CURR AND PVLS'!AC23</f>
        <v>0</v>
      </c>
      <c r="T17" s="36">
        <f>'TX NEW CURR AND PVLS'!AD23</f>
        <v>0</v>
      </c>
      <c r="U17" s="36">
        <f>'TX NEW CURR AND PVLS'!E23</f>
        <v>0</v>
      </c>
      <c r="V17" s="36">
        <f>'TX NEW CURR AND PVLS'!F23</f>
        <v>0</v>
      </c>
      <c r="W17" s="36">
        <f>'TX NEW CURR AND PVLS'!G23</f>
        <v>0</v>
      </c>
      <c r="X17" s="36">
        <f>'TX NEW CURR AND PVLS'!H23</f>
        <v>0</v>
      </c>
      <c r="Y17" s="36">
        <f>'TX NEW CURR AND PVLS'!I23</f>
        <v>0</v>
      </c>
      <c r="Z17" s="36">
        <f>'TX NEW CURR AND PVLS'!J23</f>
        <v>0</v>
      </c>
      <c r="AA17" s="36">
        <f>'TX NEW CURR AND PVLS'!K23</f>
        <v>0</v>
      </c>
      <c r="AB17" s="36">
        <f>'TX NEW CURR AND PVLS'!L23</f>
        <v>0</v>
      </c>
      <c r="AC17" s="36">
        <f>'TX NEW CURR AND PVLS'!M23</f>
        <v>0</v>
      </c>
      <c r="AD17" s="36">
        <f>'TX NEW CURR AND PVLS'!N23</f>
        <v>0</v>
      </c>
      <c r="AE17" s="36">
        <f>'TX NEW CURR AND PVLS'!O23</f>
        <v>0</v>
      </c>
      <c r="AF17" s="36">
        <f>'TX NEW CURR AND PVLS'!P23</f>
        <v>0</v>
      </c>
      <c r="AG17" s="36">
        <f>'TX NEW CURR AND PVLS'!AG23</f>
        <v>0</v>
      </c>
      <c r="AH17" s="36">
        <f>'TX NEW CURR AND PVLS'!AH23</f>
        <v>0</v>
      </c>
      <c r="AI17" s="36">
        <f>'TX NEW CURR AND PVLS'!AI23</f>
        <v>0</v>
      </c>
      <c r="AJ17" s="36">
        <f>'TX NEW CURR AND PVLS'!AJ23</f>
        <v>0</v>
      </c>
      <c r="AK17" s="36">
        <f>'TX NEW CURR AND PVLS'!AL23</f>
        <v>0</v>
      </c>
      <c r="AL17" s="36">
        <f>'TX NEW CURR AND PVLS'!BA23</f>
        <v>0</v>
      </c>
      <c r="AM17" s="36">
        <f>'TX NEW CURR AND PVLS'!BB23</f>
        <v>0</v>
      </c>
      <c r="AN17" s="36">
        <f>'TX NEW CURR AND PVLS'!BC23</f>
        <v>0</v>
      </c>
      <c r="AO17" s="36">
        <f>'TX NEW CURR AND PVLS'!BD23</f>
        <v>0</v>
      </c>
      <c r="AP17" s="36">
        <f>'TX NEW CURR AND PVLS'!BE23</f>
        <v>0</v>
      </c>
      <c r="AQ17" s="36">
        <f>'TX NEW CURR AND PVLS'!BF23</f>
        <v>0</v>
      </c>
      <c r="AR17" s="36">
        <f>'TX NEW CURR AND PVLS'!BG23</f>
        <v>0</v>
      </c>
      <c r="AS17" s="36">
        <f>'TX NEW CURR AND PVLS'!BH23</f>
        <v>0</v>
      </c>
      <c r="AT17" s="36">
        <f>'TX NEW CURR AND PVLS'!BI23</f>
        <v>0</v>
      </c>
      <c r="AU17" s="36">
        <f>'TX NEW CURR AND PVLS'!BJ23</f>
        <v>0</v>
      </c>
      <c r="AV17" s="36">
        <f>'TX NEW CURR AND PVLS'!BK23</f>
        <v>0</v>
      </c>
      <c r="AW17" s="36">
        <f>'TX NEW CURR AND PVLS'!BL23</f>
        <v>0</v>
      </c>
      <c r="AX17" s="36">
        <f>'TX NEW CURR AND PVLS'!AM23</f>
        <v>0</v>
      </c>
      <c r="AY17" s="36">
        <f>'TX NEW CURR AND PVLS'!AN23</f>
        <v>0</v>
      </c>
      <c r="AZ17" s="36">
        <f>'TX NEW CURR AND PVLS'!AO23</f>
        <v>0</v>
      </c>
      <c r="BA17" s="36">
        <f>'TX NEW CURR AND PVLS'!AP23</f>
        <v>0</v>
      </c>
      <c r="BB17" s="36">
        <f>'TX NEW CURR AND PVLS'!AQ23</f>
        <v>0</v>
      </c>
      <c r="BC17" s="36">
        <f>'TX NEW CURR AND PVLS'!AR23</f>
        <v>0</v>
      </c>
      <c r="BD17" s="36">
        <f>'TX NEW CURR AND PVLS'!AS23</f>
        <v>0</v>
      </c>
      <c r="BE17" s="36">
        <f>'TX NEW CURR AND PVLS'!AT23</f>
        <v>0</v>
      </c>
      <c r="BF17" s="36">
        <f>'TX NEW CURR AND PVLS'!AU23</f>
        <v>0</v>
      </c>
      <c r="BG17" s="36">
        <f>'TX NEW CURR AND PVLS'!AV23</f>
        <v>0</v>
      </c>
      <c r="BH17" s="36">
        <f>'TX NEW CURR AND PVLS'!AW23</f>
        <v>0</v>
      </c>
      <c r="BI17" s="36">
        <f>'TX NEW CURR AND PVLS'!AX23</f>
        <v>0</v>
      </c>
      <c r="BJ17" s="36">
        <f>'TX NEW CURR AND PVLS'!BO23</f>
        <v>0</v>
      </c>
      <c r="BK17" s="36">
        <f>'TX NEW CURR AND PVLS'!BP23</f>
        <v>0</v>
      </c>
      <c r="BL17" s="36">
        <f>'TX NEW CURR AND PVLS'!BQ23</f>
        <v>0</v>
      </c>
      <c r="BM17" s="36">
        <f>'TX NEW CURR AND PVLS'!BR23</f>
        <v>0</v>
      </c>
      <c r="BN17" s="36">
        <f>'TX NEW CURR AND PVLS'!BT23</f>
        <v>0</v>
      </c>
      <c r="BO17" s="36">
        <f>'TX NEW CURR AND PVLS'!BU23</f>
        <v>0</v>
      </c>
      <c r="BP17" s="36">
        <f>'TX NEW CURR AND PVLS'!BW23</f>
        <v>0</v>
      </c>
      <c r="BQ17" s="36">
        <f>'TX NEW CURR AND PVLS'!BX23</f>
        <v>0</v>
      </c>
      <c r="BR17" s="36">
        <f>'TX NEW CURR AND PVLS'!CA23</f>
        <v>0</v>
      </c>
      <c r="BS17" s="36">
        <f>'TX NEW CURR AND PVLS'!CB23</f>
        <v>0</v>
      </c>
      <c r="BT17" s="36">
        <f>'TX NEW CURR AND PVLS'!CD23</f>
        <v>0</v>
      </c>
      <c r="BU17" s="36">
        <f>'TX NEW CURR AND PVLS'!CE23</f>
        <v>0</v>
      </c>
      <c r="BV17" s="36">
        <f>'TX NEW CURR AND PVLS'!CH23</f>
        <v>0</v>
      </c>
      <c r="BW17" s="36">
        <f>'TX NEW CURR AND PVLS'!CI23</f>
        <v>0</v>
      </c>
      <c r="BX17" s="36">
        <f>'TX NEW CURR AND PVLS'!CK23</f>
        <v>0</v>
      </c>
      <c r="BY17" s="36">
        <f>'TX NEW CURR AND PVLS'!CL23</f>
        <v>0</v>
      </c>
      <c r="BZ17" s="36">
        <f>'TX NEW CURR AND PVLS'!HM23</f>
        <v>0</v>
      </c>
      <c r="CA17" s="36">
        <f>'TX NEW CURR AND PVLS'!HO23</f>
        <v>0</v>
      </c>
      <c r="CB17" s="36">
        <f>'TX NEW CURR AND PVLS'!HN23</f>
        <v>0</v>
      </c>
      <c r="CC17" s="36">
        <f>'TX NEW CURR AND PVLS'!HP23</f>
        <v>0</v>
      </c>
      <c r="CD17" s="36">
        <f>'TX NEW CURR AND PVLS'!FX23</f>
        <v>0</v>
      </c>
      <c r="CE17" s="36">
        <f>'TX NEW CURR AND PVLS'!FY23</f>
        <v>0</v>
      </c>
      <c r="CF17" s="36">
        <f>'TX NEW CURR AND PVLS'!FZ23</f>
        <v>0</v>
      </c>
      <c r="CG17" s="36">
        <f>'TX NEW CURR AND PVLS'!GA23</f>
        <v>0</v>
      </c>
      <c r="CH17" s="36">
        <f>'TX NEW CURR AND PVLS'!GB23</f>
        <v>0</v>
      </c>
      <c r="CI17" s="36">
        <f>'TX NEW CURR AND PVLS'!GC23</f>
        <v>0</v>
      </c>
      <c r="CJ17" s="36">
        <f>'TX NEW CURR AND PVLS'!GD23</f>
        <v>0</v>
      </c>
      <c r="CK17" s="36">
        <f>'TX NEW CURR AND PVLS'!GE23</f>
        <v>0</v>
      </c>
      <c r="CL17" s="36">
        <f>'TX NEW CURR AND PVLS'!GF23</f>
        <v>0</v>
      </c>
      <c r="CM17" s="36">
        <f>'TX NEW CURR AND PVLS'!GG23</f>
        <v>0</v>
      </c>
      <c r="CN17" s="36">
        <f>'TX NEW CURR AND PVLS'!GH23</f>
        <v>0</v>
      </c>
      <c r="CO17" s="36">
        <f>'TX NEW CURR AND PVLS'!GI23</f>
        <v>0</v>
      </c>
      <c r="CP17" s="36">
        <f>'TX NEW CURR AND PVLS'!FK23</f>
        <v>0</v>
      </c>
      <c r="CQ17" s="36">
        <f>'TX NEW CURR AND PVLS'!FL23</f>
        <v>0</v>
      </c>
      <c r="CR17" s="36">
        <f>'TX NEW CURR AND PVLS'!FM23</f>
        <v>0</v>
      </c>
      <c r="CS17" s="36">
        <f>'TX NEW CURR AND PVLS'!FN23</f>
        <v>0</v>
      </c>
      <c r="CT17" s="36">
        <f>'TX NEW CURR AND PVLS'!FO23</f>
        <v>0</v>
      </c>
      <c r="CU17" s="36">
        <f>'TX NEW CURR AND PVLS'!FP23</f>
        <v>0</v>
      </c>
      <c r="CV17" s="36">
        <f>'TX NEW CURR AND PVLS'!FQ23</f>
        <v>0</v>
      </c>
      <c r="CW17" s="36">
        <f>'TX NEW CURR AND PVLS'!FR23</f>
        <v>0</v>
      </c>
      <c r="CX17" s="36">
        <f>'TX NEW CURR AND PVLS'!FS23</f>
        <v>0</v>
      </c>
      <c r="CY17" s="36">
        <f>'TX NEW CURR AND PVLS'!FT23</f>
        <v>0</v>
      </c>
      <c r="CZ17" s="36">
        <f>'TX NEW CURR AND PVLS'!FU23</f>
        <v>0</v>
      </c>
      <c r="DA17" s="36">
        <f>'TX NEW CURR AND PVLS'!FV23</f>
        <v>0</v>
      </c>
      <c r="DB17" s="36">
        <f>'TX NEW CURR AND PVLS'!GY23</f>
        <v>0</v>
      </c>
      <c r="DC17" s="36">
        <f>'TX NEW CURR AND PVLS'!GZ23</f>
        <v>0</v>
      </c>
      <c r="DD17" s="36">
        <f>'TX NEW CURR AND PVLS'!HA23</f>
        <v>0</v>
      </c>
      <c r="DE17" s="36">
        <f>'TX NEW CURR AND PVLS'!HB23</f>
        <v>0</v>
      </c>
      <c r="DF17" s="36">
        <f>'TX NEW CURR AND PVLS'!HC23</f>
        <v>0</v>
      </c>
      <c r="DG17" s="36">
        <f>'TX NEW CURR AND PVLS'!HD23</f>
        <v>0</v>
      </c>
      <c r="DH17" s="36">
        <f>'TX NEW CURR AND PVLS'!HE23</f>
        <v>0</v>
      </c>
      <c r="DI17" s="36">
        <f>'TX NEW CURR AND PVLS'!HF23</f>
        <v>0</v>
      </c>
      <c r="DJ17" s="36">
        <f>'TX NEW CURR AND PVLS'!HG23</f>
        <v>0</v>
      </c>
      <c r="DK17" s="36">
        <f>'TX NEW CURR AND PVLS'!HH23</f>
        <v>0</v>
      </c>
      <c r="DL17" s="36">
        <f>'TX NEW CURR AND PVLS'!HI23</f>
        <v>0</v>
      </c>
      <c r="DM17" s="36">
        <f>'TX NEW CURR AND PVLS'!HJ23</f>
        <v>0</v>
      </c>
      <c r="DN17" s="36">
        <f>'TX NEW CURR AND PVLS'!GL23</f>
        <v>0</v>
      </c>
      <c r="DO17" s="36">
        <f>'TX NEW CURR AND PVLS'!GM23</f>
        <v>0</v>
      </c>
      <c r="DP17" s="36">
        <f>'TX NEW CURR AND PVLS'!GN23</f>
        <v>0</v>
      </c>
      <c r="DQ17" s="36">
        <f>'TX NEW CURR AND PVLS'!GO23</f>
        <v>0</v>
      </c>
      <c r="DR17" s="36">
        <f>'TX NEW CURR AND PVLS'!GP23</f>
        <v>0</v>
      </c>
      <c r="DS17" s="36">
        <f>'TX NEW CURR AND PVLS'!GQ23</f>
        <v>0</v>
      </c>
      <c r="DT17" s="36">
        <f>'TX NEW CURR AND PVLS'!GR23</f>
        <v>0</v>
      </c>
      <c r="DU17" s="36">
        <f>'TX NEW CURR AND PVLS'!GS23</f>
        <v>0</v>
      </c>
      <c r="DV17" s="36">
        <f>'TX NEW CURR AND PVLS'!GT23</f>
        <v>0</v>
      </c>
      <c r="DW17" s="36">
        <f>'TX NEW CURR AND PVLS'!GU23</f>
        <v>0</v>
      </c>
      <c r="DX17" s="36">
        <f>'TX NEW CURR AND PVLS'!GV23</f>
        <v>0</v>
      </c>
      <c r="DY17" s="36">
        <f>'TX NEW CURR AND PVLS'!GW23</f>
        <v>0</v>
      </c>
      <c r="DZ17" s="36">
        <f>'TX NEW CURR AND PVLS'!HS23</f>
        <v>0</v>
      </c>
      <c r="EA17" s="36">
        <f>'TX NEW CURR AND PVLS'!HT23</f>
        <v>0</v>
      </c>
      <c r="EB17" s="36">
        <f>'TX NEW CURR AND PVLS'!HV23</f>
        <v>0</v>
      </c>
      <c r="EC17" s="36">
        <f>'TX NEW CURR AND PVLS'!HW23</f>
        <v>0</v>
      </c>
      <c r="ED17" s="36">
        <f>'TX NEW CURR AND PVLS'!HY23</f>
        <v>0</v>
      </c>
      <c r="EE17" s="36">
        <f>'TX NEW CURR AND PVLS'!HZ23</f>
        <v>0</v>
      </c>
      <c r="EF17" s="36">
        <f>'TX NEW CURR AND PVLS'!IB23</f>
        <v>0</v>
      </c>
      <c r="EG17" s="36">
        <f>'TX NEW CURR AND PVLS'!IC23</f>
        <v>0</v>
      </c>
      <c r="EH17" s="36">
        <f>'TX NEW CURR AND PVLS'!ER23</f>
        <v>0</v>
      </c>
      <c r="EI17" s="36">
        <f>'TX NEW CURR AND PVLS'!ET23</f>
        <v>0</v>
      </c>
      <c r="EJ17" s="36">
        <f>'TX NEW CURR AND PVLS'!ES23</f>
        <v>0</v>
      </c>
      <c r="EK17" s="36">
        <f>'TX NEW CURR AND PVLS'!EU23</f>
        <v>0</v>
      </c>
      <c r="EL17" s="36">
        <f>'TX NEW CURR AND PVLS'!DC23</f>
        <v>0</v>
      </c>
      <c r="EM17" s="36">
        <f>'TX NEW CURR AND PVLS'!DD23</f>
        <v>0</v>
      </c>
      <c r="EN17" s="36">
        <f>'TX NEW CURR AND PVLS'!DE23</f>
        <v>0</v>
      </c>
      <c r="EO17" s="36">
        <f>'TX NEW CURR AND PVLS'!DF23</f>
        <v>0</v>
      </c>
      <c r="EP17" s="36">
        <f>'TX NEW CURR AND PVLS'!DG23</f>
        <v>0</v>
      </c>
      <c r="EQ17" s="36">
        <f>'TX NEW CURR AND PVLS'!DH23</f>
        <v>0</v>
      </c>
      <c r="ER17" s="36">
        <f>'TX NEW CURR AND PVLS'!DI23</f>
        <v>0</v>
      </c>
      <c r="ES17" s="36">
        <f>'TX NEW CURR AND PVLS'!DJ23</f>
        <v>0</v>
      </c>
      <c r="ET17" s="36">
        <f>'TX NEW CURR AND PVLS'!DK23</f>
        <v>0</v>
      </c>
      <c r="EU17" s="36">
        <f>'TX NEW CURR AND PVLS'!DL23</f>
        <v>0</v>
      </c>
      <c r="EV17" s="36">
        <f>'TX NEW CURR AND PVLS'!DM23</f>
        <v>0</v>
      </c>
      <c r="EW17" s="36">
        <f>'TX NEW CURR AND PVLS'!DN23</f>
        <v>0</v>
      </c>
      <c r="EX17" s="36">
        <f>'TX NEW CURR AND PVLS'!CP23</f>
        <v>0</v>
      </c>
      <c r="EY17" s="36">
        <f>'TX NEW CURR AND PVLS'!CQ23</f>
        <v>0</v>
      </c>
      <c r="EZ17" s="36">
        <f>'TX NEW CURR AND PVLS'!CR23</f>
        <v>0</v>
      </c>
      <c r="FA17" s="36">
        <f>'TX NEW CURR AND PVLS'!CS23</f>
        <v>0</v>
      </c>
      <c r="FB17" s="36">
        <f>'TX NEW CURR AND PVLS'!CT23</f>
        <v>0</v>
      </c>
      <c r="FC17" s="36">
        <f>'TX NEW CURR AND PVLS'!CU23</f>
        <v>0</v>
      </c>
      <c r="FD17" s="36">
        <f>'TX NEW CURR AND PVLS'!CV23</f>
        <v>0</v>
      </c>
      <c r="FE17" s="36">
        <f>'TX NEW CURR AND PVLS'!CW23</f>
        <v>0</v>
      </c>
      <c r="FF17" s="36">
        <f>'TX NEW CURR AND PVLS'!CX23</f>
        <v>0</v>
      </c>
      <c r="FG17" s="36">
        <f>'TX NEW CURR AND PVLS'!CY23</f>
        <v>0</v>
      </c>
      <c r="FH17" s="36">
        <f>'TX NEW CURR AND PVLS'!CZ23</f>
        <v>0</v>
      </c>
      <c r="FI17" s="36">
        <f>'TX NEW CURR AND PVLS'!DA23</f>
        <v>0</v>
      </c>
      <c r="FJ17" s="36">
        <f>'TX NEW CURR AND PVLS'!ED23</f>
        <v>0</v>
      </c>
      <c r="FK17" s="36">
        <f>'TX NEW CURR AND PVLS'!EE23</f>
        <v>0</v>
      </c>
      <c r="FL17" s="36">
        <f>'TX NEW CURR AND PVLS'!EF23</f>
        <v>0</v>
      </c>
      <c r="FM17" s="36">
        <f>'TX NEW CURR AND PVLS'!EG23</f>
        <v>0</v>
      </c>
      <c r="FN17" s="36">
        <f>'TX NEW CURR AND PVLS'!EH23</f>
        <v>0</v>
      </c>
      <c r="FO17" s="36">
        <f>'TX NEW CURR AND PVLS'!EI23</f>
        <v>0</v>
      </c>
      <c r="FP17" s="36">
        <f>'TX NEW CURR AND PVLS'!EJ23</f>
        <v>0</v>
      </c>
      <c r="FQ17" s="36">
        <f>'TX NEW CURR AND PVLS'!EK23</f>
        <v>0</v>
      </c>
      <c r="FR17" s="36">
        <f>'TX NEW CURR AND PVLS'!EL23</f>
        <v>0</v>
      </c>
      <c r="FS17" s="36">
        <f>'TX NEW CURR AND PVLS'!EM23</f>
        <v>0</v>
      </c>
      <c r="FT17" s="36">
        <f>'TX NEW CURR AND PVLS'!EN23</f>
        <v>0</v>
      </c>
      <c r="FU17" s="36">
        <f>'TX NEW CURR AND PVLS'!EO23</f>
        <v>0</v>
      </c>
      <c r="FV17" s="36">
        <f>'TX NEW CURR AND PVLS'!DQ23</f>
        <v>0</v>
      </c>
      <c r="FW17" s="36">
        <f>'TX NEW CURR AND PVLS'!DR23</f>
        <v>0</v>
      </c>
      <c r="FX17" s="36">
        <f>'TX NEW CURR AND PVLS'!DS23</f>
        <v>0</v>
      </c>
      <c r="FY17" s="36">
        <f>'TX NEW CURR AND PVLS'!DT23</f>
        <v>0</v>
      </c>
      <c r="FZ17" s="36">
        <f>'TX NEW CURR AND PVLS'!DU23</f>
        <v>0</v>
      </c>
      <c r="GA17" s="36">
        <f>'TX NEW CURR AND PVLS'!DV23</f>
        <v>0</v>
      </c>
      <c r="GB17" s="36">
        <f>'TX NEW CURR AND PVLS'!DW23</f>
        <v>0</v>
      </c>
      <c r="GC17" s="36">
        <f>'TX NEW CURR AND PVLS'!DX23</f>
        <v>0</v>
      </c>
      <c r="GD17" s="36">
        <f>'TX NEW CURR AND PVLS'!DY23</f>
        <v>0</v>
      </c>
      <c r="GE17" s="36">
        <f>'TX NEW CURR AND PVLS'!DZ23</f>
        <v>0</v>
      </c>
      <c r="GF17" s="36">
        <f>'TX NEW CURR AND PVLS'!EA23</f>
        <v>0</v>
      </c>
      <c r="GG17" s="36">
        <f>'TX NEW CURR AND PVLS'!EB23</f>
        <v>0</v>
      </c>
      <c r="GH17" s="36">
        <f>'TX NEW CURR AND PVLS'!EX23</f>
        <v>0</v>
      </c>
      <c r="GI17" s="36">
        <f>'TX NEW CURR AND PVLS'!EY23</f>
        <v>0</v>
      </c>
      <c r="GJ17" s="36">
        <f>'TX NEW CURR AND PVLS'!FA23</f>
        <v>0</v>
      </c>
      <c r="GK17" s="36">
        <f>'TX NEW CURR AND PVLS'!FB23</f>
        <v>0</v>
      </c>
      <c r="GL17" s="36">
        <f>'TX NEW CURR AND PVLS'!FD23</f>
        <v>0</v>
      </c>
      <c r="GM17" s="36">
        <f>'TX NEW CURR AND PVLS'!FE23</f>
        <v>0</v>
      </c>
      <c r="GN17" s="36">
        <f>'TX NEW CURR AND PVLS'!FG23</f>
        <v>0</v>
      </c>
      <c r="GO17" s="36">
        <f>'TX NEW CURR AND PVLS'!FH23</f>
        <v>0</v>
      </c>
      <c r="GP17" s="36">
        <f>'TX RTT AND ML'!C23</f>
        <v>0</v>
      </c>
      <c r="GQ17" s="36">
        <f>'TX RTT AND ML'!R23</f>
        <v>0</v>
      </c>
      <c r="GR17" s="36">
        <f>'TX RTT AND ML'!S23</f>
        <v>0</v>
      </c>
      <c r="GS17" s="36">
        <f>'TX RTT AND ML'!T23</f>
        <v>0</v>
      </c>
      <c r="GT17" s="36">
        <f>'TX RTT AND ML'!U23</f>
        <v>0</v>
      </c>
      <c r="GU17" s="36">
        <f>'TX RTT AND ML'!V23</f>
        <v>0</v>
      </c>
      <c r="GV17" s="36">
        <f>'TX RTT AND ML'!W23</f>
        <v>0</v>
      </c>
      <c r="GW17" s="36">
        <f>'TX RTT AND ML'!X23</f>
        <v>0</v>
      </c>
      <c r="GX17" s="36">
        <f>'TX RTT AND ML'!Y23</f>
        <v>0</v>
      </c>
      <c r="GY17" s="36">
        <f>'TX RTT AND ML'!Z23</f>
        <v>0</v>
      </c>
      <c r="GZ17" s="36">
        <f>'TX RTT AND ML'!AA23</f>
        <v>0</v>
      </c>
      <c r="HA17" s="36">
        <f>'TX RTT AND ML'!AB23</f>
        <v>0</v>
      </c>
      <c r="HB17" s="36">
        <f>'TX RTT AND ML'!AC23</f>
        <v>0</v>
      </c>
      <c r="HC17" s="36">
        <f>'TX RTT AND ML'!D23</f>
        <v>0</v>
      </c>
      <c r="HD17" s="36">
        <f>'TX RTT AND ML'!E23</f>
        <v>0</v>
      </c>
      <c r="HE17" s="36">
        <f>'TX RTT AND ML'!F23</f>
        <v>0</v>
      </c>
      <c r="HF17" s="36">
        <f>'TX RTT AND ML'!G23</f>
        <v>0</v>
      </c>
      <c r="HG17" s="36">
        <f>'TX RTT AND ML'!H23</f>
        <v>0</v>
      </c>
      <c r="HH17" s="36">
        <f>'TX RTT AND ML'!I23</f>
        <v>0</v>
      </c>
      <c r="HI17" s="36">
        <f>'TX RTT AND ML'!J23</f>
        <v>0</v>
      </c>
      <c r="HJ17" s="36">
        <f>'TX RTT AND ML'!K23</f>
        <v>0</v>
      </c>
      <c r="HK17" s="36">
        <f>'TX RTT AND ML'!L23</f>
        <v>0</v>
      </c>
      <c r="HL17" s="36">
        <f>'TX RTT AND ML'!M23</f>
        <v>0</v>
      </c>
      <c r="HM17" s="36">
        <f>'TX RTT AND ML'!N23</f>
        <v>0</v>
      </c>
      <c r="HN17" s="36">
        <f>'TX RTT AND ML'!O23</f>
        <v>0</v>
      </c>
      <c r="HO17" s="36">
        <f>'TX RTT AND ML'!AF23</f>
        <v>0</v>
      </c>
      <c r="HP17" s="36">
        <f>'TX RTT AND ML'!AG23</f>
        <v>0</v>
      </c>
      <c r="HQ17" s="36">
        <f>'TX RTT AND ML'!AH23</f>
        <v>0</v>
      </c>
      <c r="HR17" s="36">
        <f>'TX RTT AND ML'!AI23</f>
        <v>0</v>
      </c>
      <c r="HS17" s="36">
        <f>'TX RTT AND ML'!AF23</f>
        <v>0</v>
      </c>
      <c r="HT17" s="36">
        <f>'TX RTT AND ML'!AG23</f>
        <v>0</v>
      </c>
      <c r="HU17" s="36">
        <f>'TX RTT AND ML'!AH23</f>
        <v>0</v>
      </c>
      <c r="HV17" s="36">
        <f>'TX RTT AND ML'!AI23</f>
        <v>0</v>
      </c>
      <c r="HW17" s="36">
        <f>'TX RTT AND ML'!AK23</f>
        <v>0</v>
      </c>
      <c r="HX17" s="36">
        <f>'TX RTT AND ML'!BZ23</f>
        <v>0</v>
      </c>
      <c r="HY17" s="36">
        <f>'TX RTT AND ML'!CA23</f>
        <v>0</v>
      </c>
      <c r="HZ17" s="36">
        <f>'TX RTT AND ML'!CB23</f>
        <v>0</v>
      </c>
      <c r="IA17" s="36">
        <f>'TX RTT AND ML'!CC23</f>
        <v>0</v>
      </c>
      <c r="IB17" s="36">
        <f>'TX RTT AND ML'!CD23</f>
        <v>0</v>
      </c>
      <c r="IC17" s="36">
        <f>'TX RTT AND ML'!CE23</f>
        <v>0</v>
      </c>
      <c r="ID17" s="36">
        <f>'TX RTT AND ML'!CF23</f>
        <v>0</v>
      </c>
      <c r="IE17" s="36">
        <f>'TX RTT AND ML'!CG23</f>
        <v>0</v>
      </c>
      <c r="IF17" s="36">
        <f>'TX RTT AND ML'!CH23</f>
        <v>0</v>
      </c>
      <c r="IG17" s="36">
        <f>'TX RTT AND ML'!CI23</f>
        <v>0</v>
      </c>
      <c r="IH17" s="36">
        <f>'TX RTT AND ML'!CJ23</f>
        <v>0</v>
      </c>
      <c r="II17" s="36">
        <f>'TX RTT AND ML'!CK23</f>
        <v>0</v>
      </c>
      <c r="IJ17" s="36">
        <f>'TX RTT AND ML'!BM23</f>
        <v>0</v>
      </c>
      <c r="IK17" s="36">
        <f>'TX RTT AND ML'!BN23</f>
        <v>0</v>
      </c>
      <c r="IL17" s="36">
        <f>'TX RTT AND ML'!BO23</f>
        <v>0</v>
      </c>
      <c r="IM17" s="36">
        <f>'TX RTT AND ML'!BP23</f>
        <v>0</v>
      </c>
      <c r="IN17" s="36">
        <f>'TX RTT AND ML'!BQ23</f>
        <v>0</v>
      </c>
      <c r="IO17" s="36">
        <f>'TX RTT AND ML'!BR23</f>
        <v>0</v>
      </c>
      <c r="IP17" s="36">
        <f>'TX RTT AND ML'!BS23</f>
        <v>0</v>
      </c>
      <c r="IQ17" s="36">
        <f>'TX RTT AND ML'!BT23</f>
        <v>0</v>
      </c>
      <c r="IR17" s="36">
        <f>'TX RTT AND ML'!BU23</f>
        <v>0</v>
      </c>
      <c r="IS17" s="36">
        <f>'TX RTT AND ML'!BV23</f>
        <v>0</v>
      </c>
      <c r="IT17" s="36">
        <f>'TX RTT AND ML'!BW23</f>
        <v>0</v>
      </c>
      <c r="IU17" s="36">
        <f>'TX RTT AND ML'!BX23</f>
        <v>0</v>
      </c>
      <c r="IV17" s="36">
        <f>'TX RTT AND ML'!DA23</f>
        <v>0</v>
      </c>
      <c r="IW17" s="36">
        <f>'TX RTT AND ML'!DB23</f>
        <v>0</v>
      </c>
      <c r="IX17" s="36">
        <f>'TX RTT AND ML'!DC23</f>
        <v>0</v>
      </c>
      <c r="IY17" s="36">
        <f>'TX RTT AND ML'!DD23</f>
        <v>0</v>
      </c>
      <c r="IZ17" s="36">
        <f>'TX RTT AND ML'!DE23</f>
        <v>0</v>
      </c>
      <c r="JA17" s="36">
        <f>'TX RTT AND ML'!DF23</f>
        <v>0</v>
      </c>
      <c r="JB17" s="36">
        <f>'TX RTT AND ML'!DG23</f>
        <v>0</v>
      </c>
      <c r="JC17" s="36">
        <f>'TX RTT AND ML'!DH23</f>
        <v>0</v>
      </c>
      <c r="JD17" s="36">
        <f>'TX RTT AND ML'!DI23</f>
        <v>0</v>
      </c>
      <c r="JE17" s="36">
        <f>'TX RTT AND ML'!DJ23</f>
        <v>0</v>
      </c>
      <c r="JF17" s="36">
        <f>'TX RTT AND ML'!DK23</f>
        <v>0</v>
      </c>
      <c r="JG17" s="36">
        <f>'TX RTT AND ML'!DL23</f>
        <v>0</v>
      </c>
      <c r="JH17" s="36">
        <f>'TX RTT AND ML'!CN23</f>
        <v>0</v>
      </c>
      <c r="JI17" s="36">
        <f>'TX RTT AND ML'!CO23</f>
        <v>0</v>
      </c>
      <c r="JJ17" s="36">
        <f>'TX RTT AND ML'!CP23</f>
        <v>0</v>
      </c>
      <c r="JK17" s="36">
        <f>'TX RTT AND ML'!CQ23</f>
        <v>0</v>
      </c>
      <c r="JL17" s="36">
        <f>'TX RTT AND ML'!CR23</f>
        <v>0</v>
      </c>
      <c r="JM17" s="36">
        <f>'TX RTT AND ML'!CS23</f>
        <v>0</v>
      </c>
      <c r="JN17" s="36">
        <f>'TX RTT AND ML'!CT23</f>
        <v>0</v>
      </c>
      <c r="JO17" s="36">
        <f>'TX RTT AND ML'!CU23</f>
        <v>0</v>
      </c>
      <c r="JP17" s="36">
        <f>'TX RTT AND ML'!CV23</f>
        <v>0</v>
      </c>
      <c r="JQ17" s="36">
        <f>'TX RTT AND ML'!CW23</f>
        <v>0</v>
      </c>
      <c r="JR17" s="36">
        <f>'TX RTT AND ML'!CX23</f>
        <v>0</v>
      </c>
      <c r="JS17" s="36">
        <f>'TX RTT AND ML'!CY23</f>
        <v>0</v>
      </c>
      <c r="JT17" s="36">
        <f>'TX RTT AND ML'!EB23</f>
        <v>0</v>
      </c>
      <c r="JU17" s="36">
        <f>'TX RTT AND ML'!EC23</f>
        <v>0</v>
      </c>
      <c r="JV17" s="36">
        <f>'TX RTT AND ML'!ED23</f>
        <v>0</v>
      </c>
      <c r="JW17" s="36">
        <f>'TX RTT AND ML'!EE23</f>
        <v>0</v>
      </c>
      <c r="JX17" s="36">
        <f>'TX RTT AND ML'!EF23</f>
        <v>0</v>
      </c>
      <c r="JY17" s="36">
        <f>'TX RTT AND ML'!EG23</f>
        <v>0</v>
      </c>
      <c r="JZ17" s="36">
        <f>'TX RTT AND ML'!EH23</f>
        <v>0</v>
      </c>
      <c r="KA17" s="36">
        <f>'TX RTT AND ML'!EI23</f>
        <v>0</v>
      </c>
      <c r="KB17" s="36">
        <f>'TX RTT AND ML'!EJ23</f>
        <v>0</v>
      </c>
      <c r="KC17" s="36">
        <f>'TX RTT AND ML'!EK23</f>
        <v>0</v>
      </c>
      <c r="KD17" s="36">
        <f>'TX RTT AND ML'!EL23</f>
        <v>0</v>
      </c>
      <c r="KE17" s="36">
        <f>'TX RTT AND ML'!EM23</f>
        <v>0</v>
      </c>
      <c r="KF17" s="36">
        <f>'TX RTT AND ML'!DO23</f>
        <v>0</v>
      </c>
      <c r="KG17" s="36">
        <f>'TX RTT AND ML'!DP23</f>
        <v>0</v>
      </c>
      <c r="KH17" s="36">
        <f>'TX RTT AND ML'!DQ23</f>
        <v>0</v>
      </c>
      <c r="KI17" s="36">
        <f>'TX RTT AND ML'!DR23</f>
        <v>0</v>
      </c>
      <c r="KJ17" s="36">
        <f>'TX RTT AND ML'!DS23</f>
        <v>0</v>
      </c>
      <c r="KK17" s="36">
        <f>'TX RTT AND ML'!DT23</f>
        <v>0</v>
      </c>
      <c r="KL17" s="36">
        <f>'TX RTT AND ML'!DU23</f>
        <v>0</v>
      </c>
      <c r="KM17" s="36">
        <f>'TX RTT AND ML'!DV23</f>
        <v>0</v>
      </c>
      <c r="KN17" s="36">
        <f>'TX RTT AND ML'!DW23</f>
        <v>0</v>
      </c>
      <c r="KO17" s="36">
        <f>'TX RTT AND ML'!DX23</f>
        <v>0</v>
      </c>
      <c r="KP17" s="36">
        <f>'TX RTT AND ML'!DY23</f>
        <v>0</v>
      </c>
      <c r="KQ17" s="36">
        <f>'TX RTT AND ML'!DZ23</f>
        <v>0</v>
      </c>
      <c r="KR17" s="36">
        <f>'TX RTT AND ML'!FC23</f>
        <v>0</v>
      </c>
      <c r="KS17" s="36">
        <f>'TX RTT AND ML'!FD23</f>
        <v>0</v>
      </c>
      <c r="KT17" s="36">
        <f>'TX RTT AND ML'!FE23</f>
        <v>0</v>
      </c>
      <c r="KU17" s="36">
        <f>'TX RTT AND ML'!FF23</f>
        <v>0</v>
      </c>
      <c r="KV17" s="36">
        <f>'TX RTT AND ML'!FG23</f>
        <v>0</v>
      </c>
      <c r="KW17" s="36">
        <f>'TX RTT AND ML'!FH23</f>
        <v>0</v>
      </c>
      <c r="KX17" s="36">
        <f>'TX RTT AND ML'!FI23</f>
        <v>0</v>
      </c>
      <c r="KY17" s="36">
        <f>'TX RTT AND ML'!FJ23</f>
        <v>0</v>
      </c>
      <c r="KZ17" s="36">
        <f>'TX RTT AND ML'!FK23</f>
        <v>0</v>
      </c>
      <c r="LA17" s="36">
        <f>'TX RTT AND ML'!FL23</f>
        <v>0</v>
      </c>
      <c r="LB17" s="36">
        <f>'TX RTT AND ML'!FM23</f>
        <v>0</v>
      </c>
      <c r="LC17" s="36">
        <f>'TX RTT AND ML'!FN23</f>
        <v>0</v>
      </c>
      <c r="LD17" s="36">
        <f>'TX RTT AND ML'!EP23</f>
        <v>0</v>
      </c>
      <c r="LE17" s="36">
        <f>'TX RTT AND ML'!EQ23</f>
        <v>0</v>
      </c>
      <c r="LF17" s="36">
        <f>'TX RTT AND ML'!ER23</f>
        <v>0</v>
      </c>
      <c r="LG17" s="36">
        <f>'TX RTT AND ML'!ES23</f>
        <v>0</v>
      </c>
      <c r="LH17" s="36">
        <f>'TX RTT AND ML'!ET23</f>
        <v>0</v>
      </c>
      <c r="LI17" s="36">
        <f>'TX RTT AND ML'!EU23</f>
        <v>0</v>
      </c>
      <c r="LJ17" s="36">
        <f>'TX RTT AND ML'!EV23</f>
        <v>0</v>
      </c>
      <c r="LK17" s="36">
        <f>'TX RTT AND ML'!EW23</f>
        <v>0</v>
      </c>
      <c r="LL17" s="36">
        <f>'TX RTT AND ML'!EX23</f>
        <v>0</v>
      </c>
      <c r="LM17" s="36">
        <f>'TX RTT AND ML'!EY23</f>
        <v>0</v>
      </c>
      <c r="LN17" s="36">
        <f>'TX RTT AND ML'!EZ23</f>
        <v>0</v>
      </c>
      <c r="LO17" s="36">
        <f>'TX RTT AND ML'!FA23</f>
        <v>0</v>
      </c>
      <c r="LP17" s="36">
        <f>'TX RTT AND ML'!GD23</f>
        <v>0</v>
      </c>
      <c r="LQ17" s="36">
        <f>'TX RTT AND ML'!GE23</f>
        <v>0</v>
      </c>
      <c r="LR17" s="36">
        <f>'TX RTT AND ML'!GF23</f>
        <v>0</v>
      </c>
      <c r="LS17" s="36">
        <f>'TX RTT AND ML'!GG23</f>
        <v>0</v>
      </c>
      <c r="LT17" s="36">
        <f>'TX RTT AND ML'!GH23</f>
        <v>0</v>
      </c>
      <c r="LU17" s="36">
        <f>'TX RTT AND ML'!GI23</f>
        <v>0</v>
      </c>
      <c r="LV17" s="36">
        <f>'TX RTT AND ML'!GJ23</f>
        <v>0</v>
      </c>
      <c r="LW17" s="36">
        <f>'TX RTT AND ML'!GK23</f>
        <v>0</v>
      </c>
      <c r="LX17" s="36">
        <f>'TX RTT AND ML'!GL23</f>
        <v>0</v>
      </c>
      <c r="LY17" s="36">
        <f>'TX RTT AND ML'!GM23</f>
        <v>0</v>
      </c>
      <c r="LZ17" s="36">
        <f>'TX RTT AND ML'!GN23</f>
        <v>0</v>
      </c>
      <c r="MA17" s="36">
        <f>'TX RTT AND ML'!GO23</f>
        <v>0</v>
      </c>
      <c r="MB17" s="36">
        <f>'TX RTT AND ML'!FQ23</f>
        <v>0</v>
      </c>
      <c r="MC17" s="36">
        <f>'TX RTT AND ML'!FR23</f>
        <v>0</v>
      </c>
      <c r="MD17" s="36">
        <f>'TX RTT AND ML'!FS23</f>
        <v>0</v>
      </c>
      <c r="ME17" s="36">
        <f>'TX RTT AND ML'!FT23</f>
        <v>0</v>
      </c>
      <c r="MF17" s="36">
        <f>'TX RTT AND ML'!FU23</f>
        <v>0</v>
      </c>
      <c r="MG17" s="36">
        <f>'TX RTT AND ML'!FV23</f>
        <v>0</v>
      </c>
      <c r="MH17" s="36">
        <f>'TX RTT AND ML'!FW23</f>
        <v>0</v>
      </c>
      <c r="MI17" s="36">
        <f>'TX RTT AND ML'!FX23</f>
        <v>0</v>
      </c>
      <c r="MJ17" s="36">
        <f>'TX RTT AND ML'!FY23</f>
        <v>0</v>
      </c>
      <c r="MK17" s="36">
        <f>'TX RTT AND ML'!FZ23</f>
        <v>0</v>
      </c>
      <c r="ML17" s="36">
        <f>'TX RTT AND ML'!GA23</f>
        <v>0</v>
      </c>
      <c r="MM17" s="36">
        <f>'TX RTT AND ML'!GB23</f>
        <v>0</v>
      </c>
    </row>
    <row r="18" spans="1:351" x14ac:dyDescent="0.2">
      <c r="A18" s="36">
        <f>'TX NEW CURR AND PVLS'!B24</f>
        <v>0</v>
      </c>
      <c r="B18" s="36" t="str">
        <f>IFERROR(VLOOKUP(A18,'US Mapping'!C$1:E$250,3,FALSE),"No Mapping")</f>
        <v>No Mapping</v>
      </c>
      <c r="C18" s="36">
        <f>'TX RTT AND ML'!B24</f>
        <v>0</v>
      </c>
      <c r="D18" s="36" t="str">
        <f>IFERROR(VLOOKUP(C18,'US Mapping'!C$1:E$250,3,FALSE),"No Mapping")</f>
        <v>No Mapping</v>
      </c>
      <c r="E18" s="37" t="str">
        <f t="shared" si="1"/>
        <v>2019Q4</v>
      </c>
      <c r="F18" s="40">
        <f t="shared" ca="1" si="0"/>
        <v>43844</v>
      </c>
      <c r="G18" s="36">
        <f>'TX NEW CURR AND PVLS'!C24</f>
        <v>0</v>
      </c>
      <c r="H18" s="36">
        <f>'TX NEW CURR AND PVLS'!D24</f>
        <v>0</v>
      </c>
      <c r="I18" s="36">
        <f>'TX NEW CURR AND PVLS'!S24</f>
        <v>0</v>
      </c>
      <c r="J18" s="36">
        <f>'TX NEW CURR AND PVLS'!T24</f>
        <v>0</v>
      </c>
      <c r="K18" s="36">
        <f>'TX NEW CURR AND PVLS'!U24</f>
        <v>0</v>
      </c>
      <c r="L18" s="36">
        <f>'TX NEW CURR AND PVLS'!V24</f>
        <v>0</v>
      </c>
      <c r="M18" s="36">
        <f>'TX NEW CURR AND PVLS'!W24</f>
        <v>0</v>
      </c>
      <c r="N18" s="36">
        <f>'TX NEW CURR AND PVLS'!X24</f>
        <v>0</v>
      </c>
      <c r="O18" s="36">
        <f>'TX NEW CURR AND PVLS'!Y24</f>
        <v>0</v>
      </c>
      <c r="P18" s="36">
        <f>'TX NEW CURR AND PVLS'!Z24</f>
        <v>0</v>
      </c>
      <c r="Q18" s="36">
        <f>'TX NEW CURR AND PVLS'!AA24</f>
        <v>0</v>
      </c>
      <c r="R18" s="36">
        <f>'TX NEW CURR AND PVLS'!AB24</f>
        <v>0</v>
      </c>
      <c r="S18" s="36">
        <f>'TX NEW CURR AND PVLS'!AC24</f>
        <v>0</v>
      </c>
      <c r="T18" s="36">
        <f>'TX NEW CURR AND PVLS'!AD24</f>
        <v>0</v>
      </c>
      <c r="U18" s="36">
        <f>'TX NEW CURR AND PVLS'!E24</f>
        <v>0</v>
      </c>
      <c r="V18" s="36">
        <f>'TX NEW CURR AND PVLS'!F24</f>
        <v>0</v>
      </c>
      <c r="W18" s="36">
        <f>'TX NEW CURR AND PVLS'!G24</f>
        <v>0</v>
      </c>
      <c r="X18" s="36">
        <f>'TX NEW CURR AND PVLS'!H24</f>
        <v>0</v>
      </c>
      <c r="Y18" s="36">
        <f>'TX NEW CURR AND PVLS'!I24</f>
        <v>0</v>
      </c>
      <c r="Z18" s="36">
        <f>'TX NEW CURR AND PVLS'!J24</f>
        <v>0</v>
      </c>
      <c r="AA18" s="36">
        <f>'TX NEW CURR AND PVLS'!K24</f>
        <v>0</v>
      </c>
      <c r="AB18" s="36">
        <f>'TX NEW CURR AND PVLS'!L24</f>
        <v>0</v>
      </c>
      <c r="AC18" s="36">
        <f>'TX NEW CURR AND PVLS'!M24</f>
        <v>0</v>
      </c>
      <c r="AD18" s="36">
        <f>'TX NEW CURR AND PVLS'!N24</f>
        <v>0</v>
      </c>
      <c r="AE18" s="36">
        <f>'TX NEW CURR AND PVLS'!O24</f>
        <v>0</v>
      </c>
      <c r="AF18" s="36">
        <f>'TX NEW CURR AND PVLS'!P24</f>
        <v>0</v>
      </c>
      <c r="AG18" s="36">
        <f>'TX NEW CURR AND PVLS'!AG24</f>
        <v>0</v>
      </c>
      <c r="AH18" s="36">
        <f>'TX NEW CURR AND PVLS'!AH24</f>
        <v>0</v>
      </c>
      <c r="AI18" s="36">
        <f>'TX NEW CURR AND PVLS'!AI24</f>
        <v>0</v>
      </c>
      <c r="AJ18" s="36">
        <f>'TX NEW CURR AND PVLS'!AJ24</f>
        <v>0</v>
      </c>
      <c r="AK18" s="36">
        <f>'TX NEW CURR AND PVLS'!AL24</f>
        <v>0</v>
      </c>
      <c r="AL18" s="36">
        <f>'TX NEW CURR AND PVLS'!BA24</f>
        <v>0</v>
      </c>
      <c r="AM18" s="36">
        <f>'TX NEW CURR AND PVLS'!BB24</f>
        <v>0</v>
      </c>
      <c r="AN18" s="36">
        <f>'TX NEW CURR AND PVLS'!BC24</f>
        <v>0</v>
      </c>
      <c r="AO18" s="36">
        <f>'TX NEW CURR AND PVLS'!BD24</f>
        <v>0</v>
      </c>
      <c r="AP18" s="36">
        <f>'TX NEW CURR AND PVLS'!BE24</f>
        <v>0</v>
      </c>
      <c r="AQ18" s="36">
        <f>'TX NEW CURR AND PVLS'!BF24</f>
        <v>0</v>
      </c>
      <c r="AR18" s="36">
        <f>'TX NEW CURR AND PVLS'!BG24</f>
        <v>0</v>
      </c>
      <c r="AS18" s="36">
        <f>'TX NEW CURR AND PVLS'!BH24</f>
        <v>0</v>
      </c>
      <c r="AT18" s="36">
        <f>'TX NEW CURR AND PVLS'!BI24</f>
        <v>0</v>
      </c>
      <c r="AU18" s="36">
        <f>'TX NEW CURR AND PVLS'!BJ24</f>
        <v>0</v>
      </c>
      <c r="AV18" s="36">
        <f>'TX NEW CURR AND PVLS'!BK24</f>
        <v>0</v>
      </c>
      <c r="AW18" s="36">
        <f>'TX NEW CURR AND PVLS'!BL24</f>
        <v>0</v>
      </c>
      <c r="AX18" s="36">
        <f>'TX NEW CURR AND PVLS'!AM24</f>
        <v>0</v>
      </c>
      <c r="AY18" s="36">
        <f>'TX NEW CURR AND PVLS'!AN24</f>
        <v>0</v>
      </c>
      <c r="AZ18" s="36">
        <f>'TX NEW CURR AND PVLS'!AO24</f>
        <v>0</v>
      </c>
      <c r="BA18" s="36">
        <f>'TX NEW CURR AND PVLS'!AP24</f>
        <v>0</v>
      </c>
      <c r="BB18" s="36">
        <f>'TX NEW CURR AND PVLS'!AQ24</f>
        <v>0</v>
      </c>
      <c r="BC18" s="36">
        <f>'TX NEW CURR AND PVLS'!AR24</f>
        <v>0</v>
      </c>
      <c r="BD18" s="36">
        <f>'TX NEW CURR AND PVLS'!AS24</f>
        <v>0</v>
      </c>
      <c r="BE18" s="36">
        <f>'TX NEW CURR AND PVLS'!AT24</f>
        <v>0</v>
      </c>
      <c r="BF18" s="36">
        <f>'TX NEW CURR AND PVLS'!AU24</f>
        <v>0</v>
      </c>
      <c r="BG18" s="36">
        <f>'TX NEW CURR AND PVLS'!AV24</f>
        <v>0</v>
      </c>
      <c r="BH18" s="36">
        <f>'TX NEW CURR AND PVLS'!AW24</f>
        <v>0</v>
      </c>
      <c r="BI18" s="36">
        <f>'TX NEW CURR AND PVLS'!AX24</f>
        <v>0</v>
      </c>
      <c r="BJ18" s="36">
        <f>'TX NEW CURR AND PVLS'!BO24</f>
        <v>0</v>
      </c>
      <c r="BK18" s="36">
        <f>'TX NEW CURR AND PVLS'!BP24</f>
        <v>0</v>
      </c>
      <c r="BL18" s="36">
        <f>'TX NEW CURR AND PVLS'!BQ24</f>
        <v>0</v>
      </c>
      <c r="BM18" s="36">
        <f>'TX NEW CURR AND PVLS'!BR24</f>
        <v>0</v>
      </c>
      <c r="BN18" s="36">
        <f>'TX NEW CURR AND PVLS'!BT24</f>
        <v>0</v>
      </c>
      <c r="BO18" s="36">
        <f>'TX NEW CURR AND PVLS'!BU24</f>
        <v>0</v>
      </c>
      <c r="BP18" s="36">
        <f>'TX NEW CURR AND PVLS'!BW24</f>
        <v>0</v>
      </c>
      <c r="BQ18" s="36">
        <f>'TX NEW CURR AND PVLS'!BX24</f>
        <v>0</v>
      </c>
      <c r="BR18" s="36">
        <f>'TX NEW CURR AND PVLS'!CA24</f>
        <v>0</v>
      </c>
      <c r="BS18" s="36">
        <f>'TX NEW CURR AND PVLS'!CB24</f>
        <v>0</v>
      </c>
      <c r="BT18" s="36">
        <f>'TX NEW CURR AND PVLS'!CD24</f>
        <v>0</v>
      </c>
      <c r="BU18" s="36">
        <f>'TX NEW CURR AND PVLS'!CE24</f>
        <v>0</v>
      </c>
      <c r="BV18" s="36">
        <f>'TX NEW CURR AND PVLS'!CH24</f>
        <v>0</v>
      </c>
      <c r="BW18" s="36">
        <f>'TX NEW CURR AND PVLS'!CI24</f>
        <v>0</v>
      </c>
      <c r="BX18" s="36">
        <f>'TX NEW CURR AND PVLS'!CK24</f>
        <v>0</v>
      </c>
      <c r="BY18" s="36">
        <f>'TX NEW CURR AND PVLS'!CL24</f>
        <v>0</v>
      </c>
      <c r="BZ18" s="36">
        <f>'TX NEW CURR AND PVLS'!HM24</f>
        <v>0</v>
      </c>
      <c r="CA18" s="36">
        <f>'TX NEW CURR AND PVLS'!HO24</f>
        <v>0</v>
      </c>
      <c r="CB18" s="36">
        <f>'TX NEW CURR AND PVLS'!HN24</f>
        <v>0</v>
      </c>
      <c r="CC18" s="36">
        <f>'TX NEW CURR AND PVLS'!HP24</f>
        <v>0</v>
      </c>
      <c r="CD18" s="36">
        <f>'TX NEW CURR AND PVLS'!FX24</f>
        <v>0</v>
      </c>
      <c r="CE18" s="36">
        <f>'TX NEW CURR AND PVLS'!FY24</f>
        <v>0</v>
      </c>
      <c r="CF18" s="36">
        <f>'TX NEW CURR AND PVLS'!FZ24</f>
        <v>0</v>
      </c>
      <c r="CG18" s="36">
        <f>'TX NEW CURR AND PVLS'!GA24</f>
        <v>0</v>
      </c>
      <c r="CH18" s="36">
        <f>'TX NEW CURR AND PVLS'!GB24</f>
        <v>0</v>
      </c>
      <c r="CI18" s="36">
        <f>'TX NEW CURR AND PVLS'!GC24</f>
        <v>0</v>
      </c>
      <c r="CJ18" s="36">
        <f>'TX NEW CURR AND PVLS'!GD24</f>
        <v>0</v>
      </c>
      <c r="CK18" s="36">
        <f>'TX NEW CURR AND PVLS'!GE24</f>
        <v>0</v>
      </c>
      <c r="CL18" s="36">
        <f>'TX NEW CURR AND PVLS'!GF24</f>
        <v>0</v>
      </c>
      <c r="CM18" s="36">
        <f>'TX NEW CURR AND PVLS'!GG24</f>
        <v>0</v>
      </c>
      <c r="CN18" s="36">
        <f>'TX NEW CURR AND PVLS'!GH24</f>
        <v>0</v>
      </c>
      <c r="CO18" s="36">
        <f>'TX NEW CURR AND PVLS'!GI24</f>
        <v>0</v>
      </c>
      <c r="CP18" s="36">
        <f>'TX NEW CURR AND PVLS'!FK24</f>
        <v>0</v>
      </c>
      <c r="CQ18" s="36">
        <f>'TX NEW CURR AND PVLS'!FL24</f>
        <v>0</v>
      </c>
      <c r="CR18" s="36">
        <f>'TX NEW CURR AND PVLS'!FM24</f>
        <v>0</v>
      </c>
      <c r="CS18" s="36">
        <f>'TX NEW CURR AND PVLS'!FN24</f>
        <v>0</v>
      </c>
      <c r="CT18" s="36">
        <f>'TX NEW CURR AND PVLS'!FO24</f>
        <v>0</v>
      </c>
      <c r="CU18" s="36">
        <f>'TX NEW CURR AND PVLS'!FP24</f>
        <v>0</v>
      </c>
      <c r="CV18" s="36">
        <f>'TX NEW CURR AND PVLS'!FQ24</f>
        <v>0</v>
      </c>
      <c r="CW18" s="36">
        <f>'TX NEW CURR AND PVLS'!FR24</f>
        <v>0</v>
      </c>
      <c r="CX18" s="36">
        <f>'TX NEW CURR AND PVLS'!FS24</f>
        <v>0</v>
      </c>
      <c r="CY18" s="36">
        <f>'TX NEW CURR AND PVLS'!FT24</f>
        <v>0</v>
      </c>
      <c r="CZ18" s="36">
        <f>'TX NEW CURR AND PVLS'!FU24</f>
        <v>0</v>
      </c>
      <c r="DA18" s="36">
        <f>'TX NEW CURR AND PVLS'!FV24</f>
        <v>0</v>
      </c>
      <c r="DB18" s="36">
        <f>'TX NEW CURR AND PVLS'!GY24</f>
        <v>0</v>
      </c>
      <c r="DC18" s="36">
        <f>'TX NEW CURR AND PVLS'!GZ24</f>
        <v>0</v>
      </c>
      <c r="DD18" s="36">
        <f>'TX NEW CURR AND PVLS'!HA24</f>
        <v>0</v>
      </c>
      <c r="DE18" s="36">
        <f>'TX NEW CURR AND PVLS'!HB24</f>
        <v>0</v>
      </c>
      <c r="DF18" s="36">
        <f>'TX NEW CURR AND PVLS'!HC24</f>
        <v>0</v>
      </c>
      <c r="DG18" s="36">
        <f>'TX NEW CURR AND PVLS'!HD24</f>
        <v>0</v>
      </c>
      <c r="DH18" s="36">
        <f>'TX NEW CURR AND PVLS'!HE24</f>
        <v>0</v>
      </c>
      <c r="DI18" s="36">
        <f>'TX NEW CURR AND PVLS'!HF24</f>
        <v>0</v>
      </c>
      <c r="DJ18" s="36">
        <f>'TX NEW CURR AND PVLS'!HG24</f>
        <v>0</v>
      </c>
      <c r="DK18" s="36">
        <f>'TX NEW CURR AND PVLS'!HH24</f>
        <v>0</v>
      </c>
      <c r="DL18" s="36">
        <f>'TX NEW CURR AND PVLS'!HI24</f>
        <v>0</v>
      </c>
      <c r="DM18" s="36">
        <f>'TX NEW CURR AND PVLS'!HJ24</f>
        <v>0</v>
      </c>
      <c r="DN18" s="36">
        <f>'TX NEW CURR AND PVLS'!GL24</f>
        <v>0</v>
      </c>
      <c r="DO18" s="36">
        <f>'TX NEW CURR AND PVLS'!GM24</f>
        <v>0</v>
      </c>
      <c r="DP18" s="36">
        <f>'TX NEW CURR AND PVLS'!GN24</f>
        <v>0</v>
      </c>
      <c r="DQ18" s="36">
        <f>'TX NEW CURR AND PVLS'!GO24</f>
        <v>0</v>
      </c>
      <c r="DR18" s="36">
        <f>'TX NEW CURR AND PVLS'!GP24</f>
        <v>0</v>
      </c>
      <c r="DS18" s="36">
        <f>'TX NEW CURR AND PVLS'!GQ24</f>
        <v>0</v>
      </c>
      <c r="DT18" s="36">
        <f>'TX NEW CURR AND PVLS'!GR24</f>
        <v>0</v>
      </c>
      <c r="DU18" s="36">
        <f>'TX NEW CURR AND PVLS'!GS24</f>
        <v>0</v>
      </c>
      <c r="DV18" s="36">
        <f>'TX NEW CURR AND PVLS'!GT24</f>
        <v>0</v>
      </c>
      <c r="DW18" s="36">
        <f>'TX NEW CURR AND PVLS'!GU24</f>
        <v>0</v>
      </c>
      <c r="DX18" s="36">
        <f>'TX NEW CURR AND PVLS'!GV24</f>
        <v>0</v>
      </c>
      <c r="DY18" s="36">
        <f>'TX NEW CURR AND PVLS'!GW24</f>
        <v>0</v>
      </c>
      <c r="DZ18" s="36">
        <f>'TX NEW CURR AND PVLS'!HS24</f>
        <v>0</v>
      </c>
      <c r="EA18" s="36">
        <f>'TX NEW CURR AND PVLS'!HT24</f>
        <v>0</v>
      </c>
      <c r="EB18" s="36">
        <f>'TX NEW CURR AND PVLS'!HV24</f>
        <v>0</v>
      </c>
      <c r="EC18" s="36">
        <f>'TX NEW CURR AND PVLS'!HW24</f>
        <v>0</v>
      </c>
      <c r="ED18" s="36">
        <f>'TX NEW CURR AND PVLS'!HY24</f>
        <v>0</v>
      </c>
      <c r="EE18" s="36">
        <f>'TX NEW CURR AND PVLS'!HZ24</f>
        <v>0</v>
      </c>
      <c r="EF18" s="36">
        <f>'TX NEW CURR AND PVLS'!IB24</f>
        <v>0</v>
      </c>
      <c r="EG18" s="36">
        <f>'TX NEW CURR AND PVLS'!IC24</f>
        <v>0</v>
      </c>
      <c r="EH18" s="36">
        <f>'TX NEW CURR AND PVLS'!ER24</f>
        <v>0</v>
      </c>
      <c r="EI18" s="36">
        <f>'TX NEW CURR AND PVLS'!ET24</f>
        <v>0</v>
      </c>
      <c r="EJ18" s="36">
        <f>'TX NEW CURR AND PVLS'!ES24</f>
        <v>0</v>
      </c>
      <c r="EK18" s="36">
        <f>'TX NEW CURR AND PVLS'!EU24</f>
        <v>0</v>
      </c>
      <c r="EL18" s="36">
        <f>'TX NEW CURR AND PVLS'!DC24</f>
        <v>0</v>
      </c>
      <c r="EM18" s="36">
        <f>'TX NEW CURR AND PVLS'!DD24</f>
        <v>0</v>
      </c>
      <c r="EN18" s="36">
        <f>'TX NEW CURR AND PVLS'!DE24</f>
        <v>0</v>
      </c>
      <c r="EO18" s="36">
        <f>'TX NEW CURR AND PVLS'!DF24</f>
        <v>0</v>
      </c>
      <c r="EP18" s="36">
        <f>'TX NEW CURR AND PVLS'!DG24</f>
        <v>0</v>
      </c>
      <c r="EQ18" s="36">
        <f>'TX NEW CURR AND PVLS'!DH24</f>
        <v>0</v>
      </c>
      <c r="ER18" s="36">
        <f>'TX NEW CURR AND PVLS'!DI24</f>
        <v>0</v>
      </c>
      <c r="ES18" s="36">
        <f>'TX NEW CURR AND PVLS'!DJ24</f>
        <v>0</v>
      </c>
      <c r="ET18" s="36">
        <f>'TX NEW CURR AND PVLS'!DK24</f>
        <v>0</v>
      </c>
      <c r="EU18" s="36">
        <f>'TX NEW CURR AND PVLS'!DL24</f>
        <v>0</v>
      </c>
      <c r="EV18" s="36">
        <f>'TX NEW CURR AND PVLS'!DM24</f>
        <v>0</v>
      </c>
      <c r="EW18" s="36">
        <f>'TX NEW CURR AND PVLS'!DN24</f>
        <v>0</v>
      </c>
      <c r="EX18" s="36">
        <f>'TX NEW CURR AND PVLS'!CP24</f>
        <v>0</v>
      </c>
      <c r="EY18" s="36">
        <f>'TX NEW CURR AND PVLS'!CQ24</f>
        <v>0</v>
      </c>
      <c r="EZ18" s="36">
        <f>'TX NEW CURR AND PVLS'!CR24</f>
        <v>0</v>
      </c>
      <c r="FA18" s="36">
        <f>'TX NEW CURR AND PVLS'!CS24</f>
        <v>0</v>
      </c>
      <c r="FB18" s="36">
        <f>'TX NEW CURR AND PVLS'!CT24</f>
        <v>0</v>
      </c>
      <c r="FC18" s="36">
        <f>'TX NEW CURR AND PVLS'!CU24</f>
        <v>0</v>
      </c>
      <c r="FD18" s="36">
        <f>'TX NEW CURR AND PVLS'!CV24</f>
        <v>0</v>
      </c>
      <c r="FE18" s="36">
        <f>'TX NEW CURR AND PVLS'!CW24</f>
        <v>0</v>
      </c>
      <c r="FF18" s="36">
        <f>'TX NEW CURR AND PVLS'!CX24</f>
        <v>0</v>
      </c>
      <c r="FG18" s="36">
        <f>'TX NEW CURR AND PVLS'!CY24</f>
        <v>0</v>
      </c>
      <c r="FH18" s="36">
        <f>'TX NEW CURR AND PVLS'!CZ24</f>
        <v>0</v>
      </c>
      <c r="FI18" s="36">
        <f>'TX NEW CURR AND PVLS'!DA24</f>
        <v>0</v>
      </c>
      <c r="FJ18" s="36">
        <f>'TX NEW CURR AND PVLS'!ED24</f>
        <v>0</v>
      </c>
      <c r="FK18" s="36">
        <f>'TX NEW CURR AND PVLS'!EE24</f>
        <v>0</v>
      </c>
      <c r="FL18" s="36">
        <f>'TX NEW CURR AND PVLS'!EF24</f>
        <v>0</v>
      </c>
      <c r="FM18" s="36">
        <f>'TX NEW CURR AND PVLS'!EG24</f>
        <v>0</v>
      </c>
      <c r="FN18" s="36">
        <f>'TX NEW CURR AND PVLS'!EH24</f>
        <v>0</v>
      </c>
      <c r="FO18" s="36">
        <f>'TX NEW CURR AND PVLS'!EI24</f>
        <v>0</v>
      </c>
      <c r="FP18" s="36">
        <f>'TX NEW CURR AND PVLS'!EJ24</f>
        <v>0</v>
      </c>
      <c r="FQ18" s="36">
        <f>'TX NEW CURR AND PVLS'!EK24</f>
        <v>0</v>
      </c>
      <c r="FR18" s="36">
        <f>'TX NEW CURR AND PVLS'!EL24</f>
        <v>0</v>
      </c>
      <c r="FS18" s="36">
        <f>'TX NEW CURR AND PVLS'!EM24</f>
        <v>0</v>
      </c>
      <c r="FT18" s="36">
        <f>'TX NEW CURR AND PVLS'!EN24</f>
        <v>0</v>
      </c>
      <c r="FU18" s="36">
        <f>'TX NEW CURR AND PVLS'!EO24</f>
        <v>0</v>
      </c>
      <c r="FV18" s="36">
        <f>'TX NEW CURR AND PVLS'!DQ24</f>
        <v>0</v>
      </c>
      <c r="FW18" s="36">
        <f>'TX NEW CURR AND PVLS'!DR24</f>
        <v>0</v>
      </c>
      <c r="FX18" s="36">
        <f>'TX NEW CURR AND PVLS'!DS24</f>
        <v>0</v>
      </c>
      <c r="FY18" s="36">
        <f>'TX NEW CURR AND PVLS'!DT24</f>
        <v>0</v>
      </c>
      <c r="FZ18" s="36">
        <f>'TX NEW CURR AND PVLS'!DU24</f>
        <v>0</v>
      </c>
      <c r="GA18" s="36">
        <f>'TX NEW CURR AND PVLS'!DV24</f>
        <v>0</v>
      </c>
      <c r="GB18" s="36">
        <f>'TX NEW CURR AND PVLS'!DW24</f>
        <v>0</v>
      </c>
      <c r="GC18" s="36">
        <f>'TX NEW CURR AND PVLS'!DX24</f>
        <v>0</v>
      </c>
      <c r="GD18" s="36">
        <f>'TX NEW CURR AND PVLS'!DY24</f>
        <v>0</v>
      </c>
      <c r="GE18" s="36">
        <f>'TX NEW CURR AND PVLS'!DZ24</f>
        <v>0</v>
      </c>
      <c r="GF18" s="36">
        <f>'TX NEW CURR AND PVLS'!EA24</f>
        <v>0</v>
      </c>
      <c r="GG18" s="36">
        <f>'TX NEW CURR AND PVLS'!EB24</f>
        <v>0</v>
      </c>
      <c r="GH18" s="36">
        <f>'TX NEW CURR AND PVLS'!EX24</f>
        <v>0</v>
      </c>
      <c r="GI18" s="36">
        <f>'TX NEW CURR AND PVLS'!EY24</f>
        <v>0</v>
      </c>
      <c r="GJ18" s="36">
        <f>'TX NEW CURR AND PVLS'!FA24</f>
        <v>0</v>
      </c>
      <c r="GK18" s="36">
        <f>'TX NEW CURR AND PVLS'!FB24</f>
        <v>0</v>
      </c>
      <c r="GL18" s="36">
        <f>'TX NEW CURR AND PVLS'!FD24</f>
        <v>0</v>
      </c>
      <c r="GM18" s="36">
        <f>'TX NEW CURR AND PVLS'!FE24</f>
        <v>0</v>
      </c>
      <c r="GN18" s="36">
        <f>'TX NEW CURR AND PVLS'!FG24</f>
        <v>0</v>
      </c>
      <c r="GO18" s="36">
        <f>'TX NEW CURR AND PVLS'!FH24</f>
        <v>0</v>
      </c>
      <c r="GP18" s="36">
        <f>'TX RTT AND ML'!C24</f>
        <v>0</v>
      </c>
      <c r="GQ18" s="36">
        <f>'TX RTT AND ML'!R24</f>
        <v>0</v>
      </c>
      <c r="GR18" s="36">
        <f>'TX RTT AND ML'!S24</f>
        <v>0</v>
      </c>
      <c r="GS18" s="36">
        <f>'TX RTT AND ML'!T24</f>
        <v>0</v>
      </c>
      <c r="GT18" s="36">
        <f>'TX RTT AND ML'!U24</f>
        <v>0</v>
      </c>
      <c r="GU18" s="36">
        <f>'TX RTT AND ML'!V24</f>
        <v>0</v>
      </c>
      <c r="GV18" s="36">
        <f>'TX RTT AND ML'!W24</f>
        <v>0</v>
      </c>
      <c r="GW18" s="36">
        <f>'TX RTT AND ML'!X24</f>
        <v>0</v>
      </c>
      <c r="GX18" s="36">
        <f>'TX RTT AND ML'!Y24</f>
        <v>0</v>
      </c>
      <c r="GY18" s="36">
        <f>'TX RTT AND ML'!Z24</f>
        <v>0</v>
      </c>
      <c r="GZ18" s="36">
        <f>'TX RTT AND ML'!AA24</f>
        <v>0</v>
      </c>
      <c r="HA18" s="36">
        <f>'TX RTT AND ML'!AB24</f>
        <v>0</v>
      </c>
      <c r="HB18" s="36">
        <f>'TX RTT AND ML'!AC24</f>
        <v>0</v>
      </c>
      <c r="HC18" s="36">
        <f>'TX RTT AND ML'!D24</f>
        <v>0</v>
      </c>
      <c r="HD18" s="36">
        <f>'TX RTT AND ML'!E24</f>
        <v>0</v>
      </c>
      <c r="HE18" s="36">
        <f>'TX RTT AND ML'!F24</f>
        <v>0</v>
      </c>
      <c r="HF18" s="36">
        <f>'TX RTT AND ML'!G24</f>
        <v>0</v>
      </c>
      <c r="HG18" s="36">
        <f>'TX RTT AND ML'!H24</f>
        <v>0</v>
      </c>
      <c r="HH18" s="36">
        <f>'TX RTT AND ML'!I24</f>
        <v>0</v>
      </c>
      <c r="HI18" s="36">
        <f>'TX RTT AND ML'!J24</f>
        <v>0</v>
      </c>
      <c r="HJ18" s="36">
        <f>'TX RTT AND ML'!K24</f>
        <v>0</v>
      </c>
      <c r="HK18" s="36">
        <f>'TX RTT AND ML'!L24</f>
        <v>0</v>
      </c>
      <c r="HL18" s="36">
        <f>'TX RTT AND ML'!M24</f>
        <v>0</v>
      </c>
      <c r="HM18" s="36">
        <f>'TX RTT AND ML'!N24</f>
        <v>0</v>
      </c>
      <c r="HN18" s="36">
        <f>'TX RTT AND ML'!O24</f>
        <v>0</v>
      </c>
      <c r="HO18" s="36">
        <f>'TX RTT AND ML'!AF24</f>
        <v>0</v>
      </c>
      <c r="HP18" s="36">
        <f>'TX RTT AND ML'!AG24</f>
        <v>0</v>
      </c>
      <c r="HQ18" s="36">
        <f>'TX RTT AND ML'!AH24</f>
        <v>0</v>
      </c>
      <c r="HR18" s="36">
        <f>'TX RTT AND ML'!AI24</f>
        <v>0</v>
      </c>
      <c r="HS18" s="36">
        <f>'TX RTT AND ML'!AF24</f>
        <v>0</v>
      </c>
      <c r="HT18" s="36">
        <f>'TX RTT AND ML'!AG24</f>
        <v>0</v>
      </c>
      <c r="HU18" s="36">
        <f>'TX RTT AND ML'!AH24</f>
        <v>0</v>
      </c>
      <c r="HV18" s="36">
        <f>'TX RTT AND ML'!AI24</f>
        <v>0</v>
      </c>
      <c r="HW18" s="36">
        <f>'TX RTT AND ML'!AK24</f>
        <v>0</v>
      </c>
      <c r="HX18" s="36">
        <f>'TX RTT AND ML'!BZ24</f>
        <v>0</v>
      </c>
      <c r="HY18" s="36">
        <f>'TX RTT AND ML'!CA24</f>
        <v>0</v>
      </c>
      <c r="HZ18" s="36">
        <f>'TX RTT AND ML'!CB24</f>
        <v>0</v>
      </c>
      <c r="IA18" s="36">
        <f>'TX RTT AND ML'!CC24</f>
        <v>0</v>
      </c>
      <c r="IB18" s="36">
        <f>'TX RTT AND ML'!CD24</f>
        <v>0</v>
      </c>
      <c r="IC18" s="36">
        <f>'TX RTT AND ML'!CE24</f>
        <v>0</v>
      </c>
      <c r="ID18" s="36">
        <f>'TX RTT AND ML'!CF24</f>
        <v>0</v>
      </c>
      <c r="IE18" s="36">
        <f>'TX RTT AND ML'!CG24</f>
        <v>0</v>
      </c>
      <c r="IF18" s="36">
        <f>'TX RTT AND ML'!CH24</f>
        <v>0</v>
      </c>
      <c r="IG18" s="36">
        <f>'TX RTT AND ML'!CI24</f>
        <v>0</v>
      </c>
      <c r="IH18" s="36">
        <f>'TX RTT AND ML'!CJ24</f>
        <v>0</v>
      </c>
      <c r="II18" s="36">
        <f>'TX RTT AND ML'!CK24</f>
        <v>0</v>
      </c>
      <c r="IJ18" s="36">
        <f>'TX RTT AND ML'!BM24</f>
        <v>0</v>
      </c>
      <c r="IK18" s="36">
        <f>'TX RTT AND ML'!BN24</f>
        <v>0</v>
      </c>
      <c r="IL18" s="36">
        <f>'TX RTT AND ML'!BO24</f>
        <v>0</v>
      </c>
      <c r="IM18" s="36">
        <f>'TX RTT AND ML'!BP24</f>
        <v>0</v>
      </c>
      <c r="IN18" s="36">
        <f>'TX RTT AND ML'!BQ24</f>
        <v>0</v>
      </c>
      <c r="IO18" s="36">
        <f>'TX RTT AND ML'!BR24</f>
        <v>0</v>
      </c>
      <c r="IP18" s="36">
        <f>'TX RTT AND ML'!BS24</f>
        <v>0</v>
      </c>
      <c r="IQ18" s="36">
        <f>'TX RTT AND ML'!BT24</f>
        <v>0</v>
      </c>
      <c r="IR18" s="36">
        <f>'TX RTT AND ML'!BU24</f>
        <v>0</v>
      </c>
      <c r="IS18" s="36">
        <f>'TX RTT AND ML'!BV24</f>
        <v>0</v>
      </c>
      <c r="IT18" s="36">
        <f>'TX RTT AND ML'!BW24</f>
        <v>0</v>
      </c>
      <c r="IU18" s="36">
        <f>'TX RTT AND ML'!BX24</f>
        <v>0</v>
      </c>
      <c r="IV18" s="36">
        <f>'TX RTT AND ML'!DA24</f>
        <v>0</v>
      </c>
      <c r="IW18" s="36">
        <f>'TX RTT AND ML'!DB24</f>
        <v>0</v>
      </c>
      <c r="IX18" s="36">
        <f>'TX RTT AND ML'!DC24</f>
        <v>0</v>
      </c>
      <c r="IY18" s="36">
        <f>'TX RTT AND ML'!DD24</f>
        <v>0</v>
      </c>
      <c r="IZ18" s="36">
        <f>'TX RTT AND ML'!DE24</f>
        <v>0</v>
      </c>
      <c r="JA18" s="36">
        <f>'TX RTT AND ML'!DF24</f>
        <v>0</v>
      </c>
      <c r="JB18" s="36">
        <f>'TX RTT AND ML'!DG24</f>
        <v>0</v>
      </c>
      <c r="JC18" s="36">
        <f>'TX RTT AND ML'!DH24</f>
        <v>0</v>
      </c>
      <c r="JD18" s="36">
        <f>'TX RTT AND ML'!DI24</f>
        <v>0</v>
      </c>
      <c r="JE18" s="36">
        <f>'TX RTT AND ML'!DJ24</f>
        <v>0</v>
      </c>
      <c r="JF18" s="36">
        <f>'TX RTT AND ML'!DK24</f>
        <v>0</v>
      </c>
      <c r="JG18" s="36">
        <f>'TX RTT AND ML'!DL24</f>
        <v>0</v>
      </c>
      <c r="JH18" s="36">
        <f>'TX RTT AND ML'!CN24</f>
        <v>0</v>
      </c>
      <c r="JI18" s="36">
        <f>'TX RTT AND ML'!CO24</f>
        <v>0</v>
      </c>
      <c r="JJ18" s="36">
        <f>'TX RTT AND ML'!CP24</f>
        <v>0</v>
      </c>
      <c r="JK18" s="36">
        <f>'TX RTT AND ML'!CQ24</f>
        <v>0</v>
      </c>
      <c r="JL18" s="36">
        <f>'TX RTT AND ML'!CR24</f>
        <v>0</v>
      </c>
      <c r="JM18" s="36">
        <f>'TX RTT AND ML'!CS24</f>
        <v>0</v>
      </c>
      <c r="JN18" s="36">
        <f>'TX RTT AND ML'!CT24</f>
        <v>0</v>
      </c>
      <c r="JO18" s="36">
        <f>'TX RTT AND ML'!CU24</f>
        <v>0</v>
      </c>
      <c r="JP18" s="36">
        <f>'TX RTT AND ML'!CV24</f>
        <v>0</v>
      </c>
      <c r="JQ18" s="36">
        <f>'TX RTT AND ML'!CW24</f>
        <v>0</v>
      </c>
      <c r="JR18" s="36">
        <f>'TX RTT AND ML'!CX24</f>
        <v>0</v>
      </c>
      <c r="JS18" s="36">
        <f>'TX RTT AND ML'!CY24</f>
        <v>0</v>
      </c>
      <c r="JT18" s="36">
        <f>'TX RTT AND ML'!EB24</f>
        <v>0</v>
      </c>
      <c r="JU18" s="36">
        <f>'TX RTT AND ML'!EC24</f>
        <v>0</v>
      </c>
      <c r="JV18" s="36">
        <f>'TX RTT AND ML'!ED24</f>
        <v>0</v>
      </c>
      <c r="JW18" s="36">
        <f>'TX RTT AND ML'!EE24</f>
        <v>0</v>
      </c>
      <c r="JX18" s="36">
        <f>'TX RTT AND ML'!EF24</f>
        <v>0</v>
      </c>
      <c r="JY18" s="36">
        <f>'TX RTT AND ML'!EG24</f>
        <v>0</v>
      </c>
      <c r="JZ18" s="36">
        <f>'TX RTT AND ML'!EH24</f>
        <v>0</v>
      </c>
      <c r="KA18" s="36">
        <f>'TX RTT AND ML'!EI24</f>
        <v>0</v>
      </c>
      <c r="KB18" s="36">
        <f>'TX RTT AND ML'!EJ24</f>
        <v>0</v>
      </c>
      <c r="KC18" s="36">
        <f>'TX RTT AND ML'!EK24</f>
        <v>0</v>
      </c>
      <c r="KD18" s="36">
        <f>'TX RTT AND ML'!EL24</f>
        <v>0</v>
      </c>
      <c r="KE18" s="36">
        <f>'TX RTT AND ML'!EM24</f>
        <v>0</v>
      </c>
      <c r="KF18" s="36">
        <f>'TX RTT AND ML'!DO24</f>
        <v>0</v>
      </c>
      <c r="KG18" s="36">
        <f>'TX RTT AND ML'!DP24</f>
        <v>0</v>
      </c>
      <c r="KH18" s="36">
        <f>'TX RTT AND ML'!DQ24</f>
        <v>0</v>
      </c>
      <c r="KI18" s="36">
        <f>'TX RTT AND ML'!DR24</f>
        <v>0</v>
      </c>
      <c r="KJ18" s="36">
        <f>'TX RTT AND ML'!DS24</f>
        <v>0</v>
      </c>
      <c r="KK18" s="36">
        <f>'TX RTT AND ML'!DT24</f>
        <v>0</v>
      </c>
      <c r="KL18" s="36">
        <f>'TX RTT AND ML'!DU24</f>
        <v>0</v>
      </c>
      <c r="KM18" s="36">
        <f>'TX RTT AND ML'!DV24</f>
        <v>0</v>
      </c>
      <c r="KN18" s="36">
        <f>'TX RTT AND ML'!DW24</f>
        <v>0</v>
      </c>
      <c r="KO18" s="36">
        <f>'TX RTT AND ML'!DX24</f>
        <v>0</v>
      </c>
      <c r="KP18" s="36">
        <f>'TX RTT AND ML'!DY24</f>
        <v>0</v>
      </c>
      <c r="KQ18" s="36">
        <f>'TX RTT AND ML'!DZ24</f>
        <v>0</v>
      </c>
      <c r="KR18" s="36">
        <f>'TX RTT AND ML'!FC24</f>
        <v>0</v>
      </c>
      <c r="KS18" s="36">
        <f>'TX RTT AND ML'!FD24</f>
        <v>0</v>
      </c>
      <c r="KT18" s="36">
        <f>'TX RTT AND ML'!FE24</f>
        <v>0</v>
      </c>
      <c r="KU18" s="36">
        <f>'TX RTT AND ML'!FF24</f>
        <v>0</v>
      </c>
      <c r="KV18" s="36">
        <f>'TX RTT AND ML'!FG24</f>
        <v>0</v>
      </c>
      <c r="KW18" s="36">
        <f>'TX RTT AND ML'!FH24</f>
        <v>0</v>
      </c>
      <c r="KX18" s="36">
        <f>'TX RTT AND ML'!FI24</f>
        <v>0</v>
      </c>
      <c r="KY18" s="36">
        <f>'TX RTT AND ML'!FJ24</f>
        <v>0</v>
      </c>
      <c r="KZ18" s="36">
        <f>'TX RTT AND ML'!FK24</f>
        <v>0</v>
      </c>
      <c r="LA18" s="36">
        <f>'TX RTT AND ML'!FL24</f>
        <v>0</v>
      </c>
      <c r="LB18" s="36">
        <f>'TX RTT AND ML'!FM24</f>
        <v>0</v>
      </c>
      <c r="LC18" s="36">
        <f>'TX RTT AND ML'!FN24</f>
        <v>0</v>
      </c>
      <c r="LD18" s="36">
        <f>'TX RTT AND ML'!EP24</f>
        <v>0</v>
      </c>
      <c r="LE18" s="36">
        <f>'TX RTT AND ML'!EQ24</f>
        <v>0</v>
      </c>
      <c r="LF18" s="36">
        <f>'TX RTT AND ML'!ER24</f>
        <v>0</v>
      </c>
      <c r="LG18" s="36">
        <f>'TX RTT AND ML'!ES24</f>
        <v>0</v>
      </c>
      <c r="LH18" s="36">
        <f>'TX RTT AND ML'!ET24</f>
        <v>0</v>
      </c>
      <c r="LI18" s="36">
        <f>'TX RTT AND ML'!EU24</f>
        <v>0</v>
      </c>
      <c r="LJ18" s="36">
        <f>'TX RTT AND ML'!EV24</f>
        <v>0</v>
      </c>
      <c r="LK18" s="36">
        <f>'TX RTT AND ML'!EW24</f>
        <v>0</v>
      </c>
      <c r="LL18" s="36">
        <f>'TX RTT AND ML'!EX24</f>
        <v>0</v>
      </c>
      <c r="LM18" s="36">
        <f>'TX RTT AND ML'!EY24</f>
        <v>0</v>
      </c>
      <c r="LN18" s="36">
        <f>'TX RTT AND ML'!EZ24</f>
        <v>0</v>
      </c>
      <c r="LO18" s="36">
        <f>'TX RTT AND ML'!FA24</f>
        <v>0</v>
      </c>
      <c r="LP18" s="36">
        <f>'TX RTT AND ML'!GD24</f>
        <v>0</v>
      </c>
      <c r="LQ18" s="36">
        <f>'TX RTT AND ML'!GE24</f>
        <v>0</v>
      </c>
      <c r="LR18" s="36">
        <f>'TX RTT AND ML'!GF24</f>
        <v>0</v>
      </c>
      <c r="LS18" s="36">
        <f>'TX RTT AND ML'!GG24</f>
        <v>0</v>
      </c>
      <c r="LT18" s="36">
        <f>'TX RTT AND ML'!GH24</f>
        <v>0</v>
      </c>
      <c r="LU18" s="36">
        <f>'TX RTT AND ML'!GI24</f>
        <v>0</v>
      </c>
      <c r="LV18" s="36">
        <f>'TX RTT AND ML'!GJ24</f>
        <v>0</v>
      </c>
      <c r="LW18" s="36">
        <f>'TX RTT AND ML'!GK24</f>
        <v>0</v>
      </c>
      <c r="LX18" s="36">
        <f>'TX RTT AND ML'!GL24</f>
        <v>0</v>
      </c>
      <c r="LY18" s="36">
        <f>'TX RTT AND ML'!GM24</f>
        <v>0</v>
      </c>
      <c r="LZ18" s="36">
        <f>'TX RTT AND ML'!GN24</f>
        <v>0</v>
      </c>
      <c r="MA18" s="36">
        <f>'TX RTT AND ML'!GO24</f>
        <v>0</v>
      </c>
      <c r="MB18" s="36">
        <f>'TX RTT AND ML'!FQ24</f>
        <v>0</v>
      </c>
      <c r="MC18" s="36">
        <f>'TX RTT AND ML'!FR24</f>
        <v>0</v>
      </c>
      <c r="MD18" s="36">
        <f>'TX RTT AND ML'!FS24</f>
        <v>0</v>
      </c>
      <c r="ME18" s="36">
        <f>'TX RTT AND ML'!FT24</f>
        <v>0</v>
      </c>
      <c r="MF18" s="36">
        <f>'TX RTT AND ML'!FU24</f>
        <v>0</v>
      </c>
      <c r="MG18" s="36">
        <f>'TX RTT AND ML'!FV24</f>
        <v>0</v>
      </c>
      <c r="MH18" s="36">
        <f>'TX RTT AND ML'!FW24</f>
        <v>0</v>
      </c>
      <c r="MI18" s="36">
        <f>'TX RTT AND ML'!FX24</f>
        <v>0</v>
      </c>
      <c r="MJ18" s="36">
        <f>'TX RTT AND ML'!FY24</f>
        <v>0</v>
      </c>
      <c r="MK18" s="36">
        <f>'TX RTT AND ML'!FZ24</f>
        <v>0</v>
      </c>
      <c r="ML18" s="36">
        <f>'TX RTT AND ML'!GA24</f>
        <v>0</v>
      </c>
      <c r="MM18" s="36">
        <f>'TX RTT AND ML'!GB24</f>
        <v>0</v>
      </c>
    </row>
    <row r="19" spans="1:351" x14ac:dyDescent="0.2">
      <c r="A19" s="36">
        <f>'TX NEW CURR AND PVLS'!B25</f>
        <v>0</v>
      </c>
      <c r="B19" s="36" t="str">
        <f>IFERROR(VLOOKUP(A19,'US Mapping'!C$1:E$250,3,FALSE),"No Mapping")</f>
        <v>No Mapping</v>
      </c>
      <c r="C19" s="36">
        <f>'TX RTT AND ML'!B25</f>
        <v>0</v>
      </c>
      <c r="D19" s="36" t="str">
        <f>IFERROR(VLOOKUP(C19,'US Mapping'!C$1:E$250,3,FALSE),"No Mapping")</f>
        <v>No Mapping</v>
      </c>
      <c r="E19" s="37" t="str">
        <f t="shared" si="1"/>
        <v>2019Q4</v>
      </c>
      <c r="F19" s="40">
        <f t="shared" ca="1" si="0"/>
        <v>43844</v>
      </c>
      <c r="G19" s="36">
        <f>'TX NEW CURR AND PVLS'!C25</f>
        <v>0</v>
      </c>
      <c r="H19" s="36">
        <f>'TX NEW CURR AND PVLS'!D25</f>
        <v>0</v>
      </c>
      <c r="I19" s="36">
        <f>'TX NEW CURR AND PVLS'!S25</f>
        <v>0</v>
      </c>
      <c r="J19" s="36">
        <f>'TX NEW CURR AND PVLS'!T25</f>
        <v>0</v>
      </c>
      <c r="K19" s="36">
        <f>'TX NEW CURR AND PVLS'!U25</f>
        <v>0</v>
      </c>
      <c r="L19" s="36">
        <f>'TX NEW CURR AND PVLS'!V25</f>
        <v>0</v>
      </c>
      <c r="M19" s="36">
        <f>'TX NEW CURR AND PVLS'!W25</f>
        <v>0</v>
      </c>
      <c r="N19" s="36">
        <f>'TX NEW CURR AND PVLS'!X25</f>
        <v>0</v>
      </c>
      <c r="O19" s="36">
        <f>'TX NEW CURR AND PVLS'!Y25</f>
        <v>0</v>
      </c>
      <c r="P19" s="36">
        <f>'TX NEW CURR AND PVLS'!Z25</f>
        <v>0</v>
      </c>
      <c r="Q19" s="36">
        <f>'TX NEW CURR AND PVLS'!AA25</f>
        <v>0</v>
      </c>
      <c r="R19" s="36">
        <f>'TX NEW CURR AND PVLS'!AB25</f>
        <v>0</v>
      </c>
      <c r="S19" s="36">
        <f>'TX NEW CURR AND PVLS'!AC25</f>
        <v>0</v>
      </c>
      <c r="T19" s="36">
        <f>'TX NEW CURR AND PVLS'!AD25</f>
        <v>0</v>
      </c>
      <c r="U19" s="36">
        <f>'TX NEW CURR AND PVLS'!E25</f>
        <v>0</v>
      </c>
      <c r="V19" s="36">
        <f>'TX NEW CURR AND PVLS'!F25</f>
        <v>0</v>
      </c>
      <c r="W19" s="36">
        <f>'TX NEW CURR AND PVLS'!G25</f>
        <v>0</v>
      </c>
      <c r="X19" s="36">
        <f>'TX NEW CURR AND PVLS'!H25</f>
        <v>0</v>
      </c>
      <c r="Y19" s="36">
        <f>'TX NEW CURR AND PVLS'!I25</f>
        <v>0</v>
      </c>
      <c r="Z19" s="36">
        <f>'TX NEW CURR AND PVLS'!J25</f>
        <v>0</v>
      </c>
      <c r="AA19" s="36">
        <f>'TX NEW CURR AND PVLS'!K25</f>
        <v>0</v>
      </c>
      <c r="AB19" s="36">
        <f>'TX NEW CURR AND PVLS'!L25</f>
        <v>0</v>
      </c>
      <c r="AC19" s="36">
        <f>'TX NEW CURR AND PVLS'!M25</f>
        <v>0</v>
      </c>
      <c r="AD19" s="36">
        <f>'TX NEW CURR AND PVLS'!N25</f>
        <v>0</v>
      </c>
      <c r="AE19" s="36">
        <f>'TX NEW CURR AND PVLS'!O25</f>
        <v>0</v>
      </c>
      <c r="AF19" s="36">
        <f>'TX NEW CURR AND PVLS'!P25</f>
        <v>0</v>
      </c>
      <c r="AG19" s="36">
        <f>'TX NEW CURR AND PVLS'!AG25</f>
        <v>0</v>
      </c>
      <c r="AH19" s="36">
        <f>'TX NEW CURR AND PVLS'!AH25</f>
        <v>0</v>
      </c>
      <c r="AI19" s="36">
        <f>'TX NEW CURR AND PVLS'!AI25</f>
        <v>0</v>
      </c>
      <c r="AJ19" s="36">
        <f>'TX NEW CURR AND PVLS'!AJ25</f>
        <v>0</v>
      </c>
      <c r="AK19" s="36">
        <f>'TX NEW CURR AND PVLS'!AL25</f>
        <v>0</v>
      </c>
      <c r="AL19" s="36">
        <f>'TX NEW CURR AND PVLS'!BA25</f>
        <v>0</v>
      </c>
      <c r="AM19" s="36">
        <f>'TX NEW CURR AND PVLS'!BB25</f>
        <v>0</v>
      </c>
      <c r="AN19" s="36">
        <f>'TX NEW CURR AND PVLS'!BC25</f>
        <v>0</v>
      </c>
      <c r="AO19" s="36">
        <f>'TX NEW CURR AND PVLS'!BD25</f>
        <v>0</v>
      </c>
      <c r="AP19" s="36">
        <f>'TX NEW CURR AND PVLS'!BE25</f>
        <v>0</v>
      </c>
      <c r="AQ19" s="36">
        <f>'TX NEW CURR AND PVLS'!BF25</f>
        <v>0</v>
      </c>
      <c r="AR19" s="36">
        <f>'TX NEW CURR AND PVLS'!BG25</f>
        <v>0</v>
      </c>
      <c r="AS19" s="36">
        <f>'TX NEW CURR AND PVLS'!BH25</f>
        <v>0</v>
      </c>
      <c r="AT19" s="36">
        <f>'TX NEW CURR AND PVLS'!BI25</f>
        <v>0</v>
      </c>
      <c r="AU19" s="36">
        <f>'TX NEW CURR AND PVLS'!BJ25</f>
        <v>0</v>
      </c>
      <c r="AV19" s="36">
        <f>'TX NEW CURR AND PVLS'!BK25</f>
        <v>0</v>
      </c>
      <c r="AW19" s="36">
        <f>'TX NEW CURR AND PVLS'!BL25</f>
        <v>0</v>
      </c>
      <c r="AX19" s="36">
        <f>'TX NEW CURR AND PVLS'!AM25</f>
        <v>0</v>
      </c>
      <c r="AY19" s="36">
        <f>'TX NEW CURR AND PVLS'!AN25</f>
        <v>0</v>
      </c>
      <c r="AZ19" s="36">
        <f>'TX NEW CURR AND PVLS'!AO25</f>
        <v>0</v>
      </c>
      <c r="BA19" s="36">
        <f>'TX NEW CURR AND PVLS'!AP25</f>
        <v>0</v>
      </c>
      <c r="BB19" s="36">
        <f>'TX NEW CURR AND PVLS'!AQ25</f>
        <v>0</v>
      </c>
      <c r="BC19" s="36">
        <f>'TX NEW CURR AND PVLS'!AR25</f>
        <v>0</v>
      </c>
      <c r="BD19" s="36">
        <f>'TX NEW CURR AND PVLS'!AS25</f>
        <v>0</v>
      </c>
      <c r="BE19" s="36">
        <f>'TX NEW CURR AND PVLS'!AT25</f>
        <v>0</v>
      </c>
      <c r="BF19" s="36">
        <f>'TX NEW CURR AND PVLS'!AU25</f>
        <v>0</v>
      </c>
      <c r="BG19" s="36">
        <f>'TX NEW CURR AND PVLS'!AV25</f>
        <v>0</v>
      </c>
      <c r="BH19" s="36">
        <f>'TX NEW CURR AND PVLS'!AW25</f>
        <v>0</v>
      </c>
      <c r="BI19" s="36">
        <f>'TX NEW CURR AND PVLS'!AX25</f>
        <v>0</v>
      </c>
      <c r="BJ19" s="36">
        <f>'TX NEW CURR AND PVLS'!BO25</f>
        <v>0</v>
      </c>
      <c r="BK19" s="36">
        <f>'TX NEW CURR AND PVLS'!BP25</f>
        <v>0</v>
      </c>
      <c r="BL19" s="36">
        <f>'TX NEW CURR AND PVLS'!BQ25</f>
        <v>0</v>
      </c>
      <c r="BM19" s="36">
        <f>'TX NEW CURR AND PVLS'!BR25</f>
        <v>0</v>
      </c>
      <c r="BN19" s="36">
        <f>'TX NEW CURR AND PVLS'!BT25</f>
        <v>0</v>
      </c>
      <c r="BO19" s="36">
        <f>'TX NEW CURR AND PVLS'!BU25</f>
        <v>0</v>
      </c>
      <c r="BP19" s="36">
        <f>'TX NEW CURR AND PVLS'!BW25</f>
        <v>0</v>
      </c>
      <c r="BQ19" s="36">
        <f>'TX NEW CURR AND PVLS'!BX25</f>
        <v>0</v>
      </c>
      <c r="BR19" s="36">
        <f>'TX NEW CURR AND PVLS'!CA25</f>
        <v>0</v>
      </c>
      <c r="BS19" s="36">
        <f>'TX NEW CURR AND PVLS'!CB25</f>
        <v>0</v>
      </c>
      <c r="BT19" s="36">
        <f>'TX NEW CURR AND PVLS'!CD25</f>
        <v>0</v>
      </c>
      <c r="BU19" s="36">
        <f>'TX NEW CURR AND PVLS'!CE25</f>
        <v>0</v>
      </c>
      <c r="BV19" s="36">
        <f>'TX NEW CURR AND PVLS'!CH25</f>
        <v>0</v>
      </c>
      <c r="BW19" s="36">
        <f>'TX NEW CURR AND PVLS'!CI25</f>
        <v>0</v>
      </c>
      <c r="BX19" s="36">
        <f>'TX NEW CURR AND PVLS'!CK25</f>
        <v>0</v>
      </c>
      <c r="BY19" s="36">
        <f>'TX NEW CURR AND PVLS'!CL25</f>
        <v>0</v>
      </c>
      <c r="BZ19" s="36">
        <f>'TX NEW CURR AND PVLS'!HM25</f>
        <v>0</v>
      </c>
      <c r="CA19" s="36">
        <f>'TX NEW CURR AND PVLS'!HO25</f>
        <v>0</v>
      </c>
      <c r="CB19" s="36">
        <f>'TX NEW CURR AND PVLS'!HN25</f>
        <v>0</v>
      </c>
      <c r="CC19" s="36">
        <f>'TX NEW CURR AND PVLS'!HP25</f>
        <v>0</v>
      </c>
      <c r="CD19" s="36">
        <f>'TX NEW CURR AND PVLS'!FX25</f>
        <v>0</v>
      </c>
      <c r="CE19" s="36">
        <f>'TX NEW CURR AND PVLS'!FY25</f>
        <v>0</v>
      </c>
      <c r="CF19" s="36">
        <f>'TX NEW CURR AND PVLS'!FZ25</f>
        <v>0</v>
      </c>
      <c r="CG19" s="36">
        <f>'TX NEW CURR AND PVLS'!GA25</f>
        <v>0</v>
      </c>
      <c r="CH19" s="36">
        <f>'TX NEW CURR AND PVLS'!GB25</f>
        <v>0</v>
      </c>
      <c r="CI19" s="36">
        <f>'TX NEW CURR AND PVLS'!GC25</f>
        <v>0</v>
      </c>
      <c r="CJ19" s="36">
        <f>'TX NEW CURR AND PVLS'!GD25</f>
        <v>0</v>
      </c>
      <c r="CK19" s="36">
        <f>'TX NEW CURR AND PVLS'!GE25</f>
        <v>0</v>
      </c>
      <c r="CL19" s="36">
        <f>'TX NEW CURR AND PVLS'!GF25</f>
        <v>0</v>
      </c>
      <c r="CM19" s="36">
        <f>'TX NEW CURR AND PVLS'!GG25</f>
        <v>0</v>
      </c>
      <c r="CN19" s="36">
        <f>'TX NEW CURR AND PVLS'!GH25</f>
        <v>0</v>
      </c>
      <c r="CO19" s="36">
        <f>'TX NEW CURR AND PVLS'!GI25</f>
        <v>0</v>
      </c>
      <c r="CP19" s="36">
        <f>'TX NEW CURR AND PVLS'!FK25</f>
        <v>0</v>
      </c>
      <c r="CQ19" s="36">
        <f>'TX NEW CURR AND PVLS'!FL25</f>
        <v>0</v>
      </c>
      <c r="CR19" s="36">
        <f>'TX NEW CURR AND PVLS'!FM25</f>
        <v>0</v>
      </c>
      <c r="CS19" s="36">
        <f>'TX NEW CURR AND PVLS'!FN25</f>
        <v>0</v>
      </c>
      <c r="CT19" s="36">
        <f>'TX NEW CURR AND PVLS'!FO25</f>
        <v>0</v>
      </c>
      <c r="CU19" s="36">
        <f>'TX NEW CURR AND PVLS'!FP25</f>
        <v>0</v>
      </c>
      <c r="CV19" s="36">
        <f>'TX NEW CURR AND PVLS'!FQ25</f>
        <v>0</v>
      </c>
      <c r="CW19" s="36">
        <f>'TX NEW CURR AND PVLS'!FR25</f>
        <v>0</v>
      </c>
      <c r="CX19" s="36">
        <f>'TX NEW CURR AND PVLS'!FS25</f>
        <v>0</v>
      </c>
      <c r="CY19" s="36">
        <f>'TX NEW CURR AND PVLS'!FT25</f>
        <v>0</v>
      </c>
      <c r="CZ19" s="36">
        <f>'TX NEW CURR AND PVLS'!FU25</f>
        <v>0</v>
      </c>
      <c r="DA19" s="36">
        <f>'TX NEW CURR AND PVLS'!FV25</f>
        <v>0</v>
      </c>
      <c r="DB19" s="36">
        <f>'TX NEW CURR AND PVLS'!GY25</f>
        <v>0</v>
      </c>
      <c r="DC19" s="36">
        <f>'TX NEW CURR AND PVLS'!GZ25</f>
        <v>0</v>
      </c>
      <c r="DD19" s="36">
        <f>'TX NEW CURR AND PVLS'!HA25</f>
        <v>0</v>
      </c>
      <c r="DE19" s="36">
        <f>'TX NEW CURR AND PVLS'!HB25</f>
        <v>0</v>
      </c>
      <c r="DF19" s="36">
        <f>'TX NEW CURR AND PVLS'!HC25</f>
        <v>0</v>
      </c>
      <c r="DG19" s="36">
        <f>'TX NEW CURR AND PVLS'!HD25</f>
        <v>0</v>
      </c>
      <c r="DH19" s="36">
        <f>'TX NEW CURR AND PVLS'!HE25</f>
        <v>0</v>
      </c>
      <c r="DI19" s="36">
        <f>'TX NEW CURR AND PVLS'!HF25</f>
        <v>0</v>
      </c>
      <c r="DJ19" s="36">
        <f>'TX NEW CURR AND PVLS'!HG25</f>
        <v>0</v>
      </c>
      <c r="DK19" s="36">
        <f>'TX NEW CURR AND PVLS'!HH25</f>
        <v>0</v>
      </c>
      <c r="DL19" s="36">
        <f>'TX NEW CURR AND PVLS'!HI25</f>
        <v>0</v>
      </c>
      <c r="DM19" s="36">
        <f>'TX NEW CURR AND PVLS'!HJ25</f>
        <v>0</v>
      </c>
      <c r="DN19" s="36">
        <f>'TX NEW CURR AND PVLS'!GL25</f>
        <v>0</v>
      </c>
      <c r="DO19" s="36">
        <f>'TX NEW CURR AND PVLS'!GM25</f>
        <v>0</v>
      </c>
      <c r="DP19" s="36">
        <f>'TX NEW CURR AND PVLS'!GN25</f>
        <v>0</v>
      </c>
      <c r="DQ19" s="36">
        <f>'TX NEW CURR AND PVLS'!GO25</f>
        <v>0</v>
      </c>
      <c r="DR19" s="36">
        <f>'TX NEW CURR AND PVLS'!GP25</f>
        <v>0</v>
      </c>
      <c r="DS19" s="36">
        <f>'TX NEW CURR AND PVLS'!GQ25</f>
        <v>0</v>
      </c>
      <c r="DT19" s="36">
        <f>'TX NEW CURR AND PVLS'!GR25</f>
        <v>0</v>
      </c>
      <c r="DU19" s="36">
        <f>'TX NEW CURR AND PVLS'!GS25</f>
        <v>0</v>
      </c>
      <c r="DV19" s="36">
        <f>'TX NEW CURR AND PVLS'!GT25</f>
        <v>0</v>
      </c>
      <c r="DW19" s="36">
        <f>'TX NEW CURR AND PVLS'!GU25</f>
        <v>0</v>
      </c>
      <c r="DX19" s="36">
        <f>'TX NEW CURR AND PVLS'!GV25</f>
        <v>0</v>
      </c>
      <c r="DY19" s="36">
        <f>'TX NEW CURR AND PVLS'!GW25</f>
        <v>0</v>
      </c>
      <c r="DZ19" s="36">
        <f>'TX NEW CURR AND PVLS'!HS25</f>
        <v>0</v>
      </c>
      <c r="EA19" s="36">
        <f>'TX NEW CURR AND PVLS'!HT25</f>
        <v>0</v>
      </c>
      <c r="EB19" s="36">
        <f>'TX NEW CURR AND PVLS'!HV25</f>
        <v>0</v>
      </c>
      <c r="EC19" s="36">
        <f>'TX NEW CURR AND PVLS'!HW25</f>
        <v>0</v>
      </c>
      <c r="ED19" s="36">
        <f>'TX NEW CURR AND PVLS'!HY25</f>
        <v>0</v>
      </c>
      <c r="EE19" s="36">
        <f>'TX NEW CURR AND PVLS'!HZ25</f>
        <v>0</v>
      </c>
      <c r="EF19" s="36">
        <f>'TX NEW CURR AND PVLS'!IB25</f>
        <v>0</v>
      </c>
      <c r="EG19" s="36">
        <f>'TX NEW CURR AND PVLS'!IC25</f>
        <v>0</v>
      </c>
      <c r="EH19" s="36">
        <f>'TX NEW CURR AND PVLS'!ER25</f>
        <v>0</v>
      </c>
      <c r="EI19" s="36">
        <f>'TX NEW CURR AND PVLS'!ET25</f>
        <v>0</v>
      </c>
      <c r="EJ19" s="36">
        <f>'TX NEW CURR AND PVLS'!ES25</f>
        <v>0</v>
      </c>
      <c r="EK19" s="36">
        <f>'TX NEW CURR AND PVLS'!EU25</f>
        <v>0</v>
      </c>
      <c r="EL19" s="36">
        <f>'TX NEW CURR AND PVLS'!DC25</f>
        <v>0</v>
      </c>
      <c r="EM19" s="36">
        <f>'TX NEW CURR AND PVLS'!DD25</f>
        <v>0</v>
      </c>
      <c r="EN19" s="36">
        <f>'TX NEW CURR AND PVLS'!DE25</f>
        <v>0</v>
      </c>
      <c r="EO19" s="36">
        <f>'TX NEW CURR AND PVLS'!DF25</f>
        <v>0</v>
      </c>
      <c r="EP19" s="36">
        <f>'TX NEW CURR AND PVLS'!DG25</f>
        <v>0</v>
      </c>
      <c r="EQ19" s="36">
        <f>'TX NEW CURR AND PVLS'!DH25</f>
        <v>0</v>
      </c>
      <c r="ER19" s="36">
        <f>'TX NEW CURR AND PVLS'!DI25</f>
        <v>0</v>
      </c>
      <c r="ES19" s="36">
        <f>'TX NEW CURR AND PVLS'!DJ25</f>
        <v>0</v>
      </c>
      <c r="ET19" s="36">
        <f>'TX NEW CURR AND PVLS'!DK25</f>
        <v>0</v>
      </c>
      <c r="EU19" s="36">
        <f>'TX NEW CURR AND PVLS'!DL25</f>
        <v>0</v>
      </c>
      <c r="EV19" s="36">
        <f>'TX NEW CURR AND PVLS'!DM25</f>
        <v>0</v>
      </c>
      <c r="EW19" s="36">
        <f>'TX NEW CURR AND PVLS'!DN25</f>
        <v>0</v>
      </c>
      <c r="EX19" s="36">
        <f>'TX NEW CURR AND PVLS'!CP25</f>
        <v>0</v>
      </c>
      <c r="EY19" s="36">
        <f>'TX NEW CURR AND PVLS'!CQ25</f>
        <v>0</v>
      </c>
      <c r="EZ19" s="36">
        <f>'TX NEW CURR AND PVLS'!CR25</f>
        <v>0</v>
      </c>
      <c r="FA19" s="36">
        <f>'TX NEW CURR AND PVLS'!CS25</f>
        <v>0</v>
      </c>
      <c r="FB19" s="36">
        <f>'TX NEW CURR AND PVLS'!CT25</f>
        <v>0</v>
      </c>
      <c r="FC19" s="36">
        <f>'TX NEW CURR AND PVLS'!CU25</f>
        <v>0</v>
      </c>
      <c r="FD19" s="36">
        <f>'TX NEW CURR AND PVLS'!CV25</f>
        <v>0</v>
      </c>
      <c r="FE19" s="36">
        <f>'TX NEW CURR AND PVLS'!CW25</f>
        <v>0</v>
      </c>
      <c r="FF19" s="36">
        <f>'TX NEW CURR AND PVLS'!CX25</f>
        <v>0</v>
      </c>
      <c r="FG19" s="36">
        <f>'TX NEW CURR AND PVLS'!CY25</f>
        <v>0</v>
      </c>
      <c r="FH19" s="36">
        <f>'TX NEW CURR AND PVLS'!CZ25</f>
        <v>0</v>
      </c>
      <c r="FI19" s="36">
        <f>'TX NEW CURR AND PVLS'!DA25</f>
        <v>0</v>
      </c>
      <c r="FJ19" s="36">
        <f>'TX NEW CURR AND PVLS'!ED25</f>
        <v>0</v>
      </c>
      <c r="FK19" s="36">
        <f>'TX NEW CURR AND PVLS'!EE25</f>
        <v>0</v>
      </c>
      <c r="FL19" s="36">
        <f>'TX NEW CURR AND PVLS'!EF25</f>
        <v>0</v>
      </c>
      <c r="FM19" s="36">
        <f>'TX NEW CURR AND PVLS'!EG25</f>
        <v>0</v>
      </c>
      <c r="FN19" s="36">
        <f>'TX NEW CURR AND PVLS'!EH25</f>
        <v>0</v>
      </c>
      <c r="FO19" s="36">
        <f>'TX NEW CURR AND PVLS'!EI25</f>
        <v>0</v>
      </c>
      <c r="FP19" s="36">
        <f>'TX NEW CURR AND PVLS'!EJ25</f>
        <v>0</v>
      </c>
      <c r="FQ19" s="36">
        <f>'TX NEW CURR AND PVLS'!EK25</f>
        <v>0</v>
      </c>
      <c r="FR19" s="36">
        <f>'TX NEW CURR AND PVLS'!EL25</f>
        <v>0</v>
      </c>
      <c r="FS19" s="36">
        <f>'TX NEW CURR AND PVLS'!EM25</f>
        <v>0</v>
      </c>
      <c r="FT19" s="36">
        <f>'TX NEW CURR AND PVLS'!EN25</f>
        <v>0</v>
      </c>
      <c r="FU19" s="36">
        <f>'TX NEW CURR AND PVLS'!EO25</f>
        <v>0</v>
      </c>
      <c r="FV19" s="36">
        <f>'TX NEW CURR AND PVLS'!DQ25</f>
        <v>0</v>
      </c>
      <c r="FW19" s="36">
        <f>'TX NEW CURR AND PVLS'!DR25</f>
        <v>0</v>
      </c>
      <c r="FX19" s="36">
        <f>'TX NEW CURR AND PVLS'!DS25</f>
        <v>0</v>
      </c>
      <c r="FY19" s="36">
        <f>'TX NEW CURR AND PVLS'!DT25</f>
        <v>0</v>
      </c>
      <c r="FZ19" s="36">
        <f>'TX NEW CURR AND PVLS'!DU25</f>
        <v>0</v>
      </c>
      <c r="GA19" s="36">
        <f>'TX NEW CURR AND PVLS'!DV25</f>
        <v>0</v>
      </c>
      <c r="GB19" s="36">
        <f>'TX NEW CURR AND PVLS'!DW25</f>
        <v>0</v>
      </c>
      <c r="GC19" s="36">
        <f>'TX NEW CURR AND PVLS'!DX25</f>
        <v>0</v>
      </c>
      <c r="GD19" s="36">
        <f>'TX NEW CURR AND PVLS'!DY25</f>
        <v>0</v>
      </c>
      <c r="GE19" s="36">
        <f>'TX NEW CURR AND PVLS'!DZ25</f>
        <v>0</v>
      </c>
      <c r="GF19" s="36">
        <f>'TX NEW CURR AND PVLS'!EA25</f>
        <v>0</v>
      </c>
      <c r="GG19" s="36">
        <f>'TX NEW CURR AND PVLS'!EB25</f>
        <v>0</v>
      </c>
      <c r="GH19" s="36">
        <f>'TX NEW CURR AND PVLS'!EX25</f>
        <v>0</v>
      </c>
      <c r="GI19" s="36">
        <f>'TX NEW CURR AND PVLS'!EY25</f>
        <v>0</v>
      </c>
      <c r="GJ19" s="36">
        <f>'TX NEW CURR AND PVLS'!FA25</f>
        <v>0</v>
      </c>
      <c r="GK19" s="36">
        <f>'TX NEW CURR AND PVLS'!FB25</f>
        <v>0</v>
      </c>
      <c r="GL19" s="36">
        <f>'TX NEW CURR AND PVLS'!FD25</f>
        <v>0</v>
      </c>
      <c r="GM19" s="36">
        <f>'TX NEW CURR AND PVLS'!FE25</f>
        <v>0</v>
      </c>
      <c r="GN19" s="36">
        <f>'TX NEW CURR AND PVLS'!FG25</f>
        <v>0</v>
      </c>
      <c r="GO19" s="36">
        <f>'TX NEW CURR AND PVLS'!FH25</f>
        <v>0</v>
      </c>
      <c r="GP19" s="36">
        <f>'TX RTT AND ML'!C25</f>
        <v>0</v>
      </c>
      <c r="GQ19" s="36">
        <f>'TX RTT AND ML'!R25</f>
        <v>0</v>
      </c>
      <c r="GR19" s="36">
        <f>'TX RTT AND ML'!S25</f>
        <v>0</v>
      </c>
      <c r="GS19" s="36">
        <f>'TX RTT AND ML'!T25</f>
        <v>0</v>
      </c>
      <c r="GT19" s="36">
        <f>'TX RTT AND ML'!U25</f>
        <v>0</v>
      </c>
      <c r="GU19" s="36">
        <f>'TX RTT AND ML'!V25</f>
        <v>0</v>
      </c>
      <c r="GV19" s="36">
        <f>'TX RTT AND ML'!W25</f>
        <v>0</v>
      </c>
      <c r="GW19" s="36">
        <f>'TX RTT AND ML'!X25</f>
        <v>0</v>
      </c>
      <c r="GX19" s="36">
        <f>'TX RTT AND ML'!Y25</f>
        <v>0</v>
      </c>
      <c r="GY19" s="36">
        <f>'TX RTT AND ML'!Z25</f>
        <v>0</v>
      </c>
      <c r="GZ19" s="36">
        <f>'TX RTT AND ML'!AA25</f>
        <v>0</v>
      </c>
      <c r="HA19" s="36">
        <f>'TX RTT AND ML'!AB25</f>
        <v>0</v>
      </c>
      <c r="HB19" s="36">
        <f>'TX RTT AND ML'!AC25</f>
        <v>0</v>
      </c>
      <c r="HC19" s="36">
        <f>'TX RTT AND ML'!D25</f>
        <v>0</v>
      </c>
      <c r="HD19" s="36">
        <f>'TX RTT AND ML'!E25</f>
        <v>0</v>
      </c>
      <c r="HE19" s="36">
        <f>'TX RTT AND ML'!F25</f>
        <v>0</v>
      </c>
      <c r="HF19" s="36">
        <f>'TX RTT AND ML'!G25</f>
        <v>0</v>
      </c>
      <c r="HG19" s="36">
        <f>'TX RTT AND ML'!H25</f>
        <v>0</v>
      </c>
      <c r="HH19" s="36">
        <f>'TX RTT AND ML'!I25</f>
        <v>0</v>
      </c>
      <c r="HI19" s="36">
        <f>'TX RTT AND ML'!J25</f>
        <v>0</v>
      </c>
      <c r="HJ19" s="36">
        <f>'TX RTT AND ML'!K25</f>
        <v>0</v>
      </c>
      <c r="HK19" s="36">
        <f>'TX RTT AND ML'!L25</f>
        <v>0</v>
      </c>
      <c r="HL19" s="36">
        <f>'TX RTT AND ML'!M25</f>
        <v>0</v>
      </c>
      <c r="HM19" s="36">
        <f>'TX RTT AND ML'!N25</f>
        <v>0</v>
      </c>
      <c r="HN19" s="36">
        <f>'TX RTT AND ML'!O25</f>
        <v>0</v>
      </c>
      <c r="HO19" s="36">
        <f>'TX RTT AND ML'!AF25</f>
        <v>0</v>
      </c>
      <c r="HP19" s="36">
        <f>'TX RTT AND ML'!AG25</f>
        <v>0</v>
      </c>
      <c r="HQ19" s="36">
        <f>'TX RTT AND ML'!AH25</f>
        <v>0</v>
      </c>
      <c r="HR19" s="36">
        <f>'TX RTT AND ML'!AI25</f>
        <v>0</v>
      </c>
      <c r="HS19" s="36">
        <f>'TX RTT AND ML'!AF25</f>
        <v>0</v>
      </c>
      <c r="HT19" s="36">
        <f>'TX RTT AND ML'!AG25</f>
        <v>0</v>
      </c>
      <c r="HU19" s="36">
        <f>'TX RTT AND ML'!AH25</f>
        <v>0</v>
      </c>
      <c r="HV19" s="36">
        <f>'TX RTT AND ML'!AI25</f>
        <v>0</v>
      </c>
      <c r="HW19" s="36">
        <f>'TX RTT AND ML'!AK25</f>
        <v>0</v>
      </c>
      <c r="HX19" s="36">
        <f>'TX RTT AND ML'!BZ25</f>
        <v>0</v>
      </c>
      <c r="HY19" s="36">
        <f>'TX RTT AND ML'!CA25</f>
        <v>0</v>
      </c>
      <c r="HZ19" s="36">
        <f>'TX RTT AND ML'!CB25</f>
        <v>0</v>
      </c>
      <c r="IA19" s="36">
        <f>'TX RTT AND ML'!CC25</f>
        <v>0</v>
      </c>
      <c r="IB19" s="36">
        <f>'TX RTT AND ML'!CD25</f>
        <v>0</v>
      </c>
      <c r="IC19" s="36">
        <f>'TX RTT AND ML'!CE25</f>
        <v>0</v>
      </c>
      <c r="ID19" s="36">
        <f>'TX RTT AND ML'!CF25</f>
        <v>0</v>
      </c>
      <c r="IE19" s="36">
        <f>'TX RTT AND ML'!CG25</f>
        <v>0</v>
      </c>
      <c r="IF19" s="36">
        <f>'TX RTT AND ML'!CH25</f>
        <v>0</v>
      </c>
      <c r="IG19" s="36">
        <f>'TX RTT AND ML'!CI25</f>
        <v>0</v>
      </c>
      <c r="IH19" s="36">
        <f>'TX RTT AND ML'!CJ25</f>
        <v>0</v>
      </c>
      <c r="II19" s="36">
        <f>'TX RTT AND ML'!CK25</f>
        <v>0</v>
      </c>
      <c r="IJ19" s="36">
        <f>'TX RTT AND ML'!BM25</f>
        <v>0</v>
      </c>
      <c r="IK19" s="36">
        <f>'TX RTT AND ML'!BN25</f>
        <v>0</v>
      </c>
      <c r="IL19" s="36">
        <f>'TX RTT AND ML'!BO25</f>
        <v>0</v>
      </c>
      <c r="IM19" s="36">
        <f>'TX RTT AND ML'!BP25</f>
        <v>0</v>
      </c>
      <c r="IN19" s="36">
        <f>'TX RTT AND ML'!BQ25</f>
        <v>0</v>
      </c>
      <c r="IO19" s="36">
        <f>'TX RTT AND ML'!BR25</f>
        <v>0</v>
      </c>
      <c r="IP19" s="36">
        <f>'TX RTT AND ML'!BS25</f>
        <v>0</v>
      </c>
      <c r="IQ19" s="36">
        <f>'TX RTT AND ML'!BT25</f>
        <v>0</v>
      </c>
      <c r="IR19" s="36">
        <f>'TX RTT AND ML'!BU25</f>
        <v>0</v>
      </c>
      <c r="IS19" s="36">
        <f>'TX RTT AND ML'!BV25</f>
        <v>0</v>
      </c>
      <c r="IT19" s="36">
        <f>'TX RTT AND ML'!BW25</f>
        <v>0</v>
      </c>
      <c r="IU19" s="36">
        <f>'TX RTT AND ML'!BX25</f>
        <v>0</v>
      </c>
      <c r="IV19" s="36">
        <f>'TX RTT AND ML'!DA25</f>
        <v>0</v>
      </c>
      <c r="IW19" s="36">
        <f>'TX RTT AND ML'!DB25</f>
        <v>0</v>
      </c>
      <c r="IX19" s="36">
        <f>'TX RTT AND ML'!DC25</f>
        <v>0</v>
      </c>
      <c r="IY19" s="36">
        <f>'TX RTT AND ML'!DD25</f>
        <v>0</v>
      </c>
      <c r="IZ19" s="36">
        <f>'TX RTT AND ML'!DE25</f>
        <v>0</v>
      </c>
      <c r="JA19" s="36">
        <f>'TX RTT AND ML'!DF25</f>
        <v>0</v>
      </c>
      <c r="JB19" s="36">
        <f>'TX RTT AND ML'!DG25</f>
        <v>0</v>
      </c>
      <c r="JC19" s="36">
        <f>'TX RTT AND ML'!DH25</f>
        <v>0</v>
      </c>
      <c r="JD19" s="36">
        <f>'TX RTT AND ML'!DI25</f>
        <v>0</v>
      </c>
      <c r="JE19" s="36">
        <f>'TX RTT AND ML'!DJ25</f>
        <v>0</v>
      </c>
      <c r="JF19" s="36">
        <f>'TX RTT AND ML'!DK25</f>
        <v>0</v>
      </c>
      <c r="JG19" s="36">
        <f>'TX RTT AND ML'!DL25</f>
        <v>0</v>
      </c>
      <c r="JH19" s="36">
        <f>'TX RTT AND ML'!CN25</f>
        <v>0</v>
      </c>
      <c r="JI19" s="36">
        <f>'TX RTT AND ML'!CO25</f>
        <v>0</v>
      </c>
      <c r="JJ19" s="36">
        <f>'TX RTT AND ML'!CP25</f>
        <v>0</v>
      </c>
      <c r="JK19" s="36">
        <f>'TX RTT AND ML'!CQ25</f>
        <v>0</v>
      </c>
      <c r="JL19" s="36">
        <f>'TX RTT AND ML'!CR25</f>
        <v>0</v>
      </c>
      <c r="JM19" s="36">
        <f>'TX RTT AND ML'!CS25</f>
        <v>0</v>
      </c>
      <c r="JN19" s="36">
        <f>'TX RTT AND ML'!CT25</f>
        <v>0</v>
      </c>
      <c r="JO19" s="36">
        <f>'TX RTT AND ML'!CU25</f>
        <v>0</v>
      </c>
      <c r="JP19" s="36">
        <f>'TX RTT AND ML'!CV25</f>
        <v>0</v>
      </c>
      <c r="JQ19" s="36">
        <f>'TX RTT AND ML'!CW25</f>
        <v>0</v>
      </c>
      <c r="JR19" s="36">
        <f>'TX RTT AND ML'!CX25</f>
        <v>0</v>
      </c>
      <c r="JS19" s="36">
        <f>'TX RTT AND ML'!CY25</f>
        <v>0</v>
      </c>
      <c r="JT19" s="36">
        <f>'TX RTT AND ML'!EB25</f>
        <v>0</v>
      </c>
      <c r="JU19" s="36">
        <f>'TX RTT AND ML'!EC25</f>
        <v>0</v>
      </c>
      <c r="JV19" s="36">
        <f>'TX RTT AND ML'!ED25</f>
        <v>0</v>
      </c>
      <c r="JW19" s="36">
        <f>'TX RTT AND ML'!EE25</f>
        <v>0</v>
      </c>
      <c r="JX19" s="36">
        <f>'TX RTT AND ML'!EF25</f>
        <v>0</v>
      </c>
      <c r="JY19" s="36">
        <f>'TX RTT AND ML'!EG25</f>
        <v>0</v>
      </c>
      <c r="JZ19" s="36">
        <f>'TX RTT AND ML'!EH25</f>
        <v>0</v>
      </c>
      <c r="KA19" s="36">
        <f>'TX RTT AND ML'!EI25</f>
        <v>0</v>
      </c>
      <c r="KB19" s="36">
        <f>'TX RTT AND ML'!EJ25</f>
        <v>0</v>
      </c>
      <c r="KC19" s="36">
        <f>'TX RTT AND ML'!EK25</f>
        <v>0</v>
      </c>
      <c r="KD19" s="36">
        <f>'TX RTT AND ML'!EL25</f>
        <v>0</v>
      </c>
      <c r="KE19" s="36">
        <f>'TX RTT AND ML'!EM25</f>
        <v>0</v>
      </c>
      <c r="KF19" s="36">
        <f>'TX RTT AND ML'!DO25</f>
        <v>0</v>
      </c>
      <c r="KG19" s="36">
        <f>'TX RTT AND ML'!DP25</f>
        <v>0</v>
      </c>
      <c r="KH19" s="36">
        <f>'TX RTT AND ML'!DQ25</f>
        <v>0</v>
      </c>
      <c r="KI19" s="36">
        <f>'TX RTT AND ML'!DR25</f>
        <v>0</v>
      </c>
      <c r="KJ19" s="36">
        <f>'TX RTT AND ML'!DS25</f>
        <v>0</v>
      </c>
      <c r="KK19" s="36">
        <f>'TX RTT AND ML'!DT25</f>
        <v>0</v>
      </c>
      <c r="KL19" s="36">
        <f>'TX RTT AND ML'!DU25</f>
        <v>0</v>
      </c>
      <c r="KM19" s="36">
        <f>'TX RTT AND ML'!DV25</f>
        <v>0</v>
      </c>
      <c r="KN19" s="36">
        <f>'TX RTT AND ML'!DW25</f>
        <v>0</v>
      </c>
      <c r="KO19" s="36">
        <f>'TX RTT AND ML'!DX25</f>
        <v>0</v>
      </c>
      <c r="KP19" s="36">
        <f>'TX RTT AND ML'!DY25</f>
        <v>0</v>
      </c>
      <c r="KQ19" s="36">
        <f>'TX RTT AND ML'!DZ25</f>
        <v>0</v>
      </c>
      <c r="KR19" s="36">
        <f>'TX RTT AND ML'!FC25</f>
        <v>0</v>
      </c>
      <c r="KS19" s="36">
        <f>'TX RTT AND ML'!FD25</f>
        <v>0</v>
      </c>
      <c r="KT19" s="36">
        <f>'TX RTT AND ML'!FE25</f>
        <v>0</v>
      </c>
      <c r="KU19" s="36">
        <f>'TX RTT AND ML'!FF25</f>
        <v>0</v>
      </c>
      <c r="KV19" s="36">
        <f>'TX RTT AND ML'!FG25</f>
        <v>0</v>
      </c>
      <c r="KW19" s="36">
        <f>'TX RTT AND ML'!FH25</f>
        <v>0</v>
      </c>
      <c r="KX19" s="36">
        <f>'TX RTT AND ML'!FI25</f>
        <v>0</v>
      </c>
      <c r="KY19" s="36">
        <f>'TX RTT AND ML'!FJ25</f>
        <v>0</v>
      </c>
      <c r="KZ19" s="36">
        <f>'TX RTT AND ML'!FK25</f>
        <v>0</v>
      </c>
      <c r="LA19" s="36">
        <f>'TX RTT AND ML'!FL25</f>
        <v>0</v>
      </c>
      <c r="LB19" s="36">
        <f>'TX RTT AND ML'!FM25</f>
        <v>0</v>
      </c>
      <c r="LC19" s="36">
        <f>'TX RTT AND ML'!FN25</f>
        <v>0</v>
      </c>
      <c r="LD19" s="36">
        <f>'TX RTT AND ML'!EP25</f>
        <v>0</v>
      </c>
      <c r="LE19" s="36">
        <f>'TX RTT AND ML'!EQ25</f>
        <v>0</v>
      </c>
      <c r="LF19" s="36">
        <f>'TX RTT AND ML'!ER25</f>
        <v>0</v>
      </c>
      <c r="LG19" s="36">
        <f>'TX RTT AND ML'!ES25</f>
        <v>0</v>
      </c>
      <c r="LH19" s="36">
        <f>'TX RTT AND ML'!ET25</f>
        <v>0</v>
      </c>
      <c r="LI19" s="36">
        <f>'TX RTT AND ML'!EU25</f>
        <v>0</v>
      </c>
      <c r="LJ19" s="36">
        <f>'TX RTT AND ML'!EV25</f>
        <v>0</v>
      </c>
      <c r="LK19" s="36">
        <f>'TX RTT AND ML'!EW25</f>
        <v>0</v>
      </c>
      <c r="LL19" s="36">
        <f>'TX RTT AND ML'!EX25</f>
        <v>0</v>
      </c>
      <c r="LM19" s="36">
        <f>'TX RTT AND ML'!EY25</f>
        <v>0</v>
      </c>
      <c r="LN19" s="36">
        <f>'TX RTT AND ML'!EZ25</f>
        <v>0</v>
      </c>
      <c r="LO19" s="36">
        <f>'TX RTT AND ML'!FA25</f>
        <v>0</v>
      </c>
      <c r="LP19" s="36">
        <f>'TX RTT AND ML'!GD25</f>
        <v>0</v>
      </c>
      <c r="LQ19" s="36">
        <f>'TX RTT AND ML'!GE25</f>
        <v>0</v>
      </c>
      <c r="LR19" s="36">
        <f>'TX RTT AND ML'!GF25</f>
        <v>0</v>
      </c>
      <c r="LS19" s="36">
        <f>'TX RTT AND ML'!GG25</f>
        <v>0</v>
      </c>
      <c r="LT19" s="36">
        <f>'TX RTT AND ML'!GH25</f>
        <v>0</v>
      </c>
      <c r="LU19" s="36">
        <f>'TX RTT AND ML'!GI25</f>
        <v>0</v>
      </c>
      <c r="LV19" s="36">
        <f>'TX RTT AND ML'!GJ25</f>
        <v>0</v>
      </c>
      <c r="LW19" s="36">
        <f>'TX RTT AND ML'!GK25</f>
        <v>0</v>
      </c>
      <c r="LX19" s="36">
        <f>'TX RTT AND ML'!GL25</f>
        <v>0</v>
      </c>
      <c r="LY19" s="36">
        <f>'TX RTT AND ML'!GM25</f>
        <v>0</v>
      </c>
      <c r="LZ19" s="36">
        <f>'TX RTT AND ML'!GN25</f>
        <v>0</v>
      </c>
      <c r="MA19" s="36">
        <f>'TX RTT AND ML'!GO25</f>
        <v>0</v>
      </c>
      <c r="MB19" s="36">
        <f>'TX RTT AND ML'!FQ25</f>
        <v>0</v>
      </c>
      <c r="MC19" s="36">
        <f>'TX RTT AND ML'!FR25</f>
        <v>0</v>
      </c>
      <c r="MD19" s="36">
        <f>'TX RTT AND ML'!FS25</f>
        <v>0</v>
      </c>
      <c r="ME19" s="36">
        <f>'TX RTT AND ML'!FT25</f>
        <v>0</v>
      </c>
      <c r="MF19" s="36">
        <f>'TX RTT AND ML'!FU25</f>
        <v>0</v>
      </c>
      <c r="MG19" s="36">
        <f>'TX RTT AND ML'!FV25</f>
        <v>0</v>
      </c>
      <c r="MH19" s="36">
        <f>'TX RTT AND ML'!FW25</f>
        <v>0</v>
      </c>
      <c r="MI19" s="36">
        <f>'TX RTT AND ML'!FX25</f>
        <v>0</v>
      </c>
      <c r="MJ19" s="36">
        <f>'TX RTT AND ML'!FY25</f>
        <v>0</v>
      </c>
      <c r="MK19" s="36">
        <f>'TX RTT AND ML'!FZ25</f>
        <v>0</v>
      </c>
      <c r="ML19" s="36">
        <f>'TX RTT AND ML'!GA25</f>
        <v>0</v>
      </c>
      <c r="MM19" s="36">
        <f>'TX RTT AND ML'!GB25</f>
        <v>0</v>
      </c>
    </row>
    <row r="20" spans="1:351" x14ac:dyDescent="0.2">
      <c r="A20" s="36">
        <f>'TX NEW CURR AND PVLS'!B26</f>
        <v>0</v>
      </c>
      <c r="B20" s="36" t="str">
        <f>IFERROR(VLOOKUP(A20,'US Mapping'!C$1:E$250,3,FALSE),"No Mapping")</f>
        <v>No Mapping</v>
      </c>
      <c r="C20" s="36">
        <f>'TX RTT AND ML'!B26</f>
        <v>0</v>
      </c>
      <c r="D20" s="36" t="str">
        <f>IFERROR(VLOOKUP(C20,'US Mapping'!C$1:E$250,3,FALSE),"No Mapping")</f>
        <v>No Mapping</v>
      </c>
      <c r="E20" s="37" t="str">
        <f t="shared" si="1"/>
        <v>2019Q4</v>
      </c>
      <c r="F20" s="40">
        <f t="shared" ca="1" si="0"/>
        <v>43844</v>
      </c>
      <c r="G20" s="36">
        <f>'TX NEW CURR AND PVLS'!C26</f>
        <v>0</v>
      </c>
      <c r="H20" s="36">
        <f>'TX NEW CURR AND PVLS'!D26</f>
        <v>0</v>
      </c>
      <c r="I20" s="36">
        <f>'TX NEW CURR AND PVLS'!S26</f>
        <v>0</v>
      </c>
      <c r="J20" s="36">
        <f>'TX NEW CURR AND PVLS'!T26</f>
        <v>0</v>
      </c>
      <c r="K20" s="36">
        <f>'TX NEW CURR AND PVLS'!U26</f>
        <v>0</v>
      </c>
      <c r="L20" s="36">
        <f>'TX NEW CURR AND PVLS'!V26</f>
        <v>0</v>
      </c>
      <c r="M20" s="36">
        <f>'TX NEW CURR AND PVLS'!W26</f>
        <v>0</v>
      </c>
      <c r="N20" s="36">
        <f>'TX NEW CURR AND PVLS'!X26</f>
        <v>0</v>
      </c>
      <c r="O20" s="36">
        <f>'TX NEW CURR AND PVLS'!Y26</f>
        <v>0</v>
      </c>
      <c r="P20" s="36">
        <f>'TX NEW CURR AND PVLS'!Z26</f>
        <v>0</v>
      </c>
      <c r="Q20" s="36">
        <f>'TX NEW CURR AND PVLS'!AA26</f>
        <v>0</v>
      </c>
      <c r="R20" s="36">
        <f>'TX NEW CURR AND PVLS'!AB26</f>
        <v>0</v>
      </c>
      <c r="S20" s="36">
        <f>'TX NEW CURR AND PVLS'!AC26</f>
        <v>0</v>
      </c>
      <c r="T20" s="36">
        <f>'TX NEW CURR AND PVLS'!AD26</f>
        <v>0</v>
      </c>
      <c r="U20" s="36">
        <f>'TX NEW CURR AND PVLS'!E26</f>
        <v>0</v>
      </c>
      <c r="V20" s="36">
        <f>'TX NEW CURR AND PVLS'!F26</f>
        <v>0</v>
      </c>
      <c r="W20" s="36">
        <f>'TX NEW CURR AND PVLS'!G26</f>
        <v>0</v>
      </c>
      <c r="X20" s="36">
        <f>'TX NEW CURR AND PVLS'!H26</f>
        <v>0</v>
      </c>
      <c r="Y20" s="36">
        <f>'TX NEW CURR AND PVLS'!I26</f>
        <v>0</v>
      </c>
      <c r="Z20" s="36">
        <f>'TX NEW CURR AND PVLS'!J26</f>
        <v>0</v>
      </c>
      <c r="AA20" s="36">
        <f>'TX NEW CURR AND PVLS'!K26</f>
        <v>0</v>
      </c>
      <c r="AB20" s="36">
        <f>'TX NEW CURR AND PVLS'!L26</f>
        <v>0</v>
      </c>
      <c r="AC20" s="36">
        <f>'TX NEW CURR AND PVLS'!M26</f>
        <v>0</v>
      </c>
      <c r="AD20" s="36">
        <f>'TX NEW CURR AND PVLS'!N26</f>
        <v>0</v>
      </c>
      <c r="AE20" s="36">
        <f>'TX NEW CURR AND PVLS'!O26</f>
        <v>0</v>
      </c>
      <c r="AF20" s="36">
        <f>'TX NEW CURR AND PVLS'!P26</f>
        <v>0</v>
      </c>
      <c r="AG20" s="36">
        <f>'TX NEW CURR AND PVLS'!AG26</f>
        <v>0</v>
      </c>
      <c r="AH20" s="36">
        <f>'TX NEW CURR AND PVLS'!AH26</f>
        <v>0</v>
      </c>
      <c r="AI20" s="36">
        <f>'TX NEW CURR AND PVLS'!AI26</f>
        <v>0</v>
      </c>
      <c r="AJ20" s="36">
        <f>'TX NEW CURR AND PVLS'!AJ26</f>
        <v>0</v>
      </c>
      <c r="AK20" s="36">
        <f>'TX NEW CURR AND PVLS'!AL26</f>
        <v>0</v>
      </c>
      <c r="AL20" s="36">
        <f>'TX NEW CURR AND PVLS'!BA26</f>
        <v>0</v>
      </c>
      <c r="AM20" s="36">
        <f>'TX NEW CURR AND PVLS'!BB26</f>
        <v>0</v>
      </c>
      <c r="AN20" s="36">
        <f>'TX NEW CURR AND PVLS'!BC26</f>
        <v>0</v>
      </c>
      <c r="AO20" s="36">
        <f>'TX NEW CURR AND PVLS'!BD26</f>
        <v>0</v>
      </c>
      <c r="AP20" s="36">
        <f>'TX NEW CURR AND PVLS'!BE26</f>
        <v>0</v>
      </c>
      <c r="AQ20" s="36">
        <f>'TX NEW CURR AND PVLS'!BF26</f>
        <v>0</v>
      </c>
      <c r="AR20" s="36">
        <f>'TX NEW CURR AND PVLS'!BG26</f>
        <v>0</v>
      </c>
      <c r="AS20" s="36">
        <f>'TX NEW CURR AND PVLS'!BH26</f>
        <v>0</v>
      </c>
      <c r="AT20" s="36">
        <f>'TX NEW CURR AND PVLS'!BI26</f>
        <v>0</v>
      </c>
      <c r="AU20" s="36">
        <f>'TX NEW CURR AND PVLS'!BJ26</f>
        <v>0</v>
      </c>
      <c r="AV20" s="36">
        <f>'TX NEW CURR AND PVLS'!BK26</f>
        <v>0</v>
      </c>
      <c r="AW20" s="36">
        <f>'TX NEW CURR AND PVLS'!BL26</f>
        <v>0</v>
      </c>
      <c r="AX20" s="36">
        <f>'TX NEW CURR AND PVLS'!AM26</f>
        <v>0</v>
      </c>
      <c r="AY20" s="36">
        <f>'TX NEW CURR AND PVLS'!AN26</f>
        <v>0</v>
      </c>
      <c r="AZ20" s="36">
        <f>'TX NEW CURR AND PVLS'!AO26</f>
        <v>0</v>
      </c>
      <c r="BA20" s="36">
        <f>'TX NEW CURR AND PVLS'!AP26</f>
        <v>0</v>
      </c>
      <c r="BB20" s="36">
        <f>'TX NEW CURR AND PVLS'!AQ26</f>
        <v>0</v>
      </c>
      <c r="BC20" s="36">
        <f>'TX NEW CURR AND PVLS'!AR26</f>
        <v>0</v>
      </c>
      <c r="BD20" s="36">
        <f>'TX NEW CURR AND PVLS'!AS26</f>
        <v>0</v>
      </c>
      <c r="BE20" s="36">
        <f>'TX NEW CURR AND PVLS'!AT26</f>
        <v>0</v>
      </c>
      <c r="BF20" s="36">
        <f>'TX NEW CURR AND PVLS'!AU26</f>
        <v>0</v>
      </c>
      <c r="BG20" s="36">
        <f>'TX NEW CURR AND PVLS'!AV26</f>
        <v>0</v>
      </c>
      <c r="BH20" s="36">
        <f>'TX NEW CURR AND PVLS'!AW26</f>
        <v>0</v>
      </c>
      <c r="BI20" s="36">
        <f>'TX NEW CURR AND PVLS'!AX26</f>
        <v>0</v>
      </c>
      <c r="BJ20" s="36">
        <f>'TX NEW CURR AND PVLS'!BO26</f>
        <v>0</v>
      </c>
      <c r="BK20" s="36">
        <f>'TX NEW CURR AND PVLS'!BP26</f>
        <v>0</v>
      </c>
      <c r="BL20" s="36">
        <f>'TX NEW CURR AND PVLS'!BQ26</f>
        <v>0</v>
      </c>
      <c r="BM20" s="36">
        <f>'TX NEW CURR AND PVLS'!BR26</f>
        <v>0</v>
      </c>
      <c r="BN20" s="36">
        <f>'TX NEW CURR AND PVLS'!BT26</f>
        <v>0</v>
      </c>
      <c r="BO20" s="36">
        <f>'TX NEW CURR AND PVLS'!BU26</f>
        <v>0</v>
      </c>
      <c r="BP20" s="36">
        <f>'TX NEW CURR AND PVLS'!BW26</f>
        <v>0</v>
      </c>
      <c r="BQ20" s="36">
        <f>'TX NEW CURR AND PVLS'!BX26</f>
        <v>0</v>
      </c>
      <c r="BR20" s="36">
        <f>'TX NEW CURR AND PVLS'!CA26</f>
        <v>0</v>
      </c>
      <c r="BS20" s="36">
        <f>'TX NEW CURR AND PVLS'!CB26</f>
        <v>0</v>
      </c>
      <c r="BT20" s="36">
        <f>'TX NEW CURR AND PVLS'!CD26</f>
        <v>0</v>
      </c>
      <c r="BU20" s="36">
        <f>'TX NEW CURR AND PVLS'!CE26</f>
        <v>0</v>
      </c>
      <c r="BV20" s="36">
        <f>'TX NEW CURR AND PVLS'!CH26</f>
        <v>0</v>
      </c>
      <c r="BW20" s="36">
        <f>'TX NEW CURR AND PVLS'!CI26</f>
        <v>0</v>
      </c>
      <c r="BX20" s="36">
        <f>'TX NEW CURR AND PVLS'!CK26</f>
        <v>0</v>
      </c>
      <c r="BY20" s="36">
        <f>'TX NEW CURR AND PVLS'!CL26</f>
        <v>0</v>
      </c>
      <c r="BZ20" s="36">
        <f>'TX NEW CURR AND PVLS'!HM26</f>
        <v>0</v>
      </c>
      <c r="CA20" s="36">
        <f>'TX NEW CURR AND PVLS'!HO26</f>
        <v>0</v>
      </c>
      <c r="CB20" s="36">
        <f>'TX NEW CURR AND PVLS'!HN26</f>
        <v>0</v>
      </c>
      <c r="CC20" s="36">
        <f>'TX NEW CURR AND PVLS'!HP26</f>
        <v>0</v>
      </c>
      <c r="CD20" s="36">
        <f>'TX NEW CURR AND PVLS'!FX26</f>
        <v>0</v>
      </c>
      <c r="CE20" s="36">
        <f>'TX NEW CURR AND PVLS'!FY26</f>
        <v>0</v>
      </c>
      <c r="CF20" s="36">
        <f>'TX NEW CURR AND PVLS'!FZ26</f>
        <v>0</v>
      </c>
      <c r="CG20" s="36">
        <f>'TX NEW CURR AND PVLS'!GA26</f>
        <v>0</v>
      </c>
      <c r="CH20" s="36">
        <f>'TX NEW CURR AND PVLS'!GB26</f>
        <v>0</v>
      </c>
      <c r="CI20" s="36">
        <f>'TX NEW CURR AND PVLS'!GC26</f>
        <v>0</v>
      </c>
      <c r="CJ20" s="36">
        <f>'TX NEW CURR AND PVLS'!GD26</f>
        <v>0</v>
      </c>
      <c r="CK20" s="36">
        <f>'TX NEW CURR AND PVLS'!GE26</f>
        <v>0</v>
      </c>
      <c r="CL20" s="36">
        <f>'TX NEW CURR AND PVLS'!GF26</f>
        <v>0</v>
      </c>
      <c r="CM20" s="36">
        <f>'TX NEW CURR AND PVLS'!GG26</f>
        <v>0</v>
      </c>
      <c r="CN20" s="36">
        <f>'TX NEW CURR AND PVLS'!GH26</f>
        <v>0</v>
      </c>
      <c r="CO20" s="36">
        <f>'TX NEW CURR AND PVLS'!GI26</f>
        <v>0</v>
      </c>
      <c r="CP20" s="36">
        <f>'TX NEW CURR AND PVLS'!FK26</f>
        <v>0</v>
      </c>
      <c r="CQ20" s="36">
        <f>'TX NEW CURR AND PVLS'!FL26</f>
        <v>0</v>
      </c>
      <c r="CR20" s="36">
        <f>'TX NEW CURR AND PVLS'!FM26</f>
        <v>0</v>
      </c>
      <c r="CS20" s="36">
        <f>'TX NEW CURR AND PVLS'!FN26</f>
        <v>0</v>
      </c>
      <c r="CT20" s="36">
        <f>'TX NEW CURR AND PVLS'!FO26</f>
        <v>0</v>
      </c>
      <c r="CU20" s="36">
        <f>'TX NEW CURR AND PVLS'!FP26</f>
        <v>0</v>
      </c>
      <c r="CV20" s="36">
        <f>'TX NEW CURR AND PVLS'!FQ26</f>
        <v>0</v>
      </c>
      <c r="CW20" s="36">
        <f>'TX NEW CURR AND PVLS'!FR26</f>
        <v>0</v>
      </c>
      <c r="CX20" s="36">
        <f>'TX NEW CURR AND PVLS'!FS26</f>
        <v>0</v>
      </c>
      <c r="CY20" s="36">
        <f>'TX NEW CURR AND PVLS'!FT26</f>
        <v>0</v>
      </c>
      <c r="CZ20" s="36">
        <f>'TX NEW CURR AND PVLS'!FU26</f>
        <v>0</v>
      </c>
      <c r="DA20" s="36">
        <f>'TX NEW CURR AND PVLS'!FV26</f>
        <v>0</v>
      </c>
      <c r="DB20" s="36">
        <f>'TX NEW CURR AND PVLS'!GY26</f>
        <v>0</v>
      </c>
      <c r="DC20" s="36">
        <f>'TX NEW CURR AND PVLS'!GZ26</f>
        <v>0</v>
      </c>
      <c r="DD20" s="36">
        <f>'TX NEW CURR AND PVLS'!HA26</f>
        <v>0</v>
      </c>
      <c r="DE20" s="36">
        <f>'TX NEW CURR AND PVLS'!HB26</f>
        <v>0</v>
      </c>
      <c r="DF20" s="36">
        <f>'TX NEW CURR AND PVLS'!HC26</f>
        <v>0</v>
      </c>
      <c r="DG20" s="36">
        <f>'TX NEW CURR AND PVLS'!HD26</f>
        <v>0</v>
      </c>
      <c r="DH20" s="36">
        <f>'TX NEW CURR AND PVLS'!HE26</f>
        <v>0</v>
      </c>
      <c r="DI20" s="36">
        <f>'TX NEW CURR AND PVLS'!HF26</f>
        <v>0</v>
      </c>
      <c r="DJ20" s="36">
        <f>'TX NEW CURR AND PVLS'!HG26</f>
        <v>0</v>
      </c>
      <c r="DK20" s="36">
        <f>'TX NEW CURR AND PVLS'!HH26</f>
        <v>0</v>
      </c>
      <c r="DL20" s="36">
        <f>'TX NEW CURR AND PVLS'!HI26</f>
        <v>0</v>
      </c>
      <c r="DM20" s="36">
        <f>'TX NEW CURR AND PVLS'!HJ26</f>
        <v>0</v>
      </c>
      <c r="DN20" s="36">
        <f>'TX NEW CURR AND PVLS'!GL26</f>
        <v>0</v>
      </c>
      <c r="DO20" s="36">
        <f>'TX NEW CURR AND PVLS'!GM26</f>
        <v>0</v>
      </c>
      <c r="DP20" s="36">
        <f>'TX NEW CURR AND PVLS'!GN26</f>
        <v>0</v>
      </c>
      <c r="DQ20" s="36">
        <f>'TX NEW CURR AND PVLS'!GO26</f>
        <v>0</v>
      </c>
      <c r="DR20" s="36">
        <f>'TX NEW CURR AND PVLS'!GP26</f>
        <v>0</v>
      </c>
      <c r="DS20" s="36">
        <f>'TX NEW CURR AND PVLS'!GQ26</f>
        <v>0</v>
      </c>
      <c r="DT20" s="36">
        <f>'TX NEW CURR AND PVLS'!GR26</f>
        <v>0</v>
      </c>
      <c r="DU20" s="36">
        <f>'TX NEW CURR AND PVLS'!GS26</f>
        <v>0</v>
      </c>
      <c r="DV20" s="36">
        <f>'TX NEW CURR AND PVLS'!GT26</f>
        <v>0</v>
      </c>
      <c r="DW20" s="36">
        <f>'TX NEW CURR AND PVLS'!GU26</f>
        <v>0</v>
      </c>
      <c r="DX20" s="36">
        <f>'TX NEW CURR AND PVLS'!GV26</f>
        <v>0</v>
      </c>
      <c r="DY20" s="36">
        <f>'TX NEW CURR AND PVLS'!GW26</f>
        <v>0</v>
      </c>
      <c r="DZ20" s="36">
        <f>'TX NEW CURR AND PVLS'!HS26</f>
        <v>0</v>
      </c>
      <c r="EA20" s="36">
        <f>'TX NEW CURR AND PVLS'!HT26</f>
        <v>0</v>
      </c>
      <c r="EB20" s="36">
        <f>'TX NEW CURR AND PVLS'!HV26</f>
        <v>0</v>
      </c>
      <c r="EC20" s="36">
        <f>'TX NEW CURR AND PVLS'!HW26</f>
        <v>0</v>
      </c>
      <c r="ED20" s="36">
        <f>'TX NEW CURR AND PVLS'!HY26</f>
        <v>0</v>
      </c>
      <c r="EE20" s="36">
        <f>'TX NEW CURR AND PVLS'!HZ26</f>
        <v>0</v>
      </c>
      <c r="EF20" s="36">
        <f>'TX NEW CURR AND PVLS'!IB26</f>
        <v>0</v>
      </c>
      <c r="EG20" s="36">
        <f>'TX NEW CURR AND PVLS'!IC26</f>
        <v>0</v>
      </c>
      <c r="EH20" s="36">
        <f>'TX NEW CURR AND PVLS'!ER26</f>
        <v>0</v>
      </c>
      <c r="EI20" s="36">
        <f>'TX NEW CURR AND PVLS'!ET26</f>
        <v>0</v>
      </c>
      <c r="EJ20" s="36">
        <f>'TX NEW CURR AND PVLS'!ES26</f>
        <v>0</v>
      </c>
      <c r="EK20" s="36">
        <f>'TX NEW CURR AND PVLS'!EU26</f>
        <v>0</v>
      </c>
      <c r="EL20" s="36">
        <f>'TX NEW CURR AND PVLS'!DC26</f>
        <v>0</v>
      </c>
      <c r="EM20" s="36">
        <f>'TX NEW CURR AND PVLS'!DD26</f>
        <v>0</v>
      </c>
      <c r="EN20" s="36">
        <f>'TX NEW CURR AND PVLS'!DE26</f>
        <v>0</v>
      </c>
      <c r="EO20" s="36">
        <f>'TX NEW CURR AND PVLS'!DF26</f>
        <v>0</v>
      </c>
      <c r="EP20" s="36">
        <f>'TX NEW CURR AND PVLS'!DG26</f>
        <v>0</v>
      </c>
      <c r="EQ20" s="36">
        <f>'TX NEW CURR AND PVLS'!DH26</f>
        <v>0</v>
      </c>
      <c r="ER20" s="36">
        <f>'TX NEW CURR AND PVLS'!DI26</f>
        <v>0</v>
      </c>
      <c r="ES20" s="36">
        <f>'TX NEW CURR AND PVLS'!DJ26</f>
        <v>0</v>
      </c>
      <c r="ET20" s="36">
        <f>'TX NEW CURR AND PVLS'!DK26</f>
        <v>0</v>
      </c>
      <c r="EU20" s="36">
        <f>'TX NEW CURR AND PVLS'!DL26</f>
        <v>0</v>
      </c>
      <c r="EV20" s="36">
        <f>'TX NEW CURR AND PVLS'!DM26</f>
        <v>0</v>
      </c>
      <c r="EW20" s="36">
        <f>'TX NEW CURR AND PVLS'!DN26</f>
        <v>0</v>
      </c>
      <c r="EX20" s="36">
        <f>'TX NEW CURR AND PVLS'!CP26</f>
        <v>0</v>
      </c>
      <c r="EY20" s="36">
        <f>'TX NEW CURR AND PVLS'!CQ26</f>
        <v>0</v>
      </c>
      <c r="EZ20" s="36">
        <f>'TX NEW CURR AND PVLS'!CR26</f>
        <v>0</v>
      </c>
      <c r="FA20" s="36">
        <f>'TX NEW CURR AND PVLS'!CS26</f>
        <v>0</v>
      </c>
      <c r="FB20" s="36">
        <f>'TX NEW CURR AND PVLS'!CT26</f>
        <v>0</v>
      </c>
      <c r="FC20" s="36">
        <f>'TX NEW CURR AND PVLS'!CU26</f>
        <v>0</v>
      </c>
      <c r="FD20" s="36">
        <f>'TX NEW CURR AND PVLS'!CV26</f>
        <v>0</v>
      </c>
      <c r="FE20" s="36">
        <f>'TX NEW CURR AND PVLS'!CW26</f>
        <v>0</v>
      </c>
      <c r="FF20" s="36">
        <f>'TX NEW CURR AND PVLS'!CX26</f>
        <v>0</v>
      </c>
      <c r="FG20" s="36">
        <f>'TX NEW CURR AND PVLS'!CY26</f>
        <v>0</v>
      </c>
      <c r="FH20" s="36">
        <f>'TX NEW CURR AND PVLS'!CZ26</f>
        <v>0</v>
      </c>
      <c r="FI20" s="36">
        <f>'TX NEW CURR AND PVLS'!DA26</f>
        <v>0</v>
      </c>
      <c r="FJ20" s="36">
        <f>'TX NEW CURR AND PVLS'!ED26</f>
        <v>0</v>
      </c>
      <c r="FK20" s="36">
        <f>'TX NEW CURR AND PVLS'!EE26</f>
        <v>0</v>
      </c>
      <c r="FL20" s="36">
        <f>'TX NEW CURR AND PVLS'!EF26</f>
        <v>0</v>
      </c>
      <c r="FM20" s="36">
        <f>'TX NEW CURR AND PVLS'!EG26</f>
        <v>0</v>
      </c>
      <c r="FN20" s="36">
        <f>'TX NEW CURR AND PVLS'!EH26</f>
        <v>0</v>
      </c>
      <c r="FO20" s="36">
        <f>'TX NEW CURR AND PVLS'!EI26</f>
        <v>0</v>
      </c>
      <c r="FP20" s="36">
        <f>'TX NEW CURR AND PVLS'!EJ26</f>
        <v>0</v>
      </c>
      <c r="FQ20" s="36">
        <f>'TX NEW CURR AND PVLS'!EK26</f>
        <v>0</v>
      </c>
      <c r="FR20" s="36">
        <f>'TX NEW CURR AND PVLS'!EL26</f>
        <v>0</v>
      </c>
      <c r="FS20" s="36">
        <f>'TX NEW CURR AND PVLS'!EM26</f>
        <v>0</v>
      </c>
      <c r="FT20" s="36">
        <f>'TX NEW CURR AND PVLS'!EN26</f>
        <v>0</v>
      </c>
      <c r="FU20" s="36">
        <f>'TX NEW CURR AND PVLS'!EO26</f>
        <v>0</v>
      </c>
      <c r="FV20" s="36">
        <f>'TX NEW CURR AND PVLS'!DQ26</f>
        <v>0</v>
      </c>
      <c r="FW20" s="36">
        <f>'TX NEW CURR AND PVLS'!DR26</f>
        <v>0</v>
      </c>
      <c r="FX20" s="36">
        <f>'TX NEW CURR AND PVLS'!DS26</f>
        <v>0</v>
      </c>
      <c r="FY20" s="36">
        <f>'TX NEW CURR AND PVLS'!DT26</f>
        <v>0</v>
      </c>
      <c r="FZ20" s="36">
        <f>'TX NEW CURR AND PVLS'!DU26</f>
        <v>0</v>
      </c>
      <c r="GA20" s="36">
        <f>'TX NEW CURR AND PVLS'!DV26</f>
        <v>0</v>
      </c>
      <c r="GB20" s="36">
        <f>'TX NEW CURR AND PVLS'!DW26</f>
        <v>0</v>
      </c>
      <c r="GC20" s="36">
        <f>'TX NEW CURR AND PVLS'!DX26</f>
        <v>0</v>
      </c>
      <c r="GD20" s="36">
        <f>'TX NEW CURR AND PVLS'!DY26</f>
        <v>0</v>
      </c>
      <c r="GE20" s="36">
        <f>'TX NEW CURR AND PVLS'!DZ26</f>
        <v>0</v>
      </c>
      <c r="GF20" s="36">
        <f>'TX NEW CURR AND PVLS'!EA26</f>
        <v>0</v>
      </c>
      <c r="GG20" s="36">
        <f>'TX NEW CURR AND PVLS'!EB26</f>
        <v>0</v>
      </c>
      <c r="GH20" s="36">
        <f>'TX NEW CURR AND PVLS'!EX26</f>
        <v>0</v>
      </c>
      <c r="GI20" s="36">
        <f>'TX NEW CURR AND PVLS'!EY26</f>
        <v>0</v>
      </c>
      <c r="GJ20" s="36">
        <f>'TX NEW CURR AND PVLS'!FA26</f>
        <v>0</v>
      </c>
      <c r="GK20" s="36">
        <f>'TX NEW CURR AND PVLS'!FB26</f>
        <v>0</v>
      </c>
      <c r="GL20" s="36">
        <f>'TX NEW CURR AND PVLS'!FD26</f>
        <v>0</v>
      </c>
      <c r="GM20" s="36">
        <f>'TX NEW CURR AND PVLS'!FE26</f>
        <v>0</v>
      </c>
      <c r="GN20" s="36">
        <f>'TX NEW CURR AND PVLS'!FG26</f>
        <v>0</v>
      </c>
      <c r="GO20" s="36">
        <f>'TX NEW CURR AND PVLS'!FH26</f>
        <v>0</v>
      </c>
      <c r="GP20" s="36">
        <f>'TX RTT AND ML'!C26</f>
        <v>0</v>
      </c>
      <c r="GQ20" s="36">
        <f>'TX RTT AND ML'!R26</f>
        <v>0</v>
      </c>
      <c r="GR20" s="36">
        <f>'TX RTT AND ML'!S26</f>
        <v>0</v>
      </c>
      <c r="GS20" s="36">
        <f>'TX RTT AND ML'!T26</f>
        <v>0</v>
      </c>
      <c r="GT20" s="36">
        <f>'TX RTT AND ML'!U26</f>
        <v>0</v>
      </c>
      <c r="GU20" s="36">
        <f>'TX RTT AND ML'!V26</f>
        <v>0</v>
      </c>
      <c r="GV20" s="36">
        <f>'TX RTT AND ML'!W26</f>
        <v>0</v>
      </c>
      <c r="GW20" s="36">
        <f>'TX RTT AND ML'!X26</f>
        <v>0</v>
      </c>
      <c r="GX20" s="36">
        <f>'TX RTT AND ML'!Y26</f>
        <v>0</v>
      </c>
      <c r="GY20" s="36">
        <f>'TX RTT AND ML'!Z26</f>
        <v>0</v>
      </c>
      <c r="GZ20" s="36">
        <f>'TX RTT AND ML'!AA26</f>
        <v>0</v>
      </c>
      <c r="HA20" s="36">
        <f>'TX RTT AND ML'!AB26</f>
        <v>0</v>
      </c>
      <c r="HB20" s="36">
        <f>'TX RTT AND ML'!AC26</f>
        <v>0</v>
      </c>
      <c r="HC20" s="36">
        <f>'TX RTT AND ML'!D26</f>
        <v>0</v>
      </c>
      <c r="HD20" s="36">
        <f>'TX RTT AND ML'!E26</f>
        <v>0</v>
      </c>
      <c r="HE20" s="36">
        <f>'TX RTT AND ML'!F26</f>
        <v>0</v>
      </c>
      <c r="HF20" s="36">
        <f>'TX RTT AND ML'!G26</f>
        <v>0</v>
      </c>
      <c r="HG20" s="36">
        <f>'TX RTT AND ML'!H26</f>
        <v>0</v>
      </c>
      <c r="HH20" s="36">
        <f>'TX RTT AND ML'!I26</f>
        <v>0</v>
      </c>
      <c r="HI20" s="36">
        <f>'TX RTT AND ML'!J26</f>
        <v>0</v>
      </c>
      <c r="HJ20" s="36">
        <f>'TX RTT AND ML'!K26</f>
        <v>0</v>
      </c>
      <c r="HK20" s="36">
        <f>'TX RTT AND ML'!L26</f>
        <v>0</v>
      </c>
      <c r="HL20" s="36">
        <f>'TX RTT AND ML'!M26</f>
        <v>0</v>
      </c>
      <c r="HM20" s="36">
        <f>'TX RTT AND ML'!N26</f>
        <v>0</v>
      </c>
      <c r="HN20" s="36">
        <f>'TX RTT AND ML'!O26</f>
        <v>0</v>
      </c>
      <c r="HO20" s="36">
        <f>'TX RTT AND ML'!AF26</f>
        <v>0</v>
      </c>
      <c r="HP20" s="36">
        <f>'TX RTT AND ML'!AG26</f>
        <v>0</v>
      </c>
      <c r="HQ20" s="36">
        <f>'TX RTT AND ML'!AH26</f>
        <v>0</v>
      </c>
      <c r="HR20" s="36">
        <f>'TX RTT AND ML'!AI26</f>
        <v>0</v>
      </c>
      <c r="HS20" s="36">
        <f>'TX RTT AND ML'!AF26</f>
        <v>0</v>
      </c>
      <c r="HT20" s="36">
        <f>'TX RTT AND ML'!AG26</f>
        <v>0</v>
      </c>
      <c r="HU20" s="36">
        <f>'TX RTT AND ML'!AH26</f>
        <v>0</v>
      </c>
      <c r="HV20" s="36">
        <f>'TX RTT AND ML'!AI26</f>
        <v>0</v>
      </c>
      <c r="HW20" s="36">
        <f>'TX RTT AND ML'!AK26</f>
        <v>0</v>
      </c>
      <c r="HX20" s="36">
        <f>'TX RTT AND ML'!BZ26</f>
        <v>0</v>
      </c>
      <c r="HY20" s="36">
        <f>'TX RTT AND ML'!CA26</f>
        <v>0</v>
      </c>
      <c r="HZ20" s="36">
        <f>'TX RTT AND ML'!CB26</f>
        <v>0</v>
      </c>
      <c r="IA20" s="36">
        <f>'TX RTT AND ML'!CC26</f>
        <v>0</v>
      </c>
      <c r="IB20" s="36">
        <f>'TX RTT AND ML'!CD26</f>
        <v>0</v>
      </c>
      <c r="IC20" s="36">
        <f>'TX RTT AND ML'!CE26</f>
        <v>0</v>
      </c>
      <c r="ID20" s="36">
        <f>'TX RTT AND ML'!CF26</f>
        <v>0</v>
      </c>
      <c r="IE20" s="36">
        <f>'TX RTT AND ML'!CG26</f>
        <v>0</v>
      </c>
      <c r="IF20" s="36">
        <f>'TX RTT AND ML'!CH26</f>
        <v>0</v>
      </c>
      <c r="IG20" s="36">
        <f>'TX RTT AND ML'!CI26</f>
        <v>0</v>
      </c>
      <c r="IH20" s="36">
        <f>'TX RTT AND ML'!CJ26</f>
        <v>0</v>
      </c>
      <c r="II20" s="36">
        <f>'TX RTT AND ML'!CK26</f>
        <v>0</v>
      </c>
      <c r="IJ20" s="36">
        <f>'TX RTT AND ML'!BM26</f>
        <v>0</v>
      </c>
      <c r="IK20" s="36">
        <f>'TX RTT AND ML'!BN26</f>
        <v>0</v>
      </c>
      <c r="IL20" s="36">
        <f>'TX RTT AND ML'!BO26</f>
        <v>0</v>
      </c>
      <c r="IM20" s="36">
        <f>'TX RTT AND ML'!BP26</f>
        <v>0</v>
      </c>
      <c r="IN20" s="36">
        <f>'TX RTT AND ML'!BQ26</f>
        <v>0</v>
      </c>
      <c r="IO20" s="36">
        <f>'TX RTT AND ML'!BR26</f>
        <v>0</v>
      </c>
      <c r="IP20" s="36">
        <f>'TX RTT AND ML'!BS26</f>
        <v>0</v>
      </c>
      <c r="IQ20" s="36">
        <f>'TX RTT AND ML'!BT26</f>
        <v>0</v>
      </c>
      <c r="IR20" s="36">
        <f>'TX RTT AND ML'!BU26</f>
        <v>0</v>
      </c>
      <c r="IS20" s="36">
        <f>'TX RTT AND ML'!BV26</f>
        <v>0</v>
      </c>
      <c r="IT20" s="36">
        <f>'TX RTT AND ML'!BW26</f>
        <v>0</v>
      </c>
      <c r="IU20" s="36">
        <f>'TX RTT AND ML'!BX26</f>
        <v>0</v>
      </c>
      <c r="IV20" s="36">
        <f>'TX RTT AND ML'!DA26</f>
        <v>0</v>
      </c>
      <c r="IW20" s="36">
        <f>'TX RTT AND ML'!DB26</f>
        <v>0</v>
      </c>
      <c r="IX20" s="36">
        <f>'TX RTT AND ML'!DC26</f>
        <v>0</v>
      </c>
      <c r="IY20" s="36">
        <f>'TX RTT AND ML'!DD26</f>
        <v>0</v>
      </c>
      <c r="IZ20" s="36">
        <f>'TX RTT AND ML'!DE26</f>
        <v>0</v>
      </c>
      <c r="JA20" s="36">
        <f>'TX RTT AND ML'!DF26</f>
        <v>0</v>
      </c>
      <c r="JB20" s="36">
        <f>'TX RTT AND ML'!DG26</f>
        <v>0</v>
      </c>
      <c r="JC20" s="36">
        <f>'TX RTT AND ML'!DH26</f>
        <v>0</v>
      </c>
      <c r="JD20" s="36">
        <f>'TX RTT AND ML'!DI26</f>
        <v>0</v>
      </c>
      <c r="JE20" s="36">
        <f>'TX RTT AND ML'!DJ26</f>
        <v>0</v>
      </c>
      <c r="JF20" s="36">
        <f>'TX RTT AND ML'!DK26</f>
        <v>0</v>
      </c>
      <c r="JG20" s="36">
        <f>'TX RTT AND ML'!DL26</f>
        <v>0</v>
      </c>
      <c r="JH20" s="36">
        <f>'TX RTT AND ML'!CN26</f>
        <v>0</v>
      </c>
      <c r="JI20" s="36">
        <f>'TX RTT AND ML'!CO26</f>
        <v>0</v>
      </c>
      <c r="JJ20" s="36">
        <f>'TX RTT AND ML'!CP26</f>
        <v>0</v>
      </c>
      <c r="JK20" s="36">
        <f>'TX RTT AND ML'!CQ26</f>
        <v>0</v>
      </c>
      <c r="JL20" s="36">
        <f>'TX RTT AND ML'!CR26</f>
        <v>0</v>
      </c>
      <c r="JM20" s="36">
        <f>'TX RTT AND ML'!CS26</f>
        <v>0</v>
      </c>
      <c r="JN20" s="36">
        <f>'TX RTT AND ML'!CT26</f>
        <v>0</v>
      </c>
      <c r="JO20" s="36">
        <f>'TX RTT AND ML'!CU26</f>
        <v>0</v>
      </c>
      <c r="JP20" s="36">
        <f>'TX RTT AND ML'!CV26</f>
        <v>0</v>
      </c>
      <c r="JQ20" s="36">
        <f>'TX RTT AND ML'!CW26</f>
        <v>0</v>
      </c>
      <c r="JR20" s="36">
        <f>'TX RTT AND ML'!CX26</f>
        <v>0</v>
      </c>
      <c r="JS20" s="36">
        <f>'TX RTT AND ML'!CY26</f>
        <v>0</v>
      </c>
      <c r="JT20" s="36">
        <f>'TX RTT AND ML'!EB26</f>
        <v>0</v>
      </c>
      <c r="JU20" s="36">
        <f>'TX RTT AND ML'!EC26</f>
        <v>0</v>
      </c>
      <c r="JV20" s="36">
        <f>'TX RTT AND ML'!ED26</f>
        <v>0</v>
      </c>
      <c r="JW20" s="36">
        <f>'TX RTT AND ML'!EE26</f>
        <v>0</v>
      </c>
      <c r="JX20" s="36">
        <f>'TX RTT AND ML'!EF26</f>
        <v>0</v>
      </c>
      <c r="JY20" s="36">
        <f>'TX RTT AND ML'!EG26</f>
        <v>0</v>
      </c>
      <c r="JZ20" s="36">
        <f>'TX RTT AND ML'!EH26</f>
        <v>0</v>
      </c>
      <c r="KA20" s="36">
        <f>'TX RTT AND ML'!EI26</f>
        <v>0</v>
      </c>
      <c r="KB20" s="36">
        <f>'TX RTT AND ML'!EJ26</f>
        <v>0</v>
      </c>
      <c r="KC20" s="36">
        <f>'TX RTT AND ML'!EK26</f>
        <v>0</v>
      </c>
      <c r="KD20" s="36">
        <f>'TX RTT AND ML'!EL26</f>
        <v>0</v>
      </c>
      <c r="KE20" s="36">
        <f>'TX RTT AND ML'!EM26</f>
        <v>0</v>
      </c>
      <c r="KF20" s="36">
        <f>'TX RTT AND ML'!DO26</f>
        <v>0</v>
      </c>
      <c r="KG20" s="36">
        <f>'TX RTT AND ML'!DP26</f>
        <v>0</v>
      </c>
      <c r="KH20" s="36">
        <f>'TX RTT AND ML'!DQ26</f>
        <v>0</v>
      </c>
      <c r="KI20" s="36">
        <f>'TX RTT AND ML'!DR26</f>
        <v>0</v>
      </c>
      <c r="KJ20" s="36">
        <f>'TX RTT AND ML'!DS26</f>
        <v>0</v>
      </c>
      <c r="KK20" s="36">
        <f>'TX RTT AND ML'!DT26</f>
        <v>0</v>
      </c>
      <c r="KL20" s="36">
        <f>'TX RTT AND ML'!DU26</f>
        <v>0</v>
      </c>
      <c r="KM20" s="36">
        <f>'TX RTT AND ML'!DV26</f>
        <v>0</v>
      </c>
      <c r="KN20" s="36">
        <f>'TX RTT AND ML'!DW26</f>
        <v>0</v>
      </c>
      <c r="KO20" s="36">
        <f>'TX RTT AND ML'!DX26</f>
        <v>0</v>
      </c>
      <c r="KP20" s="36">
        <f>'TX RTT AND ML'!DY26</f>
        <v>0</v>
      </c>
      <c r="KQ20" s="36">
        <f>'TX RTT AND ML'!DZ26</f>
        <v>0</v>
      </c>
      <c r="KR20" s="36">
        <f>'TX RTT AND ML'!FC26</f>
        <v>0</v>
      </c>
      <c r="KS20" s="36">
        <f>'TX RTT AND ML'!FD26</f>
        <v>0</v>
      </c>
      <c r="KT20" s="36">
        <f>'TX RTT AND ML'!FE26</f>
        <v>0</v>
      </c>
      <c r="KU20" s="36">
        <f>'TX RTT AND ML'!FF26</f>
        <v>0</v>
      </c>
      <c r="KV20" s="36">
        <f>'TX RTT AND ML'!FG26</f>
        <v>0</v>
      </c>
      <c r="KW20" s="36">
        <f>'TX RTT AND ML'!FH26</f>
        <v>0</v>
      </c>
      <c r="KX20" s="36">
        <f>'TX RTT AND ML'!FI26</f>
        <v>0</v>
      </c>
      <c r="KY20" s="36">
        <f>'TX RTT AND ML'!FJ26</f>
        <v>0</v>
      </c>
      <c r="KZ20" s="36">
        <f>'TX RTT AND ML'!FK26</f>
        <v>0</v>
      </c>
      <c r="LA20" s="36">
        <f>'TX RTT AND ML'!FL26</f>
        <v>0</v>
      </c>
      <c r="LB20" s="36">
        <f>'TX RTT AND ML'!FM26</f>
        <v>0</v>
      </c>
      <c r="LC20" s="36">
        <f>'TX RTT AND ML'!FN26</f>
        <v>0</v>
      </c>
      <c r="LD20" s="36">
        <f>'TX RTT AND ML'!EP26</f>
        <v>0</v>
      </c>
      <c r="LE20" s="36">
        <f>'TX RTT AND ML'!EQ26</f>
        <v>0</v>
      </c>
      <c r="LF20" s="36">
        <f>'TX RTT AND ML'!ER26</f>
        <v>0</v>
      </c>
      <c r="LG20" s="36">
        <f>'TX RTT AND ML'!ES26</f>
        <v>0</v>
      </c>
      <c r="LH20" s="36">
        <f>'TX RTT AND ML'!ET26</f>
        <v>0</v>
      </c>
      <c r="LI20" s="36">
        <f>'TX RTT AND ML'!EU26</f>
        <v>0</v>
      </c>
      <c r="LJ20" s="36">
        <f>'TX RTT AND ML'!EV26</f>
        <v>0</v>
      </c>
      <c r="LK20" s="36">
        <f>'TX RTT AND ML'!EW26</f>
        <v>0</v>
      </c>
      <c r="LL20" s="36">
        <f>'TX RTT AND ML'!EX26</f>
        <v>0</v>
      </c>
      <c r="LM20" s="36">
        <f>'TX RTT AND ML'!EY26</f>
        <v>0</v>
      </c>
      <c r="LN20" s="36">
        <f>'TX RTT AND ML'!EZ26</f>
        <v>0</v>
      </c>
      <c r="LO20" s="36">
        <f>'TX RTT AND ML'!FA26</f>
        <v>0</v>
      </c>
      <c r="LP20" s="36">
        <f>'TX RTT AND ML'!GD26</f>
        <v>0</v>
      </c>
      <c r="LQ20" s="36">
        <f>'TX RTT AND ML'!GE26</f>
        <v>0</v>
      </c>
      <c r="LR20" s="36">
        <f>'TX RTT AND ML'!GF26</f>
        <v>0</v>
      </c>
      <c r="LS20" s="36">
        <f>'TX RTT AND ML'!GG26</f>
        <v>0</v>
      </c>
      <c r="LT20" s="36">
        <f>'TX RTT AND ML'!GH26</f>
        <v>0</v>
      </c>
      <c r="LU20" s="36">
        <f>'TX RTT AND ML'!GI26</f>
        <v>0</v>
      </c>
      <c r="LV20" s="36">
        <f>'TX RTT AND ML'!GJ26</f>
        <v>0</v>
      </c>
      <c r="LW20" s="36">
        <f>'TX RTT AND ML'!GK26</f>
        <v>0</v>
      </c>
      <c r="LX20" s="36">
        <f>'TX RTT AND ML'!GL26</f>
        <v>0</v>
      </c>
      <c r="LY20" s="36">
        <f>'TX RTT AND ML'!GM26</f>
        <v>0</v>
      </c>
      <c r="LZ20" s="36">
        <f>'TX RTT AND ML'!GN26</f>
        <v>0</v>
      </c>
      <c r="MA20" s="36">
        <f>'TX RTT AND ML'!GO26</f>
        <v>0</v>
      </c>
      <c r="MB20" s="36">
        <f>'TX RTT AND ML'!FQ26</f>
        <v>0</v>
      </c>
      <c r="MC20" s="36">
        <f>'TX RTT AND ML'!FR26</f>
        <v>0</v>
      </c>
      <c r="MD20" s="36">
        <f>'TX RTT AND ML'!FS26</f>
        <v>0</v>
      </c>
      <c r="ME20" s="36">
        <f>'TX RTT AND ML'!FT26</f>
        <v>0</v>
      </c>
      <c r="MF20" s="36">
        <f>'TX RTT AND ML'!FU26</f>
        <v>0</v>
      </c>
      <c r="MG20" s="36">
        <f>'TX RTT AND ML'!FV26</f>
        <v>0</v>
      </c>
      <c r="MH20" s="36">
        <f>'TX RTT AND ML'!FW26</f>
        <v>0</v>
      </c>
      <c r="MI20" s="36">
        <f>'TX RTT AND ML'!FX26</f>
        <v>0</v>
      </c>
      <c r="MJ20" s="36">
        <f>'TX RTT AND ML'!FY26</f>
        <v>0</v>
      </c>
      <c r="MK20" s="36">
        <f>'TX RTT AND ML'!FZ26</f>
        <v>0</v>
      </c>
      <c r="ML20" s="36">
        <f>'TX RTT AND ML'!GA26</f>
        <v>0</v>
      </c>
      <c r="MM20" s="36">
        <f>'TX RTT AND ML'!GB26</f>
        <v>0</v>
      </c>
    </row>
    <row r="21" spans="1:351" x14ac:dyDescent="0.2">
      <c r="A21" s="36">
        <f>'TX NEW CURR AND PVLS'!B27</f>
        <v>0</v>
      </c>
      <c r="B21" s="36" t="str">
        <f>IFERROR(VLOOKUP(A21,'US Mapping'!C$1:E$250,3,FALSE),"No Mapping")</f>
        <v>No Mapping</v>
      </c>
      <c r="C21" s="36">
        <f>'TX RTT AND ML'!B27</f>
        <v>0</v>
      </c>
      <c r="D21" s="36" t="str">
        <f>IFERROR(VLOOKUP(C21,'US Mapping'!C$1:E$250,3,FALSE),"No Mapping")</f>
        <v>No Mapping</v>
      </c>
      <c r="E21" s="37" t="str">
        <f t="shared" si="1"/>
        <v>2019Q4</v>
      </c>
      <c r="F21" s="40">
        <f t="shared" ca="1" si="0"/>
        <v>43844</v>
      </c>
      <c r="G21" s="36">
        <f>'TX NEW CURR AND PVLS'!C27</f>
        <v>0</v>
      </c>
      <c r="H21" s="36">
        <f>'TX NEW CURR AND PVLS'!D27</f>
        <v>0</v>
      </c>
      <c r="I21" s="36">
        <f>'TX NEW CURR AND PVLS'!S27</f>
        <v>0</v>
      </c>
      <c r="J21" s="36">
        <f>'TX NEW CURR AND PVLS'!T27</f>
        <v>0</v>
      </c>
      <c r="K21" s="36">
        <f>'TX NEW CURR AND PVLS'!U27</f>
        <v>0</v>
      </c>
      <c r="L21" s="36">
        <f>'TX NEW CURR AND PVLS'!V27</f>
        <v>0</v>
      </c>
      <c r="M21" s="36">
        <f>'TX NEW CURR AND PVLS'!W27</f>
        <v>0</v>
      </c>
      <c r="N21" s="36">
        <f>'TX NEW CURR AND PVLS'!X27</f>
        <v>0</v>
      </c>
      <c r="O21" s="36">
        <f>'TX NEW CURR AND PVLS'!Y27</f>
        <v>0</v>
      </c>
      <c r="P21" s="36">
        <f>'TX NEW CURR AND PVLS'!Z27</f>
        <v>0</v>
      </c>
      <c r="Q21" s="36">
        <f>'TX NEW CURR AND PVLS'!AA27</f>
        <v>0</v>
      </c>
      <c r="R21" s="36">
        <f>'TX NEW CURR AND PVLS'!AB27</f>
        <v>0</v>
      </c>
      <c r="S21" s="36">
        <f>'TX NEW CURR AND PVLS'!AC27</f>
        <v>0</v>
      </c>
      <c r="T21" s="36">
        <f>'TX NEW CURR AND PVLS'!AD27</f>
        <v>0</v>
      </c>
      <c r="U21" s="36">
        <f>'TX NEW CURR AND PVLS'!E27</f>
        <v>0</v>
      </c>
      <c r="V21" s="36">
        <f>'TX NEW CURR AND PVLS'!F27</f>
        <v>0</v>
      </c>
      <c r="W21" s="36">
        <f>'TX NEW CURR AND PVLS'!G27</f>
        <v>0</v>
      </c>
      <c r="X21" s="36">
        <f>'TX NEW CURR AND PVLS'!H27</f>
        <v>0</v>
      </c>
      <c r="Y21" s="36">
        <f>'TX NEW CURR AND PVLS'!I27</f>
        <v>0</v>
      </c>
      <c r="Z21" s="36">
        <f>'TX NEW CURR AND PVLS'!J27</f>
        <v>0</v>
      </c>
      <c r="AA21" s="36">
        <f>'TX NEW CURR AND PVLS'!K27</f>
        <v>0</v>
      </c>
      <c r="AB21" s="36">
        <f>'TX NEW CURR AND PVLS'!L27</f>
        <v>0</v>
      </c>
      <c r="AC21" s="36">
        <f>'TX NEW CURR AND PVLS'!M27</f>
        <v>0</v>
      </c>
      <c r="AD21" s="36">
        <f>'TX NEW CURR AND PVLS'!N27</f>
        <v>0</v>
      </c>
      <c r="AE21" s="36">
        <f>'TX NEW CURR AND PVLS'!O27</f>
        <v>0</v>
      </c>
      <c r="AF21" s="36">
        <f>'TX NEW CURR AND PVLS'!P27</f>
        <v>0</v>
      </c>
      <c r="AG21" s="36">
        <f>'TX NEW CURR AND PVLS'!AG27</f>
        <v>0</v>
      </c>
      <c r="AH21" s="36">
        <f>'TX NEW CURR AND PVLS'!AH27</f>
        <v>0</v>
      </c>
      <c r="AI21" s="36">
        <f>'TX NEW CURR AND PVLS'!AI27</f>
        <v>0</v>
      </c>
      <c r="AJ21" s="36">
        <f>'TX NEW CURR AND PVLS'!AJ27</f>
        <v>0</v>
      </c>
      <c r="AK21" s="36">
        <f>'TX NEW CURR AND PVLS'!AL27</f>
        <v>0</v>
      </c>
      <c r="AL21" s="36">
        <f>'TX NEW CURR AND PVLS'!BA27</f>
        <v>0</v>
      </c>
      <c r="AM21" s="36">
        <f>'TX NEW CURR AND PVLS'!BB27</f>
        <v>0</v>
      </c>
      <c r="AN21" s="36">
        <f>'TX NEW CURR AND PVLS'!BC27</f>
        <v>0</v>
      </c>
      <c r="AO21" s="36">
        <f>'TX NEW CURR AND PVLS'!BD27</f>
        <v>0</v>
      </c>
      <c r="AP21" s="36">
        <f>'TX NEW CURR AND PVLS'!BE27</f>
        <v>0</v>
      </c>
      <c r="AQ21" s="36">
        <f>'TX NEW CURR AND PVLS'!BF27</f>
        <v>0</v>
      </c>
      <c r="AR21" s="36">
        <f>'TX NEW CURR AND PVLS'!BG27</f>
        <v>0</v>
      </c>
      <c r="AS21" s="36">
        <f>'TX NEW CURR AND PVLS'!BH27</f>
        <v>0</v>
      </c>
      <c r="AT21" s="36">
        <f>'TX NEW CURR AND PVLS'!BI27</f>
        <v>0</v>
      </c>
      <c r="AU21" s="36">
        <f>'TX NEW CURR AND PVLS'!BJ27</f>
        <v>0</v>
      </c>
      <c r="AV21" s="36">
        <f>'TX NEW CURR AND PVLS'!BK27</f>
        <v>0</v>
      </c>
      <c r="AW21" s="36">
        <f>'TX NEW CURR AND PVLS'!BL27</f>
        <v>0</v>
      </c>
      <c r="AX21" s="36">
        <f>'TX NEW CURR AND PVLS'!AM27</f>
        <v>0</v>
      </c>
      <c r="AY21" s="36">
        <f>'TX NEW CURR AND PVLS'!AN27</f>
        <v>0</v>
      </c>
      <c r="AZ21" s="36">
        <f>'TX NEW CURR AND PVLS'!AO27</f>
        <v>0</v>
      </c>
      <c r="BA21" s="36">
        <f>'TX NEW CURR AND PVLS'!AP27</f>
        <v>0</v>
      </c>
      <c r="BB21" s="36">
        <f>'TX NEW CURR AND PVLS'!AQ27</f>
        <v>0</v>
      </c>
      <c r="BC21" s="36">
        <f>'TX NEW CURR AND PVLS'!AR27</f>
        <v>0</v>
      </c>
      <c r="BD21" s="36">
        <f>'TX NEW CURR AND PVLS'!AS27</f>
        <v>0</v>
      </c>
      <c r="BE21" s="36">
        <f>'TX NEW CURR AND PVLS'!AT27</f>
        <v>0</v>
      </c>
      <c r="BF21" s="36">
        <f>'TX NEW CURR AND PVLS'!AU27</f>
        <v>0</v>
      </c>
      <c r="BG21" s="36">
        <f>'TX NEW CURR AND PVLS'!AV27</f>
        <v>0</v>
      </c>
      <c r="BH21" s="36">
        <f>'TX NEW CURR AND PVLS'!AW27</f>
        <v>0</v>
      </c>
      <c r="BI21" s="36">
        <f>'TX NEW CURR AND PVLS'!AX27</f>
        <v>0</v>
      </c>
      <c r="BJ21" s="36">
        <f>'TX NEW CURR AND PVLS'!BO27</f>
        <v>0</v>
      </c>
      <c r="BK21" s="36">
        <f>'TX NEW CURR AND PVLS'!BP27</f>
        <v>0</v>
      </c>
      <c r="BL21" s="36">
        <f>'TX NEW CURR AND PVLS'!BQ27</f>
        <v>0</v>
      </c>
      <c r="BM21" s="36">
        <f>'TX NEW CURR AND PVLS'!BR27</f>
        <v>0</v>
      </c>
      <c r="BN21" s="36">
        <f>'TX NEW CURR AND PVLS'!BT27</f>
        <v>0</v>
      </c>
      <c r="BO21" s="36">
        <f>'TX NEW CURR AND PVLS'!BU27</f>
        <v>0</v>
      </c>
      <c r="BP21" s="36">
        <f>'TX NEW CURR AND PVLS'!BW27</f>
        <v>0</v>
      </c>
      <c r="BQ21" s="36">
        <f>'TX NEW CURR AND PVLS'!BX27</f>
        <v>0</v>
      </c>
      <c r="BR21" s="36">
        <f>'TX NEW CURR AND PVLS'!CA27</f>
        <v>0</v>
      </c>
      <c r="BS21" s="36">
        <f>'TX NEW CURR AND PVLS'!CB27</f>
        <v>0</v>
      </c>
      <c r="BT21" s="36">
        <f>'TX NEW CURR AND PVLS'!CD27</f>
        <v>0</v>
      </c>
      <c r="BU21" s="36">
        <f>'TX NEW CURR AND PVLS'!CE27</f>
        <v>0</v>
      </c>
      <c r="BV21" s="36">
        <f>'TX NEW CURR AND PVLS'!CH27</f>
        <v>0</v>
      </c>
      <c r="BW21" s="36">
        <f>'TX NEW CURR AND PVLS'!CI27</f>
        <v>0</v>
      </c>
      <c r="BX21" s="36">
        <f>'TX NEW CURR AND PVLS'!CK27</f>
        <v>0</v>
      </c>
      <c r="BY21" s="36">
        <f>'TX NEW CURR AND PVLS'!CL27</f>
        <v>0</v>
      </c>
      <c r="BZ21" s="36">
        <f>'TX NEW CURR AND PVLS'!HM27</f>
        <v>0</v>
      </c>
      <c r="CA21" s="36">
        <f>'TX NEW CURR AND PVLS'!HO27</f>
        <v>0</v>
      </c>
      <c r="CB21" s="36">
        <f>'TX NEW CURR AND PVLS'!HN27</f>
        <v>0</v>
      </c>
      <c r="CC21" s="36">
        <f>'TX NEW CURR AND PVLS'!HP27</f>
        <v>0</v>
      </c>
      <c r="CD21" s="36">
        <f>'TX NEW CURR AND PVLS'!FX27</f>
        <v>0</v>
      </c>
      <c r="CE21" s="36">
        <f>'TX NEW CURR AND PVLS'!FY27</f>
        <v>0</v>
      </c>
      <c r="CF21" s="36">
        <f>'TX NEW CURR AND PVLS'!FZ27</f>
        <v>0</v>
      </c>
      <c r="CG21" s="36">
        <f>'TX NEW CURR AND PVLS'!GA27</f>
        <v>0</v>
      </c>
      <c r="CH21" s="36">
        <f>'TX NEW CURR AND PVLS'!GB27</f>
        <v>0</v>
      </c>
      <c r="CI21" s="36">
        <f>'TX NEW CURR AND PVLS'!GC27</f>
        <v>0</v>
      </c>
      <c r="CJ21" s="36">
        <f>'TX NEW CURR AND PVLS'!GD27</f>
        <v>0</v>
      </c>
      <c r="CK21" s="36">
        <f>'TX NEW CURR AND PVLS'!GE27</f>
        <v>0</v>
      </c>
      <c r="CL21" s="36">
        <f>'TX NEW CURR AND PVLS'!GF27</f>
        <v>0</v>
      </c>
      <c r="CM21" s="36">
        <f>'TX NEW CURR AND PVLS'!GG27</f>
        <v>0</v>
      </c>
      <c r="CN21" s="36">
        <f>'TX NEW CURR AND PVLS'!GH27</f>
        <v>0</v>
      </c>
      <c r="CO21" s="36">
        <f>'TX NEW CURR AND PVLS'!GI27</f>
        <v>0</v>
      </c>
      <c r="CP21" s="36">
        <f>'TX NEW CURR AND PVLS'!FK27</f>
        <v>0</v>
      </c>
      <c r="CQ21" s="36">
        <f>'TX NEW CURR AND PVLS'!FL27</f>
        <v>0</v>
      </c>
      <c r="CR21" s="36">
        <f>'TX NEW CURR AND PVLS'!FM27</f>
        <v>0</v>
      </c>
      <c r="CS21" s="36">
        <f>'TX NEW CURR AND PVLS'!FN27</f>
        <v>0</v>
      </c>
      <c r="CT21" s="36">
        <f>'TX NEW CURR AND PVLS'!FO27</f>
        <v>0</v>
      </c>
      <c r="CU21" s="36">
        <f>'TX NEW CURR AND PVLS'!FP27</f>
        <v>0</v>
      </c>
      <c r="CV21" s="36">
        <f>'TX NEW CURR AND PVLS'!FQ27</f>
        <v>0</v>
      </c>
      <c r="CW21" s="36">
        <f>'TX NEW CURR AND PVLS'!FR27</f>
        <v>0</v>
      </c>
      <c r="CX21" s="36">
        <f>'TX NEW CURR AND PVLS'!FS27</f>
        <v>0</v>
      </c>
      <c r="CY21" s="36">
        <f>'TX NEW CURR AND PVLS'!FT27</f>
        <v>0</v>
      </c>
      <c r="CZ21" s="36">
        <f>'TX NEW CURR AND PVLS'!FU27</f>
        <v>0</v>
      </c>
      <c r="DA21" s="36">
        <f>'TX NEW CURR AND PVLS'!FV27</f>
        <v>0</v>
      </c>
      <c r="DB21" s="36">
        <f>'TX NEW CURR AND PVLS'!GY27</f>
        <v>0</v>
      </c>
      <c r="DC21" s="36">
        <f>'TX NEW CURR AND PVLS'!GZ27</f>
        <v>0</v>
      </c>
      <c r="DD21" s="36">
        <f>'TX NEW CURR AND PVLS'!HA27</f>
        <v>0</v>
      </c>
      <c r="DE21" s="36">
        <f>'TX NEW CURR AND PVLS'!HB27</f>
        <v>0</v>
      </c>
      <c r="DF21" s="36">
        <f>'TX NEW CURR AND PVLS'!HC27</f>
        <v>0</v>
      </c>
      <c r="DG21" s="36">
        <f>'TX NEW CURR AND PVLS'!HD27</f>
        <v>0</v>
      </c>
      <c r="DH21" s="36">
        <f>'TX NEW CURR AND PVLS'!HE27</f>
        <v>0</v>
      </c>
      <c r="DI21" s="36">
        <f>'TX NEW CURR AND PVLS'!HF27</f>
        <v>0</v>
      </c>
      <c r="DJ21" s="36">
        <f>'TX NEW CURR AND PVLS'!HG27</f>
        <v>0</v>
      </c>
      <c r="DK21" s="36">
        <f>'TX NEW CURR AND PVLS'!HH27</f>
        <v>0</v>
      </c>
      <c r="DL21" s="36">
        <f>'TX NEW CURR AND PVLS'!HI27</f>
        <v>0</v>
      </c>
      <c r="DM21" s="36">
        <f>'TX NEW CURR AND PVLS'!HJ27</f>
        <v>0</v>
      </c>
      <c r="DN21" s="36">
        <f>'TX NEW CURR AND PVLS'!GL27</f>
        <v>0</v>
      </c>
      <c r="DO21" s="36">
        <f>'TX NEW CURR AND PVLS'!GM27</f>
        <v>0</v>
      </c>
      <c r="DP21" s="36">
        <f>'TX NEW CURR AND PVLS'!GN27</f>
        <v>0</v>
      </c>
      <c r="DQ21" s="36">
        <f>'TX NEW CURR AND PVLS'!GO27</f>
        <v>0</v>
      </c>
      <c r="DR21" s="36">
        <f>'TX NEW CURR AND PVLS'!GP27</f>
        <v>0</v>
      </c>
      <c r="DS21" s="36">
        <f>'TX NEW CURR AND PVLS'!GQ27</f>
        <v>0</v>
      </c>
      <c r="DT21" s="36">
        <f>'TX NEW CURR AND PVLS'!GR27</f>
        <v>0</v>
      </c>
      <c r="DU21" s="36">
        <f>'TX NEW CURR AND PVLS'!GS27</f>
        <v>0</v>
      </c>
      <c r="DV21" s="36">
        <f>'TX NEW CURR AND PVLS'!GT27</f>
        <v>0</v>
      </c>
      <c r="DW21" s="36">
        <f>'TX NEW CURR AND PVLS'!GU27</f>
        <v>0</v>
      </c>
      <c r="DX21" s="36">
        <f>'TX NEW CURR AND PVLS'!GV27</f>
        <v>0</v>
      </c>
      <c r="DY21" s="36">
        <f>'TX NEW CURR AND PVLS'!GW27</f>
        <v>0</v>
      </c>
      <c r="DZ21" s="36">
        <f>'TX NEW CURR AND PVLS'!HS27</f>
        <v>0</v>
      </c>
      <c r="EA21" s="36">
        <f>'TX NEW CURR AND PVLS'!HT27</f>
        <v>0</v>
      </c>
      <c r="EB21" s="36">
        <f>'TX NEW CURR AND PVLS'!HV27</f>
        <v>0</v>
      </c>
      <c r="EC21" s="36">
        <f>'TX NEW CURR AND PVLS'!HW27</f>
        <v>0</v>
      </c>
      <c r="ED21" s="36">
        <f>'TX NEW CURR AND PVLS'!HY27</f>
        <v>0</v>
      </c>
      <c r="EE21" s="36">
        <f>'TX NEW CURR AND PVLS'!HZ27</f>
        <v>0</v>
      </c>
      <c r="EF21" s="36">
        <f>'TX NEW CURR AND PVLS'!IB27</f>
        <v>0</v>
      </c>
      <c r="EG21" s="36">
        <f>'TX NEW CURR AND PVLS'!IC27</f>
        <v>0</v>
      </c>
      <c r="EH21" s="36">
        <f>'TX NEW CURR AND PVLS'!ER27</f>
        <v>0</v>
      </c>
      <c r="EI21" s="36">
        <f>'TX NEW CURR AND PVLS'!ET27</f>
        <v>0</v>
      </c>
      <c r="EJ21" s="36">
        <f>'TX NEW CURR AND PVLS'!ES27</f>
        <v>0</v>
      </c>
      <c r="EK21" s="36">
        <f>'TX NEW CURR AND PVLS'!EU27</f>
        <v>0</v>
      </c>
      <c r="EL21" s="36">
        <f>'TX NEW CURR AND PVLS'!DC27</f>
        <v>0</v>
      </c>
      <c r="EM21" s="36">
        <f>'TX NEW CURR AND PVLS'!DD27</f>
        <v>0</v>
      </c>
      <c r="EN21" s="36">
        <f>'TX NEW CURR AND PVLS'!DE27</f>
        <v>0</v>
      </c>
      <c r="EO21" s="36">
        <f>'TX NEW CURR AND PVLS'!DF27</f>
        <v>0</v>
      </c>
      <c r="EP21" s="36">
        <f>'TX NEW CURR AND PVLS'!DG27</f>
        <v>0</v>
      </c>
      <c r="EQ21" s="36">
        <f>'TX NEW CURR AND PVLS'!DH27</f>
        <v>0</v>
      </c>
      <c r="ER21" s="36">
        <f>'TX NEW CURR AND PVLS'!DI27</f>
        <v>0</v>
      </c>
      <c r="ES21" s="36">
        <f>'TX NEW CURR AND PVLS'!DJ27</f>
        <v>0</v>
      </c>
      <c r="ET21" s="36">
        <f>'TX NEW CURR AND PVLS'!DK27</f>
        <v>0</v>
      </c>
      <c r="EU21" s="36">
        <f>'TX NEW CURR AND PVLS'!DL27</f>
        <v>0</v>
      </c>
      <c r="EV21" s="36">
        <f>'TX NEW CURR AND PVLS'!DM27</f>
        <v>0</v>
      </c>
      <c r="EW21" s="36">
        <f>'TX NEW CURR AND PVLS'!DN27</f>
        <v>0</v>
      </c>
      <c r="EX21" s="36">
        <f>'TX NEW CURR AND PVLS'!CP27</f>
        <v>0</v>
      </c>
      <c r="EY21" s="36">
        <f>'TX NEW CURR AND PVLS'!CQ27</f>
        <v>0</v>
      </c>
      <c r="EZ21" s="36">
        <f>'TX NEW CURR AND PVLS'!CR27</f>
        <v>0</v>
      </c>
      <c r="FA21" s="36">
        <f>'TX NEW CURR AND PVLS'!CS27</f>
        <v>0</v>
      </c>
      <c r="FB21" s="36">
        <f>'TX NEW CURR AND PVLS'!CT27</f>
        <v>0</v>
      </c>
      <c r="FC21" s="36">
        <f>'TX NEW CURR AND PVLS'!CU27</f>
        <v>0</v>
      </c>
      <c r="FD21" s="36">
        <f>'TX NEW CURR AND PVLS'!CV27</f>
        <v>0</v>
      </c>
      <c r="FE21" s="36">
        <f>'TX NEW CURR AND PVLS'!CW27</f>
        <v>0</v>
      </c>
      <c r="FF21" s="36">
        <f>'TX NEW CURR AND PVLS'!CX27</f>
        <v>0</v>
      </c>
      <c r="FG21" s="36">
        <f>'TX NEW CURR AND PVLS'!CY27</f>
        <v>0</v>
      </c>
      <c r="FH21" s="36">
        <f>'TX NEW CURR AND PVLS'!CZ27</f>
        <v>0</v>
      </c>
      <c r="FI21" s="36">
        <f>'TX NEW CURR AND PVLS'!DA27</f>
        <v>0</v>
      </c>
      <c r="FJ21" s="36">
        <f>'TX NEW CURR AND PVLS'!ED27</f>
        <v>0</v>
      </c>
      <c r="FK21" s="36">
        <f>'TX NEW CURR AND PVLS'!EE27</f>
        <v>0</v>
      </c>
      <c r="FL21" s="36">
        <f>'TX NEW CURR AND PVLS'!EF27</f>
        <v>0</v>
      </c>
      <c r="FM21" s="36">
        <f>'TX NEW CURR AND PVLS'!EG27</f>
        <v>0</v>
      </c>
      <c r="FN21" s="36">
        <f>'TX NEW CURR AND PVLS'!EH27</f>
        <v>0</v>
      </c>
      <c r="FO21" s="36">
        <f>'TX NEW CURR AND PVLS'!EI27</f>
        <v>0</v>
      </c>
      <c r="FP21" s="36">
        <f>'TX NEW CURR AND PVLS'!EJ27</f>
        <v>0</v>
      </c>
      <c r="FQ21" s="36">
        <f>'TX NEW CURR AND PVLS'!EK27</f>
        <v>0</v>
      </c>
      <c r="FR21" s="36">
        <f>'TX NEW CURR AND PVLS'!EL27</f>
        <v>0</v>
      </c>
      <c r="FS21" s="36">
        <f>'TX NEW CURR AND PVLS'!EM27</f>
        <v>0</v>
      </c>
      <c r="FT21" s="36">
        <f>'TX NEW CURR AND PVLS'!EN27</f>
        <v>0</v>
      </c>
      <c r="FU21" s="36">
        <f>'TX NEW CURR AND PVLS'!EO27</f>
        <v>0</v>
      </c>
      <c r="FV21" s="36">
        <f>'TX NEW CURR AND PVLS'!DQ27</f>
        <v>0</v>
      </c>
      <c r="FW21" s="36">
        <f>'TX NEW CURR AND PVLS'!DR27</f>
        <v>0</v>
      </c>
      <c r="FX21" s="36">
        <f>'TX NEW CURR AND PVLS'!DS27</f>
        <v>0</v>
      </c>
      <c r="FY21" s="36">
        <f>'TX NEW CURR AND PVLS'!DT27</f>
        <v>0</v>
      </c>
      <c r="FZ21" s="36">
        <f>'TX NEW CURR AND PVLS'!DU27</f>
        <v>0</v>
      </c>
      <c r="GA21" s="36">
        <f>'TX NEW CURR AND PVLS'!DV27</f>
        <v>0</v>
      </c>
      <c r="GB21" s="36">
        <f>'TX NEW CURR AND PVLS'!DW27</f>
        <v>0</v>
      </c>
      <c r="GC21" s="36">
        <f>'TX NEW CURR AND PVLS'!DX27</f>
        <v>0</v>
      </c>
      <c r="GD21" s="36">
        <f>'TX NEW CURR AND PVLS'!DY27</f>
        <v>0</v>
      </c>
      <c r="GE21" s="36">
        <f>'TX NEW CURR AND PVLS'!DZ27</f>
        <v>0</v>
      </c>
      <c r="GF21" s="36">
        <f>'TX NEW CURR AND PVLS'!EA27</f>
        <v>0</v>
      </c>
      <c r="GG21" s="36">
        <f>'TX NEW CURR AND PVLS'!EB27</f>
        <v>0</v>
      </c>
      <c r="GH21" s="36">
        <f>'TX NEW CURR AND PVLS'!EX27</f>
        <v>0</v>
      </c>
      <c r="GI21" s="36">
        <f>'TX NEW CURR AND PVLS'!EY27</f>
        <v>0</v>
      </c>
      <c r="GJ21" s="36">
        <f>'TX NEW CURR AND PVLS'!FA27</f>
        <v>0</v>
      </c>
      <c r="GK21" s="36">
        <f>'TX NEW CURR AND PVLS'!FB27</f>
        <v>0</v>
      </c>
      <c r="GL21" s="36">
        <f>'TX NEW CURR AND PVLS'!FD27</f>
        <v>0</v>
      </c>
      <c r="GM21" s="36">
        <f>'TX NEW CURR AND PVLS'!FE27</f>
        <v>0</v>
      </c>
      <c r="GN21" s="36">
        <f>'TX NEW CURR AND PVLS'!FG27</f>
        <v>0</v>
      </c>
      <c r="GO21" s="36">
        <f>'TX NEW CURR AND PVLS'!FH27</f>
        <v>0</v>
      </c>
      <c r="GP21" s="36">
        <f>'TX RTT AND ML'!C27</f>
        <v>0</v>
      </c>
      <c r="GQ21" s="36">
        <f>'TX RTT AND ML'!R27</f>
        <v>0</v>
      </c>
      <c r="GR21" s="36">
        <f>'TX RTT AND ML'!S27</f>
        <v>0</v>
      </c>
      <c r="GS21" s="36">
        <f>'TX RTT AND ML'!T27</f>
        <v>0</v>
      </c>
      <c r="GT21" s="36">
        <f>'TX RTT AND ML'!U27</f>
        <v>0</v>
      </c>
      <c r="GU21" s="36">
        <f>'TX RTT AND ML'!V27</f>
        <v>0</v>
      </c>
      <c r="GV21" s="36">
        <f>'TX RTT AND ML'!W27</f>
        <v>0</v>
      </c>
      <c r="GW21" s="36">
        <f>'TX RTT AND ML'!X27</f>
        <v>0</v>
      </c>
      <c r="GX21" s="36">
        <f>'TX RTT AND ML'!Y27</f>
        <v>0</v>
      </c>
      <c r="GY21" s="36">
        <f>'TX RTT AND ML'!Z27</f>
        <v>0</v>
      </c>
      <c r="GZ21" s="36">
        <f>'TX RTT AND ML'!AA27</f>
        <v>0</v>
      </c>
      <c r="HA21" s="36">
        <f>'TX RTT AND ML'!AB27</f>
        <v>0</v>
      </c>
      <c r="HB21" s="36">
        <f>'TX RTT AND ML'!AC27</f>
        <v>0</v>
      </c>
      <c r="HC21" s="36">
        <f>'TX RTT AND ML'!D27</f>
        <v>0</v>
      </c>
      <c r="HD21" s="36">
        <f>'TX RTT AND ML'!E27</f>
        <v>0</v>
      </c>
      <c r="HE21" s="36">
        <f>'TX RTT AND ML'!F27</f>
        <v>0</v>
      </c>
      <c r="HF21" s="36">
        <f>'TX RTT AND ML'!G27</f>
        <v>0</v>
      </c>
      <c r="HG21" s="36">
        <f>'TX RTT AND ML'!H27</f>
        <v>0</v>
      </c>
      <c r="HH21" s="36">
        <f>'TX RTT AND ML'!I27</f>
        <v>0</v>
      </c>
      <c r="HI21" s="36">
        <f>'TX RTT AND ML'!J27</f>
        <v>0</v>
      </c>
      <c r="HJ21" s="36">
        <f>'TX RTT AND ML'!K27</f>
        <v>0</v>
      </c>
      <c r="HK21" s="36">
        <f>'TX RTT AND ML'!L27</f>
        <v>0</v>
      </c>
      <c r="HL21" s="36">
        <f>'TX RTT AND ML'!M27</f>
        <v>0</v>
      </c>
      <c r="HM21" s="36">
        <f>'TX RTT AND ML'!N27</f>
        <v>0</v>
      </c>
      <c r="HN21" s="36">
        <f>'TX RTT AND ML'!O27</f>
        <v>0</v>
      </c>
      <c r="HO21" s="36">
        <f>'TX RTT AND ML'!AF27</f>
        <v>0</v>
      </c>
      <c r="HP21" s="36">
        <f>'TX RTT AND ML'!AG27</f>
        <v>0</v>
      </c>
      <c r="HQ21" s="36">
        <f>'TX RTT AND ML'!AH27</f>
        <v>0</v>
      </c>
      <c r="HR21" s="36">
        <f>'TX RTT AND ML'!AI27</f>
        <v>0</v>
      </c>
      <c r="HS21" s="36">
        <f>'TX RTT AND ML'!AF27</f>
        <v>0</v>
      </c>
      <c r="HT21" s="36">
        <f>'TX RTT AND ML'!AG27</f>
        <v>0</v>
      </c>
      <c r="HU21" s="36">
        <f>'TX RTT AND ML'!AH27</f>
        <v>0</v>
      </c>
      <c r="HV21" s="36">
        <f>'TX RTT AND ML'!AI27</f>
        <v>0</v>
      </c>
      <c r="HW21" s="36">
        <f>'TX RTT AND ML'!AK27</f>
        <v>0</v>
      </c>
      <c r="HX21" s="36">
        <f>'TX RTT AND ML'!BZ27</f>
        <v>0</v>
      </c>
      <c r="HY21" s="36">
        <f>'TX RTT AND ML'!CA27</f>
        <v>0</v>
      </c>
      <c r="HZ21" s="36">
        <f>'TX RTT AND ML'!CB27</f>
        <v>0</v>
      </c>
      <c r="IA21" s="36">
        <f>'TX RTT AND ML'!CC27</f>
        <v>0</v>
      </c>
      <c r="IB21" s="36">
        <f>'TX RTT AND ML'!CD27</f>
        <v>0</v>
      </c>
      <c r="IC21" s="36">
        <f>'TX RTT AND ML'!CE27</f>
        <v>0</v>
      </c>
      <c r="ID21" s="36">
        <f>'TX RTT AND ML'!CF27</f>
        <v>0</v>
      </c>
      <c r="IE21" s="36">
        <f>'TX RTT AND ML'!CG27</f>
        <v>0</v>
      </c>
      <c r="IF21" s="36">
        <f>'TX RTT AND ML'!CH27</f>
        <v>0</v>
      </c>
      <c r="IG21" s="36">
        <f>'TX RTT AND ML'!CI27</f>
        <v>0</v>
      </c>
      <c r="IH21" s="36">
        <f>'TX RTT AND ML'!CJ27</f>
        <v>0</v>
      </c>
      <c r="II21" s="36">
        <f>'TX RTT AND ML'!CK27</f>
        <v>0</v>
      </c>
      <c r="IJ21" s="36">
        <f>'TX RTT AND ML'!BM27</f>
        <v>0</v>
      </c>
      <c r="IK21" s="36">
        <f>'TX RTT AND ML'!BN27</f>
        <v>0</v>
      </c>
      <c r="IL21" s="36">
        <f>'TX RTT AND ML'!BO27</f>
        <v>0</v>
      </c>
      <c r="IM21" s="36">
        <f>'TX RTT AND ML'!BP27</f>
        <v>0</v>
      </c>
      <c r="IN21" s="36">
        <f>'TX RTT AND ML'!BQ27</f>
        <v>0</v>
      </c>
      <c r="IO21" s="36">
        <f>'TX RTT AND ML'!BR27</f>
        <v>0</v>
      </c>
      <c r="IP21" s="36">
        <f>'TX RTT AND ML'!BS27</f>
        <v>0</v>
      </c>
      <c r="IQ21" s="36">
        <f>'TX RTT AND ML'!BT27</f>
        <v>0</v>
      </c>
      <c r="IR21" s="36">
        <f>'TX RTT AND ML'!BU27</f>
        <v>0</v>
      </c>
      <c r="IS21" s="36">
        <f>'TX RTT AND ML'!BV27</f>
        <v>0</v>
      </c>
      <c r="IT21" s="36">
        <f>'TX RTT AND ML'!BW27</f>
        <v>0</v>
      </c>
      <c r="IU21" s="36">
        <f>'TX RTT AND ML'!BX27</f>
        <v>0</v>
      </c>
      <c r="IV21" s="36">
        <f>'TX RTT AND ML'!DA27</f>
        <v>0</v>
      </c>
      <c r="IW21" s="36">
        <f>'TX RTT AND ML'!DB27</f>
        <v>0</v>
      </c>
      <c r="IX21" s="36">
        <f>'TX RTT AND ML'!DC27</f>
        <v>0</v>
      </c>
      <c r="IY21" s="36">
        <f>'TX RTT AND ML'!DD27</f>
        <v>0</v>
      </c>
      <c r="IZ21" s="36">
        <f>'TX RTT AND ML'!DE27</f>
        <v>0</v>
      </c>
      <c r="JA21" s="36">
        <f>'TX RTT AND ML'!DF27</f>
        <v>0</v>
      </c>
      <c r="JB21" s="36">
        <f>'TX RTT AND ML'!DG27</f>
        <v>0</v>
      </c>
      <c r="JC21" s="36">
        <f>'TX RTT AND ML'!DH27</f>
        <v>0</v>
      </c>
      <c r="JD21" s="36">
        <f>'TX RTT AND ML'!DI27</f>
        <v>0</v>
      </c>
      <c r="JE21" s="36">
        <f>'TX RTT AND ML'!DJ27</f>
        <v>0</v>
      </c>
      <c r="JF21" s="36">
        <f>'TX RTT AND ML'!DK27</f>
        <v>0</v>
      </c>
      <c r="JG21" s="36">
        <f>'TX RTT AND ML'!DL27</f>
        <v>0</v>
      </c>
      <c r="JH21" s="36">
        <f>'TX RTT AND ML'!CN27</f>
        <v>0</v>
      </c>
      <c r="JI21" s="36">
        <f>'TX RTT AND ML'!CO27</f>
        <v>0</v>
      </c>
      <c r="JJ21" s="36">
        <f>'TX RTT AND ML'!CP27</f>
        <v>0</v>
      </c>
      <c r="JK21" s="36">
        <f>'TX RTT AND ML'!CQ27</f>
        <v>0</v>
      </c>
      <c r="JL21" s="36">
        <f>'TX RTT AND ML'!CR27</f>
        <v>0</v>
      </c>
      <c r="JM21" s="36">
        <f>'TX RTT AND ML'!CS27</f>
        <v>0</v>
      </c>
      <c r="JN21" s="36">
        <f>'TX RTT AND ML'!CT27</f>
        <v>0</v>
      </c>
      <c r="JO21" s="36">
        <f>'TX RTT AND ML'!CU27</f>
        <v>0</v>
      </c>
      <c r="JP21" s="36">
        <f>'TX RTT AND ML'!CV27</f>
        <v>0</v>
      </c>
      <c r="JQ21" s="36">
        <f>'TX RTT AND ML'!CW27</f>
        <v>0</v>
      </c>
      <c r="JR21" s="36">
        <f>'TX RTT AND ML'!CX27</f>
        <v>0</v>
      </c>
      <c r="JS21" s="36">
        <f>'TX RTT AND ML'!CY27</f>
        <v>0</v>
      </c>
      <c r="JT21" s="36">
        <f>'TX RTT AND ML'!EB27</f>
        <v>0</v>
      </c>
      <c r="JU21" s="36">
        <f>'TX RTT AND ML'!EC27</f>
        <v>0</v>
      </c>
      <c r="JV21" s="36">
        <f>'TX RTT AND ML'!ED27</f>
        <v>0</v>
      </c>
      <c r="JW21" s="36">
        <f>'TX RTT AND ML'!EE27</f>
        <v>0</v>
      </c>
      <c r="JX21" s="36">
        <f>'TX RTT AND ML'!EF27</f>
        <v>0</v>
      </c>
      <c r="JY21" s="36">
        <f>'TX RTT AND ML'!EG27</f>
        <v>0</v>
      </c>
      <c r="JZ21" s="36">
        <f>'TX RTT AND ML'!EH27</f>
        <v>0</v>
      </c>
      <c r="KA21" s="36">
        <f>'TX RTT AND ML'!EI27</f>
        <v>0</v>
      </c>
      <c r="KB21" s="36">
        <f>'TX RTT AND ML'!EJ27</f>
        <v>0</v>
      </c>
      <c r="KC21" s="36">
        <f>'TX RTT AND ML'!EK27</f>
        <v>0</v>
      </c>
      <c r="KD21" s="36">
        <f>'TX RTT AND ML'!EL27</f>
        <v>0</v>
      </c>
      <c r="KE21" s="36">
        <f>'TX RTT AND ML'!EM27</f>
        <v>0</v>
      </c>
      <c r="KF21" s="36">
        <f>'TX RTT AND ML'!DO27</f>
        <v>0</v>
      </c>
      <c r="KG21" s="36">
        <f>'TX RTT AND ML'!DP27</f>
        <v>0</v>
      </c>
      <c r="KH21" s="36">
        <f>'TX RTT AND ML'!DQ27</f>
        <v>0</v>
      </c>
      <c r="KI21" s="36">
        <f>'TX RTT AND ML'!DR27</f>
        <v>0</v>
      </c>
      <c r="KJ21" s="36">
        <f>'TX RTT AND ML'!DS27</f>
        <v>0</v>
      </c>
      <c r="KK21" s="36">
        <f>'TX RTT AND ML'!DT27</f>
        <v>0</v>
      </c>
      <c r="KL21" s="36">
        <f>'TX RTT AND ML'!DU27</f>
        <v>0</v>
      </c>
      <c r="KM21" s="36">
        <f>'TX RTT AND ML'!DV27</f>
        <v>0</v>
      </c>
      <c r="KN21" s="36">
        <f>'TX RTT AND ML'!DW27</f>
        <v>0</v>
      </c>
      <c r="KO21" s="36">
        <f>'TX RTT AND ML'!DX27</f>
        <v>0</v>
      </c>
      <c r="KP21" s="36">
        <f>'TX RTT AND ML'!DY27</f>
        <v>0</v>
      </c>
      <c r="KQ21" s="36">
        <f>'TX RTT AND ML'!DZ27</f>
        <v>0</v>
      </c>
      <c r="KR21" s="36">
        <f>'TX RTT AND ML'!FC27</f>
        <v>0</v>
      </c>
      <c r="KS21" s="36">
        <f>'TX RTT AND ML'!FD27</f>
        <v>0</v>
      </c>
      <c r="KT21" s="36">
        <f>'TX RTT AND ML'!FE27</f>
        <v>0</v>
      </c>
      <c r="KU21" s="36">
        <f>'TX RTT AND ML'!FF27</f>
        <v>0</v>
      </c>
      <c r="KV21" s="36">
        <f>'TX RTT AND ML'!FG27</f>
        <v>0</v>
      </c>
      <c r="KW21" s="36">
        <f>'TX RTT AND ML'!FH27</f>
        <v>0</v>
      </c>
      <c r="KX21" s="36">
        <f>'TX RTT AND ML'!FI27</f>
        <v>0</v>
      </c>
      <c r="KY21" s="36">
        <f>'TX RTT AND ML'!FJ27</f>
        <v>0</v>
      </c>
      <c r="KZ21" s="36">
        <f>'TX RTT AND ML'!FK27</f>
        <v>0</v>
      </c>
      <c r="LA21" s="36">
        <f>'TX RTT AND ML'!FL27</f>
        <v>0</v>
      </c>
      <c r="LB21" s="36">
        <f>'TX RTT AND ML'!FM27</f>
        <v>0</v>
      </c>
      <c r="LC21" s="36">
        <f>'TX RTT AND ML'!FN27</f>
        <v>0</v>
      </c>
      <c r="LD21" s="36">
        <f>'TX RTT AND ML'!EP27</f>
        <v>0</v>
      </c>
      <c r="LE21" s="36">
        <f>'TX RTT AND ML'!EQ27</f>
        <v>0</v>
      </c>
      <c r="LF21" s="36">
        <f>'TX RTT AND ML'!ER27</f>
        <v>0</v>
      </c>
      <c r="LG21" s="36">
        <f>'TX RTT AND ML'!ES27</f>
        <v>0</v>
      </c>
      <c r="LH21" s="36">
        <f>'TX RTT AND ML'!ET27</f>
        <v>0</v>
      </c>
      <c r="LI21" s="36">
        <f>'TX RTT AND ML'!EU27</f>
        <v>0</v>
      </c>
      <c r="LJ21" s="36">
        <f>'TX RTT AND ML'!EV27</f>
        <v>0</v>
      </c>
      <c r="LK21" s="36">
        <f>'TX RTT AND ML'!EW27</f>
        <v>0</v>
      </c>
      <c r="LL21" s="36">
        <f>'TX RTT AND ML'!EX27</f>
        <v>0</v>
      </c>
      <c r="LM21" s="36">
        <f>'TX RTT AND ML'!EY27</f>
        <v>0</v>
      </c>
      <c r="LN21" s="36">
        <f>'TX RTT AND ML'!EZ27</f>
        <v>0</v>
      </c>
      <c r="LO21" s="36">
        <f>'TX RTT AND ML'!FA27</f>
        <v>0</v>
      </c>
      <c r="LP21" s="36">
        <f>'TX RTT AND ML'!GD27</f>
        <v>0</v>
      </c>
      <c r="LQ21" s="36">
        <f>'TX RTT AND ML'!GE27</f>
        <v>0</v>
      </c>
      <c r="LR21" s="36">
        <f>'TX RTT AND ML'!GF27</f>
        <v>0</v>
      </c>
      <c r="LS21" s="36">
        <f>'TX RTT AND ML'!GG27</f>
        <v>0</v>
      </c>
      <c r="LT21" s="36">
        <f>'TX RTT AND ML'!GH27</f>
        <v>0</v>
      </c>
      <c r="LU21" s="36">
        <f>'TX RTT AND ML'!GI27</f>
        <v>0</v>
      </c>
      <c r="LV21" s="36">
        <f>'TX RTT AND ML'!GJ27</f>
        <v>0</v>
      </c>
      <c r="LW21" s="36">
        <f>'TX RTT AND ML'!GK27</f>
        <v>0</v>
      </c>
      <c r="LX21" s="36">
        <f>'TX RTT AND ML'!GL27</f>
        <v>0</v>
      </c>
      <c r="LY21" s="36">
        <f>'TX RTT AND ML'!GM27</f>
        <v>0</v>
      </c>
      <c r="LZ21" s="36">
        <f>'TX RTT AND ML'!GN27</f>
        <v>0</v>
      </c>
      <c r="MA21" s="36">
        <f>'TX RTT AND ML'!GO27</f>
        <v>0</v>
      </c>
      <c r="MB21" s="36">
        <f>'TX RTT AND ML'!FQ27</f>
        <v>0</v>
      </c>
      <c r="MC21" s="36">
        <f>'TX RTT AND ML'!FR27</f>
        <v>0</v>
      </c>
      <c r="MD21" s="36">
        <f>'TX RTT AND ML'!FS27</f>
        <v>0</v>
      </c>
      <c r="ME21" s="36">
        <f>'TX RTT AND ML'!FT27</f>
        <v>0</v>
      </c>
      <c r="MF21" s="36">
        <f>'TX RTT AND ML'!FU27</f>
        <v>0</v>
      </c>
      <c r="MG21" s="36">
        <f>'TX RTT AND ML'!FV27</f>
        <v>0</v>
      </c>
      <c r="MH21" s="36">
        <f>'TX RTT AND ML'!FW27</f>
        <v>0</v>
      </c>
      <c r="MI21" s="36">
        <f>'TX RTT AND ML'!FX27</f>
        <v>0</v>
      </c>
      <c r="MJ21" s="36">
        <f>'TX RTT AND ML'!FY27</f>
        <v>0</v>
      </c>
      <c r="MK21" s="36">
        <f>'TX RTT AND ML'!FZ27</f>
        <v>0</v>
      </c>
      <c r="ML21" s="36">
        <f>'TX RTT AND ML'!GA27</f>
        <v>0</v>
      </c>
      <c r="MM21" s="36">
        <f>'TX RTT AND ML'!GB27</f>
        <v>0</v>
      </c>
    </row>
    <row r="22" spans="1:351" x14ac:dyDescent="0.2">
      <c r="A22" s="36">
        <f>'TX NEW CURR AND PVLS'!B28</f>
        <v>0</v>
      </c>
      <c r="B22" s="36" t="str">
        <f>IFERROR(VLOOKUP(A22,'US Mapping'!C$1:E$250,3,FALSE),"No Mapping")</f>
        <v>No Mapping</v>
      </c>
      <c r="C22" s="36">
        <f>'TX RTT AND ML'!B28</f>
        <v>0</v>
      </c>
      <c r="D22" s="36" t="str">
        <f>IFERROR(VLOOKUP(C22,'US Mapping'!C$1:E$250,3,FALSE),"No Mapping")</f>
        <v>No Mapping</v>
      </c>
      <c r="E22" s="37" t="str">
        <f t="shared" si="1"/>
        <v>2019Q4</v>
      </c>
      <c r="F22" s="40">
        <f t="shared" ca="1" si="0"/>
        <v>43844</v>
      </c>
      <c r="G22" s="36">
        <f>'TX NEW CURR AND PVLS'!C28</f>
        <v>0</v>
      </c>
      <c r="H22" s="36">
        <f>'TX NEW CURR AND PVLS'!D28</f>
        <v>0</v>
      </c>
      <c r="I22" s="36">
        <f>'TX NEW CURR AND PVLS'!S28</f>
        <v>0</v>
      </c>
      <c r="J22" s="36">
        <f>'TX NEW CURR AND PVLS'!T28</f>
        <v>0</v>
      </c>
      <c r="K22" s="36">
        <f>'TX NEW CURR AND PVLS'!U28</f>
        <v>0</v>
      </c>
      <c r="L22" s="36">
        <f>'TX NEW CURR AND PVLS'!V28</f>
        <v>0</v>
      </c>
      <c r="M22" s="36">
        <f>'TX NEW CURR AND PVLS'!W28</f>
        <v>0</v>
      </c>
      <c r="N22" s="36">
        <f>'TX NEW CURR AND PVLS'!X28</f>
        <v>0</v>
      </c>
      <c r="O22" s="36">
        <f>'TX NEW CURR AND PVLS'!Y28</f>
        <v>0</v>
      </c>
      <c r="P22" s="36">
        <f>'TX NEW CURR AND PVLS'!Z28</f>
        <v>0</v>
      </c>
      <c r="Q22" s="36">
        <f>'TX NEW CURR AND PVLS'!AA28</f>
        <v>0</v>
      </c>
      <c r="R22" s="36">
        <f>'TX NEW CURR AND PVLS'!AB28</f>
        <v>0</v>
      </c>
      <c r="S22" s="36">
        <f>'TX NEW CURR AND PVLS'!AC28</f>
        <v>0</v>
      </c>
      <c r="T22" s="36">
        <f>'TX NEW CURR AND PVLS'!AD28</f>
        <v>0</v>
      </c>
      <c r="U22" s="36">
        <f>'TX NEW CURR AND PVLS'!E28</f>
        <v>0</v>
      </c>
      <c r="V22" s="36">
        <f>'TX NEW CURR AND PVLS'!F28</f>
        <v>0</v>
      </c>
      <c r="W22" s="36">
        <f>'TX NEW CURR AND PVLS'!G28</f>
        <v>0</v>
      </c>
      <c r="X22" s="36">
        <f>'TX NEW CURR AND PVLS'!H28</f>
        <v>0</v>
      </c>
      <c r="Y22" s="36">
        <f>'TX NEW CURR AND PVLS'!I28</f>
        <v>0</v>
      </c>
      <c r="Z22" s="36">
        <f>'TX NEW CURR AND PVLS'!J28</f>
        <v>0</v>
      </c>
      <c r="AA22" s="36">
        <f>'TX NEW CURR AND PVLS'!K28</f>
        <v>0</v>
      </c>
      <c r="AB22" s="36">
        <f>'TX NEW CURR AND PVLS'!L28</f>
        <v>0</v>
      </c>
      <c r="AC22" s="36">
        <f>'TX NEW CURR AND PVLS'!M28</f>
        <v>0</v>
      </c>
      <c r="AD22" s="36">
        <f>'TX NEW CURR AND PVLS'!N28</f>
        <v>0</v>
      </c>
      <c r="AE22" s="36">
        <f>'TX NEW CURR AND PVLS'!O28</f>
        <v>0</v>
      </c>
      <c r="AF22" s="36">
        <f>'TX NEW CURR AND PVLS'!P28</f>
        <v>0</v>
      </c>
      <c r="AG22" s="36">
        <f>'TX NEW CURR AND PVLS'!AG28</f>
        <v>0</v>
      </c>
      <c r="AH22" s="36">
        <f>'TX NEW CURR AND PVLS'!AH28</f>
        <v>0</v>
      </c>
      <c r="AI22" s="36">
        <f>'TX NEW CURR AND PVLS'!AI28</f>
        <v>0</v>
      </c>
      <c r="AJ22" s="36">
        <f>'TX NEW CURR AND PVLS'!AJ28</f>
        <v>0</v>
      </c>
      <c r="AK22" s="36">
        <f>'TX NEW CURR AND PVLS'!AL28</f>
        <v>0</v>
      </c>
      <c r="AL22" s="36">
        <f>'TX NEW CURR AND PVLS'!BA28</f>
        <v>0</v>
      </c>
      <c r="AM22" s="36">
        <f>'TX NEW CURR AND PVLS'!BB28</f>
        <v>0</v>
      </c>
      <c r="AN22" s="36">
        <f>'TX NEW CURR AND PVLS'!BC28</f>
        <v>0</v>
      </c>
      <c r="AO22" s="36">
        <f>'TX NEW CURR AND PVLS'!BD28</f>
        <v>0</v>
      </c>
      <c r="AP22" s="36">
        <f>'TX NEW CURR AND PVLS'!BE28</f>
        <v>0</v>
      </c>
      <c r="AQ22" s="36">
        <f>'TX NEW CURR AND PVLS'!BF28</f>
        <v>0</v>
      </c>
      <c r="AR22" s="36">
        <f>'TX NEW CURR AND PVLS'!BG28</f>
        <v>0</v>
      </c>
      <c r="AS22" s="36">
        <f>'TX NEW CURR AND PVLS'!BH28</f>
        <v>0</v>
      </c>
      <c r="AT22" s="36">
        <f>'TX NEW CURR AND PVLS'!BI28</f>
        <v>0</v>
      </c>
      <c r="AU22" s="36">
        <f>'TX NEW CURR AND PVLS'!BJ28</f>
        <v>0</v>
      </c>
      <c r="AV22" s="36">
        <f>'TX NEW CURR AND PVLS'!BK28</f>
        <v>0</v>
      </c>
      <c r="AW22" s="36">
        <f>'TX NEW CURR AND PVLS'!BL28</f>
        <v>0</v>
      </c>
      <c r="AX22" s="36">
        <f>'TX NEW CURR AND PVLS'!AM28</f>
        <v>0</v>
      </c>
      <c r="AY22" s="36">
        <f>'TX NEW CURR AND PVLS'!AN28</f>
        <v>0</v>
      </c>
      <c r="AZ22" s="36">
        <f>'TX NEW CURR AND PVLS'!AO28</f>
        <v>0</v>
      </c>
      <c r="BA22" s="36">
        <f>'TX NEW CURR AND PVLS'!AP28</f>
        <v>0</v>
      </c>
      <c r="BB22" s="36">
        <f>'TX NEW CURR AND PVLS'!AQ28</f>
        <v>0</v>
      </c>
      <c r="BC22" s="36">
        <f>'TX NEW CURR AND PVLS'!AR28</f>
        <v>0</v>
      </c>
      <c r="BD22" s="36">
        <f>'TX NEW CURR AND PVLS'!AS28</f>
        <v>0</v>
      </c>
      <c r="BE22" s="36">
        <f>'TX NEW CURR AND PVLS'!AT28</f>
        <v>0</v>
      </c>
      <c r="BF22" s="36">
        <f>'TX NEW CURR AND PVLS'!AU28</f>
        <v>0</v>
      </c>
      <c r="BG22" s="36">
        <f>'TX NEW CURR AND PVLS'!AV28</f>
        <v>0</v>
      </c>
      <c r="BH22" s="36">
        <f>'TX NEW CURR AND PVLS'!AW28</f>
        <v>0</v>
      </c>
      <c r="BI22" s="36">
        <f>'TX NEW CURR AND PVLS'!AX28</f>
        <v>0</v>
      </c>
      <c r="BJ22" s="36">
        <f>'TX NEW CURR AND PVLS'!BO28</f>
        <v>0</v>
      </c>
      <c r="BK22" s="36">
        <f>'TX NEW CURR AND PVLS'!BP28</f>
        <v>0</v>
      </c>
      <c r="BL22" s="36">
        <f>'TX NEW CURR AND PVLS'!BQ28</f>
        <v>0</v>
      </c>
      <c r="BM22" s="36">
        <f>'TX NEW CURR AND PVLS'!BR28</f>
        <v>0</v>
      </c>
      <c r="BN22" s="36">
        <f>'TX NEW CURR AND PVLS'!BT28</f>
        <v>0</v>
      </c>
      <c r="BO22" s="36">
        <f>'TX NEW CURR AND PVLS'!BU28</f>
        <v>0</v>
      </c>
      <c r="BP22" s="36">
        <f>'TX NEW CURR AND PVLS'!BW28</f>
        <v>0</v>
      </c>
      <c r="BQ22" s="36">
        <f>'TX NEW CURR AND PVLS'!BX28</f>
        <v>0</v>
      </c>
      <c r="BR22" s="36">
        <f>'TX NEW CURR AND PVLS'!CA28</f>
        <v>0</v>
      </c>
      <c r="BS22" s="36">
        <f>'TX NEW CURR AND PVLS'!CB28</f>
        <v>0</v>
      </c>
      <c r="BT22" s="36">
        <f>'TX NEW CURR AND PVLS'!CD28</f>
        <v>0</v>
      </c>
      <c r="BU22" s="36">
        <f>'TX NEW CURR AND PVLS'!CE28</f>
        <v>0</v>
      </c>
      <c r="BV22" s="36">
        <f>'TX NEW CURR AND PVLS'!CH28</f>
        <v>0</v>
      </c>
      <c r="BW22" s="36">
        <f>'TX NEW CURR AND PVLS'!CI28</f>
        <v>0</v>
      </c>
      <c r="BX22" s="36">
        <f>'TX NEW CURR AND PVLS'!CK28</f>
        <v>0</v>
      </c>
      <c r="BY22" s="36">
        <f>'TX NEW CURR AND PVLS'!CL28</f>
        <v>0</v>
      </c>
      <c r="BZ22" s="36">
        <f>'TX NEW CURR AND PVLS'!HM28</f>
        <v>0</v>
      </c>
      <c r="CA22" s="36">
        <f>'TX NEW CURR AND PVLS'!HO28</f>
        <v>0</v>
      </c>
      <c r="CB22" s="36">
        <f>'TX NEW CURR AND PVLS'!HN28</f>
        <v>0</v>
      </c>
      <c r="CC22" s="36">
        <f>'TX NEW CURR AND PVLS'!HP28</f>
        <v>0</v>
      </c>
      <c r="CD22" s="36">
        <f>'TX NEW CURR AND PVLS'!FX28</f>
        <v>0</v>
      </c>
      <c r="CE22" s="36">
        <f>'TX NEW CURR AND PVLS'!FY28</f>
        <v>0</v>
      </c>
      <c r="CF22" s="36">
        <f>'TX NEW CURR AND PVLS'!FZ28</f>
        <v>0</v>
      </c>
      <c r="CG22" s="36">
        <f>'TX NEW CURR AND PVLS'!GA28</f>
        <v>0</v>
      </c>
      <c r="CH22" s="36">
        <f>'TX NEW CURR AND PVLS'!GB28</f>
        <v>0</v>
      </c>
      <c r="CI22" s="36">
        <f>'TX NEW CURR AND PVLS'!GC28</f>
        <v>0</v>
      </c>
      <c r="CJ22" s="36">
        <f>'TX NEW CURR AND PVLS'!GD28</f>
        <v>0</v>
      </c>
      <c r="CK22" s="36">
        <f>'TX NEW CURR AND PVLS'!GE28</f>
        <v>0</v>
      </c>
      <c r="CL22" s="36">
        <f>'TX NEW CURR AND PVLS'!GF28</f>
        <v>0</v>
      </c>
      <c r="CM22" s="36">
        <f>'TX NEW CURR AND PVLS'!GG28</f>
        <v>0</v>
      </c>
      <c r="CN22" s="36">
        <f>'TX NEW CURR AND PVLS'!GH28</f>
        <v>0</v>
      </c>
      <c r="CO22" s="36">
        <f>'TX NEW CURR AND PVLS'!GI28</f>
        <v>0</v>
      </c>
      <c r="CP22" s="36">
        <f>'TX NEW CURR AND PVLS'!FK28</f>
        <v>0</v>
      </c>
      <c r="CQ22" s="36">
        <f>'TX NEW CURR AND PVLS'!FL28</f>
        <v>0</v>
      </c>
      <c r="CR22" s="36">
        <f>'TX NEW CURR AND PVLS'!FM28</f>
        <v>0</v>
      </c>
      <c r="CS22" s="36">
        <f>'TX NEW CURR AND PVLS'!FN28</f>
        <v>0</v>
      </c>
      <c r="CT22" s="36">
        <f>'TX NEW CURR AND PVLS'!FO28</f>
        <v>0</v>
      </c>
      <c r="CU22" s="36">
        <f>'TX NEW CURR AND PVLS'!FP28</f>
        <v>0</v>
      </c>
      <c r="CV22" s="36">
        <f>'TX NEW CURR AND PVLS'!FQ28</f>
        <v>0</v>
      </c>
      <c r="CW22" s="36">
        <f>'TX NEW CURR AND PVLS'!FR28</f>
        <v>0</v>
      </c>
      <c r="CX22" s="36">
        <f>'TX NEW CURR AND PVLS'!FS28</f>
        <v>0</v>
      </c>
      <c r="CY22" s="36">
        <f>'TX NEW CURR AND PVLS'!FT28</f>
        <v>0</v>
      </c>
      <c r="CZ22" s="36">
        <f>'TX NEW CURR AND PVLS'!FU28</f>
        <v>0</v>
      </c>
      <c r="DA22" s="36">
        <f>'TX NEW CURR AND PVLS'!FV28</f>
        <v>0</v>
      </c>
      <c r="DB22" s="36">
        <f>'TX NEW CURR AND PVLS'!GY28</f>
        <v>0</v>
      </c>
      <c r="DC22" s="36">
        <f>'TX NEW CURR AND PVLS'!GZ28</f>
        <v>0</v>
      </c>
      <c r="DD22" s="36">
        <f>'TX NEW CURR AND PVLS'!HA28</f>
        <v>0</v>
      </c>
      <c r="DE22" s="36">
        <f>'TX NEW CURR AND PVLS'!HB28</f>
        <v>0</v>
      </c>
      <c r="DF22" s="36">
        <f>'TX NEW CURR AND PVLS'!HC28</f>
        <v>0</v>
      </c>
      <c r="DG22" s="36">
        <f>'TX NEW CURR AND PVLS'!HD28</f>
        <v>0</v>
      </c>
      <c r="DH22" s="36">
        <f>'TX NEW CURR AND PVLS'!HE28</f>
        <v>0</v>
      </c>
      <c r="DI22" s="36">
        <f>'TX NEW CURR AND PVLS'!HF28</f>
        <v>0</v>
      </c>
      <c r="DJ22" s="36">
        <f>'TX NEW CURR AND PVLS'!HG28</f>
        <v>0</v>
      </c>
      <c r="DK22" s="36">
        <f>'TX NEW CURR AND PVLS'!HH28</f>
        <v>0</v>
      </c>
      <c r="DL22" s="36">
        <f>'TX NEW CURR AND PVLS'!HI28</f>
        <v>0</v>
      </c>
      <c r="DM22" s="36">
        <f>'TX NEW CURR AND PVLS'!HJ28</f>
        <v>0</v>
      </c>
      <c r="DN22" s="36">
        <f>'TX NEW CURR AND PVLS'!GL28</f>
        <v>0</v>
      </c>
      <c r="DO22" s="36">
        <f>'TX NEW CURR AND PVLS'!GM28</f>
        <v>0</v>
      </c>
      <c r="DP22" s="36">
        <f>'TX NEW CURR AND PVLS'!GN28</f>
        <v>0</v>
      </c>
      <c r="DQ22" s="36">
        <f>'TX NEW CURR AND PVLS'!GO28</f>
        <v>0</v>
      </c>
      <c r="DR22" s="36">
        <f>'TX NEW CURR AND PVLS'!GP28</f>
        <v>0</v>
      </c>
      <c r="DS22" s="36">
        <f>'TX NEW CURR AND PVLS'!GQ28</f>
        <v>0</v>
      </c>
      <c r="DT22" s="36">
        <f>'TX NEW CURR AND PVLS'!GR28</f>
        <v>0</v>
      </c>
      <c r="DU22" s="36">
        <f>'TX NEW CURR AND PVLS'!GS28</f>
        <v>0</v>
      </c>
      <c r="DV22" s="36">
        <f>'TX NEW CURR AND PVLS'!GT28</f>
        <v>0</v>
      </c>
      <c r="DW22" s="36">
        <f>'TX NEW CURR AND PVLS'!GU28</f>
        <v>0</v>
      </c>
      <c r="DX22" s="36">
        <f>'TX NEW CURR AND PVLS'!GV28</f>
        <v>0</v>
      </c>
      <c r="DY22" s="36">
        <f>'TX NEW CURR AND PVLS'!GW28</f>
        <v>0</v>
      </c>
      <c r="DZ22" s="36">
        <f>'TX NEW CURR AND PVLS'!HS28</f>
        <v>0</v>
      </c>
      <c r="EA22" s="36">
        <f>'TX NEW CURR AND PVLS'!HT28</f>
        <v>0</v>
      </c>
      <c r="EB22" s="36">
        <f>'TX NEW CURR AND PVLS'!HV28</f>
        <v>0</v>
      </c>
      <c r="EC22" s="36">
        <f>'TX NEW CURR AND PVLS'!HW28</f>
        <v>0</v>
      </c>
      <c r="ED22" s="36">
        <f>'TX NEW CURR AND PVLS'!HY28</f>
        <v>0</v>
      </c>
      <c r="EE22" s="36">
        <f>'TX NEW CURR AND PVLS'!HZ28</f>
        <v>0</v>
      </c>
      <c r="EF22" s="36">
        <f>'TX NEW CURR AND PVLS'!IB28</f>
        <v>0</v>
      </c>
      <c r="EG22" s="36">
        <f>'TX NEW CURR AND PVLS'!IC28</f>
        <v>0</v>
      </c>
      <c r="EH22" s="36">
        <f>'TX NEW CURR AND PVLS'!ER28</f>
        <v>0</v>
      </c>
      <c r="EI22" s="36">
        <f>'TX NEW CURR AND PVLS'!ET28</f>
        <v>0</v>
      </c>
      <c r="EJ22" s="36">
        <f>'TX NEW CURR AND PVLS'!ES28</f>
        <v>0</v>
      </c>
      <c r="EK22" s="36">
        <f>'TX NEW CURR AND PVLS'!EU28</f>
        <v>0</v>
      </c>
      <c r="EL22" s="36">
        <f>'TX NEW CURR AND PVLS'!DC28</f>
        <v>0</v>
      </c>
      <c r="EM22" s="36">
        <f>'TX NEW CURR AND PVLS'!DD28</f>
        <v>0</v>
      </c>
      <c r="EN22" s="36">
        <f>'TX NEW CURR AND PVLS'!DE28</f>
        <v>0</v>
      </c>
      <c r="EO22" s="36">
        <f>'TX NEW CURR AND PVLS'!DF28</f>
        <v>0</v>
      </c>
      <c r="EP22" s="36">
        <f>'TX NEW CURR AND PVLS'!DG28</f>
        <v>0</v>
      </c>
      <c r="EQ22" s="36">
        <f>'TX NEW CURR AND PVLS'!DH28</f>
        <v>0</v>
      </c>
      <c r="ER22" s="36">
        <f>'TX NEW CURR AND PVLS'!DI28</f>
        <v>0</v>
      </c>
      <c r="ES22" s="36">
        <f>'TX NEW CURR AND PVLS'!DJ28</f>
        <v>0</v>
      </c>
      <c r="ET22" s="36">
        <f>'TX NEW CURR AND PVLS'!DK28</f>
        <v>0</v>
      </c>
      <c r="EU22" s="36">
        <f>'TX NEW CURR AND PVLS'!DL28</f>
        <v>0</v>
      </c>
      <c r="EV22" s="36">
        <f>'TX NEW CURR AND PVLS'!DM28</f>
        <v>0</v>
      </c>
      <c r="EW22" s="36">
        <f>'TX NEW CURR AND PVLS'!DN28</f>
        <v>0</v>
      </c>
      <c r="EX22" s="36">
        <f>'TX NEW CURR AND PVLS'!CP28</f>
        <v>0</v>
      </c>
      <c r="EY22" s="36">
        <f>'TX NEW CURR AND PVLS'!CQ28</f>
        <v>0</v>
      </c>
      <c r="EZ22" s="36">
        <f>'TX NEW CURR AND PVLS'!CR28</f>
        <v>0</v>
      </c>
      <c r="FA22" s="36">
        <f>'TX NEW CURR AND PVLS'!CS28</f>
        <v>0</v>
      </c>
      <c r="FB22" s="36">
        <f>'TX NEW CURR AND PVLS'!CT28</f>
        <v>0</v>
      </c>
      <c r="FC22" s="36">
        <f>'TX NEW CURR AND PVLS'!CU28</f>
        <v>0</v>
      </c>
      <c r="FD22" s="36">
        <f>'TX NEW CURR AND PVLS'!CV28</f>
        <v>0</v>
      </c>
      <c r="FE22" s="36">
        <f>'TX NEW CURR AND PVLS'!CW28</f>
        <v>0</v>
      </c>
      <c r="FF22" s="36">
        <f>'TX NEW CURR AND PVLS'!CX28</f>
        <v>0</v>
      </c>
      <c r="FG22" s="36">
        <f>'TX NEW CURR AND PVLS'!CY28</f>
        <v>0</v>
      </c>
      <c r="FH22" s="36">
        <f>'TX NEW CURR AND PVLS'!CZ28</f>
        <v>0</v>
      </c>
      <c r="FI22" s="36">
        <f>'TX NEW CURR AND PVLS'!DA28</f>
        <v>0</v>
      </c>
      <c r="FJ22" s="36">
        <f>'TX NEW CURR AND PVLS'!ED28</f>
        <v>0</v>
      </c>
      <c r="FK22" s="36">
        <f>'TX NEW CURR AND PVLS'!EE28</f>
        <v>0</v>
      </c>
      <c r="FL22" s="36">
        <f>'TX NEW CURR AND PVLS'!EF28</f>
        <v>0</v>
      </c>
      <c r="FM22" s="36">
        <f>'TX NEW CURR AND PVLS'!EG28</f>
        <v>0</v>
      </c>
      <c r="FN22" s="36">
        <f>'TX NEW CURR AND PVLS'!EH28</f>
        <v>0</v>
      </c>
      <c r="FO22" s="36">
        <f>'TX NEW CURR AND PVLS'!EI28</f>
        <v>0</v>
      </c>
      <c r="FP22" s="36">
        <f>'TX NEW CURR AND PVLS'!EJ28</f>
        <v>0</v>
      </c>
      <c r="FQ22" s="36">
        <f>'TX NEW CURR AND PVLS'!EK28</f>
        <v>0</v>
      </c>
      <c r="FR22" s="36">
        <f>'TX NEW CURR AND PVLS'!EL28</f>
        <v>0</v>
      </c>
      <c r="FS22" s="36">
        <f>'TX NEW CURR AND PVLS'!EM28</f>
        <v>0</v>
      </c>
      <c r="FT22" s="36">
        <f>'TX NEW CURR AND PVLS'!EN28</f>
        <v>0</v>
      </c>
      <c r="FU22" s="36">
        <f>'TX NEW CURR AND PVLS'!EO28</f>
        <v>0</v>
      </c>
      <c r="FV22" s="36">
        <f>'TX NEW CURR AND PVLS'!DQ28</f>
        <v>0</v>
      </c>
      <c r="FW22" s="36">
        <f>'TX NEW CURR AND PVLS'!DR28</f>
        <v>0</v>
      </c>
      <c r="FX22" s="36">
        <f>'TX NEW CURR AND PVLS'!DS28</f>
        <v>0</v>
      </c>
      <c r="FY22" s="36">
        <f>'TX NEW CURR AND PVLS'!DT28</f>
        <v>0</v>
      </c>
      <c r="FZ22" s="36">
        <f>'TX NEW CURR AND PVLS'!DU28</f>
        <v>0</v>
      </c>
      <c r="GA22" s="36">
        <f>'TX NEW CURR AND PVLS'!DV28</f>
        <v>0</v>
      </c>
      <c r="GB22" s="36">
        <f>'TX NEW CURR AND PVLS'!DW28</f>
        <v>0</v>
      </c>
      <c r="GC22" s="36">
        <f>'TX NEW CURR AND PVLS'!DX28</f>
        <v>0</v>
      </c>
      <c r="GD22" s="36">
        <f>'TX NEW CURR AND PVLS'!DY28</f>
        <v>0</v>
      </c>
      <c r="GE22" s="36">
        <f>'TX NEW CURR AND PVLS'!DZ28</f>
        <v>0</v>
      </c>
      <c r="GF22" s="36">
        <f>'TX NEW CURR AND PVLS'!EA28</f>
        <v>0</v>
      </c>
      <c r="GG22" s="36">
        <f>'TX NEW CURR AND PVLS'!EB28</f>
        <v>0</v>
      </c>
      <c r="GH22" s="36">
        <f>'TX NEW CURR AND PVLS'!EX28</f>
        <v>0</v>
      </c>
      <c r="GI22" s="36">
        <f>'TX NEW CURR AND PVLS'!EY28</f>
        <v>0</v>
      </c>
      <c r="GJ22" s="36">
        <f>'TX NEW CURR AND PVLS'!FA28</f>
        <v>0</v>
      </c>
      <c r="GK22" s="36">
        <f>'TX NEW CURR AND PVLS'!FB28</f>
        <v>0</v>
      </c>
      <c r="GL22" s="36">
        <f>'TX NEW CURR AND PVLS'!FD28</f>
        <v>0</v>
      </c>
      <c r="GM22" s="36">
        <f>'TX NEW CURR AND PVLS'!FE28</f>
        <v>0</v>
      </c>
      <c r="GN22" s="36">
        <f>'TX NEW CURR AND PVLS'!FG28</f>
        <v>0</v>
      </c>
      <c r="GO22" s="36">
        <f>'TX NEW CURR AND PVLS'!FH28</f>
        <v>0</v>
      </c>
      <c r="GP22" s="36">
        <f>'TX RTT AND ML'!C28</f>
        <v>0</v>
      </c>
      <c r="GQ22" s="36">
        <f>'TX RTT AND ML'!R28</f>
        <v>0</v>
      </c>
      <c r="GR22" s="36">
        <f>'TX RTT AND ML'!S28</f>
        <v>0</v>
      </c>
      <c r="GS22" s="36">
        <f>'TX RTT AND ML'!T28</f>
        <v>0</v>
      </c>
      <c r="GT22" s="36">
        <f>'TX RTT AND ML'!U28</f>
        <v>0</v>
      </c>
      <c r="GU22" s="36">
        <f>'TX RTT AND ML'!V28</f>
        <v>0</v>
      </c>
      <c r="GV22" s="36">
        <f>'TX RTT AND ML'!W28</f>
        <v>0</v>
      </c>
      <c r="GW22" s="36">
        <f>'TX RTT AND ML'!X28</f>
        <v>0</v>
      </c>
      <c r="GX22" s="36">
        <f>'TX RTT AND ML'!Y28</f>
        <v>0</v>
      </c>
      <c r="GY22" s="36">
        <f>'TX RTT AND ML'!Z28</f>
        <v>0</v>
      </c>
      <c r="GZ22" s="36">
        <f>'TX RTT AND ML'!AA28</f>
        <v>0</v>
      </c>
      <c r="HA22" s="36">
        <f>'TX RTT AND ML'!AB28</f>
        <v>0</v>
      </c>
      <c r="HB22" s="36">
        <f>'TX RTT AND ML'!AC28</f>
        <v>0</v>
      </c>
      <c r="HC22" s="36">
        <f>'TX RTT AND ML'!D28</f>
        <v>0</v>
      </c>
      <c r="HD22" s="36">
        <f>'TX RTT AND ML'!E28</f>
        <v>0</v>
      </c>
      <c r="HE22" s="36">
        <f>'TX RTT AND ML'!F28</f>
        <v>0</v>
      </c>
      <c r="HF22" s="36">
        <f>'TX RTT AND ML'!G28</f>
        <v>0</v>
      </c>
      <c r="HG22" s="36">
        <f>'TX RTT AND ML'!H28</f>
        <v>0</v>
      </c>
      <c r="HH22" s="36">
        <f>'TX RTT AND ML'!I28</f>
        <v>0</v>
      </c>
      <c r="HI22" s="36">
        <f>'TX RTT AND ML'!J28</f>
        <v>0</v>
      </c>
      <c r="HJ22" s="36">
        <f>'TX RTT AND ML'!K28</f>
        <v>0</v>
      </c>
      <c r="HK22" s="36">
        <f>'TX RTT AND ML'!L28</f>
        <v>0</v>
      </c>
      <c r="HL22" s="36">
        <f>'TX RTT AND ML'!M28</f>
        <v>0</v>
      </c>
      <c r="HM22" s="36">
        <f>'TX RTT AND ML'!N28</f>
        <v>0</v>
      </c>
      <c r="HN22" s="36">
        <f>'TX RTT AND ML'!O28</f>
        <v>0</v>
      </c>
      <c r="HO22" s="36">
        <f>'TX RTT AND ML'!AF28</f>
        <v>0</v>
      </c>
      <c r="HP22" s="36">
        <f>'TX RTT AND ML'!AG28</f>
        <v>0</v>
      </c>
      <c r="HQ22" s="36">
        <f>'TX RTT AND ML'!AH28</f>
        <v>0</v>
      </c>
      <c r="HR22" s="36">
        <f>'TX RTT AND ML'!AI28</f>
        <v>0</v>
      </c>
      <c r="HS22" s="36">
        <f>'TX RTT AND ML'!AF28</f>
        <v>0</v>
      </c>
      <c r="HT22" s="36">
        <f>'TX RTT AND ML'!AG28</f>
        <v>0</v>
      </c>
      <c r="HU22" s="36">
        <f>'TX RTT AND ML'!AH28</f>
        <v>0</v>
      </c>
      <c r="HV22" s="36">
        <f>'TX RTT AND ML'!AI28</f>
        <v>0</v>
      </c>
      <c r="HW22" s="36">
        <f>'TX RTT AND ML'!AK28</f>
        <v>0</v>
      </c>
      <c r="HX22" s="36">
        <f>'TX RTT AND ML'!BZ28</f>
        <v>0</v>
      </c>
      <c r="HY22" s="36">
        <f>'TX RTT AND ML'!CA28</f>
        <v>0</v>
      </c>
      <c r="HZ22" s="36">
        <f>'TX RTT AND ML'!CB28</f>
        <v>0</v>
      </c>
      <c r="IA22" s="36">
        <f>'TX RTT AND ML'!CC28</f>
        <v>0</v>
      </c>
      <c r="IB22" s="36">
        <f>'TX RTT AND ML'!CD28</f>
        <v>0</v>
      </c>
      <c r="IC22" s="36">
        <f>'TX RTT AND ML'!CE28</f>
        <v>0</v>
      </c>
      <c r="ID22" s="36">
        <f>'TX RTT AND ML'!CF28</f>
        <v>0</v>
      </c>
      <c r="IE22" s="36">
        <f>'TX RTT AND ML'!CG28</f>
        <v>0</v>
      </c>
      <c r="IF22" s="36">
        <f>'TX RTT AND ML'!CH28</f>
        <v>0</v>
      </c>
      <c r="IG22" s="36">
        <f>'TX RTT AND ML'!CI28</f>
        <v>0</v>
      </c>
      <c r="IH22" s="36">
        <f>'TX RTT AND ML'!CJ28</f>
        <v>0</v>
      </c>
      <c r="II22" s="36">
        <f>'TX RTT AND ML'!CK28</f>
        <v>0</v>
      </c>
      <c r="IJ22" s="36">
        <f>'TX RTT AND ML'!BM28</f>
        <v>0</v>
      </c>
      <c r="IK22" s="36">
        <f>'TX RTT AND ML'!BN28</f>
        <v>0</v>
      </c>
      <c r="IL22" s="36">
        <f>'TX RTT AND ML'!BO28</f>
        <v>0</v>
      </c>
      <c r="IM22" s="36">
        <f>'TX RTT AND ML'!BP28</f>
        <v>0</v>
      </c>
      <c r="IN22" s="36">
        <f>'TX RTT AND ML'!BQ28</f>
        <v>0</v>
      </c>
      <c r="IO22" s="36">
        <f>'TX RTT AND ML'!BR28</f>
        <v>0</v>
      </c>
      <c r="IP22" s="36">
        <f>'TX RTT AND ML'!BS28</f>
        <v>0</v>
      </c>
      <c r="IQ22" s="36">
        <f>'TX RTT AND ML'!BT28</f>
        <v>0</v>
      </c>
      <c r="IR22" s="36">
        <f>'TX RTT AND ML'!BU28</f>
        <v>0</v>
      </c>
      <c r="IS22" s="36">
        <f>'TX RTT AND ML'!BV28</f>
        <v>0</v>
      </c>
      <c r="IT22" s="36">
        <f>'TX RTT AND ML'!BW28</f>
        <v>0</v>
      </c>
      <c r="IU22" s="36">
        <f>'TX RTT AND ML'!BX28</f>
        <v>0</v>
      </c>
      <c r="IV22" s="36">
        <f>'TX RTT AND ML'!DA28</f>
        <v>0</v>
      </c>
      <c r="IW22" s="36">
        <f>'TX RTT AND ML'!DB28</f>
        <v>0</v>
      </c>
      <c r="IX22" s="36">
        <f>'TX RTT AND ML'!DC28</f>
        <v>0</v>
      </c>
      <c r="IY22" s="36">
        <f>'TX RTT AND ML'!DD28</f>
        <v>0</v>
      </c>
      <c r="IZ22" s="36">
        <f>'TX RTT AND ML'!DE28</f>
        <v>0</v>
      </c>
      <c r="JA22" s="36">
        <f>'TX RTT AND ML'!DF28</f>
        <v>0</v>
      </c>
      <c r="JB22" s="36">
        <f>'TX RTT AND ML'!DG28</f>
        <v>0</v>
      </c>
      <c r="JC22" s="36">
        <f>'TX RTT AND ML'!DH28</f>
        <v>0</v>
      </c>
      <c r="JD22" s="36">
        <f>'TX RTT AND ML'!DI28</f>
        <v>0</v>
      </c>
      <c r="JE22" s="36">
        <f>'TX RTT AND ML'!DJ28</f>
        <v>0</v>
      </c>
      <c r="JF22" s="36">
        <f>'TX RTT AND ML'!DK28</f>
        <v>0</v>
      </c>
      <c r="JG22" s="36">
        <f>'TX RTT AND ML'!DL28</f>
        <v>0</v>
      </c>
      <c r="JH22" s="36">
        <f>'TX RTT AND ML'!CN28</f>
        <v>0</v>
      </c>
      <c r="JI22" s="36">
        <f>'TX RTT AND ML'!CO28</f>
        <v>0</v>
      </c>
      <c r="JJ22" s="36">
        <f>'TX RTT AND ML'!CP28</f>
        <v>0</v>
      </c>
      <c r="JK22" s="36">
        <f>'TX RTT AND ML'!CQ28</f>
        <v>0</v>
      </c>
      <c r="JL22" s="36">
        <f>'TX RTT AND ML'!CR28</f>
        <v>0</v>
      </c>
      <c r="JM22" s="36">
        <f>'TX RTT AND ML'!CS28</f>
        <v>0</v>
      </c>
      <c r="JN22" s="36">
        <f>'TX RTT AND ML'!CT28</f>
        <v>0</v>
      </c>
      <c r="JO22" s="36">
        <f>'TX RTT AND ML'!CU28</f>
        <v>0</v>
      </c>
      <c r="JP22" s="36">
        <f>'TX RTT AND ML'!CV28</f>
        <v>0</v>
      </c>
      <c r="JQ22" s="36">
        <f>'TX RTT AND ML'!CW28</f>
        <v>0</v>
      </c>
      <c r="JR22" s="36">
        <f>'TX RTT AND ML'!CX28</f>
        <v>0</v>
      </c>
      <c r="JS22" s="36">
        <f>'TX RTT AND ML'!CY28</f>
        <v>0</v>
      </c>
      <c r="JT22" s="36">
        <f>'TX RTT AND ML'!EB28</f>
        <v>0</v>
      </c>
      <c r="JU22" s="36">
        <f>'TX RTT AND ML'!EC28</f>
        <v>0</v>
      </c>
      <c r="JV22" s="36">
        <f>'TX RTT AND ML'!ED28</f>
        <v>0</v>
      </c>
      <c r="JW22" s="36">
        <f>'TX RTT AND ML'!EE28</f>
        <v>0</v>
      </c>
      <c r="JX22" s="36">
        <f>'TX RTT AND ML'!EF28</f>
        <v>0</v>
      </c>
      <c r="JY22" s="36">
        <f>'TX RTT AND ML'!EG28</f>
        <v>0</v>
      </c>
      <c r="JZ22" s="36">
        <f>'TX RTT AND ML'!EH28</f>
        <v>0</v>
      </c>
      <c r="KA22" s="36">
        <f>'TX RTT AND ML'!EI28</f>
        <v>0</v>
      </c>
      <c r="KB22" s="36">
        <f>'TX RTT AND ML'!EJ28</f>
        <v>0</v>
      </c>
      <c r="KC22" s="36">
        <f>'TX RTT AND ML'!EK28</f>
        <v>0</v>
      </c>
      <c r="KD22" s="36">
        <f>'TX RTT AND ML'!EL28</f>
        <v>0</v>
      </c>
      <c r="KE22" s="36">
        <f>'TX RTT AND ML'!EM28</f>
        <v>0</v>
      </c>
      <c r="KF22" s="36">
        <f>'TX RTT AND ML'!DO28</f>
        <v>0</v>
      </c>
      <c r="KG22" s="36">
        <f>'TX RTT AND ML'!DP28</f>
        <v>0</v>
      </c>
      <c r="KH22" s="36">
        <f>'TX RTT AND ML'!DQ28</f>
        <v>0</v>
      </c>
      <c r="KI22" s="36">
        <f>'TX RTT AND ML'!DR28</f>
        <v>0</v>
      </c>
      <c r="KJ22" s="36">
        <f>'TX RTT AND ML'!DS28</f>
        <v>0</v>
      </c>
      <c r="KK22" s="36">
        <f>'TX RTT AND ML'!DT28</f>
        <v>0</v>
      </c>
      <c r="KL22" s="36">
        <f>'TX RTT AND ML'!DU28</f>
        <v>0</v>
      </c>
      <c r="KM22" s="36">
        <f>'TX RTT AND ML'!DV28</f>
        <v>0</v>
      </c>
      <c r="KN22" s="36">
        <f>'TX RTT AND ML'!DW28</f>
        <v>0</v>
      </c>
      <c r="KO22" s="36">
        <f>'TX RTT AND ML'!DX28</f>
        <v>0</v>
      </c>
      <c r="KP22" s="36">
        <f>'TX RTT AND ML'!DY28</f>
        <v>0</v>
      </c>
      <c r="KQ22" s="36">
        <f>'TX RTT AND ML'!DZ28</f>
        <v>0</v>
      </c>
      <c r="KR22" s="36">
        <f>'TX RTT AND ML'!FC28</f>
        <v>0</v>
      </c>
      <c r="KS22" s="36">
        <f>'TX RTT AND ML'!FD28</f>
        <v>0</v>
      </c>
      <c r="KT22" s="36">
        <f>'TX RTT AND ML'!FE28</f>
        <v>0</v>
      </c>
      <c r="KU22" s="36">
        <f>'TX RTT AND ML'!FF28</f>
        <v>0</v>
      </c>
      <c r="KV22" s="36">
        <f>'TX RTT AND ML'!FG28</f>
        <v>0</v>
      </c>
      <c r="KW22" s="36">
        <f>'TX RTT AND ML'!FH28</f>
        <v>0</v>
      </c>
      <c r="KX22" s="36">
        <f>'TX RTT AND ML'!FI28</f>
        <v>0</v>
      </c>
      <c r="KY22" s="36">
        <f>'TX RTT AND ML'!FJ28</f>
        <v>0</v>
      </c>
      <c r="KZ22" s="36">
        <f>'TX RTT AND ML'!FK28</f>
        <v>0</v>
      </c>
      <c r="LA22" s="36">
        <f>'TX RTT AND ML'!FL28</f>
        <v>0</v>
      </c>
      <c r="LB22" s="36">
        <f>'TX RTT AND ML'!FM28</f>
        <v>0</v>
      </c>
      <c r="LC22" s="36">
        <f>'TX RTT AND ML'!FN28</f>
        <v>0</v>
      </c>
      <c r="LD22" s="36">
        <f>'TX RTT AND ML'!EP28</f>
        <v>0</v>
      </c>
      <c r="LE22" s="36">
        <f>'TX RTT AND ML'!EQ28</f>
        <v>0</v>
      </c>
      <c r="LF22" s="36">
        <f>'TX RTT AND ML'!ER28</f>
        <v>0</v>
      </c>
      <c r="LG22" s="36">
        <f>'TX RTT AND ML'!ES28</f>
        <v>0</v>
      </c>
      <c r="LH22" s="36">
        <f>'TX RTT AND ML'!ET28</f>
        <v>0</v>
      </c>
      <c r="LI22" s="36">
        <f>'TX RTT AND ML'!EU28</f>
        <v>0</v>
      </c>
      <c r="LJ22" s="36">
        <f>'TX RTT AND ML'!EV28</f>
        <v>0</v>
      </c>
      <c r="LK22" s="36">
        <f>'TX RTT AND ML'!EW28</f>
        <v>0</v>
      </c>
      <c r="LL22" s="36">
        <f>'TX RTT AND ML'!EX28</f>
        <v>0</v>
      </c>
      <c r="LM22" s="36">
        <f>'TX RTT AND ML'!EY28</f>
        <v>0</v>
      </c>
      <c r="LN22" s="36">
        <f>'TX RTT AND ML'!EZ28</f>
        <v>0</v>
      </c>
      <c r="LO22" s="36">
        <f>'TX RTT AND ML'!FA28</f>
        <v>0</v>
      </c>
      <c r="LP22" s="36">
        <f>'TX RTT AND ML'!GD28</f>
        <v>0</v>
      </c>
      <c r="LQ22" s="36">
        <f>'TX RTT AND ML'!GE28</f>
        <v>0</v>
      </c>
      <c r="LR22" s="36">
        <f>'TX RTT AND ML'!GF28</f>
        <v>0</v>
      </c>
      <c r="LS22" s="36">
        <f>'TX RTT AND ML'!GG28</f>
        <v>0</v>
      </c>
      <c r="LT22" s="36">
        <f>'TX RTT AND ML'!GH28</f>
        <v>0</v>
      </c>
      <c r="LU22" s="36">
        <f>'TX RTT AND ML'!GI28</f>
        <v>0</v>
      </c>
      <c r="LV22" s="36">
        <f>'TX RTT AND ML'!GJ28</f>
        <v>0</v>
      </c>
      <c r="LW22" s="36">
        <f>'TX RTT AND ML'!GK28</f>
        <v>0</v>
      </c>
      <c r="LX22" s="36">
        <f>'TX RTT AND ML'!GL28</f>
        <v>0</v>
      </c>
      <c r="LY22" s="36">
        <f>'TX RTT AND ML'!GM28</f>
        <v>0</v>
      </c>
      <c r="LZ22" s="36">
        <f>'TX RTT AND ML'!GN28</f>
        <v>0</v>
      </c>
      <c r="MA22" s="36">
        <f>'TX RTT AND ML'!GO28</f>
        <v>0</v>
      </c>
      <c r="MB22" s="36">
        <f>'TX RTT AND ML'!FQ28</f>
        <v>0</v>
      </c>
      <c r="MC22" s="36">
        <f>'TX RTT AND ML'!FR28</f>
        <v>0</v>
      </c>
      <c r="MD22" s="36">
        <f>'TX RTT AND ML'!FS28</f>
        <v>0</v>
      </c>
      <c r="ME22" s="36">
        <f>'TX RTT AND ML'!FT28</f>
        <v>0</v>
      </c>
      <c r="MF22" s="36">
        <f>'TX RTT AND ML'!FU28</f>
        <v>0</v>
      </c>
      <c r="MG22" s="36">
        <f>'TX RTT AND ML'!FV28</f>
        <v>0</v>
      </c>
      <c r="MH22" s="36">
        <f>'TX RTT AND ML'!FW28</f>
        <v>0</v>
      </c>
      <c r="MI22" s="36">
        <f>'TX RTT AND ML'!FX28</f>
        <v>0</v>
      </c>
      <c r="MJ22" s="36">
        <f>'TX RTT AND ML'!FY28</f>
        <v>0</v>
      </c>
      <c r="MK22" s="36">
        <f>'TX RTT AND ML'!FZ28</f>
        <v>0</v>
      </c>
      <c r="ML22" s="36">
        <f>'TX RTT AND ML'!GA28</f>
        <v>0</v>
      </c>
      <c r="MM22" s="36">
        <f>'TX RTT AND ML'!GB28</f>
        <v>0</v>
      </c>
    </row>
    <row r="23" spans="1:351" x14ac:dyDescent="0.2">
      <c r="A23" s="36">
        <f>'TX NEW CURR AND PVLS'!B29</f>
        <v>0</v>
      </c>
      <c r="B23" s="36" t="str">
        <f>IFERROR(VLOOKUP(A23,'US Mapping'!C$1:E$250,3,FALSE),"No Mapping")</f>
        <v>No Mapping</v>
      </c>
      <c r="C23" s="36">
        <f>'TX RTT AND ML'!B29</f>
        <v>0</v>
      </c>
      <c r="D23" s="36" t="str">
        <f>IFERROR(VLOOKUP(C23,'US Mapping'!C$1:E$250,3,FALSE),"No Mapping")</f>
        <v>No Mapping</v>
      </c>
      <c r="E23" s="37" t="str">
        <f t="shared" si="1"/>
        <v>2019Q4</v>
      </c>
      <c r="F23" s="40">
        <f t="shared" ca="1" si="0"/>
        <v>43844</v>
      </c>
      <c r="G23" s="36">
        <f>'TX NEW CURR AND PVLS'!C29</f>
        <v>0</v>
      </c>
      <c r="H23" s="36">
        <f>'TX NEW CURR AND PVLS'!D29</f>
        <v>0</v>
      </c>
      <c r="I23" s="36">
        <f>'TX NEW CURR AND PVLS'!S29</f>
        <v>0</v>
      </c>
      <c r="J23" s="36">
        <f>'TX NEW CURR AND PVLS'!T29</f>
        <v>0</v>
      </c>
      <c r="K23" s="36">
        <f>'TX NEW CURR AND PVLS'!U29</f>
        <v>0</v>
      </c>
      <c r="L23" s="36">
        <f>'TX NEW CURR AND PVLS'!V29</f>
        <v>0</v>
      </c>
      <c r="M23" s="36">
        <f>'TX NEW CURR AND PVLS'!W29</f>
        <v>0</v>
      </c>
      <c r="N23" s="36">
        <f>'TX NEW CURR AND PVLS'!X29</f>
        <v>0</v>
      </c>
      <c r="O23" s="36">
        <f>'TX NEW CURR AND PVLS'!Y29</f>
        <v>0</v>
      </c>
      <c r="P23" s="36">
        <f>'TX NEW CURR AND PVLS'!Z29</f>
        <v>0</v>
      </c>
      <c r="Q23" s="36">
        <f>'TX NEW CURR AND PVLS'!AA29</f>
        <v>0</v>
      </c>
      <c r="R23" s="36">
        <f>'TX NEW CURR AND PVLS'!AB29</f>
        <v>0</v>
      </c>
      <c r="S23" s="36">
        <f>'TX NEW CURR AND PVLS'!AC29</f>
        <v>0</v>
      </c>
      <c r="T23" s="36">
        <f>'TX NEW CURR AND PVLS'!AD29</f>
        <v>0</v>
      </c>
      <c r="U23" s="36">
        <f>'TX NEW CURR AND PVLS'!E29</f>
        <v>0</v>
      </c>
      <c r="V23" s="36">
        <f>'TX NEW CURR AND PVLS'!F29</f>
        <v>0</v>
      </c>
      <c r="W23" s="36">
        <f>'TX NEW CURR AND PVLS'!G29</f>
        <v>0</v>
      </c>
      <c r="X23" s="36">
        <f>'TX NEW CURR AND PVLS'!H29</f>
        <v>0</v>
      </c>
      <c r="Y23" s="36">
        <f>'TX NEW CURR AND PVLS'!I29</f>
        <v>0</v>
      </c>
      <c r="Z23" s="36">
        <f>'TX NEW CURR AND PVLS'!J29</f>
        <v>0</v>
      </c>
      <c r="AA23" s="36">
        <f>'TX NEW CURR AND PVLS'!K29</f>
        <v>0</v>
      </c>
      <c r="AB23" s="36">
        <f>'TX NEW CURR AND PVLS'!L29</f>
        <v>0</v>
      </c>
      <c r="AC23" s="36">
        <f>'TX NEW CURR AND PVLS'!M29</f>
        <v>0</v>
      </c>
      <c r="AD23" s="36">
        <f>'TX NEW CURR AND PVLS'!N29</f>
        <v>0</v>
      </c>
      <c r="AE23" s="36">
        <f>'TX NEW CURR AND PVLS'!O29</f>
        <v>0</v>
      </c>
      <c r="AF23" s="36">
        <f>'TX NEW CURR AND PVLS'!P29</f>
        <v>0</v>
      </c>
      <c r="AG23" s="36">
        <f>'TX NEW CURR AND PVLS'!AG29</f>
        <v>0</v>
      </c>
      <c r="AH23" s="36">
        <f>'TX NEW CURR AND PVLS'!AH29</f>
        <v>0</v>
      </c>
      <c r="AI23" s="36">
        <f>'TX NEW CURR AND PVLS'!AI29</f>
        <v>0</v>
      </c>
      <c r="AJ23" s="36">
        <f>'TX NEW CURR AND PVLS'!AJ29</f>
        <v>0</v>
      </c>
      <c r="AK23" s="36">
        <f>'TX NEW CURR AND PVLS'!AL29</f>
        <v>0</v>
      </c>
      <c r="AL23" s="36">
        <f>'TX NEW CURR AND PVLS'!BA29</f>
        <v>0</v>
      </c>
      <c r="AM23" s="36">
        <f>'TX NEW CURR AND PVLS'!BB29</f>
        <v>0</v>
      </c>
      <c r="AN23" s="36">
        <f>'TX NEW CURR AND PVLS'!BC29</f>
        <v>0</v>
      </c>
      <c r="AO23" s="36">
        <f>'TX NEW CURR AND PVLS'!BD29</f>
        <v>0</v>
      </c>
      <c r="AP23" s="36">
        <f>'TX NEW CURR AND PVLS'!BE29</f>
        <v>0</v>
      </c>
      <c r="AQ23" s="36">
        <f>'TX NEW CURR AND PVLS'!BF29</f>
        <v>0</v>
      </c>
      <c r="AR23" s="36">
        <f>'TX NEW CURR AND PVLS'!BG29</f>
        <v>0</v>
      </c>
      <c r="AS23" s="36">
        <f>'TX NEW CURR AND PVLS'!BH29</f>
        <v>0</v>
      </c>
      <c r="AT23" s="36">
        <f>'TX NEW CURR AND PVLS'!BI29</f>
        <v>0</v>
      </c>
      <c r="AU23" s="36">
        <f>'TX NEW CURR AND PVLS'!BJ29</f>
        <v>0</v>
      </c>
      <c r="AV23" s="36">
        <f>'TX NEW CURR AND PVLS'!BK29</f>
        <v>0</v>
      </c>
      <c r="AW23" s="36">
        <f>'TX NEW CURR AND PVLS'!BL29</f>
        <v>0</v>
      </c>
      <c r="AX23" s="36">
        <f>'TX NEW CURR AND PVLS'!AM29</f>
        <v>0</v>
      </c>
      <c r="AY23" s="36">
        <f>'TX NEW CURR AND PVLS'!AN29</f>
        <v>0</v>
      </c>
      <c r="AZ23" s="36">
        <f>'TX NEW CURR AND PVLS'!AO29</f>
        <v>0</v>
      </c>
      <c r="BA23" s="36">
        <f>'TX NEW CURR AND PVLS'!AP29</f>
        <v>0</v>
      </c>
      <c r="BB23" s="36">
        <f>'TX NEW CURR AND PVLS'!AQ29</f>
        <v>0</v>
      </c>
      <c r="BC23" s="36">
        <f>'TX NEW CURR AND PVLS'!AR29</f>
        <v>0</v>
      </c>
      <c r="BD23" s="36">
        <f>'TX NEW CURR AND PVLS'!AS29</f>
        <v>0</v>
      </c>
      <c r="BE23" s="36">
        <f>'TX NEW CURR AND PVLS'!AT29</f>
        <v>0</v>
      </c>
      <c r="BF23" s="36">
        <f>'TX NEW CURR AND PVLS'!AU29</f>
        <v>0</v>
      </c>
      <c r="BG23" s="36">
        <f>'TX NEW CURR AND PVLS'!AV29</f>
        <v>0</v>
      </c>
      <c r="BH23" s="36">
        <f>'TX NEW CURR AND PVLS'!AW29</f>
        <v>0</v>
      </c>
      <c r="BI23" s="36">
        <f>'TX NEW CURR AND PVLS'!AX29</f>
        <v>0</v>
      </c>
      <c r="BJ23" s="36">
        <f>'TX NEW CURR AND PVLS'!BO29</f>
        <v>0</v>
      </c>
      <c r="BK23" s="36">
        <f>'TX NEW CURR AND PVLS'!BP29</f>
        <v>0</v>
      </c>
      <c r="BL23" s="36">
        <f>'TX NEW CURR AND PVLS'!BQ29</f>
        <v>0</v>
      </c>
      <c r="BM23" s="36">
        <f>'TX NEW CURR AND PVLS'!BR29</f>
        <v>0</v>
      </c>
      <c r="BN23" s="36">
        <f>'TX NEW CURR AND PVLS'!BT29</f>
        <v>0</v>
      </c>
      <c r="BO23" s="36">
        <f>'TX NEW CURR AND PVLS'!BU29</f>
        <v>0</v>
      </c>
      <c r="BP23" s="36">
        <f>'TX NEW CURR AND PVLS'!BW29</f>
        <v>0</v>
      </c>
      <c r="BQ23" s="36">
        <f>'TX NEW CURR AND PVLS'!BX29</f>
        <v>0</v>
      </c>
      <c r="BR23" s="36">
        <f>'TX NEW CURR AND PVLS'!CA29</f>
        <v>0</v>
      </c>
      <c r="BS23" s="36">
        <f>'TX NEW CURR AND PVLS'!CB29</f>
        <v>0</v>
      </c>
      <c r="BT23" s="36">
        <f>'TX NEW CURR AND PVLS'!CD29</f>
        <v>0</v>
      </c>
      <c r="BU23" s="36">
        <f>'TX NEW CURR AND PVLS'!CE29</f>
        <v>0</v>
      </c>
      <c r="BV23" s="36">
        <f>'TX NEW CURR AND PVLS'!CH29</f>
        <v>0</v>
      </c>
      <c r="BW23" s="36">
        <f>'TX NEW CURR AND PVLS'!CI29</f>
        <v>0</v>
      </c>
      <c r="BX23" s="36">
        <f>'TX NEW CURR AND PVLS'!CK29</f>
        <v>0</v>
      </c>
      <c r="BY23" s="36">
        <f>'TX NEW CURR AND PVLS'!CL29</f>
        <v>0</v>
      </c>
      <c r="BZ23" s="36">
        <f>'TX NEW CURR AND PVLS'!HM29</f>
        <v>0</v>
      </c>
      <c r="CA23" s="36">
        <f>'TX NEW CURR AND PVLS'!HO29</f>
        <v>0</v>
      </c>
      <c r="CB23" s="36">
        <f>'TX NEW CURR AND PVLS'!HN29</f>
        <v>0</v>
      </c>
      <c r="CC23" s="36">
        <f>'TX NEW CURR AND PVLS'!HP29</f>
        <v>0</v>
      </c>
      <c r="CD23" s="36">
        <f>'TX NEW CURR AND PVLS'!FX29</f>
        <v>0</v>
      </c>
      <c r="CE23" s="36">
        <f>'TX NEW CURR AND PVLS'!FY29</f>
        <v>0</v>
      </c>
      <c r="CF23" s="36">
        <f>'TX NEW CURR AND PVLS'!FZ29</f>
        <v>0</v>
      </c>
      <c r="CG23" s="36">
        <f>'TX NEW CURR AND PVLS'!GA29</f>
        <v>0</v>
      </c>
      <c r="CH23" s="36">
        <f>'TX NEW CURR AND PVLS'!GB29</f>
        <v>0</v>
      </c>
      <c r="CI23" s="36">
        <f>'TX NEW CURR AND PVLS'!GC29</f>
        <v>0</v>
      </c>
      <c r="CJ23" s="36">
        <f>'TX NEW CURR AND PVLS'!GD29</f>
        <v>0</v>
      </c>
      <c r="CK23" s="36">
        <f>'TX NEW CURR AND PVLS'!GE29</f>
        <v>0</v>
      </c>
      <c r="CL23" s="36">
        <f>'TX NEW CURR AND PVLS'!GF29</f>
        <v>0</v>
      </c>
      <c r="CM23" s="36">
        <f>'TX NEW CURR AND PVLS'!GG29</f>
        <v>0</v>
      </c>
      <c r="CN23" s="36">
        <f>'TX NEW CURR AND PVLS'!GH29</f>
        <v>0</v>
      </c>
      <c r="CO23" s="36">
        <f>'TX NEW CURR AND PVLS'!GI29</f>
        <v>0</v>
      </c>
      <c r="CP23" s="36">
        <f>'TX NEW CURR AND PVLS'!FK29</f>
        <v>0</v>
      </c>
      <c r="CQ23" s="36">
        <f>'TX NEW CURR AND PVLS'!FL29</f>
        <v>0</v>
      </c>
      <c r="CR23" s="36">
        <f>'TX NEW CURR AND PVLS'!FM29</f>
        <v>0</v>
      </c>
      <c r="CS23" s="36">
        <f>'TX NEW CURR AND PVLS'!FN29</f>
        <v>0</v>
      </c>
      <c r="CT23" s="36">
        <f>'TX NEW CURR AND PVLS'!FO29</f>
        <v>0</v>
      </c>
      <c r="CU23" s="36">
        <f>'TX NEW CURR AND PVLS'!FP29</f>
        <v>0</v>
      </c>
      <c r="CV23" s="36">
        <f>'TX NEW CURR AND PVLS'!FQ29</f>
        <v>0</v>
      </c>
      <c r="CW23" s="36">
        <f>'TX NEW CURR AND PVLS'!FR29</f>
        <v>0</v>
      </c>
      <c r="CX23" s="36">
        <f>'TX NEW CURR AND PVLS'!FS29</f>
        <v>0</v>
      </c>
      <c r="CY23" s="36">
        <f>'TX NEW CURR AND PVLS'!FT29</f>
        <v>0</v>
      </c>
      <c r="CZ23" s="36">
        <f>'TX NEW CURR AND PVLS'!FU29</f>
        <v>0</v>
      </c>
      <c r="DA23" s="36">
        <f>'TX NEW CURR AND PVLS'!FV29</f>
        <v>0</v>
      </c>
      <c r="DB23" s="36">
        <f>'TX NEW CURR AND PVLS'!GY29</f>
        <v>0</v>
      </c>
      <c r="DC23" s="36">
        <f>'TX NEW CURR AND PVLS'!GZ29</f>
        <v>0</v>
      </c>
      <c r="DD23" s="36">
        <f>'TX NEW CURR AND PVLS'!HA29</f>
        <v>0</v>
      </c>
      <c r="DE23" s="36">
        <f>'TX NEW CURR AND PVLS'!HB29</f>
        <v>0</v>
      </c>
      <c r="DF23" s="36">
        <f>'TX NEW CURR AND PVLS'!HC29</f>
        <v>0</v>
      </c>
      <c r="DG23" s="36">
        <f>'TX NEW CURR AND PVLS'!HD29</f>
        <v>0</v>
      </c>
      <c r="DH23" s="36">
        <f>'TX NEW CURR AND PVLS'!HE29</f>
        <v>0</v>
      </c>
      <c r="DI23" s="36">
        <f>'TX NEW CURR AND PVLS'!HF29</f>
        <v>0</v>
      </c>
      <c r="DJ23" s="36">
        <f>'TX NEW CURR AND PVLS'!HG29</f>
        <v>0</v>
      </c>
      <c r="DK23" s="36">
        <f>'TX NEW CURR AND PVLS'!HH29</f>
        <v>0</v>
      </c>
      <c r="DL23" s="36">
        <f>'TX NEW CURR AND PVLS'!HI29</f>
        <v>0</v>
      </c>
      <c r="DM23" s="36">
        <f>'TX NEW CURR AND PVLS'!HJ29</f>
        <v>0</v>
      </c>
      <c r="DN23" s="36">
        <f>'TX NEW CURR AND PVLS'!GL29</f>
        <v>0</v>
      </c>
      <c r="DO23" s="36">
        <f>'TX NEW CURR AND PVLS'!GM29</f>
        <v>0</v>
      </c>
      <c r="DP23" s="36">
        <f>'TX NEW CURR AND PVLS'!GN29</f>
        <v>0</v>
      </c>
      <c r="DQ23" s="36">
        <f>'TX NEW CURR AND PVLS'!GO29</f>
        <v>0</v>
      </c>
      <c r="DR23" s="36">
        <f>'TX NEW CURR AND PVLS'!GP29</f>
        <v>0</v>
      </c>
      <c r="DS23" s="36">
        <f>'TX NEW CURR AND PVLS'!GQ29</f>
        <v>0</v>
      </c>
      <c r="DT23" s="36">
        <f>'TX NEW CURR AND PVLS'!GR29</f>
        <v>0</v>
      </c>
      <c r="DU23" s="36">
        <f>'TX NEW CURR AND PVLS'!GS29</f>
        <v>0</v>
      </c>
      <c r="DV23" s="36">
        <f>'TX NEW CURR AND PVLS'!GT29</f>
        <v>0</v>
      </c>
      <c r="DW23" s="36">
        <f>'TX NEW CURR AND PVLS'!GU29</f>
        <v>0</v>
      </c>
      <c r="DX23" s="36">
        <f>'TX NEW CURR AND PVLS'!GV29</f>
        <v>0</v>
      </c>
      <c r="DY23" s="36">
        <f>'TX NEW CURR AND PVLS'!GW29</f>
        <v>0</v>
      </c>
      <c r="DZ23" s="36">
        <f>'TX NEW CURR AND PVLS'!HS29</f>
        <v>0</v>
      </c>
      <c r="EA23" s="36">
        <f>'TX NEW CURR AND PVLS'!HT29</f>
        <v>0</v>
      </c>
      <c r="EB23" s="36">
        <f>'TX NEW CURR AND PVLS'!HV29</f>
        <v>0</v>
      </c>
      <c r="EC23" s="36">
        <f>'TX NEW CURR AND PVLS'!HW29</f>
        <v>0</v>
      </c>
      <c r="ED23" s="36">
        <f>'TX NEW CURR AND PVLS'!HY29</f>
        <v>0</v>
      </c>
      <c r="EE23" s="36">
        <f>'TX NEW CURR AND PVLS'!HZ29</f>
        <v>0</v>
      </c>
      <c r="EF23" s="36">
        <f>'TX NEW CURR AND PVLS'!IB29</f>
        <v>0</v>
      </c>
      <c r="EG23" s="36">
        <f>'TX NEW CURR AND PVLS'!IC29</f>
        <v>0</v>
      </c>
      <c r="EH23" s="36">
        <f>'TX NEW CURR AND PVLS'!ER29</f>
        <v>0</v>
      </c>
      <c r="EI23" s="36">
        <f>'TX NEW CURR AND PVLS'!ET29</f>
        <v>0</v>
      </c>
      <c r="EJ23" s="36">
        <f>'TX NEW CURR AND PVLS'!ES29</f>
        <v>0</v>
      </c>
      <c r="EK23" s="36">
        <f>'TX NEW CURR AND PVLS'!EU29</f>
        <v>0</v>
      </c>
      <c r="EL23" s="36">
        <f>'TX NEW CURR AND PVLS'!DC29</f>
        <v>0</v>
      </c>
      <c r="EM23" s="36">
        <f>'TX NEW CURR AND PVLS'!DD29</f>
        <v>0</v>
      </c>
      <c r="EN23" s="36">
        <f>'TX NEW CURR AND PVLS'!DE29</f>
        <v>0</v>
      </c>
      <c r="EO23" s="36">
        <f>'TX NEW CURR AND PVLS'!DF29</f>
        <v>0</v>
      </c>
      <c r="EP23" s="36">
        <f>'TX NEW CURR AND PVLS'!DG29</f>
        <v>0</v>
      </c>
      <c r="EQ23" s="36">
        <f>'TX NEW CURR AND PVLS'!DH29</f>
        <v>0</v>
      </c>
      <c r="ER23" s="36">
        <f>'TX NEW CURR AND PVLS'!DI29</f>
        <v>0</v>
      </c>
      <c r="ES23" s="36">
        <f>'TX NEW CURR AND PVLS'!DJ29</f>
        <v>0</v>
      </c>
      <c r="ET23" s="36">
        <f>'TX NEW CURR AND PVLS'!DK29</f>
        <v>0</v>
      </c>
      <c r="EU23" s="36">
        <f>'TX NEW CURR AND PVLS'!DL29</f>
        <v>0</v>
      </c>
      <c r="EV23" s="36">
        <f>'TX NEW CURR AND PVLS'!DM29</f>
        <v>0</v>
      </c>
      <c r="EW23" s="36">
        <f>'TX NEW CURR AND PVLS'!DN29</f>
        <v>0</v>
      </c>
      <c r="EX23" s="36">
        <f>'TX NEW CURR AND PVLS'!CP29</f>
        <v>0</v>
      </c>
      <c r="EY23" s="36">
        <f>'TX NEW CURR AND PVLS'!CQ29</f>
        <v>0</v>
      </c>
      <c r="EZ23" s="36">
        <f>'TX NEW CURR AND PVLS'!CR29</f>
        <v>0</v>
      </c>
      <c r="FA23" s="36">
        <f>'TX NEW CURR AND PVLS'!CS29</f>
        <v>0</v>
      </c>
      <c r="FB23" s="36">
        <f>'TX NEW CURR AND PVLS'!CT29</f>
        <v>0</v>
      </c>
      <c r="FC23" s="36">
        <f>'TX NEW CURR AND PVLS'!CU29</f>
        <v>0</v>
      </c>
      <c r="FD23" s="36">
        <f>'TX NEW CURR AND PVLS'!CV29</f>
        <v>0</v>
      </c>
      <c r="FE23" s="36">
        <f>'TX NEW CURR AND PVLS'!CW29</f>
        <v>0</v>
      </c>
      <c r="FF23" s="36">
        <f>'TX NEW CURR AND PVLS'!CX29</f>
        <v>0</v>
      </c>
      <c r="FG23" s="36">
        <f>'TX NEW CURR AND PVLS'!CY29</f>
        <v>0</v>
      </c>
      <c r="FH23" s="36">
        <f>'TX NEW CURR AND PVLS'!CZ29</f>
        <v>0</v>
      </c>
      <c r="FI23" s="36">
        <f>'TX NEW CURR AND PVLS'!DA29</f>
        <v>0</v>
      </c>
      <c r="FJ23" s="36">
        <f>'TX NEW CURR AND PVLS'!ED29</f>
        <v>0</v>
      </c>
      <c r="FK23" s="36">
        <f>'TX NEW CURR AND PVLS'!EE29</f>
        <v>0</v>
      </c>
      <c r="FL23" s="36">
        <f>'TX NEW CURR AND PVLS'!EF29</f>
        <v>0</v>
      </c>
      <c r="FM23" s="36">
        <f>'TX NEW CURR AND PVLS'!EG29</f>
        <v>0</v>
      </c>
      <c r="FN23" s="36">
        <f>'TX NEW CURR AND PVLS'!EH29</f>
        <v>0</v>
      </c>
      <c r="FO23" s="36">
        <f>'TX NEW CURR AND PVLS'!EI29</f>
        <v>0</v>
      </c>
      <c r="FP23" s="36">
        <f>'TX NEW CURR AND PVLS'!EJ29</f>
        <v>0</v>
      </c>
      <c r="FQ23" s="36">
        <f>'TX NEW CURR AND PVLS'!EK29</f>
        <v>0</v>
      </c>
      <c r="FR23" s="36">
        <f>'TX NEW CURR AND PVLS'!EL29</f>
        <v>0</v>
      </c>
      <c r="FS23" s="36">
        <f>'TX NEW CURR AND PVLS'!EM29</f>
        <v>0</v>
      </c>
      <c r="FT23" s="36">
        <f>'TX NEW CURR AND PVLS'!EN29</f>
        <v>0</v>
      </c>
      <c r="FU23" s="36">
        <f>'TX NEW CURR AND PVLS'!EO29</f>
        <v>0</v>
      </c>
      <c r="FV23" s="36">
        <f>'TX NEW CURR AND PVLS'!DQ29</f>
        <v>0</v>
      </c>
      <c r="FW23" s="36">
        <f>'TX NEW CURR AND PVLS'!DR29</f>
        <v>0</v>
      </c>
      <c r="FX23" s="36">
        <f>'TX NEW CURR AND PVLS'!DS29</f>
        <v>0</v>
      </c>
      <c r="FY23" s="36">
        <f>'TX NEW CURR AND PVLS'!DT29</f>
        <v>0</v>
      </c>
      <c r="FZ23" s="36">
        <f>'TX NEW CURR AND PVLS'!DU29</f>
        <v>0</v>
      </c>
      <c r="GA23" s="36">
        <f>'TX NEW CURR AND PVLS'!DV29</f>
        <v>0</v>
      </c>
      <c r="GB23" s="36">
        <f>'TX NEW CURR AND PVLS'!DW29</f>
        <v>0</v>
      </c>
      <c r="GC23" s="36">
        <f>'TX NEW CURR AND PVLS'!DX29</f>
        <v>0</v>
      </c>
      <c r="GD23" s="36">
        <f>'TX NEW CURR AND PVLS'!DY29</f>
        <v>0</v>
      </c>
      <c r="GE23" s="36">
        <f>'TX NEW CURR AND PVLS'!DZ29</f>
        <v>0</v>
      </c>
      <c r="GF23" s="36">
        <f>'TX NEW CURR AND PVLS'!EA29</f>
        <v>0</v>
      </c>
      <c r="GG23" s="36">
        <f>'TX NEW CURR AND PVLS'!EB29</f>
        <v>0</v>
      </c>
      <c r="GH23" s="36">
        <f>'TX NEW CURR AND PVLS'!EX29</f>
        <v>0</v>
      </c>
      <c r="GI23" s="36">
        <f>'TX NEW CURR AND PVLS'!EY29</f>
        <v>0</v>
      </c>
      <c r="GJ23" s="36">
        <f>'TX NEW CURR AND PVLS'!FA29</f>
        <v>0</v>
      </c>
      <c r="GK23" s="36">
        <f>'TX NEW CURR AND PVLS'!FB29</f>
        <v>0</v>
      </c>
      <c r="GL23" s="36">
        <f>'TX NEW CURR AND PVLS'!FD29</f>
        <v>0</v>
      </c>
      <c r="GM23" s="36">
        <f>'TX NEW CURR AND PVLS'!FE29</f>
        <v>0</v>
      </c>
      <c r="GN23" s="36">
        <f>'TX NEW CURR AND PVLS'!FG29</f>
        <v>0</v>
      </c>
      <c r="GO23" s="36">
        <f>'TX NEW CURR AND PVLS'!FH29</f>
        <v>0</v>
      </c>
      <c r="GP23" s="36">
        <f>'TX RTT AND ML'!C29</f>
        <v>0</v>
      </c>
      <c r="GQ23" s="36">
        <f>'TX RTT AND ML'!R29</f>
        <v>0</v>
      </c>
      <c r="GR23" s="36">
        <f>'TX RTT AND ML'!S29</f>
        <v>0</v>
      </c>
      <c r="GS23" s="36">
        <f>'TX RTT AND ML'!T29</f>
        <v>0</v>
      </c>
      <c r="GT23" s="36">
        <f>'TX RTT AND ML'!U29</f>
        <v>0</v>
      </c>
      <c r="GU23" s="36">
        <f>'TX RTT AND ML'!V29</f>
        <v>0</v>
      </c>
      <c r="GV23" s="36">
        <f>'TX RTT AND ML'!W29</f>
        <v>0</v>
      </c>
      <c r="GW23" s="36">
        <f>'TX RTT AND ML'!X29</f>
        <v>0</v>
      </c>
      <c r="GX23" s="36">
        <f>'TX RTT AND ML'!Y29</f>
        <v>0</v>
      </c>
      <c r="GY23" s="36">
        <f>'TX RTT AND ML'!Z29</f>
        <v>0</v>
      </c>
      <c r="GZ23" s="36">
        <f>'TX RTT AND ML'!AA29</f>
        <v>0</v>
      </c>
      <c r="HA23" s="36">
        <f>'TX RTT AND ML'!AB29</f>
        <v>0</v>
      </c>
      <c r="HB23" s="36">
        <f>'TX RTT AND ML'!AC29</f>
        <v>0</v>
      </c>
      <c r="HC23" s="36">
        <f>'TX RTT AND ML'!D29</f>
        <v>0</v>
      </c>
      <c r="HD23" s="36">
        <f>'TX RTT AND ML'!E29</f>
        <v>0</v>
      </c>
      <c r="HE23" s="36">
        <f>'TX RTT AND ML'!F29</f>
        <v>0</v>
      </c>
      <c r="HF23" s="36">
        <f>'TX RTT AND ML'!G29</f>
        <v>0</v>
      </c>
      <c r="HG23" s="36">
        <f>'TX RTT AND ML'!H29</f>
        <v>0</v>
      </c>
      <c r="HH23" s="36">
        <f>'TX RTT AND ML'!I29</f>
        <v>0</v>
      </c>
      <c r="HI23" s="36">
        <f>'TX RTT AND ML'!J29</f>
        <v>0</v>
      </c>
      <c r="HJ23" s="36">
        <f>'TX RTT AND ML'!K29</f>
        <v>0</v>
      </c>
      <c r="HK23" s="36">
        <f>'TX RTT AND ML'!L29</f>
        <v>0</v>
      </c>
      <c r="HL23" s="36">
        <f>'TX RTT AND ML'!M29</f>
        <v>0</v>
      </c>
      <c r="HM23" s="36">
        <f>'TX RTT AND ML'!N29</f>
        <v>0</v>
      </c>
      <c r="HN23" s="36">
        <f>'TX RTT AND ML'!O29</f>
        <v>0</v>
      </c>
      <c r="HO23" s="36">
        <f>'TX RTT AND ML'!AF29</f>
        <v>0</v>
      </c>
      <c r="HP23" s="36">
        <f>'TX RTT AND ML'!AG29</f>
        <v>0</v>
      </c>
      <c r="HQ23" s="36">
        <f>'TX RTT AND ML'!AH29</f>
        <v>0</v>
      </c>
      <c r="HR23" s="36">
        <f>'TX RTT AND ML'!AI29</f>
        <v>0</v>
      </c>
      <c r="HS23" s="36">
        <f>'TX RTT AND ML'!AF29</f>
        <v>0</v>
      </c>
      <c r="HT23" s="36">
        <f>'TX RTT AND ML'!AG29</f>
        <v>0</v>
      </c>
      <c r="HU23" s="36">
        <f>'TX RTT AND ML'!AH29</f>
        <v>0</v>
      </c>
      <c r="HV23" s="36">
        <f>'TX RTT AND ML'!AI29</f>
        <v>0</v>
      </c>
      <c r="HW23" s="36">
        <f>'TX RTT AND ML'!AK29</f>
        <v>0</v>
      </c>
      <c r="HX23" s="36">
        <f>'TX RTT AND ML'!BZ29</f>
        <v>0</v>
      </c>
      <c r="HY23" s="36">
        <f>'TX RTT AND ML'!CA29</f>
        <v>0</v>
      </c>
      <c r="HZ23" s="36">
        <f>'TX RTT AND ML'!CB29</f>
        <v>0</v>
      </c>
      <c r="IA23" s="36">
        <f>'TX RTT AND ML'!CC29</f>
        <v>0</v>
      </c>
      <c r="IB23" s="36">
        <f>'TX RTT AND ML'!CD29</f>
        <v>0</v>
      </c>
      <c r="IC23" s="36">
        <f>'TX RTT AND ML'!CE29</f>
        <v>0</v>
      </c>
      <c r="ID23" s="36">
        <f>'TX RTT AND ML'!CF29</f>
        <v>0</v>
      </c>
      <c r="IE23" s="36">
        <f>'TX RTT AND ML'!CG29</f>
        <v>0</v>
      </c>
      <c r="IF23" s="36">
        <f>'TX RTT AND ML'!CH29</f>
        <v>0</v>
      </c>
      <c r="IG23" s="36">
        <f>'TX RTT AND ML'!CI29</f>
        <v>0</v>
      </c>
      <c r="IH23" s="36">
        <f>'TX RTT AND ML'!CJ29</f>
        <v>0</v>
      </c>
      <c r="II23" s="36">
        <f>'TX RTT AND ML'!CK29</f>
        <v>0</v>
      </c>
      <c r="IJ23" s="36">
        <f>'TX RTT AND ML'!BM29</f>
        <v>0</v>
      </c>
      <c r="IK23" s="36">
        <f>'TX RTT AND ML'!BN29</f>
        <v>0</v>
      </c>
      <c r="IL23" s="36">
        <f>'TX RTT AND ML'!BO29</f>
        <v>0</v>
      </c>
      <c r="IM23" s="36">
        <f>'TX RTT AND ML'!BP29</f>
        <v>0</v>
      </c>
      <c r="IN23" s="36">
        <f>'TX RTT AND ML'!BQ29</f>
        <v>0</v>
      </c>
      <c r="IO23" s="36">
        <f>'TX RTT AND ML'!BR29</f>
        <v>0</v>
      </c>
      <c r="IP23" s="36">
        <f>'TX RTT AND ML'!BS29</f>
        <v>0</v>
      </c>
      <c r="IQ23" s="36">
        <f>'TX RTT AND ML'!BT29</f>
        <v>0</v>
      </c>
      <c r="IR23" s="36">
        <f>'TX RTT AND ML'!BU29</f>
        <v>0</v>
      </c>
      <c r="IS23" s="36">
        <f>'TX RTT AND ML'!BV29</f>
        <v>0</v>
      </c>
      <c r="IT23" s="36">
        <f>'TX RTT AND ML'!BW29</f>
        <v>0</v>
      </c>
      <c r="IU23" s="36">
        <f>'TX RTT AND ML'!BX29</f>
        <v>0</v>
      </c>
      <c r="IV23" s="36">
        <f>'TX RTT AND ML'!DA29</f>
        <v>0</v>
      </c>
      <c r="IW23" s="36">
        <f>'TX RTT AND ML'!DB29</f>
        <v>0</v>
      </c>
      <c r="IX23" s="36">
        <f>'TX RTT AND ML'!DC29</f>
        <v>0</v>
      </c>
      <c r="IY23" s="36">
        <f>'TX RTT AND ML'!DD29</f>
        <v>0</v>
      </c>
      <c r="IZ23" s="36">
        <f>'TX RTT AND ML'!DE29</f>
        <v>0</v>
      </c>
      <c r="JA23" s="36">
        <f>'TX RTT AND ML'!DF29</f>
        <v>0</v>
      </c>
      <c r="JB23" s="36">
        <f>'TX RTT AND ML'!DG29</f>
        <v>0</v>
      </c>
      <c r="JC23" s="36">
        <f>'TX RTT AND ML'!DH29</f>
        <v>0</v>
      </c>
      <c r="JD23" s="36">
        <f>'TX RTT AND ML'!DI29</f>
        <v>0</v>
      </c>
      <c r="JE23" s="36">
        <f>'TX RTT AND ML'!DJ29</f>
        <v>0</v>
      </c>
      <c r="JF23" s="36">
        <f>'TX RTT AND ML'!DK29</f>
        <v>0</v>
      </c>
      <c r="JG23" s="36">
        <f>'TX RTT AND ML'!DL29</f>
        <v>0</v>
      </c>
      <c r="JH23" s="36">
        <f>'TX RTT AND ML'!CN29</f>
        <v>0</v>
      </c>
      <c r="JI23" s="36">
        <f>'TX RTT AND ML'!CO29</f>
        <v>0</v>
      </c>
      <c r="JJ23" s="36">
        <f>'TX RTT AND ML'!CP29</f>
        <v>0</v>
      </c>
      <c r="JK23" s="36">
        <f>'TX RTT AND ML'!CQ29</f>
        <v>0</v>
      </c>
      <c r="JL23" s="36">
        <f>'TX RTT AND ML'!CR29</f>
        <v>0</v>
      </c>
      <c r="JM23" s="36">
        <f>'TX RTT AND ML'!CS29</f>
        <v>0</v>
      </c>
      <c r="JN23" s="36">
        <f>'TX RTT AND ML'!CT29</f>
        <v>0</v>
      </c>
      <c r="JO23" s="36">
        <f>'TX RTT AND ML'!CU29</f>
        <v>0</v>
      </c>
      <c r="JP23" s="36">
        <f>'TX RTT AND ML'!CV29</f>
        <v>0</v>
      </c>
      <c r="JQ23" s="36">
        <f>'TX RTT AND ML'!CW29</f>
        <v>0</v>
      </c>
      <c r="JR23" s="36">
        <f>'TX RTT AND ML'!CX29</f>
        <v>0</v>
      </c>
      <c r="JS23" s="36">
        <f>'TX RTT AND ML'!CY29</f>
        <v>0</v>
      </c>
      <c r="JT23" s="36">
        <f>'TX RTT AND ML'!EB29</f>
        <v>0</v>
      </c>
      <c r="JU23" s="36">
        <f>'TX RTT AND ML'!EC29</f>
        <v>0</v>
      </c>
      <c r="JV23" s="36">
        <f>'TX RTT AND ML'!ED29</f>
        <v>0</v>
      </c>
      <c r="JW23" s="36">
        <f>'TX RTT AND ML'!EE29</f>
        <v>0</v>
      </c>
      <c r="JX23" s="36">
        <f>'TX RTT AND ML'!EF29</f>
        <v>0</v>
      </c>
      <c r="JY23" s="36">
        <f>'TX RTT AND ML'!EG29</f>
        <v>0</v>
      </c>
      <c r="JZ23" s="36">
        <f>'TX RTT AND ML'!EH29</f>
        <v>0</v>
      </c>
      <c r="KA23" s="36">
        <f>'TX RTT AND ML'!EI29</f>
        <v>0</v>
      </c>
      <c r="KB23" s="36">
        <f>'TX RTT AND ML'!EJ29</f>
        <v>0</v>
      </c>
      <c r="KC23" s="36">
        <f>'TX RTT AND ML'!EK29</f>
        <v>0</v>
      </c>
      <c r="KD23" s="36">
        <f>'TX RTT AND ML'!EL29</f>
        <v>0</v>
      </c>
      <c r="KE23" s="36">
        <f>'TX RTT AND ML'!EM29</f>
        <v>0</v>
      </c>
      <c r="KF23" s="36">
        <f>'TX RTT AND ML'!DO29</f>
        <v>0</v>
      </c>
      <c r="KG23" s="36">
        <f>'TX RTT AND ML'!DP29</f>
        <v>0</v>
      </c>
      <c r="KH23" s="36">
        <f>'TX RTT AND ML'!DQ29</f>
        <v>0</v>
      </c>
      <c r="KI23" s="36">
        <f>'TX RTT AND ML'!DR29</f>
        <v>0</v>
      </c>
      <c r="KJ23" s="36">
        <f>'TX RTT AND ML'!DS29</f>
        <v>0</v>
      </c>
      <c r="KK23" s="36">
        <f>'TX RTT AND ML'!DT29</f>
        <v>0</v>
      </c>
      <c r="KL23" s="36">
        <f>'TX RTT AND ML'!DU29</f>
        <v>0</v>
      </c>
      <c r="KM23" s="36">
        <f>'TX RTT AND ML'!DV29</f>
        <v>0</v>
      </c>
      <c r="KN23" s="36">
        <f>'TX RTT AND ML'!DW29</f>
        <v>0</v>
      </c>
      <c r="KO23" s="36">
        <f>'TX RTT AND ML'!DX29</f>
        <v>0</v>
      </c>
      <c r="KP23" s="36">
        <f>'TX RTT AND ML'!DY29</f>
        <v>0</v>
      </c>
      <c r="KQ23" s="36">
        <f>'TX RTT AND ML'!DZ29</f>
        <v>0</v>
      </c>
      <c r="KR23" s="36">
        <f>'TX RTT AND ML'!FC29</f>
        <v>0</v>
      </c>
      <c r="KS23" s="36">
        <f>'TX RTT AND ML'!FD29</f>
        <v>0</v>
      </c>
      <c r="KT23" s="36">
        <f>'TX RTT AND ML'!FE29</f>
        <v>0</v>
      </c>
      <c r="KU23" s="36">
        <f>'TX RTT AND ML'!FF29</f>
        <v>0</v>
      </c>
      <c r="KV23" s="36">
        <f>'TX RTT AND ML'!FG29</f>
        <v>0</v>
      </c>
      <c r="KW23" s="36">
        <f>'TX RTT AND ML'!FH29</f>
        <v>0</v>
      </c>
      <c r="KX23" s="36">
        <f>'TX RTT AND ML'!FI29</f>
        <v>0</v>
      </c>
      <c r="KY23" s="36">
        <f>'TX RTT AND ML'!FJ29</f>
        <v>0</v>
      </c>
      <c r="KZ23" s="36">
        <f>'TX RTT AND ML'!FK29</f>
        <v>0</v>
      </c>
      <c r="LA23" s="36">
        <f>'TX RTT AND ML'!FL29</f>
        <v>0</v>
      </c>
      <c r="LB23" s="36">
        <f>'TX RTT AND ML'!FM29</f>
        <v>0</v>
      </c>
      <c r="LC23" s="36">
        <f>'TX RTT AND ML'!FN29</f>
        <v>0</v>
      </c>
      <c r="LD23" s="36">
        <f>'TX RTT AND ML'!EP29</f>
        <v>0</v>
      </c>
      <c r="LE23" s="36">
        <f>'TX RTT AND ML'!EQ29</f>
        <v>0</v>
      </c>
      <c r="LF23" s="36">
        <f>'TX RTT AND ML'!ER29</f>
        <v>0</v>
      </c>
      <c r="LG23" s="36">
        <f>'TX RTT AND ML'!ES29</f>
        <v>0</v>
      </c>
      <c r="LH23" s="36">
        <f>'TX RTT AND ML'!ET29</f>
        <v>0</v>
      </c>
      <c r="LI23" s="36">
        <f>'TX RTT AND ML'!EU29</f>
        <v>0</v>
      </c>
      <c r="LJ23" s="36">
        <f>'TX RTT AND ML'!EV29</f>
        <v>0</v>
      </c>
      <c r="LK23" s="36">
        <f>'TX RTT AND ML'!EW29</f>
        <v>0</v>
      </c>
      <c r="LL23" s="36">
        <f>'TX RTT AND ML'!EX29</f>
        <v>0</v>
      </c>
      <c r="LM23" s="36">
        <f>'TX RTT AND ML'!EY29</f>
        <v>0</v>
      </c>
      <c r="LN23" s="36">
        <f>'TX RTT AND ML'!EZ29</f>
        <v>0</v>
      </c>
      <c r="LO23" s="36">
        <f>'TX RTT AND ML'!FA29</f>
        <v>0</v>
      </c>
      <c r="LP23" s="36">
        <f>'TX RTT AND ML'!GD29</f>
        <v>0</v>
      </c>
      <c r="LQ23" s="36">
        <f>'TX RTT AND ML'!GE29</f>
        <v>0</v>
      </c>
      <c r="LR23" s="36">
        <f>'TX RTT AND ML'!GF29</f>
        <v>0</v>
      </c>
      <c r="LS23" s="36">
        <f>'TX RTT AND ML'!GG29</f>
        <v>0</v>
      </c>
      <c r="LT23" s="36">
        <f>'TX RTT AND ML'!GH29</f>
        <v>0</v>
      </c>
      <c r="LU23" s="36">
        <f>'TX RTT AND ML'!GI29</f>
        <v>0</v>
      </c>
      <c r="LV23" s="36">
        <f>'TX RTT AND ML'!GJ29</f>
        <v>0</v>
      </c>
      <c r="LW23" s="36">
        <f>'TX RTT AND ML'!GK29</f>
        <v>0</v>
      </c>
      <c r="LX23" s="36">
        <f>'TX RTT AND ML'!GL29</f>
        <v>0</v>
      </c>
      <c r="LY23" s="36">
        <f>'TX RTT AND ML'!GM29</f>
        <v>0</v>
      </c>
      <c r="LZ23" s="36">
        <f>'TX RTT AND ML'!GN29</f>
        <v>0</v>
      </c>
      <c r="MA23" s="36">
        <f>'TX RTT AND ML'!GO29</f>
        <v>0</v>
      </c>
      <c r="MB23" s="36">
        <f>'TX RTT AND ML'!FQ29</f>
        <v>0</v>
      </c>
      <c r="MC23" s="36">
        <f>'TX RTT AND ML'!FR29</f>
        <v>0</v>
      </c>
      <c r="MD23" s="36">
        <f>'TX RTT AND ML'!FS29</f>
        <v>0</v>
      </c>
      <c r="ME23" s="36">
        <f>'TX RTT AND ML'!FT29</f>
        <v>0</v>
      </c>
      <c r="MF23" s="36">
        <f>'TX RTT AND ML'!FU29</f>
        <v>0</v>
      </c>
      <c r="MG23" s="36">
        <f>'TX RTT AND ML'!FV29</f>
        <v>0</v>
      </c>
      <c r="MH23" s="36">
        <f>'TX RTT AND ML'!FW29</f>
        <v>0</v>
      </c>
      <c r="MI23" s="36">
        <f>'TX RTT AND ML'!FX29</f>
        <v>0</v>
      </c>
      <c r="MJ23" s="36">
        <f>'TX RTT AND ML'!FY29</f>
        <v>0</v>
      </c>
      <c r="MK23" s="36">
        <f>'TX RTT AND ML'!FZ29</f>
        <v>0</v>
      </c>
      <c r="ML23" s="36">
        <f>'TX RTT AND ML'!GA29</f>
        <v>0</v>
      </c>
      <c r="MM23" s="36">
        <f>'TX RTT AND ML'!GB29</f>
        <v>0</v>
      </c>
    </row>
    <row r="24" spans="1:351" x14ac:dyDescent="0.2">
      <c r="A24" s="36">
        <f>'TX NEW CURR AND PVLS'!B30</f>
        <v>0</v>
      </c>
      <c r="B24" s="36" t="str">
        <f>IFERROR(VLOOKUP(A24,'US Mapping'!C$1:E$250,3,FALSE),"No Mapping")</f>
        <v>No Mapping</v>
      </c>
      <c r="C24" s="36">
        <f>'TX RTT AND ML'!B30</f>
        <v>0</v>
      </c>
      <c r="D24" s="36" t="str">
        <f>IFERROR(VLOOKUP(C24,'US Mapping'!C$1:E$250,3,FALSE),"No Mapping")</f>
        <v>No Mapping</v>
      </c>
      <c r="E24" s="37" t="str">
        <f t="shared" si="1"/>
        <v>2019Q4</v>
      </c>
      <c r="F24" s="40">
        <f t="shared" ca="1" si="0"/>
        <v>43844</v>
      </c>
      <c r="G24" s="36">
        <f>'TX NEW CURR AND PVLS'!C30</f>
        <v>0</v>
      </c>
      <c r="H24" s="36">
        <f>'TX NEW CURR AND PVLS'!D30</f>
        <v>0</v>
      </c>
      <c r="I24" s="36">
        <f>'TX NEW CURR AND PVLS'!S30</f>
        <v>0</v>
      </c>
      <c r="J24" s="36">
        <f>'TX NEW CURR AND PVLS'!T30</f>
        <v>0</v>
      </c>
      <c r="K24" s="36">
        <f>'TX NEW CURR AND PVLS'!U30</f>
        <v>0</v>
      </c>
      <c r="L24" s="36">
        <f>'TX NEW CURR AND PVLS'!V30</f>
        <v>0</v>
      </c>
      <c r="M24" s="36">
        <f>'TX NEW CURR AND PVLS'!W30</f>
        <v>0</v>
      </c>
      <c r="N24" s="36">
        <f>'TX NEW CURR AND PVLS'!X30</f>
        <v>0</v>
      </c>
      <c r="O24" s="36">
        <f>'TX NEW CURR AND PVLS'!Y30</f>
        <v>0</v>
      </c>
      <c r="P24" s="36">
        <f>'TX NEW CURR AND PVLS'!Z30</f>
        <v>0</v>
      </c>
      <c r="Q24" s="36">
        <f>'TX NEW CURR AND PVLS'!AA30</f>
        <v>0</v>
      </c>
      <c r="R24" s="36">
        <f>'TX NEW CURR AND PVLS'!AB30</f>
        <v>0</v>
      </c>
      <c r="S24" s="36">
        <f>'TX NEW CURR AND PVLS'!AC30</f>
        <v>0</v>
      </c>
      <c r="T24" s="36">
        <f>'TX NEW CURR AND PVLS'!AD30</f>
        <v>0</v>
      </c>
      <c r="U24" s="36">
        <f>'TX NEW CURR AND PVLS'!E30</f>
        <v>0</v>
      </c>
      <c r="V24" s="36">
        <f>'TX NEW CURR AND PVLS'!F30</f>
        <v>0</v>
      </c>
      <c r="W24" s="36">
        <f>'TX NEW CURR AND PVLS'!G30</f>
        <v>0</v>
      </c>
      <c r="X24" s="36">
        <f>'TX NEW CURR AND PVLS'!H30</f>
        <v>0</v>
      </c>
      <c r="Y24" s="36">
        <f>'TX NEW CURR AND PVLS'!I30</f>
        <v>0</v>
      </c>
      <c r="Z24" s="36">
        <f>'TX NEW CURR AND PVLS'!J30</f>
        <v>0</v>
      </c>
      <c r="AA24" s="36">
        <f>'TX NEW CURR AND PVLS'!K30</f>
        <v>0</v>
      </c>
      <c r="AB24" s="36">
        <f>'TX NEW CURR AND PVLS'!L30</f>
        <v>0</v>
      </c>
      <c r="AC24" s="36">
        <f>'TX NEW CURR AND PVLS'!M30</f>
        <v>0</v>
      </c>
      <c r="AD24" s="36">
        <f>'TX NEW CURR AND PVLS'!N30</f>
        <v>0</v>
      </c>
      <c r="AE24" s="36">
        <f>'TX NEW CURR AND PVLS'!O30</f>
        <v>0</v>
      </c>
      <c r="AF24" s="36">
        <f>'TX NEW CURR AND PVLS'!P30</f>
        <v>0</v>
      </c>
      <c r="AG24" s="36">
        <f>'TX NEW CURR AND PVLS'!AG30</f>
        <v>0</v>
      </c>
      <c r="AH24" s="36">
        <f>'TX NEW CURR AND PVLS'!AH30</f>
        <v>0</v>
      </c>
      <c r="AI24" s="36">
        <f>'TX NEW CURR AND PVLS'!AI30</f>
        <v>0</v>
      </c>
      <c r="AJ24" s="36">
        <f>'TX NEW CURR AND PVLS'!AJ30</f>
        <v>0</v>
      </c>
      <c r="AK24" s="36">
        <f>'TX NEW CURR AND PVLS'!AL30</f>
        <v>0</v>
      </c>
      <c r="AL24" s="36">
        <f>'TX NEW CURR AND PVLS'!BA30</f>
        <v>0</v>
      </c>
      <c r="AM24" s="36">
        <f>'TX NEW CURR AND PVLS'!BB30</f>
        <v>0</v>
      </c>
      <c r="AN24" s="36">
        <f>'TX NEW CURR AND PVLS'!BC30</f>
        <v>0</v>
      </c>
      <c r="AO24" s="36">
        <f>'TX NEW CURR AND PVLS'!BD30</f>
        <v>0</v>
      </c>
      <c r="AP24" s="36">
        <f>'TX NEW CURR AND PVLS'!BE30</f>
        <v>0</v>
      </c>
      <c r="AQ24" s="36">
        <f>'TX NEW CURR AND PVLS'!BF30</f>
        <v>0</v>
      </c>
      <c r="AR24" s="36">
        <f>'TX NEW CURR AND PVLS'!BG30</f>
        <v>0</v>
      </c>
      <c r="AS24" s="36">
        <f>'TX NEW CURR AND PVLS'!BH30</f>
        <v>0</v>
      </c>
      <c r="AT24" s="36">
        <f>'TX NEW CURR AND PVLS'!BI30</f>
        <v>0</v>
      </c>
      <c r="AU24" s="36">
        <f>'TX NEW CURR AND PVLS'!BJ30</f>
        <v>0</v>
      </c>
      <c r="AV24" s="36">
        <f>'TX NEW CURR AND PVLS'!BK30</f>
        <v>0</v>
      </c>
      <c r="AW24" s="36">
        <f>'TX NEW CURR AND PVLS'!BL30</f>
        <v>0</v>
      </c>
      <c r="AX24" s="36">
        <f>'TX NEW CURR AND PVLS'!AM30</f>
        <v>0</v>
      </c>
      <c r="AY24" s="36">
        <f>'TX NEW CURR AND PVLS'!AN30</f>
        <v>0</v>
      </c>
      <c r="AZ24" s="36">
        <f>'TX NEW CURR AND PVLS'!AO30</f>
        <v>0</v>
      </c>
      <c r="BA24" s="36">
        <f>'TX NEW CURR AND PVLS'!AP30</f>
        <v>0</v>
      </c>
      <c r="BB24" s="36">
        <f>'TX NEW CURR AND PVLS'!AQ30</f>
        <v>0</v>
      </c>
      <c r="BC24" s="36">
        <f>'TX NEW CURR AND PVLS'!AR30</f>
        <v>0</v>
      </c>
      <c r="BD24" s="36">
        <f>'TX NEW CURR AND PVLS'!AS30</f>
        <v>0</v>
      </c>
      <c r="BE24" s="36">
        <f>'TX NEW CURR AND PVLS'!AT30</f>
        <v>0</v>
      </c>
      <c r="BF24" s="36">
        <f>'TX NEW CURR AND PVLS'!AU30</f>
        <v>0</v>
      </c>
      <c r="BG24" s="36">
        <f>'TX NEW CURR AND PVLS'!AV30</f>
        <v>0</v>
      </c>
      <c r="BH24" s="36">
        <f>'TX NEW CURR AND PVLS'!AW30</f>
        <v>0</v>
      </c>
      <c r="BI24" s="36">
        <f>'TX NEW CURR AND PVLS'!AX30</f>
        <v>0</v>
      </c>
      <c r="BJ24" s="36">
        <f>'TX NEW CURR AND PVLS'!BO30</f>
        <v>0</v>
      </c>
      <c r="BK24" s="36">
        <f>'TX NEW CURR AND PVLS'!BP30</f>
        <v>0</v>
      </c>
      <c r="BL24" s="36">
        <f>'TX NEW CURR AND PVLS'!BQ30</f>
        <v>0</v>
      </c>
      <c r="BM24" s="36">
        <f>'TX NEW CURR AND PVLS'!BR30</f>
        <v>0</v>
      </c>
      <c r="BN24" s="36">
        <f>'TX NEW CURR AND PVLS'!BT30</f>
        <v>0</v>
      </c>
      <c r="BO24" s="36">
        <f>'TX NEW CURR AND PVLS'!BU30</f>
        <v>0</v>
      </c>
      <c r="BP24" s="36">
        <f>'TX NEW CURR AND PVLS'!BW30</f>
        <v>0</v>
      </c>
      <c r="BQ24" s="36">
        <f>'TX NEW CURR AND PVLS'!BX30</f>
        <v>0</v>
      </c>
      <c r="BR24" s="36">
        <f>'TX NEW CURR AND PVLS'!CA30</f>
        <v>0</v>
      </c>
      <c r="BS24" s="36">
        <f>'TX NEW CURR AND PVLS'!CB30</f>
        <v>0</v>
      </c>
      <c r="BT24" s="36">
        <f>'TX NEW CURR AND PVLS'!CD30</f>
        <v>0</v>
      </c>
      <c r="BU24" s="36">
        <f>'TX NEW CURR AND PVLS'!CE30</f>
        <v>0</v>
      </c>
      <c r="BV24" s="36">
        <f>'TX NEW CURR AND PVLS'!CH30</f>
        <v>0</v>
      </c>
      <c r="BW24" s="36">
        <f>'TX NEW CURR AND PVLS'!CI30</f>
        <v>0</v>
      </c>
      <c r="BX24" s="36">
        <f>'TX NEW CURR AND PVLS'!CK30</f>
        <v>0</v>
      </c>
      <c r="BY24" s="36">
        <f>'TX NEW CURR AND PVLS'!CL30</f>
        <v>0</v>
      </c>
      <c r="BZ24" s="36">
        <f>'TX NEW CURR AND PVLS'!HM30</f>
        <v>0</v>
      </c>
      <c r="CA24" s="36">
        <f>'TX NEW CURR AND PVLS'!HO30</f>
        <v>0</v>
      </c>
      <c r="CB24" s="36">
        <f>'TX NEW CURR AND PVLS'!HN30</f>
        <v>0</v>
      </c>
      <c r="CC24" s="36">
        <f>'TX NEW CURR AND PVLS'!HP30</f>
        <v>0</v>
      </c>
      <c r="CD24" s="36">
        <f>'TX NEW CURR AND PVLS'!FX30</f>
        <v>0</v>
      </c>
      <c r="CE24" s="36">
        <f>'TX NEW CURR AND PVLS'!FY30</f>
        <v>0</v>
      </c>
      <c r="CF24" s="36">
        <f>'TX NEW CURR AND PVLS'!FZ30</f>
        <v>0</v>
      </c>
      <c r="CG24" s="36">
        <f>'TX NEW CURR AND PVLS'!GA30</f>
        <v>0</v>
      </c>
      <c r="CH24" s="36">
        <f>'TX NEW CURR AND PVLS'!GB30</f>
        <v>0</v>
      </c>
      <c r="CI24" s="36">
        <f>'TX NEW CURR AND PVLS'!GC30</f>
        <v>0</v>
      </c>
      <c r="CJ24" s="36">
        <f>'TX NEW CURR AND PVLS'!GD30</f>
        <v>0</v>
      </c>
      <c r="CK24" s="36">
        <f>'TX NEW CURR AND PVLS'!GE30</f>
        <v>0</v>
      </c>
      <c r="CL24" s="36">
        <f>'TX NEW CURR AND PVLS'!GF30</f>
        <v>0</v>
      </c>
      <c r="CM24" s="36">
        <f>'TX NEW CURR AND PVLS'!GG30</f>
        <v>0</v>
      </c>
      <c r="CN24" s="36">
        <f>'TX NEW CURR AND PVLS'!GH30</f>
        <v>0</v>
      </c>
      <c r="CO24" s="36">
        <f>'TX NEW CURR AND PVLS'!GI30</f>
        <v>0</v>
      </c>
      <c r="CP24" s="36">
        <f>'TX NEW CURR AND PVLS'!FK30</f>
        <v>0</v>
      </c>
      <c r="CQ24" s="36">
        <f>'TX NEW CURR AND PVLS'!FL30</f>
        <v>0</v>
      </c>
      <c r="CR24" s="36">
        <f>'TX NEW CURR AND PVLS'!FM30</f>
        <v>0</v>
      </c>
      <c r="CS24" s="36">
        <f>'TX NEW CURR AND PVLS'!FN30</f>
        <v>0</v>
      </c>
      <c r="CT24" s="36">
        <f>'TX NEW CURR AND PVLS'!FO30</f>
        <v>0</v>
      </c>
      <c r="CU24" s="36">
        <f>'TX NEW CURR AND PVLS'!FP30</f>
        <v>0</v>
      </c>
      <c r="CV24" s="36">
        <f>'TX NEW CURR AND PVLS'!FQ30</f>
        <v>0</v>
      </c>
      <c r="CW24" s="36">
        <f>'TX NEW CURR AND PVLS'!FR30</f>
        <v>0</v>
      </c>
      <c r="CX24" s="36">
        <f>'TX NEW CURR AND PVLS'!FS30</f>
        <v>0</v>
      </c>
      <c r="CY24" s="36">
        <f>'TX NEW CURR AND PVLS'!FT30</f>
        <v>0</v>
      </c>
      <c r="CZ24" s="36">
        <f>'TX NEW CURR AND PVLS'!FU30</f>
        <v>0</v>
      </c>
      <c r="DA24" s="36">
        <f>'TX NEW CURR AND PVLS'!FV30</f>
        <v>0</v>
      </c>
      <c r="DB24" s="36">
        <f>'TX NEW CURR AND PVLS'!GY30</f>
        <v>0</v>
      </c>
      <c r="DC24" s="36">
        <f>'TX NEW CURR AND PVLS'!GZ30</f>
        <v>0</v>
      </c>
      <c r="DD24" s="36">
        <f>'TX NEW CURR AND PVLS'!HA30</f>
        <v>0</v>
      </c>
      <c r="DE24" s="36">
        <f>'TX NEW CURR AND PVLS'!HB30</f>
        <v>0</v>
      </c>
      <c r="DF24" s="36">
        <f>'TX NEW CURR AND PVLS'!HC30</f>
        <v>0</v>
      </c>
      <c r="DG24" s="36">
        <f>'TX NEW CURR AND PVLS'!HD30</f>
        <v>0</v>
      </c>
      <c r="DH24" s="36">
        <f>'TX NEW CURR AND PVLS'!HE30</f>
        <v>0</v>
      </c>
      <c r="DI24" s="36">
        <f>'TX NEW CURR AND PVLS'!HF30</f>
        <v>0</v>
      </c>
      <c r="DJ24" s="36">
        <f>'TX NEW CURR AND PVLS'!HG30</f>
        <v>0</v>
      </c>
      <c r="DK24" s="36">
        <f>'TX NEW CURR AND PVLS'!HH30</f>
        <v>0</v>
      </c>
      <c r="DL24" s="36">
        <f>'TX NEW CURR AND PVLS'!HI30</f>
        <v>0</v>
      </c>
      <c r="DM24" s="36">
        <f>'TX NEW CURR AND PVLS'!HJ30</f>
        <v>0</v>
      </c>
      <c r="DN24" s="36">
        <f>'TX NEW CURR AND PVLS'!GL30</f>
        <v>0</v>
      </c>
      <c r="DO24" s="36">
        <f>'TX NEW CURR AND PVLS'!GM30</f>
        <v>0</v>
      </c>
      <c r="DP24" s="36">
        <f>'TX NEW CURR AND PVLS'!GN30</f>
        <v>0</v>
      </c>
      <c r="DQ24" s="36">
        <f>'TX NEW CURR AND PVLS'!GO30</f>
        <v>0</v>
      </c>
      <c r="DR24" s="36">
        <f>'TX NEW CURR AND PVLS'!GP30</f>
        <v>0</v>
      </c>
      <c r="DS24" s="36">
        <f>'TX NEW CURR AND PVLS'!GQ30</f>
        <v>0</v>
      </c>
      <c r="DT24" s="36">
        <f>'TX NEW CURR AND PVLS'!GR30</f>
        <v>0</v>
      </c>
      <c r="DU24" s="36">
        <f>'TX NEW CURR AND PVLS'!GS30</f>
        <v>0</v>
      </c>
      <c r="DV24" s="36">
        <f>'TX NEW CURR AND PVLS'!GT30</f>
        <v>0</v>
      </c>
      <c r="DW24" s="36">
        <f>'TX NEW CURR AND PVLS'!GU30</f>
        <v>0</v>
      </c>
      <c r="DX24" s="36">
        <f>'TX NEW CURR AND PVLS'!GV30</f>
        <v>0</v>
      </c>
      <c r="DY24" s="36">
        <f>'TX NEW CURR AND PVLS'!GW30</f>
        <v>0</v>
      </c>
      <c r="DZ24" s="36">
        <f>'TX NEW CURR AND PVLS'!HS30</f>
        <v>0</v>
      </c>
      <c r="EA24" s="36">
        <f>'TX NEW CURR AND PVLS'!HT30</f>
        <v>0</v>
      </c>
      <c r="EB24" s="36">
        <f>'TX NEW CURR AND PVLS'!HV30</f>
        <v>0</v>
      </c>
      <c r="EC24" s="36">
        <f>'TX NEW CURR AND PVLS'!HW30</f>
        <v>0</v>
      </c>
      <c r="ED24" s="36">
        <f>'TX NEW CURR AND PVLS'!HY30</f>
        <v>0</v>
      </c>
      <c r="EE24" s="36">
        <f>'TX NEW CURR AND PVLS'!HZ30</f>
        <v>0</v>
      </c>
      <c r="EF24" s="36">
        <f>'TX NEW CURR AND PVLS'!IB30</f>
        <v>0</v>
      </c>
      <c r="EG24" s="36">
        <f>'TX NEW CURR AND PVLS'!IC30</f>
        <v>0</v>
      </c>
      <c r="EH24" s="36">
        <f>'TX NEW CURR AND PVLS'!ER30</f>
        <v>0</v>
      </c>
      <c r="EI24" s="36">
        <f>'TX NEW CURR AND PVLS'!ET30</f>
        <v>0</v>
      </c>
      <c r="EJ24" s="36">
        <f>'TX NEW CURR AND PVLS'!ES30</f>
        <v>0</v>
      </c>
      <c r="EK24" s="36">
        <f>'TX NEW CURR AND PVLS'!EU30</f>
        <v>0</v>
      </c>
      <c r="EL24" s="36">
        <f>'TX NEW CURR AND PVLS'!DC30</f>
        <v>0</v>
      </c>
      <c r="EM24" s="36">
        <f>'TX NEW CURR AND PVLS'!DD30</f>
        <v>0</v>
      </c>
      <c r="EN24" s="36">
        <f>'TX NEW CURR AND PVLS'!DE30</f>
        <v>0</v>
      </c>
      <c r="EO24" s="36">
        <f>'TX NEW CURR AND PVLS'!DF30</f>
        <v>0</v>
      </c>
      <c r="EP24" s="36">
        <f>'TX NEW CURR AND PVLS'!DG30</f>
        <v>0</v>
      </c>
      <c r="EQ24" s="36">
        <f>'TX NEW CURR AND PVLS'!DH30</f>
        <v>0</v>
      </c>
      <c r="ER24" s="36">
        <f>'TX NEW CURR AND PVLS'!DI30</f>
        <v>0</v>
      </c>
      <c r="ES24" s="36">
        <f>'TX NEW CURR AND PVLS'!DJ30</f>
        <v>0</v>
      </c>
      <c r="ET24" s="36">
        <f>'TX NEW CURR AND PVLS'!DK30</f>
        <v>0</v>
      </c>
      <c r="EU24" s="36">
        <f>'TX NEW CURR AND PVLS'!DL30</f>
        <v>0</v>
      </c>
      <c r="EV24" s="36">
        <f>'TX NEW CURR AND PVLS'!DM30</f>
        <v>0</v>
      </c>
      <c r="EW24" s="36">
        <f>'TX NEW CURR AND PVLS'!DN30</f>
        <v>0</v>
      </c>
      <c r="EX24" s="36">
        <f>'TX NEW CURR AND PVLS'!CP30</f>
        <v>0</v>
      </c>
      <c r="EY24" s="36">
        <f>'TX NEW CURR AND PVLS'!CQ30</f>
        <v>0</v>
      </c>
      <c r="EZ24" s="36">
        <f>'TX NEW CURR AND PVLS'!CR30</f>
        <v>0</v>
      </c>
      <c r="FA24" s="36">
        <f>'TX NEW CURR AND PVLS'!CS30</f>
        <v>0</v>
      </c>
      <c r="FB24" s="36">
        <f>'TX NEW CURR AND PVLS'!CT30</f>
        <v>0</v>
      </c>
      <c r="FC24" s="36">
        <f>'TX NEW CURR AND PVLS'!CU30</f>
        <v>0</v>
      </c>
      <c r="FD24" s="36">
        <f>'TX NEW CURR AND PVLS'!CV30</f>
        <v>0</v>
      </c>
      <c r="FE24" s="36">
        <f>'TX NEW CURR AND PVLS'!CW30</f>
        <v>0</v>
      </c>
      <c r="FF24" s="36">
        <f>'TX NEW CURR AND PVLS'!CX30</f>
        <v>0</v>
      </c>
      <c r="FG24" s="36">
        <f>'TX NEW CURR AND PVLS'!CY30</f>
        <v>0</v>
      </c>
      <c r="FH24" s="36">
        <f>'TX NEW CURR AND PVLS'!CZ30</f>
        <v>0</v>
      </c>
      <c r="FI24" s="36">
        <f>'TX NEW CURR AND PVLS'!DA30</f>
        <v>0</v>
      </c>
      <c r="FJ24" s="36">
        <f>'TX NEW CURR AND PVLS'!ED30</f>
        <v>0</v>
      </c>
      <c r="FK24" s="36">
        <f>'TX NEW CURR AND PVLS'!EE30</f>
        <v>0</v>
      </c>
      <c r="FL24" s="36">
        <f>'TX NEW CURR AND PVLS'!EF30</f>
        <v>0</v>
      </c>
      <c r="FM24" s="36">
        <f>'TX NEW CURR AND PVLS'!EG30</f>
        <v>0</v>
      </c>
      <c r="FN24" s="36">
        <f>'TX NEW CURR AND PVLS'!EH30</f>
        <v>0</v>
      </c>
      <c r="FO24" s="36">
        <f>'TX NEW CURR AND PVLS'!EI30</f>
        <v>0</v>
      </c>
      <c r="FP24" s="36">
        <f>'TX NEW CURR AND PVLS'!EJ30</f>
        <v>0</v>
      </c>
      <c r="FQ24" s="36">
        <f>'TX NEW CURR AND PVLS'!EK30</f>
        <v>0</v>
      </c>
      <c r="FR24" s="36">
        <f>'TX NEW CURR AND PVLS'!EL30</f>
        <v>0</v>
      </c>
      <c r="FS24" s="36">
        <f>'TX NEW CURR AND PVLS'!EM30</f>
        <v>0</v>
      </c>
      <c r="FT24" s="36">
        <f>'TX NEW CURR AND PVLS'!EN30</f>
        <v>0</v>
      </c>
      <c r="FU24" s="36">
        <f>'TX NEW CURR AND PVLS'!EO30</f>
        <v>0</v>
      </c>
      <c r="FV24" s="36">
        <f>'TX NEW CURR AND PVLS'!DQ30</f>
        <v>0</v>
      </c>
      <c r="FW24" s="36">
        <f>'TX NEW CURR AND PVLS'!DR30</f>
        <v>0</v>
      </c>
      <c r="FX24" s="36">
        <f>'TX NEW CURR AND PVLS'!DS30</f>
        <v>0</v>
      </c>
      <c r="FY24" s="36">
        <f>'TX NEW CURR AND PVLS'!DT30</f>
        <v>0</v>
      </c>
      <c r="FZ24" s="36">
        <f>'TX NEW CURR AND PVLS'!DU30</f>
        <v>0</v>
      </c>
      <c r="GA24" s="36">
        <f>'TX NEW CURR AND PVLS'!DV30</f>
        <v>0</v>
      </c>
      <c r="GB24" s="36">
        <f>'TX NEW CURR AND PVLS'!DW30</f>
        <v>0</v>
      </c>
      <c r="GC24" s="36">
        <f>'TX NEW CURR AND PVLS'!DX30</f>
        <v>0</v>
      </c>
      <c r="GD24" s="36">
        <f>'TX NEW CURR AND PVLS'!DY30</f>
        <v>0</v>
      </c>
      <c r="GE24" s="36">
        <f>'TX NEW CURR AND PVLS'!DZ30</f>
        <v>0</v>
      </c>
      <c r="GF24" s="36">
        <f>'TX NEW CURR AND PVLS'!EA30</f>
        <v>0</v>
      </c>
      <c r="GG24" s="36">
        <f>'TX NEW CURR AND PVLS'!EB30</f>
        <v>0</v>
      </c>
      <c r="GH24" s="36">
        <f>'TX NEW CURR AND PVLS'!EX30</f>
        <v>0</v>
      </c>
      <c r="GI24" s="36">
        <f>'TX NEW CURR AND PVLS'!EY30</f>
        <v>0</v>
      </c>
      <c r="GJ24" s="36">
        <f>'TX NEW CURR AND PVLS'!FA30</f>
        <v>0</v>
      </c>
      <c r="GK24" s="36">
        <f>'TX NEW CURR AND PVLS'!FB30</f>
        <v>0</v>
      </c>
      <c r="GL24" s="36">
        <f>'TX NEW CURR AND PVLS'!FD30</f>
        <v>0</v>
      </c>
      <c r="GM24" s="36">
        <f>'TX NEW CURR AND PVLS'!FE30</f>
        <v>0</v>
      </c>
      <c r="GN24" s="36">
        <f>'TX NEW CURR AND PVLS'!FG30</f>
        <v>0</v>
      </c>
      <c r="GO24" s="36">
        <f>'TX NEW CURR AND PVLS'!FH30</f>
        <v>0</v>
      </c>
      <c r="GP24" s="36">
        <f>'TX RTT AND ML'!C30</f>
        <v>0</v>
      </c>
      <c r="GQ24" s="36">
        <f>'TX RTT AND ML'!R30</f>
        <v>0</v>
      </c>
      <c r="GR24" s="36">
        <f>'TX RTT AND ML'!S30</f>
        <v>0</v>
      </c>
      <c r="GS24" s="36">
        <f>'TX RTT AND ML'!T30</f>
        <v>0</v>
      </c>
      <c r="GT24" s="36">
        <f>'TX RTT AND ML'!U30</f>
        <v>0</v>
      </c>
      <c r="GU24" s="36">
        <f>'TX RTT AND ML'!V30</f>
        <v>0</v>
      </c>
      <c r="GV24" s="36">
        <f>'TX RTT AND ML'!W30</f>
        <v>0</v>
      </c>
      <c r="GW24" s="36">
        <f>'TX RTT AND ML'!X30</f>
        <v>0</v>
      </c>
      <c r="GX24" s="36">
        <f>'TX RTT AND ML'!Y30</f>
        <v>0</v>
      </c>
      <c r="GY24" s="36">
        <f>'TX RTT AND ML'!Z30</f>
        <v>0</v>
      </c>
      <c r="GZ24" s="36">
        <f>'TX RTT AND ML'!AA30</f>
        <v>0</v>
      </c>
      <c r="HA24" s="36">
        <f>'TX RTT AND ML'!AB30</f>
        <v>0</v>
      </c>
      <c r="HB24" s="36">
        <f>'TX RTT AND ML'!AC30</f>
        <v>0</v>
      </c>
      <c r="HC24" s="36">
        <f>'TX RTT AND ML'!D30</f>
        <v>0</v>
      </c>
      <c r="HD24" s="36">
        <f>'TX RTT AND ML'!E30</f>
        <v>0</v>
      </c>
      <c r="HE24" s="36">
        <f>'TX RTT AND ML'!F30</f>
        <v>0</v>
      </c>
      <c r="HF24" s="36">
        <f>'TX RTT AND ML'!G30</f>
        <v>0</v>
      </c>
      <c r="HG24" s="36">
        <f>'TX RTT AND ML'!H30</f>
        <v>0</v>
      </c>
      <c r="HH24" s="36">
        <f>'TX RTT AND ML'!I30</f>
        <v>0</v>
      </c>
      <c r="HI24" s="36">
        <f>'TX RTT AND ML'!J30</f>
        <v>0</v>
      </c>
      <c r="HJ24" s="36">
        <f>'TX RTT AND ML'!K30</f>
        <v>0</v>
      </c>
      <c r="HK24" s="36">
        <f>'TX RTT AND ML'!L30</f>
        <v>0</v>
      </c>
      <c r="HL24" s="36">
        <f>'TX RTT AND ML'!M30</f>
        <v>0</v>
      </c>
      <c r="HM24" s="36">
        <f>'TX RTT AND ML'!N30</f>
        <v>0</v>
      </c>
      <c r="HN24" s="36">
        <f>'TX RTT AND ML'!O30</f>
        <v>0</v>
      </c>
      <c r="HO24" s="36">
        <f>'TX RTT AND ML'!AF30</f>
        <v>0</v>
      </c>
      <c r="HP24" s="36">
        <f>'TX RTT AND ML'!AG30</f>
        <v>0</v>
      </c>
      <c r="HQ24" s="36">
        <f>'TX RTT AND ML'!AH30</f>
        <v>0</v>
      </c>
      <c r="HR24" s="36">
        <f>'TX RTT AND ML'!AI30</f>
        <v>0</v>
      </c>
      <c r="HS24" s="36">
        <f>'TX RTT AND ML'!AF30</f>
        <v>0</v>
      </c>
      <c r="HT24" s="36">
        <f>'TX RTT AND ML'!AG30</f>
        <v>0</v>
      </c>
      <c r="HU24" s="36">
        <f>'TX RTT AND ML'!AH30</f>
        <v>0</v>
      </c>
      <c r="HV24" s="36">
        <f>'TX RTT AND ML'!AI30</f>
        <v>0</v>
      </c>
      <c r="HW24" s="36">
        <f>'TX RTT AND ML'!AK30</f>
        <v>0</v>
      </c>
      <c r="HX24" s="36">
        <f>'TX RTT AND ML'!BZ30</f>
        <v>0</v>
      </c>
      <c r="HY24" s="36">
        <f>'TX RTT AND ML'!CA30</f>
        <v>0</v>
      </c>
      <c r="HZ24" s="36">
        <f>'TX RTT AND ML'!CB30</f>
        <v>0</v>
      </c>
      <c r="IA24" s="36">
        <f>'TX RTT AND ML'!CC30</f>
        <v>0</v>
      </c>
      <c r="IB24" s="36">
        <f>'TX RTT AND ML'!CD30</f>
        <v>0</v>
      </c>
      <c r="IC24" s="36">
        <f>'TX RTT AND ML'!CE30</f>
        <v>0</v>
      </c>
      <c r="ID24" s="36">
        <f>'TX RTT AND ML'!CF30</f>
        <v>0</v>
      </c>
      <c r="IE24" s="36">
        <f>'TX RTT AND ML'!CG30</f>
        <v>0</v>
      </c>
      <c r="IF24" s="36">
        <f>'TX RTT AND ML'!CH30</f>
        <v>0</v>
      </c>
      <c r="IG24" s="36">
        <f>'TX RTT AND ML'!CI30</f>
        <v>0</v>
      </c>
      <c r="IH24" s="36">
        <f>'TX RTT AND ML'!CJ30</f>
        <v>0</v>
      </c>
      <c r="II24" s="36">
        <f>'TX RTT AND ML'!CK30</f>
        <v>0</v>
      </c>
      <c r="IJ24" s="36">
        <f>'TX RTT AND ML'!BM30</f>
        <v>0</v>
      </c>
      <c r="IK24" s="36">
        <f>'TX RTT AND ML'!BN30</f>
        <v>0</v>
      </c>
      <c r="IL24" s="36">
        <f>'TX RTT AND ML'!BO30</f>
        <v>0</v>
      </c>
      <c r="IM24" s="36">
        <f>'TX RTT AND ML'!BP30</f>
        <v>0</v>
      </c>
      <c r="IN24" s="36">
        <f>'TX RTT AND ML'!BQ30</f>
        <v>0</v>
      </c>
      <c r="IO24" s="36">
        <f>'TX RTT AND ML'!BR30</f>
        <v>0</v>
      </c>
      <c r="IP24" s="36">
        <f>'TX RTT AND ML'!BS30</f>
        <v>0</v>
      </c>
      <c r="IQ24" s="36">
        <f>'TX RTT AND ML'!BT30</f>
        <v>0</v>
      </c>
      <c r="IR24" s="36">
        <f>'TX RTT AND ML'!BU30</f>
        <v>0</v>
      </c>
      <c r="IS24" s="36">
        <f>'TX RTT AND ML'!BV30</f>
        <v>0</v>
      </c>
      <c r="IT24" s="36">
        <f>'TX RTT AND ML'!BW30</f>
        <v>0</v>
      </c>
      <c r="IU24" s="36">
        <f>'TX RTT AND ML'!BX30</f>
        <v>0</v>
      </c>
      <c r="IV24" s="36">
        <f>'TX RTT AND ML'!DA30</f>
        <v>0</v>
      </c>
      <c r="IW24" s="36">
        <f>'TX RTT AND ML'!DB30</f>
        <v>0</v>
      </c>
      <c r="IX24" s="36">
        <f>'TX RTT AND ML'!DC30</f>
        <v>0</v>
      </c>
      <c r="IY24" s="36">
        <f>'TX RTT AND ML'!DD30</f>
        <v>0</v>
      </c>
      <c r="IZ24" s="36">
        <f>'TX RTT AND ML'!DE30</f>
        <v>0</v>
      </c>
      <c r="JA24" s="36">
        <f>'TX RTT AND ML'!DF30</f>
        <v>0</v>
      </c>
      <c r="JB24" s="36">
        <f>'TX RTT AND ML'!DG30</f>
        <v>0</v>
      </c>
      <c r="JC24" s="36">
        <f>'TX RTT AND ML'!DH30</f>
        <v>0</v>
      </c>
      <c r="JD24" s="36">
        <f>'TX RTT AND ML'!DI30</f>
        <v>0</v>
      </c>
      <c r="JE24" s="36">
        <f>'TX RTT AND ML'!DJ30</f>
        <v>0</v>
      </c>
      <c r="JF24" s="36">
        <f>'TX RTT AND ML'!DK30</f>
        <v>0</v>
      </c>
      <c r="JG24" s="36">
        <f>'TX RTT AND ML'!DL30</f>
        <v>0</v>
      </c>
      <c r="JH24" s="36">
        <f>'TX RTT AND ML'!CN30</f>
        <v>0</v>
      </c>
      <c r="JI24" s="36">
        <f>'TX RTT AND ML'!CO30</f>
        <v>0</v>
      </c>
      <c r="JJ24" s="36">
        <f>'TX RTT AND ML'!CP30</f>
        <v>0</v>
      </c>
      <c r="JK24" s="36">
        <f>'TX RTT AND ML'!CQ30</f>
        <v>0</v>
      </c>
      <c r="JL24" s="36">
        <f>'TX RTT AND ML'!CR30</f>
        <v>0</v>
      </c>
      <c r="JM24" s="36">
        <f>'TX RTT AND ML'!CS30</f>
        <v>0</v>
      </c>
      <c r="JN24" s="36">
        <f>'TX RTT AND ML'!CT30</f>
        <v>0</v>
      </c>
      <c r="JO24" s="36">
        <f>'TX RTT AND ML'!CU30</f>
        <v>0</v>
      </c>
      <c r="JP24" s="36">
        <f>'TX RTT AND ML'!CV30</f>
        <v>0</v>
      </c>
      <c r="JQ24" s="36">
        <f>'TX RTT AND ML'!CW30</f>
        <v>0</v>
      </c>
      <c r="JR24" s="36">
        <f>'TX RTT AND ML'!CX30</f>
        <v>0</v>
      </c>
      <c r="JS24" s="36">
        <f>'TX RTT AND ML'!CY30</f>
        <v>0</v>
      </c>
      <c r="JT24" s="36">
        <f>'TX RTT AND ML'!EB30</f>
        <v>0</v>
      </c>
      <c r="JU24" s="36">
        <f>'TX RTT AND ML'!EC30</f>
        <v>0</v>
      </c>
      <c r="JV24" s="36">
        <f>'TX RTT AND ML'!ED30</f>
        <v>0</v>
      </c>
      <c r="JW24" s="36">
        <f>'TX RTT AND ML'!EE30</f>
        <v>0</v>
      </c>
      <c r="JX24" s="36">
        <f>'TX RTT AND ML'!EF30</f>
        <v>0</v>
      </c>
      <c r="JY24" s="36">
        <f>'TX RTT AND ML'!EG30</f>
        <v>0</v>
      </c>
      <c r="JZ24" s="36">
        <f>'TX RTT AND ML'!EH30</f>
        <v>0</v>
      </c>
      <c r="KA24" s="36">
        <f>'TX RTT AND ML'!EI30</f>
        <v>0</v>
      </c>
      <c r="KB24" s="36">
        <f>'TX RTT AND ML'!EJ30</f>
        <v>0</v>
      </c>
      <c r="KC24" s="36">
        <f>'TX RTT AND ML'!EK30</f>
        <v>0</v>
      </c>
      <c r="KD24" s="36">
        <f>'TX RTT AND ML'!EL30</f>
        <v>0</v>
      </c>
      <c r="KE24" s="36">
        <f>'TX RTT AND ML'!EM30</f>
        <v>0</v>
      </c>
      <c r="KF24" s="36">
        <f>'TX RTT AND ML'!DO30</f>
        <v>0</v>
      </c>
      <c r="KG24" s="36">
        <f>'TX RTT AND ML'!DP30</f>
        <v>0</v>
      </c>
      <c r="KH24" s="36">
        <f>'TX RTT AND ML'!DQ30</f>
        <v>0</v>
      </c>
      <c r="KI24" s="36">
        <f>'TX RTT AND ML'!DR30</f>
        <v>0</v>
      </c>
      <c r="KJ24" s="36">
        <f>'TX RTT AND ML'!DS30</f>
        <v>0</v>
      </c>
      <c r="KK24" s="36">
        <f>'TX RTT AND ML'!DT30</f>
        <v>0</v>
      </c>
      <c r="KL24" s="36">
        <f>'TX RTT AND ML'!DU30</f>
        <v>0</v>
      </c>
      <c r="KM24" s="36">
        <f>'TX RTT AND ML'!DV30</f>
        <v>0</v>
      </c>
      <c r="KN24" s="36">
        <f>'TX RTT AND ML'!DW30</f>
        <v>0</v>
      </c>
      <c r="KO24" s="36">
        <f>'TX RTT AND ML'!DX30</f>
        <v>0</v>
      </c>
      <c r="KP24" s="36">
        <f>'TX RTT AND ML'!DY30</f>
        <v>0</v>
      </c>
      <c r="KQ24" s="36">
        <f>'TX RTT AND ML'!DZ30</f>
        <v>0</v>
      </c>
      <c r="KR24" s="36">
        <f>'TX RTT AND ML'!FC30</f>
        <v>0</v>
      </c>
      <c r="KS24" s="36">
        <f>'TX RTT AND ML'!FD30</f>
        <v>0</v>
      </c>
      <c r="KT24" s="36">
        <f>'TX RTT AND ML'!FE30</f>
        <v>0</v>
      </c>
      <c r="KU24" s="36">
        <f>'TX RTT AND ML'!FF30</f>
        <v>0</v>
      </c>
      <c r="KV24" s="36">
        <f>'TX RTT AND ML'!FG30</f>
        <v>0</v>
      </c>
      <c r="KW24" s="36">
        <f>'TX RTT AND ML'!FH30</f>
        <v>0</v>
      </c>
      <c r="KX24" s="36">
        <f>'TX RTT AND ML'!FI30</f>
        <v>0</v>
      </c>
      <c r="KY24" s="36">
        <f>'TX RTT AND ML'!FJ30</f>
        <v>0</v>
      </c>
      <c r="KZ24" s="36">
        <f>'TX RTT AND ML'!FK30</f>
        <v>0</v>
      </c>
      <c r="LA24" s="36">
        <f>'TX RTT AND ML'!FL30</f>
        <v>0</v>
      </c>
      <c r="LB24" s="36">
        <f>'TX RTT AND ML'!FM30</f>
        <v>0</v>
      </c>
      <c r="LC24" s="36">
        <f>'TX RTT AND ML'!FN30</f>
        <v>0</v>
      </c>
      <c r="LD24" s="36">
        <f>'TX RTT AND ML'!EP30</f>
        <v>0</v>
      </c>
      <c r="LE24" s="36">
        <f>'TX RTT AND ML'!EQ30</f>
        <v>0</v>
      </c>
      <c r="LF24" s="36">
        <f>'TX RTT AND ML'!ER30</f>
        <v>0</v>
      </c>
      <c r="LG24" s="36">
        <f>'TX RTT AND ML'!ES30</f>
        <v>0</v>
      </c>
      <c r="LH24" s="36">
        <f>'TX RTT AND ML'!ET30</f>
        <v>0</v>
      </c>
      <c r="LI24" s="36">
        <f>'TX RTT AND ML'!EU30</f>
        <v>0</v>
      </c>
      <c r="LJ24" s="36">
        <f>'TX RTT AND ML'!EV30</f>
        <v>0</v>
      </c>
      <c r="LK24" s="36">
        <f>'TX RTT AND ML'!EW30</f>
        <v>0</v>
      </c>
      <c r="LL24" s="36">
        <f>'TX RTT AND ML'!EX30</f>
        <v>0</v>
      </c>
      <c r="LM24" s="36">
        <f>'TX RTT AND ML'!EY30</f>
        <v>0</v>
      </c>
      <c r="LN24" s="36">
        <f>'TX RTT AND ML'!EZ30</f>
        <v>0</v>
      </c>
      <c r="LO24" s="36">
        <f>'TX RTT AND ML'!FA30</f>
        <v>0</v>
      </c>
      <c r="LP24" s="36">
        <f>'TX RTT AND ML'!GD30</f>
        <v>0</v>
      </c>
      <c r="LQ24" s="36">
        <f>'TX RTT AND ML'!GE30</f>
        <v>0</v>
      </c>
      <c r="LR24" s="36">
        <f>'TX RTT AND ML'!GF30</f>
        <v>0</v>
      </c>
      <c r="LS24" s="36">
        <f>'TX RTT AND ML'!GG30</f>
        <v>0</v>
      </c>
      <c r="LT24" s="36">
        <f>'TX RTT AND ML'!GH30</f>
        <v>0</v>
      </c>
      <c r="LU24" s="36">
        <f>'TX RTT AND ML'!GI30</f>
        <v>0</v>
      </c>
      <c r="LV24" s="36">
        <f>'TX RTT AND ML'!GJ30</f>
        <v>0</v>
      </c>
      <c r="LW24" s="36">
        <f>'TX RTT AND ML'!GK30</f>
        <v>0</v>
      </c>
      <c r="LX24" s="36">
        <f>'TX RTT AND ML'!GL30</f>
        <v>0</v>
      </c>
      <c r="LY24" s="36">
        <f>'TX RTT AND ML'!GM30</f>
        <v>0</v>
      </c>
      <c r="LZ24" s="36">
        <f>'TX RTT AND ML'!GN30</f>
        <v>0</v>
      </c>
      <c r="MA24" s="36">
        <f>'TX RTT AND ML'!GO30</f>
        <v>0</v>
      </c>
      <c r="MB24" s="36">
        <f>'TX RTT AND ML'!FQ30</f>
        <v>0</v>
      </c>
      <c r="MC24" s="36">
        <f>'TX RTT AND ML'!FR30</f>
        <v>0</v>
      </c>
      <c r="MD24" s="36">
        <f>'TX RTT AND ML'!FS30</f>
        <v>0</v>
      </c>
      <c r="ME24" s="36">
        <f>'TX RTT AND ML'!FT30</f>
        <v>0</v>
      </c>
      <c r="MF24" s="36">
        <f>'TX RTT AND ML'!FU30</f>
        <v>0</v>
      </c>
      <c r="MG24" s="36">
        <f>'TX RTT AND ML'!FV30</f>
        <v>0</v>
      </c>
      <c r="MH24" s="36">
        <f>'TX RTT AND ML'!FW30</f>
        <v>0</v>
      </c>
      <c r="MI24" s="36">
        <f>'TX RTT AND ML'!FX30</f>
        <v>0</v>
      </c>
      <c r="MJ24" s="36">
        <f>'TX RTT AND ML'!FY30</f>
        <v>0</v>
      </c>
      <c r="MK24" s="36">
        <f>'TX RTT AND ML'!FZ30</f>
        <v>0</v>
      </c>
      <c r="ML24" s="36">
        <f>'TX RTT AND ML'!GA30</f>
        <v>0</v>
      </c>
      <c r="MM24" s="36">
        <f>'TX RTT AND ML'!GB30</f>
        <v>0</v>
      </c>
    </row>
    <row r="25" spans="1:351" x14ac:dyDescent="0.2">
      <c r="A25" s="36">
        <f>'TX NEW CURR AND PVLS'!B31</f>
        <v>0</v>
      </c>
      <c r="B25" s="36" t="str">
        <f>IFERROR(VLOOKUP(A25,'US Mapping'!C$1:E$250,3,FALSE),"No Mapping")</f>
        <v>No Mapping</v>
      </c>
      <c r="C25" s="36">
        <f>'TX RTT AND ML'!B31</f>
        <v>0</v>
      </c>
      <c r="D25" s="36" t="str">
        <f>IFERROR(VLOOKUP(C25,'US Mapping'!C$1:E$250,3,FALSE),"No Mapping")</f>
        <v>No Mapping</v>
      </c>
      <c r="E25" s="37" t="str">
        <f t="shared" si="1"/>
        <v>2019Q4</v>
      </c>
      <c r="F25" s="40">
        <f t="shared" ca="1" si="0"/>
        <v>43844</v>
      </c>
      <c r="G25" s="36">
        <f>'TX NEW CURR AND PVLS'!C31</f>
        <v>0</v>
      </c>
      <c r="H25" s="36">
        <f>'TX NEW CURR AND PVLS'!D31</f>
        <v>0</v>
      </c>
      <c r="I25" s="36">
        <f>'TX NEW CURR AND PVLS'!S31</f>
        <v>0</v>
      </c>
      <c r="J25" s="36">
        <f>'TX NEW CURR AND PVLS'!T31</f>
        <v>0</v>
      </c>
      <c r="K25" s="36">
        <f>'TX NEW CURR AND PVLS'!U31</f>
        <v>0</v>
      </c>
      <c r="L25" s="36">
        <f>'TX NEW CURR AND PVLS'!V31</f>
        <v>0</v>
      </c>
      <c r="M25" s="36">
        <f>'TX NEW CURR AND PVLS'!W31</f>
        <v>0</v>
      </c>
      <c r="N25" s="36">
        <f>'TX NEW CURR AND PVLS'!X31</f>
        <v>0</v>
      </c>
      <c r="O25" s="36">
        <f>'TX NEW CURR AND PVLS'!Y31</f>
        <v>0</v>
      </c>
      <c r="P25" s="36">
        <f>'TX NEW CURR AND PVLS'!Z31</f>
        <v>0</v>
      </c>
      <c r="Q25" s="36">
        <f>'TX NEW CURR AND PVLS'!AA31</f>
        <v>0</v>
      </c>
      <c r="R25" s="36">
        <f>'TX NEW CURR AND PVLS'!AB31</f>
        <v>0</v>
      </c>
      <c r="S25" s="36">
        <f>'TX NEW CURR AND PVLS'!AC31</f>
        <v>0</v>
      </c>
      <c r="T25" s="36">
        <f>'TX NEW CURR AND PVLS'!AD31</f>
        <v>0</v>
      </c>
      <c r="U25" s="36">
        <f>'TX NEW CURR AND PVLS'!E31</f>
        <v>0</v>
      </c>
      <c r="V25" s="36">
        <f>'TX NEW CURR AND PVLS'!F31</f>
        <v>0</v>
      </c>
      <c r="W25" s="36">
        <f>'TX NEW CURR AND PVLS'!G31</f>
        <v>0</v>
      </c>
      <c r="X25" s="36">
        <f>'TX NEW CURR AND PVLS'!H31</f>
        <v>0</v>
      </c>
      <c r="Y25" s="36">
        <f>'TX NEW CURR AND PVLS'!I31</f>
        <v>0</v>
      </c>
      <c r="Z25" s="36">
        <f>'TX NEW CURR AND PVLS'!J31</f>
        <v>0</v>
      </c>
      <c r="AA25" s="36">
        <f>'TX NEW CURR AND PVLS'!K31</f>
        <v>0</v>
      </c>
      <c r="AB25" s="36">
        <f>'TX NEW CURR AND PVLS'!L31</f>
        <v>0</v>
      </c>
      <c r="AC25" s="36">
        <f>'TX NEW CURR AND PVLS'!M31</f>
        <v>0</v>
      </c>
      <c r="AD25" s="36">
        <f>'TX NEW CURR AND PVLS'!N31</f>
        <v>0</v>
      </c>
      <c r="AE25" s="36">
        <f>'TX NEW CURR AND PVLS'!O31</f>
        <v>0</v>
      </c>
      <c r="AF25" s="36">
        <f>'TX NEW CURR AND PVLS'!P31</f>
        <v>0</v>
      </c>
      <c r="AG25" s="36">
        <f>'TX NEW CURR AND PVLS'!AG31</f>
        <v>0</v>
      </c>
      <c r="AH25" s="36">
        <f>'TX NEW CURR AND PVLS'!AH31</f>
        <v>0</v>
      </c>
      <c r="AI25" s="36">
        <f>'TX NEW CURR AND PVLS'!AI31</f>
        <v>0</v>
      </c>
      <c r="AJ25" s="36">
        <f>'TX NEW CURR AND PVLS'!AJ31</f>
        <v>0</v>
      </c>
      <c r="AK25" s="36">
        <f>'TX NEW CURR AND PVLS'!AL31</f>
        <v>0</v>
      </c>
      <c r="AL25" s="36">
        <f>'TX NEW CURR AND PVLS'!BA31</f>
        <v>0</v>
      </c>
      <c r="AM25" s="36">
        <f>'TX NEW CURR AND PVLS'!BB31</f>
        <v>0</v>
      </c>
      <c r="AN25" s="36">
        <f>'TX NEW CURR AND PVLS'!BC31</f>
        <v>0</v>
      </c>
      <c r="AO25" s="36">
        <f>'TX NEW CURR AND PVLS'!BD31</f>
        <v>0</v>
      </c>
      <c r="AP25" s="36">
        <f>'TX NEW CURR AND PVLS'!BE31</f>
        <v>0</v>
      </c>
      <c r="AQ25" s="36">
        <f>'TX NEW CURR AND PVLS'!BF31</f>
        <v>0</v>
      </c>
      <c r="AR25" s="36">
        <f>'TX NEW CURR AND PVLS'!BG31</f>
        <v>0</v>
      </c>
      <c r="AS25" s="36">
        <f>'TX NEW CURR AND PVLS'!BH31</f>
        <v>0</v>
      </c>
      <c r="AT25" s="36">
        <f>'TX NEW CURR AND PVLS'!BI31</f>
        <v>0</v>
      </c>
      <c r="AU25" s="36">
        <f>'TX NEW CURR AND PVLS'!BJ31</f>
        <v>0</v>
      </c>
      <c r="AV25" s="36">
        <f>'TX NEW CURR AND PVLS'!BK31</f>
        <v>0</v>
      </c>
      <c r="AW25" s="36">
        <f>'TX NEW CURR AND PVLS'!BL31</f>
        <v>0</v>
      </c>
      <c r="AX25" s="36">
        <f>'TX NEW CURR AND PVLS'!AM31</f>
        <v>0</v>
      </c>
      <c r="AY25" s="36">
        <f>'TX NEW CURR AND PVLS'!AN31</f>
        <v>0</v>
      </c>
      <c r="AZ25" s="36">
        <f>'TX NEW CURR AND PVLS'!AO31</f>
        <v>0</v>
      </c>
      <c r="BA25" s="36">
        <f>'TX NEW CURR AND PVLS'!AP31</f>
        <v>0</v>
      </c>
      <c r="BB25" s="36">
        <f>'TX NEW CURR AND PVLS'!AQ31</f>
        <v>0</v>
      </c>
      <c r="BC25" s="36">
        <f>'TX NEW CURR AND PVLS'!AR31</f>
        <v>0</v>
      </c>
      <c r="BD25" s="36">
        <f>'TX NEW CURR AND PVLS'!AS31</f>
        <v>0</v>
      </c>
      <c r="BE25" s="36">
        <f>'TX NEW CURR AND PVLS'!AT31</f>
        <v>0</v>
      </c>
      <c r="BF25" s="36">
        <f>'TX NEW CURR AND PVLS'!AU31</f>
        <v>0</v>
      </c>
      <c r="BG25" s="36">
        <f>'TX NEW CURR AND PVLS'!AV31</f>
        <v>0</v>
      </c>
      <c r="BH25" s="36">
        <f>'TX NEW CURR AND PVLS'!AW31</f>
        <v>0</v>
      </c>
      <c r="BI25" s="36">
        <f>'TX NEW CURR AND PVLS'!AX31</f>
        <v>0</v>
      </c>
      <c r="BJ25" s="36">
        <f>'TX NEW CURR AND PVLS'!BO31</f>
        <v>0</v>
      </c>
      <c r="BK25" s="36">
        <f>'TX NEW CURR AND PVLS'!BP31</f>
        <v>0</v>
      </c>
      <c r="BL25" s="36">
        <f>'TX NEW CURR AND PVLS'!BQ31</f>
        <v>0</v>
      </c>
      <c r="BM25" s="36">
        <f>'TX NEW CURR AND PVLS'!BR31</f>
        <v>0</v>
      </c>
      <c r="BN25" s="36">
        <f>'TX NEW CURR AND PVLS'!BT31</f>
        <v>0</v>
      </c>
      <c r="BO25" s="36">
        <f>'TX NEW CURR AND PVLS'!BU31</f>
        <v>0</v>
      </c>
      <c r="BP25" s="36">
        <f>'TX NEW CURR AND PVLS'!BW31</f>
        <v>0</v>
      </c>
      <c r="BQ25" s="36">
        <f>'TX NEW CURR AND PVLS'!BX31</f>
        <v>0</v>
      </c>
      <c r="BR25" s="36">
        <f>'TX NEW CURR AND PVLS'!CA31</f>
        <v>0</v>
      </c>
      <c r="BS25" s="36">
        <f>'TX NEW CURR AND PVLS'!CB31</f>
        <v>0</v>
      </c>
      <c r="BT25" s="36">
        <f>'TX NEW CURR AND PVLS'!CD31</f>
        <v>0</v>
      </c>
      <c r="BU25" s="36">
        <f>'TX NEW CURR AND PVLS'!CE31</f>
        <v>0</v>
      </c>
      <c r="BV25" s="36">
        <f>'TX NEW CURR AND PVLS'!CH31</f>
        <v>0</v>
      </c>
      <c r="BW25" s="36">
        <f>'TX NEW CURR AND PVLS'!CI31</f>
        <v>0</v>
      </c>
      <c r="BX25" s="36">
        <f>'TX NEW CURR AND PVLS'!CK31</f>
        <v>0</v>
      </c>
      <c r="BY25" s="36">
        <f>'TX NEW CURR AND PVLS'!CL31</f>
        <v>0</v>
      </c>
      <c r="BZ25" s="36">
        <f>'TX NEW CURR AND PVLS'!HM31</f>
        <v>0</v>
      </c>
      <c r="CA25" s="36">
        <f>'TX NEW CURR AND PVLS'!HO31</f>
        <v>0</v>
      </c>
      <c r="CB25" s="36">
        <f>'TX NEW CURR AND PVLS'!HN31</f>
        <v>0</v>
      </c>
      <c r="CC25" s="36">
        <f>'TX NEW CURR AND PVLS'!HP31</f>
        <v>0</v>
      </c>
      <c r="CD25" s="36">
        <f>'TX NEW CURR AND PVLS'!FX31</f>
        <v>0</v>
      </c>
      <c r="CE25" s="36">
        <f>'TX NEW CURR AND PVLS'!FY31</f>
        <v>0</v>
      </c>
      <c r="CF25" s="36">
        <f>'TX NEW CURR AND PVLS'!FZ31</f>
        <v>0</v>
      </c>
      <c r="CG25" s="36">
        <f>'TX NEW CURR AND PVLS'!GA31</f>
        <v>0</v>
      </c>
      <c r="CH25" s="36">
        <f>'TX NEW CURR AND PVLS'!GB31</f>
        <v>0</v>
      </c>
      <c r="CI25" s="36">
        <f>'TX NEW CURR AND PVLS'!GC31</f>
        <v>0</v>
      </c>
      <c r="CJ25" s="36">
        <f>'TX NEW CURR AND PVLS'!GD31</f>
        <v>0</v>
      </c>
      <c r="CK25" s="36">
        <f>'TX NEW CURR AND PVLS'!GE31</f>
        <v>0</v>
      </c>
      <c r="CL25" s="36">
        <f>'TX NEW CURR AND PVLS'!GF31</f>
        <v>0</v>
      </c>
      <c r="CM25" s="36">
        <f>'TX NEW CURR AND PVLS'!GG31</f>
        <v>0</v>
      </c>
      <c r="CN25" s="36">
        <f>'TX NEW CURR AND PVLS'!GH31</f>
        <v>0</v>
      </c>
      <c r="CO25" s="36">
        <f>'TX NEW CURR AND PVLS'!GI31</f>
        <v>0</v>
      </c>
      <c r="CP25" s="36">
        <f>'TX NEW CURR AND PVLS'!FK31</f>
        <v>0</v>
      </c>
      <c r="CQ25" s="36">
        <f>'TX NEW CURR AND PVLS'!FL31</f>
        <v>0</v>
      </c>
      <c r="CR25" s="36">
        <f>'TX NEW CURR AND PVLS'!FM31</f>
        <v>0</v>
      </c>
      <c r="CS25" s="36">
        <f>'TX NEW CURR AND PVLS'!FN31</f>
        <v>0</v>
      </c>
      <c r="CT25" s="36">
        <f>'TX NEW CURR AND PVLS'!FO31</f>
        <v>0</v>
      </c>
      <c r="CU25" s="36">
        <f>'TX NEW CURR AND PVLS'!FP31</f>
        <v>0</v>
      </c>
      <c r="CV25" s="36">
        <f>'TX NEW CURR AND PVLS'!FQ31</f>
        <v>0</v>
      </c>
      <c r="CW25" s="36">
        <f>'TX NEW CURR AND PVLS'!FR31</f>
        <v>0</v>
      </c>
      <c r="CX25" s="36">
        <f>'TX NEW CURR AND PVLS'!FS31</f>
        <v>0</v>
      </c>
      <c r="CY25" s="36">
        <f>'TX NEW CURR AND PVLS'!FT31</f>
        <v>0</v>
      </c>
      <c r="CZ25" s="36">
        <f>'TX NEW CURR AND PVLS'!FU31</f>
        <v>0</v>
      </c>
      <c r="DA25" s="36">
        <f>'TX NEW CURR AND PVLS'!FV31</f>
        <v>0</v>
      </c>
      <c r="DB25" s="36">
        <f>'TX NEW CURR AND PVLS'!GY31</f>
        <v>0</v>
      </c>
      <c r="DC25" s="36">
        <f>'TX NEW CURR AND PVLS'!GZ31</f>
        <v>0</v>
      </c>
      <c r="DD25" s="36">
        <f>'TX NEW CURR AND PVLS'!HA31</f>
        <v>0</v>
      </c>
      <c r="DE25" s="36">
        <f>'TX NEW CURR AND PVLS'!HB31</f>
        <v>0</v>
      </c>
      <c r="DF25" s="36">
        <f>'TX NEW CURR AND PVLS'!HC31</f>
        <v>0</v>
      </c>
      <c r="DG25" s="36">
        <f>'TX NEW CURR AND PVLS'!HD31</f>
        <v>0</v>
      </c>
      <c r="DH25" s="36">
        <f>'TX NEW CURR AND PVLS'!HE31</f>
        <v>0</v>
      </c>
      <c r="DI25" s="36">
        <f>'TX NEW CURR AND PVLS'!HF31</f>
        <v>0</v>
      </c>
      <c r="DJ25" s="36">
        <f>'TX NEW CURR AND PVLS'!HG31</f>
        <v>0</v>
      </c>
      <c r="DK25" s="36">
        <f>'TX NEW CURR AND PVLS'!HH31</f>
        <v>0</v>
      </c>
      <c r="DL25" s="36">
        <f>'TX NEW CURR AND PVLS'!HI31</f>
        <v>0</v>
      </c>
      <c r="DM25" s="36">
        <f>'TX NEW CURR AND PVLS'!HJ31</f>
        <v>0</v>
      </c>
      <c r="DN25" s="36">
        <f>'TX NEW CURR AND PVLS'!GL31</f>
        <v>0</v>
      </c>
      <c r="DO25" s="36">
        <f>'TX NEW CURR AND PVLS'!GM31</f>
        <v>0</v>
      </c>
      <c r="DP25" s="36">
        <f>'TX NEW CURR AND PVLS'!GN31</f>
        <v>0</v>
      </c>
      <c r="DQ25" s="36">
        <f>'TX NEW CURR AND PVLS'!GO31</f>
        <v>0</v>
      </c>
      <c r="DR25" s="36">
        <f>'TX NEW CURR AND PVLS'!GP31</f>
        <v>0</v>
      </c>
      <c r="DS25" s="36">
        <f>'TX NEW CURR AND PVLS'!GQ31</f>
        <v>0</v>
      </c>
      <c r="DT25" s="36">
        <f>'TX NEW CURR AND PVLS'!GR31</f>
        <v>0</v>
      </c>
      <c r="DU25" s="36">
        <f>'TX NEW CURR AND PVLS'!GS31</f>
        <v>0</v>
      </c>
      <c r="DV25" s="36">
        <f>'TX NEW CURR AND PVLS'!GT31</f>
        <v>0</v>
      </c>
      <c r="DW25" s="36">
        <f>'TX NEW CURR AND PVLS'!GU31</f>
        <v>0</v>
      </c>
      <c r="DX25" s="36">
        <f>'TX NEW CURR AND PVLS'!GV31</f>
        <v>0</v>
      </c>
      <c r="DY25" s="36">
        <f>'TX NEW CURR AND PVLS'!GW31</f>
        <v>0</v>
      </c>
      <c r="DZ25" s="36">
        <f>'TX NEW CURR AND PVLS'!HS31</f>
        <v>0</v>
      </c>
      <c r="EA25" s="36">
        <f>'TX NEW CURR AND PVLS'!HT31</f>
        <v>0</v>
      </c>
      <c r="EB25" s="36">
        <f>'TX NEW CURR AND PVLS'!HV31</f>
        <v>0</v>
      </c>
      <c r="EC25" s="36">
        <f>'TX NEW CURR AND PVLS'!HW31</f>
        <v>0</v>
      </c>
      <c r="ED25" s="36">
        <f>'TX NEW CURR AND PVLS'!HY31</f>
        <v>0</v>
      </c>
      <c r="EE25" s="36">
        <f>'TX NEW CURR AND PVLS'!HZ31</f>
        <v>0</v>
      </c>
      <c r="EF25" s="36">
        <f>'TX NEW CURR AND PVLS'!IB31</f>
        <v>0</v>
      </c>
      <c r="EG25" s="36">
        <f>'TX NEW CURR AND PVLS'!IC31</f>
        <v>0</v>
      </c>
      <c r="EH25" s="36">
        <f>'TX NEW CURR AND PVLS'!ER31</f>
        <v>0</v>
      </c>
      <c r="EI25" s="36">
        <f>'TX NEW CURR AND PVLS'!ET31</f>
        <v>0</v>
      </c>
      <c r="EJ25" s="36">
        <f>'TX NEW CURR AND PVLS'!ES31</f>
        <v>0</v>
      </c>
      <c r="EK25" s="36">
        <f>'TX NEW CURR AND PVLS'!EU31</f>
        <v>0</v>
      </c>
      <c r="EL25" s="36">
        <f>'TX NEW CURR AND PVLS'!DC31</f>
        <v>0</v>
      </c>
      <c r="EM25" s="36">
        <f>'TX NEW CURR AND PVLS'!DD31</f>
        <v>0</v>
      </c>
      <c r="EN25" s="36">
        <f>'TX NEW CURR AND PVLS'!DE31</f>
        <v>0</v>
      </c>
      <c r="EO25" s="36">
        <f>'TX NEW CURR AND PVLS'!DF31</f>
        <v>0</v>
      </c>
      <c r="EP25" s="36">
        <f>'TX NEW CURR AND PVLS'!DG31</f>
        <v>0</v>
      </c>
      <c r="EQ25" s="36">
        <f>'TX NEW CURR AND PVLS'!DH31</f>
        <v>0</v>
      </c>
      <c r="ER25" s="36">
        <f>'TX NEW CURR AND PVLS'!DI31</f>
        <v>0</v>
      </c>
      <c r="ES25" s="36">
        <f>'TX NEW CURR AND PVLS'!DJ31</f>
        <v>0</v>
      </c>
      <c r="ET25" s="36">
        <f>'TX NEW CURR AND PVLS'!DK31</f>
        <v>0</v>
      </c>
      <c r="EU25" s="36">
        <f>'TX NEW CURR AND PVLS'!DL31</f>
        <v>0</v>
      </c>
      <c r="EV25" s="36">
        <f>'TX NEW CURR AND PVLS'!DM31</f>
        <v>0</v>
      </c>
      <c r="EW25" s="36">
        <f>'TX NEW CURR AND PVLS'!DN31</f>
        <v>0</v>
      </c>
      <c r="EX25" s="36">
        <f>'TX NEW CURR AND PVLS'!CP31</f>
        <v>0</v>
      </c>
      <c r="EY25" s="36">
        <f>'TX NEW CURR AND PVLS'!CQ31</f>
        <v>0</v>
      </c>
      <c r="EZ25" s="36">
        <f>'TX NEW CURR AND PVLS'!CR31</f>
        <v>0</v>
      </c>
      <c r="FA25" s="36">
        <f>'TX NEW CURR AND PVLS'!CS31</f>
        <v>0</v>
      </c>
      <c r="FB25" s="36">
        <f>'TX NEW CURR AND PVLS'!CT31</f>
        <v>0</v>
      </c>
      <c r="FC25" s="36">
        <f>'TX NEW CURR AND PVLS'!CU31</f>
        <v>0</v>
      </c>
      <c r="FD25" s="36">
        <f>'TX NEW CURR AND PVLS'!CV31</f>
        <v>0</v>
      </c>
      <c r="FE25" s="36">
        <f>'TX NEW CURR AND PVLS'!CW31</f>
        <v>0</v>
      </c>
      <c r="FF25" s="36">
        <f>'TX NEW CURR AND PVLS'!CX31</f>
        <v>0</v>
      </c>
      <c r="FG25" s="36">
        <f>'TX NEW CURR AND PVLS'!CY31</f>
        <v>0</v>
      </c>
      <c r="FH25" s="36">
        <f>'TX NEW CURR AND PVLS'!CZ31</f>
        <v>0</v>
      </c>
      <c r="FI25" s="36">
        <f>'TX NEW CURR AND PVLS'!DA31</f>
        <v>0</v>
      </c>
      <c r="FJ25" s="36">
        <f>'TX NEW CURR AND PVLS'!ED31</f>
        <v>0</v>
      </c>
      <c r="FK25" s="36">
        <f>'TX NEW CURR AND PVLS'!EE31</f>
        <v>0</v>
      </c>
      <c r="FL25" s="36">
        <f>'TX NEW CURR AND PVLS'!EF31</f>
        <v>0</v>
      </c>
      <c r="FM25" s="36">
        <f>'TX NEW CURR AND PVLS'!EG31</f>
        <v>0</v>
      </c>
      <c r="FN25" s="36">
        <f>'TX NEW CURR AND PVLS'!EH31</f>
        <v>0</v>
      </c>
      <c r="FO25" s="36">
        <f>'TX NEW CURR AND PVLS'!EI31</f>
        <v>0</v>
      </c>
      <c r="FP25" s="36">
        <f>'TX NEW CURR AND PVLS'!EJ31</f>
        <v>0</v>
      </c>
      <c r="FQ25" s="36">
        <f>'TX NEW CURR AND PVLS'!EK31</f>
        <v>0</v>
      </c>
      <c r="FR25" s="36">
        <f>'TX NEW CURR AND PVLS'!EL31</f>
        <v>0</v>
      </c>
      <c r="FS25" s="36">
        <f>'TX NEW CURR AND PVLS'!EM31</f>
        <v>0</v>
      </c>
      <c r="FT25" s="36">
        <f>'TX NEW CURR AND PVLS'!EN31</f>
        <v>0</v>
      </c>
      <c r="FU25" s="36">
        <f>'TX NEW CURR AND PVLS'!EO31</f>
        <v>0</v>
      </c>
      <c r="FV25" s="36">
        <f>'TX NEW CURR AND PVLS'!DQ31</f>
        <v>0</v>
      </c>
      <c r="FW25" s="36">
        <f>'TX NEW CURR AND PVLS'!DR31</f>
        <v>0</v>
      </c>
      <c r="FX25" s="36">
        <f>'TX NEW CURR AND PVLS'!DS31</f>
        <v>0</v>
      </c>
      <c r="FY25" s="36">
        <f>'TX NEW CURR AND PVLS'!DT31</f>
        <v>0</v>
      </c>
      <c r="FZ25" s="36">
        <f>'TX NEW CURR AND PVLS'!DU31</f>
        <v>0</v>
      </c>
      <c r="GA25" s="36">
        <f>'TX NEW CURR AND PVLS'!DV31</f>
        <v>0</v>
      </c>
      <c r="GB25" s="36">
        <f>'TX NEW CURR AND PVLS'!DW31</f>
        <v>0</v>
      </c>
      <c r="GC25" s="36">
        <f>'TX NEW CURR AND PVLS'!DX31</f>
        <v>0</v>
      </c>
      <c r="GD25" s="36">
        <f>'TX NEW CURR AND PVLS'!DY31</f>
        <v>0</v>
      </c>
      <c r="GE25" s="36">
        <f>'TX NEW CURR AND PVLS'!DZ31</f>
        <v>0</v>
      </c>
      <c r="GF25" s="36">
        <f>'TX NEW CURR AND PVLS'!EA31</f>
        <v>0</v>
      </c>
      <c r="GG25" s="36">
        <f>'TX NEW CURR AND PVLS'!EB31</f>
        <v>0</v>
      </c>
      <c r="GH25" s="36">
        <f>'TX NEW CURR AND PVLS'!EX31</f>
        <v>0</v>
      </c>
      <c r="GI25" s="36">
        <f>'TX NEW CURR AND PVLS'!EY31</f>
        <v>0</v>
      </c>
      <c r="GJ25" s="36">
        <f>'TX NEW CURR AND PVLS'!FA31</f>
        <v>0</v>
      </c>
      <c r="GK25" s="36">
        <f>'TX NEW CURR AND PVLS'!FB31</f>
        <v>0</v>
      </c>
      <c r="GL25" s="36">
        <f>'TX NEW CURR AND PVLS'!FD31</f>
        <v>0</v>
      </c>
      <c r="GM25" s="36">
        <f>'TX NEW CURR AND PVLS'!FE31</f>
        <v>0</v>
      </c>
      <c r="GN25" s="36">
        <f>'TX NEW CURR AND PVLS'!FG31</f>
        <v>0</v>
      </c>
      <c r="GO25" s="36">
        <f>'TX NEW CURR AND PVLS'!FH31</f>
        <v>0</v>
      </c>
      <c r="GP25" s="36">
        <f>'TX RTT AND ML'!C31</f>
        <v>0</v>
      </c>
      <c r="GQ25" s="36">
        <f>'TX RTT AND ML'!R31</f>
        <v>0</v>
      </c>
      <c r="GR25" s="36">
        <f>'TX RTT AND ML'!S31</f>
        <v>0</v>
      </c>
      <c r="GS25" s="36">
        <f>'TX RTT AND ML'!T31</f>
        <v>0</v>
      </c>
      <c r="GT25" s="36">
        <f>'TX RTT AND ML'!U31</f>
        <v>0</v>
      </c>
      <c r="GU25" s="36">
        <f>'TX RTT AND ML'!V31</f>
        <v>0</v>
      </c>
      <c r="GV25" s="36">
        <f>'TX RTT AND ML'!W31</f>
        <v>0</v>
      </c>
      <c r="GW25" s="36">
        <f>'TX RTT AND ML'!X31</f>
        <v>0</v>
      </c>
      <c r="GX25" s="36">
        <f>'TX RTT AND ML'!Y31</f>
        <v>0</v>
      </c>
      <c r="GY25" s="36">
        <f>'TX RTT AND ML'!Z31</f>
        <v>0</v>
      </c>
      <c r="GZ25" s="36">
        <f>'TX RTT AND ML'!AA31</f>
        <v>0</v>
      </c>
      <c r="HA25" s="36">
        <f>'TX RTT AND ML'!AB31</f>
        <v>0</v>
      </c>
      <c r="HB25" s="36">
        <f>'TX RTT AND ML'!AC31</f>
        <v>0</v>
      </c>
      <c r="HC25" s="36">
        <f>'TX RTT AND ML'!D31</f>
        <v>0</v>
      </c>
      <c r="HD25" s="36">
        <f>'TX RTT AND ML'!E31</f>
        <v>0</v>
      </c>
      <c r="HE25" s="36">
        <f>'TX RTT AND ML'!F31</f>
        <v>0</v>
      </c>
      <c r="HF25" s="36">
        <f>'TX RTT AND ML'!G31</f>
        <v>0</v>
      </c>
      <c r="HG25" s="36">
        <f>'TX RTT AND ML'!H31</f>
        <v>0</v>
      </c>
      <c r="HH25" s="36">
        <f>'TX RTT AND ML'!I31</f>
        <v>0</v>
      </c>
      <c r="HI25" s="36">
        <f>'TX RTT AND ML'!J31</f>
        <v>0</v>
      </c>
      <c r="HJ25" s="36">
        <f>'TX RTT AND ML'!K31</f>
        <v>0</v>
      </c>
      <c r="HK25" s="36">
        <f>'TX RTT AND ML'!L31</f>
        <v>0</v>
      </c>
      <c r="HL25" s="36">
        <f>'TX RTT AND ML'!M31</f>
        <v>0</v>
      </c>
      <c r="HM25" s="36">
        <f>'TX RTT AND ML'!N31</f>
        <v>0</v>
      </c>
      <c r="HN25" s="36">
        <f>'TX RTT AND ML'!O31</f>
        <v>0</v>
      </c>
      <c r="HO25" s="36">
        <f>'TX RTT AND ML'!AF31</f>
        <v>0</v>
      </c>
      <c r="HP25" s="36">
        <f>'TX RTT AND ML'!AG31</f>
        <v>0</v>
      </c>
      <c r="HQ25" s="36">
        <f>'TX RTT AND ML'!AH31</f>
        <v>0</v>
      </c>
      <c r="HR25" s="36">
        <f>'TX RTT AND ML'!AI31</f>
        <v>0</v>
      </c>
      <c r="HS25" s="36">
        <f>'TX RTT AND ML'!AF31</f>
        <v>0</v>
      </c>
      <c r="HT25" s="36">
        <f>'TX RTT AND ML'!AG31</f>
        <v>0</v>
      </c>
      <c r="HU25" s="36">
        <f>'TX RTT AND ML'!AH31</f>
        <v>0</v>
      </c>
      <c r="HV25" s="36">
        <f>'TX RTT AND ML'!AI31</f>
        <v>0</v>
      </c>
      <c r="HW25" s="36">
        <f>'TX RTT AND ML'!AK31</f>
        <v>0</v>
      </c>
      <c r="HX25" s="36">
        <f>'TX RTT AND ML'!BZ31</f>
        <v>0</v>
      </c>
      <c r="HY25" s="36">
        <f>'TX RTT AND ML'!CA31</f>
        <v>0</v>
      </c>
      <c r="HZ25" s="36">
        <f>'TX RTT AND ML'!CB31</f>
        <v>0</v>
      </c>
      <c r="IA25" s="36">
        <f>'TX RTT AND ML'!CC31</f>
        <v>0</v>
      </c>
      <c r="IB25" s="36">
        <f>'TX RTT AND ML'!CD31</f>
        <v>0</v>
      </c>
      <c r="IC25" s="36">
        <f>'TX RTT AND ML'!CE31</f>
        <v>0</v>
      </c>
      <c r="ID25" s="36">
        <f>'TX RTT AND ML'!CF31</f>
        <v>0</v>
      </c>
      <c r="IE25" s="36">
        <f>'TX RTT AND ML'!CG31</f>
        <v>0</v>
      </c>
      <c r="IF25" s="36">
        <f>'TX RTT AND ML'!CH31</f>
        <v>0</v>
      </c>
      <c r="IG25" s="36">
        <f>'TX RTT AND ML'!CI31</f>
        <v>0</v>
      </c>
      <c r="IH25" s="36">
        <f>'TX RTT AND ML'!CJ31</f>
        <v>0</v>
      </c>
      <c r="II25" s="36">
        <f>'TX RTT AND ML'!CK31</f>
        <v>0</v>
      </c>
      <c r="IJ25" s="36">
        <f>'TX RTT AND ML'!BM31</f>
        <v>0</v>
      </c>
      <c r="IK25" s="36">
        <f>'TX RTT AND ML'!BN31</f>
        <v>0</v>
      </c>
      <c r="IL25" s="36">
        <f>'TX RTT AND ML'!BO31</f>
        <v>0</v>
      </c>
      <c r="IM25" s="36">
        <f>'TX RTT AND ML'!BP31</f>
        <v>0</v>
      </c>
      <c r="IN25" s="36">
        <f>'TX RTT AND ML'!BQ31</f>
        <v>0</v>
      </c>
      <c r="IO25" s="36">
        <f>'TX RTT AND ML'!BR31</f>
        <v>0</v>
      </c>
      <c r="IP25" s="36">
        <f>'TX RTT AND ML'!BS31</f>
        <v>0</v>
      </c>
      <c r="IQ25" s="36">
        <f>'TX RTT AND ML'!BT31</f>
        <v>0</v>
      </c>
      <c r="IR25" s="36">
        <f>'TX RTT AND ML'!BU31</f>
        <v>0</v>
      </c>
      <c r="IS25" s="36">
        <f>'TX RTT AND ML'!BV31</f>
        <v>0</v>
      </c>
      <c r="IT25" s="36">
        <f>'TX RTT AND ML'!BW31</f>
        <v>0</v>
      </c>
      <c r="IU25" s="36">
        <f>'TX RTT AND ML'!BX31</f>
        <v>0</v>
      </c>
      <c r="IV25" s="36">
        <f>'TX RTT AND ML'!DA31</f>
        <v>0</v>
      </c>
      <c r="IW25" s="36">
        <f>'TX RTT AND ML'!DB31</f>
        <v>0</v>
      </c>
      <c r="IX25" s="36">
        <f>'TX RTT AND ML'!DC31</f>
        <v>0</v>
      </c>
      <c r="IY25" s="36">
        <f>'TX RTT AND ML'!DD31</f>
        <v>0</v>
      </c>
      <c r="IZ25" s="36">
        <f>'TX RTT AND ML'!DE31</f>
        <v>0</v>
      </c>
      <c r="JA25" s="36">
        <f>'TX RTT AND ML'!DF31</f>
        <v>0</v>
      </c>
      <c r="JB25" s="36">
        <f>'TX RTT AND ML'!DG31</f>
        <v>0</v>
      </c>
      <c r="JC25" s="36">
        <f>'TX RTT AND ML'!DH31</f>
        <v>0</v>
      </c>
      <c r="JD25" s="36">
        <f>'TX RTT AND ML'!DI31</f>
        <v>0</v>
      </c>
      <c r="JE25" s="36">
        <f>'TX RTT AND ML'!DJ31</f>
        <v>0</v>
      </c>
      <c r="JF25" s="36">
        <f>'TX RTT AND ML'!DK31</f>
        <v>0</v>
      </c>
      <c r="JG25" s="36">
        <f>'TX RTT AND ML'!DL31</f>
        <v>0</v>
      </c>
      <c r="JH25" s="36">
        <f>'TX RTT AND ML'!CN31</f>
        <v>0</v>
      </c>
      <c r="JI25" s="36">
        <f>'TX RTT AND ML'!CO31</f>
        <v>0</v>
      </c>
      <c r="JJ25" s="36">
        <f>'TX RTT AND ML'!CP31</f>
        <v>0</v>
      </c>
      <c r="JK25" s="36">
        <f>'TX RTT AND ML'!CQ31</f>
        <v>0</v>
      </c>
      <c r="JL25" s="36">
        <f>'TX RTT AND ML'!CR31</f>
        <v>0</v>
      </c>
      <c r="JM25" s="36">
        <f>'TX RTT AND ML'!CS31</f>
        <v>0</v>
      </c>
      <c r="JN25" s="36">
        <f>'TX RTT AND ML'!CT31</f>
        <v>0</v>
      </c>
      <c r="JO25" s="36">
        <f>'TX RTT AND ML'!CU31</f>
        <v>0</v>
      </c>
      <c r="JP25" s="36">
        <f>'TX RTT AND ML'!CV31</f>
        <v>0</v>
      </c>
      <c r="JQ25" s="36">
        <f>'TX RTT AND ML'!CW31</f>
        <v>0</v>
      </c>
      <c r="JR25" s="36">
        <f>'TX RTT AND ML'!CX31</f>
        <v>0</v>
      </c>
      <c r="JS25" s="36">
        <f>'TX RTT AND ML'!CY31</f>
        <v>0</v>
      </c>
      <c r="JT25" s="36">
        <f>'TX RTT AND ML'!EB31</f>
        <v>0</v>
      </c>
      <c r="JU25" s="36">
        <f>'TX RTT AND ML'!EC31</f>
        <v>0</v>
      </c>
      <c r="JV25" s="36">
        <f>'TX RTT AND ML'!ED31</f>
        <v>0</v>
      </c>
      <c r="JW25" s="36">
        <f>'TX RTT AND ML'!EE31</f>
        <v>0</v>
      </c>
      <c r="JX25" s="36">
        <f>'TX RTT AND ML'!EF31</f>
        <v>0</v>
      </c>
      <c r="JY25" s="36">
        <f>'TX RTT AND ML'!EG31</f>
        <v>0</v>
      </c>
      <c r="JZ25" s="36">
        <f>'TX RTT AND ML'!EH31</f>
        <v>0</v>
      </c>
      <c r="KA25" s="36">
        <f>'TX RTT AND ML'!EI31</f>
        <v>0</v>
      </c>
      <c r="KB25" s="36">
        <f>'TX RTT AND ML'!EJ31</f>
        <v>0</v>
      </c>
      <c r="KC25" s="36">
        <f>'TX RTT AND ML'!EK31</f>
        <v>0</v>
      </c>
      <c r="KD25" s="36">
        <f>'TX RTT AND ML'!EL31</f>
        <v>0</v>
      </c>
      <c r="KE25" s="36">
        <f>'TX RTT AND ML'!EM31</f>
        <v>0</v>
      </c>
      <c r="KF25" s="36">
        <f>'TX RTT AND ML'!DO31</f>
        <v>0</v>
      </c>
      <c r="KG25" s="36">
        <f>'TX RTT AND ML'!DP31</f>
        <v>0</v>
      </c>
      <c r="KH25" s="36">
        <f>'TX RTT AND ML'!DQ31</f>
        <v>0</v>
      </c>
      <c r="KI25" s="36">
        <f>'TX RTT AND ML'!DR31</f>
        <v>0</v>
      </c>
      <c r="KJ25" s="36">
        <f>'TX RTT AND ML'!DS31</f>
        <v>0</v>
      </c>
      <c r="KK25" s="36">
        <f>'TX RTT AND ML'!DT31</f>
        <v>0</v>
      </c>
      <c r="KL25" s="36">
        <f>'TX RTT AND ML'!DU31</f>
        <v>0</v>
      </c>
      <c r="KM25" s="36">
        <f>'TX RTT AND ML'!DV31</f>
        <v>0</v>
      </c>
      <c r="KN25" s="36">
        <f>'TX RTT AND ML'!DW31</f>
        <v>0</v>
      </c>
      <c r="KO25" s="36">
        <f>'TX RTT AND ML'!DX31</f>
        <v>0</v>
      </c>
      <c r="KP25" s="36">
        <f>'TX RTT AND ML'!DY31</f>
        <v>0</v>
      </c>
      <c r="KQ25" s="36">
        <f>'TX RTT AND ML'!DZ31</f>
        <v>0</v>
      </c>
      <c r="KR25" s="36">
        <f>'TX RTT AND ML'!FC31</f>
        <v>0</v>
      </c>
      <c r="KS25" s="36">
        <f>'TX RTT AND ML'!FD31</f>
        <v>0</v>
      </c>
      <c r="KT25" s="36">
        <f>'TX RTT AND ML'!FE31</f>
        <v>0</v>
      </c>
      <c r="KU25" s="36">
        <f>'TX RTT AND ML'!FF31</f>
        <v>0</v>
      </c>
      <c r="KV25" s="36">
        <f>'TX RTT AND ML'!FG31</f>
        <v>0</v>
      </c>
      <c r="KW25" s="36">
        <f>'TX RTT AND ML'!FH31</f>
        <v>0</v>
      </c>
      <c r="KX25" s="36">
        <f>'TX RTT AND ML'!FI31</f>
        <v>0</v>
      </c>
      <c r="KY25" s="36">
        <f>'TX RTT AND ML'!FJ31</f>
        <v>0</v>
      </c>
      <c r="KZ25" s="36">
        <f>'TX RTT AND ML'!FK31</f>
        <v>0</v>
      </c>
      <c r="LA25" s="36">
        <f>'TX RTT AND ML'!FL31</f>
        <v>0</v>
      </c>
      <c r="LB25" s="36">
        <f>'TX RTT AND ML'!FM31</f>
        <v>0</v>
      </c>
      <c r="LC25" s="36">
        <f>'TX RTT AND ML'!FN31</f>
        <v>0</v>
      </c>
      <c r="LD25" s="36">
        <f>'TX RTT AND ML'!EP31</f>
        <v>0</v>
      </c>
      <c r="LE25" s="36">
        <f>'TX RTT AND ML'!EQ31</f>
        <v>0</v>
      </c>
      <c r="LF25" s="36">
        <f>'TX RTT AND ML'!ER31</f>
        <v>0</v>
      </c>
      <c r="LG25" s="36">
        <f>'TX RTT AND ML'!ES31</f>
        <v>0</v>
      </c>
      <c r="LH25" s="36">
        <f>'TX RTT AND ML'!ET31</f>
        <v>0</v>
      </c>
      <c r="LI25" s="36">
        <f>'TX RTT AND ML'!EU31</f>
        <v>0</v>
      </c>
      <c r="LJ25" s="36">
        <f>'TX RTT AND ML'!EV31</f>
        <v>0</v>
      </c>
      <c r="LK25" s="36">
        <f>'TX RTT AND ML'!EW31</f>
        <v>0</v>
      </c>
      <c r="LL25" s="36">
        <f>'TX RTT AND ML'!EX31</f>
        <v>0</v>
      </c>
      <c r="LM25" s="36">
        <f>'TX RTT AND ML'!EY31</f>
        <v>0</v>
      </c>
      <c r="LN25" s="36">
        <f>'TX RTT AND ML'!EZ31</f>
        <v>0</v>
      </c>
      <c r="LO25" s="36">
        <f>'TX RTT AND ML'!FA31</f>
        <v>0</v>
      </c>
      <c r="LP25" s="36">
        <f>'TX RTT AND ML'!GD31</f>
        <v>0</v>
      </c>
      <c r="LQ25" s="36">
        <f>'TX RTT AND ML'!GE31</f>
        <v>0</v>
      </c>
      <c r="LR25" s="36">
        <f>'TX RTT AND ML'!GF31</f>
        <v>0</v>
      </c>
      <c r="LS25" s="36">
        <f>'TX RTT AND ML'!GG31</f>
        <v>0</v>
      </c>
      <c r="LT25" s="36">
        <f>'TX RTT AND ML'!GH31</f>
        <v>0</v>
      </c>
      <c r="LU25" s="36">
        <f>'TX RTT AND ML'!GI31</f>
        <v>0</v>
      </c>
      <c r="LV25" s="36">
        <f>'TX RTT AND ML'!GJ31</f>
        <v>0</v>
      </c>
      <c r="LW25" s="36">
        <f>'TX RTT AND ML'!GK31</f>
        <v>0</v>
      </c>
      <c r="LX25" s="36">
        <f>'TX RTT AND ML'!GL31</f>
        <v>0</v>
      </c>
      <c r="LY25" s="36">
        <f>'TX RTT AND ML'!GM31</f>
        <v>0</v>
      </c>
      <c r="LZ25" s="36">
        <f>'TX RTT AND ML'!GN31</f>
        <v>0</v>
      </c>
      <c r="MA25" s="36">
        <f>'TX RTT AND ML'!GO31</f>
        <v>0</v>
      </c>
      <c r="MB25" s="36">
        <f>'TX RTT AND ML'!FQ31</f>
        <v>0</v>
      </c>
      <c r="MC25" s="36">
        <f>'TX RTT AND ML'!FR31</f>
        <v>0</v>
      </c>
      <c r="MD25" s="36">
        <f>'TX RTT AND ML'!FS31</f>
        <v>0</v>
      </c>
      <c r="ME25" s="36">
        <f>'TX RTT AND ML'!FT31</f>
        <v>0</v>
      </c>
      <c r="MF25" s="36">
        <f>'TX RTT AND ML'!FU31</f>
        <v>0</v>
      </c>
      <c r="MG25" s="36">
        <f>'TX RTT AND ML'!FV31</f>
        <v>0</v>
      </c>
      <c r="MH25" s="36">
        <f>'TX RTT AND ML'!FW31</f>
        <v>0</v>
      </c>
      <c r="MI25" s="36">
        <f>'TX RTT AND ML'!FX31</f>
        <v>0</v>
      </c>
      <c r="MJ25" s="36">
        <f>'TX RTT AND ML'!FY31</f>
        <v>0</v>
      </c>
      <c r="MK25" s="36">
        <f>'TX RTT AND ML'!FZ31</f>
        <v>0</v>
      </c>
      <c r="ML25" s="36">
        <f>'TX RTT AND ML'!GA31</f>
        <v>0</v>
      </c>
      <c r="MM25" s="36">
        <f>'TX RTT AND ML'!GB31</f>
        <v>0</v>
      </c>
    </row>
    <row r="26" spans="1:351" x14ac:dyDescent="0.2">
      <c r="A26" s="36">
        <f>'TX NEW CURR AND PVLS'!B32</f>
        <v>0</v>
      </c>
      <c r="B26" s="36" t="str">
        <f>IFERROR(VLOOKUP(A26,'US Mapping'!C$1:E$250,3,FALSE),"No Mapping")</f>
        <v>No Mapping</v>
      </c>
      <c r="C26" s="36">
        <f>'TX RTT AND ML'!B32</f>
        <v>0</v>
      </c>
      <c r="D26" s="36" t="str">
        <f>IFERROR(VLOOKUP(C26,'US Mapping'!C$1:E$250,3,FALSE),"No Mapping")</f>
        <v>No Mapping</v>
      </c>
      <c r="E26" s="37" t="str">
        <f t="shared" si="1"/>
        <v>2019Q4</v>
      </c>
      <c r="F26" s="40">
        <f t="shared" ca="1" si="0"/>
        <v>43844</v>
      </c>
      <c r="G26" s="36">
        <f>'TX NEW CURR AND PVLS'!C32</f>
        <v>0</v>
      </c>
      <c r="H26" s="36">
        <f>'TX NEW CURR AND PVLS'!D32</f>
        <v>0</v>
      </c>
      <c r="I26" s="36">
        <f>'TX NEW CURR AND PVLS'!S32</f>
        <v>0</v>
      </c>
      <c r="J26" s="36">
        <f>'TX NEW CURR AND PVLS'!T32</f>
        <v>0</v>
      </c>
      <c r="K26" s="36">
        <f>'TX NEW CURR AND PVLS'!U32</f>
        <v>0</v>
      </c>
      <c r="L26" s="36">
        <f>'TX NEW CURR AND PVLS'!V32</f>
        <v>0</v>
      </c>
      <c r="M26" s="36">
        <f>'TX NEW CURR AND PVLS'!W32</f>
        <v>0</v>
      </c>
      <c r="N26" s="36">
        <f>'TX NEW CURR AND PVLS'!X32</f>
        <v>0</v>
      </c>
      <c r="O26" s="36">
        <f>'TX NEW CURR AND PVLS'!Y32</f>
        <v>0</v>
      </c>
      <c r="P26" s="36">
        <f>'TX NEW CURR AND PVLS'!Z32</f>
        <v>0</v>
      </c>
      <c r="Q26" s="36">
        <f>'TX NEW CURR AND PVLS'!AA32</f>
        <v>0</v>
      </c>
      <c r="R26" s="36">
        <f>'TX NEW CURR AND PVLS'!AB32</f>
        <v>0</v>
      </c>
      <c r="S26" s="36">
        <f>'TX NEW CURR AND PVLS'!AC32</f>
        <v>0</v>
      </c>
      <c r="T26" s="36">
        <f>'TX NEW CURR AND PVLS'!AD32</f>
        <v>0</v>
      </c>
      <c r="U26" s="36">
        <f>'TX NEW CURR AND PVLS'!E32</f>
        <v>0</v>
      </c>
      <c r="V26" s="36">
        <f>'TX NEW CURR AND PVLS'!F32</f>
        <v>0</v>
      </c>
      <c r="W26" s="36">
        <f>'TX NEW CURR AND PVLS'!G32</f>
        <v>0</v>
      </c>
      <c r="X26" s="36">
        <f>'TX NEW CURR AND PVLS'!H32</f>
        <v>0</v>
      </c>
      <c r="Y26" s="36">
        <f>'TX NEW CURR AND PVLS'!I32</f>
        <v>0</v>
      </c>
      <c r="Z26" s="36">
        <f>'TX NEW CURR AND PVLS'!J32</f>
        <v>0</v>
      </c>
      <c r="AA26" s="36">
        <f>'TX NEW CURR AND PVLS'!K32</f>
        <v>0</v>
      </c>
      <c r="AB26" s="36">
        <f>'TX NEW CURR AND PVLS'!L32</f>
        <v>0</v>
      </c>
      <c r="AC26" s="36">
        <f>'TX NEW CURR AND PVLS'!M32</f>
        <v>0</v>
      </c>
      <c r="AD26" s="36">
        <f>'TX NEW CURR AND PVLS'!N32</f>
        <v>0</v>
      </c>
      <c r="AE26" s="36">
        <f>'TX NEW CURR AND PVLS'!O32</f>
        <v>0</v>
      </c>
      <c r="AF26" s="36">
        <f>'TX NEW CURR AND PVLS'!P32</f>
        <v>0</v>
      </c>
      <c r="AG26" s="36">
        <f>'TX NEW CURR AND PVLS'!AG32</f>
        <v>0</v>
      </c>
      <c r="AH26" s="36">
        <f>'TX NEW CURR AND PVLS'!AH32</f>
        <v>0</v>
      </c>
      <c r="AI26" s="36">
        <f>'TX NEW CURR AND PVLS'!AI32</f>
        <v>0</v>
      </c>
      <c r="AJ26" s="36">
        <f>'TX NEW CURR AND PVLS'!AJ32</f>
        <v>0</v>
      </c>
      <c r="AK26" s="36">
        <f>'TX NEW CURR AND PVLS'!AL32</f>
        <v>0</v>
      </c>
      <c r="AL26" s="36">
        <f>'TX NEW CURR AND PVLS'!BA32</f>
        <v>0</v>
      </c>
      <c r="AM26" s="36">
        <f>'TX NEW CURR AND PVLS'!BB32</f>
        <v>0</v>
      </c>
      <c r="AN26" s="36">
        <f>'TX NEW CURR AND PVLS'!BC32</f>
        <v>0</v>
      </c>
      <c r="AO26" s="36">
        <f>'TX NEW CURR AND PVLS'!BD32</f>
        <v>0</v>
      </c>
      <c r="AP26" s="36">
        <f>'TX NEW CURR AND PVLS'!BE32</f>
        <v>0</v>
      </c>
      <c r="AQ26" s="36">
        <f>'TX NEW CURR AND PVLS'!BF32</f>
        <v>0</v>
      </c>
      <c r="AR26" s="36">
        <f>'TX NEW CURR AND PVLS'!BG32</f>
        <v>0</v>
      </c>
      <c r="AS26" s="36">
        <f>'TX NEW CURR AND PVLS'!BH32</f>
        <v>0</v>
      </c>
      <c r="AT26" s="36">
        <f>'TX NEW CURR AND PVLS'!BI32</f>
        <v>0</v>
      </c>
      <c r="AU26" s="36">
        <f>'TX NEW CURR AND PVLS'!BJ32</f>
        <v>0</v>
      </c>
      <c r="AV26" s="36">
        <f>'TX NEW CURR AND PVLS'!BK32</f>
        <v>0</v>
      </c>
      <c r="AW26" s="36">
        <f>'TX NEW CURR AND PVLS'!BL32</f>
        <v>0</v>
      </c>
      <c r="AX26" s="36">
        <f>'TX NEW CURR AND PVLS'!AM32</f>
        <v>0</v>
      </c>
      <c r="AY26" s="36">
        <f>'TX NEW CURR AND PVLS'!AN32</f>
        <v>0</v>
      </c>
      <c r="AZ26" s="36">
        <f>'TX NEW CURR AND PVLS'!AO32</f>
        <v>0</v>
      </c>
      <c r="BA26" s="36">
        <f>'TX NEW CURR AND PVLS'!AP32</f>
        <v>0</v>
      </c>
      <c r="BB26" s="36">
        <f>'TX NEW CURR AND PVLS'!AQ32</f>
        <v>0</v>
      </c>
      <c r="BC26" s="36">
        <f>'TX NEW CURR AND PVLS'!AR32</f>
        <v>0</v>
      </c>
      <c r="BD26" s="36">
        <f>'TX NEW CURR AND PVLS'!AS32</f>
        <v>0</v>
      </c>
      <c r="BE26" s="36">
        <f>'TX NEW CURR AND PVLS'!AT32</f>
        <v>0</v>
      </c>
      <c r="BF26" s="36">
        <f>'TX NEW CURR AND PVLS'!AU32</f>
        <v>0</v>
      </c>
      <c r="BG26" s="36">
        <f>'TX NEW CURR AND PVLS'!AV32</f>
        <v>0</v>
      </c>
      <c r="BH26" s="36">
        <f>'TX NEW CURR AND PVLS'!AW32</f>
        <v>0</v>
      </c>
      <c r="BI26" s="36">
        <f>'TX NEW CURR AND PVLS'!AX32</f>
        <v>0</v>
      </c>
      <c r="BJ26" s="36">
        <f>'TX NEW CURR AND PVLS'!BO32</f>
        <v>0</v>
      </c>
      <c r="BK26" s="36">
        <f>'TX NEW CURR AND PVLS'!BP32</f>
        <v>0</v>
      </c>
      <c r="BL26" s="36">
        <f>'TX NEW CURR AND PVLS'!BQ32</f>
        <v>0</v>
      </c>
      <c r="BM26" s="36">
        <f>'TX NEW CURR AND PVLS'!BR32</f>
        <v>0</v>
      </c>
      <c r="BN26" s="36">
        <f>'TX NEW CURR AND PVLS'!BT32</f>
        <v>0</v>
      </c>
      <c r="BO26" s="36">
        <f>'TX NEW CURR AND PVLS'!BU32</f>
        <v>0</v>
      </c>
      <c r="BP26" s="36">
        <f>'TX NEW CURR AND PVLS'!BW32</f>
        <v>0</v>
      </c>
      <c r="BQ26" s="36">
        <f>'TX NEW CURR AND PVLS'!BX32</f>
        <v>0</v>
      </c>
      <c r="BR26" s="36">
        <f>'TX NEW CURR AND PVLS'!CA32</f>
        <v>0</v>
      </c>
      <c r="BS26" s="36">
        <f>'TX NEW CURR AND PVLS'!CB32</f>
        <v>0</v>
      </c>
      <c r="BT26" s="36">
        <f>'TX NEW CURR AND PVLS'!CD32</f>
        <v>0</v>
      </c>
      <c r="BU26" s="36">
        <f>'TX NEW CURR AND PVLS'!CE32</f>
        <v>0</v>
      </c>
      <c r="BV26" s="36">
        <f>'TX NEW CURR AND PVLS'!CH32</f>
        <v>0</v>
      </c>
      <c r="BW26" s="36">
        <f>'TX NEW CURR AND PVLS'!CI32</f>
        <v>0</v>
      </c>
      <c r="BX26" s="36">
        <f>'TX NEW CURR AND PVLS'!CK32</f>
        <v>0</v>
      </c>
      <c r="BY26" s="36">
        <f>'TX NEW CURR AND PVLS'!CL32</f>
        <v>0</v>
      </c>
      <c r="BZ26" s="36">
        <f>'TX NEW CURR AND PVLS'!HM32</f>
        <v>0</v>
      </c>
      <c r="CA26" s="36">
        <f>'TX NEW CURR AND PVLS'!HO32</f>
        <v>0</v>
      </c>
      <c r="CB26" s="36">
        <f>'TX NEW CURR AND PVLS'!HN32</f>
        <v>0</v>
      </c>
      <c r="CC26" s="36">
        <f>'TX NEW CURR AND PVLS'!HP32</f>
        <v>0</v>
      </c>
      <c r="CD26" s="36">
        <f>'TX NEW CURR AND PVLS'!FX32</f>
        <v>0</v>
      </c>
      <c r="CE26" s="36">
        <f>'TX NEW CURR AND PVLS'!FY32</f>
        <v>0</v>
      </c>
      <c r="CF26" s="36">
        <f>'TX NEW CURR AND PVLS'!FZ32</f>
        <v>0</v>
      </c>
      <c r="CG26" s="36">
        <f>'TX NEW CURR AND PVLS'!GA32</f>
        <v>0</v>
      </c>
      <c r="CH26" s="36">
        <f>'TX NEW CURR AND PVLS'!GB32</f>
        <v>0</v>
      </c>
      <c r="CI26" s="36">
        <f>'TX NEW CURR AND PVLS'!GC32</f>
        <v>0</v>
      </c>
      <c r="CJ26" s="36">
        <f>'TX NEW CURR AND PVLS'!GD32</f>
        <v>0</v>
      </c>
      <c r="CK26" s="36">
        <f>'TX NEW CURR AND PVLS'!GE32</f>
        <v>0</v>
      </c>
      <c r="CL26" s="36">
        <f>'TX NEW CURR AND PVLS'!GF32</f>
        <v>0</v>
      </c>
      <c r="CM26" s="36">
        <f>'TX NEW CURR AND PVLS'!GG32</f>
        <v>0</v>
      </c>
      <c r="CN26" s="36">
        <f>'TX NEW CURR AND PVLS'!GH32</f>
        <v>0</v>
      </c>
      <c r="CO26" s="36">
        <f>'TX NEW CURR AND PVLS'!GI32</f>
        <v>0</v>
      </c>
      <c r="CP26" s="36">
        <f>'TX NEW CURR AND PVLS'!FK32</f>
        <v>0</v>
      </c>
      <c r="CQ26" s="36">
        <f>'TX NEW CURR AND PVLS'!FL32</f>
        <v>0</v>
      </c>
      <c r="CR26" s="36">
        <f>'TX NEW CURR AND PVLS'!FM32</f>
        <v>0</v>
      </c>
      <c r="CS26" s="36">
        <f>'TX NEW CURR AND PVLS'!FN32</f>
        <v>0</v>
      </c>
      <c r="CT26" s="36">
        <f>'TX NEW CURR AND PVLS'!FO32</f>
        <v>0</v>
      </c>
      <c r="CU26" s="36">
        <f>'TX NEW CURR AND PVLS'!FP32</f>
        <v>0</v>
      </c>
      <c r="CV26" s="36">
        <f>'TX NEW CURR AND PVLS'!FQ32</f>
        <v>0</v>
      </c>
      <c r="CW26" s="36">
        <f>'TX NEW CURR AND PVLS'!FR32</f>
        <v>0</v>
      </c>
      <c r="CX26" s="36">
        <f>'TX NEW CURR AND PVLS'!FS32</f>
        <v>0</v>
      </c>
      <c r="CY26" s="36">
        <f>'TX NEW CURR AND PVLS'!FT32</f>
        <v>0</v>
      </c>
      <c r="CZ26" s="36">
        <f>'TX NEW CURR AND PVLS'!FU32</f>
        <v>0</v>
      </c>
      <c r="DA26" s="36">
        <f>'TX NEW CURR AND PVLS'!FV32</f>
        <v>0</v>
      </c>
      <c r="DB26" s="36">
        <f>'TX NEW CURR AND PVLS'!GY32</f>
        <v>0</v>
      </c>
      <c r="DC26" s="36">
        <f>'TX NEW CURR AND PVLS'!GZ32</f>
        <v>0</v>
      </c>
      <c r="DD26" s="36">
        <f>'TX NEW CURR AND PVLS'!HA32</f>
        <v>0</v>
      </c>
      <c r="DE26" s="36">
        <f>'TX NEW CURR AND PVLS'!HB32</f>
        <v>0</v>
      </c>
      <c r="DF26" s="36">
        <f>'TX NEW CURR AND PVLS'!HC32</f>
        <v>0</v>
      </c>
      <c r="DG26" s="36">
        <f>'TX NEW CURR AND PVLS'!HD32</f>
        <v>0</v>
      </c>
      <c r="DH26" s="36">
        <f>'TX NEW CURR AND PVLS'!HE32</f>
        <v>0</v>
      </c>
      <c r="DI26" s="36">
        <f>'TX NEW CURR AND PVLS'!HF32</f>
        <v>0</v>
      </c>
      <c r="DJ26" s="36">
        <f>'TX NEW CURR AND PVLS'!HG32</f>
        <v>0</v>
      </c>
      <c r="DK26" s="36">
        <f>'TX NEW CURR AND PVLS'!HH32</f>
        <v>0</v>
      </c>
      <c r="DL26" s="36">
        <f>'TX NEW CURR AND PVLS'!HI32</f>
        <v>0</v>
      </c>
      <c r="DM26" s="36">
        <f>'TX NEW CURR AND PVLS'!HJ32</f>
        <v>0</v>
      </c>
      <c r="DN26" s="36">
        <f>'TX NEW CURR AND PVLS'!GL32</f>
        <v>0</v>
      </c>
      <c r="DO26" s="36">
        <f>'TX NEW CURR AND PVLS'!GM32</f>
        <v>0</v>
      </c>
      <c r="DP26" s="36">
        <f>'TX NEW CURR AND PVLS'!GN32</f>
        <v>0</v>
      </c>
      <c r="DQ26" s="36">
        <f>'TX NEW CURR AND PVLS'!GO32</f>
        <v>0</v>
      </c>
      <c r="DR26" s="36">
        <f>'TX NEW CURR AND PVLS'!GP32</f>
        <v>0</v>
      </c>
      <c r="DS26" s="36">
        <f>'TX NEW CURR AND PVLS'!GQ32</f>
        <v>0</v>
      </c>
      <c r="DT26" s="36">
        <f>'TX NEW CURR AND PVLS'!GR32</f>
        <v>0</v>
      </c>
      <c r="DU26" s="36">
        <f>'TX NEW CURR AND PVLS'!GS32</f>
        <v>0</v>
      </c>
      <c r="DV26" s="36">
        <f>'TX NEW CURR AND PVLS'!GT32</f>
        <v>0</v>
      </c>
      <c r="DW26" s="36">
        <f>'TX NEW CURR AND PVLS'!GU32</f>
        <v>0</v>
      </c>
      <c r="DX26" s="36">
        <f>'TX NEW CURR AND PVLS'!GV32</f>
        <v>0</v>
      </c>
      <c r="DY26" s="36">
        <f>'TX NEW CURR AND PVLS'!GW32</f>
        <v>0</v>
      </c>
      <c r="DZ26" s="36">
        <f>'TX NEW CURR AND PVLS'!HS32</f>
        <v>0</v>
      </c>
      <c r="EA26" s="36">
        <f>'TX NEW CURR AND PVLS'!HT32</f>
        <v>0</v>
      </c>
      <c r="EB26" s="36">
        <f>'TX NEW CURR AND PVLS'!HV32</f>
        <v>0</v>
      </c>
      <c r="EC26" s="36">
        <f>'TX NEW CURR AND PVLS'!HW32</f>
        <v>0</v>
      </c>
      <c r="ED26" s="36">
        <f>'TX NEW CURR AND PVLS'!HY32</f>
        <v>0</v>
      </c>
      <c r="EE26" s="36">
        <f>'TX NEW CURR AND PVLS'!HZ32</f>
        <v>0</v>
      </c>
      <c r="EF26" s="36">
        <f>'TX NEW CURR AND PVLS'!IB32</f>
        <v>0</v>
      </c>
      <c r="EG26" s="36">
        <f>'TX NEW CURR AND PVLS'!IC32</f>
        <v>0</v>
      </c>
      <c r="EH26" s="36">
        <f>'TX NEW CURR AND PVLS'!ER32</f>
        <v>0</v>
      </c>
      <c r="EI26" s="36">
        <f>'TX NEW CURR AND PVLS'!ET32</f>
        <v>0</v>
      </c>
      <c r="EJ26" s="36">
        <f>'TX NEW CURR AND PVLS'!ES32</f>
        <v>0</v>
      </c>
      <c r="EK26" s="36">
        <f>'TX NEW CURR AND PVLS'!EU32</f>
        <v>0</v>
      </c>
      <c r="EL26" s="36">
        <f>'TX NEW CURR AND PVLS'!DC32</f>
        <v>0</v>
      </c>
      <c r="EM26" s="36">
        <f>'TX NEW CURR AND PVLS'!DD32</f>
        <v>0</v>
      </c>
      <c r="EN26" s="36">
        <f>'TX NEW CURR AND PVLS'!DE32</f>
        <v>0</v>
      </c>
      <c r="EO26" s="36">
        <f>'TX NEW CURR AND PVLS'!DF32</f>
        <v>0</v>
      </c>
      <c r="EP26" s="36">
        <f>'TX NEW CURR AND PVLS'!DG32</f>
        <v>0</v>
      </c>
      <c r="EQ26" s="36">
        <f>'TX NEW CURR AND PVLS'!DH32</f>
        <v>0</v>
      </c>
      <c r="ER26" s="36">
        <f>'TX NEW CURR AND PVLS'!DI32</f>
        <v>0</v>
      </c>
      <c r="ES26" s="36">
        <f>'TX NEW CURR AND PVLS'!DJ32</f>
        <v>0</v>
      </c>
      <c r="ET26" s="36">
        <f>'TX NEW CURR AND PVLS'!DK32</f>
        <v>0</v>
      </c>
      <c r="EU26" s="36">
        <f>'TX NEW CURR AND PVLS'!DL32</f>
        <v>0</v>
      </c>
      <c r="EV26" s="36">
        <f>'TX NEW CURR AND PVLS'!DM32</f>
        <v>0</v>
      </c>
      <c r="EW26" s="36">
        <f>'TX NEW CURR AND PVLS'!DN32</f>
        <v>0</v>
      </c>
      <c r="EX26" s="36">
        <f>'TX NEW CURR AND PVLS'!CP32</f>
        <v>0</v>
      </c>
      <c r="EY26" s="36">
        <f>'TX NEW CURR AND PVLS'!CQ32</f>
        <v>0</v>
      </c>
      <c r="EZ26" s="36">
        <f>'TX NEW CURR AND PVLS'!CR32</f>
        <v>0</v>
      </c>
      <c r="FA26" s="36">
        <f>'TX NEW CURR AND PVLS'!CS32</f>
        <v>0</v>
      </c>
      <c r="FB26" s="36">
        <f>'TX NEW CURR AND PVLS'!CT32</f>
        <v>0</v>
      </c>
      <c r="FC26" s="36">
        <f>'TX NEW CURR AND PVLS'!CU32</f>
        <v>0</v>
      </c>
      <c r="FD26" s="36">
        <f>'TX NEW CURR AND PVLS'!CV32</f>
        <v>0</v>
      </c>
      <c r="FE26" s="36">
        <f>'TX NEW CURR AND PVLS'!CW32</f>
        <v>0</v>
      </c>
      <c r="FF26" s="36">
        <f>'TX NEW CURR AND PVLS'!CX32</f>
        <v>0</v>
      </c>
      <c r="FG26" s="36">
        <f>'TX NEW CURR AND PVLS'!CY32</f>
        <v>0</v>
      </c>
      <c r="FH26" s="36">
        <f>'TX NEW CURR AND PVLS'!CZ32</f>
        <v>0</v>
      </c>
      <c r="FI26" s="36">
        <f>'TX NEW CURR AND PVLS'!DA32</f>
        <v>0</v>
      </c>
      <c r="FJ26" s="36">
        <f>'TX NEW CURR AND PVLS'!ED32</f>
        <v>0</v>
      </c>
      <c r="FK26" s="36">
        <f>'TX NEW CURR AND PVLS'!EE32</f>
        <v>0</v>
      </c>
      <c r="FL26" s="36">
        <f>'TX NEW CURR AND PVLS'!EF32</f>
        <v>0</v>
      </c>
      <c r="FM26" s="36">
        <f>'TX NEW CURR AND PVLS'!EG32</f>
        <v>0</v>
      </c>
      <c r="FN26" s="36">
        <f>'TX NEW CURR AND PVLS'!EH32</f>
        <v>0</v>
      </c>
      <c r="FO26" s="36">
        <f>'TX NEW CURR AND PVLS'!EI32</f>
        <v>0</v>
      </c>
      <c r="FP26" s="36">
        <f>'TX NEW CURR AND PVLS'!EJ32</f>
        <v>0</v>
      </c>
      <c r="FQ26" s="36">
        <f>'TX NEW CURR AND PVLS'!EK32</f>
        <v>0</v>
      </c>
      <c r="FR26" s="36">
        <f>'TX NEW CURR AND PVLS'!EL32</f>
        <v>0</v>
      </c>
      <c r="FS26" s="36">
        <f>'TX NEW CURR AND PVLS'!EM32</f>
        <v>0</v>
      </c>
      <c r="FT26" s="36">
        <f>'TX NEW CURR AND PVLS'!EN32</f>
        <v>0</v>
      </c>
      <c r="FU26" s="36">
        <f>'TX NEW CURR AND PVLS'!EO32</f>
        <v>0</v>
      </c>
      <c r="FV26" s="36">
        <f>'TX NEW CURR AND PVLS'!DQ32</f>
        <v>0</v>
      </c>
      <c r="FW26" s="36">
        <f>'TX NEW CURR AND PVLS'!DR32</f>
        <v>0</v>
      </c>
      <c r="FX26" s="36">
        <f>'TX NEW CURR AND PVLS'!DS32</f>
        <v>0</v>
      </c>
      <c r="FY26" s="36">
        <f>'TX NEW CURR AND PVLS'!DT32</f>
        <v>0</v>
      </c>
      <c r="FZ26" s="36">
        <f>'TX NEW CURR AND PVLS'!DU32</f>
        <v>0</v>
      </c>
      <c r="GA26" s="36">
        <f>'TX NEW CURR AND PVLS'!DV32</f>
        <v>0</v>
      </c>
      <c r="GB26" s="36">
        <f>'TX NEW CURR AND PVLS'!DW32</f>
        <v>0</v>
      </c>
      <c r="GC26" s="36">
        <f>'TX NEW CURR AND PVLS'!DX32</f>
        <v>0</v>
      </c>
      <c r="GD26" s="36">
        <f>'TX NEW CURR AND PVLS'!DY32</f>
        <v>0</v>
      </c>
      <c r="GE26" s="36">
        <f>'TX NEW CURR AND PVLS'!DZ32</f>
        <v>0</v>
      </c>
      <c r="GF26" s="36">
        <f>'TX NEW CURR AND PVLS'!EA32</f>
        <v>0</v>
      </c>
      <c r="GG26" s="36">
        <f>'TX NEW CURR AND PVLS'!EB32</f>
        <v>0</v>
      </c>
      <c r="GH26" s="36">
        <f>'TX NEW CURR AND PVLS'!EX32</f>
        <v>0</v>
      </c>
      <c r="GI26" s="36">
        <f>'TX NEW CURR AND PVLS'!EY32</f>
        <v>0</v>
      </c>
      <c r="GJ26" s="36">
        <f>'TX NEW CURR AND PVLS'!FA32</f>
        <v>0</v>
      </c>
      <c r="GK26" s="36">
        <f>'TX NEW CURR AND PVLS'!FB32</f>
        <v>0</v>
      </c>
      <c r="GL26" s="36">
        <f>'TX NEW CURR AND PVLS'!FD32</f>
        <v>0</v>
      </c>
      <c r="GM26" s="36">
        <f>'TX NEW CURR AND PVLS'!FE32</f>
        <v>0</v>
      </c>
      <c r="GN26" s="36">
        <f>'TX NEW CURR AND PVLS'!FG32</f>
        <v>0</v>
      </c>
      <c r="GO26" s="36">
        <f>'TX NEW CURR AND PVLS'!FH32</f>
        <v>0</v>
      </c>
      <c r="GP26" s="36">
        <f>'TX RTT AND ML'!C32</f>
        <v>0</v>
      </c>
      <c r="GQ26" s="36">
        <f>'TX RTT AND ML'!R32</f>
        <v>0</v>
      </c>
      <c r="GR26" s="36">
        <f>'TX RTT AND ML'!S32</f>
        <v>0</v>
      </c>
      <c r="GS26" s="36">
        <f>'TX RTT AND ML'!T32</f>
        <v>0</v>
      </c>
      <c r="GT26" s="36">
        <f>'TX RTT AND ML'!U32</f>
        <v>0</v>
      </c>
      <c r="GU26" s="36">
        <f>'TX RTT AND ML'!V32</f>
        <v>0</v>
      </c>
      <c r="GV26" s="36">
        <f>'TX RTT AND ML'!W32</f>
        <v>0</v>
      </c>
      <c r="GW26" s="36">
        <f>'TX RTT AND ML'!X32</f>
        <v>0</v>
      </c>
      <c r="GX26" s="36">
        <f>'TX RTT AND ML'!Y32</f>
        <v>0</v>
      </c>
      <c r="GY26" s="36">
        <f>'TX RTT AND ML'!Z32</f>
        <v>0</v>
      </c>
      <c r="GZ26" s="36">
        <f>'TX RTT AND ML'!AA32</f>
        <v>0</v>
      </c>
      <c r="HA26" s="36">
        <f>'TX RTT AND ML'!AB32</f>
        <v>0</v>
      </c>
      <c r="HB26" s="36">
        <f>'TX RTT AND ML'!AC32</f>
        <v>0</v>
      </c>
      <c r="HC26" s="36">
        <f>'TX RTT AND ML'!D32</f>
        <v>0</v>
      </c>
      <c r="HD26" s="36">
        <f>'TX RTT AND ML'!E32</f>
        <v>0</v>
      </c>
      <c r="HE26" s="36">
        <f>'TX RTT AND ML'!F32</f>
        <v>0</v>
      </c>
      <c r="HF26" s="36">
        <f>'TX RTT AND ML'!G32</f>
        <v>0</v>
      </c>
      <c r="HG26" s="36">
        <f>'TX RTT AND ML'!H32</f>
        <v>0</v>
      </c>
      <c r="HH26" s="36">
        <f>'TX RTT AND ML'!I32</f>
        <v>0</v>
      </c>
      <c r="HI26" s="36">
        <f>'TX RTT AND ML'!J32</f>
        <v>0</v>
      </c>
      <c r="HJ26" s="36">
        <f>'TX RTT AND ML'!K32</f>
        <v>0</v>
      </c>
      <c r="HK26" s="36">
        <f>'TX RTT AND ML'!L32</f>
        <v>0</v>
      </c>
      <c r="HL26" s="36">
        <f>'TX RTT AND ML'!M32</f>
        <v>0</v>
      </c>
      <c r="HM26" s="36">
        <f>'TX RTT AND ML'!N32</f>
        <v>0</v>
      </c>
      <c r="HN26" s="36">
        <f>'TX RTT AND ML'!O32</f>
        <v>0</v>
      </c>
      <c r="HO26" s="36">
        <f>'TX RTT AND ML'!AF32</f>
        <v>0</v>
      </c>
      <c r="HP26" s="36">
        <f>'TX RTT AND ML'!AG32</f>
        <v>0</v>
      </c>
      <c r="HQ26" s="36">
        <f>'TX RTT AND ML'!AH32</f>
        <v>0</v>
      </c>
      <c r="HR26" s="36">
        <f>'TX RTT AND ML'!AI32</f>
        <v>0</v>
      </c>
      <c r="HS26" s="36">
        <f>'TX RTT AND ML'!AF32</f>
        <v>0</v>
      </c>
      <c r="HT26" s="36">
        <f>'TX RTT AND ML'!AG32</f>
        <v>0</v>
      </c>
      <c r="HU26" s="36">
        <f>'TX RTT AND ML'!AH32</f>
        <v>0</v>
      </c>
      <c r="HV26" s="36">
        <f>'TX RTT AND ML'!AI32</f>
        <v>0</v>
      </c>
      <c r="HW26" s="36">
        <f>'TX RTT AND ML'!AK32</f>
        <v>0</v>
      </c>
      <c r="HX26" s="36">
        <f>'TX RTT AND ML'!BZ32</f>
        <v>0</v>
      </c>
      <c r="HY26" s="36">
        <f>'TX RTT AND ML'!CA32</f>
        <v>0</v>
      </c>
      <c r="HZ26" s="36">
        <f>'TX RTT AND ML'!CB32</f>
        <v>0</v>
      </c>
      <c r="IA26" s="36">
        <f>'TX RTT AND ML'!CC32</f>
        <v>0</v>
      </c>
      <c r="IB26" s="36">
        <f>'TX RTT AND ML'!CD32</f>
        <v>0</v>
      </c>
      <c r="IC26" s="36">
        <f>'TX RTT AND ML'!CE32</f>
        <v>0</v>
      </c>
      <c r="ID26" s="36">
        <f>'TX RTT AND ML'!CF32</f>
        <v>0</v>
      </c>
      <c r="IE26" s="36">
        <f>'TX RTT AND ML'!CG32</f>
        <v>0</v>
      </c>
      <c r="IF26" s="36">
        <f>'TX RTT AND ML'!CH32</f>
        <v>0</v>
      </c>
      <c r="IG26" s="36">
        <f>'TX RTT AND ML'!CI32</f>
        <v>0</v>
      </c>
      <c r="IH26" s="36">
        <f>'TX RTT AND ML'!CJ32</f>
        <v>0</v>
      </c>
      <c r="II26" s="36">
        <f>'TX RTT AND ML'!CK32</f>
        <v>0</v>
      </c>
      <c r="IJ26" s="36">
        <f>'TX RTT AND ML'!BM32</f>
        <v>0</v>
      </c>
      <c r="IK26" s="36">
        <f>'TX RTT AND ML'!BN32</f>
        <v>0</v>
      </c>
      <c r="IL26" s="36">
        <f>'TX RTT AND ML'!BO32</f>
        <v>0</v>
      </c>
      <c r="IM26" s="36">
        <f>'TX RTT AND ML'!BP32</f>
        <v>0</v>
      </c>
      <c r="IN26" s="36">
        <f>'TX RTT AND ML'!BQ32</f>
        <v>0</v>
      </c>
      <c r="IO26" s="36">
        <f>'TX RTT AND ML'!BR32</f>
        <v>0</v>
      </c>
      <c r="IP26" s="36">
        <f>'TX RTT AND ML'!BS32</f>
        <v>0</v>
      </c>
      <c r="IQ26" s="36">
        <f>'TX RTT AND ML'!BT32</f>
        <v>0</v>
      </c>
      <c r="IR26" s="36">
        <f>'TX RTT AND ML'!BU32</f>
        <v>0</v>
      </c>
      <c r="IS26" s="36">
        <f>'TX RTT AND ML'!BV32</f>
        <v>0</v>
      </c>
      <c r="IT26" s="36">
        <f>'TX RTT AND ML'!BW32</f>
        <v>0</v>
      </c>
      <c r="IU26" s="36">
        <f>'TX RTT AND ML'!BX32</f>
        <v>0</v>
      </c>
      <c r="IV26" s="36">
        <f>'TX RTT AND ML'!DA32</f>
        <v>0</v>
      </c>
      <c r="IW26" s="36">
        <f>'TX RTT AND ML'!DB32</f>
        <v>0</v>
      </c>
      <c r="IX26" s="36">
        <f>'TX RTT AND ML'!DC32</f>
        <v>0</v>
      </c>
      <c r="IY26" s="36">
        <f>'TX RTT AND ML'!DD32</f>
        <v>0</v>
      </c>
      <c r="IZ26" s="36">
        <f>'TX RTT AND ML'!DE32</f>
        <v>0</v>
      </c>
      <c r="JA26" s="36">
        <f>'TX RTT AND ML'!DF32</f>
        <v>0</v>
      </c>
      <c r="JB26" s="36">
        <f>'TX RTT AND ML'!DG32</f>
        <v>0</v>
      </c>
      <c r="JC26" s="36">
        <f>'TX RTT AND ML'!DH32</f>
        <v>0</v>
      </c>
      <c r="JD26" s="36">
        <f>'TX RTT AND ML'!DI32</f>
        <v>0</v>
      </c>
      <c r="JE26" s="36">
        <f>'TX RTT AND ML'!DJ32</f>
        <v>0</v>
      </c>
      <c r="JF26" s="36">
        <f>'TX RTT AND ML'!DK32</f>
        <v>0</v>
      </c>
      <c r="JG26" s="36">
        <f>'TX RTT AND ML'!DL32</f>
        <v>0</v>
      </c>
      <c r="JH26" s="36">
        <f>'TX RTT AND ML'!CN32</f>
        <v>0</v>
      </c>
      <c r="JI26" s="36">
        <f>'TX RTT AND ML'!CO32</f>
        <v>0</v>
      </c>
      <c r="JJ26" s="36">
        <f>'TX RTT AND ML'!CP32</f>
        <v>0</v>
      </c>
      <c r="JK26" s="36">
        <f>'TX RTT AND ML'!CQ32</f>
        <v>0</v>
      </c>
      <c r="JL26" s="36">
        <f>'TX RTT AND ML'!CR32</f>
        <v>0</v>
      </c>
      <c r="JM26" s="36">
        <f>'TX RTT AND ML'!CS32</f>
        <v>0</v>
      </c>
      <c r="JN26" s="36">
        <f>'TX RTT AND ML'!CT32</f>
        <v>0</v>
      </c>
      <c r="JO26" s="36">
        <f>'TX RTT AND ML'!CU32</f>
        <v>0</v>
      </c>
      <c r="JP26" s="36">
        <f>'TX RTT AND ML'!CV32</f>
        <v>0</v>
      </c>
      <c r="JQ26" s="36">
        <f>'TX RTT AND ML'!CW32</f>
        <v>0</v>
      </c>
      <c r="JR26" s="36">
        <f>'TX RTT AND ML'!CX32</f>
        <v>0</v>
      </c>
      <c r="JS26" s="36">
        <f>'TX RTT AND ML'!CY32</f>
        <v>0</v>
      </c>
      <c r="JT26" s="36">
        <f>'TX RTT AND ML'!EB32</f>
        <v>0</v>
      </c>
      <c r="JU26" s="36">
        <f>'TX RTT AND ML'!EC32</f>
        <v>0</v>
      </c>
      <c r="JV26" s="36">
        <f>'TX RTT AND ML'!ED32</f>
        <v>0</v>
      </c>
      <c r="JW26" s="36">
        <f>'TX RTT AND ML'!EE32</f>
        <v>0</v>
      </c>
      <c r="JX26" s="36">
        <f>'TX RTT AND ML'!EF32</f>
        <v>0</v>
      </c>
      <c r="JY26" s="36">
        <f>'TX RTT AND ML'!EG32</f>
        <v>0</v>
      </c>
      <c r="JZ26" s="36">
        <f>'TX RTT AND ML'!EH32</f>
        <v>0</v>
      </c>
      <c r="KA26" s="36">
        <f>'TX RTT AND ML'!EI32</f>
        <v>0</v>
      </c>
      <c r="KB26" s="36">
        <f>'TX RTT AND ML'!EJ32</f>
        <v>0</v>
      </c>
      <c r="KC26" s="36">
        <f>'TX RTT AND ML'!EK32</f>
        <v>0</v>
      </c>
      <c r="KD26" s="36">
        <f>'TX RTT AND ML'!EL32</f>
        <v>0</v>
      </c>
      <c r="KE26" s="36">
        <f>'TX RTT AND ML'!EM32</f>
        <v>0</v>
      </c>
      <c r="KF26" s="36">
        <f>'TX RTT AND ML'!DO32</f>
        <v>0</v>
      </c>
      <c r="KG26" s="36">
        <f>'TX RTT AND ML'!DP32</f>
        <v>0</v>
      </c>
      <c r="KH26" s="36">
        <f>'TX RTT AND ML'!DQ32</f>
        <v>0</v>
      </c>
      <c r="KI26" s="36">
        <f>'TX RTT AND ML'!DR32</f>
        <v>0</v>
      </c>
      <c r="KJ26" s="36">
        <f>'TX RTT AND ML'!DS32</f>
        <v>0</v>
      </c>
      <c r="KK26" s="36">
        <f>'TX RTT AND ML'!DT32</f>
        <v>0</v>
      </c>
      <c r="KL26" s="36">
        <f>'TX RTT AND ML'!DU32</f>
        <v>0</v>
      </c>
      <c r="KM26" s="36">
        <f>'TX RTT AND ML'!DV32</f>
        <v>0</v>
      </c>
      <c r="KN26" s="36">
        <f>'TX RTT AND ML'!DW32</f>
        <v>0</v>
      </c>
      <c r="KO26" s="36">
        <f>'TX RTT AND ML'!DX32</f>
        <v>0</v>
      </c>
      <c r="KP26" s="36">
        <f>'TX RTT AND ML'!DY32</f>
        <v>0</v>
      </c>
      <c r="KQ26" s="36">
        <f>'TX RTT AND ML'!DZ32</f>
        <v>0</v>
      </c>
      <c r="KR26" s="36">
        <f>'TX RTT AND ML'!FC32</f>
        <v>0</v>
      </c>
      <c r="KS26" s="36">
        <f>'TX RTT AND ML'!FD32</f>
        <v>0</v>
      </c>
      <c r="KT26" s="36">
        <f>'TX RTT AND ML'!FE32</f>
        <v>0</v>
      </c>
      <c r="KU26" s="36">
        <f>'TX RTT AND ML'!FF32</f>
        <v>0</v>
      </c>
      <c r="KV26" s="36">
        <f>'TX RTT AND ML'!FG32</f>
        <v>0</v>
      </c>
      <c r="KW26" s="36">
        <f>'TX RTT AND ML'!FH32</f>
        <v>0</v>
      </c>
      <c r="KX26" s="36">
        <f>'TX RTT AND ML'!FI32</f>
        <v>0</v>
      </c>
      <c r="KY26" s="36">
        <f>'TX RTT AND ML'!FJ32</f>
        <v>0</v>
      </c>
      <c r="KZ26" s="36">
        <f>'TX RTT AND ML'!FK32</f>
        <v>0</v>
      </c>
      <c r="LA26" s="36">
        <f>'TX RTT AND ML'!FL32</f>
        <v>0</v>
      </c>
      <c r="LB26" s="36">
        <f>'TX RTT AND ML'!FM32</f>
        <v>0</v>
      </c>
      <c r="LC26" s="36">
        <f>'TX RTT AND ML'!FN32</f>
        <v>0</v>
      </c>
      <c r="LD26" s="36">
        <f>'TX RTT AND ML'!EP32</f>
        <v>0</v>
      </c>
      <c r="LE26" s="36">
        <f>'TX RTT AND ML'!EQ32</f>
        <v>0</v>
      </c>
      <c r="LF26" s="36">
        <f>'TX RTT AND ML'!ER32</f>
        <v>0</v>
      </c>
      <c r="LG26" s="36">
        <f>'TX RTT AND ML'!ES32</f>
        <v>0</v>
      </c>
      <c r="LH26" s="36">
        <f>'TX RTT AND ML'!ET32</f>
        <v>0</v>
      </c>
      <c r="LI26" s="36">
        <f>'TX RTT AND ML'!EU32</f>
        <v>0</v>
      </c>
      <c r="LJ26" s="36">
        <f>'TX RTT AND ML'!EV32</f>
        <v>0</v>
      </c>
      <c r="LK26" s="36">
        <f>'TX RTT AND ML'!EW32</f>
        <v>0</v>
      </c>
      <c r="LL26" s="36">
        <f>'TX RTT AND ML'!EX32</f>
        <v>0</v>
      </c>
      <c r="LM26" s="36">
        <f>'TX RTT AND ML'!EY32</f>
        <v>0</v>
      </c>
      <c r="LN26" s="36">
        <f>'TX RTT AND ML'!EZ32</f>
        <v>0</v>
      </c>
      <c r="LO26" s="36">
        <f>'TX RTT AND ML'!FA32</f>
        <v>0</v>
      </c>
      <c r="LP26" s="36">
        <f>'TX RTT AND ML'!GD32</f>
        <v>0</v>
      </c>
      <c r="LQ26" s="36">
        <f>'TX RTT AND ML'!GE32</f>
        <v>0</v>
      </c>
      <c r="LR26" s="36">
        <f>'TX RTT AND ML'!GF32</f>
        <v>0</v>
      </c>
      <c r="LS26" s="36">
        <f>'TX RTT AND ML'!GG32</f>
        <v>0</v>
      </c>
      <c r="LT26" s="36">
        <f>'TX RTT AND ML'!GH32</f>
        <v>0</v>
      </c>
      <c r="LU26" s="36">
        <f>'TX RTT AND ML'!GI32</f>
        <v>0</v>
      </c>
      <c r="LV26" s="36">
        <f>'TX RTT AND ML'!GJ32</f>
        <v>0</v>
      </c>
      <c r="LW26" s="36">
        <f>'TX RTT AND ML'!GK32</f>
        <v>0</v>
      </c>
      <c r="LX26" s="36">
        <f>'TX RTT AND ML'!GL32</f>
        <v>0</v>
      </c>
      <c r="LY26" s="36">
        <f>'TX RTT AND ML'!GM32</f>
        <v>0</v>
      </c>
      <c r="LZ26" s="36">
        <f>'TX RTT AND ML'!GN32</f>
        <v>0</v>
      </c>
      <c r="MA26" s="36">
        <f>'TX RTT AND ML'!GO32</f>
        <v>0</v>
      </c>
      <c r="MB26" s="36">
        <f>'TX RTT AND ML'!FQ32</f>
        <v>0</v>
      </c>
      <c r="MC26" s="36">
        <f>'TX RTT AND ML'!FR32</f>
        <v>0</v>
      </c>
      <c r="MD26" s="36">
        <f>'TX RTT AND ML'!FS32</f>
        <v>0</v>
      </c>
      <c r="ME26" s="36">
        <f>'TX RTT AND ML'!FT32</f>
        <v>0</v>
      </c>
      <c r="MF26" s="36">
        <f>'TX RTT AND ML'!FU32</f>
        <v>0</v>
      </c>
      <c r="MG26" s="36">
        <f>'TX RTT AND ML'!FV32</f>
        <v>0</v>
      </c>
      <c r="MH26" s="36">
        <f>'TX RTT AND ML'!FW32</f>
        <v>0</v>
      </c>
      <c r="MI26" s="36">
        <f>'TX RTT AND ML'!FX32</f>
        <v>0</v>
      </c>
      <c r="MJ26" s="36">
        <f>'TX RTT AND ML'!FY32</f>
        <v>0</v>
      </c>
      <c r="MK26" s="36">
        <f>'TX RTT AND ML'!FZ32</f>
        <v>0</v>
      </c>
      <c r="ML26" s="36">
        <f>'TX RTT AND ML'!GA32</f>
        <v>0</v>
      </c>
      <c r="MM26" s="36">
        <f>'TX RTT AND ML'!GB32</f>
        <v>0</v>
      </c>
    </row>
    <row r="27" spans="1:351" x14ac:dyDescent="0.2">
      <c r="A27" s="36">
        <f>'TX NEW CURR AND PVLS'!B33</f>
        <v>0</v>
      </c>
      <c r="B27" s="36" t="str">
        <f>IFERROR(VLOOKUP(A27,'US Mapping'!C$1:E$250,3,FALSE),"No Mapping")</f>
        <v>No Mapping</v>
      </c>
      <c r="C27" s="36">
        <f>'TX RTT AND ML'!B33</f>
        <v>0</v>
      </c>
      <c r="D27" s="36" t="str">
        <f>IFERROR(VLOOKUP(C27,'US Mapping'!C$1:E$250,3,FALSE),"No Mapping")</f>
        <v>No Mapping</v>
      </c>
      <c r="E27" s="37" t="str">
        <f t="shared" si="1"/>
        <v>2019Q4</v>
      </c>
      <c r="F27" s="40">
        <f t="shared" ca="1" si="0"/>
        <v>43844</v>
      </c>
      <c r="G27" s="36">
        <f>'TX NEW CURR AND PVLS'!C33</f>
        <v>0</v>
      </c>
      <c r="H27" s="36">
        <f>'TX NEW CURR AND PVLS'!D33</f>
        <v>0</v>
      </c>
      <c r="I27" s="36">
        <f>'TX NEW CURR AND PVLS'!S33</f>
        <v>0</v>
      </c>
      <c r="J27" s="36">
        <f>'TX NEW CURR AND PVLS'!T33</f>
        <v>0</v>
      </c>
      <c r="K27" s="36">
        <f>'TX NEW CURR AND PVLS'!U33</f>
        <v>0</v>
      </c>
      <c r="L27" s="36">
        <f>'TX NEW CURR AND PVLS'!V33</f>
        <v>0</v>
      </c>
      <c r="M27" s="36">
        <f>'TX NEW CURR AND PVLS'!W33</f>
        <v>0</v>
      </c>
      <c r="N27" s="36">
        <f>'TX NEW CURR AND PVLS'!X33</f>
        <v>0</v>
      </c>
      <c r="O27" s="36">
        <f>'TX NEW CURR AND PVLS'!Y33</f>
        <v>0</v>
      </c>
      <c r="P27" s="36">
        <f>'TX NEW CURR AND PVLS'!Z33</f>
        <v>0</v>
      </c>
      <c r="Q27" s="36">
        <f>'TX NEW CURR AND PVLS'!AA33</f>
        <v>0</v>
      </c>
      <c r="R27" s="36">
        <f>'TX NEW CURR AND PVLS'!AB33</f>
        <v>0</v>
      </c>
      <c r="S27" s="36">
        <f>'TX NEW CURR AND PVLS'!AC33</f>
        <v>0</v>
      </c>
      <c r="T27" s="36">
        <f>'TX NEW CURR AND PVLS'!AD33</f>
        <v>0</v>
      </c>
      <c r="U27" s="36">
        <f>'TX NEW CURR AND PVLS'!E33</f>
        <v>0</v>
      </c>
      <c r="V27" s="36">
        <f>'TX NEW CURR AND PVLS'!F33</f>
        <v>0</v>
      </c>
      <c r="W27" s="36">
        <f>'TX NEW CURR AND PVLS'!G33</f>
        <v>0</v>
      </c>
      <c r="X27" s="36">
        <f>'TX NEW CURR AND PVLS'!H33</f>
        <v>0</v>
      </c>
      <c r="Y27" s="36">
        <f>'TX NEW CURR AND PVLS'!I33</f>
        <v>0</v>
      </c>
      <c r="Z27" s="36">
        <f>'TX NEW CURR AND PVLS'!J33</f>
        <v>0</v>
      </c>
      <c r="AA27" s="36">
        <f>'TX NEW CURR AND PVLS'!K33</f>
        <v>0</v>
      </c>
      <c r="AB27" s="36">
        <f>'TX NEW CURR AND PVLS'!L33</f>
        <v>0</v>
      </c>
      <c r="AC27" s="36">
        <f>'TX NEW CURR AND PVLS'!M33</f>
        <v>0</v>
      </c>
      <c r="AD27" s="36">
        <f>'TX NEW CURR AND PVLS'!N33</f>
        <v>0</v>
      </c>
      <c r="AE27" s="36">
        <f>'TX NEW CURR AND PVLS'!O33</f>
        <v>0</v>
      </c>
      <c r="AF27" s="36">
        <f>'TX NEW CURR AND PVLS'!P33</f>
        <v>0</v>
      </c>
      <c r="AG27" s="36">
        <f>'TX NEW CURR AND PVLS'!AG33</f>
        <v>0</v>
      </c>
      <c r="AH27" s="36">
        <f>'TX NEW CURR AND PVLS'!AH33</f>
        <v>0</v>
      </c>
      <c r="AI27" s="36">
        <f>'TX NEW CURR AND PVLS'!AI33</f>
        <v>0</v>
      </c>
      <c r="AJ27" s="36">
        <f>'TX NEW CURR AND PVLS'!AJ33</f>
        <v>0</v>
      </c>
      <c r="AK27" s="36">
        <f>'TX NEW CURR AND PVLS'!AL33</f>
        <v>0</v>
      </c>
      <c r="AL27" s="36">
        <f>'TX NEW CURR AND PVLS'!BA33</f>
        <v>0</v>
      </c>
      <c r="AM27" s="36">
        <f>'TX NEW CURR AND PVLS'!BB33</f>
        <v>0</v>
      </c>
      <c r="AN27" s="36">
        <f>'TX NEW CURR AND PVLS'!BC33</f>
        <v>0</v>
      </c>
      <c r="AO27" s="36">
        <f>'TX NEW CURR AND PVLS'!BD33</f>
        <v>0</v>
      </c>
      <c r="AP27" s="36">
        <f>'TX NEW CURR AND PVLS'!BE33</f>
        <v>0</v>
      </c>
      <c r="AQ27" s="36">
        <f>'TX NEW CURR AND PVLS'!BF33</f>
        <v>0</v>
      </c>
      <c r="AR27" s="36">
        <f>'TX NEW CURR AND PVLS'!BG33</f>
        <v>0</v>
      </c>
      <c r="AS27" s="36">
        <f>'TX NEW CURR AND PVLS'!BH33</f>
        <v>0</v>
      </c>
      <c r="AT27" s="36">
        <f>'TX NEW CURR AND PVLS'!BI33</f>
        <v>0</v>
      </c>
      <c r="AU27" s="36">
        <f>'TX NEW CURR AND PVLS'!BJ33</f>
        <v>0</v>
      </c>
      <c r="AV27" s="36">
        <f>'TX NEW CURR AND PVLS'!BK33</f>
        <v>0</v>
      </c>
      <c r="AW27" s="36">
        <f>'TX NEW CURR AND PVLS'!BL33</f>
        <v>0</v>
      </c>
      <c r="AX27" s="36">
        <f>'TX NEW CURR AND PVLS'!AM33</f>
        <v>0</v>
      </c>
      <c r="AY27" s="36">
        <f>'TX NEW CURR AND PVLS'!AN33</f>
        <v>0</v>
      </c>
      <c r="AZ27" s="36">
        <f>'TX NEW CURR AND PVLS'!AO33</f>
        <v>0</v>
      </c>
      <c r="BA27" s="36">
        <f>'TX NEW CURR AND PVLS'!AP33</f>
        <v>0</v>
      </c>
      <c r="BB27" s="36">
        <f>'TX NEW CURR AND PVLS'!AQ33</f>
        <v>0</v>
      </c>
      <c r="BC27" s="36">
        <f>'TX NEW CURR AND PVLS'!AR33</f>
        <v>0</v>
      </c>
      <c r="BD27" s="36">
        <f>'TX NEW CURR AND PVLS'!AS33</f>
        <v>0</v>
      </c>
      <c r="BE27" s="36">
        <f>'TX NEW CURR AND PVLS'!AT33</f>
        <v>0</v>
      </c>
      <c r="BF27" s="36">
        <f>'TX NEW CURR AND PVLS'!AU33</f>
        <v>0</v>
      </c>
      <c r="BG27" s="36">
        <f>'TX NEW CURR AND PVLS'!AV33</f>
        <v>0</v>
      </c>
      <c r="BH27" s="36">
        <f>'TX NEW CURR AND PVLS'!AW33</f>
        <v>0</v>
      </c>
      <c r="BI27" s="36">
        <f>'TX NEW CURR AND PVLS'!AX33</f>
        <v>0</v>
      </c>
      <c r="BJ27" s="36">
        <f>'TX NEW CURR AND PVLS'!BO33</f>
        <v>0</v>
      </c>
      <c r="BK27" s="36">
        <f>'TX NEW CURR AND PVLS'!BP33</f>
        <v>0</v>
      </c>
      <c r="BL27" s="36">
        <f>'TX NEW CURR AND PVLS'!BQ33</f>
        <v>0</v>
      </c>
      <c r="BM27" s="36">
        <f>'TX NEW CURR AND PVLS'!BR33</f>
        <v>0</v>
      </c>
      <c r="BN27" s="36">
        <f>'TX NEW CURR AND PVLS'!BT33</f>
        <v>0</v>
      </c>
      <c r="BO27" s="36">
        <f>'TX NEW CURR AND PVLS'!BU33</f>
        <v>0</v>
      </c>
      <c r="BP27" s="36">
        <f>'TX NEW CURR AND PVLS'!BW33</f>
        <v>0</v>
      </c>
      <c r="BQ27" s="36">
        <f>'TX NEW CURR AND PVLS'!BX33</f>
        <v>0</v>
      </c>
      <c r="BR27" s="36">
        <f>'TX NEW CURR AND PVLS'!CA33</f>
        <v>0</v>
      </c>
      <c r="BS27" s="36">
        <f>'TX NEW CURR AND PVLS'!CB33</f>
        <v>0</v>
      </c>
      <c r="BT27" s="36">
        <f>'TX NEW CURR AND PVLS'!CD33</f>
        <v>0</v>
      </c>
      <c r="BU27" s="36">
        <f>'TX NEW CURR AND PVLS'!CE33</f>
        <v>0</v>
      </c>
      <c r="BV27" s="36">
        <f>'TX NEW CURR AND PVLS'!CH33</f>
        <v>0</v>
      </c>
      <c r="BW27" s="36">
        <f>'TX NEW CURR AND PVLS'!CI33</f>
        <v>0</v>
      </c>
      <c r="BX27" s="36">
        <f>'TX NEW CURR AND PVLS'!CK33</f>
        <v>0</v>
      </c>
      <c r="BY27" s="36">
        <f>'TX NEW CURR AND PVLS'!CL33</f>
        <v>0</v>
      </c>
      <c r="BZ27" s="36">
        <f>'TX NEW CURR AND PVLS'!HM33</f>
        <v>0</v>
      </c>
      <c r="CA27" s="36">
        <f>'TX NEW CURR AND PVLS'!HO33</f>
        <v>0</v>
      </c>
      <c r="CB27" s="36">
        <f>'TX NEW CURR AND PVLS'!HN33</f>
        <v>0</v>
      </c>
      <c r="CC27" s="36">
        <f>'TX NEW CURR AND PVLS'!HP33</f>
        <v>0</v>
      </c>
      <c r="CD27" s="36">
        <f>'TX NEW CURR AND PVLS'!FX33</f>
        <v>0</v>
      </c>
      <c r="CE27" s="36">
        <f>'TX NEW CURR AND PVLS'!FY33</f>
        <v>0</v>
      </c>
      <c r="CF27" s="36">
        <f>'TX NEW CURR AND PVLS'!FZ33</f>
        <v>0</v>
      </c>
      <c r="CG27" s="36">
        <f>'TX NEW CURR AND PVLS'!GA33</f>
        <v>0</v>
      </c>
      <c r="CH27" s="36">
        <f>'TX NEW CURR AND PVLS'!GB33</f>
        <v>0</v>
      </c>
      <c r="CI27" s="36">
        <f>'TX NEW CURR AND PVLS'!GC33</f>
        <v>0</v>
      </c>
      <c r="CJ27" s="36">
        <f>'TX NEW CURR AND PVLS'!GD33</f>
        <v>0</v>
      </c>
      <c r="CK27" s="36">
        <f>'TX NEW CURR AND PVLS'!GE33</f>
        <v>0</v>
      </c>
      <c r="CL27" s="36">
        <f>'TX NEW CURR AND PVLS'!GF33</f>
        <v>0</v>
      </c>
      <c r="CM27" s="36">
        <f>'TX NEW CURR AND PVLS'!GG33</f>
        <v>0</v>
      </c>
      <c r="CN27" s="36">
        <f>'TX NEW CURR AND PVLS'!GH33</f>
        <v>0</v>
      </c>
      <c r="CO27" s="36">
        <f>'TX NEW CURR AND PVLS'!GI33</f>
        <v>0</v>
      </c>
      <c r="CP27" s="36">
        <f>'TX NEW CURR AND PVLS'!FK33</f>
        <v>0</v>
      </c>
      <c r="CQ27" s="36">
        <f>'TX NEW CURR AND PVLS'!FL33</f>
        <v>0</v>
      </c>
      <c r="CR27" s="36">
        <f>'TX NEW CURR AND PVLS'!FM33</f>
        <v>0</v>
      </c>
      <c r="CS27" s="36">
        <f>'TX NEW CURR AND PVLS'!FN33</f>
        <v>0</v>
      </c>
      <c r="CT27" s="36">
        <f>'TX NEW CURR AND PVLS'!FO33</f>
        <v>0</v>
      </c>
      <c r="CU27" s="36">
        <f>'TX NEW CURR AND PVLS'!FP33</f>
        <v>0</v>
      </c>
      <c r="CV27" s="36">
        <f>'TX NEW CURR AND PVLS'!FQ33</f>
        <v>0</v>
      </c>
      <c r="CW27" s="36">
        <f>'TX NEW CURR AND PVLS'!FR33</f>
        <v>0</v>
      </c>
      <c r="CX27" s="36">
        <f>'TX NEW CURR AND PVLS'!FS33</f>
        <v>0</v>
      </c>
      <c r="CY27" s="36">
        <f>'TX NEW CURR AND PVLS'!FT33</f>
        <v>0</v>
      </c>
      <c r="CZ27" s="36">
        <f>'TX NEW CURR AND PVLS'!FU33</f>
        <v>0</v>
      </c>
      <c r="DA27" s="36">
        <f>'TX NEW CURR AND PVLS'!FV33</f>
        <v>0</v>
      </c>
      <c r="DB27" s="36">
        <f>'TX NEW CURR AND PVLS'!GY33</f>
        <v>0</v>
      </c>
      <c r="DC27" s="36">
        <f>'TX NEW CURR AND PVLS'!GZ33</f>
        <v>0</v>
      </c>
      <c r="DD27" s="36">
        <f>'TX NEW CURR AND PVLS'!HA33</f>
        <v>0</v>
      </c>
      <c r="DE27" s="36">
        <f>'TX NEW CURR AND PVLS'!HB33</f>
        <v>0</v>
      </c>
      <c r="DF27" s="36">
        <f>'TX NEW CURR AND PVLS'!HC33</f>
        <v>0</v>
      </c>
      <c r="DG27" s="36">
        <f>'TX NEW CURR AND PVLS'!HD33</f>
        <v>0</v>
      </c>
      <c r="DH27" s="36">
        <f>'TX NEW CURR AND PVLS'!HE33</f>
        <v>0</v>
      </c>
      <c r="DI27" s="36">
        <f>'TX NEW CURR AND PVLS'!HF33</f>
        <v>0</v>
      </c>
      <c r="DJ27" s="36">
        <f>'TX NEW CURR AND PVLS'!HG33</f>
        <v>0</v>
      </c>
      <c r="DK27" s="36">
        <f>'TX NEW CURR AND PVLS'!HH33</f>
        <v>0</v>
      </c>
      <c r="DL27" s="36">
        <f>'TX NEW CURR AND PVLS'!HI33</f>
        <v>0</v>
      </c>
      <c r="DM27" s="36">
        <f>'TX NEW CURR AND PVLS'!HJ33</f>
        <v>0</v>
      </c>
      <c r="DN27" s="36">
        <f>'TX NEW CURR AND PVLS'!GL33</f>
        <v>0</v>
      </c>
      <c r="DO27" s="36">
        <f>'TX NEW CURR AND PVLS'!GM33</f>
        <v>0</v>
      </c>
      <c r="DP27" s="36">
        <f>'TX NEW CURR AND PVLS'!GN33</f>
        <v>0</v>
      </c>
      <c r="DQ27" s="36">
        <f>'TX NEW CURR AND PVLS'!GO33</f>
        <v>0</v>
      </c>
      <c r="DR27" s="36">
        <f>'TX NEW CURR AND PVLS'!GP33</f>
        <v>0</v>
      </c>
      <c r="DS27" s="36">
        <f>'TX NEW CURR AND PVLS'!GQ33</f>
        <v>0</v>
      </c>
      <c r="DT27" s="36">
        <f>'TX NEW CURR AND PVLS'!GR33</f>
        <v>0</v>
      </c>
      <c r="DU27" s="36">
        <f>'TX NEW CURR AND PVLS'!GS33</f>
        <v>0</v>
      </c>
      <c r="DV27" s="36">
        <f>'TX NEW CURR AND PVLS'!GT33</f>
        <v>0</v>
      </c>
      <c r="DW27" s="36">
        <f>'TX NEW CURR AND PVLS'!GU33</f>
        <v>0</v>
      </c>
      <c r="DX27" s="36">
        <f>'TX NEW CURR AND PVLS'!GV33</f>
        <v>0</v>
      </c>
      <c r="DY27" s="36">
        <f>'TX NEW CURR AND PVLS'!GW33</f>
        <v>0</v>
      </c>
      <c r="DZ27" s="36">
        <f>'TX NEW CURR AND PVLS'!HS33</f>
        <v>0</v>
      </c>
      <c r="EA27" s="36">
        <f>'TX NEW CURR AND PVLS'!HT33</f>
        <v>0</v>
      </c>
      <c r="EB27" s="36">
        <f>'TX NEW CURR AND PVLS'!HV33</f>
        <v>0</v>
      </c>
      <c r="EC27" s="36">
        <f>'TX NEW CURR AND PVLS'!HW33</f>
        <v>0</v>
      </c>
      <c r="ED27" s="36">
        <f>'TX NEW CURR AND PVLS'!HY33</f>
        <v>0</v>
      </c>
      <c r="EE27" s="36">
        <f>'TX NEW CURR AND PVLS'!HZ33</f>
        <v>0</v>
      </c>
      <c r="EF27" s="36">
        <f>'TX NEW CURR AND PVLS'!IB33</f>
        <v>0</v>
      </c>
      <c r="EG27" s="36">
        <f>'TX NEW CURR AND PVLS'!IC33</f>
        <v>0</v>
      </c>
      <c r="EH27" s="36">
        <f>'TX NEW CURR AND PVLS'!ER33</f>
        <v>0</v>
      </c>
      <c r="EI27" s="36">
        <f>'TX NEW CURR AND PVLS'!ET33</f>
        <v>0</v>
      </c>
      <c r="EJ27" s="36">
        <f>'TX NEW CURR AND PVLS'!ES33</f>
        <v>0</v>
      </c>
      <c r="EK27" s="36">
        <f>'TX NEW CURR AND PVLS'!EU33</f>
        <v>0</v>
      </c>
      <c r="EL27" s="36">
        <f>'TX NEW CURR AND PVLS'!DC33</f>
        <v>0</v>
      </c>
      <c r="EM27" s="36">
        <f>'TX NEW CURR AND PVLS'!DD33</f>
        <v>0</v>
      </c>
      <c r="EN27" s="36">
        <f>'TX NEW CURR AND PVLS'!DE33</f>
        <v>0</v>
      </c>
      <c r="EO27" s="36">
        <f>'TX NEW CURR AND PVLS'!DF33</f>
        <v>0</v>
      </c>
      <c r="EP27" s="36">
        <f>'TX NEW CURR AND PVLS'!DG33</f>
        <v>0</v>
      </c>
      <c r="EQ27" s="36">
        <f>'TX NEW CURR AND PVLS'!DH33</f>
        <v>0</v>
      </c>
      <c r="ER27" s="36">
        <f>'TX NEW CURR AND PVLS'!DI33</f>
        <v>0</v>
      </c>
      <c r="ES27" s="36">
        <f>'TX NEW CURR AND PVLS'!DJ33</f>
        <v>0</v>
      </c>
      <c r="ET27" s="36">
        <f>'TX NEW CURR AND PVLS'!DK33</f>
        <v>0</v>
      </c>
      <c r="EU27" s="36">
        <f>'TX NEW CURR AND PVLS'!DL33</f>
        <v>0</v>
      </c>
      <c r="EV27" s="36">
        <f>'TX NEW CURR AND PVLS'!DM33</f>
        <v>0</v>
      </c>
      <c r="EW27" s="36">
        <f>'TX NEW CURR AND PVLS'!DN33</f>
        <v>0</v>
      </c>
      <c r="EX27" s="36">
        <f>'TX NEW CURR AND PVLS'!CP33</f>
        <v>0</v>
      </c>
      <c r="EY27" s="36">
        <f>'TX NEW CURR AND PVLS'!CQ33</f>
        <v>0</v>
      </c>
      <c r="EZ27" s="36">
        <f>'TX NEW CURR AND PVLS'!CR33</f>
        <v>0</v>
      </c>
      <c r="FA27" s="36">
        <f>'TX NEW CURR AND PVLS'!CS33</f>
        <v>0</v>
      </c>
      <c r="FB27" s="36">
        <f>'TX NEW CURR AND PVLS'!CT33</f>
        <v>0</v>
      </c>
      <c r="FC27" s="36">
        <f>'TX NEW CURR AND PVLS'!CU33</f>
        <v>0</v>
      </c>
      <c r="FD27" s="36">
        <f>'TX NEW CURR AND PVLS'!CV33</f>
        <v>0</v>
      </c>
      <c r="FE27" s="36">
        <f>'TX NEW CURR AND PVLS'!CW33</f>
        <v>0</v>
      </c>
      <c r="FF27" s="36">
        <f>'TX NEW CURR AND PVLS'!CX33</f>
        <v>0</v>
      </c>
      <c r="FG27" s="36">
        <f>'TX NEW CURR AND PVLS'!CY33</f>
        <v>0</v>
      </c>
      <c r="FH27" s="36">
        <f>'TX NEW CURR AND PVLS'!CZ33</f>
        <v>0</v>
      </c>
      <c r="FI27" s="36">
        <f>'TX NEW CURR AND PVLS'!DA33</f>
        <v>0</v>
      </c>
      <c r="FJ27" s="36">
        <f>'TX NEW CURR AND PVLS'!ED33</f>
        <v>0</v>
      </c>
      <c r="FK27" s="36">
        <f>'TX NEW CURR AND PVLS'!EE33</f>
        <v>0</v>
      </c>
      <c r="FL27" s="36">
        <f>'TX NEW CURR AND PVLS'!EF33</f>
        <v>0</v>
      </c>
      <c r="FM27" s="36">
        <f>'TX NEW CURR AND PVLS'!EG33</f>
        <v>0</v>
      </c>
      <c r="FN27" s="36">
        <f>'TX NEW CURR AND PVLS'!EH33</f>
        <v>0</v>
      </c>
      <c r="FO27" s="36">
        <f>'TX NEW CURR AND PVLS'!EI33</f>
        <v>0</v>
      </c>
      <c r="FP27" s="36">
        <f>'TX NEW CURR AND PVLS'!EJ33</f>
        <v>0</v>
      </c>
      <c r="FQ27" s="36">
        <f>'TX NEW CURR AND PVLS'!EK33</f>
        <v>0</v>
      </c>
      <c r="FR27" s="36">
        <f>'TX NEW CURR AND PVLS'!EL33</f>
        <v>0</v>
      </c>
      <c r="FS27" s="36">
        <f>'TX NEW CURR AND PVLS'!EM33</f>
        <v>0</v>
      </c>
      <c r="FT27" s="36">
        <f>'TX NEW CURR AND PVLS'!EN33</f>
        <v>0</v>
      </c>
      <c r="FU27" s="36">
        <f>'TX NEW CURR AND PVLS'!EO33</f>
        <v>0</v>
      </c>
      <c r="FV27" s="36">
        <f>'TX NEW CURR AND PVLS'!DQ33</f>
        <v>0</v>
      </c>
      <c r="FW27" s="36">
        <f>'TX NEW CURR AND PVLS'!DR33</f>
        <v>0</v>
      </c>
      <c r="FX27" s="36">
        <f>'TX NEW CURR AND PVLS'!DS33</f>
        <v>0</v>
      </c>
      <c r="FY27" s="36">
        <f>'TX NEW CURR AND PVLS'!DT33</f>
        <v>0</v>
      </c>
      <c r="FZ27" s="36">
        <f>'TX NEW CURR AND PVLS'!DU33</f>
        <v>0</v>
      </c>
      <c r="GA27" s="36">
        <f>'TX NEW CURR AND PVLS'!DV33</f>
        <v>0</v>
      </c>
      <c r="GB27" s="36">
        <f>'TX NEW CURR AND PVLS'!DW33</f>
        <v>0</v>
      </c>
      <c r="GC27" s="36">
        <f>'TX NEW CURR AND PVLS'!DX33</f>
        <v>0</v>
      </c>
      <c r="GD27" s="36">
        <f>'TX NEW CURR AND PVLS'!DY33</f>
        <v>0</v>
      </c>
      <c r="GE27" s="36">
        <f>'TX NEW CURR AND PVLS'!DZ33</f>
        <v>0</v>
      </c>
      <c r="GF27" s="36">
        <f>'TX NEW CURR AND PVLS'!EA33</f>
        <v>0</v>
      </c>
      <c r="GG27" s="36">
        <f>'TX NEW CURR AND PVLS'!EB33</f>
        <v>0</v>
      </c>
      <c r="GH27" s="36">
        <f>'TX NEW CURR AND PVLS'!EX33</f>
        <v>0</v>
      </c>
      <c r="GI27" s="36">
        <f>'TX NEW CURR AND PVLS'!EY33</f>
        <v>0</v>
      </c>
      <c r="GJ27" s="36">
        <f>'TX NEW CURR AND PVLS'!FA33</f>
        <v>0</v>
      </c>
      <c r="GK27" s="36">
        <f>'TX NEW CURR AND PVLS'!FB33</f>
        <v>0</v>
      </c>
      <c r="GL27" s="36">
        <f>'TX NEW CURR AND PVLS'!FD33</f>
        <v>0</v>
      </c>
      <c r="GM27" s="36">
        <f>'TX NEW CURR AND PVLS'!FE33</f>
        <v>0</v>
      </c>
      <c r="GN27" s="36">
        <f>'TX NEW CURR AND PVLS'!FG33</f>
        <v>0</v>
      </c>
      <c r="GO27" s="36">
        <f>'TX NEW CURR AND PVLS'!FH33</f>
        <v>0</v>
      </c>
      <c r="GP27" s="36">
        <f>'TX RTT AND ML'!C33</f>
        <v>0</v>
      </c>
      <c r="GQ27" s="36">
        <f>'TX RTT AND ML'!R33</f>
        <v>0</v>
      </c>
      <c r="GR27" s="36">
        <f>'TX RTT AND ML'!S33</f>
        <v>0</v>
      </c>
      <c r="GS27" s="36">
        <f>'TX RTT AND ML'!T33</f>
        <v>0</v>
      </c>
      <c r="GT27" s="36">
        <f>'TX RTT AND ML'!U33</f>
        <v>0</v>
      </c>
      <c r="GU27" s="36">
        <f>'TX RTT AND ML'!V33</f>
        <v>0</v>
      </c>
      <c r="GV27" s="36">
        <f>'TX RTT AND ML'!W33</f>
        <v>0</v>
      </c>
      <c r="GW27" s="36">
        <f>'TX RTT AND ML'!X33</f>
        <v>0</v>
      </c>
      <c r="GX27" s="36">
        <f>'TX RTT AND ML'!Y33</f>
        <v>0</v>
      </c>
      <c r="GY27" s="36">
        <f>'TX RTT AND ML'!Z33</f>
        <v>0</v>
      </c>
      <c r="GZ27" s="36">
        <f>'TX RTT AND ML'!AA33</f>
        <v>0</v>
      </c>
      <c r="HA27" s="36">
        <f>'TX RTT AND ML'!AB33</f>
        <v>0</v>
      </c>
      <c r="HB27" s="36">
        <f>'TX RTT AND ML'!AC33</f>
        <v>0</v>
      </c>
      <c r="HC27" s="36">
        <f>'TX RTT AND ML'!D33</f>
        <v>0</v>
      </c>
      <c r="HD27" s="36">
        <f>'TX RTT AND ML'!E33</f>
        <v>0</v>
      </c>
      <c r="HE27" s="36">
        <f>'TX RTT AND ML'!F33</f>
        <v>0</v>
      </c>
      <c r="HF27" s="36">
        <f>'TX RTT AND ML'!G33</f>
        <v>0</v>
      </c>
      <c r="HG27" s="36">
        <f>'TX RTT AND ML'!H33</f>
        <v>0</v>
      </c>
      <c r="HH27" s="36">
        <f>'TX RTT AND ML'!I33</f>
        <v>0</v>
      </c>
      <c r="HI27" s="36">
        <f>'TX RTT AND ML'!J33</f>
        <v>0</v>
      </c>
      <c r="HJ27" s="36">
        <f>'TX RTT AND ML'!K33</f>
        <v>0</v>
      </c>
      <c r="HK27" s="36">
        <f>'TX RTT AND ML'!L33</f>
        <v>0</v>
      </c>
      <c r="HL27" s="36">
        <f>'TX RTT AND ML'!M33</f>
        <v>0</v>
      </c>
      <c r="HM27" s="36">
        <f>'TX RTT AND ML'!N33</f>
        <v>0</v>
      </c>
      <c r="HN27" s="36">
        <f>'TX RTT AND ML'!O33</f>
        <v>0</v>
      </c>
      <c r="HO27" s="36">
        <f>'TX RTT AND ML'!AF33</f>
        <v>0</v>
      </c>
      <c r="HP27" s="36">
        <f>'TX RTT AND ML'!AG33</f>
        <v>0</v>
      </c>
      <c r="HQ27" s="36">
        <f>'TX RTT AND ML'!AH33</f>
        <v>0</v>
      </c>
      <c r="HR27" s="36">
        <f>'TX RTT AND ML'!AI33</f>
        <v>0</v>
      </c>
      <c r="HS27" s="36">
        <f>'TX RTT AND ML'!AF33</f>
        <v>0</v>
      </c>
      <c r="HT27" s="36">
        <f>'TX RTT AND ML'!AG33</f>
        <v>0</v>
      </c>
      <c r="HU27" s="36">
        <f>'TX RTT AND ML'!AH33</f>
        <v>0</v>
      </c>
      <c r="HV27" s="36">
        <f>'TX RTT AND ML'!AI33</f>
        <v>0</v>
      </c>
      <c r="HW27" s="36">
        <f>'TX RTT AND ML'!AK33</f>
        <v>0</v>
      </c>
      <c r="HX27" s="36">
        <f>'TX RTT AND ML'!BZ33</f>
        <v>0</v>
      </c>
      <c r="HY27" s="36">
        <f>'TX RTT AND ML'!CA33</f>
        <v>0</v>
      </c>
      <c r="HZ27" s="36">
        <f>'TX RTT AND ML'!CB33</f>
        <v>0</v>
      </c>
      <c r="IA27" s="36">
        <f>'TX RTT AND ML'!CC33</f>
        <v>0</v>
      </c>
      <c r="IB27" s="36">
        <f>'TX RTT AND ML'!CD33</f>
        <v>0</v>
      </c>
      <c r="IC27" s="36">
        <f>'TX RTT AND ML'!CE33</f>
        <v>0</v>
      </c>
      <c r="ID27" s="36">
        <f>'TX RTT AND ML'!CF33</f>
        <v>0</v>
      </c>
      <c r="IE27" s="36">
        <f>'TX RTT AND ML'!CG33</f>
        <v>0</v>
      </c>
      <c r="IF27" s="36">
        <f>'TX RTT AND ML'!CH33</f>
        <v>0</v>
      </c>
      <c r="IG27" s="36">
        <f>'TX RTT AND ML'!CI33</f>
        <v>0</v>
      </c>
      <c r="IH27" s="36">
        <f>'TX RTT AND ML'!CJ33</f>
        <v>0</v>
      </c>
      <c r="II27" s="36">
        <f>'TX RTT AND ML'!CK33</f>
        <v>0</v>
      </c>
      <c r="IJ27" s="36">
        <f>'TX RTT AND ML'!BM33</f>
        <v>0</v>
      </c>
      <c r="IK27" s="36">
        <f>'TX RTT AND ML'!BN33</f>
        <v>0</v>
      </c>
      <c r="IL27" s="36">
        <f>'TX RTT AND ML'!BO33</f>
        <v>0</v>
      </c>
      <c r="IM27" s="36">
        <f>'TX RTT AND ML'!BP33</f>
        <v>0</v>
      </c>
      <c r="IN27" s="36">
        <f>'TX RTT AND ML'!BQ33</f>
        <v>0</v>
      </c>
      <c r="IO27" s="36">
        <f>'TX RTT AND ML'!BR33</f>
        <v>0</v>
      </c>
      <c r="IP27" s="36">
        <f>'TX RTT AND ML'!BS33</f>
        <v>0</v>
      </c>
      <c r="IQ27" s="36">
        <f>'TX RTT AND ML'!BT33</f>
        <v>0</v>
      </c>
      <c r="IR27" s="36">
        <f>'TX RTT AND ML'!BU33</f>
        <v>0</v>
      </c>
      <c r="IS27" s="36">
        <f>'TX RTT AND ML'!BV33</f>
        <v>0</v>
      </c>
      <c r="IT27" s="36">
        <f>'TX RTT AND ML'!BW33</f>
        <v>0</v>
      </c>
      <c r="IU27" s="36">
        <f>'TX RTT AND ML'!BX33</f>
        <v>0</v>
      </c>
      <c r="IV27" s="36">
        <f>'TX RTT AND ML'!DA33</f>
        <v>0</v>
      </c>
      <c r="IW27" s="36">
        <f>'TX RTT AND ML'!DB33</f>
        <v>0</v>
      </c>
      <c r="IX27" s="36">
        <f>'TX RTT AND ML'!DC33</f>
        <v>0</v>
      </c>
      <c r="IY27" s="36">
        <f>'TX RTT AND ML'!DD33</f>
        <v>0</v>
      </c>
      <c r="IZ27" s="36">
        <f>'TX RTT AND ML'!DE33</f>
        <v>0</v>
      </c>
      <c r="JA27" s="36">
        <f>'TX RTT AND ML'!DF33</f>
        <v>0</v>
      </c>
      <c r="JB27" s="36">
        <f>'TX RTT AND ML'!DG33</f>
        <v>0</v>
      </c>
      <c r="JC27" s="36">
        <f>'TX RTT AND ML'!DH33</f>
        <v>0</v>
      </c>
      <c r="JD27" s="36">
        <f>'TX RTT AND ML'!DI33</f>
        <v>0</v>
      </c>
      <c r="JE27" s="36">
        <f>'TX RTT AND ML'!DJ33</f>
        <v>0</v>
      </c>
      <c r="JF27" s="36">
        <f>'TX RTT AND ML'!DK33</f>
        <v>0</v>
      </c>
      <c r="JG27" s="36">
        <f>'TX RTT AND ML'!DL33</f>
        <v>0</v>
      </c>
      <c r="JH27" s="36">
        <f>'TX RTT AND ML'!CN33</f>
        <v>0</v>
      </c>
      <c r="JI27" s="36">
        <f>'TX RTT AND ML'!CO33</f>
        <v>0</v>
      </c>
      <c r="JJ27" s="36">
        <f>'TX RTT AND ML'!CP33</f>
        <v>0</v>
      </c>
      <c r="JK27" s="36">
        <f>'TX RTT AND ML'!CQ33</f>
        <v>0</v>
      </c>
      <c r="JL27" s="36">
        <f>'TX RTT AND ML'!CR33</f>
        <v>0</v>
      </c>
      <c r="JM27" s="36">
        <f>'TX RTT AND ML'!CS33</f>
        <v>0</v>
      </c>
      <c r="JN27" s="36">
        <f>'TX RTT AND ML'!CT33</f>
        <v>0</v>
      </c>
      <c r="JO27" s="36">
        <f>'TX RTT AND ML'!CU33</f>
        <v>0</v>
      </c>
      <c r="JP27" s="36">
        <f>'TX RTT AND ML'!CV33</f>
        <v>0</v>
      </c>
      <c r="JQ27" s="36">
        <f>'TX RTT AND ML'!CW33</f>
        <v>0</v>
      </c>
      <c r="JR27" s="36">
        <f>'TX RTT AND ML'!CX33</f>
        <v>0</v>
      </c>
      <c r="JS27" s="36">
        <f>'TX RTT AND ML'!CY33</f>
        <v>0</v>
      </c>
      <c r="JT27" s="36">
        <f>'TX RTT AND ML'!EB33</f>
        <v>0</v>
      </c>
      <c r="JU27" s="36">
        <f>'TX RTT AND ML'!EC33</f>
        <v>0</v>
      </c>
      <c r="JV27" s="36">
        <f>'TX RTT AND ML'!ED33</f>
        <v>0</v>
      </c>
      <c r="JW27" s="36">
        <f>'TX RTT AND ML'!EE33</f>
        <v>0</v>
      </c>
      <c r="JX27" s="36">
        <f>'TX RTT AND ML'!EF33</f>
        <v>0</v>
      </c>
      <c r="JY27" s="36">
        <f>'TX RTT AND ML'!EG33</f>
        <v>0</v>
      </c>
      <c r="JZ27" s="36">
        <f>'TX RTT AND ML'!EH33</f>
        <v>0</v>
      </c>
      <c r="KA27" s="36">
        <f>'TX RTT AND ML'!EI33</f>
        <v>0</v>
      </c>
      <c r="KB27" s="36">
        <f>'TX RTT AND ML'!EJ33</f>
        <v>0</v>
      </c>
      <c r="KC27" s="36">
        <f>'TX RTT AND ML'!EK33</f>
        <v>0</v>
      </c>
      <c r="KD27" s="36">
        <f>'TX RTT AND ML'!EL33</f>
        <v>0</v>
      </c>
      <c r="KE27" s="36">
        <f>'TX RTT AND ML'!EM33</f>
        <v>0</v>
      </c>
      <c r="KF27" s="36">
        <f>'TX RTT AND ML'!DO33</f>
        <v>0</v>
      </c>
      <c r="KG27" s="36">
        <f>'TX RTT AND ML'!DP33</f>
        <v>0</v>
      </c>
      <c r="KH27" s="36">
        <f>'TX RTT AND ML'!DQ33</f>
        <v>0</v>
      </c>
      <c r="KI27" s="36">
        <f>'TX RTT AND ML'!DR33</f>
        <v>0</v>
      </c>
      <c r="KJ27" s="36">
        <f>'TX RTT AND ML'!DS33</f>
        <v>0</v>
      </c>
      <c r="KK27" s="36">
        <f>'TX RTT AND ML'!DT33</f>
        <v>0</v>
      </c>
      <c r="KL27" s="36">
        <f>'TX RTT AND ML'!DU33</f>
        <v>0</v>
      </c>
      <c r="KM27" s="36">
        <f>'TX RTT AND ML'!DV33</f>
        <v>0</v>
      </c>
      <c r="KN27" s="36">
        <f>'TX RTT AND ML'!DW33</f>
        <v>0</v>
      </c>
      <c r="KO27" s="36">
        <f>'TX RTT AND ML'!DX33</f>
        <v>0</v>
      </c>
      <c r="KP27" s="36">
        <f>'TX RTT AND ML'!DY33</f>
        <v>0</v>
      </c>
      <c r="KQ27" s="36">
        <f>'TX RTT AND ML'!DZ33</f>
        <v>0</v>
      </c>
      <c r="KR27" s="36">
        <f>'TX RTT AND ML'!FC33</f>
        <v>0</v>
      </c>
      <c r="KS27" s="36">
        <f>'TX RTT AND ML'!FD33</f>
        <v>0</v>
      </c>
      <c r="KT27" s="36">
        <f>'TX RTT AND ML'!FE33</f>
        <v>0</v>
      </c>
      <c r="KU27" s="36">
        <f>'TX RTT AND ML'!FF33</f>
        <v>0</v>
      </c>
      <c r="KV27" s="36">
        <f>'TX RTT AND ML'!FG33</f>
        <v>0</v>
      </c>
      <c r="KW27" s="36">
        <f>'TX RTT AND ML'!FH33</f>
        <v>0</v>
      </c>
      <c r="KX27" s="36">
        <f>'TX RTT AND ML'!FI33</f>
        <v>0</v>
      </c>
      <c r="KY27" s="36">
        <f>'TX RTT AND ML'!FJ33</f>
        <v>0</v>
      </c>
      <c r="KZ27" s="36">
        <f>'TX RTT AND ML'!FK33</f>
        <v>0</v>
      </c>
      <c r="LA27" s="36">
        <f>'TX RTT AND ML'!FL33</f>
        <v>0</v>
      </c>
      <c r="LB27" s="36">
        <f>'TX RTT AND ML'!FM33</f>
        <v>0</v>
      </c>
      <c r="LC27" s="36">
        <f>'TX RTT AND ML'!FN33</f>
        <v>0</v>
      </c>
      <c r="LD27" s="36">
        <f>'TX RTT AND ML'!EP33</f>
        <v>0</v>
      </c>
      <c r="LE27" s="36">
        <f>'TX RTT AND ML'!EQ33</f>
        <v>0</v>
      </c>
      <c r="LF27" s="36">
        <f>'TX RTT AND ML'!ER33</f>
        <v>0</v>
      </c>
      <c r="LG27" s="36">
        <f>'TX RTT AND ML'!ES33</f>
        <v>0</v>
      </c>
      <c r="LH27" s="36">
        <f>'TX RTT AND ML'!ET33</f>
        <v>0</v>
      </c>
      <c r="LI27" s="36">
        <f>'TX RTT AND ML'!EU33</f>
        <v>0</v>
      </c>
      <c r="LJ27" s="36">
        <f>'TX RTT AND ML'!EV33</f>
        <v>0</v>
      </c>
      <c r="LK27" s="36">
        <f>'TX RTT AND ML'!EW33</f>
        <v>0</v>
      </c>
      <c r="LL27" s="36">
        <f>'TX RTT AND ML'!EX33</f>
        <v>0</v>
      </c>
      <c r="LM27" s="36">
        <f>'TX RTT AND ML'!EY33</f>
        <v>0</v>
      </c>
      <c r="LN27" s="36">
        <f>'TX RTT AND ML'!EZ33</f>
        <v>0</v>
      </c>
      <c r="LO27" s="36">
        <f>'TX RTT AND ML'!FA33</f>
        <v>0</v>
      </c>
      <c r="LP27" s="36">
        <f>'TX RTT AND ML'!GD33</f>
        <v>0</v>
      </c>
      <c r="LQ27" s="36">
        <f>'TX RTT AND ML'!GE33</f>
        <v>0</v>
      </c>
      <c r="LR27" s="36">
        <f>'TX RTT AND ML'!GF33</f>
        <v>0</v>
      </c>
      <c r="LS27" s="36">
        <f>'TX RTT AND ML'!GG33</f>
        <v>0</v>
      </c>
      <c r="LT27" s="36">
        <f>'TX RTT AND ML'!GH33</f>
        <v>0</v>
      </c>
      <c r="LU27" s="36">
        <f>'TX RTT AND ML'!GI33</f>
        <v>0</v>
      </c>
      <c r="LV27" s="36">
        <f>'TX RTT AND ML'!GJ33</f>
        <v>0</v>
      </c>
      <c r="LW27" s="36">
        <f>'TX RTT AND ML'!GK33</f>
        <v>0</v>
      </c>
      <c r="LX27" s="36">
        <f>'TX RTT AND ML'!GL33</f>
        <v>0</v>
      </c>
      <c r="LY27" s="36">
        <f>'TX RTT AND ML'!GM33</f>
        <v>0</v>
      </c>
      <c r="LZ27" s="36">
        <f>'TX RTT AND ML'!GN33</f>
        <v>0</v>
      </c>
      <c r="MA27" s="36">
        <f>'TX RTT AND ML'!GO33</f>
        <v>0</v>
      </c>
      <c r="MB27" s="36">
        <f>'TX RTT AND ML'!FQ33</f>
        <v>0</v>
      </c>
      <c r="MC27" s="36">
        <f>'TX RTT AND ML'!FR33</f>
        <v>0</v>
      </c>
      <c r="MD27" s="36">
        <f>'TX RTT AND ML'!FS33</f>
        <v>0</v>
      </c>
      <c r="ME27" s="36">
        <f>'TX RTT AND ML'!FT33</f>
        <v>0</v>
      </c>
      <c r="MF27" s="36">
        <f>'TX RTT AND ML'!FU33</f>
        <v>0</v>
      </c>
      <c r="MG27" s="36">
        <f>'TX RTT AND ML'!FV33</f>
        <v>0</v>
      </c>
      <c r="MH27" s="36">
        <f>'TX RTT AND ML'!FW33</f>
        <v>0</v>
      </c>
      <c r="MI27" s="36">
        <f>'TX RTT AND ML'!FX33</f>
        <v>0</v>
      </c>
      <c r="MJ27" s="36">
        <f>'TX RTT AND ML'!FY33</f>
        <v>0</v>
      </c>
      <c r="MK27" s="36">
        <f>'TX RTT AND ML'!FZ33</f>
        <v>0</v>
      </c>
      <c r="ML27" s="36">
        <f>'TX RTT AND ML'!GA33</f>
        <v>0</v>
      </c>
      <c r="MM27" s="36">
        <f>'TX RTT AND ML'!GB33</f>
        <v>0</v>
      </c>
    </row>
    <row r="28" spans="1:351" x14ac:dyDescent="0.2">
      <c r="A28" s="36">
        <f>'TX NEW CURR AND PVLS'!B34</f>
        <v>0</v>
      </c>
      <c r="B28" s="36" t="str">
        <f>IFERROR(VLOOKUP(A28,'US Mapping'!C$1:E$250,3,FALSE),"No Mapping")</f>
        <v>No Mapping</v>
      </c>
      <c r="C28" s="36">
        <f>'TX RTT AND ML'!B34</f>
        <v>0</v>
      </c>
      <c r="D28" s="36" t="str">
        <f>IFERROR(VLOOKUP(C28,'US Mapping'!C$1:E$250,3,FALSE),"No Mapping")</f>
        <v>No Mapping</v>
      </c>
      <c r="E28" s="37" t="str">
        <f t="shared" si="1"/>
        <v>2019Q4</v>
      </c>
      <c r="F28" s="40">
        <f t="shared" ca="1" si="0"/>
        <v>43844</v>
      </c>
      <c r="G28" s="36">
        <f>'TX NEW CURR AND PVLS'!C34</f>
        <v>0</v>
      </c>
      <c r="H28" s="36">
        <f>'TX NEW CURR AND PVLS'!D34</f>
        <v>0</v>
      </c>
      <c r="I28" s="36">
        <f>'TX NEW CURR AND PVLS'!S34</f>
        <v>0</v>
      </c>
      <c r="J28" s="36">
        <f>'TX NEW CURR AND PVLS'!T34</f>
        <v>0</v>
      </c>
      <c r="K28" s="36">
        <f>'TX NEW CURR AND PVLS'!U34</f>
        <v>0</v>
      </c>
      <c r="L28" s="36">
        <f>'TX NEW CURR AND PVLS'!V34</f>
        <v>0</v>
      </c>
      <c r="M28" s="36">
        <f>'TX NEW CURR AND PVLS'!W34</f>
        <v>0</v>
      </c>
      <c r="N28" s="36">
        <f>'TX NEW CURR AND PVLS'!X34</f>
        <v>0</v>
      </c>
      <c r="O28" s="36">
        <f>'TX NEW CURR AND PVLS'!Y34</f>
        <v>0</v>
      </c>
      <c r="P28" s="36">
        <f>'TX NEW CURR AND PVLS'!Z34</f>
        <v>0</v>
      </c>
      <c r="Q28" s="36">
        <f>'TX NEW CURR AND PVLS'!AA34</f>
        <v>0</v>
      </c>
      <c r="R28" s="36">
        <f>'TX NEW CURR AND PVLS'!AB34</f>
        <v>0</v>
      </c>
      <c r="S28" s="36">
        <f>'TX NEW CURR AND PVLS'!AC34</f>
        <v>0</v>
      </c>
      <c r="T28" s="36">
        <f>'TX NEW CURR AND PVLS'!AD34</f>
        <v>0</v>
      </c>
      <c r="U28" s="36">
        <f>'TX NEW CURR AND PVLS'!E34</f>
        <v>0</v>
      </c>
      <c r="V28" s="36">
        <f>'TX NEW CURR AND PVLS'!F34</f>
        <v>0</v>
      </c>
      <c r="W28" s="36">
        <f>'TX NEW CURR AND PVLS'!G34</f>
        <v>0</v>
      </c>
      <c r="X28" s="36">
        <f>'TX NEW CURR AND PVLS'!H34</f>
        <v>0</v>
      </c>
      <c r="Y28" s="36">
        <f>'TX NEW CURR AND PVLS'!I34</f>
        <v>0</v>
      </c>
      <c r="Z28" s="36">
        <f>'TX NEW CURR AND PVLS'!J34</f>
        <v>0</v>
      </c>
      <c r="AA28" s="36">
        <f>'TX NEW CURR AND PVLS'!K34</f>
        <v>0</v>
      </c>
      <c r="AB28" s="36">
        <f>'TX NEW CURR AND PVLS'!L34</f>
        <v>0</v>
      </c>
      <c r="AC28" s="36">
        <f>'TX NEW CURR AND PVLS'!M34</f>
        <v>0</v>
      </c>
      <c r="AD28" s="36">
        <f>'TX NEW CURR AND PVLS'!N34</f>
        <v>0</v>
      </c>
      <c r="AE28" s="36">
        <f>'TX NEW CURR AND PVLS'!O34</f>
        <v>0</v>
      </c>
      <c r="AF28" s="36">
        <f>'TX NEW CURR AND PVLS'!P34</f>
        <v>0</v>
      </c>
      <c r="AG28" s="36">
        <f>'TX NEW CURR AND PVLS'!AG34</f>
        <v>0</v>
      </c>
      <c r="AH28" s="36">
        <f>'TX NEW CURR AND PVLS'!AH34</f>
        <v>0</v>
      </c>
      <c r="AI28" s="36">
        <f>'TX NEW CURR AND PVLS'!AI34</f>
        <v>0</v>
      </c>
      <c r="AJ28" s="36">
        <f>'TX NEW CURR AND PVLS'!AJ34</f>
        <v>0</v>
      </c>
      <c r="AK28" s="36">
        <f>'TX NEW CURR AND PVLS'!AL34</f>
        <v>0</v>
      </c>
      <c r="AL28" s="36">
        <f>'TX NEW CURR AND PVLS'!BA34</f>
        <v>0</v>
      </c>
      <c r="AM28" s="36">
        <f>'TX NEW CURR AND PVLS'!BB34</f>
        <v>0</v>
      </c>
      <c r="AN28" s="36">
        <f>'TX NEW CURR AND PVLS'!BC34</f>
        <v>0</v>
      </c>
      <c r="AO28" s="36">
        <f>'TX NEW CURR AND PVLS'!BD34</f>
        <v>0</v>
      </c>
      <c r="AP28" s="36">
        <f>'TX NEW CURR AND PVLS'!BE34</f>
        <v>0</v>
      </c>
      <c r="AQ28" s="36">
        <f>'TX NEW CURR AND PVLS'!BF34</f>
        <v>0</v>
      </c>
      <c r="AR28" s="36">
        <f>'TX NEW CURR AND PVLS'!BG34</f>
        <v>0</v>
      </c>
      <c r="AS28" s="36">
        <f>'TX NEW CURR AND PVLS'!BH34</f>
        <v>0</v>
      </c>
      <c r="AT28" s="36">
        <f>'TX NEW CURR AND PVLS'!BI34</f>
        <v>0</v>
      </c>
      <c r="AU28" s="36">
        <f>'TX NEW CURR AND PVLS'!BJ34</f>
        <v>0</v>
      </c>
      <c r="AV28" s="36">
        <f>'TX NEW CURR AND PVLS'!BK34</f>
        <v>0</v>
      </c>
      <c r="AW28" s="36">
        <f>'TX NEW CURR AND PVLS'!BL34</f>
        <v>0</v>
      </c>
      <c r="AX28" s="36">
        <f>'TX NEW CURR AND PVLS'!AM34</f>
        <v>0</v>
      </c>
      <c r="AY28" s="36">
        <f>'TX NEW CURR AND PVLS'!AN34</f>
        <v>0</v>
      </c>
      <c r="AZ28" s="36">
        <f>'TX NEW CURR AND PVLS'!AO34</f>
        <v>0</v>
      </c>
      <c r="BA28" s="36">
        <f>'TX NEW CURR AND PVLS'!AP34</f>
        <v>0</v>
      </c>
      <c r="BB28" s="36">
        <f>'TX NEW CURR AND PVLS'!AQ34</f>
        <v>0</v>
      </c>
      <c r="BC28" s="36">
        <f>'TX NEW CURR AND PVLS'!AR34</f>
        <v>0</v>
      </c>
      <c r="BD28" s="36">
        <f>'TX NEW CURR AND PVLS'!AS34</f>
        <v>0</v>
      </c>
      <c r="BE28" s="36">
        <f>'TX NEW CURR AND PVLS'!AT34</f>
        <v>0</v>
      </c>
      <c r="BF28" s="36">
        <f>'TX NEW CURR AND PVLS'!AU34</f>
        <v>0</v>
      </c>
      <c r="BG28" s="36">
        <f>'TX NEW CURR AND PVLS'!AV34</f>
        <v>0</v>
      </c>
      <c r="BH28" s="36">
        <f>'TX NEW CURR AND PVLS'!AW34</f>
        <v>0</v>
      </c>
      <c r="BI28" s="36">
        <f>'TX NEW CURR AND PVLS'!AX34</f>
        <v>0</v>
      </c>
      <c r="BJ28" s="36">
        <f>'TX NEW CURR AND PVLS'!BO34</f>
        <v>0</v>
      </c>
      <c r="BK28" s="36">
        <f>'TX NEW CURR AND PVLS'!BP34</f>
        <v>0</v>
      </c>
      <c r="BL28" s="36">
        <f>'TX NEW CURR AND PVLS'!BQ34</f>
        <v>0</v>
      </c>
      <c r="BM28" s="36">
        <f>'TX NEW CURR AND PVLS'!BR34</f>
        <v>0</v>
      </c>
      <c r="BN28" s="36">
        <f>'TX NEW CURR AND PVLS'!BT34</f>
        <v>0</v>
      </c>
      <c r="BO28" s="36">
        <f>'TX NEW CURR AND PVLS'!BU34</f>
        <v>0</v>
      </c>
      <c r="BP28" s="36">
        <f>'TX NEW CURR AND PVLS'!BW34</f>
        <v>0</v>
      </c>
      <c r="BQ28" s="36">
        <f>'TX NEW CURR AND PVLS'!BX34</f>
        <v>0</v>
      </c>
      <c r="BR28" s="36">
        <f>'TX NEW CURR AND PVLS'!CA34</f>
        <v>0</v>
      </c>
      <c r="BS28" s="36">
        <f>'TX NEW CURR AND PVLS'!CB34</f>
        <v>0</v>
      </c>
      <c r="BT28" s="36">
        <f>'TX NEW CURR AND PVLS'!CD34</f>
        <v>0</v>
      </c>
      <c r="BU28" s="36">
        <f>'TX NEW CURR AND PVLS'!CE34</f>
        <v>0</v>
      </c>
      <c r="BV28" s="36">
        <f>'TX NEW CURR AND PVLS'!CH34</f>
        <v>0</v>
      </c>
      <c r="BW28" s="36">
        <f>'TX NEW CURR AND PVLS'!CI34</f>
        <v>0</v>
      </c>
      <c r="BX28" s="36">
        <f>'TX NEW CURR AND PVLS'!CK34</f>
        <v>0</v>
      </c>
      <c r="BY28" s="36">
        <f>'TX NEW CURR AND PVLS'!CL34</f>
        <v>0</v>
      </c>
      <c r="BZ28" s="36">
        <f>'TX NEW CURR AND PVLS'!HM34</f>
        <v>0</v>
      </c>
      <c r="CA28" s="36">
        <f>'TX NEW CURR AND PVLS'!HO34</f>
        <v>0</v>
      </c>
      <c r="CB28" s="36">
        <f>'TX NEW CURR AND PVLS'!HN34</f>
        <v>0</v>
      </c>
      <c r="CC28" s="36">
        <f>'TX NEW CURR AND PVLS'!HP34</f>
        <v>0</v>
      </c>
      <c r="CD28" s="36">
        <f>'TX NEW CURR AND PVLS'!FX34</f>
        <v>0</v>
      </c>
      <c r="CE28" s="36">
        <f>'TX NEW CURR AND PVLS'!FY34</f>
        <v>0</v>
      </c>
      <c r="CF28" s="36">
        <f>'TX NEW CURR AND PVLS'!FZ34</f>
        <v>0</v>
      </c>
      <c r="CG28" s="36">
        <f>'TX NEW CURR AND PVLS'!GA34</f>
        <v>0</v>
      </c>
      <c r="CH28" s="36">
        <f>'TX NEW CURR AND PVLS'!GB34</f>
        <v>0</v>
      </c>
      <c r="CI28" s="36">
        <f>'TX NEW CURR AND PVLS'!GC34</f>
        <v>0</v>
      </c>
      <c r="CJ28" s="36">
        <f>'TX NEW CURR AND PVLS'!GD34</f>
        <v>0</v>
      </c>
      <c r="CK28" s="36">
        <f>'TX NEW CURR AND PVLS'!GE34</f>
        <v>0</v>
      </c>
      <c r="CL28" s="36">
        <f>'TX NEW CURR AND PVLS'!GF34</f>
        <v>0</v>
      </c>
      <c r="CM28" s="36">
        <f>'TX NEW CURR AND PVLS'!GG34</f>
        <v>0</v>
      </c>
      <c r="CN28" s="36">
        <f>'TX NEW CURR AND PVLS'!GH34</f>
        <v>0</v>
      </c>
      <c r="CO28" s="36">
        <f>'TX NEW CURR AND PVLS'!GI34</f>
        <v>0</v>
      </c>
      <c r="CP28" s="36">
        <f>'TX NEW CURR AND PVLS'!FK34</f>
        <v>0</v>
      </c>
      <c r="CQ28" s="36">
        <f>'TX NEW CURR AND PVLS'!FL34</f>
        <v>0</v>
      </c>
      <c r="CR28" s="36">
        <f>'TX NEW CURR AND PVLS'!FM34</f>
        <v>0</v>
      </c>
      <c r="CS28" s="36">
        <f>'TX NEW CURR AND PVLS'!FN34</f>
        <v>0</v>
      </c>
      <c r="CT28" s="36">
        <f>'TX NEW CURR AND PVLS'!FO34</f>
        <v>0</v>
      </c>
      <c r="CU28" s="36">
        <f>'TX NEW CURR AND PVLS'!FP34</f>
        <v>0</v>
      </c>
      <c r="CV28" s="36">
        <f>'TX NEW CURR AND PVLS'!FQ34</f>
        <v>0</v>
      </c>
      <c r="CW28" s="36">
        <f>'TX NEW CURR AND PVLS'!FR34</f>
        <v>0</v>
      </c>
      <c r="CX28" s="36">
        <f>'TX NEW CURR AND PVLS'!FS34</f>
        <v>0</v>
      </c>
      <c r="CY28" s="36">
        <f>'TX NEW CURR AND PVLS'!FT34</f>
        <v>0</v>
      </c>
      <c r="CZ28" s="36">
        <f>'TX NEW CURR AND PVLS'!FU34</f>
        <v>0</v>
      </c>
      <c r="DA28" s="36">
        <f>'TX NEW CURR AND PVLS'!FV34</f>
        <v>0</v>
      </c>
      <c r="DB28" s="36">
        <f>'TX NEW CURR AND PVLS'!GY34</f>
        <v>0</v>
      </c>
      <c r="DC28" s="36">
        <f>'TX NEW CURR AND PVLS'!GZ34</f>
        <v>0</v>
      </c>
      <c r="DD28" s="36">
        <f>'TX NEW CURR AND PVLS'!HA34</f>
        <v>0</v>
      </c>
      <c r="DE28" s="36">
        <f>'TX NEW CURR AND PVLS'!HB34</f>
        <v>0</v>
      </c>
      <c r="DF28" s="36">
        <f>'TX NEW CURR AND PVLS'!HC34</f>
        <v>0</v>
      </c>
      <c r="DG28" s="36">
        <f>'TX NEW CURR AND PVLS'!HD34</f>
        <v>0</v>
      </c>
      <c r="DH28" s="36">
        <f>'TX NEW CURR AND PVLS'!HE34</f>
        <v>0</v>
      </c>
      <c r="DI28" s="36">
        <f>'TX NEW CURR AND PVLS'!HF34</f>
        <v>0</v>
      </c>
      <c r="DJ28" s="36">
        <f>'TX NEW CURR AND PVLS'!HG34</f>
        <v>0</v>
      </c>
      <c r="DK28" s="36">
        <f>'TX NEW CURR AND PVLS'!HH34</f>
        <v>0</v>
      </c>
      <c r="DL28" s="36">
        <f>'TX NEW CURR AND PVLS'!HI34</f>
        <v>0</v>
      </c>
      <c r="DM28" s="36">
        <f>'TX NEW CURR AND PVLS'!HJ34</f>
        <v>0</v>
      </c>
      <c r="DN28" s="36">
        <f>'TX NEW CURR AND PVLS'!GL34</f>
        <v>0</v>
      </c>
      <c r="DO28" s="36">
        <f>'TX NEW CURR AND PVLS'!GM34</f>
        <v>0</v>
      </c>
      <c r="DP28" s="36">
        <f>'TX NEW CURR AND PVLS'!GN34</f>
        <v>0</v>
      </c>
      <c r="DQ28" s="36">
        <f>'TX NEW CURR AND PVLS'!GO34</f>
        <v>0</v>
      </c>
      <c r="DR28" s="36">
        <f>'TX NEW CURR AND PVLS'!GP34</f>
        <v>0</v>
      </c>
      <c r="DS28" s="36">
        <f>'TX NEW CURR AND PVLS'!GQ34</f>
        <v>0</v>
      </c>
      <c r="DT28" s="36">
        <f>'TX NEW CURR AND PVLS'!GR34</f>
        <v>0</v>
      </c>
      <c r="DU28" s="36">
        <f>'TX NEW CURR AND PVLS'!GS34</f>
        <v>0</v>
      </c>
      <c r="DV28" s="36">
        <f>'TX NEW CURR AND PVLS'!GT34</f>
        <v>0</v>
      </c>
      <c r="DW28" s="36">
        <f>'TX NEW CURR AND PVLS'!GU34</f>
        <v>0</v>
      </c>
      <c r="DX28" s="36">
        <f>'TX NEW CURR AND PVLS'!GV34</f>
        <v>0</v>
      </c>
      <c r="DY28" s="36">
        <f>'TX NEW CURR AND PVLS'!GW34</f>
        <v>0</v>
      </c>
      <c r="DZ28" s="36">
        <f>'TX NEW CURR AND PVLS'!HS34</f>
        <v>0</v>
      </c>
      <c r="EA28" s="36">
        <f>'TX NEW CURR AND PVLS'!HT34</f>
        <v>0</v>
      </c>
      <c r="EB28" s="36">
        <f>'TX NEW CURR AND PVLS'!HV34</f>
        <v>0</v>
      </c>
      <c r="EC28" s="36">
        <f>'TX NEW CURR AND PVLS'!HW34</f>
        <v>0</v>
      </c>
      <c r="ED28" s="36">
        <f>'TX NEW CURR AND PVLS'!HY34</f>
        <v>0</v>
      </c>
      <c r="EE28" s="36">
        <f>'TX NEW CURR AND PVLS'!HZ34</f>
        <v>0</v>
      </c>
      <c r="EF28" s="36">
        <f>'TX NEW CURR AND PVLS'!IB34</f>
        <v>0</v>
      </c>
      <c r="EG28" s="36">
        <f>'TX NEW CURR AND PVLS'!IC34</f>
        <v>0</v>
      </c>
      <c r="EH28" s="36">
        <f>'TX NEW CURR AND PVLS'!ER34</f>
        <v>0</v>
      </c>
      <c r="EI28" s="36">
        <f>'TX NEW CURR AND PVLS'!ET34</f>
        <v>0</v>
      </c>
      <c r="EJ28" s="36">
        <f>'TX NEW CURR AND PVLS'!ES34</f>
        <v>0</v>
      </c>
      <c r="EK28" s="36">
        <f>'TX NEW CURR AND PVLS'!EU34</f>
        <v>0</v>
      </c>
      <c r="EL28" s="36">
        <f>'TX NEW CURR AND PVLS'!DC34</f>
        <v>0</v>
      </c>
      <c r="EM28" s="36">
        <f>'TX NEW CURR AND PVLS'!DD34</f>
        <v>0</v>
      </c>
      <c r="EN28" s="36">
        <f>'TX NEW CURR AND PVLS'!DE34</f>
        <v>0</v>
      </c>
      <c r="EO28" s="36">
        <f>'TX NEW CURR AND PVLS'!DF34</f>
        <v>0</v>
      </c>
      <c r="EP28" s="36">
        <f>'TX NEW CURR AND PVLS'!DG34</f>
        <v>0</v>
      </c>
      <c r="EQ28" s="36">
        <f>'TX NEW CURR AND PVLS'!DH34</f>
        <v>0</v>
      </c>
      <c r="ER28" s="36">
        <f>'TX NEW CURR AND PVLS'!DI34</f>
        <v>0</v>
      </c>
      <c r="ES28" s="36">
        <f>'TX NEW CURR AND PVLS'!DJ34</f>
        <v>0</v>
      </c>
      <c r="ET28" s="36">
        <f>'TX NEW CURR AND PVLS'!DK34</f>
        <v>0</v>
      </c>
      <c r="EU28" s="36">
        <f>'TX NEW CURR AND PVLS'!DL34</f>
        <v>0</v>
      </c>
      <c r="EV28" s="36">
        <f>'TX NEW CURR AND PVLS'!DM34</f>
        <v>0</v>
      </c>
      <c r="EW28" s="36">
        <f>'TX NEW CURR AND PVLS'!DN34</f>
        <v>0</v>
      </c>
      <c r="EX28" s="36">
        <f>'TX NEW CURR AND PVLS'!CP34</f>
        <v>0</v>
      </c>
      <c r="EY28" s="36">
        <f>'TX NEW CURR AND PVLS'!CQ34</f>
        <v>0</v>
      </c>
      <c r="EZ28" s="36">
        <f>'TX NEW CURR AND PVLS'!CR34</f>
        <v>0</v>
      </c>
      <c r="FA28" s="36">
        <f>'TX NEW CURR AND PVLS'!CS34</f>
        <v>0</v>
      </c>
      <c r="FB28" s="36">
        <f>'TX NEW CURR AND PVLS'!CT34</f>
        <v>0</v>
      </c>
      <c r="FC28" s="36">
        <f>'TX NEW CURR AND PVLS'!CU34</f>
        <v>0</v>
      </c>
      <c r="FD28" s="36">
        <f>'TX NEW CURR AND PVLS'!CV34</f>
        <v>0</v>
      </c>
      <c r="FE28" s="36">
        <f>'TX NEW CURR AND PVLS'!CW34</f>
        <v>0</v>
      </c>
      <c r="FF28" s="36">
        <f>'TX NEW CURR AND PVLS'!CX34</f>
        <v>0</v>
      </c>
      <c r="FG28" s="36">
        <f>'TX NEW CURR AND PVLS'!CY34</f>
        <v>0</v>
      </c>
      <c r="FH28" s="36">
        <f>'TX NEW CURR AND PVLS'!CZ34</f>
        <v>0</v>
      </c>
      <c r="FI28" s="36">
        <f>'TX NEW CURR AND PVLS'!DA34</f>
        <v>0</v>
      </c>
      <c r="FJ28" s="36">
        <f>'TX NEW CURR AND PVLS'!ED34</f>
        <v>0</v>
      </c>
      <c r="FK28" s="36">
        <f>'TX NEW CURR AND PVLS'!EE34</f>
        <v>0</v>
      </c>
      <c r="FL28" s="36">
        <f>'TX NEW CURR AND PVLS'!EF34</f>
        <v>0</v>
      </c>
      <c r="FM28" s="36">
        <f>'TX NEW CURR AND PVLS'!EG34</f>
        <v>0</v>
      </c>
      <c r="FN28" s="36">
        <f>'TX NEW CURR AND PVLS'!EH34</f>
        <v>0</v>
      </c>
      <c r="FO28" s="36">
        <f>'TX NEW CURR AND PVLS'!EI34</f>
        <v>0</v>
      </c>
      <c r="FP28" s="36">
        <f>'TX NEW CURR AND PVLS'!EJ34</f>
        <v>0</v>
      </c>
      <c r="FQ28" s="36">
        <f>'TX NEW CURR AND PVLS'!EK34</f>
        <v>0</v>
      </c>
      <c r="FR28" s="36">
        <f>'TX NEW CURR AND PVLS'!EL34</f>
        <v>0</v>
      </c>
      <c r="FS28" s="36">
        <f>'TX NEW CURR AND PVLS'!EM34</f>
        <v>0</v>
      </c>
      <c r="FT28" s="36">
        <f>'TX NEW CURR AND PVLS'!EN34</f>
        <v>0</v>
      </c>
      <c r="FU28" s="36">
        <f>'TX NEW CURR AND PVLS'!EO34</f>
        <v>0</v>
      </c>
      <c r="FV28" s="36">
        <f>'TX NEW CURR AND PVLS'!DQ34</f>
        <v>0</v>
      </c>
      <c r="FW28" s="36">
        <f>'TX NEW CURR AND PVLS'!DR34</f>
        <v>0</v>
      </c>
      <c r="FX28" s="36">
        <f>'TX NEW CURR AND PVLS'!DS34</f>
        <v>0</v>
      </c>
      <c r="FY28" s="36">
        <f>'TX NEW CURR AND PVLS'!DT34</f>
        <v>0</v>
      </c>
      <c r="FZ28" s="36">
        <f>'TX NEW CURR AND PVLS'!DU34</f>
        <v>0</v>
      </c>
      <c r="GA28" s="36">
        <f>'TX NEW CURR AND PVLS'!DV34</f>
        <v>0</v>
      </c>
      <c r="GB28" s="36">
        <f>'TX NEW CURR AND PVLS'!DW34</f>
        <v>0</v>
      </c>
      <c r="GC28" s="36">
        <f>'TX NEW CURR AND PVLS'!DX34</f>
        <v>0</v>
      </c>
      <c r="GD28" s="36">
        <f>'TX NEW CURR AND PVLS'!DY34</f>
        <v>0</v>
      </c>
      <c r="GE28" s="36">
        <f>'TX NEW CURR AND PVLS'!DZ34</f>
        <v>0</v>
      </c>
      <c r="GF28" s="36">
        <f>'TX NEW CURR AND PVLS'!EA34</f>
        <v>0</v>
      </c>
      <c r="GG28" s="36">
        <f>'TX NEW CURR AND PVLS'!EB34</f>
        <v>0</v>
      </c>
      <c r="GH28" s="36">
        <f>'TX NEW CURR AND PVLS'!EX34</f>
        <v>0</v>
      </c>
      <c r="GI28" s="36">
        <f>'TX NEW CURR AND PVLS'!EY34</f>
        <v>0</v>
      </c>
      <c r="GJ28" s="36">
        <f>'TX NEW CURR AND PVLS'!FA34</f>
        <v>0</v>
      </c>
      <c r="GK28" s="36">
        <f>'TX NEW CURR AND PVLS'!FB34</f>
        <v>0</v>
      </c>
      <c r="GL28" s="36">
        <f>'TX NEW CURR AND PVLS'!FD34</f>
        <v>0</v>
      </c>
      <c r="GM28" s="36">
        <f>'TX NEW CURR AND PVLS'!FE34</f>
        <v>0</v>
      </c>
      <c r="GN28" s="36">
        <f>'TX NEW CURR AND PVLS'!FG34</f>
        <v>0</v>
      </c>
      <c r="GO28" s="36">
        <f>'TX NEW CURR AND PVLS'!FH34</f>
        <v>0</v>
      </c>
      <c r="GP28" s="36">
        <f>'TX RTT AND ML'!C34</f>
        <v>0</v>
      </c>
      <c r="GQ28" s="36">
        <f>'TX RTT AND ML'!R34</f>
        <v>0</v>
      </c>
      <c r="GR28" s="36">
        <f>'TX RTT AND ML'!S34</f>
        <v>0</v>
      </c>
      <c r="GS28" s="36">
        <f>'TX RTT AND ML'!T34</f>
        <v>0</v>
      </c>
      <c r="GT28" s="36">
        <f>'TX RTT AND ML'!U34</f>
        <v>0</v>
      </c>
      <c r="GU28" s="36">
        <f>'TX RTT AND ML'!V34</f>
        <v>0</v>
      </c>
      <c r="GV28" s="36">
        <f>'TX RTT AND ML'!W34</f>
        <v>0</v>
      </c>
      <c r="GW28" s="36">
        <f>'TX RTT AND ML'!X34</f>
        <v>0</v>
      </c>
      <c r="GX28" s="36">
        <f>'TX RTT AND ML'!Y34</f>
        <v>0</v>
      </c>
      <c r="GY28" s="36">
        <f>'TX RTT AND ML'!Z34</f>
        <v>0</v>
      </c>
      <c r="GZ28" s="36">
        <f>'TX RTT AND ML'!AA34</f>
        <v>0</v>
      </c>
      <c r="HA28" s="36">
        <f>'TX RTT AND ML'!AB34</f>
        <v>0</v>
      </c>
      <c r="HB28" s="36">
        <f>'TX RTT AND ML'!AC34</f>
        <v>0</v>
      </c>
      <c r="HC28" s="36">
        <f>'TX RTT AND ML'!D34</f>
        <v>0</v>
      </c>
      <c r="HD28" s="36">
        <f>'TX RTT AND ML'!E34</f>
        <v>0</v>
      </c>
      <c r="HE28" s="36">
        <f>'TX RTT AND ML'!F34</f>
        <v>0</v>
      </c>
      <c r="HF28" s="36">
        <f>'TX RTT AND ML'!G34</f>
        <v>0</v>
      </c>
      <c r="HG28" s="36">
        <f>'TX RTT AND ML'!H34</f>
        <v>0</v>
      </c>
      <c r="HH28" s="36">
        <f>'TX RTT AND ML'!I34</f>
        <v>0</v>
      </c>
      <c r="HI28" s="36">
        <f>'TX RTT AND ML'!J34</f>
        <v>0</v>
      </c>
      <c r="HJ28" s="36">
        <f>'TX RTT AND ML'!K34</f>
        <v>0</v>
      </c>
      <c r="HK28" s="36">
        <f>'TX RTT AND ML'!L34</f>
        <v>0</v>
      </c>
      <c r="HL28" s="36">
        <f>'TX RTT AND ML'!M34</f>
        <v>0</v>
      </c>
      <c r="HM28" s="36">
        <f>'TX RTT AND ML'!N34</f>
        <v>0</v>
      </c>
      <c r="HN28" s="36">
        <f>'TX RTT AND ML'!O34</f>
        <v>0</v>
      </c>
      <c r="HO28" s="36">
        <f>'TX RTT AND ML'!AF34</f>
        <v>0</v>
      </c>
      <c r="HP28" s="36">
        <f>'TX RTT AND ML'!AG34</f>
        <v>0</v>
      </c>
      <c r="HQ28" s="36">
        <f>'TX RTT AND ML'!AH34</f>
        <v>0</v>
      </c>
      <c r="HR28" s="36">
        <f>'TX RTT AND ML'!AI34</f>
        <v>0</v>
      </c>
      <c r="HS28" s="36">
        <f>'TX RTT AND ML'!AF34</f>
        <v>0</v>
      </c>
      <c r="HT28" s="36">
        <f>'TX RTT AND ML'!AG34</f>
        <v>0</v>
      </c>
      <c r="HU28" s="36">
        <f>'TX RTT AND ML'!AH34</f>
        <v>0</v>
      </c>
      <c r="HV28" s="36">
        <f>'TX RTT AND ML'!AI34</f>
        <v>0</v>
      </c>
      <c r="HW28" s="36">
        <f>'TX RTT AND ML'!AK34</f>
        <v>0</v>
      </c>
      <c r="HX28" s="36">
        <f>'TX RTT AND ML'!BZ34</f>
        <v>0</v>
      </c>
      <c r="HY28" s="36">
        <f>'TX RTT AND ML'!CA34</f>
        <v>0</v>
      </c>
      <c r="HZ28" s="36">
        <f>'TX RTT AND ML'!CB34</f>
        <v>0</v>
      </c>
      <c r="IA28" s="36">
        <f>'TX RTT AND ML'!CC34</f>
        <v>0</v>
      </c>
      <c r="IB28" s="36">
        <f>'TX RTT AND ML'!CD34</f>
        <v>0</v>
      </c>
      <c r="IC28" s="36">
        <f>'TX RTT AND ML'!CE34</f>
        <v>0</v>
      </c>
      <c r="ID28" s="36">
        <f>'TX RTT AND ML'!CF34</f>
        <v>0</v>
      </c>
      <c r="IE28" s="36">
        <f>'TX RTT AND ML'!CG34</f>
        <v>0</v>
      </c>
      <c r="IF28" s="36">
        <f>'TX RTT AND ML'!CH34</f>
        <v>0</v>
      </c>
      <c r="IG28" s="36">
        <f>'TX RTT AND ML'!CI34</f>
        <v>0</v>
      </c>
      <c r="IH28" s="36">
        <f>'TX RTT AND ML'!CJ34</f>
        <v>0</v>
      </c>
      <c r="II28" s="36">
        <f>'TX RTT AND ML'!CK34</f>
        <v>0</v>
      </c>
      <c r="IJ28" s="36">
        <f>'TX RTT AND ML'!BM34</f>
        <v>0</v>
      </c>
      <c r="IK28" s="36">
        <f>'TX RTT AND ML'!BN34</f>
        <v>0</v>
      </c>
      <c r="IL28" s="36">
        <f>'TX RTT AND ML'!BO34</f>
        <v>0</v>
      </c>
      <c r="IM28" s="36">
        <f>'TX RTT AND ML'!BP34</f>
        <v>0</v>
      </c>
      <c r="IN28" s="36">
        <f>'TX RTT AND ML'!BQ34</f>
        <v>0</v>
      </c>
      <c r="IO28" s="36">
        <f>'TX RTT AND ML'!BR34</f>
        <v>0</v>
      </c>
      <c r="IP28" s="36">
        <f>'TX RTT AND ML'!BS34</f>
        <v>0</v>
      </c>
      <c r="IQ28" s="36">
        <f>'TX RTT AND ML'!BT34</f>
        <v>0</v>
      </c>
      <c r="IR28" s="36">
        <f>'TX RTT AND ML'!BU34</f>
        <v>0</v>
      </c>
      <c r="IS28" s="36">
        <f>'TX RTT AND ML'!BV34</f>
        <v>0</v>
      </c>
      <c r="IT28" s="36">
        <f>'TX RTT AND ML'!BW34</f>
        <v>0</v>
      </c>
      <c r="IU28" s="36">
        <f>'TX RTT AND ML'!BX34</f>
        <v>0</v>
      </c>
      <c r="IV28" s="36">
        <f>'TX RTT AND ML'!DA34</f>
        <v>0</v>
      </c>
      <c r="IW28" s="36">
        <f>'TX RTT AND ML'!DB34</f>
        <v>0</v>
      </c>
      <c r="IX28" s="36">
        <f>'TX RTT AND ML'!DC34</f>
        <v>0</v>
      </c>
      <c r="IY28" s="36">
        <f>'TX RTT AND ML'!DD34</f>
        <v>0</v>
      </c>
      <c r="IZ28" s="36">
        <f>'TX RTT AND ML'!DE34</f>
        <v>0</v>
      </c>
      <c r="JA28" s="36">
        <f>'TX RTT AND ML'!DF34</f>
        <v>0</v>
      </c>
      <c r="JB28" s="36">
        <f>'TX RTT AND ML'!DG34</f>
        <v>0</v>
      </c>
      <c r="JC28" s="36">
        <f>'TX RTT AND ML'!DH34</f>
        <v>0</v>
      </c>
      <c r="JD28" s="36">
        <f>'TX RTT AND ML'!DI34</f>
        <v>0</v>
      </c>
      <c r="JE28" s="36">
        <f>'TX RTT AND ML'!DJ34</f>
        <v>0</v>
      </c>
      <c r="JF28" s="36">
        <f>'TX RTT AND ML'!DK34</f>
        <v>0</v>
      </c>
      <c r="JG28" s="36">
        <f>'TX RTT AND ML'!DL34</f>
        <v>0</v>
      </c>
      <c r="JH28" s="36">
        <f>'TX RTT AND ML'!CN34</f>
        <v>0</v>
      </c>
      <c r="JI28" s="36">
        <f>'TX RTT AND ML'!CO34</f>
        <v>0</v>
      </c>
      <c r="JJ28" s="36">
        <f>'TX RTT AND ML'!CP34</f>
        <v>0</v>
      </c>
      <c r="JK28" s="36">
        <f>'TX RTT AND ML'!CQ34</f>
        <v>0</v>
      </c>
      <c r="JL28" s="36">
        <f>'TX RTT AND ML'!CR34</f>
        <v>0</v>
      </c>
      <c r="JM28" s="36">
        <f>'TX RTT AND ML'!CS34</f>
        <v>0</v>
      </c>
      <c r="JN28" s="36">
        <f>'TX RTT AND ML'!CT34</f>
        <v>0</v>
      </c>
      <c r="JO28" s="36">
        <f>'TX RTT AND ML'!CU34</f>
        <v>0</v>
      </c>
      <c r="JP28" s="36">
        <f>'TX RTT AND ML'!CV34</f>
        <v>0</v>
      </c>
      <c r="JQ28" s="36">
        <f>'TX RTT AND ML'!CW34</f>
        <v>0</v>
      </c>
      <c r="JR28" s="36">
        <f>'TX RTT AND ML'!CX34</f>
        <v>0</v>
      </c>
      <c r="JS28" s="36">
        <f>'TX RTT AND ML'!CY34</f>
        <v>0</v>
      </c>
      <c r="JT28" s="36">
        <f>'TX RTT AND ML'!EB34</f>
        <v>0</v>
      </c>
      <c r="JU28" s="36">
        <f>'TX RTT AND ML'!EC34</f>
        <v>0</v>
      </c>
      <c r="JV28" s="36">
        <f>'TX RTT AND ML'!ED34</f>
        <v>0</v>
      </c>
      <c r="JW28" s="36">
        <f>'TX RTT AND ML'!EE34</f>
        <v>0</v>
      </c>
      <c r="JX28" s="36">
        <f>'TX RTT AND ML'!EF34</f>
        <v>0</v>
      </c>
      <c r="JY28" s="36">
        <f>'TX RTT AND ML'!EG34</f>
        <v>0</v>
      </c>
      <c r="JZ28" s="36">
        <f>'TX RTT AND ML'!EH34</f>
        <v>0</v>
      </c>
      <c r="KA28" s="36">
        <f>'TX RTT AND ML'!EI34</f>
        <v>0</v>
      </c>
      <c r="KB28" s="36">
        <f>'TX RTT AND ML'!EJ34</f>
        <v>0</v>
      </c>
      <c r="KC28" s="36">
        <f>'TX RTT AND ML'!EK34</f>
        <v>0</v>
      </c>
      <c r="KD28" s="36">
        <f>'TX RTT AND ML'!EL34</f>
        <v>0</v>
      </c>
      <c r="KE28" s="36">
        <f>'TX RTT AND ML'!EM34</f>
        <v>0</v>
      </c>
      <c r="KF28" s="36">
        <f>'TX RTT AND ML'!DO34</f>
        <v>0</v>
      </c>
      <c r="KG28" s="36">
        <f>'TX RTT AND ML'!DP34</f>
        <v>0</v>
      </c>
      <c r="KH28" s="36">
        <f>'TX RTT AND ML'!DQ34</f>
        <v>0</v>
      </c>
      <c r="KI28" s="36">
        <f>'TX RTT AND ML'!DR34</f>
        <v>0</v>
      </c>
      <c r="KJ28" s="36">
        <f>'TX RTT AND ML'!DS34</f>
        <v>0</v>
      </c>
      <c r="KK28" s="36">
        <f>'TX RTT AND ML'!DT34</f>
        <v>0</v>
      </c>
      <c r="KL28" s="36">
        <f>'TX RTT AND ML'!DU34</f>
        <v>0</v>
      </c>
      <c r="KM28" s="36">
        <f>'TX RTT AND ML'!DV34</f>
        <v>0</v>
      </c>
      <c r="KN28" s="36">
        <f>'TX RTT AND ML'!DW34</f>
        <v>0</v>
      </c>
      <c r="KO28" s="36">
        <f>'TX RTT AND ML'!DX34</f>
        <v>0</v>
      </c>
      <c r="KP28" s="36">
        <f>'TX RTT AND ML'!DY34</f>
        <v>0</v>
      </c>
      <c r="KQ28" s="36">
        <f>'TX RTT AND ML'!DZ34</f>
        <v>0</v>
      </c>
      <c r="KR28" s="36">
        <f>'TX RTT AND ML'!FC34</f>
        <v>0</v>
      </c>
      <c r="KS28" s="36">
        <f>'TX RTT AND ML'!FD34</f>
        <v>0</v>
      </c>
      <c r="KT28" s="36">
        <f>'TX RTT AND ML'!FE34</f>
        <v>0</v>
      </c>
      <c r="KU28" s="36">
        <f>'TX RTT AND ML'!FF34</f>
        <v>0</v>
      </c>
      <c r="KV28" s="36">
        <f>'TX RTT AND ML'!FG34</f>
        <v>0</v>
      </c>
      <c r="KW28" s="36">
        <f>'TX RTT AND ML'!FH34</f>
        <v>0</v>
      </c>
      <c r="KX28" s="36">
        <f>'TX RTT AND ML'!FI34</f>
        <v>0</v>
      </c>
      <c r="KY28" s="36">
        <f>'TX RTT AND ML'!FJ34</f>
        <v>0</v>
      </c>
      <c r="KZ28" s="36">
        <f>'TX RTT AND ML'!FK34</f>
        <v>0</v>
      </c>
      <c r="LA28" s="36">
        <f>'TX RTT AND ML'!FL34</f>
        <v>0</v>
      </c>
      <c r="LB28" s="36">
        <f>'TX RTT AND ML'!FM34</f>
        <v>0</v>
      </c>
      <c r="LC28" s="36">
        <f>'TX RTT AND ML'!FN34</f>
        <v>0</v>
      </c>
      <c r="LD28" s="36">
        <f>'TX RTT AND ML'!EP34</f>
        <v>0</v>
      </c>
      <c r="LE28" s="36">
        <f>'TX RTT AND ML'!EQ34</f>
        <v>0</v>
      </c>
      <c r="LF28" s="36">
        <f>'TX RTT AND ML'!ER34</f>
        <v>0</v>
      </c>
      <c r="LG28" s="36">
        <f>'TX RTT AND ML'!ES34</f>
        <v>0</v>
      </c>
      <c r="LH28" s="36">
        <f>'TX RTT AND ML'!ET34</f>
        <v>0</v>
      </c>
      <c r="LI28" s="36">
        <f>'TX RTT AND ML'!EU34</f>
        <v>0</v>
      </c>
      <c r="LJ28" s="36">
        <f>'TX RTT AND ML'!EV34</f>
        <v>0</v>
      </c>
      <c r="LK28" s="36">
        <f>'TX RTT AND ML'!EW34</f>
        <v>0</v>
      </c>
      <c r="LL28" s="36">
        <f>'TX RTT AND ML'!EX34</f>
        <v>0</v>
      </c>
      <c r="LM28" s="36">
        <f>'TX RTT AND ML'!EY34</f>
        <v>0</v>
      </c>
      <c r="LN28" s="36">
        <f>'TX RTT AND ML'!EZ34</f>
        <v>0</v>
      </c>
      <c r="LO28" s="36">
        <f>'TX RTT AND ML'!FA34</f>
        <v>0</v>
      </c>
      <c r="LP28" s="36">
        <f>'TX RTT AND ML'!GD34</f>
        <v>0</v>
      </c>
      <c r="LQ28" s="36">
        <f>'TX RTT AND ML'!GE34</f>
        <v>0</v>
      </c>
      <c r="LR28" s="36">
        <f>'TX RTT AND ML'!GF34</f>
        <v>0</v>
      </c>
      <c r="LS28" s="36">
        <f>'TX RTT AND ML'!GG34</f>
        <v>0</v>
      </c>
      <c r="LT28" s="36">
        <f>'TX RTT AND ML'!GH34</f>
        <v>0</v>
      </c>
      <c r="LU28" s="36">
        <f>'TX RTT AND ML'!GI34</f>
        <v>0</v>
      </c>
      <c r="LV28" s="36">
        <f>'TX RTT AND ML'!GJ34</f>
        <v>0</v>
      </c>
      <c r="LW28" s="36">
        <f>'TX RTT AND ML'!GK34</f>
        <v>0</v>
      </c>
      <c r="LX28" s="36">
        <f>'TX RTT AND ML'!GL34</f>
        <v>0</v>
      </c>
      <c r="LY28" s="36">
        <f>'TX RTT AND ML'!GM34</f>
        <v>0</v>
      </c>
      <c r="LZ28" s="36">
        <f>'TX RTT AND ML'!GN34</f>
        <v>0</v>
      </c>
      <c r="MA28" s="36">
        <f>'TX RTT AND ML'!GO34</f>
        <v>0</v>
      </c>
      <c r="MB28" s="36">
        <f>'TX RTT AND ML'!FQ34</f>
        <v>0</v>
      </c>
      <c r="MC28" s="36">
        <f>'TX RTT AND ML'!FR34</f>
        <v>0</v>
      </c>
      <c r="MD28" s="36">
        <f>'TX RTT AND ML'!FS34</f>
        <v>0</v>
      </c>
      <c r="ME28" s="36">
        <f>'TX RTT AND ML'!FT34</f>
        <v>0</v>
      </c>
      <c r="MF28" s="36">
        <f>'TX RTT AND ML'!FU34</f>
        <v>0</v>
      </c>
      <c r="MG28" s="36">
        <f>'TX RTT AND ML'!FV34</f>
        <v>0</v>
      </c>
      <c r="MH28" s="36">
        <f>'TX RTT AND ML'!FW34</f>
        <v>0</v>
      </c>
      <c r="MI28" s="36">
        <f>'TX RTT AND ML'!FX34</f>
        <v>0</v>
      </c>
      <c r="MJ28" s="36">
        <f>'TX RTT AND ML'!FY34</f>
        <v>0</v>
      </c>
      <c r="MK28" s="36">
        <f>'TX RTT AND ML'!FZ34</f>
        <v>0</v>
      </c>
      <c r="ML28" s="36">
        <f>'TX RTT AND ML'!GA34</f>
        <v>0</v>
      </c>
      <c r="MM28" s="36">
        <f>'TX RTT AND ML'!GB34</f>
        <v>0</v>
      </c>
    </row>
    <row r="29" spans="1:351" x14ac:dyDescent="0.2">
      <c r="A29" s="36">
        <f>'TX NEW CURR AND PVLS'!B35</f>
        <v>0</v>
      </c>
      <c r="B29" s="36" t="str">
        <f>IFERROR(VLOOKUP(A29,'US Mapping'!C$1:E$250,3,FALSE),"No Mapping")</f>
        <v>No Mapping</v>
      </c>
      <c r="C29" s="36">
        <f>'TX RTT AND ML'!B35</f>
        <v>0</v>
      </c>
      <c r="D29" s="36" t="str">
        <f>IFERROR(VLOOKUP(C29,'US Mapping'!C$1:E$250,3,FALSE),"No Mapping")</f>
        <v>No Mapping</v>
      </c>
      <c r="E29" s="37" t="str">
        <f t="shared" si="1"/>
        <v>2019Q4</v>
      </c>
      <c r="F29" s="40">
        <f t="shared" ca="1" si="0"/>
        <v>43844</v>
      </c>
      <c r="G29" s="36">
        <f>'TX NEW CURR AND PVLS'!C35</f>
        <v>0</v>
      </c>
      <c r="H29" s="36">
        <f>'TX NEW CURR AND PVLS'!D35</f>
        <v>0</v>
      </c>
      <c r="I29" s="36">
        <f>'TX NEW CURR AND PVLS'!S35</f>
        <v>0</v>
      </c>
      <c r="J29" s="36">
        <f>'TX NEW CURR AND PVLS'!T35</f>
        <v>0</v>
      </c>
      <c r="K29" s="36">
        <f>'TX NEW CURR AND PVLS'!U35</f>
        <v>0</v>
      </c>
      <c r="L29" s="36">
        <f>'TX NEW CURR AND PVLS'!V35</f>
        <v>0</v>
      </c>
      <c r="M29" s="36">
        <f>'TX NEW CURR AND PVLS'!W35</f>
        <v>0</v>
      </c>
      <c r="N29" s="36">
        <f>'TX NEW CURR AND PVLS'!X35</f>
        <v>0</v>
      </c>
      <c r="O29" s="36">
        <f>'TX NEW CURR AND PVLS'!Y35</f>
        <v>0</v>
      </c>
      <c r="P29" s="36">
        <f>'TX NEW CURR AND PVLS'!Z35</f>
        <v>0</v>
      </c>
      <c r="Q29" s="36">
        <f>'TX NEW CURR AND PVLS'!AA35</f>
        <v>0</v>
      </c>
      <c r="R29" s="36">
        <f>'TX NEW CURR AND PVLS'!AB35</f>
        <v>0</v>
      </c>
      <c r="S29" s="36">
        <f>'TX NEW CURR AND PVLS'!AC35</f>
        <v>0</v>
      </c>
      <c r="T29" s="36">
        <f>'TX NEW CURR AND PVLS'!AD35</f>
        <v>0</v>
      </c>
      <c r="U29" s="36">
        <f>'TX NEW CURR AND PVLS'!E35</f>
        <v>0</v>
      </c>
      <c r="V29" s="36">
        <f>'TX NEW CURR AND PVLS'!F35</f>
        <v>0</v>
      </c>
      <c r="W29" s="36">
        <f>'TX NEW CURR AND PVLS'!G35</f>
        <v>0</v>
      </c>
      <c r="X29" s="36">
        <f>'TX NEW CURR AND PVLS'!H35</f>
        <v>0</v>
      </c>
      <c r="Y29" s="36">
        <f>'TX NEW CURR AND PVLS'!I35</f>
        <v>0</v>
      </c>
      <c r="Z29" s="36">
        <f>'TX NEW CURR AND PVLS'!J35</f>
        <v>0</v>
      </c>
      <c r="AA29" s="36">
        <f>'TX NEW CURR AND PVLS'!K35</f>
        <v>0</v>
      </c>
      <c r="AB29" s="36">
        <f>'TX NEW CURR AND PVLS'!L35</f>
        <v>0</v>
      </c>
      <c r="AC29" s="36">
        <f>'TX NEW CURR AND PVLS'!M35</f>
        <v>0</v>
      </c>
      <c r="AD29" s="36">
        <f>'TX NEW CURR AND PVLS'!N35</f>
        <v>0</v>
      </c>
      <c r="AE29" s="36">
        <f>'TX NEW CURR AND PVLS'!O35</f>
        <v>0</v>
      </c>
      <c r="AF29" s="36">
        <f>'TX NEW CURR AND PVLS'!P35</f>
        <v>0</v>
      </c>
      <c r="AG29" s="36">
        <f>'TX NEW CURR AND PVLS'!AG35</f>
        <v>0</v>
      </c>
      <c r="AH29" s="36">
        <f>'TX NEW CURR AND PVLS'!AH35</f>
        <v>0</v>
      </c>
      <c r="AI29" s="36">
        <f>'TX NEW CURR AND PVLS'!AI35</f>
        <v>0</v>
      </c>
      <c r="AJ29" s="36">
        <f>'TX NEW CURR AND PVLS'!AJ35</f>
        <v>0</v>
      </c>
      <c r="AK29" s="36">
        <f>'TX NEW CURR AND PVLS'!AL35</f>
        <v>0</v>
      </c>
      <c r="AL29" s="36">
        <f>'TX NEW CURR AND PVLS'!BA35</f>
        <v>0</v>
      </c>
      <c r="AM29" s="36">
        <f>'TX NEW CURR AND PVLS'!BB35</f>
        <v>0</v>
      </c>
      <c r="AN29" s="36">
        <f>'TX NEW CURR AND PVLS'!BC35</f>
        <v>0</v>
      </c>
      <c r="AO29" s="36">
        <f>'TX NEW CURR AND PVLS'!BD35</f>
        <v>0</v>
      </c>
      <c r="AP29" s="36">
        <f>'TX NEW CURR AND PVLS'!BE35</f>
        <v>0</v>
      </c>
      <c r="AQ29" s="36">
        <f>'TX NEW CURR AND PVLS'!BF35</f>
        <v>0</v>
      </c>
      <c r="AR29" s="36">
        <f>'TX NEW CURR AND PVLS'!BG35</f>
        <v>0</v>
      </c>
      <c r="AS29" s="36">
        <f>'TX NEW CURR AND PVLS'!BH35</f>
        <v>0</v>
      </c>
      <c r="AT29" s="36">
        <f>'TX NEW CURR AND PVLS'!BI35</f>
        <v>0</v>
      </c>
      <c r="AU29" s="36">
        <f>'TX NEW CURR AND PVLS'!BJ35</f>
        <v>0</v>
      </c>
      <c r="AV29" s="36">
        <f>'TX NEW CURR AND PVLS'!BK35</f>
        <v>0</v>
      </c>
      <c r="AW29" s="36">
        <f>'TX NEW CURR AND PVLS'!BL35</f>
        <v>0</v>
      </c>
      <c r="AX29" s="36">
        <f>'TX NEW CURR AND PVLS'!AM35</f>
        <v>0</v>
      </c>
      <c r="AY29" s="36">
        <f>'TX NEW CURR AND PVLS'!AN35</f>
        <v>0</v>
      </c>
      <c r="AZ29" s="36">
        <f>'TX NEW CURR AND PVLS'!AO35</f>
        <v>0</v>
      </c>
      <c r="BA29" s="36">
        <f>'TX NEW CURR AND PVLS'!AP35</f>
        <v>0</v>
      </c>
      <c r="BB29" s="36">
        <f>'TX NEW CURR AND PVLS'!AQ35</f>
        <v>0</v>
      </c>
      <c r="BC29" s="36">
        <f>'TX NEW CURR AND PVLS'!AR35</f>
        <v>0</v>
      </c>
      <c r="BD29" s="36">
        <f>'TX NEW CURR AND PVLS'!AS35</f>
        <v>0</v>
      </c>
      <c r="BE29" s="36">
        <f>'TX NEW CURR AND PVLS'!AT35</f>
        <v>0</v>
      </c>
      <c r="BF29" s="36">
        <f>'TX NEW CURR AND PVLS'!AU35</f>
        <v>0</v>
      </c>
      <c r="BG29" s="36">
        <f>'TX NEW CURR AND PVLS'!AV35</f>
        <v>0</v>
      </c>
      <c r="BH29" s="36">
        <f>'TX NEW CURR AND PVLS'!AW35</f>
        <v>0</v>
      </c>
      <c r="BI29" s="36">
        <f>'TX NEW CURR AND PVLS'!AX35</f>
        <v>0</v>
      </c>
      <c r="BJ29" s="36">
        <f>'TX NEW CURR AND PVLS'!BO35</f>
        <v>0</v>
      </c>
      <c r="BK29" s="36">
        <f>'TX NEW CURR AND PVLS'!BP35</f>
        <v>0</v>
      </c>
      <c r="BL29" s="36">
        <f>'TX NEW CURR AND PVLS'!BQ35</f>
        <v>0</v>
      </c>
      <c r="BM29" s="36">
        <f>'TX NEW CURR AND PVLS'!BR35</f>
        <v>0</v>
      </c>
      <c r="BN29" s="36">
        <f>'TX NEW CURR AND PVLS'!BT35</f>
        <v>0</v>
      </c>
      <c r="BO29" s="36">
        <f>'TX NEW CURR AND PVLS'!BU35</f>
        <v>0</v>
      </c>
      <c r="BP29" s="36">
        <f>'TX NEW CURR AND PVLS'!BW35</f>
        <v>0</v>
      </c>
      <c r="BQ29" s="36">
        <f>'TX NEW CURR AND PVLS'!BX35</f>
        <v>0</v>
      </c>
      <c r="BR29" s="36">
        <f>'TX NEW CURR AND PVLS'!CA35</f>
        <v>0</v>
      </c>
      <c r="BS29" s="36">
        <f>'TX NEW CURR AND PVLS'!CB35</f>
        <v>0</v>
      </c>
      <c r="BT29" s="36">
        <f>'TX NEW CURR AND PVLS'!CD35</f>
        <v>0</v>
      </c>
      <c r="BU29" s="36">
        <f>'TX NEW CURR AND PVLS'!CE35</f>
        <v>0</v>
      </c>
      <c r="BV29" s="36">
        <f>'TX NEW CURR AND PVLS'!CH35</f>
        <v>0</v>
      </c>
      <c r="BW29" s="36">
        <f>'TX NEW CURR AND PVLS'!CI35</f>
        <v>0</v>
      </c>
      <c r="BX29" s="36">
        <f>'TX NEW CURR AND PVLS'!CK35</f>
        <v>0</v>
      </c>
      <c r="BY29" s="36">
        <f>'TX NEW CURR AND PVLS'!CL35</f>
        <v>0</v>
      </c>
      <c r="BZ29" s="36">
        <f>'TX NEW CURR AND PVLS'!HM35</f>
        <v>0</v>
      </c>
      <c r="CA29" s="36">
        <f>'TX NEW CURR AND PVLS'!HO35</f>
        <v>0</v>
      </c>
      <c r="CB29" s="36">
        <f>'TX NEW CURR AND PVLS'!HN35</f>
        <v>0</v>
      </c>
      <c r="CC29" s="36">
        <f>'TX NEW CURR AND PVLS'!HP35</f>
        <v>0</v>
      </c>
      <c r="CD29" s="36">
        <f>'TX NEW CURR AND PVLS'!FX35</f>
        <v>0</v>
      </c>
      <c r="CE29" s="36">
        <f>'TX NEW CURR AND PVLS'!FY35</f>
        <v>0</v>
      </c>
      <c r="CF29" s="36">
        <f>'TX NEW CURR AND PVLS'!FZ35</f>
        <v>0</v>
      </c>
      <c r="CG29" s="36">
        <f>'TX NEW CURR AND PVLS'!GA35</f>
        <v>0</v>
      </c>
      <c r="CH29" s="36">
        <f>'TX NEW CURR AND PVLS'!GB35</f>
        <v>0</v>
      </c>
      <c r="CI29" s="36">
        <f>'TX NEW CURR AND PVLS'!GC35</f>
        <v>0</v>
      </c>
      <c r="CJ29" s="36">
        <f>'TX NEW CURR AND PVLS'!GD35</f>
        <v>0</v>
      </c>
      <c r="CK29" s="36">
        <f>'TX NEW CURR AND PVLS'!GE35</f>
        <v>0</v>
      </c>
      <c r="CL29" s="36">
        <f>'TX NEW CURR AND PVLS'!GF35</f>
        <v>0</v>
      </c>
      <c r="CM29" s="36">
        <f>'TX NEW CURR AND PVLS'!GG35</f>
        <v>0</v>
      </c>
      <c r="CN29" s="36">
        <f>'TX NEW CURR AND PVLS'!GH35</f>
        <v>0</v>
      </c>
      <c r="CO29" s="36">
        <f>'TX NEW CURR AND PVLS'!GI35</f>
        <v>0</v>
      </c>
      <c r="CP29" s="36">
        <f>'TX NEW CURR AND PVLS'!FK35</f>
        <v>0</v>
      </c>
      <c r="CQ29" s="36">
        <f>'TX NEW CURR AND PVLS'!FL35</f>
        <v>0</v>
      </c>
      <c r="CR29" s="36">
        <f>'TX NEW CURR AND PVLS'!FM35</f>
        <v>0</v>
      </c>
      <c r="CS29" s="36">
        <f>'TX NEW CURR AND PVLS'!FN35</f>
        <v>0</v>
      </c>
      <c r="CT29" s="36">
        <f>'TX NEW CURR AND PVLS'!FO35</f>
        <v>0</v>
      </c>
      <c r="CU29" s="36">
        <f>'TX NEW CURR AND PVLS'!FP35</f>
        <v>0</v>
      </c>
      <c r="CV29" s="36">
        <f>'TX NEW CURR AND PVLS'!FQ35</f>
        <v>0</v>
      </c>
      <c r="CW29" s="36">
        <f>'TX NEW CURR AND PVLS'!FR35</f>
        <v>0</v>
      </c>
      <c r="CX29" s="36">
        <f>'TX NEW CURR AND PVLS'!FS35</f>
        <v>0</v>
      </c>
      <c r="CY29" s="36">
        <f>'TX NEW CURR AND PVLS'!FT35</f>
        <v>0</v>
      </c>
      <c r="CZ29" s="36">
        <f>'TX NEW CURR AND PVLS'!FU35</f>
        <v>0</v>
      </c>
      <c r="DA29" s="36">
        <f>'TX NEW CURR AND PVLS'!FV35</f>
        <v>0</v>
      </c>
      <c r="DB29" s="36">
        <f>'TX NEW CURR AND PVLS'!GY35</f>
        <v>0</v>
      </c>
      <c r="DC29" s="36">
        <f>'TX NEW CURR AND PVLS'!GZ35</f>
        <v>0</v>
      </c>
      <c r="DD29" s="36">
        <f>'TX NEW CURR AND PVLS'!HA35</f>
        <v>0</v>
      </c>
      <c r="DE29" s="36">
        <f>'TX NEW CURR AND PVLS'!HB35</f>
        <v>0</v>
      </c>
      <c r="DF29" s="36">
        <f>'TX NEW CURR AND PVLS'!HC35</f>
        <v>0</v>
      </c>
      <c r="DG29" s="36">
        <f>'TX NEW CURR AND PVLS'!HD35</f>
        <v>0</v>
      </c>
      <c r="DH29" s="36">
        <f>'TX NEW CURR AND PVLS'!HE35</f>
        <v>0</v>
      </c>
      <c r="DI29" s="36">
        <f>'TX NEW CURR AND PVLS'!HF35</f>
        <v>0</v>
      </c>
      <c r="DJ29" s="36">
        <f>'TX NEW CURR AND PVLS'!HG35</f>
        <v>0</v>
      </c>
      <c r="DK29" s="36">
        <f>'TX NEW CURR AND PVLS'!HH35</f>
        <v>0</v>
      </c>
      <c r="DL29" s="36">
        <f>'TX NEW CURR AND PVLS'!HI35</f>
        <v>0</v>
      </c>
      <c r="DM29" s="36">
        <f>'TX NEW CURR AND PVLS'!HJ35</f>
        <v>0</v>
      </c>
      <c r="DN29" s="36">
        <f>'TX NEW CURR AND PVLS'!GL35</f>
        <v>0</v>
      </c>
      <c r="DO29" s="36">
        <f>'TX NEW CURR AND PVLS'!GM35</f>
        <v>0</v>
      </c>
      <c r="DP29" s="36">
        <f>'TX NEW CURR AND PVLS'!GN35</f>
        <v>0</v>
      </c>
      <c r="DQ29" s="36">
        <f>'TX NEW CURR AND PVLS'!GO35</f>
        <v>0</v>
      </c>
      <c r="DR29" s="36">
        <f>'TX NEW CURR AND PVLS'!GP35</f>
        <v>0</v>
      </c>
      <c r="DS29" s="36">
        <f>'TX NEW CURR AND PVLS'!GQ35</f>
        <v>0</v>
      </c>
      <c r="DT29" s="36">
        <f>'TX NEW CURR AND PVLS'!GR35</f>
        <v>0</v>
      </c>
      <c r="DU29" s="36">
        <f>'TX NEW CURR AND PVLS'!GS35</f>
        <v>0</v>
      </c>
      <c r="DV29" s="36">
        <f>'TX NEW CURR AND PVLS'!GT35</f>
        <v>0</v>
      </c>
      <c r="DW29" s="36">
        <f>'TX NEW CURR AND PVLS'!GU35</f>
        <v>0</v>
      </c>
      <c r="DX29" s="36">
        <f>'TX NEW CURR AND PVLS'!GV35</f>
        <v>0</v>
      </c>
      <c r="DY29" s="36">
        <f>'TX NEW CURR AND PVLS'!GW35</f>
        <v>0</v>
      </c>
      <c r="DZ29" s="36">
        <f>'TX NEW CURR AND PVLS'!HS35</f>
        <v>0</v>
      </c>
      <c r="EA29" s="36">
        <f>'TX NEW CURR AND PVLS'!HT35</f>
        <v>0</v>
      </c>
      <c r="EB29" s="36">
        <f>'TX NEW CURR AND PVLS'!HV35</f>
        <v>0</v>
      </c>
      <c r="EC29" s="36">
        <f>'TX NEW CURR AND PVLS'!HW35</f>
        <v>0</v>
      </c>
      <c r="ED29" s="36">
        <f>'TX NEW CURR AND PVLS'!HY35</f>
        <v>0</v>
      </c>
      <c r="EE29" s="36">
        <f>'TX NEW CURR AND PVLS'!HZ35</f>
        <v>0</v>
      </c>
      <c r="EF29" s="36">
        <f>'TX NEW CURR AND PVLS'!IB35</f>
        <v>0</v>
      </c>
      <c r="EG29" s="36">
        <f>'TX NEW CURR AND PVLS'!IC35</f>
        <v>0</v>
      </c>
      <c r="EH29" s="36">
        <f>'TX NEW CURR AND PVLS'!ER35</f>
        <v>0</v>
      </c>
      <c r="EI29" s="36">
        <f>'TX NEW CURR AND PVLS'!ET35</f>
        <v>0</v>
      </c>
      <c r="EJ29" s="36">
        <f>'TX NEW CURR AND PVLS'!ES35</f>
        <v>0</v>
      </c>
      <c r="EK29" s="36">
        <f>'TX NEW CURR AND PVLS'!EU35</f>
        <v>0</v>
      </c>
      <c r="EL29" s="36">
        <f>'TX NEW CURR AND PVLS'!DC35</f>
        <v>0</v>
      </c>
      <c r="EM29" s="36">
        <f>'TX NEW CURR AND PVLS'!DD35</f>
        <v>0</v>
      </c>
      <c r="EN29" s="36">
        <f>'TX NEW CURR AND PVLS'!DE35</f>
        <v>0</v>
      </c>
      <c r="EO29" s="36">
        <f>'TX NEW CURR AND PVLS'!DF35</f>
        <v>0</v>
      </c>
      <c r="EP29" s="36">
        <f>'TX NEW CURR AND PVLS'!DG35</f>
        <v>0</v>
      </c>
      <c r="EQ29" s="36">
        <f>'TX NEW CURR AND PVLS'!DH35</f>
        <v>0</v>
      </c>
      <c r="ER29" s="36">
        <f>'TX NEW CURR AND PVLS'!DI35</f>
        <v>0</v>
      </c>
      <c r="ES29" s="36">
        <f>'TX NEW CURR AND PVLS'!DJ35</f>
        <v>0</v>
      </c>
      <c r="ET29" s="36">
        <f>'TX NEW CURR AND PVLS'!DK35</f>
        <v>0</v>
      </c>
      <c r="EU29" s="36">
        <f>'TX NEW CURR AND PVLS'!DL35</f>
        <v>0</v>
      </c>
      <c r="EV29" s="36">
        <f>'TX NEW CURR AND PVLS'!DM35</f>
        <v>0</v>
      </c>
      <c r="EW29" s="36">
        <f>'TX NEW CURR AND PVLS'!DN35</f>
        <v>0</v>
      </c>
      <c r="EX29" s="36">
        <f>'TX NEW CURR AND PVLS'!CP35</f>
        <v>0</v>
      </c>
      <c r="EY29" s="36">
        <f>'TX NEW CURR AND PVLS'!CQ35</f>
        <v>0</v>
      </c>
      <c r="EZ29" s="36">
        <f>'TX NEW CURR AND PVLS'!CR35</f>
        <v>0</v>
      </c>
      <c r="FA29" s="36">
        <f>'TX NEW CURR AND PVLS'!CS35</f>
        <v>0</v>
      </c>
      <c r="FB29" s="36">
        <f>'TX NEW CURR AND PVLS'!CT35</f>
        <v>0</v>
      </c>
      <c r="FC29" s="36">
        <f>'TX NEW CURR AND PVLS'!CU35</f>
        <v>0</v>
      </c>
      <c r="FD29" s="36">
        <f>'TX NEW CURR AND PVLS'!CV35</f>
        <v>0</v>
      </c>
      <c r="FE29" s="36">
        <f>'TX NEW CURR AND PVLS'!CW35</f>
        <v>0</v>
      </c>
      <c r="FF29" s="36">
        <f>'TX NEW CURR AND PVLS'!CX35</f>
        <v>0</v>
      </c>
      <c r="FG29" s="36">
        <f>'TX NEW CURR AND PVLS'!CY35</f>
        <v>0</v>
      </c>
      <c r="FH29" s="36">
        <f>'TX NEW CURR AND PVLS'!CZ35</f>
        <v>0</v>
      </c>
      <c r="FI29" s="36">
        <f>'TX NEW CURR AND PVLS'!DA35</f>
        <v>0</v>
      </c>
      <c r="FJ29" s="36">
        <f>'TX NEW CURR AND PVLS'!ED35</f>
        <v>0</v>
      </c>
      <c r="FK29" s="36">
        <f>'TX NEW CURR AND PVLS'!EE35</f>
        <v>0</v>
      </c>
      <c r="FL29" s="36">
        <f>'TX NEW CURR AND PVLS'!EF35</f>
        <v>0</v>
      </c>
      <c r="FM29" s="36">
        <f>'TX NEW CURR AND PVLS'!EG35</f>
        <v>0</v>
      </c>
      <c r="FN29" s="36">
        <f>'TX NEW CURR AND PVLS'!EH35</f>
        <v>0</v>
      </c>
      <c r="FO29" s="36">
        <f>'TX NEW CURR AND PVLS'!EI35</f>
        <v>0</v>
      </c>
      <c r="FP29" s="36">
        <f>'TX NEW CURR AND PVLS'!EJ35</f>
        <v>0</v>
      </c>
      <c r="FQ29" s="36">
        <f>'TX NEW CURR AND PVLS'!EK35</f>
        <v>0</v>
      </c>
      <c r="FR29" s="36">
        <f>'TX NEW CURR AND PVLS'!EL35</f>
        <v>0</v>
      </c>
      <c r="FS29" s="36">
        <f>'TX NEW CURR AND PVLS'!EM35</f>
        <v>0</v>
      </c>
      <c r="FT29" s="36">
        <f>'TX NEW CURR AND PVLS'!EN35</f>
        <v>0</v>
      </c>
      <c r="FU29" s="36">
        <f>'TX NEW CURR AND PVLS'!EO35</f>
        <v>0</v>
      </c>
      <c r="FV29" s="36">
        <f>'TX NEW CURR AND PVLS'!DQ35</f>
        <v>0</v>
      </c>
      <c r="FW29" s="36">
        <f>'TX NEW CURR AND PVLS'!DR35</f>
        <v>0</v>
      </c>
      <c r="FX29" s="36">
        <f>'TX NEW CURR AND PVLS'!DS35</f>
        <v>0</v>
      </c>
      <c r="FY29" s="36">
        <f>'TX NEW CURR AND PVLS'!DT35</f>
        <v>0</v>
      </c>
      <c r="FZ29" s="36">
        <f>'TX NEW CURR AND PVLS'!DU35</f>
        <v>0</v>
      </c>
      <c r="GA29" s="36">
        <f>'TX NEW CURR AND PVLS'!DV35</f>
        <v>0</v>
      </c>
      <c r="GB29" s="36">
        <f>'TX NEW CURR AND PVLS'!DW35</f>
        <v>0</v>
      </c>
      <c r="GC29" s="36">
        <f>'TX NEW CURR AND PVLS'!DX35</f>
        <v>0</v>
      </c>
      <c r="GD29" s="36">
        <f>'TX NEW CURR AND PVLS'!DY35</f>
        <v>0</v>
      </c>
      <c r="GE29" s="36">
        <f>'TX NEW CURR AND PVLS'!DZ35</f>
        <v>0</v>
      </c>
      <c r="GF29" s="36">
        <f>'TX NEW CURR AND PVLS'!EA35</f>
        <v>0</v>
      </c>
      <c r="GG29" s="36">
        <f>'TX NEW CURR AND PVLS'!EB35</f>
        <v>0</v>
      </c>
      <c r="GH29" s="36">
        <f>'TX NEW CURR AND PVLS'!EX35</f>
        <v>0</v>
      </c>
      <c r="GI29" s="36">
        <f>'TX NEW CURR AND PVLS'!EY35</f>
        <v>0</v>
      </c>
      <c r="GJ29" s="36">
        <f>'TX NEW CURR AND PVLS'!FA35</f>
        <v>0</v>
      </c>
      <c r="GK29" s="36">
        <f>'TX NEW CURR AND PVLS'!FB35</f>
        <v>0</v>
      </c>
      <c r="GL29" s="36">
        <f>'TX NEW CURR AND PVLS'!FD35</f>
        <v>0</v>
      </c>
      <c r="GM29" s="36">
        <f>'TX NEW CURR AND PVLS'!FE35</f>
        <v>0</v>
      </c>
      <c r="GN29" s="36">
        <f>'TX NEW CURR AND PVLS'!FG35</f>
        <v>0</v>
      </c>
      <c r="GO29" s="36">
        <f>'TX NEW CURR AND PVLS'!FH35</f>
        <v>0</v>
      </c>
      <c r="GP29" s="36">
        <f>'TX RTT AND ML'!C35</f>
        <v>0</v>
      </c>
      <c r="GQ29" s="36">
        <f>'TX RTT AND ML'!R35</f>
        <v>0</v>
      </c>
      <c r="GR29" s="36">
        <f>'TX RTT AND ML'!S35</f>
        <v>0</v>
      </c>
      <c r="GS29" s="36">
        <f>'TX RTT AND ML'!T35</f>
        <v>0</v>
      </c>
      <c r="GT29" s="36">
        <f>'TX RTT AND ML'!U35</f>
        <v>0</v>
      </c>
      <c r="GU29" s="36">
        <f>'TX RTT AND ML'!V35</f>
        <v>0</v>
      </c>
      <c r="GV29" s="36">
        <f>'TX RTT AND ML'!W35</f>
        <v>0</v>
      </c>
      <c r="GW29" s="36">
        <f>'TX RTT AND ML'!X35</f>
        <v>0</v>
      </c>
      <c r="GX29" s="36">
        <f>'TX RTT AND ML'!Y35</f>
        <v>0</v>
      </c>
      <c r="GY29" s="36">
        <f>'TX RTT AND ML'!Z35</f>
        <v>0</v>
      </c>
      <c r="GZ29" s="36">
        <f>'TX RTT AND ML'!AA35</f>
        <v>0</v>
      </c>
      <c r="HA29" s="36">
        <f>'TX RTT AND ML'!AB35</f>
        <v>0</v>
      </c>
      <c r="HB29" s="36">
        <f>'TX RTT AND ML'!AC35</f>
        <v>0</v>
      </c>
      <c r="HC29" s="36">
        <f>'TX RTT AND ML'!D35</f>
        <v>0</v>
      </c>
      <c r="HD29" s="36">
        <f>'TX RTT AND ML'!E35</f>
        <v>0</v>
      </c>
      <c r="HE29" s="36">
        <f>'TX RTT AND ML'!F35</f>
        <v>0</v>
      </c>
      <c r="HF29" s="36">
        <f>'TX RTT AND ML'!G35</f>
        <v>0</v>
      </c>
      <c r="HG29" s="36">
        <f>'TX RTT AND ML'!H35</f>
        <v>0</v>
      </c>
      <c r="HH29" s="36">
        <f>'TX RTT AND ML'!I35</f>
        <v>0</v>
      </c>
      <c r="HI29" s="36">
        <f>'TX RTT AND ML'!J35</f>
        <v>0</v>
      </c>
      <c r="HJ29" s="36">
        <f>'TX RTT AND ML'!K35</f>
        <v>0</v>
      </c>
      <c r="HK29" s="36">
        <f>'TX RTT AND ML'!L35</f>
        <v>0</v>
      </c>
      <c r="HL29" s="36">
        <f>'TX RTT AND ML'!M35</f>
        <v>0</v>
      </c>
      <c r="HM29" s="36">
        <f>'TX RTT AND ML'!N35</f>
        <v>0</v>
      </c>
      <c r="HN29" s="36">
        <f>'TX RTT AND ML'!O35</f>
        <v>0</v>
      </c>
      <c r="HO29" s="36">
        <f>'TX RTT AND ML'!AF35</f>
        <v>0</v>
      </c>
      <c r="HP29" s="36">
        <f>'TX RTT AND ML'!AG35</f>
        <v>0</v>
      </c>
      <c r="HQ29" s="36">
        <f>'TX RTT AND ML'!AH35</f>
        <v>0</v>
      </c>
      <c r="HR29" s="36">
        <f>'TX RTT AND ML'!AI35</f>
        <v>0</v>
      </c>
      <c r="HS29" s="36">
        <f>'TX RTT AND ML'!AF35</f>
        <v>0</v>
      </c>
      <c r="HT29" s="36">
        <f>'TX RTT AND ML'!AG35</f>
        <v>0</v>
      </c>
      <c r="HU29" s="36">
        <f>'TX RTT AND ML'!AH35</f>
        <v>0</v>
      </c>
      <c r="HV29" s="36">
        <f>'TX RTT AND ML'!AI35</f>
        <v>0</v>
      </c>
      <c r="HW29" s="36">
        <f>'TX RTT AND ML'!AK35</f>
        <v>0</v>
      </c>
      <c r="HX29" s="36">
        <f>'TX RTT AND ML'!BZ35</f>
        <v>0</v>
      </c>
      <c r="HY29" s="36">
        <f>'TX RTT AND ML'!CA35</f>
        <v>0</v>
      </c>
      <c r="HZ29" s="36">
        <f>'TX RTT AND ML'!CB35</f>
        <v>0</v>
      </c>
      <c r="IA29" s="36">
        <f>'TX RTT AND ML'!CC35</f>
        <v>0</v>
      </c>
      <c r="IB29" s="36">
        <f>'TX RTT AND ML'!CD35</f>
        <v>0</v>
      </c>
      <c r="IC29" s="36">
        <f>'TX RTT AND ML'!CE35</f>
        <v>0</v>
      </c>
      <c r="ID29" s="36">
        <f>'TX RTT AND ML'!CF35</f>
        <v>0</v>
      </c>
      <c r="IE29" s="36">
        <f>'TX RTT AND ML'!CG35</f>
        <v>0</v>
      </c>
      <c r="IF29" s="36">
        <f>'TX RTT AND ML'!CH35</f>
        <v>0</v>
      </c>
      <c r="IG29" s="36">
        <f>'TX RTT AND ML'!CI35</f>
        <v>0</v>
      </c>
      <c r="IH29" s="36">
        <f>'TX RTT AND ML'!CJ35</f>
        <v>0</v>
      </c>
      <c r="II29" s="36">
        <f>'TX RTT AND ML'!CK35</f>
        <v>0</v>
      </c>
      <c r="IJ29" s="36">
        <f>'TX RTT AND ML'!BM35</f>
        <v>0</v>
      </c>
      <c r="IK29" s="36">
        <f>'TX RTT AND ML'!BN35</f>
        <v>0</v>
      </c>
      <c r="IL29" s="36">
        <f>'TX RTT AND ML'!BO35</f>
        <v>0</v>
      </c>
      <c r="IM29" s="36">
        <f>'TX RTT AND ML'!BP35</f>
        <v>0</v>
      </c>
      <c r="IN29" s="36">
        <f>'TX RTT AND ML'!BQ35</f>
        <v>0</v>
      </c>
      <c r="IO29" s="36">
        <f>'TX RTT AND ML'!BR35</f>
        <v>0</v>
      </c>
      <c r="IP29" s="36">
        <f>'TX RTT AND ML'!BS35</f>
        <v>0</v>
      </c>
      <c r="IQ29" s="36">
        <f>'TX RTT AND ML'!BT35</f>
        <v>0</v>
      </c>
      <c r="IR29" s="36">
        <f>'TX RTT AND ML'!BU35</f>
        <v>0</v>
      </c>
      <c r="IS29" s="36">
        <f>'TX RTT AND ML'!BV35</f>
        <v>0</v>
      </c>
      <c r="IT29" s="36">
        <f>'TX RTT AND ML'!BW35</f>
        <v>0</v>
      </c>
      <c r="IU29" s="36">
        <f>'TX RTT AND ML'!BX35</f>
        <v>0</v>
      </c>
      <c r="IV29" s="36">
        <f>'TX RTT AND ML'!DA35</f>
        <v>0</v>
      </c>
      <c r="IW29" s="36">
        <f>'TX RTT AND ML'!DB35</f>
        <v>0</v>
      </c>
      <c r="IX29" s="36">
        <f>'TX RTT AND ML'!DC35</f>
        <v>0</v>
      </c>
      <c r="IY29" s="36">
        <f>'TX RTT AND ML'!DD35</f>
        <v>0</v>
      </c>
      <c r="IZ29" s="36">
        <f>'TX RTT AND ML'!DE35</f>
        <v>0</v>
      </c>
      <c r="JA29" s="36">
        <f>'TX RTT AND ML'!DF35</f>
        <v>0</v>
      </c>
      <c r="JB29" s="36">
        <f>'TX RTT AND ML'!DG35</f>
        <v>0</v>
      </c>
      <c r="JC29" s="36">
        <f>'TX RTT AND ML'!DH35</f>
        <v>0</v>
      </c>
      <c r="JD29" s="36">
        <f>'TX RTT AND ML'!DI35</f>
        <v>0</v>
      </c>
      <c r="JE29" s="36">
        <f>'TX RTT AND ML'!DJ35</f>
        <v>0</v>
      </c>
      <c r="JF29" s="36">
        <f>'TX RTT AND ML'!DK35</f>
        <v>0</v>
      </c>
      <c r="JG29" s="36">
        <f>'TX RTT AND ML'!DL35</f>
        <v>0</v>
      </c>
      <c r="JH29" s="36">
        <f>'TX RTT AND ML'!CN35</f>
        <v>0</v>
      </c>
      <c r="JI29" s="36">
        <f>'TX RTT AND ML'!CO35</f>
        <v>0</v>
      </c>
      <c r="JJ29" s="36">
        <f>'TX RTT AND ML'!CP35</f>
        <v>0</v>
      </c>
      <c r="JK29" s="36">
        <f>'TX RTT AND ML'!CQ35</f>
        <v>0</v>
      </c>
      <c r="JL29" s="36">
        <f>'TX RTT AND ML'!CR35</f>
        <v>0</v>
      </c>
      <c r="JM29" s="36">
        <f>'TX RTT AND ML'!CS35</f>
        <v>0</v>
      </c>
      <c r="JN29" s="36">
        <f>'TX RTT AND ML'!CT35</f>
        <v>0</v>
      </c>
      <c r="JO29" s="36">
        <f>'TX RTT AND ML'!CU35</f>
        <v>0</v>
      </c>
      <c r="JP29" s="36">
        <f>'TX RTT AND ML'!CV35</f>
        <v>0</v>
      </c>
      <c r="JQ29" s="36">
        <f>'TX RTT AND ML'!CW35</f>
        <v>0</v>
      </c>
      <c r="JR29" s="36">
        <f>'TX RTT AND ML'!CX35</f>
        <v>0</v>
      </c>
      <c r="JS29" s="36">
        <f>'TX RTT AND ML'!CY35</f>
        <v>0</v>
      </c>
      <c r="JT29" s="36">
        <f>'TX RTT AND ML'!EB35</f>
        <v>0</v>
      </c>
      <c r="JU29" s="36">
        <f>'TX RTT AND ML'!EC35</f>
        <v>0</v>
      </c>
      <c r="JV29" s="36">
        <f>'TX RTT AND ML'!ED35</f>
        <v>0</v>
      </c>
      <c r="JW29" s="36">
        <f>'TX RTT AND ML'!EE35</f>
        <v>0</v>
      </c>
      <c r="JX29" s="36">
        <f>'TX RTT AND ML'!EF35</f>
        <v>0</v>
      </c>
      <c r="JY29" s="36">
        <f>'TX RTT AND ML'!EG35</f>
        <v>0</v>
      </c>
      <c r="JZ29" s="36">
        <f>'TX RTT AND ML'!EH35</f>
        <v>0</v>
      </c>
      <c r="KA29" s="36">
        <f>'TX RTT AND ML'!EI35</f>
        <v>0</v>
      </c>
      <c r="KB29" s="36">
        <f>'TX RTT AND ML'!EJ35</f>
        <v>0</v>
      </c>
      <c r="KC29" s="36">
        <f>'TX RTT AND ML'!EK35</f>
        <v>0</v>
      </c>
      <c r="KD29" s="36">
        <f>'TX RTT AND ML'!EL35</f>
        <v>0</v>
      </c>
      <c r="KE29" s="36">
        <f>'TX RTT AND ML'!EM35</f>
        <v>0</v>
      </c>
      <c r="KF29" s="36">
        <f>'TX RTT AND ML'!DO35</f>
        <v>0</v>
      </c>
      <c r="KG29" s="36">
        <f>'TX RTT AND ML'!DP35</f>
        <v>0</v>
      </c>
      <c r="KH29" s="36">
        <f>'TX RTT AND ML'!DQ35</f>
        <v>0</v>
      </c>
      <c r="KI29" s="36">
        <f>'TX RTT AND ML'!DR35</f>
        <v>0</v>
      </c>
      <c r="KJ29" s="36">
        <f>'TX RTT AND ML'!DS35</f>
        <v>0</v>
      </c>
      <c r="KK29" s="36">
        <f>'TX RTT AND ML'!DT35</f>
        <v>0</v>
      </c>
      <c r="KL29" s="36">
        <f>'TX RTT AND ML'!DU35</f>
        <v>0</v>
      </c>
      <c r="KM29" s="36">
        <f>'TX RTT AND ML'!DV35</f>
        <v>0</v>
      </c>
      <c r="KN29" s="36">
        <f>'TX RTT AND ML'!DW35</f>
        <v>0</v>
      </c>
      <c r="KO29" s="36">
        <f>'TX RTT AND ML'!DX35</f>
        <v>0</v>
      </c>
      <c r="KP29" s="36">
        <f>'TX RTT AND ML'!DY35</f>
        <v>0</v>
      </c>
      <c r="KQ29" s="36">
        <f>'TX RTT AND ML'!DZ35</f>
        <v>0</v>
      </c>
      <c r="KR29" s="36">
        <f>'TX RTT AND ML'!FC35</f>
        <v>0</v>
      </c>
      <c r="KS29" s="36">
        <f>'TX RTT AND ML'!FD35</f>
        <v>0</v>
      </c>
      <c r="KT29" s="36">
        <f>'TX RTT AND ML'!FE35</f>
        <v>0</v>
      </c>
      <c r="KU29" s="36">
        <f>'TX RTT AND ML'!FF35</f>
        <v>0</v>
      </c>
      <c r="KV29" s="36">
        <f>'TX RTT AND ML'!FG35</f>
        <v>0</v>
      </c>
      <c r="KW29" s="36">
        <f>'TX RTT AND ML'!FH35</f>
        <v>0</v>
      </c>
      <c r="KX29" s="36">
        <f>'TX RTT AND ML'!FI35</f>
        <v>0</v>
      </c>
      <c r="KY29" s="36">
        <f>'TX RTT AND ML'!FJ35</f>
        <v>0</v>
      </c>
      <c r="KZ29" s="36">
        <f>'TX RTT AND ML'!FK35</f>
        <v>0</v>
      </c>
      <c r="LA29" s="36">
        <f>'TX RTT AND ML'!FL35</f>
        <v>0</v>
      </c>
      <c r="LB29" s="36">
        <f>'TX RTT AND ML'!FM35</f>
        <v>0</v>
      </c>
      <c r="LC29" s="36">
        <f>'TX RTT AND ML'!FN35</f>
        <v>0</v>
      </c>
      <c r="LD29" s="36">
        <f>'TX RTT AND ML'!EP35</f>
        <v>0</v>
      </c>
      <c r="LE29" s="36">
        <f>'TX RTT AND ML'!EQ35</f>
        <v>0</v>
      </c>
      <c r="LF29" s="36">
        <f>'TX RTT AND ML'!ER35</f>
        <v>0</v>
      </c>
      <c r="LG29" s="36">
        <f>'TX RTT AND ML'!ES35</f>
        <v>0</v>
      </c>
      <c r="LH29" s="36">
        <f>'TX RTT AND ML'!ET35</f>
        <v>0</v>
      </c>
      <c r="LI29" s="36">
        <f>'TX RTT AND ML'!EU35</f>
        <v>0</v>
      </c>
      <c r="LJ29" s="36">
        <f>'TX RTT AND ML'!EV35</f>
        <v>0</v>
      </c>
      <c r="LK29" s="36">
        <f>'TX RTT AND ML'!EW35</f>
        <v>0</v>
      </c>
      <c r="LL29" s="36">
        <f>'TX RTT AND ML'!EX35</f>
        <v>0</v>
      </c>
      <c r="LM29" s="36">
        <f>'TX RTT AND ML'!EY35</f>
        <v>0</v>
      </c>
      <c r="LN29" s="36">
        <f>'TX RTT AND ML'!EZ35</f>
        <v>0</v>
      </c>
      <c r="LO29" s="36">
        <f>'TX RTT AND ML'!FA35</f>
        <v>0</v>
      </c>
      <c r="LP29" s="36">
        <f>'TX RTT AND ML'!GD35</f>
        <v>0</v>
      </c>
      <c r="LQ29" s="36">
        <f>'TX RTT AND ML'!GE35</f>
        <v>0</v>
      </c>
      <c r="LR29" s="36">
        <f>'TX RTT AND ML'!GF35</f>
        <v>0</v>
      </c>
      <c r="LS29" s="36">
        <f>'TX RTT AND ML'!GG35</f>
        <v>0</v>
      </c>
      <c r="LT29" s="36">
        <f>'TX RTT AND ML'!GH35</f>
        <v>0</v>
      </c>
      <c r="LU29" s="36">
        <f>'TX RTT AND ML'!GI35</f>
        <v>0</v>
      </c>
      <c r="LV29" s="36">
        <f>'TX RTT AND ML'!GJ35</f>
        <v>0</v>
      </c>
      <c r="LW29" s="36">
        <f>'TX RTT AND ML'!GK35</f>
        <v>0</v>
      </c>
      <c r="LX29" s="36">
        <f>'TX RTT AND ML'!GL35</f>
        <v>0</v>
      </c>
      <c r="LY29" s="36">
        <f>'TX RTT AND ML'!GM35</f>
        <v>0</v>
      </c>
      <c r="LZ29" s="36">
        <f>'TX RTT AND ML'!GN35</f>
        <v>0</v>
      </c>
      <c r="MA29" s="36">
        <f>'TX RTT AND ML'!GO35</f>
        <v>0</v>
      </c>
      <c r="MB29" s="36">
        <f>'TX RTT AND ML'!FQ35</f>
        <v>0</v>
      </c>
      <c r="MC29" s="36">
        <f>'TX RTT AND ML'!FR35</f>
        <v>0</v>
      </c>
      <c r="MD29" s="36">
        <f>'TX RTT AND ML'!FS35</f>
        <v>0</v>
      </c>
      <c r="ME29" s="36">
        <f>'TX RTT AND ML'!FT35</f>
        <v>0</v>
      </c>
      <c r="MF29" s="36">
        <f>'TX RTT AND ML'!FU35</f>
        <v>0</v>
      </c>
      <c r="MG29" s="36">
        <f>'TX RTT AND ML'!FV35</f>
        <v>0</v>
      </c>
      <c r="MH29" s="36">
        <f>'TX RTT AND ML'!FW35</f>
        <v>0</v>
      </c>
      <c r="MI29" s="36">
        <f>'TX RTT AND ML'!FX35</f>
        <v>0</v>
      </c>
      <c r="MJ29" s="36">
        <f>'TX RTT AND ML'!FY35</f>
        <v>0</v>
      </c>
      <c r="MK29" s="36">
        <f>'TX RTT AND ML'!FZ35</f>
        <v>0</v>
      </c>
      <c r="ML29" s="36">
        <f>'TX RTT AND ML'!GA35</f>
        <v>0</v>
      </c>
      <c r="MM29" s="36">
        <f>'TX RTT AND ML'!GB35</f>
        <v>0</v>
      </c>
    </row>
    <row r="30" spans="1:351" x14ac:dyDescent="0.2">
      <c r="A30" s="36">
        <f>'TX NEW CURR AND PVLS'!B36</f>
        <v>0</v>
      </c>
      <c r="B30" s="36" t="str">
        <f>IFERROR(VLOOKUP(A30,'US Mapping'!C$1:E$250,3,FALSE),"No Mapping")</f>
        <v>No Mapping</v>
      </c>
      <c r="C30" s="36">
        <f>'TX RTT AND ML'!B36</f>
        <v>0</v>
      </c>
      <c r="D30" s="36" t="str">
        <f>IFERROR(VLOOKUP(C30,'US Mapping'!C$1:E$250,3,FALSE),"No Mapping")</f>
        <v>No Mapping</v>
      </c>
      <c r="E30" s="37" t="str">
        <f t="shared" si="1"/>
        <v>2019Q4</v>
      </c>
      <c r="F30" s="40">
        <f t="shared" ca="1" si="0"/>
        <v>43844</v>
      </c>
      <c r="G30" s="36">
        <f>'TX NEW CURR AND PVLS'!C36</f>
        <v>0</v>
      </c>
      <c r="H30" s="36">
        <f>'TX NEW CURR AND PVLS'!D36</f>
        <v>0</v>
      </c>
      <c r="I30" s="36">
        <f>'TX NEW CURR AND PVLS'!S36</f>
        <v>0</v>
      </c>
      <c r="J30" s="36">
        <f>'TX NEW CURR AND PVLS'!T36</f>
        <v>0</v>
      </c>
      <c r="K30" s="36">
        <f>'TX NEW CURR AND PVLS'!U36</f>
        <v>0</v>
      </c>
      <c r="L30" s="36">
        <f>'TX NEW CURR AND PVLS'!V36</f>
        <v>0</v>
      </c>
      <c r="M30" s="36">
        <f>'TX NEW CURR AND PVLS'!W36</f>
        <v>0</v>
      </c>
      <c r="N30" s="36">
        <f>'TX NEW CURR AND PVLS'!X36</f>
        <v>0</v>
      </c>
      <c r="O30" s="36">
        <f>'TX NEW CURR AND PVLS'!Y36</f>
        <v>0</v>
      </c>
      <c r="P30" s="36">
        <f>'TX NEW CURR AND PVLS'!Z36</f>
        <v>0</v>
      </c>
      <c r="Q30" s="36">
        <f>'TX NEW CURR AND PVLS'!AA36</f>
        <v>0</v>
      </c>
      <c r="R30" s="36">
        <f>'TX NEW CURR AND PVLS'!AB36</f>
        <v>0</v>
      </c>
      <c r="S30" s="36">
        <f>'TX NEW CURR AND PVLS'!AC36</f>
        <v>0</v>
      </c>
      <c r="T30" s="36">
        <f>'TX NEW CURR AND PVLS'!AD36</f>
        <v>0</v>
      </c>
      <c r="U30" s="36">
        <f>'TX NEW CURR AND PVLS'!E36</f>
        <v>0</v>
      </c>
      <c r="V30" s="36">
        <f>'TX NEW CURR AND PVLS'!F36</f>
        <v>0</v>
      </c>
      <c r="W30" s="36">
        <f>'TX NEW CURR AND PVLS'!G36</f>
        <v>0</v>
      </c>
      <c r="X30" s="36">
        <f>'TX NEW CURR AND PVLS'!H36</f>
        <v>0</v>
      </c>
      <c r="Y30" s="36">
        <f>'TX NEW CURR AND PVLS'!I36</f>
        <v>0</v>
      </c>
      <c r="Z30" s="36">
        <f>'TX NEW CURR AND PVLS'!J36</f>
        <v>0</v>
      </c>
      <c r="AA30" s="36">
        <f>'TX NEW CURR AND PVLS'!K36</f>
        <v>0</v>
      </c>
      <c r="AB30" s="36">
        <f>'TX NEW CURR AND PVLS'!L36</f>
        <v>0</v>
      </c>
      <c r="AC30" s="36">
        <f>'TX NEW CURR AND PVLS'!M36</f>
        <v>0</v>
      </c>
      <c r="AD30" s="36">
        <f>'TX NEW CURR AND PVLS'!N36</f>
        <v>0</v>
      </c>
      <c r="AE30" s="36">
        <f>'TX NEW CURR AND PVLS'!O36</f>
        <v>0</v>
      </c>
      <c r="AF30" s="36">
        <f>'TX NEW CURR AND PVLS'!P36</f>
        <v>0</v>
      </c>
      <c r="AG30" s="36">
        <f>'TX NEW CURR AND PVLS'!AG36</f>
        <v>0</v>
      </c>
      <c r="AH30" s="36">
        <f>'TX NEW CURR AND PVLS'!AH36</f>
        <v>0</v>
      </c>
      <c r="AI30" s="36">
        <f>'TX NEW CURR AND PVLS'!AI36</f>
        <v>0</v>
      </c>
      <c r="AJ30" s="36">
        <f>'TX NEW CURR AND PVLS'!AJ36</f>
        <v>0</v>
      </c>
      <c r="AK30" s="36">
        <f>'TX NEW CURR AND PVLS'!AL36</f>
        <v>0</v>
      </c>
      <c r="AL30" s="36">
        <f>'TX NEW CURR AND PVLS'!BA36</f>
        <v>0</v>
      </c>
      <c r="AM30" s="36">
        <f>'TX NEW CURR AND PVLS'!BB36</f>
        <v>0</v>
      </c>
      <c r="AN30" s="36">
        <f>'TX NEW CURR AND PVLS'!BC36</f>
        <v>0</v>
      </c>
      <c r="AO30" s="36">
        <f>'TX NEW CURR AND PVLS'!BD36</f>
        <v>0</v>
      </c>
      <c r="AP30" s="36">
        <f>'TX NEW CURR AND PVLS'!BE36</f>
        <v>0</v>
      </c>
      <c r="AQ30" s="36">
        <f>'TX NEW CURR AND PVLS'!BF36</f>
        <v>0</v>
      </c>
      <c r="AR30" s="36">
        <f>'TX NEW CURR AND PVLS'!BG36</f>
        <v>0</v>
      </c>
      <c r="AS30" s="36">
        <f>'TX NEW CURR AND PVLS'!BH36</f>
        <v>0</v>
      </c>
      <c r="AT30" s="36">
        <f>'TX NEW CURR AND PVLS'!BI36</f>
        <v>0</v>
      </c>
      <c r="AU30" s="36">
        <f>'TX NEW CURR AND PVLS'!BJ36</f>
        <v>0</v>
      </c>
      <c r="AV30" s="36">
        <f>'TX NEW CURR AND PVLS'!BK36</f>
        <v>0</v>
      </c>
      <c r="AW30" s="36">
        <f>'TX NEW CURR AND PVLS'!BL36</f>
        <v>0</v>
      </c>
      <c r="AX30" s="36">
        <f>'TX NEW CURR AND PVLS'!AM36</f>
        <v>0</v>
      </c>
      <c r="AY30" s="36">
        <f>'TX NEW CURR AND PVLS'!AN36</f>
        <v>0</v>
      </c>
      <c r="AZ30" s="36">
        <f>'TX NEW CURR AND PVLS'!AO36</f>
        <v>0</v>
      </c>
      <c r="BA30" s="36">
        <f>'TX NEW CURR AND PVLS'!AP36</f>
        <v>0</v>
      </c>
      <c r="BB30" s="36">
        <f>'TX NEW CURR AND PVLS'!AQ36</f>
        <v>0</v>
      </c>
      <c r="BC30" s="36">
        <f>'TX NEW CURR AND PVLS'!AR36</f>
        <v>0</v>
      </c>
      <c r="BD30" s="36">
        <f>'TX NEW CURR AND PVLS'!AS36</f>
        <v>0</v>
      </c>
      <c r="BE30" s="36">
        <f>'TX NEW CURR AND PVLS'!AT36</f>
        <v>0</v>
      </c>
      <c r="BF30" s="36">
        <f>'TX NEW CURR AND PVLS'!AU36</f>
        <v>0</v>
      </c>
      <c r="BG30" s="36">
        <f>'TX NEW CURR AND PVLS'!AV36</f>
        <v>0</v>
      </c>
      <c r="BH30" s="36">
        <f>'TX NEW CURR AND PVLS'!AW36</f>
        <v>0</v>
      </c>
      <c r="BI30" s="36">
        <f>'TX NEW CURR AND PVLS'!AX36</f>
        <v>0</v>
      </c>
      <c r="BJ30" s="36">
        <f>'TX NEW CURR AND PVLS'!BO36</f>
        <v>0</v>
      </c>
      <c r="BK30" s="36">
        <f>'TX NEW CURR AND PVLS'!BP36</f>
        <v>0</v>
      </c>
      <c r="BL30" s="36">
        <f>'TX NEW CURR AND PVLS'!BQ36</f>
        <v>0</v>
      </c>
      <c r="BM30" s="36">
        <f>'TX NEW CURR AND PVLS'!BR36</f>
        <v>0</v>
      </c>
      <c r="BN30" s="36">
        <f>'TX NEW CURR AND PVLS'!BT36</f>
        <v>0</v>
      </c>
      <c r="BO30" s="36">
        <f>'TX NEW CURR AND PVLS'!BU36</f>
        <v>0</v>
      </c>
      <c r="BP30" s="36">
        <f>'TX NEW CURR AND PVLS'!BW36</f>
        <v>0</v>
      </c>
      <c r="BQ30" s="36">
        <f>'TX NEW CURR AND PVLS'!BX36</f>
        <v>0</v>
      </c>
      <c r="BR30" s="36">
        <f>'TX NEW CURR AND PVLS'!CA36</f>
        <v>0</v>
      </c>
      <c r="BS30" s="36">
        <f>'TX NEW CURR AND PVLS'!CB36</f>
        <v>0</v>
      </c>
      <c r="BT30" s="36">
        <f>'TX NEW CURR AND PVLS'!CD36</f>
        <v>0</v>
      </c>
      <c r="BU30" s="36">
        <f>'TX NEW CURR AND PVLS'!CE36</f>
        <v>0</v>
      </c>
      <c r="BV30" s="36">
        <f>'TX NEW CURR AND PVLS'!CH36</f>
        <v>0</v>
      </c>
      <c r="BW30" s="36">
        <f>'TX NEW CURR AND PVLS'!CI36</f>
        <v>0</v>
      </c>
      <c r="BX30" s="36">
        <f>'TX NEW CURR AND PVLS'!CK36</f>
        <v>0</v>
      </c>
      <c r="BY30" s="36">
        <f>'TX NEW CURR AND PVLS'!CL36</f>
        <v>0</v>
      </c>
      <c r="BZ30" s="36">
        <f>'TX NEW CURR AND PVLS'!HM36</f>
        <v>0</v>
      </c>
      <c r="CA30" s="36">
        <f>'TX NEW CURR AND PVLS'!HO36</f>
        <v>0</v>
      </c>
      <c r="CB30" s="36">
        <f>'TX NEW CURR AND PVLS'!HN36</f>
        <v>0</v>
      </c>
      <c r="CC30" s="36">
        <f>'TX NEW CURR AND PVLS'!HP36</f>
        <v>0</v>
      </c>
      <c r="CD30" s="36">
        <f>'TX NEW CURR AND PVLS'!FX36</f>
        <v>0</v>
      </c>
      <c r="CE30" s="36">
        <f>'TX NEW CURR AND PVLS'!FY36</f>
        <v>0</v>
      </c>
      <c r="CF30" s="36">
        <f>'TX NEW CURR AND PVLS'!FZ36</f>
        <v>0</v>
      </c>
      <c r="CG30" s="36">
        <f>'TX NEW CURR AND PVLS'!GA36</f>
        <v>0</v>
      </c>
      <c r="CH30" s="36">
        <f>'TX NEW CURR AND PVLS'!GB36</f>
        <v>0</v>
      </c>
      <c r="CI30" s="36">
        <f>'TX NEW CURR AND PVLS'!GC36</f>
        <v>0</v>
      </c>
      <c r="CJ30" s="36">
        <f>'TX NEW CURR AND PVLS'!GD36</f>
        <v>0</v>
      </c>
      <c r="CK30" s="36">
        <f>'TX NEW CURR AND PVLS'!GE36</f>
        <v>0</v>
      </c>
      <c r="CL30" s="36">
        <f>'TX NEW CURR AND PVLS'!GF36</f>
        <v>0</v>
      </c>
      <c r="CM30" s="36">
        <f>'TX NEW CURR AND PVLS'!GG36</f>
        <v>0</v>
      </c>
      <c r="CN30" s="36">
        <f>'TX NEW CURR AND PVLS'!GH36</f>
        <v>0</v>
      </c>
      <c r="CO30" s="36">
        <f>'TX NEW CURR AND PVLS'!GI36</f>
        <v>0</v>
      </c>
      <c r="CP30" s="36">
        <f>'TX NEW CURR AND PVLS'!FK36</f>
        <v>0</v>
      </c>
      <c r="CQ30" s="36">
        <f>'TX NEW CURR AND PVLS'!FL36</f>
        <v>0</v>
      </c>
      <c r="CR30" s="36">
        <f>'TX NEW CURR AND PVLS'!FM36</f>
        <v>0</v>
      </c>
      <c r="CS30" s="36">
        <f>'TX NEW CURR AND PVLS'!FN36</f>
        <v>0</v>
      </c>
      <c r="CT30" s="36">
        <f>'TX NEW CURR AND PVLS'!FO36</f>
        <v>0</v>
      </c>
      <c r="CU30" s="36">
        <f>'TX NEW CURR AND PVLS'!FP36</f>
        <v>0</v>
      </c>
      <c r="CV30" s="36">
        <f>'TX NEW CURR AND PVLS'!FQ36</f>
        <v>0</v>
      </c>
      <c r="CW30" s="36">
        <f>'TX NEW CURR AND PVLS'!FR36</f>
        <v>0</v>
      </c>
      <c r="CX30" s="36">
        <f>'TX NEW CURR AND PVLS'!FS36</f>
        <v>0</v>
      </c>
      <c r="CY30" s="36">
        <f>'TX NEW CURR AND PVLS'!FT36</f>
        <v>0</v>
      </c>
      <c r="CZ30" s="36">
        <f>'TX NEW CURR AND PVLS'!FU36</f>
        <v>0</v>
      </c>
      <c r="DA30" s="36">
        <f>'TX NEW CURR AND PVLS'!FV36</f>
        <v>0</v>
      </c>
      <c r="DB30" s="36">
        <f>'TX NEW CURR AND PVLS'!GY36</f>
        <v>0</v>
      </c>
      <c r="DC30" s="36">
        <f>'TX NEW CURR AND PVLS'!GZ36</f>
        <v>0</v>
      </c>
      <c r="DD30" s="36">
        <f>'TX NEW CURR AND PVLS'!HA36</f>
        <v>0</v>
      </c>
      <c r="DE30" s="36">
        <f>'TX NEW CURR AND PVLS'!HB36</f>
        <v>0</v>
      </c>
      <c r="DF30" s="36">
        <f>'TX NEW CURR AND PVLS'!HC36</f>
        <v>0</v>
      </c>
      <c r="DG30" s="36">
        <f>'TX NEW CURR AND PVLS'!HD36</f>
        <v>0</v>
      </c>
      <c r="DH30" s="36">
        <f>'TX NEW CURR AND PVLS'!HE36</f>
        <v>0</v>
      </c>
      <c r="DI30" s="36">
        <f>'TX NEW CURR AND PVLS'!HF36</f>
        <v>0</v>
      </c>
      <c r="DJ30" s="36">
        <f>'TX NEW CURR AND PVLS'!HG36</f>
        <v>0</v>
      </c>
      <c r="DK30" s="36">
        <f>'TX NEW CURR AND PVLS'!HH36</f>
        <v>0</v>
      </c>
      <c r="DL30" s="36">
        <f>'TX NEW CURR AND PVLS'!HI36</f>
        <v>0</v>
      </c>
      <c r="DM30" s="36">
        <f>'TX NEW CURR AND PVLS'!HJ36</f>
        <v>0</v>
      </c>
      <c r="DN30" s="36">
        <f>'TX NEW CURR AND PVLS'!GL36</f>
        <v>0</v>
      </c>
      <c r="DO30" s="36">
        <f>'TX NEW CURR AND PVLS'!GM36</f>
        <v>0</v>
      </c>
      <c r="DP30" s="36">
        <f>'TX NEW CURR AND PVLS'!GN36</f>
        <v>0</v>
      </c>
      <c r="DQ30" s="36">
        <f>'TX NEW CURR AND PVLS'!GO36</f>
        <v>0</v>
      </c>
      <c r="DR30" s="36">
        <f>'TX NEW CURR AND PVLS'!GP36</f>
        <v>0</v>
      </c>
      <c r="DS30" s="36">
        <f>'TX NEW CURR AND PVLS'!GQ36</f>
        <v>0</v>
      </c>
      <c r="DT30" s="36">
        <f>'TX NEW CURR AND PVLS'!GR36</f>
        <v>0</v>
      </c>
      <c r="DU30" s="36">
        <f>'TX NEW CURR AND PVLS'!GS36</f>
        <v>0</v>
      </c>
      <c r="DV30" s="36">
        <f>'TX NEW CURR AND PVLS'!GT36</f>
        <v>0</v>
      </c>
      <c r="DW30" s="36">
        <f>'TX NEW CURR AND PVLS'!GU36</f>
        <v>0</v>
      </c>
      <c r="DX30" s="36">
        <f>'TX NEW CURR AND PVLS'!GV36</f>
        <v>0</v>
      </c>
      <c r="DY30" s="36">
        <f>'TX NEW CURR AND PVLS'!GW36</f>
        <v>0</v>
      </c>
      <c r="DZ30" s="36">
        <f>'TX NEW CURR AND PVLS'!HS36</f>
        <v>0</v>
      </c>
      <c r="EA30" s="36">
        <f>'TX NEW CURR AND PVLS'!HT36</f>
        <v>0</v>
      </c>
      <c r="EB30" s="36">
        <f>'TX NEW CURR AND PVLS'!HV36</f>
        <v>0</v>
      </c>
      <c r="EC30" s="36">
        <f>'TX NEW CURR AND PVLS'!HW36</f>
        <v>0</v>
      </c>
      <c r="ED30" s="36">
        <f>'TX NEW CURR AND PVLS'!HY36</f>
        <v>0</v>
      </c>
      <c r="EE30" s="36">
        <f>'TX NEW CURR AND PVLS'!HZ36</f>
        <v>0</v>
      </c>
      <c r="EF30" s="36">
        <f>'TX NEW CURR AND PVLS'!IB36</f>
        <v>0</v>
      </c>
      <c r="EG30" s="36">
        <f>'TX NEW CURR AND PVLS'!IC36</f>
        <v>0</v>
      </c>
      <c r="EH30" s="36">
        <f>'TX NEW CURR AND PVLS'!ER36</f>
        <v>0</v>
      </c>
      <c r="EI30" s="36">
        <f>'TX NEW CURR AND PVLS'!ET36</f>
        <v>0</v>
      </c>
      <c r="EJ30" s="36">
        <f>'TX NEW CURR AND PVLS'!ES36</f>
        <v>0</v>
      </c>
      <c r="EK30" s="36">
        <f>'TX NEW CURR AND PVLS'!EU36</f>
        <v>0</v>
      </c>
      <c r="EL30" s="36">
        <f>'TX NEW CURR AND PVLS'!DC36</f>
        <v>0</v>
      </c>
      <c r="EM30" s="36">
        <f>'TX NEW CURR AND PVLS'!DD36</f>
        <v>0</v>
      </c>
      <c r="EN30" s="36">
        <f>'TX NEW CURR AND PVLS'!DE36</f>
        <v>0</v>
      </c>
      <c r="EO30" s="36">
        <f>'TX NEW CURR AND PVLS'!DF36</f>
        <v>0</v>
      </c>
      <c r="EP30" s="36">
        <f>'TX NEW CURR AND PVLS'!DG36</f>
        <v>0</v>
      </c>
      <c r="EQ30" s="36">
        <f>'TX NEW CURR AND PVLS'!DH36</f>
        <v>0</v>
      </c>
      <c r="ER30" s="36">
        <f>'TX NEW CURR AND PVLS'!DI36</f>
        <v>0</v>
      </c>
      <c r="ES30" s="36">
        <f>'TX NEW CURR AND PVLS'!DJ36</f>
        <v>0</v>
      </c>
      <c r="ET30" s="36">
        <f>'TX NEW CURR AND PVLS'!DK36</f>
        <v>0</v>
      </c>
      <c r="EU30" s="36">
        <f>'TX NEW CURR AND PVLS'!DL36</f>
        <v>0</v>
      </c>
      <c r="EV30" s="36">
        <f>'TX NEW CURR AND PVLS'!DM36</f>
        <v>0</v>
      </c>
      <c r="EW30" s="36">
        <f>'TX NEW CURR AND PVLS'!DN36</f>
        <v>0</v>
      </c>
      <c r="EX30" s="36">
        <f>'TX NEW CURR AND PVLS'!CP36</f>
        <v>0</v>
      </c>
      <c r="EY30" s="36">
        <f>'TX NEW CURR AND PVLS'!CQ36</f>
        <v>0</v>
      </c>
      <c r="EZ30" s="36">
        <f>'TX NEW CURR AND PVLS'!CR36</f>
        <v>0</v>
      </c>
      <c r="FA30" s="36">
        <f>'TX NEW CURR AND PVLS'!CS36</f>
        <v>0</v>
      </c>
      <c r="FB30" s="36">
        <f>'TX NEW CURR AND PVLS'!CT36</f>
        <v>0</v>
      </c>
      <c r="FC30" s="36">
        <f>'TX NEW CURR AND PVLS'!CU36</f>
        <v>0</v>
      </c>
      <c r="FD30" s="36">
        <f>'TX NEW CURR AND PVLS'!CV36</f>
        <v>0</v>
      </c>
      <c r="FE30" s="36">
        <f>'TX NEW CURR AND PVLS'!CW36</f>
        <v>0</v>
      </c>
      <c r="FF30" s="36">
        <f>'TX NEW CURR AND PVLS'!CX36</f>
        <v>0</v>
      </c>
      <c r="FG30" s="36">
        <f>'TX NEW CURR AND PVLS'!CY36</f>
        <v>0</v>
      </c>
      <c r="FH30" s="36">
        <f>'TX NEW CURR AND PVLS'!CZ36</f>
        <v>0</v>
      </c>
      <c r="FI30" s="36">
        <f>'TX NEW CURR AND PVLS'!DA36</f>
        <v>0</v>
      </c>
      <c r="FJ30" s="36">
        <f>'TX NEW CURR AND PVLS'!ED36</f>
        <v>0</v>
      </c>
      <c r="FK30" s="36">
        <f>'TX NEW CURR AND PVLS'!EE36</f>
        <v>0</v>
      </c>
      <c r="FL30" s="36">
        <f>'TX NEW CURR AND PVLS'!EF36</f>
        <v>0</v>
      </c>
      <c r="FM30" s="36">
        <f>'TX NEW CURR AND PVLS'!EG36</f>
        <v>0</v>
      </c>
      <c r="FN30" s="36">
        <f>'TX NEW CURR AND PVLS'!EH36</f>
        <v>0</v>
      </c>
      <c r="FO30" s="36">
        <f>'TX NEW CURR AND PVLS'!EI36</f>
        <v>0</v>
      </c>
      <c r="FP30" s="36">
        <f>'TX NEW CURR AND PVLS'!EJ36</f>
        <v>0</v>
      </c>
      <c r="FQ30" s="36">
        <f>'TX NEW CURR AND PVLS'!EK36</f>
        <v>0</v>
      </c>
      <c r="FR30" s="36">
        <f>'TX NEW CURR AND PVLS'!EL36</f>
        <v>0</v>
      </c>
      <c r="FS30" s="36">
        <f>'TX NEW CURR AND PVLS'!EM36</f>
        <v>0</v>
      </c>
      <c r="FT30" s="36">
        <f>'TX NEW CURR AND PVLS'!EN36</f>
        <v>0</v>
      </c>
      <c r="FU30" s="36">
        <f>'TX NEW CURR AND PVLS'!EO36</f>
        <v>0</v>
      </c>
      <c r="FV30" s="36">
        <f>'TX NEW CURR AND PVLS'!DQ36</f>
        <v>0</v>
      </c>
      <c r="FW30" s="36">
        <f>'TX NEW CURR AND PVLS'!DR36</f>
        <v>0</v>
      </c>
      <c r="FX30" s="36">
        <f>'TX NEW CURR AND PVLS'!DS36</f>
        <v>0</v>
      </c>
      <c r="FY30" s="36">
        <f>'TX NEW CURR AND PVLS'!DT36</f>
        <v>0</v>
      </c>
      <c r="FZ30" s="36">
        <f>'TX NEW CURR AND PVLS'!DU36</f>
        <v>0</v>
      </c>
      <c r="GA30" s="36">
        <f>'TX NEW CURR AND PVLS'!DV36</f>
        <v>0</v>
      </c>
      <c r="GB30" s="36">
        <f>'TX NEW CURR AND PVLS'!DW36</f>
        <v>0</v>
      </c>
      <c r="GC30" s="36">
        <f>'TX NEW CURR AND PVLS'!DX36</f>
        <v>0</v>
      </c>
      <c r="GD30" s="36">
        <f>'TX NEW CURR AND PVLS'!DY36</f>
        <v>0</v>
      </c>
      <c r="GE30" s="36">
        <f>'TX NEW CURR AND PVLS'!DZ36</f>
        <v>0</v>
      </c>
      <c r="GF30" s="36">
        <f>'TX NEW CURR AND PVLS'!EA36</f>
        <v>0</v>
      </c>
      <c r="GG30" s="36">
        <f>'TX NEW CURR AND PVLS'!EB36</f>
        <v>0</v>
      </c>
      <c r="GH30" s="36">
        <f>'TX NEW CURR AND PVLS'!EX36</f>
        <v>0</v>
      </c>
      <c r="GI30" s="36">
        <f>'TX NEW CURR AND PVLS'!EY36</f>
        <v>0</v>
      </c>
      <c r="GJ30" s="36">
        <f>'TX NEW CURR AND PVLS'!FA36</f>
        <v>0</v>
      </c>
      <c r="GK30" s="36">
        <f>'TX NEW CURR AND PVLS'!FB36</f>
        <v>0</v>
      </c>
      <c r="GL30" s="36">
        <f>'TX NEW CURR AND PVLS'!FD36</f>
        <v>0</v>
      </c>
      <c r="GM30" s="36">
        <f>'TX NEW CURR AND PVLS'!FE36</f>
        <v>0</v>
      </c>
      <c r="GN30" s="36">
        <f>'TX NEW CURR AND PVLS'!FG36</f>
        <v>0</v>
      </c>
      <c r="GO30" s="36">
        <f>'TX NEW CURR AND PVLS'!FH36</f>
        <v>0</v>
      </c>
      <c r="GP30" s="36">
        <f>'TX RTT AND ML'!C36</f>
        <v>0</v>
      </c>
      <c r="GQ30" s="36">
        <f>'TX RTT AND ML'!R36</f>
        <v>0</v>
      </c>
      <c r="GR30" s="36">
        <f>'TX RTT AND ML'!S36</f>
        <v>0</v>
      </c>
      <c r="GS30" s="36">
        <f>'TX RTT AND ML'!T36</f>
        <v>0</v>
      </c>
      <c r="GT30" s="36">
        <f>'TX RTT AND ML'!U36</f>
        <v>0</v>
      </c>
      <c r="GU30" s="36">
        <f>'TX RTT AND ML'!V36</f>
        <v>0</v>
      </c>
      <c r="GV30" s="36">
        <f>'TX RTT AND ML'!W36</f>
        <v>0</v>
      </c>
      <c r="GW30" s="36">
        <f>'TX RTT AND ML'!X36</f>
        <v>0</v>
      </c>
      <c r="GX30" s="36">
        <f>'TX RTT AND ML'!Y36</f>
        <v>0</v>
      </c>
      <c r="GY30" s="36">
        <f>'TX RTT AND ML'!Z36</f>
        <v>0</v>
      </c>
      <c r="GZ30" s="36">
        <f>'TX RTT AND ML'!AA36</f>
        <v>0</v>
      </c>
      <c r="HA30" s="36">
        <f>'TX RTT AND ML'!AB36</f>
        <v>0</v>
      </c>
      <c r="HB30" s="36">
        <f>'TX RTT AND ML'!AC36</f>
        <v>0</v>
      </c>
      <c r="HC30" s="36">
        <f>'TX RTT AND ML'!D36</f>
        <v>0</v>
      </c>
      <c r="HD30" s="36">
        <f>'TX RTT AND ML'!E36</f>
        <v>0</v>
      </c>
      <c r="HE30" s="36">
        <f>'TX RTT AND ML'!F36</f>
        <v>0</v>
      </c>
      <c r="HF30" s="36">
        <f>'TX RTT AND ML'!G36</f>
        <v>0</v>
      </c>
      <c r="HG30" s="36">
        <f>'TX RTT AND ML'!H36</f>
        <v>0</v>
      </c>
      <c r="HH30" s="36">
        <f>'TX RTT AND ML'!I36</f>
        <v>0</v>
      </c>
      <c r="HI30" s="36">
        <f>'TX RTT AND ML'!J36</f>
        <v>0</v>
      </c>
      <c r="HJ30" s="36">
        <f>'TX RTT AND ML'!K36</f>
        <v>0</v>
      </c>
      <c r="HK30" s="36">
        <f>'TX RTT AND ML'!L36</f>
        <v>0</v>
      </c>
      <c r="HL30" s="36">
        <f>'TX RTT AND ML'!M36</f>
        <v>0</v>
      </c>
      <c r="HM30" s="36">
        <f>'TX RTT AND ML'!N36</f>
        <v>0</v>
      </c>
      <c r="HN30" s="36">
        <f>'TX RTT AND ML'!O36</f>
        <v>0</v>
      </c>
      <c r="HO30" s="36">
        <f>'TX RTT AND ML'!AF36</f>
        <v>0</v>
      </c>
      <c r="HP30" s="36">
        <f>'TX RTT AND ML'!AG36</f>
        <v>0</v>
      </c>
      <c r="HQ30" s="36">
        <f>'TX RTT AND ML'!AH36</f>
        <v>0</v>
      </c>
      <c r="HR30" s="36">
        <f>'TX RTT AND ML'!AI36</f>
        <v>0</v>
      </c>
      <c r="HS30" s="36">
        <f>'TX RTT AND ML'!AF36</f>
        <v>0</v>
      </c>
      <c r="HT30" s="36">
        <f>'TX RTT AND ML'!AG36</f>
        <v>0</v>
      </c>
      <c r="HU30" s="36">
        <f>'TX RTT AND ML'!AH36</f>
        <v>0</v>
      </c>
      <c r="HV30" s="36">
        <f>'TX RTT AND ML'!AI36</f>
        <v>0</v>
      </c>
      <c r="HW30" s="36">
        <f>'TX RTT AND ML'!AK36</f>
        <v>0</v>
      </c>
      <c r="HX30" s="36">
        <f>'TX RTT AND ML'!BZ36</f>
        <v>0</v>
      </c>
      <c r="HY30" s="36">
        <f>'TX RTT AND ML'!CA36</f>
        <v>0</v>
      </c>
      <c r="HZ30" s="36">
        <f>'TX RTT AND ML'!CB36</f>
        <v>0</v>
      </c>
      <c r="IA30" s="36">
        <f>'TX RTT AND ML'!CC36</f>
        <v>0</v>
      </c>
      <c r="IB30" s="36">
        <f>'TX RTT AND ML'!CD36</f>
        <v>0</v>
      </c>
      <c r="IC30" s="36">
        <f>'TX RTT AND ML'!CE36</f>
        <v>0</v>
      </c>
      <c r="ID30" s="36">
        <f>'TX RTT AND ML'!CF36</f>
        <v>0</v>
      </c>
      <c r="IE30" s="36">
        <f>'TX RTT AND ML'!CG36</f>
        <v>0</v>
      </c>
      <c r="IF30" s="36">
        <f>'TX RTT AND ML'!CH36</f>
        <v>0</v>
      </c>
      <c r="IG30" s="36">
        <f>'TX RTT AND ML'!CI36</f>
        <v>0</v>
      </c>
      <c r="IH30" s="36">
        <f>'TX RTT AND ML'!CJ36</f>
        <v>0</v>
      </c>
      <c r="II30" s="36">
        <f>'TX RTT AND ML'!CK36</f>
        <v>0</v>
      </c>
      <c r="IJ30" s="36">
        <f>'TX RTT AND ML'!BM36</f>
        <v>0</v>
      </c>
      <c r="IK30" s="36">
        <f>'TX RTT AND ML'!BN36</f>
        <v>0</v>
      </c>
      <c r="IL30" s="36">
        <f>'TX RTT AND ML'!BO36</f>
        <v>0</v>
      </c>
      <c r="IM30" s="36">
        <f>'TX RTT AND ML'!BP36</f>
        <v>0</v>
      </c>
      <c r="IN30" s="36">
        <f>'TX RTT AND ML'!BQ36</f>
        <v>0</v>
      </c>
      <c r="IO30" s="36">
        <f>'TX RTT AND ML'!BR36</f>
        <v>0</v>
      </c>
      <c r="IP30" s="36">
        <f>'TX RTT AND ML'!BS36</f>
        <v>0</v>
      </c>
      <c r="IQ30" s="36">
        <f>'TX RTT AND ML'!BT36</f>
        <v>0</v>
      </c>
      <c r="IR30" s="36">
        <f>'TX RTT AND ML'!BU36</f>
        <v>0</v>
      </c>
      <c r="IS30" s="36">
        <f>'TX RTT AND ML'!BV36</f>
        <v>0</v>
      </c>
      <c r="IT30" s="36">
        <f>'TX RTT AND ML'!BW36</f>
        <v>0</v>
      </c>
      <c r="IU30" s="36">
        <f>'TX RTT AND ML'!BX36</f>
        <v>0</v>
      </c>
      <c r="IV30" s="36">
        <f>'TX RTT AND ML'!DA36</f>
        <v>0</v>
      </c>
      <c r="IW30" s="36">
        <f>'TX RTT AND ML'!DB36</f>
        <v>0</v>
      </c>
      <c r="IX30" s="36">
        <f>'TX RTT AND ML'!DC36</f>
        <v>0</v>
      </c>
      <c r="IY30" s="36">
        <f>'TX RTT AND ML'!DD36</f>
        <v>0</v>
      </c>
      <c r="IZ30" s="36">
        <f>'TX RTT AND ML'!DE36</f>
        <v>0</v>
      </c>
      <c r="JA30" s="36">
        <f>'TX RTT AND ML'!DF36</f>
        <v>0</v>
      </c>
      <c r="JB30" s="36">
        <f>'TX RTT AND ML'!DG36</f>
        <v>0</v>
      </c>
      <c r="JC30" s="36">
        <f>'TX RTT AND ML'!DH36</f>
        <v>0</v>
      </c>
      <c r="JD30" s="36">
        <f>'TX RTT AND ML'!DI36</f>
        <v>0</v>
      </c>
      <c r="JE30" s="36">
        <f>'TX RTT AND ML'!DJ36</f>
        <v>0</v>
      </c>
      <c r="JF30" s="36">
        <f>'TX RTT AND ML'!DK36</f>
        <v>0</v>
      </c>
      <c r="JG30" s="36">
        <f>'TX RTT AND ML'!DL36</f>
        <v>0</v>
      </c>
      <c r="JH30" s="36">
        <f>'TX RTT AND ML'!CN36</f>
        <v>0</v>
      </c>
      <c r="JI30" s="36">
        <f>'TX RTT AND ML'!CO36</f>
        <v>0</v>
      </c>
      <c r="JJ30" s="36">
        <f>'TX RTT AND ML'!CP36</f>
        <v>0</v>
      </c>
      <c r="JK30" s="36">
        <f>'TX RTT AND ML'!CQ36</f>
        <v>0</v>
      </c>
      <c r="JL30" s="36">
        <f>'TX RTT AND ML'!CR36</f>
        <v>0</v>
      </c>
      <c r="JM30" s="36">
        <f>'TX RTT AND ML'!CS36</f>
        <v>0</v>
      </c>
      <c r="JN30" s="36">
        <f>'TX RTT AND ML'!CT36</f>
        <v>0</v>
      </c>
      <c r="JO30" s="36">
        <f>'TX RTT AND ML'!CU36</f>
        <v>0</v>
      </c>
      <c r="JP30" s="36">
        <f>'TX RTT AND ML'!CV36</f>
        <v>0</v>
      </c>
      <c r="JQ30" s="36">
        <f>'TX RTT AND ML'!CW36</f>
        <v>0</v>
      </c>
      <c r="JR30" s="36">
        <f>'TX RTT AND ML'!CX36</f>
        <v>0</v>
      </c>
      <c r="JS30" s="36">
        <f>'TX RTT AND ML'!CY36</f>
        <v>0</v>
      </c>
      <c r="JT30" s="36">
        <f>'TX RTT AND ML'!EB36</f>
        <v>0</v>
      </c>
      <c r="JU30" s="36">
        <f>'TX RTT AND ML'!EC36</f>
        <v>0</v>
      </c>
      <c r="JV30" s="36">
        <f>'TX RTT AND ML'!ED36</f>
        <v>0</v>
      </c>
      <c r="JW30" s="36">
        <f>'TX RTT AND ML'!EE36</f>
        <v>0</v>
      </c>
      <c r="JX30" s="36">
        <f>'TX RTT AND ML'!EF36</f>
        <v>0</v>
      </c>
      <c r="JY30" s="36">
        <f>'TX RTT AND ML'!EG36</f>
        <v>0</v>
      </c>
      <c r="JZ30" s="36">
        <f>'TX RTT AND ML'!EH36</f>
        <v>0</v>
      </c>
      <c r="KA30" s="36">
        <f>'TX RTT AND ML'!EI36</f>
        <v>0</v>
      </c>
      <c r="KB30" s="36">
        <f>'TX RTT AND ML'!EJ36</f>
        <v>0</v>
      </c>
      <c r="KC30" s="36">
        <f>'TX RTT AND ML'!EK36</f>
        <v>0</v>
      </c>
      <c r="KD30" s="36">
        <f>'TX RTT AND ML'!EL36</f>
        <v>0</v>
      </c>
      <c r="KE30" s="36">
        <f>'TX RTT AND ML'!EM36</f>
        <v>0</v>
      </c>
      <c r="KF30" s="36">
        <f>'TX RTT AND ML'!DO36</f>
        <v>0</v>
      </c>
      <c r="KG30" s="36">
        <f>'TX RTT AND ML'!DP36</f>
        <v>0</v>
      </c>
      <c r="KH30" s="36">
        <f>'TX RTT AND ML'!DQ36</f>
        <v>0</v>
      </c>
      <c r="KI30" s="36">
        <f>'TX RTT AND ML'!DR36</f>
        <v>0</v>
      </c>
      <c r="KJ30" s="36">
        <f>'TX RTT AND ML'!DS36</f>
        <v>0</v>
      </c>
      <c r="KK30" s="36">
        <f>'TX RTT AND ML'!DT36</f>
        <v>0</v>
      </c>
      <c r="KL30" s="36">
        <f>'TX RTT AND ML'!DU36</f>
        <v>0</v>
      </c>
      <c r="KM30" s="36">
        <f>'TX RTT AND ML'!DV36</f>
        <v>0</v>
      </c>
      <c r="KN30" s="36">
        <f>'TX RTT AND ML'!DW36</f>
        <v>0</v>
      </c>
      <c r="KO30" s="36">
        <f>'TX RTT AND ML'!DX36</f>
        <v>0</v>
      </c>
      <c r="KP30" s="36">
        <f>'TX RTT AND ML'!DY36</f>
        <v>0</v>
      </c>
      <c r="KQ30" s="36">
        <f>'TX RTT AND ML'!DZ36</f>
        <v>0</v>
      </c>
      <c r="KR30" s="36">
        <f>'TX RTT AND ML'!FC36</f>
        <v>0</v>
      </c>
      <c r="KS30" s="36">
        <f>'TX RTT AND ML'!FD36</f>
        <v>0</v>
      </c>
      <c r="KT30" s="36">
        <f>'TX RTT AND ML'!FE36</f>
        <v>0</v>
      </c>
      <c r="KU30" s="36">
        <f>'TX RTT AND ML'!FF36</f>
        <v>0</v>
      </c>
      <c r="KV30" s="36">
        <f>'TX RTT AND ML'!FG36</f>
        <v>0</v>
      </c>
      <c r="KW30" s="36">
        <f>'TX RTT AND ML'!FH36</f>
        <v>0</v>
      </c>
      <c r="KX30" s="36">
        <f>'TX RTT AND ML'!FI36</f>
        <v>0</v>
      </c>
      <c r="KY30" s="36">
        <f>'TX RTT AND ML'!FJ36</f>
        <v>0</v>
      </c>
      <c r="KZ30" s="36">
        <f>'TX RTT AND ML'!FK36</f>
        <v>0</v>
      </c>
      <c r="LA30" s="36">
        <f>'TX RTT AND ML'!FL36</f>
        <v>0</v>
      </c>
      <c r="LB30" s="36">
        <f>'TX RTT AND ML'!FM36</f>
        <v>0</v>
      </c>
      <c r="LC30" s="36">
        <f>'TX RTT AND ML'!FN36</f>
        <v>0</v>
      </c>
      <c r="LD30" s="36">
        <f>'TX RTT AND ML'!EP36</f>
        <v>0</v>
      </c>
      <c r="LE30" s="36">
        <f>'TX RTT AND ML'!EQ36</f>
        <v>0</v>
      </c>
      <c r="LF30" s="36">
        <f>'TX RTT AND ML'!ER36</f>
        <v>0</v>
      </c>
      <c r="LG30" s="36">
        <f>'TX RTT AND ML'!ES36</f>
        <v>0</v>
      </c>
      <c r="LH30" s="36">
        <f>'TX RTT AND ML'!ET36</f>
        <v>0</v>
      </c>
      <c r="LI30" s="36">
        <f>'TX RTT AND ML'!EU36</f>
        <v>0</v>
      </c>
      <c r="LJ30" s="36">
        <f>'TX RTT AND ML'!EV36</f>
        <v>0</v>
      </c>
      <c r="LK30" s="36">
        <f>'TX RTT AND ML'!EW36</f>
        <v>0</v>
      </c>
      <c r="LL30" s="36">
        <f>'TX RTT AND ML'!EX36</f>
        <v>0</v>
      </c>
      <c r="LM30" s="36">
        <f>'TX RTT AND ML'!EY36</f>
        <v>0</v>
      </c>
      <c r="LN30" s="36">
        <f>'TX RTT AND ML'!EZ36</f>
        <v>0</v>
      </c>
      <c r="LO30" s="36">
        <f>'TX RTT AND ML'!FA36</f>
        <v>0</v>
      </c>
      <c r="LP30" s="36">
        <f>'TX RTT AND ML'!GD36</f>
        <v>0</v>
      </c>
      <c r="LQ30" s="36">
        <f>'TX RTT AND ML'!GE36</f>
        <v>0</v>
      </c>
      <c r="LR30" s="36">
        <f>'TX RTT AND ML'!GF36</f>
        <v>0</v>
      </c>
      <c r="LS30" s="36">
        <f>'TX RTT AND ML'!GG36</f>
        <v>0</v>
      </c>
      <c r="LT30" s="36">
        <f>'TX RTT AND ML'!GH36</f>
        <v>0</v>
      </c>
      <c r="LU30" s="36">
        <f>'TX RTT AND ML'!GI36</f>
        <v>0</v>
      </c>
      <c r="LV30" s="36">
        <f>'TX RTT AND ML'!GJ36</f>
        <v>0</v>
      </c>
      <c r="LW30" s="36">
        <f>'TX RTT AND ML'!GK36</f>
        <v>0</v>
      </c>
      <c r="LX30" s="36">
        <f>'TX RTT AND ML'!GL36</f>
        <v>0</v>
      </c>
      <c r="LY30" s="36">
        <f>'TX RTT AND ML'!GM36</f>
        <v>0</v>
      </c>
      <c r="LZ30" s="36">
        <f>'TX RTT AND ML'!GN36</f>
        <v>0</v>
      </c>
      <c r="MA30" s="36">
        <f>'TX RTT AND ML'!GO36</f>
        <v>0</v>
      </c>
      <c r="MB30" s="36">
        <f>'TX RTT AND ML'!FQ36</f>
        <v>0</v>
      </c>
      <c r="MC30" s="36">
        <f>'TX RTT AND ML'!FR36</f>
        <v>0</v>
      </c>
      <c r="MD30" s="36">
        <f>'TX RTT AND ML'!FS36</f>
        <v>0</v>
      </c>
      <c r="ME30" s="36">
        <f>'TX RTT AND ML'!FT36</f>
        <v>0</v>
      </c>
      <c r="MF30" s="36">
        <f>'TX RTT AND ML'!FU36</f>
        <v>0</v>
      </c>
      <c r="MG30" s="36">
        <f>'TX RTT AND ML'!FV36</f>
        <v>0</v>
      </c>
      <c r="MH30" s="36">
        <f>'TX RTT AND ML'!FW36</f>
        <v>0</v>
      </c>
      <c r="MI30" s="36">
        <f>'TX RTT AND ML'!FX36</f>
        <v>0</v>
      </c>
      <c r="MJ30" s="36">
        <f>'TX RTT AND ML'!FY36</f>
        <v>0</v>
      </c>
      <c r="MK30" s="36">
        <f>'TX RTT AND ML'!FZ36</f>
        <v>0</v>
      </c>
      <c r="ML30" s="36">
        <f>'TX RTT AND ML'!GA36</f>
        <v>0</v>
      </c>
      <c r="MM30" s="36">
        <f>'TX RTT AND ML'!GB36</f>
        <v>0</v>
      </c>
    </row>
    <row r="31" spans="1:351" x14ac:dyDescent="0.2">
      <c r="A31" s="36">
        <f>'TX NEW CURR AND PVLS'!B37</f>
        <v>0</v>
      </c>
      <c r="B31" s="36" t="str">
        <f>IFERROR(VLOOKUP(A31,'US Mapping'!C$1:E$250,3,FALSE),"No Mapping")</f>
        <v>No Mapping</v>
      </c>
      <c r="C31" s="36">
        <f>'TX RTT AND ML'!B37</f>
        <v>0</v>
      </c>
      <c r="D31" s="36" t="str">
        <f>IFERROR(VLOOKUP(C31,'US Mapping'!C$1:E$250,3,FALSE),"No Mapping")</f>
        <v>No Mapping</v>
      </c>
      <c r="E31" s="37" t="str">
        <f t="shared" si="1"/>
        <v>2019Q4</v>
      </c>
      <c r="F31" s="40">
        <f t="shared" ca="1" si="0"/>
        <v>43844</v>
      </c>
      <c r="G31" s="36">
        <f>'TX NEW CURR AND PVLS'!C37</f>
        <v>0</v>
      </c>
      <c r="H31" s="36">
        <f>'TX NEW CURR AND PVLS'!D37</f>
        <v>0</v>
      </c>
      <c r="I31" s="36">
        <f>'TX NEW CURR AND PVLS'!S37</f>
        <v>0</v>
      </c>
      <c r="J31" s="36">
        <f>'TX NEW CURR AND PVLS'!T37</f>
        <v>0</v>
      </c>
      <c r="K31" s="36">
        <f>'TX NEW CURR AND PVLS'!U37</f>
        <v>0</v>
      </c>
      <c r="L31" s="36">
        <f>'TX NEW CURR AND PVLS'!V37</f>
        <v>0</v>
      </c>
      <c r="M31" s="36">
        <f>'TX NEW CURR AND PVLS'!W37</f>
        <v>0</v>
      </c>
      <c r="N31" s="36">
        <f>'TX NEW CURR AND PVLS'!X37</f>
        <v>0</v>
      </c>
      <c r="O31" s="36">
        <f>'TX NEW CURR AND PVLS'!Y37</f>
        <v>0</v>
      </c>
      <c r="P31" s="36">
        <f>'TX NEW CURR AND PVLS'!Z37</f>
        <v>0</v>
      </c>
      <c r="Q31" s="36">
        <f>'TX NEW CURR AND PVLS'!AA37</f>
        <v>0</v>
      </c>
      <c r="R31" s="36">
        <f>'TX NEW CURR AND PVLS'!AB37</f>
        <v>0</v>
      </c>
      <c r="S31" s="36">
        <f>'TX NEW CURR AND PVLS'!AC37</f>
        <v>0</v>
      </c>
      <c r="T31" s="36">
        <f>'TX NEW CURR AND PVLS'!AD37</f>
        <v>0</v>
      </c>
      <c r="U31" s="36">
        <f>'TX NEW CURR AND PVLS'!E37</f>
        <v>0</v>
      </c>
      <c r="V31" s="36">
        <f>'TX NEW CURR AND PVLS'!F37</f>
        <v>0</v>
      </c>
      <c r="W31" s="36">
        <f>'TX NEW CURR AND PVLS'!G37</f>
        <v>0</v>
      </c>
      <c r="X31" s="36">
        <f>'TX NEW CURR AND PVLS'!H37</f>
        <v>0</v>
      </c>
      <c r="Y31" s="36">
        <f>'TX NEW CURR AND PVLS'!I37</f>
        <v>0</v>
      </c>
      <c r="Z31" s="36">
        <f>'TX NEW CURR AND PVLS'!J37</f>
        <v>0</v>
      </c>
      <c r="AA31" s="36">
        <f>'TX NEW CURR AND PVLS'!K37</f>
        <v>0</v>
      </c>
      <c r="AB31" s="36">
        <f>'TX NEW CURR AND PVLS'!L37</f>
        <v>0</v>
      </c>
      <c r="AC31" s="36">
        <f>'TX NEW CURR AND PVLS'!M37</f>
        <v>0</v>
      </c>
      <c r="AD31" s="36">
        <f>'TX NEW CURR AND PVLS'!N37</f>
        <v>0</v>
      </c>
      <c r="AE31" s="36">
        <f>'TX NEW CURR AND PVLS'!O37</f>
        <v>0</v>
      </c>
      <c r="AF31" s="36">
        <f>'TX NEW CURR AND PVLS'!P37</f>
        <v>0</v>
      </c>
      <c r="AG31" s="36">
        <f>'TX NEW CURR AND PVLS'!AG37</f>
        <v>0</v>
      </c>
      <c r="AH31" s="36">
        <f>'TX NEW CURR AND PVLS'!AH37</f>
        <v>0</v>
      </c>
      <c r="AI31" s="36">
        <f>'TX NEW CURR AND PVLS'!AI37</f>
        <v>0</v>
      </c>
      <c r="AJ31" s="36">
        <f>'TX NEW CURR AND PVLS'!AJ37</f>
        <v>0</v>
      </c>
      <c r="AK31" s="36">
        <f>'TX NEW CURR AND PVLS'!AL37</f>
        <v>0</v>
      </c>
      <c r="AL31" s="36">
        <f>'TX NEW CURR AND PVLS'!BA37</f>
        <v>0</v>
      </c>
      <c r="AM31" s="36">
        <f>'TX NEW CURR AND PVLS'!BB37</f>
        <v>0</v>
      </c>
      <c r="AN31" s="36">
        <f>'TX NEW CURR AND PVLS'!BC37</f>
        <v>0</v>
      </c>
      <c r="AO31" s="36">
        <f>'TX NEW CURR AND PVLS'!BD37</f>
        <v>0</v>
      </c>
      <c r="AP31" s="36">
        <f>'TX NEW CURR AND PVLS'!BE37</f>
        <v>0</v>
      </c>
      <c r="AQ31" s="36">
        <f>'TX NEW CURR AND PVLS'!BF37</f>
        <v>0</v>
      </c>
      <c r="AR31" s="36">
        <f>'TX NEW CURR AND PVLS'!BG37</f>
        <v>0</v>
      </c>
      <c r="AS31" s="36">
        <f>'TX NEW CURR AND PVLS'!BH37</f>
        <v>0</v>
      </c>
      <c r="AT31" s="36">
        <f>'TX NEW CURR AND PVLS'!BI37</f>
        <v>0</v>
      </c>
      <c r="AU31" s="36">
        <f>'TX NEW CURR AND PVLS'!BJ37</f>
        <v>0</v>
      </c>
      <c r="AV31" s="36">
        <f>'TX NEW CURR AND PVLS'!BK37</f>
        <v>0</v>
      </c>
      <c r="AW31" s="36">
        <f>'TX NEW CURR AND PVLS'!BL37</f>
        <v>0</v>
      </c>
      <c r="AX31" s="36">
        <f>'TX NEW CURR AND PVLS'!AM37</f>
        <v>0</v>
      </c>
      <c r="AY31" s="36">
        <f>'TX NEW CURR AND PVLS'!AN37</f>
        <v>0</v>
      </c>
      <c r="AZ31" s="36">
        <f>'TX NEW CURR AND PVLS'!AO37</f>
        <v>0</v>
      </c>
      <c r="BA31" s="36">
        <f>'TX NEW CURR AND PVLS'!AP37</f>
        <v>0</v>
      </c>
      <c r="BB31" s="36">
        <f>'TX NEW CURR AND PVLS'!AQ37</f>
        <v>0</v>
      </c>
      <c r="BC31" s="36">
        <f>'TX NEW CURR AND PVLS'!AR37</f>
        <v>0</v>
      </c>
      <c r="BD31" s="36">
        <f>'TX NEW CURR AND PVLS'!AS37</f>
        <v>0</v>
      </c>
      <c r="BE31" s="36">
        <f>'TX NEW CURR AND PVLS'!AT37</f>
        <v>0</v>
      </c>
      <c r="BF31" s="36">
        <f>'TX NEW CURR AND PVLS'!AU37</f>
        <v>0</v>
      </c>
      <c r="BG31" s="36">
        <f>'TX NEW CURR AND PVLS'!AV37</f>
        <v>0</v>
      </c>
      <c r="BH31" s="36">
        <f>'TX NEW CURR AND PVLS'!AW37</f>
        <v>0</v>
      </c>
      <c r="BI31" s="36">
        <f>'TX NEW CURR AND PVLS'!AX37</f>
        <v>0</v>
      </c>
      <c r="BJ31" s="36">
        <f>'TX NEW CURR AND PVLS'!BO37</f>
        <v>0</v>
      </c>
      <c r="BK31" s="36">
        <f>'TX NEW CURR AND PVLS'!BP37</f>
        <v>0</v>
      </c>
      <c r="BL31" s="36">
        <f>'TX NEW CURR AND PVLS'!BQ37</f>
        <v>0</v>
      </c>
      <c r="BM31" s="36">
        <f>'TX NEW CURR AND PVLS'!BR37</f>
        <v>0</v>
      </c>
      <c r="BN31" s="36">
        <f>'TX NEW CURR AND PVLS'!BT37</f>
        <v>0</v>
      </c>
      <c r="BO31" s="36">
        <f>'TX NEW CURR AND PVLS'!BU37</f>
        <v>0</v>
      </c>
      <c r="BP31" s="36">
        <f>'TX NEW CURR AND PVLS'!BW37</f>
        <v>0</v>
      </c>
      <c r="BQ31" s="36">
        <f>'TX NEW CURR AND PVLS'!BX37</f>
        <v>0</v>
      </c>
      <c r="BR31" s="36">
        <f>'TX NEW CURR AND PVLS'!CA37</f>
        <v>0</v>
      </c>
      <c r="BS31" s="36">
        <f>'TX NEW CURR AND PVLS'!CB37</f>
        <v>0</v>
      </c>
      <c r="BT31" s="36">
        <f>'TX NEW CURR AND PVLS'!CD37</f>
        <v>0</v>
      </c>
      <c r="BU31" s="36">
        <f>'TX NEW CURR AND PVLS'!CE37</f>
        <v>0</v>
      </c>
      <c r="BV31" s="36">
        <f>'TX NEW CURR AND PVLS'!CH37</f>
        <v>0</v>
      </c>
      <c r="BW31" s="36">
        <f>'TX NEW CURR AND PVLS'!CI37</f>
        <v>0</v>
      </c>
      <c r="BX31" s="36">
        <f>'TX NEW CURR AND PVLS'!CK37</f>
        <v>0</v>
      </c>
      <c r="BY31" s="36">
        <f>'TX NEW CURR AND PVLS'!CL37</f>
        <v>0</v>
      </c>
      <c r="BZ31" s="36">
        <f>'TX NEW CURR AND PVLS'!HM37</f>
        <v>0</v>
      </c>
      <c r="CA31" s="36">
        <f>'TX NEW CURR AND PVLS'!HO37</f>
        <v>0</v>
      </c>
      <c r="CB31" s="36">
        <f>'TX NEW CURR AND PVLS'!HN37</f>
        <v>0</v>
      </c>
      <c r="CC31" s="36">
        <f>'TX NEW CURR AND PVLS'!HP37</f>
        <v>0</v>
      </c>
      <c r="CD31" s="36">
        <f>'TX NEW CURR AND PVLS'!FX37</f>
        <v>0</v>
      </c>
      <c r="CE31" s="36">
        <f>'TX NEW CURR AND PVLS'!FY37</f>
        <v>0</v>
      </c>
      <c r="CF31" s="36">
        <f>'TX NEW CURR AND PVLS'!FZ37</f>
        <v>0</v>
      </c>
      <c r="CG31" s="36">
        <f>'TX NEW CURR AND PVLS'!GA37</f>
        <v>0</v>
      </c>
      <c r="CH31" s="36">
        <f>'TX NEW CURR AND PVLS'!GB37</f>
        <v>0</v>
      </c>
      <c r="CI31" s="36">
        <f>'TX NEW CURR AND PVLS'!GC37</f>
        <v>0</v>
      </c>
      <c r="CJ31" s="36">
        <f>'TX NEW CURR AND PVLS'!GD37</f>
        <v>0</v>
      </c>
      <c r="CK31" s="36">
        <f>'TX NEW CURR AND PVLS'!GE37</f>
        <v>0</v>
      </c>
      <c r="CL31" s="36">
        <f>'TX NEW CURR AND PVLS'!GF37</f>
        <v>0</v>
      </c>
      <c r="CM31" s="36">
        <f>'TX NEW CURR AND PVLS'!GG37</f>
        <v>0</v>
      </c>
      <c r="CN31" s="36">
        <f>'TX NEW CURR AND PVLS'!GH37</f>
        <v>0</v>
      </c>
      <c r="CO31" s="36">
        <f>'TX NEW CURR AND PVLS'!GI37</f>
        <v>0</v>
      </c>
      <c r="CP31" s="36">
        <f>'TX NEW CURR AND PVLS'!FK37</f>
        <v>0</v>
      </c>
      <c r="CQ31" s="36">
        <f>'TX NEW CURR AND PVLS'!FL37</f>
        <v>0</v>
      </c>
      <c r="CR31" s="36">
        <f>'TX NEW CURR AND PVLS'!FM37</f>
        <v>0</v>
      </c>
      <c r="CS31" s="36">
        <f>'TX NEW CURR AND PVLS'!FN37</f>
        <v>0</v>
      </c>
      <c r="CT31" s="36">
        <f>'TX NEW CURR AND PVLS'!FO37</f>
        <v>0</v>
      </c>
      <c r="CU31" s="36">
        <f>'TX NEW CURR AND PVLS'!FP37</f>
        <v>0</v>
      </c>
      <c r="CV31" s="36">
        <f>'TX NEW CURR AND PVLS'!FQ37</f>
        <v>0</v>
      </c>
      <c r="CW31" s="36">
        <f>'TX NEW CURR AND PVLS'!FR37</f>
        <v>0</v>
      </c>
      <c r="CX31" s="36">
        <f>'TX NEW CURR AND PVLS'!FS37</f>
        <v>0</v>
      </c>
      <c r="CY31" s="36">
        <f>'TX NEW CURR AND PVLS'!FT37</f>
        <v>0</v>
      </c>
      <c r="CZ31" s="36">
        <f>'TX NEW CURR AND PVLS'!FU37</f>
        <v>0</v>
      </c>
      <c r="DA31" s="36">
        <f>'TX NEW CURR AND PVLS'!FV37</f>
        <v>0</v>
      </c>
      <c r="DB31" s="36">
        <f>'TX NEW CURR AND PVLS'!GY37</f>
        <v>0</v>
      </c>
      <c r="DC31" s="36">
        <f>'TX NEW CURR AND PVLS'!GZ37</f>
        <v>0</v>
      </c>
      <c r="DD31" s="36">
        <f>'TX NEW CURR AND PVLS'!HA37</f>
        <v>0</v>
      </c>
      <c r="DE31" s="36">
        <f>'TX NEW CURR AND PVLS'!HB37</f>
        <v>0</v>
      </c>
      <c r="DF31" s="36">
        <f>'TX NEW CURR AND PVLS'!HC37</f>
        <v>0</v>
      </c>
      <c r="DG31" s="36">
        <f>'TX NEW CURR AND PVLS'!HD37</f>
        <v>0</v>
      </c>
      <c r="DH31" s="36">
        <f>'TX NEW CURR AND PVLS'!HE37</f>
        <v>0</v>
      </c>
      <c r="DI31" s="36">
        <f>'TX NEW CURR AND PVLS'!HF37</f>
        <v>0</v>
      </c>
      <c r="DJ31" s="36">
        <f>'TX NEW CURR AND PVLS'!HG37</f>
        <v>0</v>
      </c>
      <c r="DK31" s="36">
        <f>'TX NEW CURR AND PVLS'!HH37</f>
        <v>0</v>
      </c>
      <c r="DL31" s="36">
        <f>'TX NEW CURR AND PVLS'!HI37</f>
        <v>0</v>
      </c>
      <c r="DM31" s="36">
        <f>'TX NEW CURR AND PVLS'!HJ37</f>
        <v>0</v>
      </c>
      <c r="DN31" s="36">
        <f>'TX NEW CURR AND PVLS'!GL37</f>
        <v>0</v>
      </c>
      <c r="DO31" s="36">
        <f>'TX NEW CURR AND PVLS'!GM37</f>
        <v>0</v>
      </c>
      <c r="DP31" s="36">
        <f>'TX NEW CURR AND PVLS'!GN37</f>
        <v>0</v>
      </c>
      <c r="DQ31" s="36">
        <f>'TX NEW CURR AND PVLS'!GO37</f>
        <v>0</v>
      </c>
      <c r="DR31" s="36">
        <f>'TX NEW CURR AND PVLS'!GP37</f>
        <v>0</v>
      </c>
      <c r="DS31" s="36">
        <f>'TX NEW CURR AND PVLS'!GQ37</f>
        <v>0</v>
      </c>
      <c r="DT31" s="36">
        <f>'TX NEW CURR AND PVLS'!GR37</f>
        <v>0</v>
      </c>
      <c r="DU31" s="36">
        <f>'TX NEW CURR AND PVLS'!GS37</f>
        <v>0</v>
      </c>
      <c r="DV31" s="36">
        <f>'TX NEW CURR AND PVLS'!GT37</f>
        <v>0</v>
      </c>
      <c r="DW31" s="36">
        <f>'TX NEW CURR AND PVLS'!GU37</f>
        <v>0</v>
      </c>
      <c r="DX31" s="36">
        <f>'TX NEW CURR AND PVLS'!GV37</f>
        <v>0</v>
      </c>
      <c r="DY31" s="36">
        <f>'TX NEW CURR AND PVLS'!GW37</f>
        <v>0</v>
      </c>
      <c r="DZ31" s="36">
        <f>'TX NEW CURR AND PVLS'!HS37</f>
        <v>0</v>
      </c>
      <c r="EA31" s="36">
        <f>'TX NEW CURR AND PVLS'!HT37</f>
        <v>0</v>
      </c>
      <c r="EB31" s="36">
        <f>'TX NEW CURR AND PVLS'!HV37</f>
        <v>0</v>
      </c>
      <c r="EC31" s="36">
        <f>'TX NEW CURR AND PVLS'!HW37</f>
        <v>0</v>
      </c>
      <c r="ED31" s="36">
        <f>'TX NEW CURR AND PVLS'!HY37</f>
        <v>0</v>
      </c>
      <c r="EE31" s="36">
        <f>'TX NEW CURR AND PVLS'!HZ37</f>
        <v>0</v>
      </c>
      <c r="EF31" s="36">
        <f>'TX NEW CURR AND PVLS'!IB37</f>
        <v>0</v>
      </c>
      <c r="EG31" s="36">
        <f>'TX NEW CURR AND PVLS'!IC37</f>
        <v>0</v>
      </c>
      <c r="EH31" s="36">
        <f>'TX NEW CURR AND PVLS'!ER37</f>
        <v>0</v>
      </c>
      <c r="EI31" s="36">
        <f>'TX NEW CURR AND PVLS'!ET37</f>
        <v>0</v>
      </c>
      <c r="EJ31" s="36">
        <f>'TX NEW CURR AND PVLS'!ES37</f>
        <v>0</v>
      </c>
      <c r="EK31" s="36">
        <f>'TX NEW CURR AND PVLS'!EU37</f>
        <v>0</v>
      </c>
      <c r="EL31" s="36">
        <f>'TX NEW CURR AND PVLS'!DC37</f>
        <v>0</v>
      </c>
      <c r="EM31" s="36">
        <f>'TX NEW CURR AND PVLS'!DD37</f>
        <v>0</v>
      </c>
      <c r="EN31" s="36">
        <f>'TX NEW CURR AND PVLS'!DE37</f>
        <v>0</v>
      </c>
      <c r="EO31" s="36">
        <f>'TX NEW CURR AND PVLS'!DF37</f>
        <v>0</v>
      </c>
      <c r="EP31" s="36">
        <f>'TX NEW CURR AND PVLS'!DG37</f>
        <v>0</v>
      </c>
      <c r="EQ31" s="36">
        <f>'TX NEW CURR AND PVLS'!DH37</f>
        <v>0</v>
      </c>
      <c r="ER31" s="36">
        <f>'TX NEW CURR AND PVLS'!DI37</f>
        <v>0</v>
      </c>
      <c r="ES31" s="36">
        <f>'TX NEW CURR AND PVLS'!DJ37</f>
        <v>0</v>
      </c>
      <c r="ET31" s="36">
        <f>'TX NEW CURR AND PVLS'!DK37</f>
        <v>0</v>
      </c>
      <c r="EU31" s="36">
        <f>'TX NEW CURR AND PVLS'!DL37</f>
        <v>0</v>
      </c>
      <c r="EV31" s="36">
        <f>'TX NEW CURR AND PVLS'!DM37</f>
        <v>0</v>
      </c>
      <c r="EW31" s="36">
        <f>'TX NEW CURR AND PVLS'!DN37</f>
        <v>0</v>
      </c>
      <c r="EX31" s="36">
        <f>'TX NEW CURR AND PVLS'!CP37</f>
        <v>0</v>
      </c>
      <c r="EY31" s="36">
        <f>'TX NEW CURR AND PVLS'!CQ37</f>
        <v>0</v>
      </c>
      <c r="EZ31" s="36">
        <f>'TX NEW CURR AND PVLS'!CR37</f>
        <v>0</v>
      </c>
      <c r="FA31" s="36">
        <f>'TX NEW CURR AND PVLS'!CS37</f>
        <v>0</v>
      </c>
      <c r="FB31" s="36">
        <f>'TX NEW CURR AND PVLS'!CT37</f>
        <v>0</v>
      </c>
      <c r="FC31" s="36">
        <f>'TX NEW CURR AND PVLS'!CU37</f>
        <v>0</v>
      </c>
      <c r="FD31" s="36">
        <f>'TX NEW CURR AND PVLS'!CV37</f>
        <v>0</v>
      </c>
      <c r="FE31" s="36">
        <f>'TX NEW CURR AND PVLS'!CW37</f>
        <v>0</v>
      </c>
      <c r="FF31" s="36">
        <f>'TX NEW CURR AND PVLS'!CX37</f>
        <v>0</v>
      </c>
      <c r="FG31" s="36">
        <f>'TX NEW CURR AND PVLS'!CY37</f>
        <v>0</v>
      </c>
      <c r="FH31" s="36">
        <f>'TX NEW CURR AND PVLS'!CZ37</f>
        <v>0</v>
      </c>
      <c r="FI31" s="36">
        <f>'TX NEW CURR AND PVLS'!DA37</f>
        <v>0</v>
      </c>
      <c r="FJ31" s="36">
        <f>'TX NEW CURR AND PVLS'!ED37</f>
        <v>0</v>
      </c>
      <c r="FK31" s="36">
        <f>'TX NEW CURR AND PVLS'!EE37</f>
        <v>0</v>
      </c>
      <c r="FL31" s="36">
        <f>'TX NEW CURR AND PVLS'!EF37</f>
        <v>0</v>
      </c>
      <c r="FM31" s="36">
        <f>'TX NEW CURR AND PVLS'!EG37</f>
        <v>0</v>
      </c>
      <c r="FN31" s="36">
        <f>'TX NEW CURR AND PVLS'!EH37</f>
        <v>0</v>
      </c>
      <c r="FO31" s="36">
        <f>'TX NEW CURR AND PVLS'!EI37</f>
        <v>0</v>
      </c>
      <c r="FP31" s="36">
        <f>'TX NEW CURR AND PVLS'!EJ37</f>
        <v>0</v>
      </c>
      <c r="FQ31" s="36">
        <f>'TX NEW CURR AND PVLS'!EK37</f>
        <v>0</v>
      </c>
      <c r="FR31" s="36">
        <f>'TX NEW CURR AND PVLS'!EL37</f>
        <v>0</v>
      </c>
      <c r="FS31" s="36">
        <f>'TX NEW CURR AND PVLS'!EM37</f>
        <v>0</v>
      </c>
      <c r="FT31" s="36">
        <f>'TX NEW CURR AND PVLS'!EN37</f>
        <v>0</v>
      </c>
      <c r="FU31" s="36">
        <f>'TX NEW CURR AND PVLS'!EO37</f>
        <v>0</v>
      </c>
      <c r="FV31" s="36">
        <f>'TX NEW CURR AND PVLS'!DQ37</f>
        <v>0</v>
      </c>
      <c r="FW31" s="36">
        <f>'TX NEW CURR AND PVLS'!DR37</f>
        <v>0</v>
      </c>
      <c r="FX31" s="36">
        <f>'TX NEW CURR AND PVLS'!DS37</f>
        <v>0</v>
      </c>
      <c r="FY31" s="36">
        <f>'TX NEW CURR AND PVLS'!DT37</f>
        <v>0</v>
      </c>
      <c r="FZ31" s="36">
        <f>'TX NEW CURR AND PVLS'!DU37</f>
        <v>0</v>
      </c>
      <c r="GA31" s="36">
        <f>'TX NEW CURR AND PVLS'!DV37</f>
        <v>0</v>
      </c>
      <c r="GB31" s="36">
        <f>'TX NEW CURR AND PVLS'!DW37</f>
        <v>0</v>
      </c>
      <c r="GC31" s="36">
        <f>'TX NEW CURR AND PVLS'!DX37</f>
        <v>0</v>
      </c>
      <c r="GD31" s="36">
        <f>'TX NEW CURR AND PVLS'!DY37</f>
        <v>0</v>
      </c>
      <c r="GE31" s="36">
        <f>'TX NEW CURR AND PVLS'!DZ37</f>
        <v>0</v>
      </c>
      <c r="GF31" s="36">
        <f>'TX NEW CURR AND PVLS'!EA37</f>
        <v>0</v>
      </c>
      <c r="GG31" s="36">
        <f>'TX NEW CURR AND PVLS'!EB37</f>
        <v>0</v>
      </c>
      <c r="GH31" s="36">
        <f>'TX NEW CURR AND PVLS'!EX37</f>
        <v>0</v>
      </c>
      <c r="GI31" s="36">
        <f>'TX NEW CURR AND PVLS'!EY37</f>
        <v>0</v>
      </c>
      <c r="GJ31" s="36">
        <f>'TX NEW CURR AND PVLS'!FA37</f>
        <v>0</v>
      </c>
      <c r="GK31" s="36">
        <f>'TX NEW CURR AND PVLS'!FB37</f>
        <v>0</v>
      </c>
      <c r="GL31" s="36">
        <f>'TX NEW CURR AND PVLS'!FD37</f>
        <v>0</v>
      </c>
      <c r="GM31" s="36">
        <f>'TX NEW CURR AND PVLS'!FE37</f>
        <v>0</v>
      </c>
      <c r="GN31" s="36">
        <f>'TX NEW CURR AND PVLS'!FG37</f>
        <v>0</v>
      </c>
      <c r="GO31" s="36">
        <f>'TX NEW CURR AND PVLS'!FH37</f>
        <v>0</v>
      </c>
      <c r="GP31" s="36">
        <f>'TX RTT AND ML'!C37</f>
        <v>0</v>
      </c>
      <c r="GQ31" s="36">
        <f>'TX RTT AND ML'!R37</f>
        <v>0</v>
      </c>
      <c r="GR31" s="36">
        <f>'TX RTT AND ML'!S37</f>
        <v>0</v>
      </c>
      <c r="GS31" s="36">
        <f>'TX RTT AND ML'!T37</f>
        <v>0</v>
      </c>
      <c r="GT31" s="36">
        <f>'TX RTT AND ML'!U37</f>
        <v>0</v>
      </c>
      <c r="GU31" s="36">
        <f>'TX RTT AND ML'!V37</f>
        <v>0</v>
      </c>
      <c r="GV31" s="36">
        <f>'TX RTT AND ML'!W37</f>
        <v>0</v>
      </c>
      <c r="GW31" s="36">
        <f>'TX RTT AND ML'!X37</f>
        <v>0</v>
      </c>
      <c r="GX31" s="36">
        <f>'TX RTT AND ML'!Y37</f>
        <v>0</v>
      </c>
      <c r="GY31" s="36">
        <f>'TX RTT AND ML'!Z37</f>
        <v>0</v>
      </c>
      <c r="GZ31" s="36">
        <f>'TX RTT AND ML'!AA37</f>
        <v>0</v>
      </c>
      <c r="HA31" s="36">
        <f>'TX RTT AND ML'!AB37</f>
        <v>0</v>
      </c>
      <c r="HB31" s="36">
        <f>'TX RTT AND ML'!AC37</f>
        <v>0</v>
      </c>
      <c r="HC31" s="36">
        <f>'TX RTT AND ML'!D37</f>
        <v>0</v>
      </c>
      <c r="HD31" s="36">
        <f>'TX RTT AND ML'!E37</f>
        <v>0</v>
      </c>
      <c r="HE31" s="36">
        <f>'TX RTT AND ML'!F37</f>
        <v>0</v>
      </c>
      <c r="HF31" s="36">
        <f>'TX RTT AND ML'!G37</f>
        <v>0</v>
      </c>
      <c r="HG31" s="36">
        <f>'TX RTT AND ML'!H37</f>
        <v>0</v>
      </c>
      <c r="HH31" s="36">
        <f>'TX RTT AND ML'!I37</f>
        <v>0</v>
      </c>
      <c r="HI31" s="36">
        <f>'TX RTT AND ML'!J37</f>
        <v>0</v>
      </c>
      <c r="HJ31" s="36">
        <f>'TX RTT AND ML'!K37</f>
        <v>0</v>
      </c>
      <c r="HK31" s="36">
        <f>'TX RTT AND ML'!L37</f>
        <v>0</v>
      </c>
      <c r="HL31" s="36">
        <f>'TX RTT AND ML'!M37</f>
        <v>0</v>
      </c>
      <c r="HM31" s="36">
        <f>'TX RTT AND ML'!N37</f>
        <v>0</v>
      </c>
      <c r="HN31" s="36">
        <f>'TX RTT AND ML'!O37</f>
        <v>0</v>
      </c>
      <c r="HO31" s="36">
        <f>'TX RTT AND ML'!AF37</f>
        <v>0</v>
      </c>
      <c r="HP31" s="36">
        <f>'TX RTT AND ML'!AG37</f>
        <v>0</v>
      </c>
      <c r="HQ31" s="36">
        <f>'TX RTT AND ML'!AH37</f>
        <v>0</v>
      </c>
      <c r="HR31" s="36">
        <f>'TX RTT AND ML'!AI37</f>
        <v>0</v>
      </c>
      <c r="HS31" s="36">
        <f>'TX RTT AND ML'!AF37</f>
        <v>0</v>
      </c>
      <c r="HT31" s="36">
        <f>'TX RTT AND ML'!AG37</f>
        <v>0</v>
      </c>
      <c r="HU31" s="36">
        <f>'TX RTT AND ML'!AH37</f>
        <v>0</v>
      </c>
      <c r="HV31" s="36">
        <f>'TX RTT AND ML'!AI37</f>
        <v>0</v>
      </c>
      <c r="HW31" s="36">
        <f>'TX RTT AND ML'!AK37</f>
        <v>0</v>
      </c>
      <c r="HX31" s="36">
        <f>'TX RTT AND ML'!BZ37</f>
        <v>0</v>
      </c>
      <c r="HY31" s="36">
        <f>'TX RTT AND ML'!CA37</f>
        <v>0</v>
      </c>
      <c r="HZ31" s="36">
        <f>'TX RTT AND ML'!CB37</f>
        <v>0</v>
      </c>
      <c r="IA31" s="36">
        <f>'TX RTT AND ML'!CC37</f>
        <v>0</v>
      </c>
      <c r="IB31" s="36">
        <f>'TX RTT AND ML'!CD37</f>
        <v>0</v>
      </c>
      <c r="IC31" s="36">
        <f>'TX RTT AND ML'!CE37</f>
        <v>0</v>
      </c>
      <c r="ID31" s="36">
        <f>'TX RTT AND ML'!CF37</f>
        <v>0</v>
      </c>
      <c r="IE31" s="36">
        <f>'TX RTT AND ML'!CG37</f>
        <v>0</v>
      </c>
      <c r="IF31" s="36">
        <f>'TX RTT AND ML'!CH37</f>
        <v>0</v>
      </c>
      <c r="IG31" s="36">
        <f>'TX RTT AND ML'!CI37</f>
        <v>0</v>
      </c>
      <c r="IH31" s="36">
        <f>'TX RTT AND ML'!CJ37</f>
        <v>0</v>
      </c>
      <c r="II31" s="36">
        <f>'TX RTT AND ML'!CK37</f>
        <v>0</v>
      </c>
      <c r="IJ31" s="36">
        <f>'TX RTT AND ML'!BM37</f>
        <v>0</v>
      </c>
      <c r="IK31" s="36">
        <f>'TX RTT AND ML'!BN37</f>
        <v>0</v>
      </c>
      <c r="IL31" s="36">
        <f>'TX RTT AND ML'!BO37</f>
        <v>0</v>
      </c>
      <c r="IM31" s="36">
        <f>'TX RTT AND ML'!BP37</f>
        <v>0</v>
      </c>
      <c r="IN31" s="36">
        <f>'TX RTT AND ML'!BQ37</f>
        <v>0</v>
      </c>
      <c r="IO31" s="36">
        <f>'TX RTT AND ML'!BR37</f>
        <v>0</v>
      </c>
      <c r="IP31" s="36">
        <f>'TX RTT AND ML'!BS37</f>
        <v>0</v>
      </c>
      <c r="IQ31" s="36">
        <f>'TX RTT AND ML'!BT37</f>
        <v>0</v>
      </c>
      <c r="IR31" s="36">
        <f>'TX RTT AND ML'!BU37</f>
        <v>0</v>
      </c>
      <c r="IS31" s="36">
        <f>'TX RTT AND ML'!BV37</f>
        <v>0</v>
      </c>
      <c r="IT31" s="36">
        <f>'TX RTT AND ML'!BW37</f>
        <v>0</v>
      </c>
      <c r="IU31" s="36">
        <f>'TX RTT AND ML'!BX37</f>
        <v>0</v>
      </c>
      <c r="IV31" s="36">
        <f>'TX RTT AND ML'!DA37</f>
        <v>0</v>
      </c>
      <c r="IW31" s="36">
        <f>'TX RTT AND ML'!DB37</f>
        <v>0</v>
      </c>
      <c r="IX31" s="36">
        <f>'TX RTT AND ML'!DC37</f>
        <v>0</v>
      </c>
      <c r="IY31" s="36">
        <f>'TX RTT AND ML'!DD37</f>
        <v>0</v>
      </c>
      <c r="IZ31" s="36">
        <f>'TX RTT AND ML'!DE37</f>
        <v>0</v>
      </c>
      <c r="JA31" s="36">
        <f>'TX RTT AND ML'!DF37</f>
        <v>0</v>
      </c>
      <c r="JB31" s="36">
        <f>'TX RTT AND ML'!DG37</f>
        <v>0</v>
      </c>
      <c r="JC31" s="36">
        <f>'TX RTT AND ML'!DH37</f>
        <v>0</v>
      </c>
      <c r="JD31" s="36">
        <f>'TX RTT AND ML'!DI37</f>
        <v>0</v>
      </c>
      <c r="JE31" s="36">
        <f>'TX RTT AND ML'!DJ37</f>
        <v>0</v>
      </c>
      <c r="JF31" s="36">
        <f>'TX RTT AND ML'!DK37</f>
        <v>0</v>
      </c>
      <c r="JG31" s="36">
        <f>'TX RTT AND ML'!DL37</f>
        <v>0</v>
      </c>
      <c r="JH31" s="36">
        <f>'TX RTT AND ML'!CN37</f>
        <v>0</v>
      </c>
      <c r="JI31" s="36">
        <f>'TX RTT AND ML'!CO37</f>
        <v>0</v>
      </c>
      <c r="JJ31" s="36">
        <f>'TX RTT AND ML'!CP37</f>
        <v>0</v>
      </c>
      <c r="JK31" s="36">
        <f>'TX RTT AND ML'!CQ37</f>
        <v>0</v>
      </c>
      <c r="JL31" s="36">
        <f>'TX RTT AND ML'!CR37</f>
        <v>0</v>
      </c>
      <c r="JM31" s="36">
        <f>'TX RTT AND ML'!CS37</f>
        <v>0</v>
      </c>
      <c r="JN31" s="36">
        <f>'TX RTT AND ML'!CT37</f>
        <v>0</v>
      </c>
      <c r="JO31" s="36">
        <f>'TX RTT AND ML'!CU37</f>
        <v>0</v>
      </c>
      <c r="JP31" s="36">
        <f>'TX RTT AND ML'!CV37</f>
        <v>0</v>
      </c>
      <c r="JQ31" s="36">
        <f>'TX RTT AND ML'!CW37</f>
        <v>0</v>
      </c>
      <c r="JR31" s="36">
        <f>'TX RTT AND ML'!CX37</f>
        <v>0</v>
      </c>
      <c r="JS31" s="36">
        <f>'TX RTT AND ML'!CY37</f>
        <v>0</v>
      </c>
      <c r="JT31" s="36">
        <f>'TX RTT AND ML'!EB37</f>
        <v>0</v>
      </c>
      <c r="JU31" s="36">
        <f>'TX RTT AND ML'!EC37</f>
        <v>0</v>
      </c>
      <c r="JV31" s="36">
        <f>'TX RTT AND ML'!ED37</f>
        <v>0</v>
      </c>
      <c r="JW31" s="36">
        <f>'TX RTT AND ML'!EE37</f>
        <v>0</v>
      </c>
      <c r="JX31" s="36">
        <f>'TX RTT AND ML'!EF37</f>
        <v>0</v>
      </c>
      <c r="JY31" s="36">
        <f>'TX RTT AND ML'!EG37</f>
        <v>0</v>
      </c>
      <c r="JZ31" s="36">
        <f>'TX RTT AND ML'!EH37</f>
        <v>0</v>
      </c>
      <c r="KA31" s="36">
        <f>'TX RTT AND ML'!EI37</f>
        <v>0</v>
      </c>
      <c r="KB31" s="36">
        <f>'TX RTT AND ML'!EJ37</f>
        <v>0</v>
      </c>
      <c r="KC31" s="36">
        <f>'TX RTT AND ML'!EK37</f>
        <v>0</v>
      </c>
      <c r="KD31" s="36">
        <f>'TX RTT AND ML'!EL37</f>
        <v>0</v>
      </c>
      <c r="KE31" s="36">
        <f>'TX RTT AND ML'!EM37</f>
        <v>0</v>
      </c>
      <c r="KF31" s="36">
        <f>'TX RTT AND ML'!DO37</f>
        <v>0</v>
      </c>
      <c r="KG31" s="36">
        <f>'TX RTT AND ML'!DP37</f>
        <v>0</v>
      </c>
      <c r="KH31" s="36">
        <f>'TX RTT AND ML'!DQ37</f>
        <v>0</v>
      </c>
      <c r="KI31" s="36">
        <f>'TX RTT AND ML'!DR37</f>
        <v>0</v>
      </c>
      <c r="KJ31" s="36">
        <f>'TX RTT AND ML'!DS37</f>
        <v>0</v>
      </c>
      <c r="KK31" s="36">
        <f>'TX RTT AND ML'!DT37</f>
        <v>0</v>
      </c>
      <c r="KL31" s="36">
        <f>'TX RTT AND ML'!DU37</f>
        <v>0</v>
      </c>
      <c r="KM31" s="36">
        <f>'TX RTT AND ML'!DV37</f>
        <v>0</v>
      </c>
      <c r="KN31" s="36">
        <f>'TX RTT AND ML'!DW37</f>
        <v>0</v>
      </c>
      <c r="KO31" s="36">
        <f>'TX RTT AND ML'!DX37</f>
        <v>0</v>
      </c>
      <c r="KP31" s="36">
        <f>'TX RTT AND ML'!DY37</f>
        <v>0</v>
      </c>
      <c r="KQ31" s="36">
        <f>'TX RTT AND ML'!DZ37</f>
        <v>0</v>
      </c>
      <c r="KR31" s="36">
        <f>'TX RTT AND ML'!FC37</f>
        <v>0</v>
      </c>
      <c r="KS31" s="36">
        <f>'TX RTT AND ML'!FD37</f>
        <v>0</v>
      </c>
      <c r="KT31" s="36">
        <f>'TX RTT AND ML'!FE37</f>
        <v>0</v>
      </c>
      <c r="KU31" s="36">
        <f>'TX RTT AND ML'!FF37</f>
        <v>0</v>
      </c>
      <c r="KV31" s="36">
        <f>'TX RTT AND ML'!FG37</f>
        <v>0</v>
      </c>
      <c r="KW31" s="36">
        <f>'TX RTT AND ML'!FH37</f>
        <v>0</v>
      </c>
      <c r="KX31" s="36">
        <f>'TX RTT AND ML'!FI37</f>
        <v>0</v>
      </c>
      <c r="KY31" s="36">
        <f>'TX RTT AND ML'!FJ37</f>
        <v>0</v>
      </c>
      <c r="KZ31" s="36">
        <f>'TX RTT AND ML'!FK37</f>
        <v>0</v>
      </c>
      <c r="LA31" s="36">
        <f>'TX RTT AND ML'!FL37</f>
        <v>0</v>
      </c>
      <c r="LB31" s="36">
        <f>'TX RTT AND ML'!FM37</f>
        <v>0</v>
      </c>
      <c r="LC31" s="36">
        <f>'TX RTT AND ML'!FN37</f>
        <v>0</v>
      </c>
      <c r="LD31" s="36">
        <f>'TX RTT AND ML'!EP37</f>
        <v>0</v>
      </c>
      <c r="LE31" s="36">
        <f>'TX RTT AND ML'!EQ37</f>
        <v>0</v>
      </c>
      <c r="LF31" s="36">
        <f>'TX RTT AND ML'!ER37</f>
        <v>0</v>
      </c>
      <c r="LG31" s="36">
        <f>'TX RTT AND ML'!ES37</f>
        <v>0</v>
      </c>
      <c r="LH31" s="36">
        <f>'TX RTT AND ML'!ET37</f>
        <v>0</v>
      </c>
      <c r="LI31" s="36">
        <f>'TX RTT AND ML'!EU37</f>
        <v>0</v>
      </c>
      <c r="LJ31" s="36">
        <f>'TX RTT AND ML'!EV37</f>
        <v>0</v>
      </c>
      <c r="LK31" s="36">
        <f>'TX RTT AND ML'!EW37</f>
        <v>0</v>
      </c>
      <c r="LL31" s="36">
        <f>'TX RTT AND ML'!EX37</f>
        <v>0</v>
      </c>
      <c r="LM31" s="36">
        <f>'TX RTT AND ML'!EY37</f>
        <v>0</v>
      </c>
      <c r="LN31" s="36">
        <f>'TX RTT AND ML'!EZ37</f>
        <v>0</v>
      </c>
      <c r="LO31" s="36">
        <f>'TX RTT AND ML'!FA37</f>
        <v>0</v>
      </c>
      <c r="LP31" s="36">
        <f>'TX RTT AND ML'!GD37</f>
        <v>0</v>
      </c>
      <c r="LQ31" s="36">
        <f>'TX RTT AND ML'!GE37</f>
        <v>0</v>
      </c>
      <c r="LR31" s="36">
        <f>'TX RTT AND ML'!GF37</f>
        <v>0</v>
      </c>
      <c r="LS31" s="36">
        <f>'TX RTT AND ML'!GG37</f>
        <v>0</v>
      </c>
      <c r="LT31" s="36">
        <f>'TX RTT AND ML'!GH37</f>
        <v>0</v>
      </c>
      <c r="LU31" s="36">
        <f>'TX RTT AND ML'!GI37</f>
        <v>0</v>
      </c>
      <c r="LV31" s="36">
        <f>'TX RTT AND ML'!GJ37</f>
        <v>0</v>
      </c>
      <c r="LW31" s="36">
        <f>'TX RTT AND ML'!GK37</f>
        <v>0</v>
      </c>
      <c r="LX31" s="36">
        <f>'TX RTT AND ML'!GL37</f>
        <v>0</v>
      </c>
      <c r="LY31" s="36">
        <f>'TX RTT AND ML'!GM37</f>
        <v>0</v>
      </c>
      <c r="LZ31" s="36">
        <f>'TX RTT AND ML'!GN37</f>
        <v>0</v>
      </c>
      <c r="MA31" s="36">
        <f>'TX RTT AND ML'!GO37</f>
        <v>0</v>
      </c>
      <c r="MB31" s="36">
        <f>'TX RTT AND ML'!FQ37</f>
        <v>0</v>
      </c>
      <c r="MC31" s="36">
        <f>'TX RTT AND ML'!FR37</f>
        <v>0</v>
      </c>
      <c r="MD31" s="36">
        <f>'TX RTT AND ML'!FS37</f>
        <v>0</v>
      </c>
      <c r="ME31" s="36">
        <f>'TX RTT AND ML'!FT37</f>
        <v>0</v>
      </c>
      <c r="MF31" s="36">
        <f>'TX RTT AND ML'!FU37</f>
        <v>0</v>
      </c>
      <c r="MG31" s="36">
        <f>'TX RTT AND ML'!FV37</f>
        <v>0</v>
      </c>
      <c r="MH31" s="36">
        <f>'TX RTT AND ML'!FW37</f>
        <v>0</v>
      </c>
      <c r="MI31" s="36">
        <f>'TX RTT AND ML'!FX37</f>
        <v>0</v>
      </c>
      <c r="MJ31" s="36">
        <f>'TX RTT AND ML'!FY37</f>
        <v>0</v>
      </c>
      <c r="MK31" s="36">
        <f>'TX RTT AND ML'!FZ37</f>
        <v>0</v>
      </c>
      <c r="ML31" s="36">
        <f>'TX RTT AND ML'!GA37</f>
        <v>0</v>
      </c>
      <c r="MM31" s="36">
        <f>'TX RTT AND ML'!GB37</f>
        <v>0</v>
      </c>
    </row>
    <row r="32" spans="1:351" x14ac:dyDescent="0.2">
      <c r="A32" s="36">
        <f>'TX NEW CURR AND PVLS'!B38</f>
        <v>0</v>
      </c>
      <c r="B32" s="36" t="str">
        <f>IFERROR(VLOOKUP(A32,'US Mapping'!C$1:E$250,3,FALSE),"No Mapping")</f>
        <v>No Mapping</v>
      </c>
      <c r="C32" s="36">
        <f>'TX RTT AND ML'!B38</f>
        <v>0</v>
      </c>
      <c r="D32" s="36" t="str">
        <f>IFERROR(VLOOKUP(C32,'US Mapping'!C$1:E$250,3,FALSE),"No Mapping")</f>
        <v>No Mapping</v>
      </c>
      <c r="E32" s="37" t="str">
        <f t="shared" si="1"/>
        <v>2019Q4</v>
      </c>
      <c r="F32" s="40">
        <f t="shared" ca="1" si="0"/>
        <v>43844</v>
      </c>
      <c r="G32" s="36">
        <f>'TX NEW CURR AND PVLS'!C38</f>
        <v>0</v>
      </c>
      <c r="H32" s="36">
        <f>'TX NEW CURR AND PVLS'!D38</f>
        <v>0</v>
      </c>
      <c r="I32" s="36">
        <f>'TX NEW CURR AND PVLS'!S38</f>
        <v>0</v>
      </c>
      <c r="J32" s="36">
        <f>'TX NEW CURR AND PVLS'!T38</f>
        <v>0</v>
      </c>
      <c r="K32" s="36">
        <f>'TX NEW CURR AND PVLS'!U38</f>
        <v>0</v>
      </c>
      <c r="L32" s="36">
        <f>'TX NEW CURR AND PVLS'!V38</f>
        <v>0</v>
      </c>
      <c r="M32" s="36">
        <f>'TX NEW CURR AND PVLS'!W38</f>
        <v>0</v>
      </c>
      <c r="N32" s="36">
        <f>'TX NEW CURR AND PVLS'!X38</f>
        <v>0</v>
      </c>
      <c r="O32" s="36">
        <f>'TX NEW CURR AND PVLS'!Y38</f>
        <v>0</v>
      </c>
      <c r="P32" s="36">
        <f>'TX NEW CURR AND PVLS'!Z38</f>
        <v>0</v>
      </c>
      <c r="Q32" s="36">
        <f>'TX NEW CURR AND PVLS'!AA38</f>
        <v>0</v>
      </c>
      <c r="R32" s="36">
        <f>'TX NEW CURR AND PVLS'!AB38</f>
        <v>0</v>
      </c>
      <c r="S32" s="36">
        <f>'TX NEW CURR AND PVLS'!AC38</f>
        <v>0</v>
      </c>
      <c r="T32" s="36">
        <f>'TX NEW CURR AND PVLS'!AD38</f>
        <v>0</v>
      </c>
      <c r="U32" s="36">
        <f>'TX NEW CURR AND PVLS'!E38</f>
        <v>0</v>
      </c>
      <c r="V32" s="36">
        <f>'TX NEW CURR AND PVLS'!F38</f>
        <v>0</v>
      </c>
      <c r="W32" s="36">
        <f>'TX NEW CURR AND PVLS'!G38</f>
        <v>0</v>
      </c>
      <c r="X32" s="36">
        <f>'TX NEW CURR AND PVLS'!H38</f>
        <v>0</v>
      </c>
      <c r="Y32" s="36">
        <f>'TX NEW CURR AND PVLS'!I38</f>
        <v>0</v>
      </c>
      <c r="Z32" s="36">
        <f>'TX NEW CURR AND PVLS'!J38</f>
        <v>0</v>
      </c>
      <c r="AA32" s="36">
        <f>'TX NEW CURR AND PVLS'!K38</f>
        <v>0</v>
      </c>
      <c r="AB32" s="36">
        <f>'TX NEW CURR AND PVLS'!L38</f>
        <v>0</v>
      </c>
      <c r="AC32" s="36">
        <f>'TX NEW CURR AND PVLS'!M38</f>
        <v>0</v>
      </c>
      <c r="AD32" s="36">
        <f>'TX NEW CURR AND PVLS'!N38</f>
        <v>0</v>
      </c>
      <c r="AE32" s="36">
        <f>'TX NEW CURR AND PVLS'!O38</f>
        <v>0</v>
      </c>
      <c r="AF32" s="36">
        <f>'TX NEW CURR AND PVLS'!P38</f>
        <v>0</v>
      </c>
      <c r="AG32" s="36">
        <f>'TX NEW CURR AND PVLS'!AG38</f>
        <v>0</v>
      </c>
      <c r="AH32" s="36">
        <f>'TX NEW CURR AND PVLS'!AH38</f>
        <v>0</v>
      </c>
      <c r="AI32" s="36">
        <f>'TX NEW CURR AND PVLS'!AI38</f>
        <v>0</v>
      </c>
      <c r="AJ32" s="36">
        <f>'TX NEW CURR AND PVLS'!AJ38</f>
        <v>0</v>
      </c>
      <c r="AK32" s="36">
        <f>'TX NEW CURR AND PVLS'!AL38</f>
        <v>0</v>
      </c>
      <c r="AL32" s="36">
        <f>'TX NEW CURR AND PVLS'!BA38</f>
        <v>0</v>
      </c>
      <c r="AM32" s="36">
        <f>'TX NEW CURR AND PVLS'!BB38</f>
        <v>0</v>
      </c>
      <c r="AN32" s="36">
        <f>'TX NEW CURR AND PVLS'!BC38</f>
        <v>0</v>
      </c>
      <c r="AO32" s="36">
        <f>'TX NEW CURR AND PVLS'!BD38</f>
        <v>0</v>
      </c>
      <c r="AP32" s="36">
        <f>'TX NEW CURR AND PVLS'!BE38</f>
        <v>0</v>
      </c>
      <c r="AQ32" s="36">
        <f>'TX NEW CURR AND PVLS'!BF38</f>
        <v>0</v>
      </c>
      <c r="AR32" s="36">
        <f>'TX NEW CURR AND PVLS'!BG38</f>
        <v>0</v>
      </c>
      <c r="AS32" s="36">
        <f>'TX NEW CURR AND PVLS'!BH38</f>
        <v>0</v>
      </c>
      <c r="AT32" s="36">
        <f>'TX NEW CURR AND PVLS'!BI38</f>
        <v>0</v>
      </c>
      <c r="AU32" s="36">
        <f>'TX NEW CURR AND PVLS'!BJ38</f>
        <v>0</v>
      </c>
      <c r="AV32" s="36">
        <f>'TX NEW CURR AND PVLS'!BK38</f>
        <v>0</v>
      </c>
      <c r="AW32" s="36">
        <f>'TX NEW CURR AND PVLS'!BL38</f>
        <v>0</v>
      </c>
      <c r="AX32" s="36">
        <f>'TX NEW CURR AND PVLS'!AM38</f>
        <v>0</v>
      </c>
      <c r="AY32" s="36">
        <f>'TX NEW CURR AND PVLS'!AN38</f>
        <v>0</v>
      </c>
      <c r="AZ32" s="36">
        <f>'TX NEW CURR AND PVLS'!AO38</f>
        <v>0</v>
      </c>
      <c r="BA32" s="36">
        <f>'TX NEW CURR AND PVLS'!AP38</f>
        <v>0</v>
      </c>
      <c r="BB32" s="36">
        <f>'TX NEW CURR AND PVLS'!AQ38</f>
        <v>0</v>
      </c>
      <c r="BC32" s="36">
        <f>'TX NEW CURR AND PVLS'!AR38</f>
        <v>0</v>
      </c>
      <c r="BD32" s="36">
        <f>'TX NEW CURR AND PVLS'!AS38</f>
        <v>0</v>
      </c>
      <c r="BE32" s="36">
        <f>'TX NEW CURR AND PVLS'!AT38</f>
        <v>0</v>
      </c>
      <c r="BF32" s="36">
        <f>'TX NEW CURR AND PVLS'!AU38</f>
        <v>0</v>
      </c>
      <c r="BG32" s="36">
        <f>'TX NEW CURR AND PVLS'!AV38</f>
        <v>0</v>
      </c>
      <c r="BH32" s="36">
        <f>'TX NEW CURR AND PVLS'!AW38</f>
        <v>0</v>
      </c>
      <c r="BI32" s="36">
        <f>'TX NEW CURR AND PVLS'!AX38</f>
        <v>0</v>
      </c>
      <c r="BJ32" s="36">
        <f>'TX NEW CURR AND PVLS'!BO38</f>
        <v>0</v>
      </c>
      <c r="BK32" s="36">
        <f>'TX NEW CURR AND PVLS'!BP38</f>
        <v>0</v>
      </c>
      <c r="BL32" s="36">
        <f>'TX NEW CURR AND PVLS'!BQ38</f>
        <v>0</v>
      </c>
      <c r="BM32" s="36">
        <f>'TX NEW CURR AND PVLS'!BR38</f>
        <v>0</v>
      </c>
      <c r="BN32" s="36">
        <f>'TX NEW CURR AND PVLS'!BT38</f>
        <v>0</v>
      </c>
      <c r="BO32" s="36">
        <f>'TX NEW CURR AND PVLS'!BU38</f>
        <v>0</v>
      </c>
      <c r="BP32" s="36">
        <f>'TX NEW CURR AND PVLS'!BW38</f>
        <v>0</v>
      </c>
      <c r="BQ32" s="36">
        <f>'TX NEW CURR AND PVLS'!BX38</f>
        <v>0</v>
      </c>
      <c r="BR32" s="36">
        <f>'TX NEW CURR AND PVLS'!CA38</f>
        <v>0</v>
      </c>
      <c r="BS32" s="36">
        <f>'TX NEW CURR AND PVLS'!CB38</f>
        <v>0</v>
      </c>
      <c r="BT32" s="36">
        <f>'TX NEW CURR AND PVLS'!CD38</f>
        <v>0</v>
      </c>
      <c r="BU32" s="36">
        <f>'TX NEW CURR AND PVLS'!CE38</f>
        <v>0</v>
      </c>
      <c r="BV32" s="36">
        <f>'TX NEW CURR AND PVLS'!CH38</f>
        <v>0</v>
      </c>
      <c r="BW32" s="36">
        <f>'TX NEW CURR AND PVLS'!CI38</f>
        <v>0</v>
      </c>
      <c r="BX32" s="36">
        <f>'TX NEW CURR AND PVLS'!CK38</f>
        <v>0</v>
      </c>
      <c r="BY32" s="36">
        <f>'TX NEW CURR AND PVLS'!CL38</f>
        <v>0</v>
      </c>
      <c r="BZ32" s="36">
        <f>'TX NEW CURR AND PVLS'!HM38</f>
        <v>0</v>
      </c>
      <c r="CA32" s="36">
        <f>'TX NEW CURR AND PVLS'!HO38</f>
        <v>0</v>
      </c>
      <c r="CB32" s="36">
        <f>'TX NEW CURR AND PVLS'!HN38</f>
        <v>0</v>
      </c>
      <c r="CC32" s="36">
        <f>'TX NEW CURR AND PVLS'!HP38</f>
        <v>0</v>
      </c>
      <c r="CD32" s="36">
        <f>'TX NEW CURR AND PVLS'!FX38</f>
        <v>0</v>
      </c>
      <c r="CE32" s="36">
        <f>'TX NEW CURR AND PVLS'!FY38</f>
        <v>0</v>
      </c>
      <c r="CF32" s="36">
        <f>'TX NEW CURR AND PVLS'!FZ38</f>
        <v>0</v>
      </c>
      <c r="CG32" s="36">
        <f>'TX NEW CURR AND PVLS'!GA38</f>
        <v>0</v>
      </c>
      <c r="CH32" s="36">
        <f>'TX NEW CURR AND PVLS'!GB38</f>
        <v>0</v>
      </c>
      <c r="CI32" s="36">
        <f>'TX NEW CURR AND PVLS'!GC38</f>
        <v>0</v>
      </c>
      <c r="CJ32" s="36">
        <f>'TX NEW CURR AND PVLS'!GD38</f>
        <v>0</v>
      </c>
      <c r="CK32" s="36">
        <f>'TX NEW CURR AND PVLS'!GE38</f>
        <v>0</v>
      </c>
      <c r="CL32" s="36">
        <f>'TX NEW CURR AND PVLS'!GF38</f>
        <v>0</v>
      </c>
      <c r="CM32" s="36">
        <f>'TX NEW CURR AND PVLS'!GG38</f>
        <v>0</v>
      </c>
      <c r="CN32" s="36">
        <f>'TX NEW CURR AND PVLS'!GH38</f>
        <v>0</v>
      </c>
      <c r="CO32" s="36">
        <f>'TX NEW CURR AND PVLS'!GI38</f>
        <v>0</v>
      </c>
      <c r="CP32" s="36">
        <f>'TX NEW CURR AND PVLS'!FK38</f>
        <v>0</v>
      </c>
      <c r="CQ32" s="36">
        <f>'TX NEW CURR AND PVLS'!FL38</f>
        <v>0</v>
      </c>
      <c r="CR32" s="36">
        <f>'TX NEW CURR AND PVLS'!FM38</f>
        <v>0</v>
      </c>
      <c r="CS32" s="36">
        <f>'TX NEW CURR AND PVLS'!FN38</f>
        <v>0</v>
      </c>
      <c r="CT32" s="36">
        <f>'TX NEW CURR AND PVLS'!FO38</f>
        <v>0</v>
      </c>
      <c r="CU32" s="36">
        <f>'TX NEW CURR AND PVLS'!FP38</f>
        <v>0</v>
      </c>
      <c r="CV32" s="36">
        <f>'TX NEW CURR AND PVLS'!FQ38</f>
        <v>0</v>
      </c>
      <c r="CW32" s="36">
        <f>'TX NEW CURR AND PVLS'!FR38</f>
        <v>0</v>
      </c>
      <c r="CX32" s="36">
        <f>'TX NEW CURR AND PVLS'!FS38</f>
        <v>0</v>
      </c>
      <c r="CY32" s="36">
        <f>'TX NEW CURR AND PVLS'!FT38</f>
        <v>0</v>
      </c>
      <c r="CZ32" s="36">
        <f>'TX NEW CURR AND PVLS'!FU38</f>
        <v>0</v>
      </c>
      <c r="DA32" s="36">
        <f>'TX NEW CURR AND PVLS'!FV38</f>
        <v>0</v>
      </c>
      <c r="DB32" s="36">
        <f>'TX NEW CURR AND PVLS'!GY38</f>
        <v>0</v>
      </c>
      <c r="DC32" s="36">
        <f>'TX NEW CURR AND PVLS'!GZ38</f>
        <v>0</v>
      </c>
      <c r="DD32" s="36">
        <f>'TX NEW CURR AND PVLS'!HA38</f>
        <v>0</v>
      </c>
      <c r="DE32" s="36">
        <f>'TX NEW CURR AND PVLS'!HB38</f>
        <v>0</v>
      </c>
      <c r="DF32" s="36">
        <f>'TX NEW CURR AND PVLS'!HC38</f>
        <v>0</v>
      </c>
      <c r="DG32" s="36">
        <f>'TX NEW CURR AND PVLS'!HD38</f>
        <v>0</v>
      </c>
      <c r="DH32" s="36">
        <f>'TX NEW CURR AND PVLS'!HE38</f>
        <v>0</v>
      </c>
      <c r="DI32" s="36">
        <f>'TX NEW CURR AND PVLS'!HF38</f>
        <v>0</v>
      </c>
      <c r="DJ32" s="36">
        <f>'TX NEW CURR AND PVLS'!HG38</f>
        <v>0</v>
      </c>
      <c r="DK32" s="36">
        <f>'TX NEW CURR AND PVLS'!HH38</f>
        <v>0</v>
      </c>
      <c r="DL32" s="36">
        <f>'TX NEW CURR AND PVLS'!HI38</f>
        <v>0</v>
      </c>
      <c r="DM32" s="36">
        <f>'TX NEW CURR AND PVLS'!HJ38</f>
        <v>0</v>
      </c>
      <c r="DN32" s="36">
        <f>'TX NEW CURR AND PVLS'!GL38</f>
        <v>0</v>
      </c>
      <c r="DO32" s="36">
        <f>'TX NEW CURR AND PVLS'!GM38</f>
        <v>0</v>
      </c>
      <c r="DP32" s="36">
        <f>'TX NEW CURR AND PVLS'!GN38</f>
        <v>0</v>
      </c>
      <c r="DQ32" s="36">
        <f>'TX NEW CURR AND PVLS'!GO38</f>
        <v>0</v>
      </c>
      <c r="DR32" s="36">
        <f>'TX NEW CURR AND PVLS'!GP38</f>
        <v>0</v>
      </c>
      <c r="DS32" s="36">
        <f>'TX NEW CURR AND PVLS'!GQ38</f>
        <v>0</v>
      </c>
      <c r="DT32" s="36">
        <f>'TX NEW CURR AND PVLS'!GR38</f>
        <v>0</v>
      </c>
      <c r="DU32" s="36">
        <f>'TX NEW CURR AND PVLS'!GS38</f>
        <v>0</v>
      </c>
      <c r="DV32" s="36">
        <f>'TX NEW CURR AND PVLS'!GT38</f>
        <v>0</v>
      </c>
      <c r="DW32" s="36">
        <f>'TX NEW CURR AND PVLS'!GU38</f>
        <v>0</v>
      </c>
      <c r="DX32" s="36">
        <f>'TX NEW CURR AND PVLS'!GV38</f>
        <v>0</v>
      </c>
      <c r="DY32" s="36">
        <f>'TX NEW CURR AND PVLS'!GW38</f>
        <v>0</v>
      </c>
      <c r="DZ32" s="36">
        <f>'TX NEW CURR AND PVLS'!HS38</f>
        <v>0</v>
      </c>
      <c r="EA32" s="36">
        <f>'TX NEW CURR AND PVLS'!HT38</f>
        <v>0</v>
      </c>
      <c r="EB32" s="36">
        <f>'TX NEW CURR AND PVLS'!HV38</f>
        <v>0</v>
      </c>
      <c r="EC32" s="36">
        <f>'TX NEW CURR AND PVLS'!HW38</f>
        <v>0</v>
      </c>
      <c r="ED32" s="36">
        <f>'TX NEW CURR AND PVLS'!HY38</f>
        <v>0</v>
      </c>
      <c r="EE32" s="36">
        <f>'TX NEW CURR AND PVLS'!HZ38</f>
        <v>0</v>
      </c>
      <c r="EF32" s="36">
        <f>'TX NEW CURR AND PVLS'!IB38</f>
        <v>0</v>
      </c>
      <c r="EG32" s="36">
        <f>'TX NEW CURR AND PVLS'!IC38</f>
        <v>0</v>
      </c>
      <c r="EH32" s="36">
        <f>'TX NEW CURR AND PVLS'!ER38</f>
        <v>0</v>
      </c>
      <c r="EI32" s="36">
        <f>'TX NEW CURR AND PVLS'!ET38</f>
        <v>0</v>
      </c>
      <c r="EJ32" s="36">
        <f>'TX NEW CURR AND PVLS'!ES38</f>
        <v>0</v>
      </c>
      <c r="EK32" s="36">
        <f>'TX NEW CURR AND PVLS'!EU38</f>
        <v>0</v>
      </c>
      <c r="EL32" s="36">
        <f>'TX NEW CURR AND PVLS'!DC38</f>
        <v>0</v>
      </c>
      <c r="EM32" s="36">
        <f>'TX NEW CURR AND PVLS'!DD38</f>
        <v>0</v>
      </c>
      <c r="EN32" s="36">
        <f>'TX NEW CURR AND PVLS'!DE38</f>
        <v>0</v>
      </c>
      <c r="EO32" s="36">
        <f>'TX NEW CURR AND PVLS'!DF38</f>
        <v>0</v>
      </c>
      <c r="EP32" s="36">
        <f>'TX NEW CURR AND PVLS'!DG38</f>
        <v>0</v>
      </c>
      <c r="EQ32" s="36">
        <f>'TX NEW CURR AND PVLS'!DH38</f>
        <v>0</v>
      </c>
      <c r="ER32" s="36">
        <f>'TX NEW CURR AND PVLS'!DI38</f>
        <v>0</v>
      </c>
      <c r="ES32" s="36">
        <f>'TX NEW CURR AND PVLS'!DJ38</f>
        <v>0</v>
      </c>
      <c r="ET32" s="36">
        <f>'TX NEW CURR AND PVLS'!DK38</f>
        <v>0</v>
      </c>
      <c r="EU32" s="36">
        <f>'TX NEW CURR AND PVLS'!DL38</f>
        <v>0</v>
      </c>
      <c r="EV32" s="36">
        <f>'TX NEW CURR AND PVLS'!DM38</f>
        <v>0</v>
      </c>
      <c r="EW32" s="36">
        <f>'TX NEW CURR AND PVLS'!DN38</f>
        <v>0</v>
      </c>
      <c r="EX32" s="36">
        <f>'TX NEW CURR AND PVLS'!CP38</f>
        <v>0</v>
      </c>
      <c r="EY32" s="36">
        <f>'TX NEW CURR AND PVLS'!CQ38</f>
        <v>0</v>
      </c>
      <c r="EZ32" s="36">
        <f>'TX NEW CURR AND PVLS'!CR38</f>
        <v>0</v>
      </c>
      <c r="FA32" s="36">
        <f>'TX NEW CURR AND PVLS'!CS38</f>
        <v>0</v>
      </c>
      <c r="FB32" s="36">
        <f>'TX NEW CURR AND PVLS'!CT38</f>
        <v>0</v>
      </c>
      <c r="FC32" s="36">
        <f>'TX NEW CURR AND PVLS'!CU38</f>
        <v>0</v>
      </c>
      <c r="FD32" s="36">
        <f>'TX NEW CURR AND PVLS'!CV38</f>
        <v>0</v>
      </c>
      <c r="FE32" s="36">
        <f>'TX NEW CURR AND PVLS'!CW38</f>
        <v>0</v>
      </c>
      <c r="FF32" s="36">
        <f>'TX NEW CURR AND PVLS'!CX38</f>
        <v>0</v>
      </c>
      <c r="FG32" s="36">
        <f>'TX NEW CURR AND PVLS'!CY38</f>
        <v>0</v>
      </c>
      <c r="FH32" s="36">
        <f>'TX NEW CURR AND PVLS'!CZ38</f>
        <v>0</v>
      </c>
      <c r="FI32" s="36">
        <f>'TX NEW CURR AND PVLS'!DA38</f>
        <v>0</v>
      </c>
      <c r="FJ32" s="36">
        <f>'TX NEW CURR AND PVLS'!ED38</f>
        <v>0</v>
      </c>
      <c r="FK32" s="36">
        <f>'TX NEW CURR AND PVLS'!EE38</f>
        <v>0</v>
      </c>
      <c r="FL32" s="36">
        <f>'TX NEW CURR AND PVLS'!EF38</f>
        <v>0</v>
      </c>
      <c r="FM32" s="36">
        <f>'TX NEW CURR AND PVLS'!EG38</f>
        <v>0</v>
      </c>
      <c r="FN32" s="36">
        <f>'TX NEW CURR AND PVLS'!EH38</f>
        <v>0</v>
      </c>
      <c r="FO32" s="36">
        <f>'TX NEW CURR AND PVLS'!EI38</f>
        <v>0</v>
      </c>
      <c r="FP32" s="36">
        <f>'TX NEW CURR AND PVLS'!EJ38</f>
        <v>0</v>
      </c>
      <c r="FQ32" s="36">
        <f>'TX NEW CURR AND PVLS'!EK38</f>
        <v>0</v>
      </c>
      <c r="FR32" s="36">
        <f>'TX NEW CURR AND PVLS'!EL38</f>
        <v>0</v>
      </c>
      <c r="FS32" s="36">
        <f>'TX NEW CURR AND PVLS'!EM38</f>
        <v>0</v>
      </c>
      <c r="FT32" s="36">
        <f>'TX NEW CURR AND PVLS'!EN38</f>
        <v>0</v>
      </c>
      <c r="FU32" s="36">
        <f>'TX NEW CURR AND PVLS'!EO38</f>
        <v>0</v>
      </c>
      <c r="FV32" s="36">
        <f>'TX NEW CURR AND PVLS'!DQ38</f>
        <v>0</v>
      </c>
      <c r="FW32" s="36">
        <f>'TX NEW CURR AND PVLS'!DR38</f>
        <v>0</v>
      </c>
      <c r="FX32" s="36">
        <f>'TX NEW CURR AND PVLS'!DS38</f>
        <v>0</v>
      </c>
      <c r="FY32" s="36">
        <f>'TX NEW CURR AND PVLS'!DT38</f>
        <v>0</v>
      </c>
      <c r="FZ32" s="36">
        <f>'TX NEW CURR AND PVLS'!DU38</f>
        <v>0</v>
      </c>
      <c r="GA32" s="36">
        <f>'TX NEW CURR AND PVLS'!DV38</f>
        <v>0</v>
      </c>
      <c r="GB32" s="36">
        <f>'TX NEW CURR AND PVLS'!DW38</f>
        <v>0</v>
      </c>
      <c r="GC32" s="36">
        <f>'TX NEW CURR AND PVLS'!DX38</f>
        <v>0</v>
      </c>
      <c r="GD32" s="36">
        <f>'TX NEW CURR AND PVLS'!DY38</f>
        <v>0</v>
      </c>
      <c r="GE32" s="36">
        <f>'TX NEW CURR AND PVLS'!DZ38</f>
        <v>0</v>
      </c>
      <c r="GF32" s="36">
        <f>'TX NEW CURR AND PVLS'!EA38</f>
        <v>0</v>
      </c>
      <c r="GG32" s="36">
        <f>'TX NEW CURR AND PVLS'!EB38</f>
        <v>0</v>
      </c>
      <c r="GH32" s="36">
        <f>'TX NEW CURR AND PVLS'!EX38</f>
        <v>0</v>
      </c>
      <c r="GI32" s="36">
        <f>'TX NEW CURR AND PVLS'!EY38</f>
        <v>0</v>
      </c>
      <c r="GJ32" s="36">
        <f>'TX NEW CURR AND PVLS'!FA38</f>
        <v>0</v>
      </c>
      <c r="GK32" s="36">
        <f>'TX NEW CURR AND PVLS'!FB38</f>
        <v>0</v>
      </c>
      <c r="GL32" s="36">
        <f>'TX NEW CURR AND PVLS'!FD38</f>
        <v>0</v>
      </c>
      <c r="GM32" s="36">
        <f>'TX NEW CURR AND PVLS'!FE38</f>
        <v>0</v>
      </c>
      <c r="GN32" s="36">
        <f>'TX NEW CURR AND PVLS'!FG38</f>
        <v>0</v>
      </c>
      <c r="GO32" s="36">
        <f>'TX NEW CURR AND PVLS'!FH38</f>
        <v>0</v>
      </c>
      <c r="GP32" s="36">
        <f>'TX RTT AND ML'!C38</f>
        <v>0</v>
      </c>
      <c r="GQ32" s="36">
        <f>'TX RTT AND ML'!R38</f>
        <v>0</v>
      </c>
      <c r="GR32" s="36">
        <f>'TX RTT AND ML'!S38</f>
        <v>0</v>
      </c>
      <c r="GS32" s="36">
        <f>'TX RTT AND ML'!T38</f>
        <v>0</v>
      </c>
      <c r="GT32" s="36">
        <f>'TX RTT AND ML'!U38</f>
        <v>0</v>
      </c>
      <c r="GU32" s="36">
        <f>'TX RTT AND ML'!V38</f>
        <v>0</v>
      </c>
      <c r="GV32" s="36">
        <f>'TX RTT AND ML'!W38</f>
        <v>0</v>
      </c>
      <c r="GW32" s="36">
        <f>'TX RTT AND ML'!X38</f>
        <v>0</v>
      </c>
      <c r="GX32" s="36">
        <f>'TX RTT AND ML'!Y38</f>
        <v>0</v>
      </c>
      <c r="GY32" s="36">
        <f>'TX RTT AND ML'!Z38</f>
        <v>0</v>
      </c>
      <c r="GZ32" s="36">
        <f>'TX RTT AND ML'!AA38</f>
        <v>0</v>
      </c>
      <c r="HA32" s="36">
        <f>'TX RTT AND ML'!AB38</f>
        <v>0</v>
      </c>
      <c r="HB32" s="36">
        <f>'TX RTT AND ML'!AC38</f>
        <v>0</v>
      </c>
      <c r="HC32" s="36">
        <f>'TX RTT AND ML'!D38</f>
        <v>0</v>
      </c>
      <c r="HD32" s="36">
        <f>'TX RTT AND ML'!E38</f>
        <v>0</v>
      </c>
      <c r="HE32" s="36">
        <f>'TX RTT AND ML'!F38</f>
        <v>0</v>
      </c>
      <c r="HF32" s="36">
        <f>'TX RTT AND ML'!G38</f>
        <v>0</v>
      </c>
      <c r="HG32" s="36">
        <f>'TX RTT AND ML'!H38</f>
        <v>0</v>
      </c>
      <c r="HH32" s="36">
        <f>'TX RTT AND ML'!I38</f>
        <v>0</v>
      </c>
      <c r="HI32" s="36">
        <f>'TX RTT AND ML'!J38</f>
        <v>0</v>
      </c>
      <c r="HJ32" s="36">
        <f>'TX RTT AND ML'!K38</f>
        <v>0</v>
      </c>
      <c r="HK32" s="36">
        <f>'TX RTT AND ML'!L38</f>
        <v>0</v>
      </c>
      <c r="HL32" s="36">
        <f>'TX RTT AND ML'!M38</f>
        <v>0</v>
      </c>
      <c r="HM32" s="36">
        <f>'TX RTT AND ML'!N38</f>
        <v>0</v>
      </c>
      <c r="HN32" s="36">
        <f>'TX RTT AND ML'!O38</f>
        <v>0</v>
      </c>
      <c r="HO32" s="36">
        <f>'TX RTT AND ML'!AF38</f>
        <v>0</v>
      </c>
      <c r="HP32" s="36">
        <f>'TX RTT AND ML'!AG38</f>
        <v>0</v>
      </c>
      <c r="HQ32" s="36">
        <f>'TX RTT AND ML'!AH38</f>
        <v>0</v>
      </c>
      <c r="HR32" s="36">
        <f>'TX RTT AND ML'!AI38</f>
        <v>0</v>
      </c>
      <c r="HS32" s="36">
        <f>'TX RTT AND ML'!AF38</f>
        <v>0</v>
      </c>
      <c r="HT32" s="36">
        <f>'TX RTT AND ML'!AG38</f>
        <v>0</v>
      </c>
      <c r="HU32" s="36">
        <f>'TX RTT AND ML'!AH38</f>
        <v>0</v>
      </c>
      <c r="HV32" s="36">
        <f>'TX RTT AND ML'!AI38</f>
        <v>0</v>
      </c>
      <c r="HW32" s="36">
        <f>'TX RTT AND ML'!AK38</f>
        <v>0</v>
      </c>
      <c r="HX32" s="36">
        <f>'TX RTT AND ML'!BZ38</f>
        <v>0</v>
      </c>
      <c r="HY32" s="36">
        <f>'TX RTT AND ML'!CA38</f>
        <v>0</v>
      </c>
      <c r="HZ32" s="36">
        <f>'TX RTT AND ML'!CB38</f>
        <v>0</v>
      </c>
      <c r="IA32" s="36">
        <f>'TX RTT AND ML'!CC38</f>
        <v>0</v>
      </c>
      <c r="IB32" s="36">
        <f>'TX RTT AND ML'!CD38</f>
        <v>0</v>
      </c>
      <c r="IC32" s="36">
        <f>'TX RTT AND ML'!CE38</f>
        <v>0</v>
      </c>
      <c r="ID32" s="36">
        <f>'TX RTT AND ML'!CF38</f>
        <v>0</v>
      </c>
      <c r="IE32" s="36">
        <f>'TX RTT AND ML'!CG38</f>
        <v>0</v>
      </c>
      <c r="IF32" s="36">
        <f>'TX RTT AND ML'!CH38</f>
        <v>0</v>
      </c>
      <c r="IG32" s="36">
        <f>'TX RTT AND ML'!CI38</f>
        <v>0</v>
      </c>
      <c r="IH32" s="36">
        <f>'TX RTT AND ML'!CJ38</f>
        <v>0</v>
      </c>
      <c r="II32" s="36">
        <f>'TX RTT AND ML'!CK38</f>
        <v>0</v>
      </c>
      <c r="IJ32" s="36">
        <f>'TX RTT AND ML'!BM38</f>
        <v>0</v>
      </c>
      <c r="IK32" s="36">
        <f>'TX RTT AND ML'!BN38</f>
        <v>0</v>
      </c>
      <c r="IL32" s="36">
        <f>'TX RTT AND ML'!BO38</f>
        <v>0</v>
      </c>
      <c r="IM32" s="36">
        <f>'TX RTT AND ML'!BP38</f>
        <v>0</v>
      </c>
      <c r="IN32" s="36">
        <f>'TX RTT AND ML'!BQ38</f>
        <v>0</v>
      </c>
      <c r="IO32" s="36">
        <f>'TX RTT AND ML'!BR38</f>
        <v>0</v>
      </c>
      <c r="IP32" s="36">
        <f>'TX RTT AND ML'!BS38</f>
        <v>0</v>
      </c>
      <c r="IQ32" s="36">
        <f>'TX RTT AND ML'!BT38</f>
        <v>0</v>
      </c>
      <c r="IR32" s="36">
        <f>'TX RTT AND ML'!BU38</f>
        <v>0</v>
      </c>
      <c r="IS32" s="36">
        <f>'TX RTT AND ML'!BV38</f>
        <v>0</v>
      </c>
      <c r="IT32" s="36">
        <f>'TX RTT AND ML'!BW38</f>
        <v>0</v>
      </c>
      <c r="IU32" s="36">
        <f>'TX RTT AND ML'!BX38</f>
        <v>0</v>
      </c>
      <c r="IV32" s="36">
        <f>'TX RTT AND ML'!DA38</f>
        <v>0</v>
      </c>
      <c r="IW32" s="36">
        <f>'TX RTT AND ML'!DB38</f>
        <v>0</v>
      </c>
      <c r="IX32" s="36">
        <f>'TX RTT AND ML'!DC38</f>
        <v>0</v>
      </c>
      <c r="IY32" s="36">
        <f>'TX RTT AND ML'!DD38</f>
        <v>0</v>
      </c>
      <c r="IZ32" s="36">
        <f>'TX RTT AND ML'!DE38</f>
        <v>0</v>
      </c>
      <c r="JA32" s="36">
        <f>'TX RTT AND ML'!DF38</f>
        <v>0</v>
      </c>
      <c r="JB32" s="36">
        <f>'TX RTT AND ML'!DG38</f>
        <v>0</v>
      </c>
      <c r="JC32" s="36">
        <f>'TX RTT AND ML'!DH38</f>
        <v>0</v>
      </c>
      <c r="JD32" s="36">
        <f>'TX RTT AND ML'!DI38</f>
        <v>0</v>
      </c>
      <c r="JE32" s="36">
        <f>'TX RTT AND ML'!DJ38</f>
        <v>0</v>
      </c>
      <c r="JF32" s="36">
        <f>'TX RTT AND ML'!DK38</f>
        <v>0</v>
      </c>
      <c r="JG32" s="36">
        <f>'TX RTT AND ML'!DL38</f>
        <v>0</v>
      </c>
      <c r="JH32" s="36">
        <f>'TX RTT AND ML'!CN38</f>
        <v>0</v>
      </c>
      <c r="JI32" s="36">
        <f>'TX RTT AND ML'!CO38</f>
        <v>0</v>
      </c>
      <c r="JJ32" s="36">
        <f>'TX RTT AND ML'!CP38</f>
        <v>0</v>
      </c>
      <c r="JK32" s="36">
        <f>'TX RTT AND ML'!CQ38</f>
        <v>0</v>
      </c>
      <c r="JL32" s="36">
        <f>'TX RTT AND ML'!CR38</f>
        <v>0</v>
      </c>
      <c r="JM32" s="36">
        <f>'TX RTT AND ML'!CS38</f>
        <v>0</v>
      </c>
      <c r="JN32" s="36">
        <f>'TX RTT AND ML'!CT38</f>
        <v>0</v>
      </c>
      <c r="JO32" s="36">
        <f>'TX RTT AND ML'!CU38</f>
        <v>0</v>
      </c>
      <c r="JP32" s="36">
        <f>'TX RTT AND ML'!CV38</f>
        <v>0</v>
      </c>
      <c r="JQ32" s="36">
        <f>'TX RTT AND ML'!CW38</f>
        <v>0</v>
      </c>
      <c r="JR32" s="36">
        <f>'TX RTT AND ML'!CX38</f>
        <v>0</v>
      </c>
      <c r="JS32" s="36">
        <f>'TX RTT AND ML'!CY38</f>
        <v>0</v>
      </c>
      <c r="JT32" s="36">
        <f>'TX RTT AND ML'!EB38</f>
        <v>0</v>
      </c>
      <c r="JU32" s="36">
        <f>'TX RTT AND ML'!EC38</f>
        <v>0</v>
      </c>
      <c r="JV32" s="36">
        <f>'TX RTT AND ML'!ED38</f>
        <v>0</v>
      </c>
      <c r="JW32" s="36">
        <f>'TX RTT AND ML'!EE38</f>
        <v>0</v>
      </c>
      <c r="JX32" s="36">
        <f>'TX RTT AND ML'!EF38</f>
        <v>0</v>
      </c>
      <c r="JY32" s="36">
        <f>'TX RTT AND ML'!EG38</f>
        <v>0</v>
      </c>
      <c r="JZ32" s="36">
        <f>'TX RTT AND ML'!EH38</f>
        <v>0</v>
      </c>
      <c r="KA32" s="36">
        <f>'TX RTT AND ML'!EI38</f>
        <v>0</v>
      </c>
      <c r="KB32" s="36">
        <f>'TX RTT AND ML'!EJ38</f>
        <v>0</v>
      </c>
      <c r="KC32" s="36">
        <f>'TX RTT AND ML'!EK38</f>
        <v>0</v>
      </c>
      <c r="KD32" s="36">
        <f>'TX RTT AND ML'!EL38</f>
        <v>0</v>
      </c>
      <c r="KE32" s="36">
        <f>'TX RTT AND ML'!EM38</f>
        <v>0</v>
      </c>
      <c r="KF32" s="36">
        <f>'TX RTT AND ML'!DO38</f>
        <v>0</v>
      </c>
      <c r="KG32" s="36">
        <f>'TX RTT AND ML'!DP38</f>
        <v>0</v>
      </c>
      <c r="KH32" s="36">
        <f>'TX RTT AND ML'!DQ38</f>
        <v>0</v>
      </c>
      <c r="KI32" s="36">
        <f>'TX RTT AND ML'!DR38</f>
        <v>0</v>
      </c>
      <c r="KJ32" s="36">
        <f>'TX RTT AND ML'!DS38</f>
        <v>0</v>
      </c>
      <c r="KK32" s="36">
        <f>'TX RTT AND ML'!DT38</f>
        <v>0</v>
      </c>
      <c r="KL32" s="36">
        <f>'TX RTT AND ML'!DU38</f>
        <v>0</v>
      </c>
      <c r="KM32" s="36">
        <f>'TX RTT AND ML'!DV38</f>
        <v>0</v>
      </c>
      <c r="KN32" s="36">
        <f>'TX RTT AND ML'!DW38</f>
        <v>0</v>
      </c>
      <c r="KO32" s="36">
        <f>'TX RTT AND ML'!DX38</f>
        <v>0</v>
      </c>
      <c r="KP32" s="36">
        <f>'TX RTT AND ML'!DY38</f>
        <v>0</v>
      </c>
      <c r="KQ32" s="36">
        <f>'TX RTT AND ML'!DZ38</f>
        <v>0</v>
      </c>
      <c r="KR32" s="36">
        <f>'TX RTT AND ML'!FC38</f>
        <v>0</v>
      </c>
      <c r="KS32" s="36">
        <f>'TX RTT AND ML'!FD38</f>
        <v>0</v>
      </c>
      <c r="KT32" s="36">
        <f>'TX RTT AND ML'!FE38</f>
        <v>0</v>
      </c>
      <c r="KU32" s="36">
        <f>'TX RTT AND ML'!FF38</f>
        <v>0</v>
      </c>
      <c r="KV32" s="36">
        <f>'TX RTT AND ML'!FG38</f>
        <v>0</v>
      </c>
      <c r="KW32" s="36">
        <f>'TX RTT AND ML'!FH38</f>
        <v>0</v>
      </c>
      <c r="KX32" s="36">
        <f>'TX RTT AND ML'!FI38</f>
        <v>0</v>
      </c>
      <c r="KY32" s="36">
        <f>'TX RTT AND ML'!FJ38</f>
        <v>0</v>
      </c>
      <c r="KZ32" s="36">
        <f>'TX RTT AND ML'!FK38</f>
        <v>0</v>
      </c>
      <c r="LA32" s="36">
        <f>'TX RTT AND ML'!FL38</f>
        <v>0</v>
      </c>
      <c r="LB32" s="36">
        <f>'TX RTT AND ML'!FM38</f>
        <v>0</v>
      </c>
      <c r="LC32" s="36">
        <f>'TX RTT AND ML'!FN38</f>
        <v>0</v>
      </c>
      <c r="LD32" s="36">
        <f>'TX RTT AND ML'!EP38</f>
        <v>0</v>
      </c>
      <c r="LE32" s="36">
        <f>'TX RTT AND ML'!EQ38</f>
        <v>0</v>
      </c>
      <c r="LF32" s="36">
        <f>'TX RTT AND ML'!ER38</f>
        <v>0</v>
      </c>
      <c r="LG32" s="36">
        <f>'TX RTT AND ML'!ES38</f>
        <v>0</v>
      </c>
      <c r="LH32" s="36">
        <f>'TX RTT AND ML'!ET38</f>
        <v>0</v>
      </c>
      <c r="LI32" s="36">
        <f>'TX RTT AND ML'!EU38</f>
        <v>0</v>
      </c>
      <c r="LJ32" s="36">
        <f>'TX RTT AND ML'!EV38</f>
        <v>0</v>
      </c>
      <c r="LK32" s="36">
        <f>'TX RTT AND ML'!EW38</f>
        <v>0</v>
      </c>
      <c r="LL32" s="36">
        <f>'TX RTT AND ML'!EX38</f>
        <v>0</v>
      </c>
      <c r="LM32" s="36">
        <f>'TX RTT AND ML'!EY38</f>
        <v>0</v>
      </c>
      <c r="LN32" s="36">
        <f>'TX RTT AND ML'!EZ38</f>
        <v>0</v>
      </c>
      <c r="LO32" s="36">
        <f>'TX RTT AND ML'!FA38</f>
        <v>0</v>
      </c>
      <c r="LP32" s="36">
        <f>'TX RTT AND ML'!GD38</f>
        <v>0</v>
      </c>
      <c r="LQ32" s="36">
        <f>'TX RTT AND ML'!GE38</f>
        <v>0</v>
      </c>
      <c r="LR32" s="36">
        <f>'TX RTT AND ML'!GF38</f>
        <v>0</v>
      </c>
      <c r="LS32" s="36">
        <f>'TX RTT AND ML'!GG38</f>
        <v>0</v>
      </c>
      <c r="LT32" s="36">
        <f>'TX RTT AND ML'!GH38</f>
        <v>0</v>
      </c>
      <c r="LU32" s="36">
        <f>'TX RTT AND ML'!GI38</f>
        <v>0</v>
      </c>
      <c r="LV32" s="36">
        <f>'TX RTT AND ML'!GJ38</f>
        <v>0</v>
      </c>
      <c r="LW32" s="36">
        <f>'TX RTT AND ML'!GK38</f>
        <v>0</v>
      </c>
      <c r="LX32" s="36">
        <f>'TX RTT AND ML'!GL38</f>
        <v>0</v>
      </c>
      <c r="LY32" s="36">
        <f>'TX RTT AND ML'!GM38</f>
        <v>0</v>
      </c>
      <c r="LZ32" s="36">
        <f>'TX RTT AND ML'!GN38</f>
        <v>0</v>
      </c>
      <c r="MA32" s="36">
        <f>'TX RTT AND ML'!GO38</f>
        <v>0</v>
      </c>
      <c r="MB32" s="36">
        <f>'TX RTT AND ML'!FQ38</f>
        <v>0</v>
      </c>
      <c r="MC32" s="36">
        <f>'TX RTT AND ML'!FR38</f>
        <v>0</v>
      </c>
      <c r="MD32" s="36">
        <f>'TX RTT AND ML'!FS38</f>
        <v>0</v>
      </c>
      <c r="ME32" s="36">
        <f>'TX RTT AND ML'!FT38</f>
        <v>0</v>
      </c>
      <c r="MF32" s="36">
        <f>'TX RTT AND ML'!FU38</f>
        <v>0</v>
      </c>
      <c r="MG32" s="36">
        <f>'TX RTT AND ML'!FV38</f>
        <v>0</v>
      </c>
      <c r="MH32" s="36">
        <f>'TX RTT AND ML'!FW38</f>
        <v>0</v>
      </c>
      <c r="MI32" s="36">
        <f>'TX RTT AND ML'!FX38</f>
        <v>0</v>
      </c>
      <c r="MJ32" s="36">
        <f>'TX RTT AND ML'!FY38</f>
        <v>0</v>
      </c>
      <c r="MK32" s="36">
        <f>'TX RTT AND ML'!FZ38</f>
        <v>0</v>
      </c>
      <c r="ML32" s="36">
        <f>'TX RTT AND ML'!GA38</f>
        <v>0</v>
      </c>
      <c r="MM32" s="36">
        <f>'TX RTT AND ML'!GB38</f>
        <v>0</v>
      </c>
    </row>
    <row r="33" spans="1:351" x14ac:dyDescent="0.2">
      <c r="A33" s="36">
        <f>'TX NEW CURR AND PVLS'!B39</f>
        <v>0</v>
      </c>
      <c r="B33" s="36" t="str">
        <f>IFERROR(VLOOKUP(A33,'US Mapping'!C$1:E$250,3,FALSE),"No Mapping")</f>
        <v>No Mapping</v>
      </c>
      <c r="C33" s="36">
        <f>'TX RTT AND ML'!B39</f>
        <v>0</v>
      </c>
      <c r="D33" s="36" t="str">
        <f>IFERROR(VLOOKUP(C33,'US Mapping'!C$1:E$250,3,FALSE),"No Mapping")</f>
        <v>No Mapping</v>
      </c>
      <c r="E33" s="37" t="str">
        <f t="shared" si="1"/>
        <v>2019Q4</v>
      </c>
      <c r="F33" s="40">
        <f t="shared" ca="1" si="0"/>
        <v>43844</v>
      </c>
      <c r="G33" s="36">
        <f>'TX NEW CURR AND PVLS'!C39</f>
        <v>0</v>
      </c>
      <c r="H33" s="36">
        <f>'TX NEW CURR AND PVLS'!D39</f>
        <v>0</v>
      </c>
      <c r="I33" s="36">
        <f>'TX NEW CURR AND PVLS'!S39</f>
        <v>0</v>
      </c>
      <c r="J33" s="36">
        <f>'TX NEW CURR AND PVLS'!T39</f>
        <v>0</v>
      </c>
      <c r="K33" s="36">
        <f>'TX NEW CURR AND PVLS'!U39</f>
        <v>0</v>
      </c>
      <c r="L33" s="36">
        <f>'TX NEW CURR AND PVLS'!V39</f>
        <v>0</v>
      </c>
      <c r="M33" s="36">
        <f>'TX NEW CURR AND PVLS'!W39</f>
        <v>0</v>
      </c>
      <c r="N33" s="36">
        <f>'TX NEW CURR AND PVLS'!X39</f>
        <v>0</v>
      </c>
      <c r="O33" s="36">
        <f>'TX NEW CURR AND PVLS'!Y39</f>
        <v>0</v>
      </c>
      <c r="P33" s="36">
        <f>'TX NEW CURR AND PVLS'!Z39</f>
        <v>0</v>
      </c>
      <c r="Q33" s="36">
        <f>'TX NEW CURR AND PVLS'!AA39</f>
        <v>0</v>
      </c>
      <c r="R33" s="36">
        <f>'TX NEW CURR AND PVLS'!AB39</f>
        <v>0</v>
      </c>
      <c r="S33" s="36">
        <f>'TX NEW CURR AND PVLS'!AC39</f>
        <v>0</v>
      </c>
      <c r="T33" s="36">
        <f>'TX NEW CURR AND PVLS'!AD39</f>
        <v>0</v>
      </c>
      <c r="U33" s="36">
        <f>'TX NEW CURR AND PVLS'!E39</f>
        <v>0</v>
      </c>
      <c r="V33" s="36">
        <f>'TX NEW CURR AND PVLS'!F39</f>
        <v>0</v>
      </c>
      <c r="W33" s="36">
        <f>'TX NEW CURR AND PVLS'!G39</f>
        <v>0</v>
      </c>
      <c r="X33" s="36">
        <f>'TX NEW CURR AND PVLS'!H39</f>
        <v>0</v>
      </c>
      <c r="Y33" s="36">
        <f>'TX NEW CURR AND PVLS'!I39</f>
        <v>0</v>
      </c>
      <c r="Z33" s="36">
        <f>'TX NEW CURR AND PVLS'!J39</f>
        <v>0</v>
      </c>
      <c r="AA33" s="36">
        <f>'TX NEW CURR AND PVLS'!K39</f>
        <v>0</v>
      </c>
      <c r="AB33" s="36">
        <f>'TX NEW CURR AND PVLS'!L39</f>
        <v>0</v>
      </c>
      <c r="AC33" s="36">
        <f>'TX NEW CURR AND PVLS'!M39</f>
        <v>0</v>
      </c>
      <c r="AD33" s="36">
        <f>'TX NEW CURR AND PVLS'!N39</f>
        <v>0</v>
      </c>
      <c r="AE33" s="36">
        <f>'TX NEW CURR AND PVLS'!O39</f>
        <v>0</v>
      </c>
      <c r="AF33" s="36">
        <f>'TX NEW CURR AND PVLS'!P39</f>
        <v>0</v>
      </c>
      <c r="AG33" s="36">
        <f>'TX NEW CURR AND PVLS'!AG39</f>
        <v>0</v>
      </c>
      <c r="AH33" s="36">
        <f>'TX NEW CURR AND PVLS'!AH39</f>
        <v>0</v>
      </c>
      <c r="AI33" s="36">
        <f>'TX NEW CURR AND PVLS'!AI39</f>
        <v>0</v>
      </c>
      <c r="AJ33" s="36">
        <f>'TX NEW CURR AND PVLS'!AJ39</f>
        <v>0</v>
      </c>
      <c r="AK33" s="36">
        <f>'TX NEW CURR AND PVLS'!AL39</f>
        <v>0</v>
      </c>
      <c r="AL33" s="36">
        <f>'TX NEW CURR AND PVLS'!BA39</f>
        <v>0</v>
      </c>
      <c r="AM33" s="36">
        <f>'TX NEW CURR AND PVLS'!BB39</f>
        <v>0</v>
      </c>
      <c r="AN33" s="36">
        <f>'TX NEW CURR AND PVLS'!BC39</f>
        <v>0</v>
      </c>
      <c r="AO33" s="36">
        <f>'TX NEW CURR AND PVLS'!BD39</f>
        <v>0</v>
      </c>
      <c r="AP33" s="36">
        <f>'TX NEW CURR AND PVLS'!BE39</f>
        <v>0</v>
      </c>
      <c r="AQ33" s="36">
        <f>'TX NEW CURR AND PVLS'!BF39</f>
        <v>0</v>
      </c>
      <c r="AR33" s="36">
        <f>'TX NEW CURR AND PVLS'!BG39</f>
        <v>0</v>
      </c>
      <c r="AS33" s="36">
        <f>'TX NEW CURR AND PVLS'!BH39</f>
        <v>0</v>
      </c>
      <c r="AT33" s="36">
        <f>'TX NEW CURR AND PVLS'!BI39</f>
        <v>0</v>
      </c>
      <c r="AU33" s="36">
        <f>'TX NEW CURR AND PVLS'!BJ39</f>
        <v>0</v>
      </c>
      <c r="AV33" s="36">
        <f>'TX NEW CURR AND PVLS'!BK39</f>
        <v>0</v>
      </c>
      <c r="AW33" s="36">
        <f>'TX NEW CURR AND PVLS'!BL39</f>
        <v>0</v>
      </c>
      <c r="AX33" s="36">
        <f>'TX NEW CURR AND PVLS'!AM39</f>
        <v>0</v>
      </c>
      <c r="AY33" s="36">
        <f>'TX NEW CURR AND PVLS'!AN39</f>
        <v>0</v>
      </c>
      <c r="AZ33" s="36">
        <f>'TX NEW CURR AND PVLS'!AO39</f>
        <v>0</v>
      </c>
      <c r="BA33" s="36">
        <f>'TX NEW CURR AND PVLS'!AP39</f>
        <v>0</v>
      </c>
      <c r="BB33" s="36">
        <f>'TX NEW CURR AND PVLS'!AQ39</f>
        <v>0</v>
      </c>
      <c r="BC33" s="36">
        <f>'TX NEW CURR AND PVLS'!AR39</f>
        <v>0</v>
      </c>
      <c r="BD33" s="36">
        <f>'TX NEW CURR AND PVLS'!AS39</f>
        <v>0</v>
      </c>
      <c r="BE33" s="36">
        <f>'TX NEW CURR AND PVLS'!AT39</f>
        <v>0</v>
      </c>
      <c r="BF33" s="36">
        <f>'TX NEW CURR AND PVLS'!AU39</f>
        <v>0</v>
      </c>
      <c r="BG33" s="36">
        <f>'TX NEW CURR AND PVLS'!AV39</f>
        <v>0</v>
      </c>
      <c r="BH33" s="36">
        <f>'TX NEW CURR AND PVLS'!AW39</f>
        <v>0</v>
      </c>
      <c r="BI33" s="36">
        <f>'TX NEW CURR AND PVLS'!AX39</f>
        <v>0</v>
      </c>
      <c r="BJ33" s="36">
        <f>'TX NEW CURR AND PVLS'!BO39</f>
        <v>0</v>
      </c>
      <c r="BK33" s="36">
        <f>'TX NEW CURR AND PVLS'!BP39</f>
        <v>0</v>
      </c>
      <c r="BL33" s="36">
        <f>'TX NEW CURR AND PVLS'!BQ39</f>
        <v>0</v>
      </c>
      <c r="BM33" s="36">
        <f>'TX NEW CURR AND PVLS'!BR39</f>
        <v>0</v>
      </c>
      <c r="BN33" s="36">
        <f>'TX NEW CURR AND PVLS'!BT39</f>
        <v>0</v>
      </c>
      <c r="BO33" s="36">
        <f>'TX NEW CURR AND PVLS'!BU39</f>
        <v>0</v>
      </c>
      <c r="BP33" s="36">
        <f>'TX NEW CURR AND PVLS'!BW39</f>
        <v>0</v>
      </c>
      <c r="BQ33" s="36">
        <f>'TX NEW CURR AND PVLS'!BX39</f>
        <v>0</v>
      </c>
      <c r="BR33" s="36">
        <f>'TX NEW CURR AND PVLS'!CA39</f>
        <v>0</v>
      </c>
      <c r="BS33" s="36">
        <f>'TX NEW CURR AND PVLS'!CB39</f>
        <v>0</v>
      </c>
      <c r="BT33" s="36">
        <f>'TX NEW CURR AND PVLS'!CD39</f>
        <v>0</v>
      </c>
      <c r="BU33" s="36">
        <f>'TX NEW CURR AND PVLS'!CE39</f>
        <v>0</v>
      </c>
      <c r="BV33" s="36">
        <f>'TX NEW CURR AND PVLS'!CH39</f>
        <v>0</v>
      </c>
      <c r="BW33" s="36">
        <f>'TX NEW CURR AND PVLS'!CI39</f>
        <v>0</v>
      </c>
      <c r="BX33" s="36">
        <f>'TX NEW CURR AND PVLS'!CK39</f>
        <v>0</v>
      </c>
      <c r="BY33" s="36">
        <f>'TX NEW CURR AND PVLS'!CL39</f>
        <v>0</v>
      </c>
      <c r="BZ33" s="36">
        <f>'TX NEW CURR AND PVLS'!HM39</f>
        <v>0</v>
      </c>
      <c r="CA33" s="36">
        <f>'TX NEW CURR AND PVLS'!HO39</f>
        <v>0</v>
      </c>
      <c r="CB33" s="36">
        <f>'TX NEW CURR AND PVLS'!HN39</f>
        <v>0</v>
      </c>
      <c r="CC33" s="36">
        <f>'TX NEW CURR AND PVLS'!HP39</f>
        <v>0</v>
      </c>
      <c r="CD33" s="36">
        <f>'TX NEW CURR AND PVLS'!FX39</f>
        <v>0</v>
      </c>
      <c r="CE33" s="36">
        <f>'TX NEW CURR AND PVLS'!FY39</f>
        <v>0</v>
      </c>
      <c r="CF33" s="36">
        <f>'TX NEW CURR AND PVLS'!FZ39</f>
        <v>0</v>
      </c>
      <c r="CG33" s="36">
        <f>'TX NEW CURR AND PVLS'!GA39</f>
        <v>0</v>
      </c>
      <c r="CH33" s="36">
        <f>'TX NEW CURR AND PVLS'!GB39</f>
        <v>0</v>
      </c>
      <c r="CI33" s="36">
        <f>'TX NEW CURR AND PVLS'!GC39</f>
        <v>0</v>
      </c>
      <c r="CJ33" s="36">
        <f>'TX NEW CURR AND PVLS'!GD39</f>
        <v>0</v>
      </c>
      <c r="CK33" s="36">
        <f>'TX NEW CURR AND PVLS'!GE39</f>
        <v>0</v>
      </c>
      <c r="CL33" s="36">
        <f>'TX NEW CURR AND PVLS'!GF39</f>
        <v>0</v>
      </c>
      <c r="CM33" s="36">
        <f>'TX NEW CURR AND PVLS'!GG39</f>
        <v>0</v>
      </c>
      <c r="CN33" s="36">
        <f>'TX NEW CURR AND PVLS'!GH39</f>
        <v>0</v>
      </c>
      <c r="CO33" s="36">
        <f>'TX NEW CURR AND PVLS'!GI39</f>
        <v>0</v>
      </c>
      <c r="CP33" s="36">
        <f>'TX NEW CURR AND PVLS'!FK39</f>
        <v>0</v>
      </c>
      <c r="CQ33" s="36">
        <f>'TX NEW CURR AND PVLS'!FL39</f>
        <v>0</v>
      </c>
      <c r="CR33" s="36">
        <f>'TX NEW CURR AND PVLS'!FM39</f>
        <v>0</v>
      </c>
      <c r="CS33" s="36">
        <f>'TX NEW CURR AND PVLS'!FN39</f>
        <v>0</v>
      </c>
      <c r="CT33" s="36">
        <f>'TX NEW CURR AND PVLS'!FO39</f>
        <v>0</v>
      </c>
      <c r="CU33" s="36">
        <f>'TX NEW CURR AND PVLS'!FP39</f>
        <v>0</v>
      </c>
      <c r="CV33" s="36">
        <f>'TX NEW CURR AND PVLS'!FQ39</f>
        <v>0</v>
      </c>
      <c r="CW33" s="36">
        <f>'TX NEW CURR AND PVLS'!FR39</f>
        <v>0</v>
      </c>
      <c r="CX33" s="36">
        <f>'TX NEW CURR AND PVLS'!FS39</f>
        <v>0</v>
      </c>
      <c r="CY33" s="36">
        <f>'TX NEW CURR AND PVLS'!FT39</f>
        <v>0</v>
      </c>
      <c r="CZ33" s="36">
        <f>'TX NEW CURR AND PVLS'!FU39</f>
        <v>0</v>
      </c>
      <c r="DA33" s="36">
        <f>'TX NEW CURR AND PVLS'!FV39</f>
        <v>0</v>
      </c>
      <c r="DB33" s="36">
        <f>'TX NEW CURR AND PVLS'!GY39</f>
        <v>0</v>
      </c>
      <c r="DC33" s="36">
        <f>'TX NEW CURR AND PVLS'!GZ39</f>
        <v>0</v>
      </c>
      <c r="DD33" s="36">
        <f>'TX NEW CURR AND PVLS'!HA39</f>
        <v>0</v>
      </c>
      <c r="DE33" s="36">
        <f>'TX NEW CURR AND PVLS'!HB39</f>
        <v>0</v>
      </c>
      <c r="DF33" s="36">
        <f>'TX NEW CURR AND PVLS'!HC39</f>
        <v>0</v>
      </c>
      <c r="DG33" s="36">
        <f>'TX NEW CURR AND PVLS'!HD39</f>
        <v>0</v>
      </c>
      <c r="DH33" s="36">
        <f>'TX NEW CURR AND PVLS'!HE39</f>
        <v>0</v>
      </c>
      <c r="DI33" s="36">
        <f>'TX NEW CURR AND PVLS'!HF39</f>
        <v>0</v>
      </c>
      <c r="DJ33" s="36">
        <f>'TX NEW CURR AND PVLS'!HG39</f>
        <v>0</v>
      </c>
      <c r="DK33" s="36">
        <f>'TX NEW CURR AND PVLS'!HH39</f>
        <v>0</v>
      </c>
      <c r="DL33" s="36">
        <f>'TX NEW CURR AND PVLS'!HI39</f>
        <v>0</v>
      </c>
      <c r="DM33" s="36">
        <f>'TX NEW CURR AND PVLS'!HJ39</f>
        <v>0</v>
      </c>
      <c r="DN33" s="36">
        <f>'TX NEW CURR AND PVLS'!GL39</f>
        <v>0</v>
      </c>
      <c r="DO33" s="36">
        <f>'TX NEW CURR AND PVLS'!GM39</f>
        <v>0</v>
      </c>
      <c r="DP33" s="36">
        <f>'TX NEW CURR AND PVLS'!GN39</f>
        <v>0</v>
      </c>
      <c r="DQ33" s="36">
        <f>'TX NEW CURR AND PVLS'!GO39</f>
        <v>0</v>
      </c>
      <c r="DR33" s="36">
        <f>'TX NEW CURR AND PVLS'!GP39</f>
        <v>0</v>
      </c>
      <c r="DS33" s="36">
        <f>'TX NEW CURR AND PVLS'!GQ39</f>
        <v>0</v>
      </c>
      <c r="DT33" s="36">
        <f>'TX NEW CURR AND PVLS'!GR39</f>
        <v>0</v>
      </c>
      <c r="DU33" s="36">
        <f>'TX NEW CURR AND PVLS'!GS39</f>
        <v>0</v>
      </c>
      <c r="DV33" s="36">
        <f>'TX NEW CURR AND PVLS'!GT39</f>
        <v>0</v>
      </c>
      <c r="DW33" s="36">
        <f>'TX NEW CURR AND PVLS'!GU39</f>
        <v>0</v>
      </c>
      <c r="DX33" s="36">
        <f>'TX NEW CURR AND PVLS'!GV39</f>
        <v>0</v>
      </c>
      <c r="DY33" s="36">
        <f>'TX NEW CURR AND PVLS'!GW39</f>
        <v>0</v>
      </c>
      <c r="DZ33" s="36">
        <f>'TX NEW CURR AND PVLS'!HS39</f>
        <v>0</v>
      </c>
      <c r="EA33" s="36">
        <f>'TX NEW CURR AND PVLS'!HT39</f>
        <v>0</v>
      </c>
      <c r="EB33" s="36">
        <f>'TX NEW CURR AND PVLS'!HV39</f>
        <v>0</v>
      </c>
      <c r="EC33" s="36">
        <f>'TX NEW CURR AND PVLS'!HW39</f>
        <v>0</v>
      </c>
      <c r="ED33" s="36">
        <f>'TX NEW CURR AND PVLS'!HY39</f>
        <v>0</v>
      </c>
      <c r="EE33" s="36">
        <f>'TX NEW CURR AND PVLS'!HZ39</f>
        <v>0</v>
      </c>
      <c r="EF33" s="36">
        <f>'TX NEW CURR AND PVLS'!IB39</f>
        <v>0</v>
      </c>
      <c r="EG33" s="36">
        <f>'TX NEW CURR AND PVLS'!IC39</f>
        <v>0</v>
      </c>
      <c r="EH33" s="36">
        <f>'TX NEW CURR AND PVLS'!ER39</f>
        <v>0</v>
      </c>
      <c r="EI33" s="36">
        <f>'TX NEW CURR AND PVLS'!ET39</f>
        <v>0</v>
      </c>
      <c r="EJ33" s="36">
        <f>'TX NEW CURR AND PVLS'!ES39</f>
        <v>0</v>
      </c>
      <c r="EK33" s="36">
        <f>'TX NEW CURR AND PVLS'!EU39</f>
        <v>0</v>
      </c>
      <c r="EL33" s="36">
        <f>'TX NEW CURR AND PVLS'!DC39</f>
        <v>0</v>
      </c>
      <c r="EM33" s="36">
        <f>'TX NEW CURR AND PVLS'!DD39</f>
        <v>0</v>
      </c>
      <c r="EN33" s="36">
        <f>'TX NEW CURR AND PVLS'!DE39</f>
        <v>0</v>
      </c>
      <c r="EO33" s="36">
        <f>'TX NEW CURR AND PVLS'!DF39</f>
        <v>0</v>
      </c>
      <c r="EP33" s="36">
        <f>'TX NEW CURR AND PVLS'!DG39</f>
        <v>0</v>
      </c>
      <c r="EQ33" s="36">
        <f>'TX NEW CURR AND PVLS'!DH39</f>
        <v>0</v>
      </c>
      <c r="ER33" s="36">
        <f>'TX NEW CURR AND PVLS'!DI39</f>
        <v>0</v>
      </c>
      <c r="ES33" s="36">
        <f>'TX NEW CURR AND PVLS'!DJ39</f>
        <v>0</v>
      </c>
      <c r="ET33" s="36">
        <f>'TX NEW CURR AND PVLS'!DK39</f>
        <v>0</v>
      </c>
      <c r="EU33" s="36">
        <f>'TX NEW CURR AND PVLS'!DL39</f>
        <v>0</v>
      </c>
      <c r="EV33" s="36">
        <f>'TX NEW CURR AND PVLS'!DM39</f>
        <v>0</v>
      </c>
      <c r="EW33" s="36">
        <f>'TX NEW CURR AND PVLS'!DN39</f>
        <v>0</v>
      </c>
      <c r="EX33" s="36">
        <f>'TX NEW CURR AND PVLS'!CP39</f>
        <v>0</v>
      </c>
      <c r="EY33" s="36">
        <f>'TX NEW CURR AND PVLS'!CQ39</f>
        <v>0</v>
      </c>
      <c r="EZ33" s="36">
        <f>'TX NEW CURR AND PVLS'!CR39</f>
        <v>0</v>
      </c>
      <c r="FA33" s="36">
        <f>'TX NEW CURR AND PVLS'!CS39</f>
        <v>0</v>
      </c>
      <c r="FB33" s="36">
        <f>'TX NEW CURR AND PVLS'!CT39</f>
        <v>0</v>
      </c>
      <c r="FC33" s="36">
        <f>'TX NEW CURR AND PVLS'!CU39</f>
        <v>0</v>
      </c>
      <c r="FD33" s="36">
        <f>'TX NEW CURR AND PVLS'!CV39</f>
        <v>0</v>
      </c>
      <c r="FE33" s="36">
        <f>'TX NEW CURR AND PVLS'!CW39</f>
        <v>0</v>
      </c>
      <c r="FF33" s="36">
        <f>'TX NEW CURR AND PVLS'!CX39</f>
        <v>0</v>
      </c>
      <c r="FG33" s="36">
        <f>'TX NEW CURR AND PVLS'!CY39</f>
        <v>0</v>
      </c>
      <c r="FH33" s="36">
        <f>'TX NEW CURR AND PVLS'!CZ39</f>
        <v>0</v>
      </c>
      <c r="FI33" s="36">
        <f>'TX NEW CURR AND PVLS'!DA39</f>
        <v>0</v>
      </c>
      <c r="FJ33" s="36">
        <f>'TX NEW CURR AND PVLS'!ED39</f>
        <v>0</v>
      </c>
      <c r="FK33" s="36">
        <f>'TX NEW CURR AND PVLS'!EE39</f>
        <v>0</v>
      </c>
      <c r="FL33" s="36">
        <f>'TX NEW CURR AND PVLS'!EF39</f>
        <v>0</v>
      </c>
      <c r="FM33" s="36">
        <f>'TX NEW CURR AND PVLS'!EG39</f>
        <v>0</v>
      </c>
      <c r="FN33" s="36">
        <f>'TX NEW CURR AND PVLS'!EH39</f>
        <v>0</v>
      </c>
      <c r="FO33" s="36">
        <f>'TX NEW CURR AND PVLS'!EI39</f>
        <v>0</v>
      </c>
      <c r="FP33" s="36">
        <f>'TX NEW CURR AND PVLS'!EJ39</f>
        <v>0</v>
      </c>
      <c r="FQ33" s="36">
        <f>'TX NEW CURR AND PVLS'!EK39</f>
        <v>0</v>
      </c>
      <c r="FR33" s="36">
        <f>'TX NEW CURR AND PVLS'!EL39</f>
        <v>0</v>
      </c>
      <c r="FS33" s="36">
        <f>'TX NEW CURR AND PVLS'!EM39</f>
        <v>0</v>
      </c>
      <c r="FT33" s="36">
        <f>'TX NEW CURR AND PVLS'!EN39</f>
        <v>0</v>
      </c>
      <c r="FU33" s="36">
        <f>'TX NEW CURR AND PVLS'!EO39</f>
        <v>0</v>
      </c>
      <c r="FV33" s="36">
        <f>'TX NEW CURR AND PVLS'!DQ39</f>
        <v>0</v>
      </c>
      <c r="FW33" s="36">
        <f>'TX NEW CURR AND PVLS'!DR39</f>
        <v>0</v>
      </c>
      <c r="FX33" s="36">
        <f>'TX NEW CURR AND PVLS'!DS39</f>
        <v>0</v>
      </c>
      <c r="FY33" s="36">
        <f>'TX NEW CURR AND PVLS'!DT39</f>
        <v>0</v>
      </c>
      <c r="FZ33" s="36">
        <f>'TX NEW CURR AND PVLS'!DU39</f>
        <v>0</v>
      </c>
      <c r="GA33" s="36">
        <f>'TX NEW CURR AND PVLS'!DV39</f>
        <v>0</v>
      </c>
      <c r="GB33" s="36">
        <f>'TX NEW CURR AND PVLS'!DW39</f>
        <v>0</v>
      </c>
      <c r="GC33" s="36">
        <f>'TX NEW CURR AND PVLS'!DX39</f>
        <v>0</v>
      </c>
      <c r="GD33" s="36">
        <f>'TX NEW CURR AND PVLS'!DY39</f>
        <v>0</v>
      </c>
      <c r="GE33" s="36">
        <f>'TX NEW CURR AND PVLS'!DZ39</f>
        <v>0</v>
      </c>
      <c r="GF33" s="36">
        <f>'TX NEW CURR AND PVLS'!EA39</f>
        <v>0</v>
      </c>
      <c r="GG33" s="36">
        <f>'TX NEW CURR AND PVLS'!EB39</f>
        <v>0</v>
      </c>
      <c r="GH33" s="36">
        <f>'TX NEW CURR AND PVLS'!EX39</f>
        <v>0</v>
      </c>
      <c r="GI33" s="36">
        <f>'TX NEW CURR AND PVLS'!EY39</f>
        <v>0</v>
      </c>
      <c r="GJ33" s="36">
        <f>'TX NEW CURR AND PVLS'!FA39</f>
        <v>0</v>
      </c>
      <c r="GK33" s="36">
        <f>'TX NEW CURR AND PVLS'!FB39</f>
        <v>0</v>
      </c>
      <c r="GL33" s="36">
        <f>'TX NEW CURR AND PVLS'!FD39</f>
        <v>0</v>
      </c>
      <c r="GM33" s="36">
        <f>'TX NEW CURR AND PVLS'!FE39</f>
        <v>0</v>
      </c>
      <c r="GN33" s="36">
        <f>'TX NEW CURR AND PVLS'!FG39</f>
        <v>0</v>
      </c>
      <c r="GO33" s="36">
        <f>'TX NEW CURR AND PVLS'!FH39</f>
        <v>0</v>
      </c>
      <c r="GP33" s="36">
        <f>'TX RTT AND ML'!C39</f>
        <v>0</v>
      </c>
      <c r="GQ33" s="36">
        <f>'TX RTT AND ML'!R39</f>
        <v>0</v>
      </c>
      <c r="GR33" s="36">
        <f>'TX RTT AND ML'!S39</f>
        <v>0</v>
      </c>
      <c r="GS33" s="36">
        <f>'TX RTT AND ML'!T39</f>
        <v>0</v>
      </c>
      <c r="GT33" s="36">
        <f>'TX RTT AND ML'!U39</f>
        <v>0</v>
      </c>
      <c r="GU33" s="36">
        <f>'TX RTT AND ML'!V39</f>
        <v>0</v>
      </c>
      <c r="GV33" s="36">
        <f>'TX RTT AND ML'!W39</f>
        <v>0</v>
      </c>
      <c r="GW33" s="36">
        <f>'TX RTT AND ML'!X39</f>
        <v>0</v>
      </c>
      <c r="GX33" s="36">
        <f>'TX RTT AND ML'!Y39</f>
        <v>0</v>
      </c>
      <c r="GY33" s="36">
        <f>'TX RTT AND ML'!Z39</f>
        <v>0</v>
      </c>
      <c r="GZ33" s="36">
        <f>'TX RTT AND ML'!AA39</f>
        <v>0</v>
      </c>
      <c r="HA33" s="36">
        <f>'TX RTT AND ML'!AB39</f>
        <v>0</v>
      </c>
      <c r="HB33" s="36">
        <f>'TX RTT AND ML'!AC39</f>
        <v>0</v>
      </c>
      <c r="HC33" s="36">
        <f>'TX RTT AND ML'!D39</f>
        <v>0</v>
      </c>
      <c r="HD33" s="36">
        <f>'TX RTT AND ML'!E39</f>
        <v>0</v>
      </c>
      <c r="HE33" s="36">
        <f>'TX RTT AND ML'!F39</f>
        <v>0</v>
      </c>
      <c r="HF33" s="36">
        <f>'TX RTT AND ML'!G39</f>
        <v>0</v>
      </c>
      <c r="HG33" s="36">
        <f>'TX RTT AND ML'!H39</f>
        <v>0</v>
      </c>
      <c r="HH33" s="36">
        <f>'TX RTT AND ML'!I39</f>
        <v>0</v>
      </c>
      <c r="HI33" s="36">
        <f>'TX RTT AND ML'!J39</f>
        <v>0</v>
      </c>
      <c r="HJ33" s="36">
        <f>'TX RTT AND ML'!K39</f>
        <v>0</v>
      </c>
      <c r="HK33" s="36">
        <f>'TX RTT AND ML'!L39</f>
        <v>0</v>
      </c>
      <c r="HL33" s="36">
        <f>'TX RTT AND ML'!M39</f>
        <v>0</v>
      </c>
      <c r="HM33" s="36">
        <f>'TX RTT AND ML'!N39</f>
        <v>0</v>
      </c>
      <c r="HN33" s="36">
        <f>'TX RTT AND ML'!O39</f>
        <v>0</v>
      </c>
      <c r="HO33" s="36">
        <f>'TX RTT AND ML'!AF39</f>
        <v>0</v>
      </c>
      <c r="HP33" s="36">
        <f>'TX RTT AND ML'!AG39</f>
        <v>0</v>
      </c>
      <c r="HQ33" s="36">
        <f>'TX RTT AND ML'!AH39</f>
        <v>0</v>
      </c>
      <c r="HR33" s="36">
        <f>'TX RTT AND ML'!AI39</f>
        <v>0</v>
      </c>
      <c r="HS33" s="36">
        <f>'TX RTT AND ML'!AF39</f>
        <v>0</v>
      </c>
      <c r="HT33" s="36">
        <f>'TX RTT AND ML'!AG39</f>
        <v>0</v>
      </c>
      <c r="HU33" s="36">
        <f>'TX RTT AND ML'!AH39</f>
        <v>0</v>
      </c>
      <c r="HV33" s="36">
        <f>'TX RTT AND ML'!AI39</f>
        <v>0</v>
      </c>
      <c r="HW33" s="36">
        <f>'TX RTT AND ML'!AK39</f>
        <v>0</v>
      </c>
      <c r="HX33" s="36">
        <f>'TX RTT AND ML'!BZ39</f>
        <v>0</v>
      </c>
      <c r="HY33" s="36">
        <f>'TX RTT AND ML'!CA39</f>
        <v>0</v>
      </c>
      <c r="HZ33" s="36">
        <f>'TX RTT AND ML'!CB39</f>
        <v>0</v>
      </c>
      <c r="IA33" s="36">
        <f>'TX RTT AND ML'!CC39</f>
        <v>0</v>
      </c>
      <c r="IB33" s="36">
        <f>'TX RTT AND ML'!CD39</f>
        <v>0</v>
      </c>
      <c r="IC33" s="36">
        <f>'TX RTT AND ML'!CE39</f>
        <v>0</v>
      </c>
      <c r="ID33" s="36">
        <f>'TX RTT AND ML'!CF39</f>
        <v>0</v>
      </c>
      <c r="IE33" s="36">
        <f>'TX RTT AND ML'!CG39</f>
        <v>0</v>
      </c>
      <c r="IF33" s="36">
        <f>'TX RTT AND ML'!CH39</f>
        <v>0</v>
      </c>
      <c r="IG33" s="36">
        <f>'TX RTT AND ML'!CI39</f>
        <v>0</v>
      </c>
      <c r="IH33" s="36">
        <f>'TX RTT AND ML'!CJ39</f>
        <v>0</v>
      </c>
      <c r="II33" s="36">
        <f>'TX RTT AND ML'!CK39</f>
        <v>0</v>
      </c>
      <c r="IJ33" s="36">
        <f>'TX RTT AND ML'!BM39</f>
        <v>0</v>
      </c>
      <c r="IK33" s="36">
        <f>'TX RTT AND ML'!BN39</f>
        <v>0</v>
      </c>
      <c r="IL33" s="36">
        <f>'TX RTT AND ML'!BO39</f>
        <v>0</v>
      </c>
      <c r="IM33" s="36">
        <f>'TX RTT AND ML'!BP39</f>
        <v>0</v>
      </c>
      <c r="IN33" s="36">
        <f>'TX RTT AND ML'!BQ39</f>
        <v>0</v>
      </c>
      <c r="IO33" s="36">
        <f>'TX RTT AND ML'!BR39</f>
        <v>0</v>
      </c>
      <c r="IP33" s="36">
        <f>'TX RTT AND ML'!BS39</f>
        <v>0</v>
      </c>
      <c r="IQ33" s="36">
        <f>'TX RTT AND ML'!BT39</f>
        <v>0</v>
      </c>
      <c r="IR33" s="36">
        <f>'TX RTT AND ML'!BU39</f>
        <v>0</v>
      </c>
      <c r="IS33" s="36">
        <f>'TX RTT AND ML'!BV39</f>
        <v>0</v>
      </c>
      <c r="IT33" s="36">
        <f>'TX RTT AND ML'!BW39</f>
        <v>0</v>
      </c>
      <c r="IU33" s="36">
        <f>'TX RTT AND ML'!BX39</f>
        <v>0</v>
      </c>
      <c r="IV33" s="36">
        <f>'TX RTT AND ML'!DA39</f>
        <v>0</v>
      </c>
      <c r="IW33" s="36">
        <f>'TX RTT AND ML'!DB39</f>
        <v>0</v>
      </c>
      <c r="IX33" s="36">
        <f>'TX RTT AND ML'!DC39</f>
        <v>0</v>
      </c>
      <c r="IY33" s="36">
        <f>'TX RTT AND ML'!DD39</f>
        <v>0</v>
      </c>
      <c r="IZ33" s="36">
        <f>'TX RTT AND ML'!DE39</f>
        <v>0</v>
      </c>
      <c r="JA33" s="36">
        <f>'TX RTT AND ML'!DF39</f>
        <v>0</v>
      </c>
      <c r="JB33" s="36">
        <f>'TX RTT AND ML'!DG39</f>
        <v>0</v>
      </c>
      <c r="JC33" s="36">
        <f>'TX RTT AND ML'!DH39</f>
        <v>0</v>
      </c>
      <c r="JD33" s="36">
        <f>'TX RTT AND ML'!DI39</f>
        <v>0</v>
      </c>
      <c r="JE33" s="36">
        <f>'TX RTT AND ML'!DJ39</f>
        <v>0</v>
      </c>
      <c r="JF33" s="36">
        <f>'TX RTT AND ML'!DK39</f>
        <v>0</v>
      </c>
      <c r="JG33" s="36">
        <f>'TX RTT AND ML'!DL39</f>
        <v>0</v>
      </c>
      <c r="JH33" s="36">
        <f>'TX RTT AND ML'!CN39</f>
        <v>0</v>
      </c>
      <c r="JI33" s="36">
        <f>'TX RTT AND ML'!CO39</f>
        <v>0</v>
      </c>
      <c r="JJ33" s="36">
        <f>'TX RTT AND ML'!CP39</f>
        <v>0</v>
      </c>
      <c r="JK33" s="36">
        <f>'TX RTT AND ML'!CQ39</f>
        <v>0</v>
      </c>
      <c r="JL33" s="36">
        <f>'TX RTT AND ML'!CR39</f>
        <v>0</v>
      </c>
      <c r="JM33" s="36">
        <f>'TX RTT AND ML'!CS39</f>
        <v>0</v>
      </c>
      <c r="JN33" s="36">
        <f>'TX RTT AND ML'!CT39</f>
        <v>0</v>
      </c>
      <c r="JO33" s="36">
        <f>'TX RTT AND ML'!CU39</f>
        <v>0</v>
      </c>
      <c r="JP33" s="36">
        <f>'TX RTT AND ML'!CV39</f>
        <v>0</v>
      </c>
      <c r="JQ33" s="36">
        <f>'TX RTT AND ML'!CW39</f>
        <v>0</v>
      </c>
      <c r="JR33" s="36">
        <f>'TX RTT AND ML'!CX39</f>
        <v>0</v>
      </c>
      <c r="JS33" s="36">
        <f>'TX RTT AND ML'!CY39</f>
        <v>0</v>
      </c>
      <c r="JT33" s="36">
        <f>'TX RTT AND ML'!EB39</f>
        <v>0</v>
      </c>
      <c r="JU33" s="36">
        <f>'TX RTT AND ML'!EC39</f>
        <v>0</v>
      </c>
      <c r="JV33" s="36">
        <f>'TX RTT AND ML'!ED39</f>
        <v>0</v>
      </c>
      <c r="JW33" s="36">
        <f>'TX RTT AND ML'!EE39</f>
        <v>0</v>
      </c>
      <c r="JX33" s="36">
        <f>'TX RTT AND ML'!EF39</f>
        <v>0</v>
      </c>
      <c r="JY33" s="36">
        <f>'TX RTT AND ML'!EG39</f>
        <v>0</v>
      </c>
      <c r="JZ33" s="36">
        <f>'TX RTT AND ML'!EH39</f>
        <v>0</v>
      </c>
      <c r="KA33" s="36">
        <f>'TX RTT AND ML'!EI39</f>
        <v>0</v>
      </c>
      <c r="KB33" s="36">
        <f>'TX RTT AND ML'!EJ39</f>
        <v>0</v>
      </c>
      <c r="KC33" s="36">
        <f>'TX RTT AND ML'!EK39</f>
        <v>0</v>
      </c>
      <c r="KD33" s="36">
        <f>'TX RTT AND ML'!EL39</f>
        <v>0</v>
      </c>
      <c r="KE33" s="36">
        <f>'TX RTT AND ML'!EM39</f>
        <v>0</v>
      </c>
      <c r="KF33" s="36">
        <f>'TX RTT AND ML'!DO39</f>
        <v>0</v>
      </c>
      <c r="KG33" s="36">
        <f>'TX RTT AND ML'!DP39</f>
        <v>0</v>
      </c>
      <c r="KH33" s="36">
        <f>'TX RTT AND ML'!DQ39</f>
        <v>0</v>
      </c>
      <c r="KI33" s="36">
        <f>'TX RTT AND ML'!DR39</f>
        <v>0</v>
      </c>
      <c r="KJ33" s="36">
        <f>'TX RTT AND ML'!DS39</f>
        <v>0</v>
      </c>
      <c r="KK33" s="36">
        <f>'TX RTT AND ML'!DT39</f>
        <v>0</v>
      </c>
      <c r="KL33" s="36">
        <f>'TX RTT AND ML'!DU39</f>
        <v>0</v>
      </c>
      <c r="KM33" s="36">
        <f>'TX RTT AND ML'!DV39</f>
        <v>0</v>
      </c>
      <c r="KN33" s="36">
        <f>'TX RTT AND ML'!DW39</f>
        <v>0</v>
      </c>
      <c r="KO33" s="36">
        <f>'TX RTT AND ML'!DX39</f>
        <v>0</v>
      </c>
      <c r="KP33" s="36">
        <f>'TX RTT AND ML'!DY39</f>
        <v>0</v>
      </c>
      <c r="KQ33" s="36">
        <f>'TX RTT AND ML'!DZ39</f>
        <v>0</v>
      </c>
      <c r="KR33" s="36">
        <f>'TX RTT AND ML'!FC39</f>
        <v>0</v>
      </c>
      <c r="KS33" s="36">
        <f>'TX RTT AND ML'!FD39</f>
        <v>0</v>
      </c>
      <c r="KT33" s="36">
        <f>'TX RTT AND ML'!FE39</f>
        <v>0</v>
      </c>
      <c r="KU33" s="36">
        <f>'TX RTT AND ML'!FF39</f>
        <v>0</v>
      </c>
      <c r="KV33" s="36">
        <f>'TX RTT AND ML'!FG39</f>
        <v>0</v>
      </c>
      <c r="KW33" s="36">
        <f>'TX RTT AND ML'!FH39</f>
        <v>0</v>
      </c>
      <c r="KX33" s="36">
        <f>'TX RTT AND ML'!FI39</f>
        <v>0</v>
      </c>
      <c r="KY33" s="36">
        <f>'TX RTT AND ML'!FJ39</f>
        <v>0</v>
      </c>
      <c r="KZ33" s="36">
        <f>'TX RTT AND ML'!FK39</f>
        <v>0</v>
      </c>
      <c r="LA33" s="36">
        <f>'TX RTT AND ML'!FL39</f>
        <v>0</v>
      </c>
      <c r="LB33" s="36">
        <f>'TX RTT AND ML'!FM39</f>
        <v>0</v>
      </c>
      <c r="LC33" s="36">
        <f>'TX RTT AND ML'!FN39</f>
        <v>0</v>
      </c>
      <c r="LD33" s="36">
        <f>'TX RTT AND ML'!EP39</f>
        <v>0</v>
      </c>
      <c r="LE33" s="36">
        <f>'TX RTT AND ML'!EQ39</f>
        <v>0</v>
      </c>
      <c r="LF33" s="36">
        <f>'TX RTT AND ML'!ER39</f>
        <v>0</v>
      </c>
      <c r="LG33" s="36">
        <f>'TX RTT AND ML'!ES39</f>
        <v>0</v>
      </c>
      <c r="LH33" s="36">
        <f>'TX RTT AND ML'!ET39</f>
        <v>0</v>
      </c>
      <c r="LI33" s="36">
        <f>'TX RTT AND ML'!EU39</f>
        <v>0</v>
      </c>
      <c r="LJ33" s="36">
        <f>'TX RTT AND ML'!EV39</f>
        <v>0</v>
      </c>
      <c r="LK33" s="36">
        <f>'TX RTT AND ML'!EW39</f>
        <v>0</v>
      </c>
      <c r="LL33" s="36">
        <f>'TX RTT AND ML'!EX39</f>
        <v>0</v>
      </c>
      <c r="LM33" s="36">
        <f>'TX RTT AND ML'!EY39</f>
        <v>0</v>
      </c>
      <c r="LN33" s="36">
        <f>'TX RTT AND ML'!EZ39</f>
        <v>0</v>
      </c>
      <c r="LO33" s="36">
        <f>'TX RTT AND ML'!FA39</f>
        <v>0</v>
      </c>
      <c r="LP33" s="36">
        <f>'TX RTT AND ML'!GD39</f>
        <v>0</v>
      </c>
      <c r="LQ33" s="36">
        <f>'TX RTT AND ML'!GE39</f>
        <v>0</v>
      </c>
      <c r="LR33" s="36">
        <f>'TX RTT AND ML'!GF39</f>
        <v>0</v>
      </c>
      <c r="LS33" s="36">
        <f>'TX RTT AND ML'!GG39</f>
        <v>0</v>
      </c>
      <c r="LT33" s="36">
        <f>'TX RTT AND ML'!GH39</f>
        <v>0</v>
      </c>
      <c r="LU33" s="36">
        <f>'TX RTT AND ML'!GI39</f>
        <v>0</v>
      </c>
      <c r="LV33" s="36">
        <f>'TX RTT AND ML'!GJ39</f>
        <v>0</v>
      </c>
      <c r="LW33" s="36">
        <f>'TX RTT AND ML'!GK39</f>
        <v>0</v>
      </c>
      <c r="LX33" s="36">
        <f>'TX RTT AND ML'!GL39</f>
        <v>0</v>
      </c>
      <c r="LY33" s="36">
        <f>'TX RTT AND ML'!GM39</f>
        <v>0</v>
      </c>
      <c r="LZ33" s="36">
        <f>'TX RTT AND ML'!GN39</f>
        <v>0</v>
      </c>
      <c r="MA33" s="36">
        <f>'TX RTT AND ML'!GO39</f>
        <v>0</v>
      </c>
      <c r="MB33" s="36">
        <f>'TX RTT AND ML'!FQ39</f>
        <v>0</v>
      </c>
      <c r="MC33" s="36">
        <f>'TX RTT AND ML'!FR39</f>
        <v>0</v>
      </c>
      <c r="MD33" s="36">
        <f>'TX RTT AND ML'!FS39</f>
        <v>0</v>
      </c>
      <c r="ME33" s="36">
        <f>'TX RTT AND ML'!FT39</f>
        <v>0</v>
      </c>
      <c r="MF33" s="36">
        <f>'TX RTT AND ML'!FU39</f>
        <v>0</v>
      </c>
      <c r="MG33" s="36">
        <f>'TX RTT AND ML'!FV39</f>
        <v>0</v>
      </c>
      <c r="MH33" s="36">
        <f>'TX RTT AND ML'!FW39</f>
        <v>0</v>
      </c>
      <c r="MI33" s="36">
        <f>'TX RTT AND ML'!FX39</f>
        <v>0</v>
      </c>
      <c r="MJ33" s="36">
        <f>'TX RTT AND ML'!FY39</f>
        <v>0</v>
      </c>
      <c r="MK33" s="36">
        <f>'TX RTT AND ML'!FZ39</f>
        <v>0</v>
      </c>
      <c r="ML33" s="36">
        <f>'TX RTT AND ML'!GA39</f>
        <v>0</v>
      </c>
      <c r="MM33" s="36">
        <f>'TX RTT AND ML'!GB39</f>
        <v>0</v>
      </c>
    </row>
    <row r="34" spans="1:351" x14ac:dyDescent="0.2">
      <c r="A34" s="36">
        <f>'TX NEW CURR AND PVLS'!B40</f>
        <v>0</v>
      </c>
      <c r="B34" s="36" t="str">
        <f>IFERROR(VLOOKUP(A34,'US Mapping'!C$1:E$250,3,FALSE),"No Mapping")</f>
        <v>No Mapping</v>
      </c>
      <c r="C34" s="36">
        <f>'TX RTT AND ML'!B40</f>
        <v>0</v>
      </c>
      <c r="D34" s="36" t="str">
        <f>IFERROR(VLOOKUP(C34,'US Mapping'!C$1:E$250,3,FALSE),"No Mapping")</f>
        <v>No Mapping</v>
      </c>
      <c r="E34" s="37" t="str">
        <f t="shared" si="1"/>
        <v>2019Q4</v>
      </c>
      <c r="F34" s="40">
        <f t="shared" ca="1" si="0"/>
        <v>43844</v>
      </c>
      <c r="G34" s="36">
        <f>'TX NEW CURR AND PVLS'!C40</f>
        <v>0</v>
      </c>
      <c r="H34" s="36">
        <f>'TX NEW CURR AND PVLS'!D40</f>
        <v>0</v>
      </c>
      <c r="I34" s="36">
        <f>'TX NEW CURR AND PVLS'!S40</f>
        <v>0</v>
      </c>
      <c r="J34" s="36">
        <f>'TX NEW CURR AND PVLS'!T40</f>
        <v>0</v>
      </c>
      <c r="K34" s="36">
        <f>'TX NEW CURR AND PVLS'!U40</f>
        <v>0</v>
      </c>
      <c r="L34" s="36">
        <f>'TX NEW CURR AND PVLS'!V40</f>
        <v>0</v>
      </c>
      <c r="M34" s="36">
        <f>'TX NEW CURR AND PVLS'!W40</f>
        <v>0</v>
      </c>
      <c r="N34" s="36">
        <f>'TX NEW CURR AND PVLS'!X40</f>
        <v>0</v>
      </c>
      <c r="O34" s="36">
        <f>'TX NEW CURR AND PVLS'!Y40</f>
        <v>0</v>
      </c>
      <c r="P34" s="36">
        <f>'TX NEW CURR AND PVLS'!Z40</f>
        <v>0</v>
      </c>
      <c r="Q34" s="36">
        <f>'TX NEW CURR AND PVLS'!AA40</f>
        <v>0</v>
      </c>
      <c r="R34" s="36">
        <f>'TX NEW CURR AND PVLS'!AB40</f>
        <v>0</v>
      </c>
      <c r="S34" s="36">
        <f>'TX NEW CURR AND PVLS'!AC40</f>
        <v>0</v>
      </c>
      <c r="T34" s="36">
        <f>'TX NEW CURR AND PVLS'!AD40</f>
        <v>0</v>
      </c>
      <c r="U34" s="36">
        <f>'TX NEW CURR AND PVLS'!E40</f>
        <v>0</v>
      </c>
      <c r="V34" s="36">
        <f>'TX NEW CURR AND PVLS'!F40</f>
        <v>0</v>
      </c>
      <c r="W34" s="36">
        <f>'TX NEW CURR AND PVLS'!G40</f>
        <v>0</v>
      </c>
      <c r="X34" s="36">
        <f>'TX NEW CURR AND PVLS'!H40</f>
        <v>0</v>
      </c>
      <c r="Y34" s="36">
        <f>'TX NEW CURR AND PVLS'!I40</f>
        <v>0</v>
      </c>
      <c r="Z34" s="36">
        <f>'TX NEW CURR AND PVLS'!J40</f>
        <v>0</v>
      </c>
      <c r="AA34" s="36">
        <f>'TX NEW CURR AND PVLS'!K40</f>
        <v>0</v>
      </c>
      <c r="AB34" s="36">
        <f>'TX NEW CURR AND PVLS'!L40</f>
        <v>0</v>
      </c>
      <c r="AC34" s="36">
        <f>'TX NEW CURR AND PVLS'!M40</f>
        <v>0</v>
      </c>
      <c r="AD34" s="36">
        <f>'TX NEW CURR AND PVLS'!N40</f>
        <v>0</v>
      </c>
      <c r="AE34" s="36">
        <f>'TX NEW CURR AND PVLS'!O40</f>
        <v>0</v>
      </c>
      <c r="AF34" s="36">
        <f>'TX NEW CURR AND PVLS'!P40</f>
        <v>0</v>
      </c>
      <c r="AG34" s="36">
        <f>'TX NEW CURR AND PVLS'!AG40</f>
        <v>0</v>
      </c>
      <c r="AH34" s="36">
        <f>'TX NEW CURR AND PVLS'!AH40</f>
        <v>0</v>
      </c>
      <c r="AI34" s="36">
        <f>'TX NEW CURR AND PVLS'!AI40</f>
        <v>0</v>
      </c>
      <c r="AJ34" s="36">
        <f>'TX NEW CURR AND PVLS'!AJ40</f>
        <v>0</v>
      </c>
      <c r="AK34" s="36">
        <f>'TX NEW CURR AND PVLS'!AL40</f>
        <v>0</v>
      </c>
      <c r="AL34" s="36">
        <f>'TX NEW CURR AND PVLS'!BA40</f>
        <v>0</v>
      </c>
      <c r="AM34" s="36">
        <f>'TX NEW CURR AND PVLS'!BB40</f>
        <v>0</v>
      </c>
      <c r="AN34" s="36">
        <f>'TX NEW CURR AND PVLS'!BC40</f>
        <v>0</v>
      </c>
      <c r="AO34" s="36">
        <f>'TX NEW CURR AND PVLS'!BD40</f>
        <v>0</v>
      </c>
      <c r="AP34" s="36">
        <f>'TX NEW CURR AND PVLS'!BE40</f>
        <v>0</v>
      </c>
      <c r="AQ34" s="36">
        <f>'TX NEW CURR AND PVLS'!BF40</f>
        <v>0</v>
      </c>
      <c r="AR34" s="36">
        <f>'TX NEW CURR AND PVLS'!BG40</f>
        <v>0</v>
      </c>
      <c r="AS34" s="36">
        <f>'TX NEW CURR AND PVLS'!BH40</f>
        <v>0</v>
      </c>
      <c r="AT34" s="36">
        <f>'TX NEW CURR AND PVLS'!BI40</f>
        <v>0</v>
      </c>
      <c r="AU34" s="36">
        <f>'TX NEW CURR AND PVLS'!BJ40</f>
        <v>0</v>
      </c>
      <c r="AV34" s="36">
        <f>'TX NEW CURR AND PVLS'!BK40</f>
        <v>0</v>
      </c>
      <c r="AW34" s="36">
        <f>'TX NEW CURR AND PVLS'!BL40</f>
        <v>0</v>
      </c>
      <c r="AX34" s="36">
        <f>'TX NEW CURR AND PVLS'!AM40</f>
        <v>0</v>
      </c>
      <c r="AY34" s="36">
        <f>'TX NEW CURR AND PVLS'!AN40</f>
        <v>0</v>
      </c>
      <c r="AZ34" s="36">
        <f>'TX NEW CURR AND PVLS'!AO40</f>
        <v>0</v>
      </c>
      <c r="BA34" s="36">
        <f>'TX NEW CURR AND PVLS'!AP40</f>
        <v>0</v>
      </c>
      <c r="BB34" s="36">
        <f>'TX NEW CURR AND PVLS'!AQ40</f>
        <v>0</v>
      </c>
      <c r="BC34" s="36">
        <f>'TX NEW CURR AND PVLS'!AR40</f>
        <v>0</v>
      </c>
      <c r="BD34" s="36">
        <f>'TX NEW CURR AND PVLS'!AS40</f>
        <v>0</v>
      </c>
      <c r="BE34" s="36">
        <f>'TX NEW CURR AND PVLS'!AT40</f>
        <v>0</v>
      </c>
      <c r="BF34" s="36">
        <f>'TX NEW CURR AND PVLS'!AU40</f>
        <v>0</v>
      </c>
      <c r="BG34" s="36">
        <f>'TX NEW CURR AND PVLS'!AV40</f>
        <v>0</v>
      </c>
      <c r="BH34" s="36">
        <f>'TX NEW CURR AND PVLS'!AW40</f>
        <v>0</v>
      </c>
      <c r="BI34" s="36">
        <f>'TX NEW CURR AND PVLS'!AX40</f>
        <v>0</v>
      </c>
      <c r="BJ34" s="36">
        <f>'TX NEW CURR AND PVLS'!BO40</f>
        <v>0</v>
      </c>
      <c r="BK34" s="36">
        <f>'TX NEW CURR AND PVLS'!BP40</f>
        <v>0</v>
      </c>
      <c r="BL34" s="36">
        <f>'TX NEW CURR AND PVLS'!BQ40</f>
        <v>0</v>
      </c>
      <c r="BM34" s="36">
        <f>'TX NEW CURR AND PVLS'!BR40</f>
        <v>0</v>
      </c>
      <c r="BN34" s="36">
        <f>'TX NEW CURR AND PVLS'!BT40</f>
        <v>0</v>
      </c>
      <c r="BO34" s="36">
        <f>'TX NEW CURR AND PVLS'!BU40</f>
        <v>0</v>
      </c>
      <c r="BP34" s="36">
        <f>'TX NEW CURR AND PVLS'!BW40</f>
        <v>0</v>
      </c>
      <c r="BQ34" s="36">
        <f>'TX NEW CURR AND PVLS'!BX40</f>
        <v>0</v>
      </c>
      <c r="BR34" s="36">
        <f>'TX NEW CURR AND PVLS'!CA40</f>
        <v>0</v>
      </c>
      <c r="BS34" s="36">
        <f>'TX NEW CURR AND PVLS'!CB40</f>
        <v>0</v>
      </c>
      <c r="BT34" s="36">
        <f>'TX NEW CURR AND PVLS'!CD40</f>
        <v>0</v>
      </c>
      <c r="BU34" s="36">
        <f>'TX NEW CURR AND PVLS'!CE40</f>
        <v>0</v>
      </c>
      <c r="BV34" s="36">
        <f>'TX NEW CURR AND PVLS'!CH40</f>
        <v>0</v>
      </c>
      <c r="BW34" s="36">
        <f>'TX NEW CURR AND PVLS'!CI40</f>
        <v>0</v>
      </c>
      <c r="BX34" s="36">
        <f>'TX NEW CURR AND PVLS'!CK40</f>
        <v>0</v>
      </c>
      <c r="BY34" s="36">
        <f>'TX NEW CURR AND PVLS'!CL40</f>
        <v>0</v>
      </c>
      <c r="BZ34" s="36">
        <f>'TX NEW CURR AND PVLS'!HM40</f>
        <v>0</v>
      </c>
      <c r="CA34" s="36">
        <f>'TX NEW CURR AND PVLS'!HO40</f>
        <v>0</v>
      </c>
      <c r="CB34" s="36">
        <f>'TX NEW CURR AND PVLS'!HN40</f>
        <v>0</v>
      </c>
      <c r="CC34" s="36">
        <f>'TX NEW CURR AND PVLS'!HP40</f>
        <v>0</v>
      </c>
      <c r="CD34" s="36">
        <f>'TX NEW CURR AND PVLS'!FX40</f>
        <v>0</v>
      </c>
      <c r="CE34" s="36">
        <f>'TX NEW CURR AND PVLS'!FY40</f>
        <v>0</v>
      </c>
      <c r="CF34" s="36">
        <f>'TX NEW CURR AND PVLS'!FZ40</f>
        <v>0</v>
      </c>
      <c r="CG34" s="36">
        <f>'TX NEW CURR AND PVLS'!GA40</f>
        <v>0</v>
      </c>
      <c r="CH34" s="36">
        <f>'TX NEW CURR AND PVLS'!GB40</f>
        <v>0</v>
      </c>
      <c r="CI34" s="36">
        <f>'TX NEW CURR AND PVLS'!GC40</f>
        <v>0</v>
      </c>
      <c r="CJ34" s="36">
        <f>'TX NEW CURR AND PVLS'!GD40</f>
        <v>0</v>
      </c>
      <c r="CK34" s="36">
        <f>'TX NEW CURR AND PVLS'!GE40</f>
        <v>0</v>
      </c>
      <c r="CL34" s="36">
        <f>'TX NEW CURR AND PVLS'!GF40</f>
        <v>0</v>
      </c>
      <c r="CM34" s="36">
        <f>'TX NEW CURR AND PVLS'!GG40</f>
        <v>0</v>
      </c>
      <c r="CN34" s="36">
        <f>'TX NEW CURR AND PVLS'!GH40</f>
        <v>0</v>
      </c>
      <c r="CO34" s="36">
        <f>'TX NEW CURR AND PVLS'!GI40</f>
        <v>0</v>
      </c>
      <c r="CP34" s="36">
        <f>'TX NEW CURR AND PVLS'!FK40</f>
        <v>0</v>
      </c>
      <c r="CQ34" s="36">
        <f>'TX NEW CURR AND PVLS'!FL40</f>
        <v>0</v>
      </c>
      <c r="CR34" s="36">
        <f>'TX NEW CURR AND PVLS'!FM40</f>
        <v>0</v>
      </c>
      <c r="CS34" s="36">
        <f>'TX NEW CURR AND PVLS'!FN40</f>
        <v>0</v>
      </c>
      <c r="CT34" s="36">
        <f>'TX NEW CURR AND PVLS'!FO40</f>
        <v>0</v>
      </c>
      <c r="CU34" s="36">
        <f>'TX NEW CURR AND PVLS'!FP40</f>
        <v>0</v>
      </c>
      <c r="CV34" s="36">
        <f>'TX NEW CURR AND PVLS'!FQ40</f>
        <v>0</v>
      </c>
      <c r="CW34" s="36">
        <f>'TX NEW CURR AND PVLS'!FR40</f>
        <v>0</v>
      </c>
      <c r="CX34" s="36">
        <f>'TX NEW CURR AND PVLS'!FS40</f>
        <v>0</v>
      </c>
      <c r="CY34" s="36">
        <f>'TX NEW CURR AND PVLS'!FT40</f>
        <v>0</v>
      </c>
      <c r="CZ34" s="36">
        <f>'TX NEW CURR AND PVLS'!FU40</f>
        <v>0</v>
      </c>
      <c r="DA34" s="36">
        <f>'TX NEW CURR AND PVLS'!FV40</f>
        <v>0</v>
      </c>
      <c r="DB34" s="36">
        <f>'TX NEW CURR AND PVLS'!GY40</f>
        <v>0</v>
      </c>
      <c r="DC34" s="36">
        <f>'TX NEW CURR AND PVLS'!GZ40</f>
        <v>0</v>
      </c>
      <c r="DD34" s="36">
        <f>'TX NEW CURR AND PVLS'!HA40</f>
        <v>0</v>
      </c>
      <c r="DE34" s="36">
        <f>'TX NEW CURR AND PVLS'!HB40</f>
        <v>0</v>
      </c>
      <c r="DF34" s="36">
        <f>'TX NEW CURR AND PVLS'!HC40</f>
        <v>0</v>
      </c>
      <c r="DG34" s="36">
        <f>'TX NEW CURR AND PVLS'!HD40</f>
        <v>0</v>
      </c>
      <c r="DH34" s="36">
        <f>'TX NEW CURR AND PVLS'!HE40</f>
        <v>0</v>
      </c>
      <c r="DI34" s="36">
        <f>'TX NEW CURR AND PVLS'!HF40</f>
        <v>0</v>
      </c>
      <c r="DJ34" s="36">
        <f>'TX NEW CURR AND PVLS'!HG40</f>
        <v>0</v>
      </c>
      <c r="DK34" s="36">
        <f>'TX NEW CURR AND PVLS'!HH40</f>
        <v>0</v>
      </c>
      <c r="DL34" s="36">
        <f>'TX NEW CURR AND PVLS'!HI40</f>
        <v>0</v>
      </c>
      <c r="DM34" s="36">
        <f>'TX NEW CURR AND PVLS'!HJ40</f>
        <v>0</v>
      </c>
      <c r="DN34" s="36">
        <f>'TX NEW CURR AND PVLS'!GL40</f>
        <v>0</v>
      </c>
      <c r="DO34" s="36">
        <f>'TX NEW CURR AND PVLS'!GM40</f>
        <v>0</v>
      </c>
      <c r="DP34" s="36">
        <f>'TX NEW CURR AND PVLS'!GN40</f>
        <v>0</v>
      </c>
      <c r="DQ34" s="36">
        <f>'TX NEW CURR AND PVLS'!GO40</f>
        <v>0</v>
      </c>
      <c r="DR34" s="36">
        <f>'TX NEW CURR AND PVLS'!GP40</f>
        <v>0</v>
      </c>
      <c r="DS34" s="36">
        <f>'TX NEW CURR AND PVLS'!GQ40</f>
        <v>0</v>
      </c>
      <c r="DT34" s="36">
        <f>'TX NEW CURR AND PVLS'!GR40</f>
        <v>0</v>
      </c>
      <c r="DU34" s="36">
        <f>'TX NEW CURR AND PVLS'!GS40</f>
        <v>0</v>
      </c>
      <c r="DV34" s="36">
        <f>'TX NEW CURR AND PVLS'!GT40</f>
        <v>0</v>
      </c>
      <c r="DW34" s="36">
        <f>'TX NEW CURR AND PVLS'!GU40</f>
        <v>0</v>
      </c>
      <c r="DX34" s="36">
        <f>'TX NEW CURR AND PVLS'!GV40</f>
        <v>0</v>
      </c>
      <c r="DY34" s="36">
        <f>'TX NEW CURR AND PVLS'!GW40</f>
        <v>0</v>
      </c>
      <c r="DZ34" s="36">
        <f>'TX NEW CURR AND PVLS'!HS40</f>
        <v>0</v>
      </c>
      <c r="EA34" s="36">
        <f>'TX NEW CURR AND PVLS'!HT40</f>
        <v>0</v>
      </c>
      <c r="EB34" s="36">
        <f>'TX NEW CURR AND PVLS'!HV40</f>
        <v>0</v>
      </c>
      <c r="EC34" s="36">
        <f>'TX NEW CURR AND PVLS'!HW40</f>
        <v>0</v>
      </c>
      <c r="ED34" s="36">
        <f>'TX NEW CURR AND PVLS'!HY40</f>
        <v>0</v>
      </c>
      <c r="EE34" s="36">
        <f>'TX NEW CURR AND PVLS'!HZ40</f>
        <v>0</v>
      </c>
      <c r="EF34" s="36">
        <f>'TX NEW CURR AND PVLS'!IB40</f>
        <v>0</v>
      </c>
      <c r="EG34" s="36">
        <f>'TX NEW CURR AND PVLS'!IC40</f>
        <v>0</v>
      </c>
      <c r="EH34" s="36">
        <f>'TX NEW CURR AND PVLS'!ER40</f>
        <v>0</v>
      </c>
      <c r="EI34" s="36">
        <f>'TX NEW CURR AND PVLS'!ET40</f>
        <v>0</v>
      </c>
      <c r="EJ34" s="36">
        <f>'TX NEW CURR AND PVLS'!ES40</f>
        <v>0</v>
      </c>
      <c r="EK34" s="36">
        <f>'TX NEW CURR AND PVLS'!EU40</f>
        <v>0</v>
      </c>
      <c r="EL34" s="36">
        <f>'TX NEW CURR AND PVLS'!DC40</f>
        <v>0</v>
      </c>
      <c r="EM34" s="36">
        <f>'TX NEW CURR AND PVLS'!DD40</f>
        <v>0</v>
      </c>
      <c r="EN34" s="36">
        <f>'TX NEW CURR AND PVLS'!DE40</f>
        <v>0</v>
      </c>
      <c r="EO34" s="36">
        <f>'TX NEW CURR AND PVLS'!DF40</f>
        <v>0</v>
      </c>
      <c r="EP34" s="36">
        <f>'TX NEW CURR AND PVLS'!DG40</f>
        <v>0</v>
      </c>
      <c r="EQ34" s="36">
        <f>'TX NEW CURR AND PVLS'!DH40</f>
        <v>0</v>
      </c>
      <c r="ER34" s="36">
        <f>'TX NEW CURR AND PVLS'!DI40</f>
        <v>0</v>
      </c>
      <c r="ES34" s="36">
        <f>'TX NEW CURR AND PVLS'!DJ40</f>
        <v>0</v>
      </c>
      <c r="ET34" s="36">
        <f>'TX NEW CURR AND PVLS'!DK40</f>
        <v>0</v>
      </c>
      <c r="EU34" s="36">
        <f>'TX NEW CURR AND PVLS'!DL40</f>
        <v>0</v>
      </c>
      <c r="EV34" s="36">
        <f>'TX NEW CURR AND PVLS'!DM40</f>
        <v>0</v>
      </c>
      <c r="EW34" s="36">
        <f>'TX NEW CURR AND PVLS'!DN40</f>
        <v>0</v>
      </c>
      <c r="EX34" s="36">
        <f>'TX NEW CURR AND PVLS'!CP40</f>
        <v>0</v>
      </c>
      <c r="EY34" s="36">
        <f>'TX NEW CURR AND PVLS'!CQ40</f>
        <v>0</v>
      </c>
      <c r="EZ34" s="36">
        <f>'TX NEW CURR AND PVLS'!CR40</f>
        <v>0</v>
      </c>
      <c r="FA34" s="36">
        <f>'TX NEW CURR AND PVLS'!CS40</f>
        <v>0</v>
      </c>
      <c r="FB34" s="36">
        <f>'TX NEW CURR AND PVLS'!CT40</f>
        <v>0</v>
      </c>
      <c r="FC34" s="36">
        <f>'TX NEW CURR AND PVLS'!CU40</f>
        <v>0</v>
      </c>
      <c r="FD34" s="36">
        <f>'TX NEW CURR AND PVLS'!CV40</f>
        <v>0</v>
      </c>
      <c r="FE34" s="36">
        <f>'TX NEW CURR AND PVLS'!CW40</f>
        <v>0</v>
      </c>
      <c r="FF34" s="36">
        <f>'TX NEW CURR AND PVLS'!CX40</f>
        <v>0</v>
      </c>
      <c r="FG34" s="36">
        <f>'TX NEW CURR AND PVLS'!CY40</f>
        <v>0</v>
      </c>
      <c r="FH34" s="36">
        <f>'TX NEW CURR AND PVLS'!CZ40</f>
        <v>0</v>
      </c>
      <c r="FI34" s="36">
        <f>'TX NEW CURR AND PVLS'!DA40</f>
        <v>0</v>
      </c>
      <c r="FJ34" s="36">
        <f>'TX NEW CURR AND PVLS'!ED40</f>
        <v>0</v>
      </c>
      <c r="FK34" s="36">
        <f>'TX NEW CURR AND PVLS'!EE40</f>
        <v>0</v>
      </c>
      <c r="FL34" s="36">
        <f>'TX NEW CURR AND PVLS'!EF40</f>
        <v>0</v>
      </c>
      <c r="FM34" s="36">
        <f>'TX NEW CURR AND PVLS'!EG40</f>
        <v>0</v>
      </c>
      <c r="FN34" s="36">
        <f>'TX NEW CURR AND PVLS'!EH40</f>
        <v>0</v>
      </c>
      <c r="FO34" s="36">
        <f>'TX NEW CURR AND PVLS'!EI40</f>
        <v>0</v>
      </c>
      <c r="FP34" s="36">
        <f>'TX NEW CURR AND PVLS'!EJ40</f>
        <v>0</v>
      </c>
      <c r="FQ34" s="36">
        <f>'TX NEW CURR AND PVLS'!EK40</f>
        <v>0</v>
      </c>
      <c r="FR34" s="36">
        <f>'TX NEW CURR AND PVLS'!EL40</f>
        <v>0</v>
      </c>
      <c r="FS34" s="36">
        <f>'TX NEW CURR AND PVLS'!EM40</f>
        <v>0</v>
      </c>
      <c r="FT34" s="36">
        <f>'TX NEW CURR AND PVLS'!EN40</f>
        <v>0</v>
      </c>
      <c r="FU34" s="36">
        <f>'TX NEW CURR AND PVLS'!EO40</f>
        <v>0</v>
      </c>
      <c r="FV34" s="36">
        <f>'TX NEW CURR AND PVLS'!DQ40</f>
        <v>0</v>
      </c>
      <c r="FW34" s="36">
        <f>'TX NEW CURR AND PVLS'!DR40</f>
        <v>0</v>
      </c>
      <c r="FX34" s="36">
        <f>'TX NEW CURR AND PVLS'!DS40</f>
        <v>0</v>
      </c>
      <c r="FY34" s="36">
        <f>'TX NEW CURR AND PVLS'!DT40</f>
        <v>0</v>
      </c>
      <c r="FZ34" s="36">
        <f>'TX NEW CURR AND PVLS'!DU40</f>
        <v>0</v>
      </c>
      <c r="GA34" s="36">
        <f>'TX NEW CURR AND PVLS'!DV40</f>
        <v>0</v>
      </c>
      <c r="GB34" s="36">
        <f>'TX NEW CURR AND PVLS'!DW40</f>
        <v>0</v>
      </c>
      <c r="GC34" s="36">
        <f>'TX NEW CURR AND PVLS'!DX40</f>
        <v>0</v>
      </c>
      <c r="GD34" s="36">
        <f>'TX NEW CURR AND PVLS'!DY40</f>
        <v>0</v>
      </c>
      <c r="GE34" s="36">
        <f>'TX NEW CURR AND PVLS'!DZ40</f>
        <v>0</v>
      </c>
      <c r="GF34" s="36">
        <f>'TX NEW CURR AND PVLS'!EA40</f>
        <v>0</v>
      </c>
      <c r="GG34" s="36">
        <f>'TX NEW CURR AND PVLS'!EB40</f>
        <v>0</v>
      </c>
      <c r="GH34" s="36">
        <f>'TX NEW CURR AND PVLS'!EX40</f>
        <v>0</v>
      </c>
      <c r="GI34" s="36">
        <f>'TX NEW CURR AND PVLS'!EY40</f>
        <v>0</v>
      </c>
      <c r="GJ34" s="36">
        <f>'TX NEW CURR AND PVLS'!FA40</f>
        <v>0</v>
      </c>
      <c r="GK34" s="36">
        <f>'TX NEW CURR AND PVLS'!FB40</f>
        <v>0</v>
      </c>
      <c r="GL34" s="36">
        <f>'TX NEW CURR AND PVLS'!FD40</f>
        <v>0</v>
      </c>
      <c r="GM34" s="36">
        <f>'TX NEW CURR AND PVLS'!FE40</f>
        <v>0</v>
      </c>
      <c r="GN34" s="36">
        <f>'TX NEW CURR AND PVLS'!FG40</f>
        <v>0</v>
      </c>
      <c r="GO34" s="36">
        <f>'TX NEW CURR AND PVLS'!FH40</f>
        <v>0</v>
      </c>
      <c r="GP34" s="36">
        <f>'TX RTT AND ML'!C40</f>
        <v>0</v>
      </c>
      <c r="GQ34" s="36">
        <f>'TX RTT AND ML'!R40</f>
        <v>0</v>
      </c>
      <c r="GR34" s="36">
        <f>'TX RTT AND ML'!S40</f>
        <v>0</v>
      </c>
      <c r="GS34" s="36">
        <f>'TX RTT AND ML'!T40</f>
        <v>0</v>
      </c>
      <c r="GT34" s="36">
        <f>'TX RTT AND ML'!U40</f>
        <v>0</v>
      </c>
      <c r="GU34" s="36">
        <f>'TX RTT AND ML'!V40</f>
        <v>0</v>
      </c>
      <c r="GV34" s="36">
        <f>'TX RTT AND ML'!W40</f>
        <v>0</v>
      </c>
      <c r="GW34" s="36">
        <f>'TX RTT AND ML'!X40</f>
        <v>0</v>
      </c>
      <c r="GX34" s="36">
        <f>'TX RTT AND ML'!Y40</f>
        <v>0</v>
      </c>
      <c r="GY34" s="36">
        <f>'TX RTT AND ML'!Z40</f>
        <v>0</v>
      </c>
      <c r="GZ34" s="36">
        <f>'TX RTT AND ML'!AA40</f>
        <v>0</v>
      </c>
      <c r="HA34" s="36">
        <f>'TX RTT AND ML'!AB40</f>
        <v>0</v>
      </c>
      <c r="HB34" s="36">
        <f>'TX RTT AND ML'!AC40</f>
        <v>0</v>
      </c>
      <c r="HC34" s="36">
        <f>'TX RTT AND ML'!D40</f>
        <v>0</v>
      </c>
      <c r="HD34" s="36">
        <f>'TX RTT AND ML'!E40</f>
        <v>0</v>
      </c>
      <c r="HE34" s="36">
        <f>'TX RTT AND ML'!F40</f>
        <v>0</v>
      </c>
      <c r="HF34" s="36">
        <f>'TX RTT AND ML'!G40</f>
        <v>0</v>
      </c>
      <c r="HG34" s="36">
        <f>'TX RTT AND ML'!H40</f>
        <v>0</v>
      </c>
      <c r="HH34" s="36">
        <f>'TX RTT AND ML'!I40</f>
        <v>0</v>
      </c>
      <c r="HI34" s="36">
        <f>'TX RTT AND ML'!J40</f>
        <v>0</v>
      </c>
      <c r="HJ34" s="36">
        <f>'TX RTT AND ML'!K40</f>
        <v>0</v>
      </c>
      <c r="HK34" s="36">
        <f>'TX RTT AND ML'!L40</f>
        <v>0</v>
      </c>
      <c r="HL34" s="36">
        <f>'TX RTT AND ML'!M40</f>
        <v>0</v>
      </c>
      <c r="HM34" s="36">
        <f>'TX RTT AND ML'!N40</f>
        <v>0</v>
      </c>
      <c r="HN34" s="36">
        <f>'TX RTT AND ML'!O40</f>
        <v>0</v>
      </c>
      <c r="HO34" s="36">
        <f>'TX RTT AND ML'!AF40</f>
        <v>0</v>
      </c>
      <c r="HP34" s="36">
        <f>'TX RTT AND ML'!AG40</f>
        <v>0</v>
      </c>
      <c r="HQ34" s="36">
        <f>'TX RTT AND ML'!AH40</f>
        <v>0</v>
      </c>
      <c r="HR34" s="36">
        <f>'TX RTT AND ML'!AI40</f>
        <v>0</v>
      </c>
      <c r="HS34" s="36">
        <f>'TX RTT AND ML'!AF40</f>
        <v>0</v>
      </c>
      <c r="HT34" s="36">
        <f>'TX RTT AND ML'!AG40</f>
        <v>0</v>
      </c>
      <c r="HU34" s="36">
        <f>'TX RTT AND ML'!AH40</f>
        <v>0</v>
      </c>
      <c r="HV34" s="36">
        <f>'TX RTT AND ML'!AI40</f>
        <v>0</v>
      </c>
      <c r="HW34" s="36">
        <f>'TX RTT AND ML'!AK40</f>
        <v>0</v>
      </c>
      <c r="HX34" s="36">
        <f>'TX RTT AND ML'!BZ40</f>
        <v>0</v>
      </c>
      <c r="HY34" s="36">
        <f>'TX RTT AND ML'!CA40</f>
        <v>0</v>
      </c>
      <c r="HZ34" s="36">
        <f>'TX RTT AND ML'!CB40</f>
        <v>0</v>
      </c>
      <c r="IA34" s="36">
        <f>'TX RTT AND ML'!CC40</f>
        <v>0</v>
      </c>
      <c r="IB34" s="36">
        <f>'TX RTT AND ML'!CD40</f>
        <v>0</v>
      </c>
      <c r="IC34" s="36">
        <f>'TX RTT AND ML'!CE40</f>
        <v>0</v>
      </c>
      <c r="ID34" s="36">
        <f>'TX RTT AND ML'!CF40</f>
        <v>0</v>
      </c>
      <c r="IE34" s="36">
        <f>'TX RTT AND ML'!CG40</f>
        <v>0</v>
      </c>
      <c r="IF34" s="36">
        <f>'TX RTT AND ML'!CH40</f>
        <v>0</v>
      </c>
      <c r="IG34" s="36">
        <f>'TX RTT AND ML'!CI40</f>
        <v>0</v>
      </c>
      <c r="IH34" s="36">
        <f>'TX RTT AND ML'!CJ40</f>
        <v>0</v>
      </c>
      <c r="II34" s="36">
        <f>'TX RTT AND ML'!CK40</f>
        <v>0</v>
      </c>
      <c r="IJ34" s="36">
        <f>'TX RTT AND ML'!BM40</f>
        <v>0</v>
      </c>
      <c r="IK34" s="36">
        <f>'TX RTT AND ML'!BN40</f>
        <v>0</v>
      </c>
      <c r="IL34" s="36">
        <f>'TX RTT AND ML'!BO40</f>
        <v>0</v>
      </c>
      <c r="IM34" s="36">
        <f>'TX RTT AND ML'!BP40</f>
        <v>0</v>
      </c>
      <c r="IN34" s="36">
        <f>'TX RTT AND ML'!BQ40</f>
        <v>0</v>
      </c>
      <c r="IO34" s="36">
        <f>'TX RTT AND ML'!BR40</f>
        <v>0</v>
      </c>
      <c r="IP34" s="36">
        <f>'TX RTT AND ML'!BS40</f>
        <v>0</v>
      </c>
      <c r="IQ34" s="36">
        <f>'TX RTT AND ML'!BT40</f>
        <v>0</v>
      </c>
      <c r="IR34" s="36">
        <f>'TX RTT AND ML'!BU40</f>
        <v>0</v>
      </c>
      <c r="IS34" s="36">
        <f>'TX RTT AND ML'!BV40</f>
        <v>0</v>
      </c>
      <c r="IT34" s="36">
        <f>'TX RTT AND ML'!BW40</f>
        <v>0</v>
      </c>
      <c r="IU34" s="36">
        <f>'TX RTT AND ML'!BX40</f>
        <v>0</v>
      </c>
      <c r="IV34" s="36">
        <f>'TX RTT AND ML'!DA40</f>
        <v>0</v>
      </c>
      <c r="IW34" s="36">
        <f>'TX RTT AND ML'!DB40</f>
        <v>0</v>
      </c>
      <c r="IX34" s="36">
        <f>'TX RTT AND ML'!DC40</f>
        <v>0</v>
      </c>
      <c r="IY34" s="36">
        <f>'TX RTT AND ML'!DD40</f>
        <v>0</v>
      </c>
      <c r="IZ34" s="36">
        <f>'TX RTT AND ML'!DE40</f>
        <v>0</v>
      </c>
      <c r="JA34" s="36">
        <f>'TX RTT AND ML'!DF40</f>
        <v>0</v>
      </c>
      <c r="JB34" s="36">
        <f>'TX RTT AND ML'!DG40</f>
        <v>0</v>
      </c>
      <c r="JC34" s="36">
        <f>'TX RTT AND ML'!DH40</f>
        <v>0</v>
      </c>
      <c r="JD34" s="36">
        <f>'TX RTT AND ML'!DI40</f>
        <v>0</v>
      </c>
      <c r="JE34" s="36">
        <f>'TX RTT AND ML'!DJ40</f>
        <v>0</v>
      </c>
      <c r="JF34" s="36">
        <f>'TX RTT AND ML'!DK40</f>
        <v>0</v>
      </c>
      <c r="JG34" s="36">
        <f>'TX RTT AND ML'!DL40</f>
        <v>0</v>
      </c>
      <c r="JH34" s="36">
        <f>'TX RTT AND ML'!CN40</f>
        <v>0</v>
      </c>
      <c r="JI34" s="36">
        <f>'TX RTT AND ML'!CO40</f>
        <v>0</v>
      </c>
      <c r="JJ34" s="36">
        <f>'TX RTT AND ML'!CP40</f>
        <v>0</v>
      </c>
      <c r="JK34" s="36">
        <f>'TX RTT AND ML'!CQ40</f>
        <v>0</v>
      </c>
      <c r="JL34" s="36">
        <f>'TX RTT AND ML'!CR40</f>
        <v>0</v>
      </c>
      <c r="JM34" s="36">
        <f>'TX RTT AND ML'!CS40</f>
        <v>0</v>
      </c>
      <c r="JN34" s="36">
        <f>'TX RTT AND ML'!CT40</f>
        <v>0</v>
      </c>
      <c r="JO34" s="36">
        <f>'TX RTT AND ML'!CU40</f>
        <v>0</v>
      </c>
      <c r="JP34" s="36">
        <f>'TX RTT AND ML'!CV40</f>
        <v>0</v>
      </c>
      <c r="JQ34" s="36">
        <f>'TX RTT AND ML'!CW40</f>
        <v>0</v>
      </c>
      <c r="JR34" s="36">
        <f>'TX RTT AND ML'!CX40</f>
        <v>0</v>
      </c>
      <c r="JS34" s="36">
        <f>'TX RTT AND ML'!CY40</f>
        <v>0</v>
      </c>
      <c r="JT34" s="36">
        <f>'TX RTT AND ML'!EB40</f>
        <v>0</v>
      </c>
      <c r="JU34" s="36">
        <f>'TX RTT AND ML'!EC40</f>
        <v>0</v>
      </c>
      <c r="JV34" s="36">
        <f>'TX RTT AND ML'!ED40</f>
        <v>0</v>
      </c>
      <c r="JW34" s="36">
        <f>'TX RTT AND ML'!EE40</f>
        <v>0</v>
      </c>
      <c r="JX34" s="36">
        <f>'TX RTT AND ML'!EF40</f>
        <v>0</v>
      </c>
      <c r="JY34" s="36">
        <f>'TX RTT AND ML'!EG40</f>
        <v>0</v>
      </c>
      <c r="JZ34" s="36">
        <f>'TX RTT AND ML'!EH40</f>
        <v>0</v>
      </c>
      <c r="KA34" s="36">
        <f>'TX RTT AND ML'!EI40</f>
        <v>0</v>
      </c>
      <c r="KB34" s="36">
        <f>'TX RTT AND ML'!EJ40</f>
        <v>0</v>
      </c>
      <c r="KC34" s="36">
        <f>'TX RTT AND ML'!EK40</f>
        <v>0</v>
      </c>
      <c r="KD34" s="36">
        <f>'TX RTT AND ML'!EL40</f>
        <v>0</v>
      </c>
      <c r="KE34" s="36">
        <f>'TX RTT AND ML'!EM40</f>
        <v>0</v>
      </c>
      <c r="KF34" s="36">
        <f>'TX RTT AND ML'!DO40</f>
        <v>0</v>
      </c>
      <c r="KG34" s="36">
        <f>'TX RTT AND ML'!DP40</f>
        <v>0</v>
      </c>
      <c r="KH34" s="36">
        <f>'TX RTT AND ML'!DQ40</f>
        <v>0</v>
      </c>
      <c r="KI34" s="36">
        <f>'TX RTT AND ML'!DR40</f>
        <v>0</v>
      </c>
      <c r="KJ34" s="36">
        <f>'TX RTT AND ML'!DS40</f>
        <v>0</v>
      </c>
      <c r="KK34" s="36">
        <f>'TX RTT AND ML'!DT40</f>
        <v>0</v>
      </c>
      <c r="KL34" s="36">
        <f>'TX RTT AND ML'!DU40</f>
        <v>0</v>
      </c>
      <c r="KM34" s="36">
        <f>'TX RTT AND ML'!DV40</f>
        <v>0</v>
      </c>
      <c r="KN34" s="36">
        <f>'TX RTT AND ML'!DW40</f>
        <v>0</v>
      </c>
      <c r="KO34" s="36">
        <f>'TX RTT AND ML'!DX40</f>
        <v>0</v>
      </c>
      <c r="KP34" s="36">
        <f>'TX RTT AND ML'!DY40</f>
        <v>0</v>
      </c>
      <c r="KQ34" s="36">
        <f>'TX RTT AND ML'!DZ40</f>
        <v>0</v>
      </c>
      <c r="KR34" s="36">
        <f>'TX RTT AND ML'!FC40</f>
        <v>0</v>
      </c>
      <c r="KS34" s="36">
        <f>'TX RTT AND ML'!FD40</f>
        <v>0</v>
      </c>
      <c r="KT34" s="36">
        <f>'TX RTT AND ML'!FE40</f>
        <v>0</v>
      </c>
      <c r="KU34" s="36">
        <f>'TX RTT AND ML'!FF40</f>
        <v>0</v>
      </c>
      <c r="KV34" s="36">
        <f>'TX RTT AND ML'!FG40</f>
        <v>0</v>
      </c>
      <c r="KW34" s="36">
        <f>'TX RTT AND ML'!FH40</f>
        <v>0</v>
      </c>
      <c r="KX34" s="36">
        <f>'TX RTT AND ML'!FI40</f>
        <v>0</v>
      </c>
      <c r="KY34" s="36">
        <f>'TX RTT AND ML'!FJ40</f>
        <v>0</v>
      </c>
      <c r="KZ34" s="36">
        <f>'TX RTT AND ML'!FK40</f>
        <v>0</v>
      </c>
      <c r="LA34" s="36">
        <f>'TX RTT AND ML'!FL40</f>
        <v>0</v>
      </c>
      <c r="LB34" s="36">
        <f>'TX RTT AND ML'!FM40</f>
        <v>0</v>
      </c>
      <c r="LC34" s="36">
        <f>'TX RTT AND ML'!FN40</f>
        <v>0</v>
      </c>
      <c r="LD34" s="36">
        <f>'TX RTT AND ML'!EP40</f>
        <v>0</v>
      </c>
      <c r="LE34" s="36">
        <f>'TX RTT AND ML'!EQ40</f>
        <v>0</v>
      </c>
      <c r="LF34" s="36">
        <f>'TX RTT AND ML'!ER40</f>
        <v>0</v>
      </c>
      <c r="LG34" s="36">
        <f>'TX RTT AND ML'!ES40</f>
        <v>0</v>
      </c>
      <c r="LH34" s="36">
        <f>'TX RTT AND ML'!ET40</f>
        <v>0</v>
      </c>
      <c r="LI34" s="36">
        <f>'TX RTT AND ML'!EU40</f>
        <v>0</v>
      </c>
      <c r="LJ34" s="36">
        <f>'TX RTT AND ML'!EV40</f>
        <v>0</v>
      </c>
      <c r="LK34" s="36">
        <f>'TX RTT AND ML'!EW40</f>
        <v>0</v>
      </c>
      <c r="LL34" s="36">
        <f>'TX RTT AND ML'!EX40</f>
        <v>0</v>
      </c>
      <c r="LM34" s="36">
        <f>'TX RTT AND ML'!EY40</f>
        <v>0</v>
      </c>
      <c r="LN34" s="36">
        <f>'TX RTT AND ML'!EZ40</f>
        <v>0</v>
      </c>
      <c r="LO34" s="36">
        <f>'TX RTT AND ML'!FA40</f>
        <v>0</v>
      </c>
      <c r="LP34" s="36">
        <f>'TX RTT AND ML'!GD40</f>
        <v>0</v>
      </c>
      <c r="LQ34" s="36">
        <f>'TX RTT AND ML'!GE40</f>
        <v>0</v>
      </c>
      <c r="LR34" s="36">
        <f>'TX RTT AND ML'!GF40</f>
        <v>0</v>
      </c>
      <c r="LS34" s="36">
        <f>'TX RTT AND ML'!GG40</f>
        <v>0</v>
      </c>
      <c r="LT34" s="36">
        <f>'TX RTT AND ML'!GH40</f>
        <v>0</v>
      </c>
      <c r="LU34" s="36">
        <f>'TX RTT AND ML'!GI40</f>
        <v>0</v>
      </c>
      <c r="LV34" s="36">
        <f>'TX RTT AND ML'!GJ40</f>
        <v>0</v>
      </c>
      <c r="LW34" s="36">
        <f>'TX RTT AND ML'!GK40</f>
        <v>0</v>
      </c>
      <c r="LX34" s="36">
        <f>'TX RTT AND ML'!GL40</f>
        <v>0</v>
      </c>
      <c r="LY34" s="36">
        <f>'TX RTT AND ML'!GM40</f>
        <v>0</v>
      </c>
      <c r="LZ34" s="36">
        <f>'TX RTT AND ML'!GN40</f>
        <v>0</v>
      </c>
      <c r="MA34" s="36">
        <f>'TX RTT AND ML'!GO40</f>
        <v>0</v>
      </c>
      <c r="MB34" s="36">
        <f>'TX RTT AND ML'!FQ40</f>
        <v>0</v>
      </c>
      <c r="MC34" s="36">
        <f>'TX RTT AND ML'!FR40</f>
        <v>0</v>
      </c>
      <c r="MD34" s="36">
        <f>'TX RTT AND ML'!FS40</f>
        <v>0</v>
      </c>
      <c r="ME34" s="36">
        <f>'TX RTT AND ML'!FT40</f>
        <v>0</v>
      </c>
      <c r="MF34" s="36">
        <f>'TX RTT AND ML'!FU40</f>
        <v>0</v>
      </c>
      <c r="MG34" s="36">
        <f>'TX RTT AND ML'!FV40</f>
        <v>0</v>
      </c>
      <c r="MH34" s="36">
        <f>'TX RTT AND ML'!FW40</f>
        <v>0</v>
      </c>
      <c r="MI34" s="36">
        <f>'TX RTT AND ML'!FX40</f>
        <v>0</v>
      </c>
      <c r="MJ34" s="36">
        <f>'TX RTT AND ML'!FY40</f>
        <v>0</v>
      </c>
      <c r="MK34" s="36">
        <f>'TX RTT AND ML'!FZ40</f>
        <v>0</v>
      </c>
      <c r="ML34" s="36">
        <f>'TX RTT AND ML'!GA40</f>
        <v>0</v>
      </c>
      <c r="MM34" s="36">
        <f>'TX RTT AND ML'!GB40</f>
        <v>0</v>
      </c>
    </row>
    <row r="35" spans="1:351" x14ac:dyDescent="0.2">
      <c r="A35" s="36">
        <f>'TX NEW CURR AND PVLS'!B41</f>
        <v>0</v>
      </c>
      <c r="B35" s="36" t="str">
        <f>IFERROR(VLOOKUP(A35,'US Mapping'!C$1:E$250,3,FALSE),"No Mapping")</f>
        <v>No Mapping</v>
      </c>
      <c r="C35" s="36">
        <f>'TX RTT AND ML'!B41</f>
        <v>0</v>
      </c>
      <c r="D35" s="36" t="str">
        <f>IFERROR(VLOOKUP(C35,'US Mapping'!C$1:E$250,3,FALSE),"No Mapping")</f>
        <v>No Mapping</v>
      </c>
      <c r="E35" s="37" t="str">
        <f t="shared" si="1"/>
        <v>2019Q4</v>
      </c>
      <c r="F35" s="40">
        <f t="shared" ca="1" si="0"/>
        <v>43844</v>
      </c>
      <c r="G35" s="36">
        <f>'TX NEW CURR AND PVLS'!C41</f>
        <v>0</v>
      </c>
      <c r="H35" s="36">
        <f>'TX NEW CURR AND PVLS'!D41</f>
        <v>0</v>
      </c>
      <c r="I35" s="36">
        <f>'TX NEW CURR AND PVLS'!S41</f>
        <v>0</v>
      </c>
      <c r="J35" s="36">
        <f>'TX NEW CURR AND PVLS'!T41</f>
        <v>0</v>
      </c>
      <c r="K35" s="36">
        <f>'TX NEW CURR AND PVLS'!U41</f>
        <v>0</v>
      </c>
      <c r="L35" s="36">
        <f>'TX NEW CURR AND PVLS'!V41</f>
        <v>0</v>
      </c>
      <c r="M35" s="36">
        <f>'TX NEW CURR AND PVLS'!W41</f>
        <v>0</v>
      </c>
      <c r="N35" s="36">
        <f>'TX NEW CURR AND PVLS'!X41</f>
        <v>0</v>
      </c>
      <c r="O35" s="36">
        <f>'TX NEW CURR AND PVLS'!Y41</f>
        <v>0</v>
      </c>
      <c r="P35" s="36">
        <f>'TX NEW CURR AND PVLS'!Z41</f>
        <v>0</v>
      </c>
      <c r="Q35" s="36">
        <f>'TX NEW CURR AND PVLS'!AA41</f>
        <v>0</v>
      </c>
      <c r="R35" s="36">
        <f>'TX NEW CURR AND PVLS'!AB41</f>
        <v>0</v>
      </c>
      <c r="S35" s="36">
        <f>'TX NEW CURR AND PVLS'!AC41</f>
        <v>0</v>
      </c>
      <c r="T35" s="36">
        <f>'TX NEW CURR AND PVLS'!AD41</f>
        <v>0</v>
      </c>
      <c r="U35" s="36">
        <f>'TX NEW CURR AND PVLS'!E41</f>
        <v>0</v>
      </c>
      <c r="V35" s="36">
        <f>'TX NEW CURR AND PVLS'!F41</f>
        <v>0</v>
      </c>
      <c r="W35" s="36">
        <f>'TX NEW CURR AND PVLS'!G41</f>
        <v>0</v>
      </c>
      <c r="X35" s="36">
        <f>'TX NEW CURR AND PVLS'!H41</f>
        <v>0</v>
      </c>
      <c r="Y35" s="36">
        <f>'TX NEW CURR AND PVLS'!I41</f>
        <v>0</v>
      </c>
      <c r="Z35" s="36">
        <f>'TX NEW CURR AND PVLS'!J41</f>
        <v>0</v>
      </c>
      <c r="AA35" s="36">
        <f>'TX NEW CURR AND PVLS'!K41</f>
        <v>0</v>
      </c>
      <c r="AB35" s="36">
        <f>'TX NEW CURR AND PVLS'!L41</f>
        <v>0</v>
      </c>
      <c r="AC35" s="36">
        <f>'TX NEW CURR AND PVLS'!M41</f>
        <v>0</v>
      </c>
      <c r="AD35" s="36">
        <f>'TX NEW CURR AND PVLS'!N41</f>
        <v>0</v>
      </c>
      <c r="AE35" s="36">
        <f>'TX NEW CURR AND PVLS'!O41</f>
        <v>0</v>
      </c>
      <c r="AF35" s="36">
        <f>'TX NEW CURR AND PVLS'!P41</f>
        <v>0</v>
      </c>
      <c r="AG35" s="36">
        <f>'TX NEW CURR AND PVLS'!AG41</f>
        <v>0</v>
      </c>
      <c r="AH35" s="36">
        <f>'TX NEW CURR AND PVLS'!AH41</f>
        <v>0</v>
      </c>
      <c r="AI35" s="36">
        <f>'TX NEW CURR AND PVLS'!AI41</f>
        <v>0</v>
      </c>
      <c r="AJ35" s="36">
        <f>'TX NEW CURR AND PVLS'!AJ41</f>
        <v>0</v>
      </c>
      <c r="AK35" s="36">
        <f>'TX NEW CURR AND PVLS'!AL41</f>
        <v>0</v>
      </c>
      <c r="AL35" s="36">
        <f>'TX NEW CURR AND PVLS'!BA41</f>
        <v>0</v>
      </c>
      <c r="AM35" s="36">
        <f>'TX NEW CURR AND PVLS'!BB41</f>
        <v>0</v>
      </c>
      <c r="AN35" s="36">
        <f>'TX NEW CURR AND PVLS'!BC41</f>
        <v>0</v>
      </c>
      <c r="AO35" s="36">
        <f>'TX NEW CURR AND PVLS'!BD41</f>
        <v>0</v>
      </c>
      <c r="AP35" s="36">
        <f>'TX NEW CURR AND PVLS'!BE41</f>
        <v>0</v>
      </c>
      <c r="AQ35" s="36">
        <f>'TX NEW CURR AND PVLS'!BF41</f>
        <v>0</v>
      </c>
      <c r="AR35" s="36">
        <f>'TX NEW CURR AND PVLS'!BG41</f>
        <v>0</v>
      </c>
      <c r="AS35" s="36">
        <f>'TX NEW CURR AND PVLS'!BH41</f>
        <v>0</v>
      </c>
      <c r="AT35" s="36">
        <f>'TX NEW CURR AND PVLS'!BI41</f>
        <v>0</v>
      </c>
      <c r="AU35" s="36">
        <f>'TX NEW CURR AND PVLS'!BJ41</f>
        <v>0</v>
      </c>
      <c r="AV35" s="36">
        <f>'TX NEW CURR AND PVLS'!BK41</f>
        <v>0</v>
      </c>
      <c r="AW35" s="36">
        <f>'TX NEW CURR AND PVLS'!BL41</f>
        <v>0</v>
      </c>
      <c r="AX35" s="36">
        <f>'TX NEW CURR AND PVLS'!AM41</f>
        <v>0</v>
      </c>
      <c r="AY35" s="36">
        <f>'TX NEW CURR AND PVLS'!AN41</f>
        <v>0</v>
      </c>
      <c r="AZ35" s="36">
        <f>'TX NEW CURR AND PVLS'!AO41</f>
        <v>0</v>
      </c>
      <c r="BA35" s="36">
        <f>'TX NEW CURR AND PVLS'!AP41</f>
        <v>0</v>
      </c>
      <c r="BB35" s="36">
        <f>'TX NEW CURR AND PVLS'!AQ41</f>
        <v>0</v>
      </c>
      <c r="BC35" s="36">
        <f>'TX NEW CURR AND PVLS'!AR41</f>
        <v>0</v>
      </c>
      <c r="BD35" s="36">
        <f>'TX NEW CURR AND PVLS'!AS41</f>
        <v>0</v>
      </c>
      <c r="BE35" s="36">
        <f>'TX NEW CURR AND PVLS'!AT41</f>
        <v>0</v>
      </c>
      <c r="BF35" s="36">
        <f>'TX NEW CURR AND PVLS'!AU41</f>
        <v>0</v>
      </c>
      <c r="BG35" s="36">
        <f>'TX NEW CURR AND PVLS'!AV41</f>
        <v>0</v>
      </c>
      <c r="BH35" s="36">
        <f>'TX NEW CURR AND PVLS'!AW41</f>
        <v>0</v>
      </c>
      <c r="BI35" s="36">
        <f>'TX NEW CURR AND PVLS'!AX41</f>
        <v>0</v>
      </c>
      <c r="BJ35" s="36">
        <f>'TX NEW CURR AND PVLS'!BO41</f>
        <v>0</v>
      </c>
      <c r="BK35" s="36">
        <f>'TX NEW CURR AND PVLS'!BP41</f>
        <v>0</v>
      </c>
      <c r="BL35" s="36">
        <f>'TX NEW CURR AND PVLS'!BQ41</f>
        <v>0</v>
      </c>
      <c r="BM35" s="36">
        <f>'TX NEW CURR AND PVLS'!BR41</f>
        <v>0</v>
      </c>
      <c r="BN35" s="36">
        <f>'TX NEW CURR AND PVLS'!BT41</f>
        <v>0</v>
      </c>
      <c r="BO35" s="36">
        <f>'TX NEW CURR AND PVLS'!BU41</f>
        <v>0</v>
      </c>
      <c r="BP35" s="36">
        <f>'TX NEW CURR AND PVLS'!BW41</f>
        <v>0</v>
      </c>
      <c r="BQ35" s="36">
        <f>'TX NEW CURR AND PVLS'!BX41</f>
        <v>0</v>
      </c>
      <c r="BR35" s="36">
        <f>'TX NEW CURR AND PVLS'!CA41</f>
        <v>0</v>
      </c>
      <c r="BS35" s="36">
        <f>'TX NEW CURR AND PVLS'!CB41</f>
        <v>0</v>
      </c>
      <c r="BT35" s="36">
        <f>'TX NEW CURR AND PVLS'!CD41</f>
        <v>0</v>
      </c>
      <c r="BU35" s="36">
        <f>'TX NEW CURR AND PVLS'!CE41</f>
        <v>0</v>
      </c>
      <c r="BV35" s="36">
        <f>'TX NEW CURR AND PVLS'!CH41</f>
        <v>0</v>
      </c>
      <c r="BW35" s="36">
        <f>'TX NEW CURR AND PVLS'!CI41</f>
        <v>0</v>
      </c>
      <c r="BX35" s="36">
        <f>'TX NEW CURR AND PVLS'!CK41</f>
        <v>0</v>
      </c>
      <c r="BY35" s="36">
        <f>'TX NEW CURR AND PVLS'!CL41</f>
        <v>0</v>
      </c>
      <c r="BZ35" s="36">
        <f>'TX NEW CURR AND PVLS'!HM41</f>
        <v>0</v>
      </c>
      <c r="CA35" s="36">
        <f>'TX NEW CURR AND PVLS'!HO41</f>
        <v>0</v>
      </c>
      <c r="CB35" s="36">
        <f>'TX NEW CURR AND PVLS'!HN41</f>
        <v>0</v>
      </c>
      <c r="CC35" s="36">
        <f>'TX NEW CURR AND PVLS'!HP41</f>
        <v>0</v>
      </c>
      <c r="CD35" s="36">
        <f>'TX NEW CURR AND PVLS'!FX41</f>
        <v>0</v>
      </c>
      <c r="CE35" s="36">
        <f>'TX NEW CURR AND PVLS'!FY41</f>
        <v>0</v>
      </c>
      <c r="CF35" s="36">
        <f>'TX NEW CURR AND PVLS'!FZ41</f>
        <v>0</v>
      </c>
      <c r="CG35" s="36">
        <f>'TX NEW CURR AND PVLS'!GA41</f>
        <v>0</v>
      </c>
      <c r="CH35" s="36">
        <f>'TX NEW CURR AND PVLS'!GB41</f>
        <v>0</v>
      </c>
      <c r="CI35" s="36">
        <f>'TX NEW CURR AND PVLS'!GC41</f>
        <v>0</v>
      </c>
      <c r="CJ35" s="36">
        <f>'TX NEW CURR AND PVLS'!GD41</f>
        <v>0</v>
      </c>
      <c r="CK35" s="36">
        <f>'TX NEW CURR AND PVLS'!GE41</f>
        <v>0</v>
      </c>
      <c r="CL35" s="36">
        <f>'TX NEW CURR AND PVLS'!GF41</f>
        <v>0</v>
      </c>
      <c r="CM35" s="36">
        <f>'TX NEW CURR AND PVLS'!GG41</f>
        <v>0</v>
      </c>
      <c r="CN35" s="36">
        <f>'TX NEW CURR AND PVLS'!GH41</f>
        <v>0</v>
      </c>
      <c r="CO35" s="36">
        <f>'TX NEW CURR AND PVLS'!GI41</f>
        <v>0</v>
      </c>
      <c r="CP35" s="36">
        <f>'TX NEW CURR AND PVLS'!FK41</f>
        <v>0</v>
      </c>
      <c r="CQ35" s="36">
        <f>'TX NEW CURR AND PVLS'!FL41</f>
        <v>0</v>
      </c>
      <c r="CR35" s="36">
        <f>'TX NEW CURR AND PVLS'!FM41</f>
        <v>0</v>
      </c>
      <c r="CS35" s="36">
        <f>'TX NEW CURR AND PVLS'!FN41</f>
        <v>0</v>
      </c>
      <c r="CT35" s="36">
        <f>'TX NEW CURR AND PVLS'!FO41</f>
        <v>0</v>
      </c>
      <c r="CU35" s="36">
        <f>'TX NEW CURR AND PVLS'!FP41</f>
        <v>0</v>
      </c>
      <c r="CV35" s="36">
        <f>'TX NEW CURR AND PVLS'!FQ41</f>
        <v>0</v>
      </c>
      <c r="CW35" s="36">
        <f>'TX NEW CURR AND PVLS'!FR41</f>
        <v>0</v>
      </c>
      <c r="CX35" s="36">
        <f>'TX NEW CURR AND PVLS'!FS41</f>
        <v>0</v>
      </c>
      <c r="CY35" s="36">
        <f>'TX NEW CURR AND PVLS'!FT41</f>
        <v>0</v>
      </c>
      <c r="CZ35" s="36">
        <f>'TX NEW CURR AND PVLS'!FU41</f>
        <v>0</v>
      </c>
      <c r="DA35" s="36">
        <f>'TX NEW CURR AND PVLS'!FV41</f>
        <v>0</v>
      </c>
      <c r="DB35" s="36">
        <f>'TX NEW CURR AND PVLS'!GY41</f>
        <v>0</v>
      </c>
      <c r="DC35" s="36">
        <f>'TX NEW CURR AND PVLS'!GZ41</f>
        <v>0</v>
      </c>
      <c r="DD35" s="36">
        <f>'TX NEW CURR AND PVLS'!HA41</f>
        <v>0</v>
      </c>
      <c r="DE35" s="36">
        <f>'TX NEW CURR AND PVLS'!HB41</f>
        <v>0</v>
      </c>
      <c r="DF35" s="36">
        <f>'TX NEW CURR AND PVLS'!HC41</f>
        <v>0</v>
      </c>
      <c r="DG35" s="36">
        <f>'TX NEW CURR AND PVLS'!HD41</f>
        <v>0</v>
      </c>
      <c r="DH35" s="36">
        <f>'TX NEW CURR AND PVLS'!HE41</f>
        <v>0</v>
      </c>
      <c r="DI35" s="36">
        <f>'TX NEW CURR AND PVLS'!HF41</f>
        <v>0</v>
      </c>
      <c r="DJ35" s="36">
        <f>'TX NEW CURR AND PVLS'!HG41</f>
        <v>0</v>
      </c>
      <c r="DK35" s="36">
        <f>'TX NEW CURR AND PVLS'!HH41</f>
        <v>0</v>
      </c>
      <c r="DL35" s="36">
        <f>'TX NEW CURR AND PVLS'!HI41</f>
        <v>0</v>
      </c>
      <c r="DM35" s="36">
        <f>'TX NEW CURR AND PVLS'!HJ41</f>
        <v>0</v>
      </c>
      <c r="DN35" s="36">
        <f>'TX NEW CURR AND PVLS'!GL41</f>
        <v>0</v>
      </c>
      <c r="DO35" s="36">
        <f>'TX NEW CURR AND PVLS'!GM41</f>
        <v>0</v>
      </c>
      <c r="DP35" s="36">
        <f>'TX NEW CURR AND PVLS'!GN41</f>
        <v>0</v>
      </c>
      <c r="DQ35" s="36">
        <f>'TX NEW CURR AND PVLS'!GO41</f>
        <v>0</v>
      </c>
      <c r="DR35" s="36">
        <f>'TX NEW CURR AND PVLS'!GP41</f>
        <v>0</v>
      </c>
      <c r="DS35" s="36">
        <f>'TX NEW CURR AND PVLS'!GQ41</f>
        <v>0</v>
      </c>
      <c r="DT35" s="36">
        <f>'TX NEW CURR AND PVLS'!GR41</f>
        <v>0</v>
      </c>
      <c r="DU35" s="36">
        <f>'TX NEW CURR AND PVLS'!GS41</f>
        <v>0</v>
      </c>
      <c r="DV35" s="36">
        <f>'TX NEW CURR AND PVLS'!GT41</f>
        <v>0</v>
      </c>
      <c r="DW35" s="36">
        <f>'TX NEW CURR AND PVLS'!GU41</f>
        <v>0</v>
      </c>
      <c r="DX35" s="36">
        <f>'TX NEW CURR AND PVLS'!GV41</f>
        <v>0</v>
      </c>
      <c r="DY35" s="36">
        <f>'TX NEW CURR AND PVLS'!GW41</f>
        <v>0</v>
      </c>
      <c r="DZ35" s="36">
        <f>'TX NEW CURR AND PVLS'!HS41</f>
        <v>0</v>
      </c>
      <c r="EA35" s="36">
        <f>'TX NEW CURR AND PVLS'!HT41</f>
        <v>0</v>
      </c>
      <c r="EB35" s="36">
        <f>'TX NEW CURR AND PVLS'!HV41</f>
        <v>0</v>
      </c>
      <c r="EC35" s="36">
        <f>'TX NEW CURR AND PVLS'!HW41</f>
        <v>0</v>
      </c>
      <c r="ED35" s="36">
        <f>'TX NEW CURR AND PVLS'!HY41</f>
        <v>0</v>
      </c>
      <c r="EE35" s="36">
        <f>'TX NEW CURR AND PVLS'!HZ41</f>
        <v>0</v>
      </c>
      <c r="EF35" s="36">
        <f>'TX NEW CURR AND PVLS'!IB41</f>
        <v>0</v>
      </c>
      <c r="EG35" s="36">
        <f>'TX NEW CURR AND PVLS'!IC41</f>
        <v>0</v>
      </c>
      <c r="EH35" s="36">
        <f>'TX NEW CURR AND PVLS'!ER41</f>
        <v>0</v>
      </c>
      <c r="EI35" s="36">
        <f>'TX NEW CURR AND PVLS'!ET41</f>
        <v>0</v>
      </c>
      <c r="EJ35" s="36">
        <f>'TX NEW CURR AND PVLS'!ES41</f>
        <v>0</v>
      </c>
      <c r="EK35" s="36">
        <f>'TX NEW CURR AND PVLS'!EU41</f>
        <v>0</v>
      </c>
      <c r="EL35" s="36">
        <f>'TX NEW CURR AND PVLS'!DC41</f>
        <v>0</v>
      </c>
      <c r="EM35" s="36">
        <f>'TX NEW CURR AND PVLS'!DD41</f>
        <v>0</v>
      </c>
      <c r="EN35" s="36">
        <f>'TX NEW CURR AND PVLS'!DE41</f>
        <v>0</v>
      </c>
      <c r="EO35" s="36">
        <f>'TX NEW CURR AND PVLS'!DF41</f>
        <v>0</v>
      </c>
      <c r="EP35" s="36">
        <f>'TX NEW CURR AND PVLS'!DG41</f>
        <v>0</v>
      </c>
      <c r="EQ35" s="36">
        <f>'TX NEW CURR AND PVLS'!DH41</f>
        <v>0</v>
      </c>
      <c r="ER35" s="36">
        <f>'TX NEW CURR AND PVLS'!DI41</f>
        <v>0</v>
      </c>
      <c r="ES35" s="36">
        <f>'TX NEW CURR AND PVLS'!DJ41</f>
        <v>0</v>
      </c>
      <c r="ET35" s="36">
        <f>'TX NEW CURR AND PVLS'!DK41</f>
        <v>0</v>
      </c>
      <c r="EU35" s="36">
        <f>'TX NEW CURR AND PVLS'!DL41</f>
        <v>0</v>
      </c>
      <c r="EV35" s="36">
        <f>'TX NEW CURR AND PVLS'!DM41</f>
        <v>0</v>
      </c>
      <c r="EW35" s="36">
        <f>'TX NEW CURR AND PVLS'!DN41</f>
        <v>0</v>
      </c>
      <c r="EX35" s="36">
        <f>'TX NEW CURR AND PVLS'!CP41</f>
        <v>0</v>
      </c>
      <c r="EY35" s="36">
        <f>'TX NEW CURR AND PVLS'!CQ41</f>
        <v>0</v>
      </c>
      <c r="EZ35" s="36">
        <f>'TX NEW CURR AND PVLS'!CR41</f>
        <v>0</v>
      </c>
      <c r="FA35" s="36">
        <f>'TX NEW CURR AND PVLS'!CS41</f>
        <v>0</v>
      </c>
      <c r="FB35" s="36">
        <f>'TX NEW CURR AND PVLS'!CT41</f>
        <v>0</v>
      </c>
      <c r="FC35" s="36">
        <f>'TX NEW CURR AND PVLS'!CU41</f>
        <v>0</v>
      </c>
      <c r="FD35" s="36">
        <f>'TX NEW CURR AND PVLS'!CV41</f>
        <v>0</v>
      </c>
      <c r="FE35" s="36">
        <f>'TX NEW CURR AND PVLS'!CW41</f>
        <v>0</v>
      </c>
      <c r="FF35" s="36">
        <f>'TX NEW CURR AND PVLS'!CX41</f>
        <v>0</v>
      </c>
      <c r="FG35" s="36">
        <f>'TX NEW CURR AND PVLS'!CY41</f>
        <v>0</v>
      </c>
      <c r="FH35" s="36">
        <f>'TX NEW CURR AND PVLS'!CZ41</f>
        <v>0</v>
      </c>
      <c r="FI35" s="36">
        <f>'TX NEW CURR AND PVLS'!DA41</f>
        <v>0</v>
      </c>
      <c r="FJ35" s="36">
        <f>'TX NEW CURR AND PVLS'!ED41</f>
        <v>0</v>
      </c>
      <c r="FK35" s="36">
        <f>'TX NEW CURR AND PVLS'!EE41</f>
        <v>0</v>
      </c>
      <c r="FL35" s="36">
        <f>'TX NEW CURR AND PVLS'!EF41</f>
        <v>0</v>
      </c>
      <c r="FM35" s="36">
        <f>'TX NEW CURR AND PVLS'!EG41</f>
        <v>0</v>
      </c>
      <c r="FN35" s="36">
        <f>'TX NEW CURR AND PVLS'!EH41</f>
        <v>0</v>
      </c>
      <c r="FO35" s="36">
        <f>'TX NEW CURR AND PVLS'!EI41</f>
        <v>0</v>
      </c>
      <c r="FP35" s="36">
        <f>'TX NEW CURR AND PVLS'!EJ41</f>
        <v>0</v>
      </c>
      <c r="FQ35" s="36">
        <f>'TX NEW CURR AND PVLS'!EK41</f>
        <v>0</v>
      </c>
      <c r="FR35" s="36">
        <f>'TX NEW CURR AND PVLS'!EL41</f>
        <v>0</v>
      </c>
      <c r="FS35" s="36">
        <f>'TX NEW CURR AND PVLS'!EM41</f>
        <v>0</v>
      </c>
      <c r="FT35" s="36">
        <f>'TX NEW CURR AND PVLS'!EN41</f>
        <v>0</v>
      </c>
      <c r="FU35" s="36">
        <f>'TX NEW CURR AND PVLS'!EO41</f>
        <v>0</v>
      </c>
      <c r="FV35" s="36">
        <f>'TX NEW CURR AND PVLS'!DQ41</f>
        <v>0</v>
      </c>
      <c r="FW35" s="36">
        <f>'TX NEW CURR AND PVLS'!DR41</f>
        <v>0</v>
      </c>
      <c r="FX35" s="36">
        <f>'TX NEW CURR AND PVLS'!DS41</f>
        <v>0</v>
      </c>
      <c r="FY35" s="36">
        <f>'TX NEW CURR AND PVLS'!DT41</f>
        <v>0</v>
      </c>
      <c r="FZ35" s="36">
        <f>'TX NEW CURR AND PVLS'!DU41</f>
        <v>0</v>
      </c>
      <c r="GA35" s="36">
        <f>'TX NEW CURR AND PVLS'!DV41</f>
        <v>0</v>
      </c>
      <c r="GB35" s="36">
        <f>'TX NEW CURR AND PVLS'!DW41</f>
        <v>0</v>
      </c>
      <c r="GC35" s="36">
        <f>'TX NEW CURR AND PVLS'!DX41</f>
        <v>0</v>
      </c>
      <c r="GD35" s="36">
        <f>'TX NEW CURR AND PVLS'!DY41</f>
        <v>0</v>
      </c>
      <c r="GE35" s="36">
        <f>'TX NEW CURR AND PVLS'!DZ41</f>
        <v>0</v>
      </c>
      <c r="GF35" s="36">
        <f>'TX NEW CURR AND PVLS'!EA41</f>
        <v>0</v>
      </c>
      <c r="GG35" s="36">
        <f>'TX NEW CURR AND PVLS'!EB41</f>
        <v>0</v>
      </c>
      <c r="GH35" s="36">
        <f>'TX NEW CURR AND PVLS'!EX41</f>
        <v>0</v>
      </c>
      <c r="GI35" s="36">
        <f>'TX NEW CURR AND PVLS'!EY41</f>
        <v>0</v>
      </c>
      <c r="GJ35" s="36">
        <f>'TX NEW CURR AND PVLS'!FA41</f>
        <v>0</v>
      </c>
      <c r="GK35" s="36">
        <f>'TX NEW CURR AND PVLS'!FB41</f>
        <v>0</v>
      </c>
      <c r="GL35" s="36">
        <f>'TX NEW CURR AND PVLS'!FD41</f>
        <v>0</v>
      </c>
      <c r="GM35" s="36">
        <f>'TX NEW CURR AND PVLS'!FE41</f>
        <v>0</v>
      </c>
      <c r="GN35" s="36">
        <f>'TX NEW CURR AND PVLS'!FG41</f>
        <v>0</v>
      </c>
      <c r="GO35" s="36">
        <f>'TX NEW CURR AND PVLS'!FH41</f>
        <v>0</v>
      </c>
      <c r="GP35" s="36">
        <f>'TX RTT AND ML'!C41</f>
        <v>0</v>
      </c>
      <c r="GQ35" s="36">
        <f>'TX RTT AND ML'!R41</f>
        <v>0</v>
      </c>
      <c r="GR35" s="36">
        <f>'TX RTT AND ML'!S41</f>
        <v>0</v>
      </c>
      <c r="GS35" s="36">
        <f>'TX RTT AND ML'!T41</f>
        <v>0</v>
      </c>
      <c r="GT35" s="36">
        <f>'TX RTT AND ML'!U41</f>
        <v>0</v>
      </c>
      <c r="GU35" s="36">
        <f>'TX RTT AND ML'!V41</f>
        <v>0</v>
      </c>
      <c r="GV35" s="36">
        <f>'TX RTT AND ML'!W41</f>
        <v>0</v>
      </c>
      <c r="GW35" s="36">
        <f>'TX RTT AND ML'!X41</f>
        <v>0</v>
      </c>
      <c r="GX35" s="36">
        <f>'TX RTT AND ML'!Y41</f>
        <v>0</v>
      </c>
      <c r="GY35" s="36">
        <f>'TX RTT AND ML'!Z41</f>
        <v>0</v>
      </c>
      <c r="GZ35" s="36">
        <f>'TX RTT AND ML'!AA41</f>
        <v>0</v>
      </c>
      <c r="HA35" s="36">
        <f>'TX RTT AND ML'!AB41</f>
        <v>0</v>
      </c>
      <c r="HB35" s="36">
        <f>'TX RTT AND ML'!AC41</f>
        <v>0</v>
      </c>
      <c r="HC35" s="36">
        <f>'TX RTT AND ML'!D41</f>
        <v>0</v>
      </c>
      <c r="HD35" s="36">
        <f>'TX RTT AND ML'!E41</f>
        <v>0</v>
      </c>
      <c r="HE35" s="36">
        <f>'TX RTT AND ML'!F41</f>
        <v>0</v>
      </c>
      <c r="HF35" s="36">
        <f>'TX RTT AND ML'!G41</f>
        <v>0</v>
      </c>
      <c r="HG35" s="36">
        <f>'TX RTT AND ML'!H41</f>
        <v>0</v>
      </c>
      <c r="HH35" s="36">
        <f>'TX RTT AND ML'!I41</f>
        <v>0</v>
      </c>
      <c r="HI35" s="36">
        <f>'TX RTT AND ML'!J41</f>
        <v>0</v>
      </c>
      <c r="HJ35" s="36">
        <f>'TX RTT AND ML'!K41</f>
        <v>0</v>
      </c>
      <c r="HK35" s="36">
        <f>'TX RTT AND ML'!L41</f>
        <v>0</v>
      </c>
      <c r="HL35" s="36">
        <f>'TX RTT AND ML'!M41</f>
        <v>0</v>
      </c>
      <c r="HM35" s="36">
        <f>'TX RTT AND ML'!N41</f>
        <v>0</v>
      </c>
      <c r="HN35" s="36">
        <f>'TX RTT AND ML'!O41</f>
        <v>0</v>
      </c>
      <c r="HO35" s="36">
        <f>'TX RTT AND ML'!AF41</f>
        <v>0</v>
      </c>
      <c r="HP35" s="36">
        <f>'TX RTT AND ML'!AG41</f>
        <v>0</v>
      </c>
      <c r="HQ35" s="36">
        <f>'TX RTT AND ML'!AH41</f>
        <v>0</v>
      </c>
      <c r="HR35" s="36">
        <f>'TX RTT AND ML'!AI41</f>
        <v>0</v>
      </c>
      <c r="HS35" s="36">
        <f>'TX RTT AND ML'!AF41</f>
        <v>0</v>
      </c>
      <c r="HT35" s="36">
        <f>'TX RTT AND ML'!AG41</f>
        <v>0</v>
      </c>
      <c r="HU35" s="36">
        <f>'TX RTT AND ML'!AH41</f>
        <v>0</v>
      </c>
      <c r="HV35" s="36">
        <f>'TX RTT AND ML'!AI41</f>
        <v>0</v>
      </c>
      <c r="HW35" s="36">
        <f>'TX RTT AND ML'!AK41</f>
        <v>0</v>
      </c>
      <c r="HX35" s="36">
        <f>'TX RTT AND ML'!BZ41</f>
        <v>0</v>
      </c>
      <c r="HY35" s="36">
        <f>'TX RTT AND ML'!CA41</f>
        <v>0</v>
      </c>
      <c r="HZ35" s="36">
        <f>'TX RTT AND ML'!CB41</f>
        <v>0</v>
      </c>
      <c r="IA35" s="36">
        <f>'TX RTT AND ML'!CC41</f>
        <v>0</v>
      </c>
      <c r="IB35" s="36">
        <f>'TX RTT AND ML'!CD41</f>
        <v>0</v>
      </c>
      <c r="IC35" s="36">
        <f>'TX RTT AND ML'!CE41</f>
        <v>0</v>
      </c>
      <c r="ID35" s="36">
        <f>'TX RTT AND ML'!CF41</f>
        <v>0</v>
      </c>
      <c r="IE35" s="36">
        <f>'TX RTT AND ML'!CG41</f>
        <v>0</v>
      </c>
      <c r="IF35" s="36">
        <f>'TX RTT AND ML'!CH41</f>
        <v>0</v>
      </c>
      <c r="IG35" s="36">
        <f>'TX RTT AND ML'!CI41</f>
        <v>0</v>
      </c>
      <c r="IH35" s="36">
        <f>'TX RTT AND ML'!CJ41</f>
        <v>0</v>
      </c>
      <c r="II35" s="36">
        <f>'TX RTT AND ML'!CK41</f>
        <v>0</v>
      </c>
      <c r="IJ35" s="36">
        <f>'TX RTT AND ML'!BM41</f>
        <v>0</v>
      </c>
      <c r="IK35" s="36">
        <f>'TX RTT AND ML'!BN41</f>
        <v>0</v>
      </c>
      <c r="IL35" s="36">
        <f>'TX RTT AND ML'!BO41</f>
        <v>0</v>
      </c>
      <c r="IM35" s="36">
        <f>'TX RTT AND ML'!BP41</f>
        <v>0</v>
      </c>
      <c r="IN35" s="36">
        <f>'TX RTT AND ML'!BQ41</f>
        <v>0</v>
      </c>
      <c r="IO35" s="36">
        <f>'TX RTT AND ML'!BR41</f>
        <v>0</v>
      </c>
      <c r="IP35" s="36">
        <f>'TX RTT AND ML'!BS41</f>
        <v>0</v>
      </c>
      <c r="IQ35" s="36">
        <f>'TX RTT AND ML'!BT41</f>
        <v>0</v>
      </c>
      <c r="IR35" s="36">
        <f>'TX RTT AND ML'!BU41</f>
        <v>0</v>
      </c>
      <c r="IS35" s="36">
        <f>'TX RTT AND ML'!BV41</f>
        <v>0</v>
      </c>
      <c r="IT35" s="36">
        <f>'TX RTT AND ML'!BW41</f>
        <v>0</v>
      </c>
      <c r="IU35" s="36">
        <f>'TX RTT AND ML'!BX41</f>
        <v>0</v>
      </c>
      <c r="IV35" s="36">
        <f>'TX RTT AND ML'!DA41</f>
        <v>0</v>
      </c>
      <c r="IW35" s="36">
        <f>'TX RTT AND ML'!DB41</f>
        <v>0</v>
      </c>
      <c r="IX35" s="36">
        <f>'TX RTT AND ML'!DC41</f>
        <v>0</v>
      </c>
      <c r="IY35" s="36">
        <f>'TX RTT AND ML'!DD41</f>
        <v>0</v>
      </c>
      <c r="IZ35" s="36">
        <f>'TX RTT AND ML'!DE41</f>
        <v>0</v>
      </c>
      <c r="JA35" s="36">
        <f>'TX RTT AND ML'!DF41</f>
        <v>0</v>
      </c>
      <c r="JB35" s="36">
        <f>'TX RTT AND ML'!DG41</f>
        <v>0</v>
      </c>
      <c r="JC35" s="36">
        <f>'TX RTT AND ML'!DH41</f>
        <v>0</v>
      </c>
      <c r="JD35" s="36">
        <f>'TX RTT AND ML'!DI41</f>
        <v>0</v>
      </c>
      <c r="JE35" s="36">
        <f>'TX RTT AND ML'!DJ41</f>
        <v>0</v>
      </c>
      <c r="JF35" s="36">
        <f>'TX RTT AND ML'!DK41</f>
        <v>0</v>
      </c>
      <c r="JG35" s="36">
        <f>'TX RTT AND ML'!DL41</f>
        <v>0</v>
      </c>
      <c r="JH35" s="36">
        <f>'TX RTT AND ML'!CN41</f>
        <v>0</v>
      </c>
      <c r="JI35" s="36">
        <f>'TX RTT AND ML'!CO41</f>
        <v>0</v>
      </c>
      <c r="JJ35" s="36">
        <f>'TX RTT AND ML'!CP41</f>
        <v>0</v>
      </c>
      <c r="JK35" s="36">
        <f>'TX RTT AND ML'!CQ41</f>
        <v>0</v>
      </c>
      <c r="JL35" s="36">
        <f>'TX RTT AND ML'!CR41</f>
        <v>0</v>
      </c>
      <c r="JM35" s="36">
        <f>'TX RTT AND ML'!CS41</f>
        <v>0</v>
      </c>
      <c r="JN35" s="36">
        <f>'TX RTT AND ML'!CT41</f>
        <v>0</v>
      </c>
      <c r="JO35" s="36">
        <f>'TX RTT AND ML'!CU41</f>
        <v>0</v>
      </c>
      <c r="JP35" s="36">
        <f>'TX RTT AND ML'!CV41</f>
        <v>0</v>
      </c>
      <c r="JQ35" s="36">
        <f>'TX RTT AND ML'!CW41</f>
        <v>0</v>
      </c>
      <c r="JR35" s="36">
        <f>'TX RTT AND ML'!CX41</f>
        <v>0</v>
      </c>
      <c r="JS35" s="36">
        <f>'TX RTT AND ML'!CY41</f>
        <v>0</v>
      </c>
      <c r="JT35" s="36">
        <f>'TX RTT AND ML'!EB41</f>
        <v>0</v>
      </c>
      <c r="JU35" s="36">
        <f>'TX RTT AND ML'!EC41</f>
        <v>0</v>
      </c>
      <c r="JV35" s="36">
        <f>'TX RTT AND ML'!ED41</f>
        <v>0</v>
      </c>
      <c r="JW35" s="36">
        <f>'TX RTT AND ML'!EE41</f>
        <v>0</v>
      </c>
      <c r="JX35" s="36">
        <f>'TX RTT AND ML'!EF41</f>
        <v>0</v>
      </c>
      <c r="JY35" s="36">
        <f>'TX RTT AND ML'!EG41</f>
        <v>0</v>
      </c>
      <c r="JZ35" s="36">
        <f>'TX RTT AND ML'!EH41</f>
        <v>0</v>
      </c>
      <c r="KA35" s="36">
        <f>'TX RTT AND ML'!EI41</f>
        <v>0</v>
      </c>
      <c r="KB35" s="36">
        <f>'TX RTT AND ML'!EJ41</f>
        <v>0</v>
      </c>
      <c r="KC35" s="36">
        <f>'TX RTT AND ML'!EK41</f>
        <v>0</v>
      </c>
      <c r="KD35" s="36">
        <f>'TX RTT AND ML'!EL41</f>
        <v>0</v>
      </c>
      <c r="KE35" s="36">
        <f>'TX RTT AND ML'!EM41</f>
        <v>0</v>
      </c>
      <c r="KF35" s="36">
        <f>'TX RTT AND ML'!DO41</f>
        <v>0</v>
      </c>
      <c r="KG35" s="36">
        <f>'TX RTT AND ML'!DP41</f>
        <v>0</v>
      </c>
      <c r="KH35" s="36">
        <f>'TX RTT AND ML'!DQ41</f>
        <v>0</v>
      </c>
      <c r="KI35" s="36">
        <f>'TX RTT AND ML'!DR41</f>
        <v>0</v>
      </c>
      <c r="KJ35" s="36">
        <f>'TX RTT AND ML'!DS41</f>
        <v>0</v>
      </c>
      <c r="KK35" s="36">
        <f>'TX RTT AND ML'!DT41</f>
        <v>0</v>
      </c>
      <c r="KL35" s="36">
        <f>'TX RTT AND ML'!DU41</f>
        <v>0</v>
      </c>
      <c r="KM35" s="36">
        <f>'TX RTT AND ML'!DV41</f>
        <v>0</v>
      </c>
      <c r="KN35" s="36">
        <f>'TX RTT AND ML'!DW41</f>
        <v>0</v>
      </c>
      <c r="KO35" s="36">
        <f>'TX RTT AND ML'!DX41</f>
        <v>0</v>
      </c>
      <c r="KP35" s="36">
        <f>'TX RTT AND ML'!DY41</f>
        <v>0</v>
      </c>
      <c r="KQ35" s="36">
        <f>'TX RTT AND ML'!DZ41</f>
        <v>0</v>
      </c>
      <c r="KR35" s="36">
        <f>'TX RTT AND ML'!FC41</f>
        <v>0</v>
      </c>
      <c r="KS35" s="36">
        <f>'TX RTT AND ML'!FD41</f>
        <v>0</v>
      </c>
      <c r="KT35" s="36">
        <f>'TX RTT AND ML'!FE41</f>
        <v>0</v>
      </c>
      <c r="KU35" s="36">
        <f>'TX RTT AND ML'!FF41</f>
        <v>0</v>
      </c>
      <c r="KV35" s="36">
        <f>'TX RTT AND ML'!FG41</f>
        <v>0</v>
      </c>
      <c r="KW35" s="36">
        <f>'TX RTT AND ML'!FH41</f>
        <v>0</v>
      </c>
      <c r="KX35" s="36">
        <f>'TX RTT AND ML'!FI41</f>
        <v>0</v>
      </c>
      <c r="KY35" s="36">
        <f>'TX RTT AND ML'!FJ41</f>
        <v>0</v>
      </c>
      <c r="KZ35" s="36">
        <f>'TX RTT AND ML'!FK41</f>
        <v>0</v>
      </c>
      <c r="LA35" s="36">
        <f>'TX RTT AND ML'!FL41</f>
        <v>0</v>
      </c>
      <c r="LB35" s="36">
        <f>'TX RTT AND ML'!FM41</f>
        <v>0</v>
      </c>
      <c r="LC35" s="36">
        <f>'TX RTT AND ML'!FN41</f>
        <v>0</v>
      </c>
      <c r="LD35" s="36">
        <f>'TX RTT AND ML'!EP41</f>
        <v>0</v>
      </c>
      <c r="LE35" s="36">
        <f>'TX RTT AND ML'!EQ41</f>
        <v>0</v>
      </c>
      <c r="LF35" s="36">
        <f>'TX RTT AND ML'!ER41</f>
        <v>0</v>
      </c>
      <c r="LG35" s="36">
        <f>'TX RTT AND ML'!ES41</f>
        <v>0</v>
      </c>
      <c r="LH35" s="36">
        <f>'TX RTT AND ML'!ET41</f>
        <v>0</v>
      </c>
      <c r="LI35" s="36">
        <f>'TX RTT AND ML'!EU41</f>
        <v>0</v>
      </c>
      <c r="LJ35" s="36">
        <f>'TX RTT AND ML'!EV41</f>
        <v>0</v>
      </c>
      <c r="LK35" s="36">
        <f>'TX RTT AND ML'!EW41</f>
        <v>0</v>
      </c>
      <c r="LL35" s="36">
        <f>'TX RTT AND ML'!EX41</f>
        <v>0</v>
      </c>
      <c r="LM35" s="36">
        <f>'TX RTT AND ML'!EY41</f>
        <v>0</v>
      </c>
      <c r="LN35" s="36">
        <f>'TX RTT AND ML'!EZ41</f>
        <v>0</v>
      </c>
      <c r="LO35" s="36">
        <f>'TX RTT AND ML'!FA41</f>
        <v>0</v>
      </c>
      <c r="LP35" s="36">
        <f>'TX RTT AND ML'!GD41</f>
        <v>0</v>
      </c>
      <c r="LQ35" s="36">
        <f>'TX RTT AND ML'!GE41</f>
        <v>0</v>
      </c>
      <c r="LR35" s="36">
        <f>'TX RTT AND ML'!GF41</f>
        <v>0</v>
      </c>
      <c r="LS35" s="36">
        <f>'TX RTT AND ML'!GG41</f>
        <v>0</v>
      </c>
      <c r="LT35" s="36">
        <f>'TX RTT AND ML'!GH41</f>
        <v>0</v>
      </c>
      <c r="LU35" s="36">
        <f>'TX RTT AND ML'!GI41</f>
        <v>0</v>
      </c>
      <c r="LV35" s="36">
        <f>'TX RTT AND ML'!GJ41</f>
        <v>0</v>
      </c>
      <c r="LW35" s="36">
        <f>'TX RTT AND ML'!GK41</f>
        <v>0</v>
      </c>
      <c r="LX35" s="36">
        <f>'TX RTT AND ML'!GL41</f>
        <v>0</v>
      </c>
      <c r="LY35" s="36">
        <f>'TX RTT AND ML'!GM41</f>
        <v>0</v>
      </c>
      <c r="LZ35" s="36">
        <f>'TX RTT AND ML'!GN41</f>
        <v>0</v>
      </c>
      <c r="MA35" s="36">
        <f>'TX RTT AND ML'!GO41</f>
        <v>0</v>
      </c>
      <c r="MB35" s="36">
        <f>'TX RTT AND ML'!FQ41</f>
        <v>0</v>
      </c>
      <c r="MC35" s="36">
        <f>'TX RTT AND ML'!FR41</f>
        <v>0</v>
      </c>
      <c r="MD35" s="36">
        <f>'TX RTT AND ML'!FS41</f>
        <v>0</v>
      </c>
      <c r="ME35" s="36">
        <f>'TX RTT AND ML'!FT41</f>
        <v>0</v>
      </c>
      <c r="MF35" s="36">
        <f>'TX RTT AND ML'!FU41</f>
        <v>0</v>
      </c>
      <c r="MG35" s="36">
        <f>'TX RTT AND ML'!FV41</f>
        <v>0</v>
      </c>
      <c r="MH35" s="36">
        <f>'TX RTT AND ML'!FW41</f>
        <v>0</v>
      </c>
      <c r="MI35" s="36">
        <f>'TX RTT AND ML'!FX41</f>
        <v>0</v>
      </c>
      <c r="MJ35" s="36">
        <f>'TX RTT AND ML'!FY41</f>
        <v>0</v>
      </c>
      <c r="MK35" s="36">
        <f>'TX RTT AND ML'!FZ41</f>
        <v>0</v>
      </c>
      <c r="ML35" s="36">
        <f>'TX RTT AND ML'!GA41</f>
        <v>0</v>
      </c>
      <c r="MM35" s="36">
        <f>'TX RTT AND ML'!GB41</f>
        <v>0</v>
      </c>
    </row>
    <row r="36" spans="1:351" x14ac:dyDescent="0.2">
      <c r="A36" s="36">
        <f>'TX NEW CURR AND PVLS'!B42</f>
        <v>0</v>
      </c>
      <c r="B36" s="36" t="str">
        <f>IFERROR(VLOOKUP(A36,'US Mapping'!C$1:E$250,3,FALSE),"No Mapping")</f>
        <v>No Mapping</v>
      </c>
      <c r="C36" s="36">
        <f>'TX RTT AND ML'!B42</f>
        <v>0</v>
      </c>
      <c r="D36" s="36" t="str">
        <f>IFERROR(VLOOKUP(C36,'US Mapping'!C$1:E$250,3,FALSE),"No Mapping")</f>
        <v>No Mapping</v>
      </c>
      <c r="E36" s="37" t="str">
        <f t="shared" si="1"/>
        <v>2019Q4</v>
      </c>
      <c r="F36" s="40">
        <f t="shared" ca="1" si="0"/>
        <v>43844</v>
      </c>
      <c r="G36" s="36">
        <f>'TX NEW CURR AND PVLS'!C42</f>
        <v>0</v>
      </c>
      <c r="H36" s="36">
        <f>'TX NEW CURR AND PVLS'!D42</f>
        <v>0</v>
      </c>
      <c r="I36" s="36">
        <f>'TX NEW CURR AND PVLS'!S42</f>
        <v>0</v>
      </c>
      <c r="J36" s="36">
        <f>'TX NEW CURR AND PVLS'!T42</f>
        <v>0</v>
      </c>
      <c r="K36" s="36">
        <f>'TX NEW CURR AND PVLS'!U42</f>
        <v>0</v>
      </c>
      <c r="L36" s="36">
        <f>'TX NEW CURR AND PVLS'!V42</f>
        <v>0</v>
      </c>
      <c r="M36" s="36">
        <f>'TX NEW CURR AND PVLS'!W42</f>
        <v>0</v>
      </c>
      <c r="N36" s="36">
        <f>'TX NEW CURR AND PVLS'!X42</f>
        <v>0</v>
      </c>
      <c r="O36" s="36">
        <f>'TX NEW CURR AND PVLS'!Y42</f>
        <v>0</v>
      </c>
      <c r="P36" s="36">
        <f>'TX NEW CURR AND PVLS'!Z42</f>
        <v>0</v>
      </c>
      <c r="Q36" s="36">
        <f>'TX NEW CURR AND PVLS'!AA42</f>
        <v>0</v>
      </c>
      <c r="R36" s="36">
        <f>'TX NEW CURR AND PVLS'!AB42</f>
        <v>0</v>
      </c>
      <c r="S36" s="36">
        <f>'TX NEW CURR AND PVLS'!AC42</f>
        <v>0</v>
      </c>
      <c r="T36" s="36">
        <f>'TX NEW CURR AND PVLS'!AD42</f>
        <v>0</v>
      </c>
      <c r="U36" s="36">
        <f>'TX NEW CURR AND PVLS'!E42</f>
        <v>0</v>
      </c>
      <c r="V36" s="36">
        <f>'TX NEW CURR AND PVLS'!F42</f>
        <v>0</v>
      </c>
      <c r="W36" s="36">
        <f>'TX NEW CURR AND PVLS'!G42</f>
        <v>0</v>
      </c>
      <c r="X36" s="36">
        <f>'TX NEW CURR AND PVLS'!H42</f>
        <v>0</v>
      </c>
      <c r="Y36" s="36">
        <f>'TX NEW CURR AND PVLS'!I42</f>
        <v>0</v>
      </c>
      <c r="Z36" s="36">
        <f>'TX NEW CURR AND PVLS'!J42</f>
        <v>0</v>
      </c>
      <c r="AA36" s="36">
        <f>'TX NEW CURR AND PVLS'!K42</f>
        <v>0</v>
      </c>
      <c r="AB36" s="36">
        <f>'TX NEW CURR AND PVLS'!L42</f>
        <v>0</v>
      </c>
      <c r="AC36" s="36">
        <f>'TX NEW CURR AND PVLS'!M42</f>
        <v>0</v>
      </c>
      <c r="AD36" s="36">
        <f>'TX NEW CURR AND PVLS'!N42</f>
        <v>0</v>
      </c>
      <c r="AE36" s="36">
        <f>'TX NEW CURR AND PVLS'!O42</f>
        <v>0</v>
      </c>
      <c r="AF36" s="36">
        <f>'TX NEW CURR AND PVLS'!P42</f>
        <v>0</v>
      </c>
      <c r="AG36" s="36">
        <f>'TX NEW CURR AND PVLS'!AG42</f>
        <v>0</v>
      </c>
      <c r="AH36" s="36">
        <f>'TX NEW CURR AND PVLS'!AH42</f>
        <v>0</v>
      </c>
      <c r="AI36" s="36">
        <f>'TX NEW CURR AND PVLS'!AI42</f>
        <v>0</v>
      </c>
      <c r="AJ36" s="36">
        <f>'TX NEW CURR AND PVLS'!AJ42</f>
        <v>0</v>
      </c>
      <c r="AK36" s="36">
        <f>'TX NEW CURR AND PVLS'!AL42</f>
        <v>0</v>
      </c>
      <c r="AL36" s="36">
        <f>'TX NEW CURR AND PVLS'!BA42</f>
        <v>0</v>
      </c>
      <c r="AM36" s="36">
        <f>'TX NEW CURR AND PVLS'!BB42</f>
        <v>0</v>
      </c>
      <c r="AN36" s="36">
        <f>'TX NEW CURR AND PVLS'!BC42</f>
        <v>0</v>
      </c>
      <c r="AO36" s="36">
        <f>'TX NEW CURR AND PVLS'!BD42</f>
        <v>0</v>
      </c>
      <c r="AP36" s="36">
        <f>'TX NEW CURR AND PVLS'!BE42</f>
        <v>0</v>
      </c>
      <c r="AQ36" s="36">
        <f>'TX NEW CURR AND PVLS'!BF42</f>
        <v>0</v>
      </c>
      <c r="AR36" s="36">
        <f>'TX NEW CURR AND PVLS'!BG42</f>
        <v>0</v>
      </c>
      <c r="AS36" s="36">
        <f>'TX NEW CURR AND PVLS'!BH42</f>
        <v>0</v>
      </c>
      <c r="AT36" s="36">
        <f>'TX NEW CURR AND PVLS'!BI42</f>
        <v>0</v>
      </c>
      <c r="AU36" s="36">
        <f>'TX NEW CURR AND PVLS'!BJ42</f>
        <v>0</v>
      </c>
      <c r="AV36" s="36">
        <f>'TX NEW CURR AND PVLS'!BK42</f>
        <v>0</v>
      </c>
      <c r="AW36" s="36">
        <f>'TX NEW CURR AND PVLS'!BL42</f>
        <v>0</v>
      </c>
      <c r="AX36" s="36">
        <f>'TX NEW CURR AND PVLS'!AM42</f>
        <v>0</v>
      </c>
      <c r="AY36" s="36">
        <f>'TX NEW CURR AND PVLS'!AN42</f>
        <v>0</v>
      </c>
      <c r="AZ36" s="36">
        <f>'TX NEW CURR AND PVLS'!AO42</f>
        <v>0</v>
      </c>
      <c r="BA36" s="36">
        <f>'TX NEW CURR AND PVLS'!AP42</f>
        <v>0</v>
      </c>
      <c r="BB36" s="36">
        <f>'TX NEW CURR AND PVLS'!AQ42</f>
        <v>0</v>
      </c>
      <c r="BC36" s="36">
        <f>'TX NEW CURR AND PVLS'!AR42</f>
        <v>0</v>
      </c>
      <c r="BD36" s="36">
        <f>'TX NEW CURR AND PVLS'!AS42</f>
        <v>0</v>
      </c>
      <c r="BE36" s="36">
        <f>'TX NEW CURR AND PVLS'!AT42</f>
        <v>0</v>
      </c>
      <c r="BF36" s="36">
        <f>'TX NEW CURR AND PVLS'!AU42</f>
        <v>0</v>
      </c>
      <c r="BG36" s="36">
        <f>'TX NEW CURR AND PVLS'!AV42</f>
        <v>0</v>
      </c>
      <c r="BH36" s="36">
        <f>'TX NEW CURR AND PVLS'!AW42</f>
        <v>0</v>
      </c>
      <c r="BI36" s="36">
        <f>'TX NEW CURR AND PVLS'!AX42</f>
        <v>0</v>
      </c>
      <c r="BJ36" s="36">
        <f>'TX NEW CURR AND PVLS'!BO42</f>
        <v>0</v>
      </c>
      <c r="BK36" s="36">
        <f>'TX NEW CURR AND PVLS'!BP42</f>
        <v>0</v>
      </c>
      <c r="BL36" s="36">
        <f>'TX NEW CURR AND PVLS'!BQ42</f>
        <v>0</v>
      </c>
      <c r="BM36" s="36">
        <f>'TX NEW CURR AND PVLS'!BR42</f>
        <v>0</v>
      </c>
      <c r="BN36" s="36">
        <f>'TX NEW CURR AND PVLS'!BT42</f>
        <v>0</v>
      </c>
      <c r="BO36" s="36">
        <f>'TX NEW CURR AND PVLS'!BU42</f>
        <v>0</v>
      </c>
      <c r="BP36" s="36">
        <f>'TX NEW CURR AND PVLS'!BW42</f>
        <v>0</v>
      </c>
      <c r="BQ36" s="36">
        <f>'TX NEW CURR AND PVLS'!BX42</f>
        <v>0</v>
      </c>
      <c r="BR36" s="36">
        <f>'TX NEW CURR AND PVLS'!CA42</f>
        <v>0</v>
      </c>
      <c r="BS36" s="36">
        <f>'TX NEW CURR AND PVLS'!CB42</f>
        <v>0</v>
      </c>
      <c r="BT36" s="36">
        <f>'TX NEW CURR AND PVLS'!CD42</f>
        <v>0</v>
      </c>
      <c r="BU36" s="36">
        <f>'TX NEW CURR AND PVLS'!CE42</f>
        <v>0</v>
      </c>
      <c r="BV36" s="36">
        <f>'TX NEW CURR AND PVLS'!CH42</f>
        <v>0</v>
      </c>
      <c r="BW36" s="36">
        <f>'TX NEW CURR AND PVLS'!CI42</f>
        <v>0</v>
      </c>
      <c r="BX36" s="36">
        <f>'TX NEW CURR AND PVLS'!CK42</f>
        <v>0</v>
      </c>
      <c r="BY36" s="36">
        <f>'TX NEW CURR AND PVLS'!CL42</f>
        <v>0</v>
      </c>
      <c r="BZ36" s="36">
        <f>'TX NEW CURR AND PVLS'!HM42</f>
        <v>0</v>
      </c>
      <c r="CA36" s="36">
        <f>'TX NEW CURR AND PVLS'!HO42</f>
        <v>0</v>
      </c>
      <c r="CB36" s="36">
        <f>'TX NEW CURR AND PVLS'!HN42</f>
        <v>0</v>
      </c>
      <c r="CC36" s="36">
        <f>'TX NEW CURR AND PVLS'!HP42</f>
        <v>0</v>
      </c>
      <c r="CD36" s="36">
        <f>'TX NEW CURR AND PVLS'!FX42</f>
        <v>0</v>
      </c>
      <c r="CE36" s="36">
        <f>'TX NEW CURR AND PVLS'!FY42</f>
        <v>0</v>
      </c>
      <c r="CF36" s="36">
        <f>'TX NEW CURR AND PVLS'!FZ42</f>
        <v>0</v>
      </c>
      <c r="CG36" s="36">
        <f>'TX NEW CURR AND PVLS'!GA42</f>
        <v>0</v>
      </c>
      <c r="CH36" s="36">
        <f>'TX NEW CURR AND PVLS'!GB42</f>
        <v>0</v>
      </c>
      <c r="CI36" s="36">
        <f>'TX NEW CURR AND PVLS'!GC42</f>
        <v>0</v>
      </c>
      <c r="CJ36" s="36">
        <f>'TX NEW CURR AND PVLS'!GD42</f>
        <v>0</v>
      </c>
      <c r="CK36" s="36">
        <f>'TX NEW CURR AND PVLS'!GE42</f>
        <v>0</v>
      </c>
      <c r="CL36" s="36">
        <f>'TX NEW CURR AND PVLS'!GF42</f>
        <v>0</v>
      </c>
      <c r="CM36" s="36">
        <f>'TX NEW CURR AND PVLS'!GG42</f>
        <v>0</v>
      </c>
      <c r="CN36" s="36">
        <f>'TX NEW CURR AND PVLS'!GH42</f>
        <v>0</v>
      </c>
      <c r="CO36" s="36">
        <f>'TX NEW CURR AND PVLS'!GI42</f>
        <v>0</v>
      </c>
      <c r="CP36" s="36">
        <f>'TX NEW CURR AND PVLS'!FK42</f>
        <v>0</v>
      </c>
      <c r="CQ36" s="36">
        <f>'TX NEW CURR AND PVLS'!FL42</f>
        <v>0</v>
      </c>
      <c r="CR36" s="36">
        <f>'TX NEW CURR AND PVLS'!FM42</f>
        <v>0</v>
      </c>
      <c r="CS36" s="36">
        <f>'TX NEW CURR AND PVLS'!FN42</f>
        <v>0</v>
      </c>
      <c r="CT36" s="36">
        <f>'TX NEW CURR AND PVLS'!FO42</f>
        <v>0</v>
      </c>
      <c r="CU36" s="36">
        <f>'TX NEW CURR AND PVLS'!FP42</f>
        <v>0</v>
      </c>
      <c r="CV36" s="36">
        <f>'TX NEW CURR AND PVLS'!FQ42</f>
        <v>0</v>
      </c>
      <c r="CW36" s="36">
        <f>'TX NEW CURR AND PVLS'!FR42</f>
        <v>0</v>
      </c>
      <c r="CX36" s="36">
        <f>'TX NEW CURR AND PVLS'!FS42</f>
        <v>0</v>
      </c>
      <c r="CY36" s="36">
        <f>'TX NEW CURR AND PVLS'!FT42</f>
        <v>0</v>
      </c>
      <c r="CZ36" s="36">
        <f>'TX NEW CURR AND PVLS'!FU42</f>
        <v>0</v>
      </c>
      <c r="DA36" s="36">
        <f>'TX NEW CURR AND PVLS'!FV42</f>
        <v>0</v>
      </c>
      <c r="DB36" s="36">
        <f>'TX NEW CURR AND PVLS'!GY42</f>
        <v>0</v>
      </c>
      <c r="DC36" s="36">
        <f>'TX NEW CURR AND PVLS'!GZ42</f>
        <v>0</v>
      </c>
      <c r="DD36" s="36">
        <f>'TX NEW CURR AND PVLS'!HA42</f>
        <v>0</v>
      </c>
      <c r="DE36" s="36">
        <f>'TX NEW CURR AND PVLS'!HB42</f>
        <v>0</v>
      </c>
      <c r="DF36" s="36">
        <f>'TX NEW CURR AND PVLS'!HC42</f>
        <v>0</v>
      </c>
      <c r="DG36" s="36">
        <f>'TX NEW CURR AND PVLS'!HD42</f>
        <v>0</v>
      </c>
      <c r="DH36" s="36">
        <f>'TX NEW CURR AND PVLS'!HE42</f>
        <v>0</v>
      </c>
      <c r="DI36" s="36">
        <f>'TX NEW CURR AND PVLS'!HF42</f>
        <v>0</v>
      </c>
      <c r="DJ36" s="36">
        <f>'TX NEW CURR AND PVLS'!HG42</f>
        <v>0</v>
      </c>
      <c r="DK36" s="36">
        <f>'TX NEW CURR AND PVLS'!HH42</f>
        <v>0</v>
      </c>
      <c r="DL36" s="36">
        <f>'TX NEW CURR AND PVLS'!HI42</f>
        <v>0</v>
      </c>
      <c r="DM36" s="36">
        <f>'TX NEW CURR AND PVLS'!HJ42</f>
        <v>0</v>
      </c>
      <c r="DN36" s="36">
        <f>'TX NEW CURR AND PVLS'!GL42</f>
        <v>0</v>
      </c>
      <c r="DO36" s="36">
        <f>'TX NEW CURR AND PVLS'!GM42</f>
        <v>0</v>
      </c>
      <c r="DP36" s="36">
        <f>'TX NEW CURR AND PVLS'!GN42</f>
        <v>0</v>
      </c>
      <c r="DQ36" s="36">
        <f>'TX NEW CURR AND PVLS'!GO42</f>
        <v>0</v>
      </c>
      <c r="DR36" s="36">
        <f>'TX NEW CURR AND PVLS'!GP42</f>
        <v>0</v>
      </c>
      <c r="DS36" s="36">
        <f>'TX NEW CURR AND PVLS'!GQ42</f>
        <v>0</v>
      </c>
      <c r="DT36" s="36">
        <f>'TX NEW CURR AND PVLS'!GR42</f>
        <v>0</v>
      </c>
      <c r="DU36" s="36">
        <f>'TX NEW CURR AND PVLS'!GS42</f>
        <v>0</v>
      </c>
      <c r="DV36" s="36">
        <f>'TX NEW CURR AND PVLS'!GT42</f>
        <v>0</v>
      </c>
      <c r="DW36" s="36">
        <f>'TX NEW CURR AND PVLS'!GU42</f>
        <v>0</v>
      </c>
      <c r="DX36" s="36">
        <f>'TX NEW CURR AND PVLS'!GV42</f>
        <v>0</v>
      </c>
      <c r="DY36" s="36">
        <f>'TX NEW CURR AND PVLS'!GW42</f>
        <v>0</v>
      </c>
      <c r="DZ36" s="36">
        <f>'TX NEW CURR AND PVLS'!HS42</f>
        <v>0</v>
      </c>
      <c r="EA36" s="36">
        <f>'TX NEW CURR AND PVLS'!HT42</f>
        <v>0</v>
      </c>
      <c r="EB36" s="36">
        <f>'TX NEW CURR AND PVLS'!HV42</f>
        <v>0</v>
      </c>
      <c r="EC36" s="36">
        <f>'TX NEW CURR AND PVLS'!HW42</f>
        <v>0</v>
      </c>
      <c r="ED36" s="36">
        <f>'TX NEW CURR AND PVLS'!HY42</f>
        <v>0</v>
      </c>
      <c r="EE36" s="36">
        <f>'TX NEW CURR AND PVLS'!HZ42</f>
        <v>0</v>
      </c>
      <c r="EF36" s="36">
        <f>'TX NEW CURR AND PVLS'!IB42</f>
        <v>0</v>
      </c>
      <c r="EG36" s="36">
        <f>'TX NEW CURR AND PVLS'!IC42</f>
        <v>0</v>
      </c>
      <c r="EH36" s="36">
        <f>'TX NEW CURR AND PVLS'!ER42</f>
        <v>0</v>
      </c>
      <c r="EI36" s="36">
        <f>'TX NEW CURR AND PVLS'!ET42</f>
        <v>0</v>
      </c>
      <c r="EJ36" s="36">
        <f>'TX NEW CURR AND PVLS'!ES42</f>
        <v>0</v>
      </c>
      <c r="EK36" s="36">
        <f>'TX NEW CURR AND PVLS'!EU42</f>
        <v>0</v>
      </c>
      <c r="EL36" s="36">
        <f>'TX NEW CURR AND PVLS'!DC42</f>
        <v>0</v>
      </c>
      <c r="EM36" s="36">
        <f>'TX NEW CURR AND PVLS'!DD42</f>
        <v>0</v>
      </c>
      <c r="EN36" s="36">
        <f>'TX NEW CURR AND PVLS'!DE42</f>
        <v>0</v>
      </c>
      <c r="EO36" s="36">
        <f>'TX NEW CURR AND PVLS'!DF42</f>
        <v>0</v>
      </c>
      <c r="EP36" s="36">
        <f>'TX NEW CURR AND PVLS'!DG42</f>
        <v>0</v>
      </c>
      <c r="EQ36" s="36">
        <f>'TX NEW CURR AND PVLS'!DH42</f>
        <v>0</v>
      </c>
      <c r="ER36" s="36">
        <f>'TX NEW CURR AND PVLS'!DI42</f>
        <v>0</v>
      </c>
      <c r="ES36" s="36">
        <f>'TX NEW CURR AND PVLS'!DJ42</f>
        <v>0</v>
      </c>
      <c r="ET36" s="36">
        <f>'TX NEW CURR AND PVLS'!DK42</f>
        <v>0</v>
      </c>
      <c r="EU36" s="36">
        <f>'TX NEW CURR AND PVLS'!DL42</f>
        <v>0</v>
      </c>
      <c r="EV36" s="36">
        <f>'TX NEW CURR AND PVLS'!DM42</f>
        <v>0</v>
      </c>
      <c r="EW36" s="36">
        <f>'TX NEW CURR AND PVLS'!DN42</f>
        <v>0</v>
      </c>
      <c r="EX36" s="36">
        <f>'TX NEW CURR AND PVLS'!CP42</f>
        <v>0</v>
      </c>
      <c r="EY36" s="36">
        <f>'TX NEW CURR AND PVLS'!CQ42</f>
        <v>0</v>
      </c>
      <c r="EZ36" s="36">
        <f>'TX NEW CURR AND PVLS'!CR42</f>
        <v>0</v>
      </c>
      <c r="FA36" s="36">
        <f>'TX NEW CURR AND PVLS'!CS42</f>
        <v>0</v>
      </c>
      <c r="FB36" s="36">
        <f>'TX NEW CURR AND PVLS'!CT42</f>
        <v>0</v>
      </c>
      <c r="FC36" s="36">
        <f>'TX NEW CURR AND PVLS'!CU42</f>
        <v>0</v>
      </c>
      <c r="FD36" s="36">
        <f>'TX NEW CURR AND PVLS'!CV42</f>
        <v>0</v>
      </c>
      <c r="FE36" s="36">
        <f>'TX NEW CURR AND PVLS'!CW42</f>
        <v>0</v>
      </c>
      <c r="FF36" s="36">
        <f>'TX NEW CURR AND PVLS'!CX42</f>
        <v>0</v>
      </c>
      <c r="FG36" s="36">
        <f>'TX NEW CURR AND PVLS'!CY42</f>
        <v>0</v>
      </c>
      <c r="FH36" s="36">
        <f>'TX NEW CURR AND PVLS'!CZ42</f>
        <v>0</v>
      </c>
      <c r="FI36" s="36">
        <f>'TX NEW CURR AND PVLS'!DA42</f>
        <v>0</v>
      </c>
      <c r="FJ36" s="36">
        <f>'TX NEW CURR AND PVLS'!ED42</f>
        <v>0</v>
      </c>
      <c r="FK36" s="36">
        <f>'TX NEW CURR AND PVLS'!EE42</f>
        <v>0</v>
      </c>
      <c r="FL36" s="36">
        <f>'TX NEW CURR AND PVLS'!EF42</f>
        <v>0</v>
      </c>
      <c r="FM36" s="36">
        <f>'TX NEW CURR AND PVLS'!EG42</f>
        <v>0</v>
      </c>
      <c r="FN36" s="36">
        <f>'TX NEW CURR AND PVLS'!EH42</f>
        <v>0</v>
      </c>
      <c r="FO36" s="36">
        <f>'TX NEW CURR AND PVLS'!EI42</f>
        <v>0</v>
      </c>
      <c r="FP36" s="36">
        <f>'TX NEW CURR AND PVLS'!EJ42</f>
        <v>0</v>
      </c>
      <c r="FQ36" s="36">
        <f>'TX NEW CURR AND PVLS'!EK42</f>
        <v>0</v>
      </c>
      <c r="FR36" s="36">
        <f>'TX NEW CURR AND PVLS'!EL42</f>
        <v>0</v>
      </c>
      <c r="FS36" s="36">
        <f>'TX NEW CURR AND PVLS'!EM42</f>
        <v>0</v>
      </c>
      <c r="FT36" s="36">
        <f>'TX NEW CURR AND PVLS'!EN42</f>
        <v>0</v>
      </c>
      <c r="FU36" s="36">
        <f>'TX NEW CURR AND PVLS'!EO42</f>
        <v>0</v>
      </c>
      <c r="FV36" s="36">
        <f>'TX NEW CURR AND PVLS'!DQ42</f>
        <v>0</v>
      </c>
      <c r="FW36" s="36">
        <f>'TX NEW CURR AND PVLS'!DR42</f>
        <v>0</v>
      </c>
      <c r="FX36" s="36">
        <f>'TX NEW CURR AND PVLS'!DS42</f>
        <v>0</v>
      </c>
      <c r="FY36" s="36">
        <f>'TX NEW CURR AND PVLS'!DT42</f>
        <v>0</v>
      </c>
      <c r="FZ36" s="36">
        <f>'TX NEW CURR AND PVLS'!DU42</f>
        <v>0</v>
      </c>
      <c r="GA36" s="36">
        <f>'TX NEW CURR AND PVLS'!DV42</f>
        <v>0</v>
      </c>
      <c r="GB36" s="36">
        <f>'TX NEW CURR AND PVLS'!DW42</f>
        <v>0</v>
      </c>
      <c r="GC36" s="36">
        <f>'TX NEW CURR AND PVLS'!DX42</f>
        <v>0</v>
      </c>
      <c r="GD36" s="36">
        <f>'TX NEW CURR AND PVLS'!DY42</f>
        <v>0</v>
      </c>
      <c r="GE36" s="36">
        <f>'TX NEW CURR AND PVLS'!DZ42</f>
        <v>0</v>
      </c>
      <c r="GF36" s="36">
        <f>'TX NEW CURR AND PVLS'!EA42</f>
        <v>0</v>
      </c>
      <c r="GG36" s="36">
        <f>'TX NEW CURR AND PVLS'!EB42</f>
        <v>0</v>
      </c>
      <c r="GH36" s="36">
        <f>'TX NEW CURR AND PVLS'!EX42</f>
        <v>0</v>
      </c>
      <c r="GI36" s="36">
        <f>'TX NEW CURR AND PVLS'!EY42</f>
        <v>0</v>
      </c>
      <c r="GJ36" s="36">
        <f>'TX NEW CURR AND PVLS'!FA42</f>
        <v>0</v>
      </c>
      <c r="GK36" s="36">
        <f>'TX NEW CURR AND PVLS'!FB42</f>
        <v>0</v>
      </c>
      <c r="GL36" s="36">
        <f>'TX NEW CURR AND PVLS'!FD42</f>
        <v>0</v>
      </c>
      <c r="GM36" s="36">
        <f>'TX NEW CURR AND PVLS'!FE42</f>
        <v>0</v>
      </c>
      <c r="GN36" s="36">
        <f>'TX NEW CURR AND PVLS'!FG42</f>
        <v>0</v>
      </c>
      <c r="GO36" s="36">
        <f>'TX NEW CURR AND PVLS'!FH42</f>
        <v>0</v>
      </c>
      <c r="GP36" s="36">
        <f>'TX RTT AND ML'!C42</f>
        <v>0</v>
      </c>
      <c r="GQ36" s="36">
        <f>'TX RTT AND ML'!R42</f>
        <v>0</v>
      </c>
      <c r="GR36" s="36">
        <f>'TX RTT AND ML'!S42</f>
        <v>0</v>
      </c>
      <c r="GS36" s="36">
        <f>'TX RTT AND ML'!T42</f>
        <v>0</v>
      </c>
      <c r="GT36" s="36">
        <f>'TX RTT AND ML'!U42</f>
        <v>0</v>
      </c>
      <c r="GU36" s="36">
        <f>'TX RTT AND ML'!V42</f>
        <v>0</v>
      </c>
      <c r="GV36" s="36">
        <f>'TX RTT AND ML'!W42</f>
        <v>0</v>
      </c>
      <c r="GW36" s="36">
        <f>'TX RTT AND ML'!X42</f>
        <v>0</v>
      </c>
      <c r="GX36" s="36">
        <f>'TX RTT AND ML'!Y42</f>
        <v>0</v>
      </c>
      <c r="GY36" s="36">
        <f>'TX RTT AND ML'!Z42</f>
        <v>0</v>
      </c>
      <c r="GZ36" s="36">
        <f>'TX RTT AND ML'!AA42</f>
        <v>0</v>
      </c>
      <c r="HA36" s="36">
        <f>'TX RTT AND ML'!AB42</f>
        <v>0</v>
      </c>
      <c r="HB36" s="36">
        <f>'TX RTT AND ML'!AC42</f>
        <v>0</v>
      </c>
      <c r="HC36" s="36">
        <f>'TX RTT AND ML'!D42</f>
        <v>0</v>
      </c>
      <c r="HD36" s="36">
        <f>'TX RTT AND ML'!E42</f>
        <v>0</v>
      </c>
      <c r="HE36" s="36">
        <f>'TX RTT AND ML'!F42</f>
        <v>0</v>
      </c>
      <c r="HF36" s="36">
        <f>'TX RTT AND ML'!G42</f>
        <v>0</v>
      </c>
      <c r="HG36" s="36">
        <f>'TX RTT AND ML'!H42</f>
        <v>0</v>
      </c>
      <c r="HH36" s="36">
        <f>'TX RTT AND ML'!I42</f>
        <v>0</v>
      </c>
      <c r="HI36" s="36">
        <f>'TX RTT AND ML'!J42</f>
        <v>0</v>
      </c>
      <c r="HJ36" s="36">
        <f>'TX RTT AND ML'!K42</f>
        <v>0</v>
      </c>
      <c r="HK36" s="36">
        <f>'TX RTT AND ML'!L42</f>
        <v>0</v>
      </c>
      <c r="HL36" s="36">
        <f>'TX RTT AND ML'!M42</f>
        <v>0</v>
      </c>
      <c r="HM36" s="36">
        <f>'TX RTT AND ML'!N42</f>
        <v>0</v>
      </c>
      <c r="HN36" s="36">
        <f>'TX RTT AND ML'!O42</f>
        <v>0</v>
      </c>
      <c r="HO36" s="36">
        <f>'TX RTT AND ML'!AF42</f>
        <v>0</v>
      </c>
      <c r="HP36" s="36">
        <f>'TX RTT AND ML'!AG42</f>
        <v>0</v>
      </c>
      <c r="HQ36" s="36">
        <f>'TX RTT AND ML'!AH42</f>
        <v>0</v>
      </c>
      <c r="HR36" s="36">
        <f>'TX RTT AND ML'!AI42</f>
        <v>0</v>
      </c>
      <c r="HS36" s="36">
        <f>'TX RTT AND ML'!AF42</f>
        <v>0</v>
      </c>
      <c r="HT36" s="36">
        <f>'TX RTT AND ML'!AG42</f>
        <v>0</v>
      </c>
      <c r="HU36" s="36">
        <f>'TX RTT AND ML'!AH42</f>
        <v>0</v>
      </c>
      <c r="HV36" s="36">
        <f>'TX RTT AND ML'!AI42</f>
        <v>0</v>
      </c>
      <c r="HW36" s="36">
        <f>'TX RTT AND ML'!AK42</f>
        <v>0</v>
      </c>
      <c r="HX36" s="36">
        <f>'TX RTT AND ML'!BZ42</f>
        <v>0</v>
      </c>
      <c r="HY36" s="36">
        <f>'TX RTT AND ML'!CA42</f>
        <v>0</v>
      </c>
      <c r="HZ36" s="36">
        <f>'TX RTT AND ML'!CB42</f>
        <v>0</v>
      </c>
      <c r="IA36" s="36">
        <f>'TX RTT AND ML'!CC42</f>
        <v>0</v>
      </c>
      <c r="IB36" s="36">
        <f>'TX RTT AND ML'!CD42</f>
        <v>0</v>
      </c>
      <c r="IC36" s="36">
        <f>'TX RTT AND ML'!CE42</f>
        <v>0</v>
      </c>
      <c r="ID36" s="36">
        <f>'TX RTT AND ML'!CF42</f>
        <v>0</v>
      </c>
      <c r="IE36" s="36">
        <f>'TX RTT AND ML'!CG42</f>
        <v>0</v>
      </c>
      <c r="IF36" s="36">
        <f>'TX RTT AND ML'!CH42</f>
        <v>0</v>
      </c>
      <c r="IG36" s="36">
        <f>'TX RTT AND ML'!CI42</f>
        <v>0</v>
      </c>
      <c r="IH36" s="36">
        <f>'TX RTT AND ML'!CJ42</f>
        <v>0</v>
      </c>
      <c r="II36" s="36">
        <f>'TX RTT AND ML'!CK42</f>
        <v>0</v>
      </c>
      <c r="IJ36" s="36">
        <f>'TX RTT AND ML'!BM42</f>
        <v>0</v>
      </c>
      <c r="IK36" s="36">
        <f>'TX RTT AND ML'!BN42</f>
        <v>0</v>
      </c>
      <c r="IL36" s="36">
        <f>'TX RTT AND ML'!BO42</f>
        <v>0</v>
      </c>
      <c r="IM36" s="36">
        <f>'TX RTT AND ML'!BP42</f>
        <v>0</v>
      </c>
      <c r="IN36" s="36">
        <f>'TX RTT AND ML'!BQ42</f>
        <v>0</v>
      </c>
      <c r="IO36" s="36">
        <f>'TX RTT AND ML'!BR42</f>
        <v>0</v>
      </c>
      <c r="IP36" s="36">
        <f>'TX RTT AND ML'!BS42</f>
        <v>0</v>
      </c>
      <c r="IQ36" s="36">
        <f>'TX RTT AND ML'!BT42</f>
        <v>0</v>
      </c>
      <c r="IR36" s="36">
        <f>'TX RTT AND ML'!BU42</f>
        <v>0</v>
      </c>
      <c r="IS36" s="36">
        <f>'TX RTT AND ML'!BV42</f>
        <v>0</v>
      </c>
      <c r="IT36" s="36">
        <f>'TX RTT AND ML'!BW42</f>
        <v>0</v>
      </c>
      <c r="IU36" s="36">
        <f>'TX RTT AND ML'!BX42</f>
        <v>0</v>
      </c>
      <c r="IV36" s="36">
        <f>'TX RTT AND ML'!DA42</f>
        <v>0</v>
      </c>
      <c r="IW36" s="36">
        <f>'TX RTT AND ML'!DB42</f>
        <v>0</v>
      </c>
      <c r="IX36" s="36">
        <f>'TX RTT AND ML'!DC42</f>
        <v>0</v>
      </c>
      <c r="IY36" s="36">
        <f>'TX RTT AND ML'!DD42</f>
        <v>0</v>
      </c>
      <c r="IZ36" s="36">
        <f>'TX RTT AND ML'!DE42</f>
        <v>0</v>
      </c>
      <c r="JA36" s="36">
        <f>'TX RTT AND ML'!DF42</f>
        <v>0</v>
      </c>
      <c r="JB36" s="36">
        <f>'TX RTT AND ML'!DG42</f>
        <v>0</v>
      </c>
      <c r="JC36" s="36">
        <f>'TX RTT AND ML'!DH42</f>
        <v>0</v>
      </c>
      <c r="JD36" s="36">
        <f>'TX RTT AND ML'!DI42</f>
        <v>0</v>
      </c>
      <c r="JE36" s="36">
        <f>'TX RTT AND ML'!DJ42</f>
        <v>0</v>
      </c>
      <c r="JF36" s="36">
        <f>'TX RTT AND ML'!DK42</f>
        <v>0</v>
      </c>
      <c r="JG36" s="36">
        <f>'TX RTT AND ML'!DL42</f>
        <v>0</v>
      </c>
      <c r="JH36" s="36">
        <f>'TX RTT AND ML'!CN42</f>
        <v>0</v>
      </c>
      <c r="JI36" s="36">
        <f>'TX RTT AND ML'!CO42</f>
        <v>0</v>
      </c>
      <c r="JJ36" s="36">
        <f>'TX RTT AND ML'!CP42</f>
        <v>0</v>
      </c>
      <c r="JK36" s="36">
        <f>'TX RTT AND ML'!CQ42</f>
        <v>0</v>
      </c>
      <c r="JL36" s="36">
        <f>'TX RTT AND ML'!CR42</f>
        <v>0</v>
      </c>
      <c r="JM36" s="36">
        <f>'TX RTT AND ML'!CS42</f>
        <v>0</v>
      </c>
      <c r="JN36" s="36">
        <f>'TX RTT AND ML'!CT42</f>
        <v>0</v>
      </c>
      <c r="JO36" s="36">
        <f>'TX RTT AND ML'!CU42</f>
        <v>0</v>
      </c>
      <c r="JP36" s="36">
        <f>'TX RTT AND ML'!CV42</f>
        <v>0</v>
      </c>
      <c r="JQ36" s="36">
        <f>'TX RTT AND ML'!CW42</f>
        <v>0</v>
      </c>
      <c r="JR36" s="36">
        <f>'TX RTT AND ML'!CX42</f>
        <v>0</v>
      </c>
      <c r="JS36" s="36">
        <f>'TX RTT AND ML'!CY42</f>
        <v>0</v>
      </c>
      <c r="JT36" s="36">
        <f>'TX RTT AND ML'!EB42</f>
        <v>0</v>
      </c>
      <c r="JU36" s="36">
        <f>'TX RTT AND ML'!EC42</f>
        <v>0</v>
      </c>
      <c r="JV36" s="36">
        <f>'TX RTT AND ML'!ED42</f>
        <v>0</v>
      </c>
      <c r="JW36" s="36">
        <f>'TX RTT AND ML'!EE42</f>
        <v>0</v>
      </c>
      <c r="JX36" s="36">
        <f>'TX RTT AND ML'!EF42</f>
        <v>0</v>
      </c>
      <c r="JY36" s="36">
        <f>'TX RTT AND ML'!EG42</f>
        <v>0</v>
      </c>
      <c r="JZ36" s="36">
        <f>'TX RTT AND ML'!EH42</f>
        <v>0</v>
      </c>
      <c r="KA36" s="36">
        <f>'TX RTT AND ML'!EI42</f>
        <v>0</v>
      </c>
      <c r="KB36" s="36">
        <f>'TX RTT AND ML'!EJ42</f>
        <v>0</v>
      </c>
      <c r="KC36" s="36">
        <f>'TX RTT AND ML'!EK42</f>
        <v>0</v>
      </c>
      <c r="KD36" s="36">
        <f>'TX RTT AND ML'!EL42</f>
        <v>0</v>
      </c>
      <c r="KE36" s="36">
        <f>'TX RTT AND ML'!EM42</f>
        <v>0</v>
      </c>
      <c r="KF36" s="36">
        <f>'TX RTT AND ML'!DO42</f>
        <v>0</v>
      </c>
      <c r="KG36" s="36">
        <f>'TX RTT AND ML'!DP42</f>
        <v>0</v>
      </c>
      <c r="KH36" s="36">
        <f>'TX RTT AND ML'!DQ42</f>
        <v>0</v>
      </c>
      <c r="KI36" s="36">
        <f>'TX RTT AND ML'!DR42</f>
        <v>0</v>
      </c>
      <c r="KJ36" s="36">
        <f>'TX RTT AND ML'!DS42</f>
        <v>0</v>
      </c>
      <c r="KK36" s="36">
        <f>'TX RTT AND ML'!DT42</f>
        <v>0</v>
      </c>
      <c r="KL36" s="36">
        <f>'TX RTT AND ML'!DU42</f>
        <v>0</v>
      </c>
      <c r="KM36" s="36">
        <f>'TX RTT AND ML'!DV42</f>
        <v>0</v>
      </c>
      <c r="KN36" s="36">
        <f>'TX RTT AND ML'!DW42</f>
        <v>0</v>
      </c>
      <c r="KO36" s="36">
        <f>'TX RTT AND ML'!DX42</f>
        <v>0</v>
      </c>
      <c r="KP36" s="36">
        <f>'TX RTT AND ML'!DY42</f>
        <v>0</v>
      </c>
      <c r="KQ36" s="36">
        <f>'TX RTT AND ML'!DZ42</f>
        <v>0</v>
      </c>
      <c r="KR36" s="36">
        <f>'TX RTT AND ML'!FC42</f>
        <v>0</v>
      </c>
      <c r="KS36" s="36">
        <f>'TX RTT AND ML'!FD42</f>
        <v>0</v>
      </c>
      <c r="KT36" s="36">
        <f>'TX RTT AND ML'!FE42</f>
        <v>0</v>
      </c>
      <c r="KU36" s="36">
        <f>'TX RTT AND ML'!FF42</f>
        <v>0</v>
      </c>
      <c r="KV36" s="36">
        <f>'TX RTT AND ML'!FG42</f>
        <v>0</v>
      </c>
      <c r="KW36" s="36">
        <f>'TX RTT AND ML'!FH42</f>
        <v>0</v>
      </c>
      <c r="KX36" s="36">
        <f>'TX RTT AND ML'!FI42</f>
        <v>0</v>
      </c>
      <c r="KY36" s="36">
        <f>'TX RTT AND ML'!FJ42</f>
        <v>0</v>
      </c>
      <c r="KZ36" s="36">
        <f>'TX RTT AND ML'!FK42</f>
        <v>0</v>
      </c>
      <c r="LA36" s="36">
        <f>'TX RTT AND ML'!FL42</f>
        <v>0</v>
      </c>
      <c r="LB36" s="36">
        <f>'TX RTT AND ML'!FM42</f>
        <v>0</v>
      </c>
      <c r="LC36" s="36">
        <f>'TX RTT AND ML'!FN42</f>
        <v>0</v>
      </c>
      <c r="LD36" s="36">
        <f>'TX RTT AND ML'!EP42</f>
        <v>0</v>
      </c>
      <c r="LE36" s="36">
        <f>'TX RTT AND ML'!EQ42</f>
        <v>0</v>
      </c>
      <c r="LF36" s="36">
        <f>'TX RTT AND ML'!ER42</f>
        <v>0</v>
      </c>
      <c r="LG36" s="36">
        <f>'TX RTT AND ML'!ES42</f>
        <v>0</v>
      </c>
      <c r="LH36" s="36">
        <f>'TX RTT AND ML'!ET42</f>
        <v>0</v>
      </c>
      <c r="LI36" s="36">
        <f>'TX RTT AND ML'!EU42</f>
        <v>0</v>
      </c>
      <c r="LJ36" s="36">
        <f>'TX RTT AND ML'!EV42</f>
        <v>0</v>
      </c>
      <c r="LK36" s="36">
        <f>'TX RTT AND ML'!EW42</f>
        <v>0</v>
      </c>
      <c r="LL36" s="36">
        <f>'TX RTT AND ML'!EX42</f>
        <v>0</v>
      </c>
      <c r="LM36" s="36">
        <f>'TX RTT AND ML'!EY42</f>
        <v>0</v>
      </c>
      <c r="LN36" s="36">
        <f>'TX RTT AND ML'!EZ42</f>
        <v>0</v>
      </c>
      <c r="LO36" s="36">
        <f>'TX RTT AND ML'!FA42</f>
        <v>0</v>
      </c>
      <c r="LP36" s="36">
        <f>'TX RTT AND ML'!GD42</f>
        <v>0</v>
      </c>
      <c r="LQ36" s="36">
        <f>'TX RTT AND ML'!GE42</f>
        <v>0</v>
      </c>
      <c r="LR36" s="36">
        <f>'TX RTT AND ML'!GF42</f>
        <v>0</v>
      </c>
      <c r="LS36" s="36">
        <f>'TX RTT AND ML'!GG42</f>
        <v>0</v>
      </c>
      <c r="LT36" s="36">
        <f>'TX RTT AND ML'!GH42</f>
        <v>0</v>
      </c>
      <c r="LU36" s="36">
        <f>'TX RTT AND ML'!GI42</f>
        <v>0</v>
      </c>
      <c r="LV36" s="36">
        <f>'TX RTT AND ML'!GJ42</f>
        <v>0</v>
      </c>
      <c r="LW36" s="36">
        <f>'TX RTT AND ML'!GK42</f>
        <v>0</v>
      </c>
      <c r="LX36" s="36">
        <f>'TX RTT AND ML'!GL42</f>
        <v>0</v>
      </c>
      <c r="LY36" s="36">
        <f>'TX RTT AND ML'!GM42</f>
        <v>0</v>
      </c>
      <c r="LZ36" s="36">
        <f>'TX RTT AND ML'!GN42</f>
        <v>0</v>
      </c>
      <c r="MA36" s="36">
        <f>'TX RTT AND ML'!GO42</f>
        <v>0</v>
      </c>
      <c r="MB36" s="36">
        <f>'TX RTT AND ML'!FQ42</f>
        <v>0</v>
      </c>
      <c r="MC36" s="36">
        <f>'TX RTT AND ML'!FR42</f>
        <v>0</v>
      </c>
      <c r="MD36" s="36">
        <f>'TX RTT AND ML'!FS42</f>
        <v>0</v>
      </c>
      <c r="ME36" s="36">
        <f>'TX RTT AND ML'!FT42</f>
        <v>0</v>
      </c>
      <c r="MF36" s="36">
        <f>'TX RTT AND ML'!FU42</f>
        <v>0</v>
      </c>
      <c r="MG36" s="36">
        <f>'TX RTT AND ML'!FV42</f>
        <v>0</v>
      </c>
      <c r="MH36" s="36">
        <f>'TX RTT AND ML'!FW42</f>
        <v>0</v>
      </c>
      <c r="MI36" s="36">
        <f>'TX RTT AND ML'!FX42</f>
        <v>0</v>
      </c>
      <c r="MJ36" s="36">
        <f>'TX RTT AND ML'!FY42</f>
        <v>0</v>
      </c>
      <c r="MK36" s="36">
        <f>'TX RTT AND ML'!FZ42</f>
        <v>0</v>
      </c>
      <c r="ML36" s="36">
        <f>'TX RTT AND ML'!GA42</f>
        <v>0</v>
      </c>
      <c r="MM36" s="36">
        <f>'TX RTT AND ML'!GB42</f>
        <v>0</v>
      </c>
    </row>
    <row r="37" spans="1:351" x14ac:dyDescent="0.2">
      <c r="A37" s="36">
        <f>'TX NEW CURR AND PVLS'!B43</f>
        <v>0</v>
      </c>
      <c r="B37" s="36" t="str">
        <f>IFERROR(VLOOKUP(A37,'US Mapping'!C$1:E$250,3,FALSE),"No Mapping")</f>
        <v>No Mapping</v>
      </c>
      <c r="C37" s="36">
        <f>'TX RTT AND ML'!B43</f>
        <v>0</v>
      </c>
      <c r="D37" s="36" t="str">
        <f>IFERROR(VLOOKUP(C37,'US Mapping'!C$1:E$250,3,FALSE),"No Mapping")</f>
        <v>No Mapping</v>
      </c>
      <c r="E37" s="37" t="str">
        <f t="shared" si="1"/>
        <v>2019Q4</v>
      </c>
      <c r="F37" s="40">
        <f t="shared" ca="1" si="0"/>
        <v>43844</v>
      </c>
      <c r="G37" s="36">
        <f>'TX NEW CURR AND PVLS'!C43</f>
        <v>0</v>
      </c>
      <c r="H37" s="36">
        <f>'TX NEW CURR AND PVLS'!D43</f>
        <v>0</v>
      </c>
      <c r="I37" s="36">
        <f>'TX NEW CURR AND PVLS'!S43</f>
        <v>0</v>
      </c>
      <c r="J37" s="36">
        <f>'TX NEW CURR AND PVLS'!T43</f>
        <v>0</v>
      </c>
      <c r="K37" s="36">
        <f>'TX NEW CURR AND PVLS'!U43</f>
        <v>0</v>
      </c>
      <c r="L37" s="36">
        <f>'TX NEW CURR AND PVLS'!V43</f>
        <v>0</v>
      </c>
      <c r="M37" s="36">
        <f>'TX NEW CURR AND PVLS'!W43</f>
        <v>0</v>
      </c>
      <c r="N37" s="36">
        <f>'TX NEW CURR AND PVLS'!X43</f>
        <v>0</v>
      </c>
      <c r="O37" s="36">
        <f>'TX NEW CURR AND PVLS'!Y43</f>
        <v>0</v>
      </c>
      <c r="P37" s="36">
        <f>'TX NEW CURR AND PVLS'!Z43</f>
        <v>0</v>
      </c>
      <c r="Q37" s="36">
        <f>'TX NEW CURR AND PVLS'!AA43</f>
        <v>0</v>
      </c>
      <c r="R37" s="36">
        <f>'TX NEW CURR AND PVLS'!AB43</f>
        <v>0</v>
      </c>
      <c r="S37" s="36">
        <f>'TX NEW CURR AND PVLS'!AC43</f>
        <v>0</v>
      </c>
      <c r="T37" s="36">
        <f>'TX NEW CURR AND PVLS'!AD43</f>
        <v>0</v>
      </c>
      <c r="U37" s="36">
        <f>'TX NEW CURR AND PVLS'!E43</f>
        <v>0</v>
      </c>
      <c r="V37" s="36">
        <f>'TX NEW CURR AND PVLS'!F43</f>
        <v>0</v>
      </c>
      <c r="W37" s="36">
        <f>'TX NEW CURR AND PVLS'!G43</f>
        <v>0</v>
      </c>
      <c r="X37" s="36">
        <f>'TX NEW CURR AND PVLS'!H43</f>
        <v>0</v>
      </c>
      <c r="Y37" s="36">
        <f>'TX NEW CURR AND PVLS'!I43</f>
        <v>0</v>
      </c>
      <c r="Z37" s="36">
        <f>'TX NEW CURR AND PVLS'!J43</f>
        <v>0</v>
      </c>
      <c r="AA37" s="36">
        <f>'TX NEW CURR AND PVLS'!K43</f>
        <v>0</v>
      </c>
      <c r="AB37" s="36">
        <f>'TX NEW CURR AND PVLS'!L43</f>
        <v>0</v>
      </c>
      <c r="AC37" s="36">
        <f>'TX NEW CURR AND PVLS'!M43</f>
        <v>0</v>
      </c>
      <c r="AD37" s="36">
        <f>'TX NEW CURR AND PVLS'!N43</f>
        <v>0</v>
      </c>
      <c r="AE37" s="36">
        <f>'TX NEW CURR AND PVLS'!O43</f>
        <v>0</v>
      </c>
      <c r="AF37" s="36">
        <f>'TX NEW CURR AND PVLS'!P43</f>
        <v>0</v>
      </c>
      <c r="AG37" s="36">
        <f>'TX NEW CURR AND PVLS'!AG43</f>
        <v>0</v>
      </c>
      <c r="AH37" s="36">
        <f>'TX NEW CURR AND PVLS'!AH43</f>
        <v>0</v>
      </c>
      <c r="AI37" s="36">
        <f>'TX NEW CURR AND PVLS'!AI43</f>
        <v>0</v>
      </c>
      <c r="AJ37" s="36">
        <f>'TX NEW CURR AND PVLS'!AJ43</f>
        <v>0</v>
      </c>
      <c r="AK37" s="36">
        <f>'TX NEW CURR AND PVLS'!AL43</f>
        <v>0</v>
      </c>
      <c r="AL37" s="36">
        <f>'TX NEW CURR AND PVLS'!BA43</f>
        <v>0</v>
      </c>
      <c r="AM37" s="36">
        <f>'TX NEW CURR AND PVLS'!BB43</f>
        <v>0</v>
      </c>
      <c r="AN37" s="36">
        <f>'TX NEW CURR AND PVLS'!BC43</f>
        <v>0</v>
      </c>
      <c r="AO37" s="36">
        <f>'TX NEW CURR AND PVLS'!BD43</f>
        <v>0</v>
      </c>
      <c r="AP37" s="36">
        <f>'TX NEW CURR AND PVLS'!BE43</f>
        <v>0</v>
      </c>
      <c r="AQ37" s="36">
        <f>'TX NEW CURR AND PVLS'!BF43</f>
        <v>0</v>
      </c>
      <c r="AR37" s="36">
        <f>'TX NEW CURR AND PVLS'!BG43</f>
        <v>0</v>
      </c>
      <c r="AS37" s="36">
        <f>'TX NEW CURR AND PVLS'!BH43</f>
        <v>0</v>
      </c>
      <c r="AT37" s="36">
        <f>'TX NEW CURR AND PVLS'!BI43</f>
        <v>0</v>
      </c>
      <c r="AU37" s="36">
        <f>'TX NEW CURR AND PVLS'!BJ43</f>
        <v>0</v>
      </c>
      <c r="AV37" s="36">
        <f>'TX NEW CURR AND PVLS'!BK43</f>
        <v>0</v>
      </c>
      <c r="AW37" s="36">
        <f>'TX NEW CURR AND PVLS'!BL43</f>
        <v>0</v>
      </c>
      <c r="AX37" s="36">
        <f>'TX NEW CURR AND PVLS'!AM43</f>
        <v>0</v>
      </c>
      <c r="AY37" s="36">
        <f>'TX NEW CURR AND PVLS'!AN43</f>
        <v>0</v>
      </c>
      <c r="AZ37" s="36">
        <f>'TX NEW CURR AND PVLS'!AO43</f>
        <v>0</v>
      </c>
      <c r="BA37" s="36">
        <f>'TX NEW CURR AND PVLS'!AP43</f>
        <v>0</v>
      </c>
      <c r="BB37" s="36">
        <f>'TX NEW CURR AND PVLS'!AQ43</f>
        <v>0</v>
      </c>
      <c r="BC37" s="36">
        <f>'TX NEW CURR AND PVLS'!AR43</f>
        <v>0</v>
      </c>
      <c r="BD37" s="36">
        <f>'TX NEW CURR AND PVLS'!AS43</f>
        <v>0</v>
      </c>
      <c r="BE37" s="36">
        <f>'TX NEW CURR AND PVLS'!AT43</f>
        <v>0</v>
      </c>
      <c r="BF37" s="36">
        <f>'TX NEW CURR AND PVLS'!AU43</f>
        <v>0</v>
      </c>
      <c r="BG37" s="36">
        <f>'TX NEW CURR AND PVLS'!AV43</f>
        <v>0</v>
      </c>
      <c r="BH37" s="36">
        <f>'TX NEW CURR AND PVLS'!AW43</f>
        <v>0</v>
      </c>
      <c r="BI37" s="36">
        <f>'TX NEW CURR AND PVLS'!AX43</f>
        <v>0</v>
      </c>
      <c r="BJ37" s="36">
        <f>'TX NEW CURR AND PVLS'!BO43</f>
        <v>0</v>
      </c>
      <c r="BK37" s="36">
        <f>'TX NEW CURR AND PVLS'!BP43</f>
        <v>0</v>
      </c>
      <c r="BL37" s="36">
        <f>'TX NEW CURR AND PVLS'!BQ43</f>
        <v>0</v>
      </c>
      <c r="BM37" s="36">
        <f>'TX NEW CURR AND PVLS'!BR43</f>
        <v>0</v>
      </c>
      <c r="BN37" s="36">
        <f>'TX NEW CURR AND PVLS'!BT43</f>
        <v>0</v>
      </c>
      <c r="BO37" s="36">
        <f>'TX NEW CURR AND PVLS'!BU43</f>
        <v>0</v>
      </c>
      <c r="BP37" s="36">
        <f>'TX NEW CURR AND PVLS'!BW43</f>
        <v>0</v>
      </c>
      <c r="BQ37" s="36">
        <f>'TX NEW CURR AND PVLS'!BX43</f>
        <v>0</v>
      </c>
      <c r="BR37" s="36">
        <f>'TX NEW CURR AND PVLS'!CA43</f>
        <v>0</v>
      </c>
      <c r="BS37" s="36">
        <f>'TX NEW CURR AND PVLS'!CB43</f>
        <v>0</v>
      </c>
      <c r="BT37" s="36">
        <f>'TX NEW CURR AND PVLS'!CD43</f>
        <v>0</v>
      </c>
      <c r="BU37" s="36">
        <f>'TX NEW CURR AND PVLS'!CE43</f>
        <v>0</v>
      </c>
      <c r="BV37" s="36">
        <f>'TX NEW CURR AND PVLS'!CH43</f>
        <v>0</v>
      </c>
      <c r="BW37" s="36">
        <f>'TX NEW CURR AND PVLS'!CI43</f>
        <v>0</v>
      </c>
      <c r="BX37" s="36">
        <f>'TX NEW CURR AND PVLS'!CK43</f>
        <v>0</v>
      </c>
      <c r="BY37" s="36">
        <f>'TX NEW CURR AND PVLS'!CL43</f>
        <v>0</v>
      </c>
      <c r="BZ37" s="36">
        <f>'TX NEW CURR AND PVLS'!HM43</f>
        <v>0</v>
      </c>
      <c r="CA37" s="36">
        <f>'TX NEW CURR AND PVLS'!HO43</f>
        <v>0</v>
      </c>
      <c r="CB37" s="36">
        <f>'TX NEW CURR AND PVLS'!HN43</f>
        <v>0</v>
      </c>
      <c r="CC37" s="36">
        <f>'TX NEW CURR AND PVLS'!HP43</f>
        <v>0</v>
      </c>
      <c r="CD37" s="36">
        <f>'TX NEW CURR AND PVLS'!FX43</f>
        <v>0</v>
      </c>
      <c r="CE37" s="36">
        <f>'TX NEW CURR AND PVLS'!FY43</f>
        <v>0</v>
      </c>
      <c r="CF37" s="36">
        <f>'TX NEW CURR AND PVLS'!FZ43</f>
        <v>0</v>
      </c>
      <c r="CG37" s="36">
        <f>'TX NEW CURR AND PVLS'!GA43</f>
        <v>0</v>
      </c>
      <c r="CH37" s="36">
        <f>'TX NEW CURR AND PVLS'!GB43</f>
        <v>0</v>
      </c>
      <c r="CI37" s="36">
        <f>'TX NEW CURR AND PVLS'!GC43</f>
        <v>0</v>
      </c>
      <c r="CJ37" s="36">
        <f>'TX NEW CURR AND PVLS'!GD43</f>
        <v>0</v>
      </c>
      <c r="CK37" s="36">
        <f>'TX NEW CURR AND PVLS'!GE43</f>
        <v>0</v>
      </c>
      <c r="CL37" s="36">
        <f>'TX NEW CURR AND PVLS'!GF43</f>
        <v>0</v>
      </c>
      <c r="CM37" s="36">
        <f>'TX NEW CURR AND PVLS'!GG43</f>
        <v>0</v>
      </c>
      <c r="CN37" s="36">
        <f>'TX NEW CURR AND PVLS'!GH43</f>
        <v>0</v>
      </c>
      <c r="CO37" s="36">
        <f>'TX NEW CURR AND PVLS'!GI43</f>
        <v>0</v>
      </c>
      <c r="CP37" s="36">
        <f>'TX NEW CURR AND PVLS'!FK43</f>
        <v>0</v>
      </c>
      <c r="CQ37" s="36">
        <f>'TX NEW CURR AND PVLS'!FL43</f>
        <v>0</v>
      </c>
      <c r="CR37" s="36">
        <f>'TX NEW CURR AND PVLS'!FM43</f>
        <v>0</v>
      </c>
      <c r="CS37" s="36">
        <f>'TX NEW CURR AND PVLS'!FN43</f>
        <v>0</v>
      </c>
      <c r="CT37" s="36">
        <f>'TX NEW CURR AND PVLS'!FO43</f>
        <v>0</v>
      </c>
      <c r="CU37" s="36">
        <f>'TX NEW CURR AND PVLS'!FP43</f>
        <v>0</v>
      </c>
      <c r="CV37" s="36">
        <f>'TX NEW CURR AND PVLS'!FQ43</f>
        <v>0</v>
      </c>
      <c r="CW37" s="36">
        <f>'TX NEW CURR AND PVLS'!FR43</f>
        <v>0</v>
      </c>
      <c r="CX37" s="36">
        <f>'TX NEW CURR AND PVLS'!FS43</f>
        <v>0</v>
      </c>
      <c r="CY37" s="36">
        <f>'TX NEW CURR AND PVLS'!FT43</f>
        <v>0</v>
      </c>
      <c r="CZ37" s="36">
        <f>'TX NEW CURR AND PVLS'!FU43</f>
        <v>0</v>
      </c>
      <c r="DA37" s="36">
        <f>'TX NEW CURR AND PVLS'!FV43</f>
        <v>0</v>
      </c>
      <c r="DB37" s="36">
        <f>'TX NEW CURR AND PVLS'!GY43</f>
        <v>0</v>
      </c>
      <c r="DC37" s="36">
        <f>'TX NEW CURR AND PVLS'!GZ43</f>
        <v>0</v>
      </c>
      <c r="DD37" s="36">
        <f>'TX NEW CURR AND PVLS'!HA43</f>
        <v>0</v>
      </c>
      <c r="DE37" s="36">
        <f>'TX NEW CURR AND PVLS'!HB43</f>
        <v>0</v>
      </c>
      <c r="DF37" s="36">
        <f>'TX NEW CURR AND PVLS'!HC43</f>
        <v>0</v>
      </c>
      <c r="DG37" s="36">
        <f>'TX NEW CURR AND PVLS'!HD43</f>
        <v>0</v>
      </c>
      <c r="DH37" s="36">
        <f>'TX NEW CURR AND PVLS'!HE43</f>
        <v>0</v>
      </c>
      <c r="DI37" s="36">
        <f>'TX NEW CURR AND PVLS'!HF43</f>
        <v>0</v>
      </c>
      <c r="DJ37" s="36">
        <f>'TX NEW CURR AND PVLS'!HG43</f>
        <v>0</v>
      </c>
      <c r="DK37" s="36">
        <f>'TX NEW CURR AND PVLS'!HH43</f>
        <v>0</v>
      </c>
      <c r="DL37" s="36">
        <f>'TX NEW CURR AND PVLS'!HI43</f>
        <v>0</v>
      </c>
      <c r="DM37" s="36">
        <f>'TX NEW CURR AND PVLS'!HJ43</f>
        <v>0</v>
      </c>
      <c r="DN37" s="36">
        <f>'TX NEW CURR AND PVLS'!GL43</f>
        <v>0</v>
      </c>
      <c r="DO37" s="36">
        <f>'TX NEW CURR AND PVLS'!GM43</f>
        <v>0</v>
      </c>
      <c r="DP37" s="36">
        <f>'TX NEW CURR AND PVLS'!GN43</f>
        <v>0</v>
      </c>
      <c r="DQ37" s="36">
        <f>'TX NEW CURR AND PVLS'!GO43</f>
        <v>0</v>
      </c>
      <c r="DR37" s="36">
        <f>'TX NEW CURR AND PVLS'!GP43</f>
        <v>0</v>
      </c>
      <c r="DS37" s="36">
        <f>'TX NEW CURR AND PVLS'!GQ43</f>
        <v>0</v>
      </c>
      <c r="DT37" s="36">
        <f>'TX NEW CURR AND PVLS'!GR43</f>
        <v>0</v>
      </c>
      <c r="DU37" s="36">
        <f>'TX NEW CURR AND PVLS'!GS43</f>
        <v>0</v>
      </c>
      <c r="DV37" s="36">
        <f>'TX NEW CURR AND PVLS'!GT43</f>
        <v>0</v>
      </c>
      <c r="DW37" s="36">
        <f>'TX NEW CURR AND PVLS'!GU43</f>
        <v>0</v>
      </c>
      <c r="DX37" s="36">
        <f>'TX NEW CURR AND PVLS'!GV43</f>
        <v>0</v>
      </c>
      <c r="DY37" s="36">
        <f>'TX NEW CURR AND PVLS'!GW43</f>
        <v>0</v>
      </c>
      <c r="DZ37" s="36">
        <f>'TX NEW CURR AND PVLS'!HS43</f>
        <v>0</v>
      </c>
      <c r="EA37" s="36">
        <f>'TX NEW CURR AND PVLS'!HT43</f>
        <v>0</v>
      </c>
      <c r="EB37" s="36">
        <f>'TX NEW CURR AND PVLS'!HV43</f>
        <v>0</v>
      </c>
      <c r="EC37" s="36">
        <f>'TX NEW CURR AND PVLS'!HW43</f>
        <v>0</v>
      </c>
      <c r="ED37" s="36">
        <f>'TX NEW CURR AND PVLS'!HY43</f>
        <v>0</v>
      </c>
      <c r="EE37" s="36">
        <f>'TX NEW CURR AND PVLS'!HZ43</f>
        <v>0</v>
      </c>
      <c r="EF37" s="36">
        <f>'TX NEW CURR AND PVLS'!IB43</f>
        <v>0</v>
      </c>
      <c r="EG37" s="36">
        <f>'TX NEW CURR AND PVLS'!IC43</f>
        <v>0</v>
      </c>
      <c r="EH37" s="36">
        <f>'TX NEW CURR AND PVLS'!ER43</f>
        <v>0</v>
      </c>
      <c r="EI37" s="36">
        <f>'TX NEW CURR AND PVLS'!ET43</f>
        <v>0</v>
      </c>
      <c r="EJ37" s="36">
        <f>'TX NEW CURR AND PVLS'!ES43</f>
        <v>0</v>
      </c>
      <c r="EK37" s="36">
        <f>'TX NEW CURR AND PVLS'!EU43</f>
        <v>0</v>
      </c>
      <c r="EL37" s="36">
        <f>'TX NEW CURR AND PVLS'!DC43</f>
        <v>0</v>
      </c>
      <c r="EM37" s="36">
        <f>'TX NEW CURR AND PVLS'!DD43</f>
        <v>0</v>
      </c>
      <c r="EN37" s="36">
        <f>'TX NEW CURR AND PVLS'!DE43</f>
        <v>0</v>
      </c>
      <c r="EO37" s="36">
        <f>'TX NEW CURR AND PVLS'!DF43</f>
        <v>0</v>
      </c>
      <c r="EP37" s="36">
        <f>'TX NEW CURR AND PVLS'!DG43</f>
        <v>0</v>
      </c>
      <c r="EQ37" s="36">
        <f>'TX NEW CURR AND PVLS'!DH43</f>
        <v>0</v>
      </c>
      <c r="ER37" s="36">
        <f>'TX NEW CURR AND PVLS'!DI43</f>
        <v>0</v>
      </c>
      <c r="ES37" s="36">
        <f>'TX NEW CURR AND PVLS'!DJ43</f>
        <v>0</v>
      </c>
      <c r="ET37" s="36">
        <f>'TX NEW CURR AND PVLS'!DK43</f>
        <v>0</v>
      </c>
      <c r="EU37" s="36">
        <f>'TX NEW CURR AND PVLS'!DL43</f>
        <v>0</v>
      </c>
      <c r="EV37" s="36">
        <f>'TX NEW CURR AND PVLS'!DM43</f>
        <v>0</v>
      </c>
      <c r="EW37" s="36">
        <f>'TX NEW CURR AND PVLS'!DN43</f>
        <v>0</v>
      </c>
      <c r="EX37" s="36">
        <f>'TX NEW CURR AND PVLS'!CP43</f>
        <v>0</v>
      </c>
      <c r="EY37" s="36">
        <f>'TX NEW CURR AND PVLS'!CQ43</f>
        <v>0</v>
      </c>
      <c r="EZ37" s="36">
        <f>'TX NEW CURR AND PVLS'!CR43</f>
        <v>0</v>
      </c>
      <c r="FA37" s="36">
        <f>'TX NEW CURR AND PVLS'!CS43</f>
        <v>0</v>
      </c>
      <c r="FB37" s="36">
        <f>'TX NEW CURR AND PVLS'!CT43</f>
        <v>0</v>
      </c>
      <c r="FC37" s="36">
        <f>'TX NEW CURR AND PVLS'!CU43</f>
        <v>0</v>
      </c>
      <c r="FD37" s="36">
        <f>'TX NEW CURR AND PVLS'!CV43</f>
        <v>0</v>
      </c>
      <c r="FE37" s="36">
        <f>'TX NEW CURR AND PVLS'!CW43</f>
        <v>0</v>
      </c>
      <c r="FF37" s="36">
        <f>'TX NEW CURR AND PVLS'!CX43</f>
        <v>0</v>
      </c>
      <c r="FG37" s="36">
        <f>'TX NEW CURR AND PVLS'!CY43</f>
        <v>0</v>
      </c>
      <c r="FH37" s="36">
        <f>'TX NEW CURR AND PVLS'!CZ43</f>
        <v>0</v>
      </c>
      <c r="FI37" s="36">
        <f>'TX NEW CURR AND PVLS'!DA43</f>
        <v>0</v>
      </c>
      <c r="FJ37" s="36">
        <f>'TX NEW CURR AND PVLS'!ED43</f>
        <v>0</v>
      </c>
      <c r="FK37" s="36">
        <f>'TX NEW CURR AND PVLS'!EE43</f>
        <v>0</v>
      </c>
      <c r="FL37" s="36">
        <f>'TX NEW CURR AND PVLS'!EF43</f>
        <v>0</v>
      </c>
      <c r="FM37" s="36">
        <f>'TX NEW CURR AND PVLS'!EG43</f>
        <v>0</v>
      </c>
      <c r="FN37" s="36">
        <f>'TX NEW CURR AND PVLS'!EH43</f>
        <v>0</v>
      </c>
      <c r="FO37" s="36">
        <f>'TX NEW CURR AND PVLS'!EI43</f>
        <v>0</v>
      </c>
      <c r="FP37" s="36">
        <f>'TX NEW CURR AND PVLS'!EJ43</f>
        <v>0</v>
      </c>
      <c r="FQ37" s="36">
        <f>'TX NEW CURR AND PVLS'!EK43</f>
        <v>0</v>
      </c>
      <c r="FR37" s="36">
        <f>'TX NEW CURR AND PVLS'!EL43</f>
        <v>0</v>
      </c>
      <c r="FS37" s="36">
        <f>'TX NEW CURR AND PVLS'!EM43</f>
        <v>0</v>
      </c>
      <c r="FT37" s="36">
        <f>'TX NEW CURR AND PVLS'!EN43</f>
        <v>0</v>
      </c>
      <c r="FU37" s="36">
        <f>'TX NEW CURR AND PVLS'!EO43</f>
        <v>0</v>
      </c>
      <c r="FV37" s="36">
        <f>'TX NEW CURR AND PVLS'!DQ43</f>
        <v>0</v>
      </c>
      <c r="FW37" s="36">
        <f>'TX NEW CURR AND PVLS'!DR43</f>
        <v>0</v>
      </c>
      <c r="FX37" s="36">
        <f>'TX NEW CURR AND PVLS'!DS43</f>
        <v>0</v>
      </c>
      <c r="FY37" s="36">
        <f>'TX NEW CURR AND PVLS'!DT43</f>
        <v>0</v>
      </c>
      <c r="FZ37" s="36">
        <f>'TX NEW CURR AND PVLS'!DU43</f>
        <v>0</v>
      </c>
      <c r="GA37" s="36">
        <f>'TX NEW CURR AND PVLS'!DV43</f>
        <v>0</v>
      </c>
      <c r="GB37" s="36">
        <f>'TX NEW CURR AND PVLS'!DW43</f>
        <v>0</v>
      </c>
      <c r="GC37" s="36">
        <f>'TX NEW CURR AND PVLS'!DX43</f>
        <v>0</v>
      </c>
      <c r="GD37" s="36">
        <f>'TX NEW CURR AND PVLS'!DY43</f>
        <v>0</v>
      </c>
      <c r="GE37" s="36">
        <f>'TX NEW CURR AND PVLS'!DZ43</f>
        <v>0</v>
      </c>
      <c r="GF37" s="36">
        <f>'TX NEW CURR AND PVLS'!EA43</f>
        <v>0</v>
      </c>
      <c r="GG37" s="36">
        <f>'TX NEW CURR AND PVLS'!EB43</f>
        <v>0</v>
      </c>
      <c r="GH37" s="36">
        <f>'TX NEW CURR AND PVLS'!EX43</f>
        <v>0</v>
      </c>
      <c r="GI37" s="36">
        <f>'TX NEW CURR AND PVLS'!EY43</f>
        <v>0</v>
      </c>
      <c r="GJ37" s="36">
        <f>'TX NEW CURR AND PVLS'!FA43</f>
        <v>0</v>
      </c>
      <c r="GK37" s="36">
        <f>'TX NEW CURR AND PVLS'!FB43</f>
        <v>0</v>
      </c>
      <c r="GL37" s="36">
        <f>'TX NEW CURR AND PVLS'!FD43</f>
        <v>0</v>
      </c>
      <c r="GM37" s="36">
        <f>'TX NEW CURR AND PVLS'!FE43</f>
        <v>0</v>
      </c>
      <c r="GN37" s="36">
        <f>'TX NEW CURR AND PVLS'!FG43</f>
        <v>0</v>
      </c>
      <c r="GO37" s="36">
        <f>'TX NEW CURR AND PVLS'!FH43</f>
        <v>0</v>
      </c>
      <c r="GP37" s="36">
        <f>'TX RTT AND ML'!C43</f>
        <v>0</v>
      </c>
      <c r="GQ37" s="36">
        <f>'TX RTT AND ML'!R43</f>
        <v>0</v>
      </c>
      <c r="GR37" s="36">
        <f>'TX RTT AND ML'!S43</f>
        <v>0</v>
      </c>
      <c r="GS37" s="36">
        <f>'TX RTT AND ML'!T43</f>
        <v>0</v>
      </c>
      <c r="GT37" s="36">
        <f>'TX RTT AND ML'!U43</f>
        <v>0</v>
      </c>
      <c r="GU37" s="36">
        <f>'TX RTT AND ML'!V43</f>
        <v>0</v>
      </c>
      <c r="GV37" s="36">
        <f>'TX RTT AND ML'!W43</f>
        <v>0</v>
      </c>
      <c r="GW37" s="36">
        <f>'TX RTT AND ML'!X43</f>
        <v>0</v>
      </c>
      <c r="GX37" s="36">
        <f>'TX RTT AND ML'!Y43</f>
        <v>0</v>
      </c>
      <c r="GY37" s="36">
        <f>'TX RTT AND ML'!Z43</f>
        <v>0</v>
      </c>
      <c r="GZ37" s="36">
        <f>'TX RTT AND ML'!AA43</f>
        <v>0</v>
      </c>
      <c r="HA37" s="36">
        <f>'TX RTT AND ML'!AB43</f>
        <v>0</v>
      </c>
      <c r="HB37" s="36">
        <f>'TX RTT AND ML'!AC43</f>
        <v>0</v>
      </c>
      <c r="HC37" s="36">
        <f>'TX RTT AND ML'!D43</f>
        <v>0</v>
      </c>
      <c r="HD37" s="36">
        <f>'TX RTT AND ML'!E43</f>
        <v>0</v>
      </c>
      <c r="HE37" s="36">
        <f>'TX RTT AND ML'!F43</f>
        <v>0</v>
      </c>
      <c r="HF37" s="36">
        <f>'TX RTT AND ML'!G43</f>
        <v>0</v>
      </c>
      <c r="HG37" s="36">
        <f>'TX RTT AND ML'!H43</f>
        <v>0</v>
      </c>
      <c r="HH37" s="36">
        <f>'TX RTT AND ML'!I43</f>
        <v>0</v>
      </c>
      <c r="HI37" s="36">
        <f>'TX RTT AND ML'!J43</f>
        <v>0</v>
      </c>
      <c r="HJ37" s="36">
        <f>'TX RTT AND ML'!K43</f>
        <v>0</v>
      </c>
      <c r="HK37" s="36">
        <f>'TX RTT AND ML'!L43</f>
        <v>0</v>
      </c>
      <c r="HL37" s="36">
        <f>'TX RTT AND ML'!M43</f>
        <v>0</v>
      </c>
      <c r="HM37" s="36">
        <f>'TX RTT AND ML'!N43</f>
        <v>0</v>
      </c>
      <c r="HN37" s="36">
        <f>'TX RTT AND ML'!O43</f>
        <v>0</v>
      </c>
      <c r="HO37" s="36">
        <f>'TX RTT AND ML'!AF43</f>
        <v>0</v>
      </c>
      <c r="HP37" s="36">
        <f>'TX RTT AND ML'!AG43</f>
        <v>0</v>
      </c>
      <c r="HQ37" s="36">
        <f>'TX RTT AND ML'!AH43</f>
        <v>0</v>
      </c>
      <c r="HR37" s="36">
        <f>'TX RTT AND ML'!AI43</f>
        <v>0</v>
      </c>
      <c r="HS37" s="36">
        <f>'TX RTT AND ML'!AF43</f>
        <v>0</v>
      </c>
      <c r="HT37" s="36">
        <f>'TX RTT AND ML'!AG43</f>
        <v>0</v>
      </c>
      <c r="HU37" s="36">
        <f>'TX RTT AND ML'!AH43</f>
        <v>0</v>
      </c>
      <c r="HV37" s="36">
        <f>'TX RTT AND ML'!AI43</f>
        <v>0</v>
      </c>
      <c r="HW37" s="36">
        <f>'TX RTT AND ML'!AK43</f>
        <v>0</v>
      </c>
      <c r="HX37" s="36">
        <f>'TX RTT AND ML'!BZ43</f>
        <v>0</v>
      </c>
      <c r="HY37" s="36">
        <f>'TX RTT AND ML'!CA43</f>
        <v>0</v>
      </c>
      <c r="HZ37" s="36">
        <f>'TX RTT AND ML'!CB43</f>
        <v>0</v>
      </c>
      <c r="IA37" s="36">
        <f>'TX RTT AND ML'!CC43</f>
        <v>0</v>
      </c>
      <c r="IB37" s="36">
        <f>'TX RTT AND ML'!CD43</f>
        <v>0</v>
      </c>
      <c r="IC37" s="36">
        <f>'TX RTT AND ML'!CE43</f>
        <v>0</v>
      </c>
      <c r="ID37" s="36">
        <f>'TX RTT AND ML'!CF43</f>
        <v>0</v>
      </c>
      <c r="IE37" s="36">
        <f>'TX RTT AND ML'!CG43</f>
        <v>0</v>
      </c>
      <c r="IF37" s="36">
        <f>'TX RTT AND ML'!CH43</f>
        <v>0</v>
      </c>
      <c r="IG37" s="36">
        <f>'TX RTT AND ML'!CI43</f>
        <v>0</v>
      </c>
      <c r="IH37" s="36">
        <f>'TX RTT AND ML'!CJ43</f>
        <v>0</v>
      </c>
      <c r="II37" s="36">
        <f>'TX RTT AND ML'!CK43</f>
        <v>0</v>
      </c>
      <c r="IJ37" s="36">
        <f>'TX RTT AND ML'!BM43</f>
        <v>0</v>
      </c>
      <c r="IK37" s="36">
        <f>'TX RTT AND ML'!BN43</f>
        <v>0</v>
      </c>
      <c r="IL37" s="36">
        <f>'TX RTT AND ML'!BO43</f>
        <v>0</v>
      </c>
      <c r="IM37" s="36">
        <f>'TX RTT AND ML'!BP43</f>
        <v>0</v>
      </c>
      <c r="IN37" s="36">
        <f>'TX RTT AND ML'!BQ43</f>
        <v>0</v>
      </c>
      <c r="IO37" s="36">
        <f>'TX RTT AND ML'!BR43</f>
        <v>0</v>
      </c>
      <c r="IP37" s="36">
        <f>'TX RTT AND ML'!BS43</f>
        <v>0</v>
      </c>
      <c r="IQ37" s="36">
        <f>'TX RTT AND ML'!BT43</f>
        <v>0</v>
      </c>
      <c r="IR37" s="36">
        <f>'TX RTT AND ML'!BU43</f>
        <v>0</v>
      </c>
      <c r="IS37" s="36">
        <f>'TX RTT AND ML'!BV43</f>
        <v>0</v>
      </c>
      <c r="IT37" s="36">
        <f>'TX RTT AND ML'!BW43</f>
        <v>0</v>
      </c>
      <c r="IU37" s="36">
        <f>'TX RTT AND ML'!BX43</f>
        <v>0</v>
      </c>
      <c r="IV37" s="36">
        <f>'TX RTT AND ML'!DA43</f>
        <v>0</v>
      </c>
      <c r="IW37" s="36">
        <f>'TX RTT AND ML'!DB43</f>
        <v>0</v>
      </c>
      <c r="IX37" s="36">
        <f>'TX RTT AND ML'!DC43</f>
        <v>0</v>
      </c>
      <c r="IY37" s="36">
        <f>'TX RTT AND ML'!DD43</f>
        <v>0</v>
      </c>
      <c r="IZ37" s="36">
        <f>'TX RTT AND ML'!DE43</f>
        <v>0</v>
      </c>
      <c r="JA37" s="36">
        <f>'TX RTT AND ML'!DF43</f>
        <v>0</v>
      </c>
      <c r="JB37" s="36">
        <f>'TX RTT AND ML'!DG43</f>
        <v>0</v>
      </c>
      <c r="JC37" s="36">
        <f>'TX RTT AND ML'!DH43</f>
        <v>0</v>
      </c>
      <c r="JD37" s="36">
        <f>'TX RTT AND ML'!DI43</f>
        <v>0</v>
      </c>
      <c r="JE37" s="36">
        <f>'TX RTT AND ML'!DJ43</f>
        <v>0</v>
      </c>
      <c r="JF37" s="36">
        <f>'TX RTT AND ML'!DK43</f>
        <v>0</v>
      </c>
      <c r="JG37" s="36">
        <f>'TX RTT AND ML'!DL43</f>
        <v>0</v>
      </c>
      <c r="JH37" s="36">
        <f>'TX RTT AND ML'!CN43</f>
        <v>0</v>
      </c>
      <c r="JI37" s="36">
        <f>'TX RTT AND ML'!CO43</f>
        <v>0</v>
      </c>
      <c r="JJ37" s="36">
        <f>'TX RTT AND ML'!CP43</f>
        <v>0</v>
      </c>
      <c r="JK37" s="36">
        <f>'TX RTT AND ML'!CQ43</f>
        <v>0</v>
      </c>
      <c r="JL37" s="36">
        <f>'TX RTT AND ML'!CR43</f>
        <v>0</v>
      </c>
      <c r="JM37" s="36">
        <f>'TX RTT AND ML'!CS43</f>
        <v>0</v>
      </c>
      <c r="JN37" s="36">
        <f>'TX RTT AND ML'!CT43</f>
        <v>0</v>
      </c>
      <c r="JO37" s="36">
        <f>'TX RTT AND ML'!CU43</f>
        <v>0</v>
      </c>
      <c r="JP37" s="36">
        <f>'TX RTT AND ML'!CV43</f>
        <v>0</v>
      </c>
      <c r="JQ37" s="36">
        <f>'TX RTT AND ML'!CW43</f>
        <v>0</v>
      </c>
      <c r="JR37" s="36">
        <f>'TX RTT AND ML'!CX43</f>
        <v>0</v>
      </c>
      <c r="JS37" s="36">
        <f>'TX RTT AND ML'!CY43</f>
        <v>0</v>
      </c>
      <c r="JT37" s="36">
        <f>'TX RTT AND ML'!EB43</f>
        <v>0</v>
      </c>
      <c r="JU37" s="36">
        <f>'TX RTT AND ML'!EC43</f>
        <v>0</v>
      </c>
      <c r="JV37" s="36">
        <f>'TX RTT AND ML'!ED43</f>
        <v>0</v>
      </c>
      <c r="JW37" s="36">
        <f>'TX RTT AND ML'!EE43</f>
        <v>0</v>
      </c>
      <c r="JX37" s="36">
        <f>'TX RTT AND ML'!EF43</f>
        <v>0</v>
      </c>
      <c r="JY37" s="36">
        <f>'TX RTT AND ML'!EG43</f>
        <v>0</v>
      </c>
      <c r="JZ37" s="36">
        <f>'TX RTT AND ML'!EH43</f>
        <v>0</v>
      </c>
      <c r="KA37" s="36">
        <f>'TX RTT AND ML'!EI43</f>
        <v>0</v>
      </c>
      <c r="KB37" s="36">
        <f>'TX RTT AND ML'!EJ43</f>
        <v>0</v>
      </c>
      <c r="KC37" s="36">
        <f>'TX RTT AND ML'!EK43</f>
        <v>0</v>
      </c>
      <c r="KD37" s="36">
        <f>'TX RTT AND ML'!EL43</f>
        <v>0</v>
      </c>
      <c r="KE37" s="36">
        <f>'TX RTT AND ML'!EM43</f>
        <v>0</v>
      </c>
      <c r="KF37" s="36">
        <f>'TX RTT AND ML'!DO43</f>
        <v>0</v>
      </c>
      <c r="KG37" s="36">
        <f>'TX RTT AND ML'!DP43</f>
        <v>0</v>
      </c>
      <c r="KH37" s="36">
        <f>'TX RTT AND ML'!DQ43</f>
        <v>0</v>
      </c>
      <c r="KI37" s="36">
        <f>'TX RTT AND ML'!DR43</f>
        <v>0</v>
      </c>
      <c r="KJ37" s="36">
        <f>'TX RTT AND ML'!DS43</f>
        <v>0</v>
      </c>
      <c r="KK37" s="36">
        <f>'TX RTT AND ML'!DT43</f>
        <v>0</v>
      </c>
      <c r="KL37" s="36">
        <f>'TX RTT AND ML'!DU43</f>
        <v>0</v>
      </c>
      <c r="KM37" s="36">
        <f>'TX RTT AND ML'!DV43</f>
        <v>0</v>
      </c>
      <c r="KN37" s="36">
        <f>'TX RTT AND ML'!DW43</f>
        <v>0</v>
      </c>
      <c r="KO37" s="36">
        <f>'TX RTT AND ML'!DX43</f>
        <v>0</v>
      </c>
      <c r="KP37" s="36">
        <f>'TX RTT AND ML'!DY43</f>
        <v>0</v>
      </c>
      <c r="KQ37" s="36">
        <f>'TX RTT AND ML'!DZ43</f>
        <v>0</v>
      </c>
      <c r="KR37" s="36">
        <f>'TX RTT AND ML'!FC43</f>
        <v>0</v>
      </c>
      <c r="KS37" s="36">
        <f>'TX RTT AND ML'!FD43</f>
        <v>0</v>
      </c>
      <c r="KT37" s="36">
        <f>'TX RTT AND ML'!FE43</f>
        <v>0</v>
      </c>
      <c r="KU37" s="36">
        <f>'TX RTT AND ML'!FF43</f>
        <v>0</v>
      </c>
      <c r="KV37" s="36">
        <f>'TX RTT AND ML'!FG43</f>
        <v>0</v>
      </c>
      <c r="KW37" s="36">
        <f>'TX RTT AND ML'!FH43</f>
        <v>0</v>
      </c>
      <c r="KX37" s="36">
        <f>'TX RTT AND ML'!FI43</f>
        <v>0</v>
      </c>
      <c r="KY37" s="36">
        <f>'TX RTT AND ML'!FJ43</f>
        <v>0</v>
      </c>
      <c r="KZ37" s="36">
        <f>'TX RTT AND ML'!FK43</f>
        <v>0</v>
      </c>
      <c r="LA37" s="36">
        <f>'TX RTT AND ML'!FL43</f>
        <v>0</v>
      </c>
      <c r="LB37" s="36">
        <f>'TX RTT AND ML'!FM43</f>
        <v>0</v>
      </c>
      <c r="LC37" s="36">
        <f>'TX RTT AND ML'!FN43</f>
        <v>0</v>
      </c>
      <c r="LD37" s="36">
        <f>'TX RTT AND ML'!EP43</f>
        <v>0</v>
      </c>
      <c r="LE37" s="36">
        <f>'TX RTT AND ML'!EQ43</f>
        <v>0</v>
      </c>
      <c r="LF37" s="36">
        <f>'TX RTT AND ML'!ER43</f>
        <v>0</v>
      </c>
      <c r="LG37" s="36">
        <f>'TX RTT AND ML'!ES43</f>
        <v>0</v>
      </c>
      <c r="LH37" s="36">
        <f>'TX RTT AND ML'!ET43</f>
        <v>0</v>
      </c>
      <c r="LI37" s="36">
        <f>'TX RTT AND ML'!EU43</f>
        <v>0</v>
      </c>
      <c r="LJ37" s="36">
        <f>'TX RTT AND ML'!EV43</f>
        <v>0</v>
      </c>
      <c r="LK37" s="36">
        <f>'TX RTT AND ML'!EW43</f>
        <v>0</v>
      </c>
      <c r="LL37" s="36">
        <f>'TX RTT AND ML'!EX43</f>
        <v>0</v>
      </c>
      <c r="LM37" s="36">
        <f>'TX RTT AND ML'!EY43</f>
        <v>0</v>
      </c>
      <c r="LN37" s="36">
        <f>'TX RTT AND ML'!EZ43</f>
        <v>0</v>
      </c>
      <c r="LO37" s="36">
        <f>'TX RTT AND ML'!FA43</f>
        <v>0</v>
      </c>
      <c r="LP37" s="36">
        <f>'TX RTT AND ML'!GD43</f>
        <v>0</v>
      </c>
      <c r="LQ37" s="36">
        <f>'TX RTT AND ML'!GE43</f>
        <v>0</v>
      </c>
      <c r="LR37" s="36">
        <f>'TX RTT AND ML'!GF43</f>
        <v>0</v>
      </c>
      <c r="LS37" s="36">
        <f>'TX RTT AND ML'!GG43</f>
        <v>0</v>
      </c>
      <c r="LT37" s="36">
        <f>'TX RTT AND ML'!GH43</f>
        <v>0</v>
      </c>
      <c r="LU37" s="36">
        <f>'TX RTT AND ML'!GI43</f>
        <v>0</v>
      </c>
      <c r="LV37" s="36">
        <f>'TX RTT AND ML'!GJ43</f>
        <v>0</v>
      </c>
      <c r="LW37" s="36">
        <f>'TX RTT AND ML'!GK43</f>
        <v>0</v>
      </c>
      <c r="LX37" s="36">
        <f>'TX RTT AND ML'!GL43</f>
        <v>0</v>
      </c>
      <c r="LY37" s="36">
        <f>'TX RTT AND ML'!GM43</f>
        <v>0</v>
      </c>
      <c r="LZ37" s="36">
        <f>'TX RTT AND ML'!GN43</f>
        <v>0</v>
      </c>
      <c r="MA37" s="36">
        <f>'TX RTT AND ML'!GO43</f>
        <v>0</v>
      </c>
      <c r="MB37" s="36">
        <f>'TX RTT AND ML'!FQ43</f>
        <v>0</v>
      </c>
      <c r="MC37" s="36">
        <f>'TX RTT AND ML'!FR43</f>
        <v>0</v>
      </c>
      <c r="MD37" s="36">
        <f>'TX RTT AND ML'!FS43</f>
        <v>0</v>
      </c>
      <c r="ME37" s="36">
        <f>'TX RTT AND ML'!FT43</f>
        <v>0</v>
      </c>
      <c r="MF37" s="36">
        <f>'TX RTT AND ML'!FU43</f>
        <v>0</v>
      </c>
      <c r="MG37" s="36">
        <f>'TX RTT AND ML'!FV43</f>
        <v>0</v>
      </c>
      <c r="MH37" s="36">
        <f>'TX RTT AND ML'!FW43</f>
        <v>0</v>
      </c>
      <c r="MI37" s="36">
        <f>'TX RTT AND ML'!FX43</f>
        <v>0</v>
      </c>
      <c r="MJ37" s="36">
        <f>'TX RTT AND ML'!FY43</f>
        <v>0</v>
      </c>
      <c r="MK37" s="36">
        <f>'TX RTT AND ML'!FZ43</f>
        <v>0</v>
      </c>
      <c r="ML37" s="36">
        <f>'TX RTT AND ML'!GA43</f>
        <v>0</v>
      </c>
      <c r="MM37" s="36">
        <f>'TX RTT AND ML'!GB43</f>
        <v>0</v>
      </c>
    </row>
    <row r="38" spans="1:351" x14ac:dyDescent="0.2">
      <c r="A38" s="36">
        <f>'TX NEW CURR AND PVLS'!B44</f>
        <v>0</v>
      </c>
      <c r="B38" s="36" t="str">
        <f>IFERROR(VLOOKUP(A38,'US Mapping'!C$1:E$250,3,FALSE),"No Mapping")</f>
        <v>No Mapping</v>
      </c>
      <c r="C38" s="36">
        <f>'TX RTT AND ML'!B44</f>
        <v>0</v>
      </c>
      <c r="D38" s="36" t="str">
        <f>IFERROR(VLOOKUP(C38,'US Mapping'!C$1:E$250,3,FALSE),"No Mapping")</f>
        <v>No Mapping</v>
      </c>
      <c r="E38" s="37" t="str">
        <f t="shared" si="1"/>
        <v>2019Q4</v>
      </c>
      <c r="F38" s="40">
        <f t="shared" ca="1" si="0"/>
        <v>43844</v>
      </c>
      <c r="G38" s="36">
        <f>'TX NEW CURR AND PVLS'!C44</f>
        <v>0</v>
      </c>
      <c r="H38" s="36">
        <f>'TX NEW CURR AND PVLS'!D44</f>
        <v>0</v>
      </c>
      <c r="I38" s="36">
        <f>'TX NEW CURR AND PVLS'!S44</f>
        <v>0</v>
      </c>
      <c r="J38" s="36">
        <f>'TX NEW CURR AND PVLS'!T44</f>
        <v>0</v>
      </c>
      <c r="K38" s="36">
        <f>'TX NEW CURR AND PVLS'!U44</f>
        <v>0</v>
      </c>
      <c r="L38" s="36">
        <f>'TX NEW CURR AND PVLS'!V44</f>
        <v>0</v>
      </c>
      <c r="M38" s="36">
        <f>'TX NEW CURR AND PVLS'!W44</f>
        <v>0</v>
      </c>
      <c r="N38" s="36">
        <f>'TX NEW CURR AND PVLS'!X44</f>
        <v>0</v>
      </c>
      <c r="O38" s="36">
        <f>'TX NEW CURR AND PVLS'!Y44</f>
        <v>0</v>
      </c>
      <c r="P38" s="36">
        <f>'TX NEW CURR AND PVLS'!Z44</f>
        <v>0</v>
      </c>
      <c r="Q38" s="36">
        <f>'TX NEW CURR AND PVLS'!AA44</f>
        <v>0</v>
      </c>
      <c r="R38" s="36">
        <f>'TX NEW CURR AND PVLS'!AB44</f>
        <v>0</v>
      </c>
      <c r="S38" s="36">
        <f>'TX NEW CURR AND PVLS'!AC44</f>
        <v>0</v>
      </c>
      <c r="T38" s="36">
        <f>'TX NEW CURR AND PVLS'!AD44</f>
        <v>0</v>
      </c>
      <c r="U38" s="36">
        <f>'TX NEW CURR AND PVLS'!E44</f>
        <v>0</v>
      </c>
      <c r="V38" s="36">
        <f>'TX NEW CURR AND PVLS'!F44</f>
        <v>0</v>
      </c>
      <c r="W38" s="36">
        <f>'TX NEW CURR AND PVLS'!G44</f>
        <v>0</v>
      </c>
      <c r="X38" s="36">
        <f>'TX NEW CURR AND PVLS'!H44</f>
        <v>0</v>
      </c>
      <c r="Y38" s="36">
        <f>'TX NEW CURR AND PVLS'!I44</f>
        <v>0</v>
      </c>
      <c r="Z38" s="36">
        <f>'TX NEW CURR AND PVLS'!J44</f>
        <v>0</v>
      </c>
      <c r="AA38" s="36">
        <f>'TX NEW CURR AND PVLS'!K44</f>
        <v>0</v>
      </c>
      <c r="AB38" s="36">
        <f>'TX NEW CURR AND PVLS'!L44</f>
        <v>0</v>
      </c>
      <c r="AC38" s="36">
        <f>'TX NEW CURR AND PVLS'!M44</f>
        <v>0</v>
      </c>
      <c r="AD38" s="36">
        <f>'TX NEW CURR AND PVLS'!N44</f>
        <v>0</v>
      </c>
      <c r="AE38" s="36">
        <f>'TX NEW CURR AND PVLS'!O44</f>
        <v>0</v>
      </c>
      <c r="AF38" s="36">
        <f>'TX NEW CURR AND PVLS'!P44</f>
        <v>0</v>
      </c>
      <c r="AG38" s="36">
        <f>'TX NEW CURR AND PVLS'!AG44</f>
        <v>0</v>
      </c>
      <c r="AH38" s="36">
        <f>'TX NEW CURR AND PVLS'!AH44</f>
        <v>0</v>
      </c>
      <c r="AI38" s="36">
        <f>'TX NEW CURR AND PVLS'!AI44</f>
        <v>0</v>
      </c>
      <c r="AJ38" s="36">
        <f>'TX NEW CURR AND PVLS'!AJ44</f>
        <v>0</v>
      </c>
      <c r="AK38" s="36">
        <f>'TX NEW CURR AND PVLS'!AL44</f>
        <v>0</v>
      </c>
      <c r="AL38" s="36">
        <f>'TX NEW CURR AND PVLS'!BA44</f>
        <v>0</v>
      </c>
      <c r="AM38" s="36">
        <f>'TX NEW CURR AND PVLS'!BB44</f>
        <v>0</v>
      </c>
      <c r="AN38" s="36">
        <f>'TX NEW CURR AND PVLS'!BC44</f>
        <v>0</v>
      </c>
      <c r="AO38" s="36">
        <f>'TX NEW CURR AND PVLS'!BD44</f>
        <v>0</v>
      </c>
      <c r="AP38" s="36">
        <f>'TX NEW CURR AND PVLS'!BE44</f>
        <v>0</v>
      </c>
      <c r="AQ38" s="36">
        <f>'TX NEW CURR AND PVLS'!BF44</f>
        <v>0</v>
      </c>
      <c r="AR38" s="36">
        <f>'TX NEW CURR AND PVLS'!BG44</f>
        <v>0</v>
      </c>
      <c r="AS38" s="36">
        <f>'TX NEW CURR AND PVLS'!BH44</f>
        <v>0</v>
      </c>
      <c r="AT38" s="36">
        <f>'TX NEW CURR AND PVLS'!BI44</f>
        <v>0</v>
      </c>
      <c r="AU38" s="36">
        <f>'TX NEW CURR AND PVLS'!BJ44</f>
        <v>0</v>
      </c>
      <c r="AV38" s="36">
        <f>'TX NEW CURR AND PVLS'!BK44</f>
        <v>0</v>
      </c>
      <c r="AW38" s="36">
        <f>'TX NEW CURR AND PVLS'!BL44</f>
        <v>0</v>
      </c>
      <c r="AX38" s="36">
        <f>'TX NEW CURR AND PVLS'!AM44</f>
        <v>0</v>
      </c>
      <c r="AY38" s="36">
        <f>'TX NEW CURR AND PVLS'!AN44</f>
        <v>0</v>
      </c>
      <c r="AZ38" s="36">
        <f>'TX NEW CURR AND PVLS'!AO44</f>
        <v>0</v>
      </c>
      <c r="BA38" s="36">
        <f>'TX NEW CURR AND PVLS'!AP44</f>
        <v>0</v>
      </c>
      <c r="BB38" s="36">
        <f>'TX NEW CURR AND PVLS'!AQ44</f>
        <v>0</v>
      </c>
      <c r="BC38" s="36">
        <f>'TX NEW CURR AND PVLS'!AR44</f>
        <v>0</v>
      </c>
      <c r="BD38" s="36">
        <f>'TX NEW CURR AND PVLS'!AS44</f>
        <v>0</v>
      </c>
      <c r="BE38" s="36">
        <f>'TX NEW CURR AND PVLS'!AT44</f>
        <v>0</v>
      </c>
      <c r="BF38" s="36">
        <f>'TX NEW CURR AND PVLS'!AU44</f>
        <v>0</v>
      </c>
      <c r="BG38" s="36">
        <f>'TX NEW CURR AND PVLS'!AV44</f>
        <v>0</v>
      </c>
      <c r="BH38" s="36">
        <f>'TX NEW CURR AND PVLS'!AW44</f>
        <v>0</v>
      </c>
      <c r="BI38" s="36">
        <f>'TX NEW CURR AND PVLS'!AX44</f>
        <v>0</v>
      </c>
      <c r="BJ38" s="36">
        <f>'TX NEW CURR AND PVLS'!BO44</f>
        <v>0</v>
      </c>
      <c r="BK38" s="36">
        <f>'TX NEW CURR AND PVLS'!BP44</f>
        <v>0</v>
      </c>
      <c r="BL38" s="36">
        <f>'TX NEW CURR AND PVLS'!BQ44</f>
        <v>0</v>
      </c>
      <c r="BM38" s="36">
        <f>'TX NEW CURR AND PVLS'!BR44</f>
        <v>0</v>
      </c>
      <c r="BN38" s="36">
        <f>'TX NEW CURR AND PVLS'!BT44</f>
        <v>0</v>
      </c>
      <c r="BO38" s="36">
        <f>'TX NEW CURR AND PVLS'!BU44</f>
        <v>0</v>
      </c>
      <c r="BP38" s="36">
        <f>'TX NEW CURR AND PVLS'!BW44</f>
        <v>0</v>
      </c>
      <c r="BQ38" s="36">
        <f>'TX NEW CURR AND PVLS'!BX44</f>
        <v>0</v>
      </c>
      <c r="BR38" s="36">
        <f>'TX NEW CURR AND PVLS'!CA44</f>
        <v>0</v>
      </c>
      <c r="BS38" s="36">
        <f>'TX NEW CURR AND PVLS'!CB44</f>
        <v>0</v>
      </c>
      <c r="BT38" s="36">
        <f>'TX NEW CURR AND PVLS'!CD44</f>
        <v>0</v>
      </c>
      <c r="BU38" s="36">
        <f>'TX NEW CURR AND PVLS'!CE44</f>
        <v>0</v>
      </c>
      <c r="BV38" s="36">
        <f>'TX NEW CURR AND PVLS'!CH44</f>
        <v>0</v>
      </c>
      <c r="BW38" s="36">
        <f>'TX NEW CURR AND PVLS'!CI44</f>
        <v>0</v>
      </c>
      <c r="BX38" s="36">
        <f>'TX NEW CURR AND PVLS'!CK44</f>
        <v>0</v>
      </c>
      <c r="BY38" s="36">
        <f>'TX NEW CURR AND PVLS'!CL44</f>
        <v>0</v>
      </c>
      <c r="BZ38" s="36">
        <f>'TX NEW CURR AND PVLS'!HM44</f>
        <v>0</v>
      </c>
      <c r="CA38" s="36">
        <f>'TX NEW CURR AND PVLS'!HO44</f>
        <v>0</v>
      </c>
      <c r="CB38" s="36">
        <f>'TX NEW CURR AND PVLS'!HN44</f>
        <v>0</v>
      </c>
      <c r="CC38" s="36">
        <f>'TX NEW CURR AND PVLS'!HP44</f>
        <v>0</v>
      </c>
      <c r="CD38" s="36">
        <f>'TX NEW CURR AND PVLS'!FX44</f>
        <v>0</v>
      </c>
      <c r="CE38" s="36">
        <f>'TX NEW CURR AND PVLS'!FY44</f>
        <v>0</v>
      </c>
      <c r="CF38" s="36">
        <f>'TX NEW CURR AND PVLS'!FZ44</f>
        <v>0</v>
      </c>
      <c r="CG38" s="36">
        <f>'TX NEW CURR AND PVLS'!GA44</f>
        <v>0</v>
      </c>
      <c r="CH38" s="36">
        <f>'TX NEW CURR AND PVLS'!GB44</f>
        <v>0</v>
      </c>
      <c r="CI38" s="36">
        <f>'TX NEW CURR AND PVLS'!GC44</f>
        <v>0</v>
      </c>
      <c r="CJ38" s="36">
        <f>'TX NEW CURR AND PVLS'!GD44</f>
        <v>0</v>
      </c>
      <c r="CK38" s="36">
        <f>'TX NEW CURR AND PVLS'!GE44</f>
        <v>0</v>
      </c>
      <c r="CL38" s="36">
        <f>'TX NEW CURR AND PVLS'!GF44</f>
        <v>0</v>
      </c>
      <c r="CM38" s="36">
        <f>'TX NEW CURR AND PVLS'!GG44</f>
        <v>0</v>
      </c>
      <c r="CN38" s="36">
        <f>'TX NEW CURR AND PVLS'!GH44</f>
        <v>0</v>
      </c>
      <c r="CO38" s="36">
        <f>'TX NEW CURR AND PVLS'!GI44</f>
        <v>0</v>
      </c>
      <c r="CP38" s="36">
        <f>'TX NEW CURR AND PVLS'!FK44</f>
        <v>0</v>
      </c>
      <c r="CQ38" s="36">
        <f>'TX NEW CURR AND PVLS'!FL44</f>
        <v>0</v>
      </c>
      <c r="CR38" s="36">
        <f>'TX NEW CURR AND PVLS'!FM44</f>
        <v>0</v>
      </c>
      <c r="CS38" s="36">
        <f>'TX NEW CURR AND PVLS'!FN44</f>
        <v>0</v>
      </c>
      <c r="CT38" s="36">
        <f>'TX NEW CURR AND PVLS'!FO44</f>
        <v>0</v>
      </c>
      <c r="CU38" s="36">
        <f>'TX NEW CURR AND PVLS'!FP44</f>
        <v>0</v>
      </c>
      <c r="CV38" s="36">
        <f>'TX NEW CURR AND PVLS'!FQ44</f>
        <v>0</v>
      </c>
      <c r="CW38" s="36">
        <f>'TX NEW CURR AND PVLS'!FR44</f>
        <v>0</v>
      </c>
      <c r="CX38" s="36">
        <f>'TX NEW CURR AND PVLS'!FS44</f>
        <v>0</v>
      </c>
      <c r="CY38" s="36">
        <f>'TX NEW CURR AND PVLS'!FT44</f>
        <v>0</v>
      </c>
      <c r="CZ38" s="36">
        <f>'TX NEW CURR AND PVLS'!FU44</f>
        <v>0</v>
      </c>
      <c r="DA38" s="36">
        <f>'TX NEW CURR AND PVLS'!FV44</f>
        <v>0</v>
      </c>
      <c r="DB38" s="36">
        <f>'TX NEW CURR AND PVLS'!GY44</f>
        <v>0</v>
      </c>
      <c r="DC38" s="36">
        <f>'TX NEW CURR AND PVLS'!GZ44</f>
        <v>0</v>
      </c>
      <c r="DD38" s="36">
        <f>'TX NEW CURR AND PVLS'!HA44</f>
        <v>0</v>
      </c>
      <c r="DE38" s="36">
        <f>'TX NEW CURR AND PVLS'!HB44</f>
        <v>0</v>
      </c>
      <c r="DF38" s="36">
        <f>'TX NEW CURR AND PVLS'!HC44</f>
        <v>0</v>
      </c>
      <c r="DG38" s="36">
        <f>'TX NEW CURR AND PVLS'!HD44</f>
        <v>0</v>
      </c>
      <c r="DH38" s="36">
        <f>'TX NEW CURR AND PVLS'!HE44</f>
        <v>0</v>
      </c>
      <c r="DI38" s="36">
        <f>'TX NEW CURR AND PVLS'!HF44</f>
        <v>0</v>
      </c>
      <c r="DJ38" s="36">
        <f>'TX NEW CURR AND PVLS'!HG44</f>
        <v>0</v>
      </c>
      <c r="DK38" s="36">
        <f>'TX NEW CURR AND PVLS'!HH44</f>
        <v>0</v>
      </c>
      <c r="DL38" s="36">
        <f>'TX NEW CURR AND PVLS'!HI44</f>
        <v>0</v>
      </c>
      <c r="DM38" s="36">
        <f>'TX NEW CURR AND PVLS'!HJ44</f>
        <v>0</v>
      </c>
      <c r="DN38" s="36">
        <f>'TX NEW CURR AND PVLS'!GL44</f>
        <v>0</v>
      </c>
      <c r="DO38" s="36">
        <f>'TX NEW CURR AND PVLS'!GM44</f>
        <v>0</v>
      </c>
      <c r="DP38" s="36">
        <f>'TX NEW CURR AND PVLS'!GN44</f>
        <v>0</v>
      </c>
      <c r="DQ38" s="36">
        <f>'TX NEW CURR AND PVLS'!GO44</f>
        <v>0</v>
      </c>
      <c r="DR38" s="36">
        <f>'TX NEW CURR AND PVLS'!GP44</f>
        <v>0</v>
      </c>
      <c r="DS38" s="36">
        <f>'TX NEW CURR AND PVLS'!GQ44</f>
        <v>0</v>
      </c>
      <c r="DT38" s="36">
        <f>'TX NEW CURR AND PVLS'!GR44</f>
        <v>0</v>
      </c>
      <c r="DU38" s="36">
        <f>'TX NEW CURR AND PVLS'!GS44</f>
        <v>0</v>
      </c>
      <c r="DV38" s="36">
        <f>'TX NEW CURR AND PVLS'!GT44</f>
        <v>0</v>
      </c>
      <c r="DW38" s="36">
        <f>'TX NEW CURR AND PVLS'!GU44</f>
        <v>0</v>
      </c>
      <c r="DX38" s="36">
        <f>'TX NEW CURR AND PVLS'!GV44</f>
        <v>0</v>
      </c>
      <c r="DY38" s="36">
        <f>'TX NEW CURR AND PVLS'!GW44</f>
        <v>0</v>
      </c>
      <c r="DZ38" s="36">
        <f>'TX NEW CURR AND PVLS'!HS44</f>
        <v>0</v>
      </c>
      <c r="EA38" s="36">
        <f>'TX NEW CURR AND PVLS'!HT44</f>
        <v>0</v>
      </c>
      <c r="EB38" s="36">
        <f>'TX NEW CURR AND PVLS'!HV44</f>
        <v>0</v>
      </c>
      <c r="EC38" s="36">
        <f>'TX NEW CURR AND PVLS'!HW44</f>
        <v>0</v>
      </c>
      <c r="ED38" s="36">
        <f>'TX NEW CURR AND PVLS'!HY44</f>
        <v>0</v>
      </c>
      <c r="EE38" s="36">
        <f>'TX NEW CURR AND PVLS'!HZ44</f>
        <v>0</v>
      </c>
      <c r="EF38" s="36">
        <f>'TX NEW CURR AND PVLS'!IB44</f>
        <v>0</v>
      </c>
      <c r="EG38" s="36">
        <f>'TX NEW CURR AND PVLS'!IC44</f>
        <v>0</v>
      </c>
      <c r="EH38" s="36">
        <f>'TX NEW CURR AND PVLS'!ER44</f>
        <v>0</v>
      </c>
      <c r="EI38" s="36">
        <f>'TX NEW CURR AND PVLS'!ET44</f>
        <v>0</v>
      </c>
      <c r="EJ38" s="36">
        <f>'TX NEW CURR AND PVLS'!ES44</f>
        <v>0</v>
      </c>
      <c r="EK38" s="36">
        <f>'TX NEW CURR AND PVLS'!EU44</f>
        <v>0</v>
      </c>
      <c r="EL38" s="36">
        <f>'TX NEW CURR AND PVLS'!DC44</f>
        <v>0</v>
      </c>
      <c r="EM38" s="36">
        <f>'TX NEW CURR AND PVLS'!DD44</f>
        <v>0</v>
      </c>
      <c r="EN38" s="36">
        <f>'TX NEW CURR AND PVLS'!DE44</f>
        <v>0</v>
      </c>
      <c r="EO38" s="36">
        <f>'TX NEW CURR AND PVLS'!DF44</f>
        <v>0</v>
      </c>
      <c r="EP38" s="36">
        <f>'TX NEW CURR AND PVLS'!DG44</f>
        <v>0</v>
      </c>
      <c r="EQ38" s="36">
        <f>'TX NEW CURR AND PVLS'!DH44</f>
        <v>0</v>
      </c>
      <c r="ER38" s="36">
        <f>'TX NEW CURR AND PVLS'!DI44</f>
        <v>0</v>
      </c>
      <c r="ES38" s="36">
        <f>'TX NEW CURR AND PVLS'!DJ44</f>
        <v>0</v>
      </c>
      <c r="ET38" s="36">
        <f>'TX NEW CURR AND PVLS'!DK44</f>
        <v>0</v>
      </c>
      <c r="EU38" s="36">
        <f>'TX NEW CURR AND PVLS'!DL44</f>
        <v>0</v>
      </c>
      <c r="EV38" s="36">
        <f>'TX NEW CURR AND PVLS'!DM44</f>
        <v>0</v>
      </c>
      <c r="EW38" s="36">
        <f>'TX NEW CURR AND PVLS'!DN44</f>
        <v>0</v>
      </c>
      <c r="EX38" s="36">
        <f>'TX NEW CURR AND PVLS'!CP44</f>
        <v>0</v>
      </c>
      <c r="EY38" s="36">
        <f>'TX NEW CURR AND PVLS'!CQ44</f>
        <v>0</v>
      </c>
      <c r="EZ38" s="36">
        <f>'TX NEW CURR AND PVLS'!CR44</f>
        <v>0</v>
      </c>
      <c r="FA38" s="36">
        <f>'TX NEW CURR AND PVLS'!CS44</f>
        <v>0</v>
      </c>
      <c r="FB38" s="36">
        <f>'TX NEW CURR AND PVLS'!CT44</f>
        <v>0</v>
      </c>
      <c r="FC38" s="36">
        <f>'TX NEW CURR AND PVLS'!CU44</f>
        <v>0</v>
      </c>
      <c r="FD38" s="36">
        <f>'TX NEW CURR AND PVLS'!CV44</f>
        <v>0</v>
      </c>
      <c r="FE38" s="36">
        <f>'TX NEW CURR AND PVLS'!CW44</f>
        <v>0</v>
      </c>
      <c r="FF38" s="36">
        <f>'TX NEW CURR AND PVLS'!CX44</f>
        <v>0</v>
      </c>
      <c r="FG38" s="36">
        <f>'TX NEW CURR AND PVLS'!CY44</f>
        <v>0</v>
      </c>
      <c r="FH38" s="36">
        <f>'TX NEW CURR AND PVLS'!CZ44</f>
        <v>0</v>
      </c>
      <c r="FI38" s="36">
        <f>'TX NEW CURR AND PVLS'!DA44</f>
        <v>0</v>
      </c>
      <c r="FJ38" s="36">
        <f>'TX NEW CURR AND PVLS'!ED44</f>
        <v>0</v>
      </c>
      <c r="FK38" s="36">
        <f>'TX NEW CURR AND PVLS'!EE44</f>
        <v>0</v>
      </c>
      <c r="FL38" s="36">
        <f>'TX NEW CURR AND PVLS'!EF44</f>
        <v>0</v>
      </c>
      <c r="FM38" s="36">
        <f>'TX NEW CURR AND PVLS'!EG44</f>
        <v>0</v>
      </c>
      <c r="FN38" s="36">
        <f>'TX NEW CURR AND PVLS'!EH44</f>
        <v>0</v>
      </c>
      <c r="FO38" s="36">
        <f>'TX NEW CURR AND PVLS'!EI44</f>
        <v>0</v>
      </c>
      <c r="FP38" s="36">
        <f>'TX NEW CURR AND PVLS'!EJ44</f>
        <v>0</v>
      </c>
      <c r="FQ38" s="36">
        <f>'TX NEW CURR AND PVLS'!EK44</f>
        <v>0</v>
      </c>
      <c r="FR38" s="36">
        <f>'TX NEW CURR AND PVLS'!EL44</f>
        <v>0</v>
      </c>
      <c r="FS38" s="36">
        <f>'TX NEW CURR AND PVLS'!EM44</f>
        <v>0</v>
      </c>
      <c r="FT38" s="36">
        <f>'TX NEW CURR AND PVLS'!EN44</f>
        <v>0</v>
      </c>
      <c r="FU38" s="36">
        <f>'TX NEW CURR AND PVLS'!EO44</f>
        <v>0</v>
      </c>
      <c r="FV38" s="36">
        <f>'TX NEW CURR AND PVLS'!DQ44</f>
        <v>0</v>
      </c>
      <c r="FW38" s="36">
        <f>'TX NEW CURR AND PVLS'!DR44</f>
        <v>0</v>
      </c>
      <c r="FX38" s="36">
        <f>'TX NEW CURR AND PVLS'!DS44</f>
        <v>0</v>
      </c>
      <c r="FY38" s="36">
        <f>'TX NEW CURR AND PVLS'!DT44</f>
        <v>0</v>
      </c>
      <c r="FZ38" s="36">
        <f>'TX NEW CURR AND PVLS'!DU44</f>
        <v>0</v>
      </c>
      <c r="GA38" s="36">
        <f>'TX NEW CURR AND PVLS'!DV44</f>
        <v>0</v>
      </c>
      <c r="GB38" s="36">
        <f>'TX NEW CURR AND PVLS'!DW44</f>
        <v>0</v>
      </c>
      <c r="GC38" s="36">
        <f>'TX NEW CURR AND PVLS'!DX44</f>
        <v>0</v>
      </c>
      <c r="GD38" s="36">
        <f>'TX NEW CURR AND PVLS'!DY44</f>
        <v>0</v>
      </c>
      <c r="GE38" s="36">
        <f>'TX NEW CURR AND PVLS'!DZ44</f>
        <v>0</v>
      </c>
      <c r="GF38" s="36">
        <f>'TX NEW CURR AND PVLS'!EA44</f>
        <v>0</v>
      </c>
      <c r="GG38" s="36">
        <f>'TX NEW CURR AND PVLS'!EB44</f>
        <v>0</v>
      </c>
      <c r="GH38" s="36">
        <f>'TX NEW CURR AND PVLS'!EX44</f>
        <v>0</v>
      </c>
      <c r="GI38" s="36">
        <f>'TX NEW CURR AND PVLS'!EY44</f>
        <v>0</v>
      </c>
      <c r="GJ38" s="36">
        <f>'TX NEW CURR AND PVLS'!FA44</f>
        <v>0</v>
      </c>
      <c r="GK38" s="36">
        <f>'TX NEW CURR AND PVLS'!FB44</f>
        <v>0</v>
      </c>
      <c r="GL38" s="36">
        <f>'TX NEW CURR AND PVLS'!FD44</f>
        <v>0</v>
      </c>
      <c r="GM38" s="36">
        <f>'TX NEW CURR AND PVLS'!FE44</f>
        <v>0</v>
      </c>
      <c r="GN38" s="36">
        <f>'TX NEW CURR AND PVLS'!FG44</f>
        <v>0</v>
      </c>
      <c r="GO38" s="36">
        <f>'TX NEW CURR AND PVLS'!FH44</f>
        <v>0</v>
      </c>
      <c r="GP38" s="36">
        <f>'TX RTT AND ML'!C44</f>
        <v>0</v>
      </c>
      <c r="GQ38" s="36">
        <f>'TX RTT AND ML'!R44</f>
        <v>0</v>
      </c>
      <c r="GR38" s="36">
        <f>'TX RTT AND ML'!S44</f>
        <v>0</v>
      </c>
      <c r="GS38" s="36">
        <f>'TX RTT AND ML'!T44</f>
        <v>0</v>
      </c>
      <c r="GT38" s="36">
        <f>'TX RTT AND ML'!U44</f>
        <v>0</v>
      </c>
      <c r="GU38" s="36">
        <f>'TX RTT AND ML'!V44</f>
        <v>0</v>
      </c>
      <c r="GV38" s="36">
        <f>'TX RTT AND ML'!W44</f>
        <v>0</v>
      </c>
      <c r="GW38" s="36">
        <f>'TX RTT AND ML'!X44</f>
        <v>0</v>
      </c>
      <c r="GX38" s="36">
        <f>'TX RTT AND ML'!Y44</f>
        <v>0</v>
      </c>
      <c r="GY38" s="36">
        <f>'TX RTT AND ML'!Z44</f>
        <v>0</v>
      </c>
      <c r="GZ38" s="36">
        <f>'TX RTT AND ML'!AA44</f>
        <v>0</v>
      </c>
      <c r="HA38" s="36">
        <f>'TX RTT AND ML'!AB44</f>
        <v>0</v>
      </c>
      <c r="HB38" s="36">
        <f>'TX RTT AND ML'!AC44</f>
        <v>0</v>
      </c>
      <c r="HC38" s="36">
        <f>'TX RTT AND ML'!D44</f>
        <v>0</v>
      </c>
      <c r="HD38" s="36">
        <f>'TX RTT AND ML'!E44</f>
        <v>0</v>
      </c>
      <c r="HE38" s="36">
        <f>'TX RTT AND ML'!F44</f>
        <v>0</v>
      </c>
      <c r="HF38" s="36">
        <f>'TX RTT AND ML'!G44</f>
        <v>0</v>
      </c>
      <c r="HG38" s="36">
        <f>'TX RTT AND ML'!H44</f>
        <v>0</v>
      </c>
      <c r="HH38" s="36">
        <f>'TX RTT AND ML'!I44</f>
        <v>0</v>
      </c>
      <c r="HI38" s="36">
        <f>'TX RTT AND ML'!J44</f>
        <v>0</v>
      </c>
      <c r="HJ38" s="36">
        <f>'TX RTT AND ML'!K44</f>
        <v>0</v>
      </c>
      <c r="HK38" s="36">
        <f>'TX RTT AND ML'!L44</f>
        <v>0</v>
      </c>
      <c r="HL38" s="36">
        <f>'TX RTT AND ML'!M44</f>
        <v>0</v>
      </c>
      <c r="HM38" s="36">
        <f>'TX RTT AND ML'!N44</f>
        <v>0</v>
      </c>
      <c r="HN38" s="36">
        <f>'TX RTT AND ML'!O44</f>
        <v>0</v>
      </c>
      <c r="HO38" s="36">
        <f>'TX RTT AND ML'!AF44</f>
        <v>0</v>
      </c>
      <c r="HP38" s="36">
        <f>'TX RTT AND ML'!AG44</f>
        <v>0</v>
      </c>
      <c r="HQ38" s="36">
        <f>'TX RTT AND ML'!AH44</f>
        <v>0</v>
      </c>
      <c r="HR38" s="36">
        <f>'TX RTT AND ML'!AI44</f>
        <v>0</v>
      </c>
      <c r="HS38" s="36">
        <f>'TX RTT AND ML'!AF44</f>
        <v>0</v>
      </c>
      <c r="HT38" s="36">
        <f>'TX RTT AND ML'!AG44</f>
        <v>0</v>
      </c>
      <c r="HU38" s="36">
        <f>'TX RTT AND ML'!AH44</f>
        <v>0</v>
      </c>
      <c r="HV38" s="36">
        <f>'TX RTT AND ML'!AI44</f>
        <v>0</v>
      </c>
      <c r="HW38" s="36">
        <f>'TX RTT AND ML'!AK44</f>
        <v>0</v>
      </c>
      <c r="HX38" s="36">
        <f>'TX RTT AND ML'!BZ44</f>
        <v>0</v>
      </c>
      <c r="HY38" s="36">
        <f>'TX RTT AND ML'!CA44</f>
        <v>0</v>
      </c>
      <c r="HZ38" s="36">
        <f>'TX RTT AND ML'!CB44</f>
        <v>0</v>
      </c>
      <c r="IA38" s="36">
        <f>'TX RTT AND ML'!CC44</f>
        <v>0</v>
      </c>
      <c r="IB38" s="36">
        <f>'TX RTT AND ML'!CD44</f>
        <v>0</v>
      </c>
      <c r="IC38" s="36">
        <f>'TX RTT AND ML'!CE44</f>
        <v>0</v>
      </c>
      <c r="ID38" s="36">
        <f>'TX RTT AND ML'!CF44</f>
        <v>0</v>
      </c>
      <c r="IE38" s="36">
        <f>'TX RTT AND ML'!CG44</f>
        <v>0</v>
      </c>
      <c r="IF38" s="36">
        <f>'TX RTT AND ML'!CH44</f>
        <v>0</v>
      </c>
      <c r="IG38" s="36">
        <f>'TX RTT AND ML'!CI44</f>
        <v>0</v>
      </c>
      <c r="IH38" s="36">
        <f>'TX RTT AND ML'!CJ44</f>
        <v>0</v>
      </c>
      <c r="II38" s="36">
        <f>'TX RTT AND ML'!CK44</f>
        <v>0</v>
      </c>
      <c r="IJ38" s="36">
        <f>'TX RTT AND ML'!BM44</f>
        <v>0</v>
      </c>
      <c r="IK38" s="36">
        <f>'TX RTT AND ML'!BN44</f>
        <v>0</v>
      </c>
      <c r="IL38" s="36">
        <f>'TX RTT AND ML'!BO44</f>
        <v>0</v>
      </c>
      <c r="IM38" s="36">
        <f>'TX RTT AND ML'!BP44</f>
        <v>0</v>
      </c>
      <c r="IN38" s="36">
        <f>'TX RTT AND ML'!BQ44</f>
        <v>0</v>
      </c>
      <c r="IO38" s="36">
        <f>'TX RTT AND ML'!BR44</f>
        <v>0</v>
      </c>
      <c r="IP38" s="36">
        <f>'TX RTT AND ML'!BS44</f>
        <v>0</v>
      </c>
      <c r="IQ38" s="36">
        <f>'TX RTT AND ML'!BT44</f>
        <v>0</v>
      </c>
      <c r="IR38" s="36">
        <f>'TX RTT AND ML'!BU44</f>
        <v>0</v>
      </c>
      <c r="IS38" s="36">
        <f>'TX RTT AND ML'!BV44</f>
        <v>0</v>
      </c>
      <c r="IT38" s="36">
        <f>'TX RTT AND ML'!BW44</f>
        <v>0</v>
      </c>
      <c r="IU38" s="36">
        <f>'TX RTT AND ML'!BX44</f>
        <v>0</v>
      </c>
      <c r="IV38" s="36">
        <f>'TX RTT AND ML'!DA44</f>
        <v>0</v>
      </c>
      <c r="IW38" s="36">
        <f>'TX RTT AND ML'!DB44</f>
        <v>0</v>
      </c>
      <c r="IX38" s="36">
        <f>'TX RTT AND ML'!DC44</f>
        <v>0</v>
      </c>
      <c r="IY38" s="36">
        <f>'TX RTT AND ML'!DD44</f>
        <v>0</v>
      </c>
      <c r="IZ38" s="36">
        <f>'TX RTT AND ML'!DE44</f>
        <v>0</v>
      </c>
      <c r="JA38" s="36">
        <f>'TX RTT AND ML'!DF44</f>
        <v>0</v>
      </c>
      <c r="JB38" s="36">
        <f>'TX RTT AND ML'!DG44</f>
        <v>0</v>
      </c>
      <c r="JC38" s="36">
        <f>'TX RTT AND ML'!DH44</f>
        <v>0</v>
      </c>
      <c r="JD38" s="36">
        <f>'TX RTT AND ML'!DI44</f>
        <v>0</v>
      </c>
      <c r="JE38" s="36">
        <f>'TX RTT AND ML'!DJ44</f>
        <v>0</v>
      </c>
      <c r="JF38" s="36">
        <f>'TX RTT AND ML'!DK44</f>
        <v>0</v>
      </c>
      <c r="JG38" s="36">
        <f>'TX RTT AND ML'!DL44</f>
        <v>0</v>
      </c>
      <c r="JH38" s="36">
        <f>'TX RTT AND ML'!CN44</f>
        <v>0</v>
      </c>
      <c r="JI38" s="36">
        <f>'TX RTT AND ML'!CO44</f>
        <v>0</v>
      </c>
      <c r="JJ38" s="36">
        <f>'TX RTT AND ML'!CP44</f>
        <v>0</v>
      </c>
      <c r="JK38" s="36">
        <f>'TX RTT AND ML'!CQ44</f>
        <v>0</v>
      </c>
      <c r="JL38" s="36">
        <f>'TX RTT AND ML'!CR44</f>
        <v>0</v>
      </c>
      <c r="JM38" s="36">
        <f>'TX RTT AND ML'!CS44</f>
        <v>0</v>
      </c>
      <c r="JN38" s="36">
        <f>'TX RTT AND ML'!CT44</f>
        <v>0</v>
      </c>
      <c r="JO38" s="36">
        <f>'TX RTT AND ML'!CU44</f>
        <v>0</v>
      </c>
      <c r="JP38" s="36">
        <f>'TX RTT AND ML'!CV44</f>
        <v>0</v>
      </c>
      <c r="JQ38" s="36">
        <f>'TX RTT AND ML'!CW44</f>
        <v>0</v>
      </c>
      <c r="JR38" s="36">
        <f>'TX RTT AND ML'!CX44</f>
        <v>0</v>
      </c>
      <c r="JS38" s="36">
        <f>'TX RTT AND ML'!CY44</f>
        <v>0</v>
      </c>
      <c r="JT38" s="36">
        <f>'TX RTT AND ML'!EB44</f>
        <v>0</v>
      </c>
      <c r="JU38" s="36">
        <f>'TX RTT AND ML'!EC44</f>
        <v>0</v>
      </c>
      <c r="JV38" s="36">
        <f>'TX RTT AND ML'!ED44</f>
        <v>0</v>
      </c>
      <c r="JW38" s="36">
        <f>'TX RTT AND ML'!EE44</f>
        <v>0</v>
      </c>
      <c r="JX38" s="36">
        <f>'TX RTT AND ML'!EF44</f>
        <v>0</v>
      </c>
      <c r="JY38" s="36">
        <f>'TX RTT AND ML'!EG44</f>
        <v>0</v>
      </c>
      <c r="JZ38" s="36">
        <f>'TX RTT AND ML'!EH44</f>
        <v>0</v>
      </c>
      <c r="KA38" s="36">
        <f>'TX RTT AND ML'!EI44</f>
        <v>0</v>
      </c>
      <c r="KB38" s="36">
        <f>'TX RTT AND ML'!EJ44</f>
        <v>0</v>
      </c>
      <c r="KC38" s="36">
        <f>'TX RTT AND ML'!EK44</f>
        <v>0</v>
      </c>
      <c r="KD38" s="36">
        <f>'TX RTT AND ML'!EL44</f>
        <v>0</v>
      </c>
      <c r="KE38" s="36">
        <f>'TX RTT AND ML'!EM44</f>
        <v>0</v>
      </c>
      <c r="KF38" s="36">
        <f>'TX RTT AND ML'!DO44</f>
        <v>0</v>
      </c>
      <c r="KG38" s="36">
        <f>'TX RTT AND ML'!DP44</f>
        <v>0</v>
      </c>
      <c r="KH38" s="36">
        <f>'TX RTT AND ML'!DQ44</f>
        <v>0</v>
      </c>
      <c r="KI38" s="36">
        <f>'TX RTT AND ML'!DR44</f>
        <v>0</v>
      </c>
      <c r="KJ38" s="36">
        <f>'TX RTT AND ML'!DS44</f>
        <v>0</v>
      </c>
      <c r="KK38" s="36">
        <f>'TX RTT AND ML'!DT44</f>
        <v>0</v>
      </c>
      <c r="KL38" s="36">
        <f>'TX RTT AND ML'!DU44</f>
        <v>0</v>
      </c>
      <c r="KM38" s="36">
        <f>'TX RTT AND ML'!DV44</f>
        <v>0</v>
      </c>
      <c r="KN38" s="36">
        <f>'TX RTT AND ML'!DW44</f>
        <v>0</v>
      </c>
      <c r="KO38" s="36">
        <f>'TX RTT AND ML'!DX44</f>
        <v>0</v>
      </c>
      <c r="KP38" s="36">
        <f>'TX RTT AND ML'!DY44</f>
        <v>0</v>
      </c>
      <c r="KQ38" s="36">
        <f>'TX RTT AND ML'!DZ44</f>
        <v>0</v>
      </c>
      <c r="KR38" s="36">
        <f>'TX RTT AND ML'!FC44</f>
        <v>0</v>
      </c>
      <c r="KS38" s="36">
        <f>'TX RTT AND ML'!FD44</f>
        <v>0</v>
      </c>
      <c r="KT38" s="36">
        <f>'TX RTT AND ML'!FE44</f>
        <v>0</v>
      </c>
      <c r="KU38" s="36">
        <f>'TX RTT AND ML'!FF44</f>
        <v>0</v>
      </c>
      <c r="KV38" s="36">
        <f>'TX RTT AND ML'!FG44</f>
        <v>0</v>
      </c>
      <c r="KW38" s="36">
        <f>'TX RTT AND ML'!FH44</f>
        <v>0</v>
      </c>
      <c r="KX38" s="36">
        <f>'TX RTT AND ML'!FI44</f>
        <v>0</v>
      </c>
      <c r="KY38" s="36">
        <f>'TX RTT AND ML'!FJ44</f>
        <v>0</v>
      </c>
      <c r="KZ38" s="36">
        <f>'TX RTT AND ML'!FK44</f>
        <v>0</v>
      </c>
      <c r="LA38" s="36">
        <f>'TX RTT AND ML'!FL44</f>
        <v>0</v>
      </c>
      <c r="LB38" s="36">
        <f>'TX RTT AND ML'!FM44</f>
        <v>0</v>
      </c>
      <c r="LC38" s="36">
        <f>'TX RTT AND ML'!FN44</f>
        <v>0</v>
      </c>
      <c r="LD38" s="36">
        <f>'TX RTT AND ML'!EP44</f>
        <v>0</v>
      </c>
      <c r="LE38" s="36">
        <f>'TX RTT AND ML'!EQ44</f>
        <v>0</v>
      </c>
      <c r="LF38" s="36">
        <f>'TX RTT AND ML'!ER44</f>
        <v>0</v>
      </c>
      <c r="LG38" s="36">
        <f>'TX RTT AND ML'!ES44</f>
        <v>0</v>
      </c>
      <c r="LH38" s="36">
        <f>'TX RTT AND ML'!ET44</f>
        <v>0</v>
      </c>
      <c r="LI38" s="36">
        <f>'TX RTT AND ML'!EU44</f>
        <v>0</v>
      </c>
      <c r="LJ38" s="36">
        <f>'TX RTT AND ML'!EV44</f>
        <v>0</v>
      </c>
      <c r="LK38" s="36">
        <f>'TX RTT AND ML'!EW44</f>
        <v>0</v>
      </c>
      <c r="LL38" s="36">
        <f>'TX RTT AND ML'!EX44</f>
        <v>0</v>
      </c>
      <c r="LM38" s="36">
        <f>'TX RTT AND ML'!EY44</f>
        <v>0</v>
      </c>
      <c r="LN38" s="36">
        <f>'TX RTT AND ML'!EZ44</f>
        <v>0</v>
      </c>
      <c r="LO38" s="36">
        <f>'TX RTT AND ML'!FA44</f>
        <v>0</v>
      </c>
      <c r="LP38" s="36">
        <f>'TX RTT AND ML'!GD44</f>
        <v>0</v>
      </c>
      <c r="LQ38" s="36">
        <f>'TX RTT AND ML'!GE44</f>
        <v>0</v>
      </c>
      <c r="LR38" s="36">
        <f>'TX RTT AND ML'!GF44</f>
        <v>0</v>
      </c>
      <c r="LS38" s="36">
        <f>'TX RTT AND ML'!GG44</f>
        <v>0</v>
      </c>
      <c r="LT38" s="36">
        <f>'TX RTT AND ML'!GH44</f>
        <v>0</v>
      </c>
      <c r="LU38" s="36">
        <f>'TX RTT AND ML'!GI44</f>
        <v>0</v>
      </c>
      <c r="LV38" s="36">
        <f>'TX RTT AND ML'!GJ44</f>
        <v>0</v>
      </c>
      <c r="LW38" s="36">
        <f>'TX RTT AND ML'!GK44</f>
        <v>0</v>
      </c>
      <c r="LX38" s="36">
        <f>'TX RTT AND ML'!GL44</f>
        <v>0</v>
      </c>
      <c r="LY38" s="36">
        <f>'TX RTT AND ML'!GM44</f>
        <v>0</v>
      </c>
      <c r="LZ38" s="36">
        <f>'TX RTT AND ML'!GN44</f>
        <v>0</v>
      </c>
      <c r="MA38" s="36">
        <f>'TX RTT AND ML'!GO44</f>
        <v>0</v>
      </c>
      <c r="MB38" s="36">
        <f>'TX RTT AND ML'!FQ44</f>
        <v>0</v>
      </c>
      <c r="MC38" s="36">
        <f>'TX RTT AND ML'!FR44</f>
        <v>0</v>
      </c>
      <c r="MD38" s="36">
        <f>'TX RTT AND ML'!FS44</f>
        <v>0</v>
      </c>
      <c r="ME38" s="36">
        <f>'TX RTT AND ML'!FT44</f>
        <v>0</v>
      </c>
      <c r="MF38" s="36">
        <f>'TX RTT AND ML'!FU44</f>
        <v>0</v>
      </c>
      <c r="MG38" s="36">
        <f>'TX RTT AND ML'!FV44</f>
        <v>0</v>
      </c>
      <c r="MH38" s="36">
        <f>'TX RTT AND ML'!FW44</f>
        <v>0</v>
      </c>
      <c r="MI38" s="36">
        <f>'TX RTT AND ML'!FX44</f>
        <v>0</v>
      </c>
      <c r="MJ38" s="36">
        <f>'TX RTT AND ML'!FY44</f>
        <v>0</v>
      </c>
      <c r="MK38" s="36">
        <f>'TX RTT AND ML'!FZ44</f>
        <v>0</v>
      </c>
      <c r="ML38" s="36">
        <f>'TX RTT AND ML'!GA44</f>
        <v>0</v>
      </c>
      <c r="MM38" s="36">
        <f>'TX RTT AND ML'!GB44</f>
        <v>0</v>
      </c>
    </row>
    <row r="39" spans="1:351" x14ac:dyDescent="0.2">
      <c r="A39" s="36">
        <f>'TX NEW CURR AND PVLS'!B45</f>
        <v>0</v>
      </c>
      <c r="B39" s="36" t="str">
        <f>IFERROR(VLOOKUP(A39,'US Mapping'!C$1:E$250,3,FALSE),"No Mapping")</f>
        <v>No Mapping</v>
      </c>
      <c r="C39" s="36">
        <f>'TX RTT AND ML'!B45</f>
        <v>0</v>
      </c>
      <c r="D39" s="36" t="str">
        <f>IFERROR(VLOOKUP(C39,'US Mapping'!C$1:E$250,3,FALSE),"No Mapping")</f>
        <v>No Mapping</v>
      </c>
      <c r="E39" s="37" t="str">
        <f t="shared" si="1"/>
        <v>2019Q4</v>
      </c>
      <c r="F39" s="40">
        <f t="shared" ca="1" si="0"/>
        <v>43844</v>
      </c>
      <c r="G39" s="36">
        <f>'TX NEW CURR AND PVLS'!C45</f>
        <v>0</v>
      </c>
      <c r="H39" s="36">
        <f>'TX NEW CURR AND PVLS'!D45</f>
        <v>0</v>
      </c>
      <c r="I39" s="36">
        <f>'TX NEW CURR AND PVLS'!S45</f>
        <v>0</v>
      </c>
      <c r="J39" s="36">
        <f>'TX NEW CURR AND PVLS'!T45</f>
        <v>0</v>
      </c>
      <c r="K39" s="36">
        <f>'TX NEW CURR AND PVLS'!U45</f>
        <v>0</v>
      </c>
      <c r="L39" s="36">
        <f>'TX NEW CURR AND PVLS'!V45</f>
        <v>0</v>
      </c>
      <c r="M39" s="36">
        <f>'TX NEW CURR AND PVLS'!W45</f>
        <v>0</v>
      </c>
      <c r="N39" s="36">
        <f>'TX NEW CURR AND PVLS'!X45</f>
        <v>0</v>
      </c>
      <c r="O39" s="36">
        <f>'TX NEW CURR AND PVLS'!Y45</f>
        <v>0</v>
      </c>
      <c r="P39" s="36">
        <f>'TX NEW CURR AND PVLS'!Z45</f>
        <v>0</v>
      </c>
      <c r="Q39" s="36">
        <f>'TX NEW CURR AND PVLS'!AA45</f>
        <v>0</v>
      </c>
      <c r="R39" s="36">
        <f>'TX NEW CURR AND PVLS'!AB45</f>
        <v>0</v>
      </c>
      <c r="S39" s="36">
        <f>'TX NEW CURR AND PVLS'!AC45</f>
        <v>0</v>
      </c>
      <c r="T39" s="36">
        <f>'TX NEW CURR AND PVLS'!AD45</f>
        <v>0</v>
      </c>
      <c r="U39" s="36">
        <f>'TX NEW CURR AND PVLS'!E45</f>
        <v>0</v>
      </c>
      <c r="V39" s="36">
        <f>'TX NEW CURR AND PVLS'!F45</f>
        <v>0</v>
      </c>
      <c r="W39" s="36">
        <f>'TX NEW CURR AND PVLS'!G45</f>
        <v>0</v>
      </c>
      <c r="X39" s="36">
        <f>'TX NEW CURR AND PVLS'!H45</f>
        <v>0</v>
      </c>
      <c r="Y39" s="36">
        <f>'TX NEW CURR AND PVLS'!I45</f>
        <v>0</v>
      </c>
      <c r="Z39" s="36">
        <f>'TX NEW CURR AND PVLS'!J45</f>
        <v>0</v>
      </c>
      <c r="AA39" s="36">
        <f>'TX NEW CURR AND PVLS'!K45</f>
        <v>0</v>
      </c>
      <c r="AB39" s="36">
        <f>'TX NEW CURR AND PVLS'!L45</f>
        <v>0</v>
      </c>
      <c r="AC39" s="36">
        <f>'TX NEW CURR AND PVLS'!M45</f>
        <v>0</v>
      </c>
      <c r="AD39" s="36">
        <f>'TX NEW CURR AND PVLS'!N45</f>
        <v>0</v>
      </c>
      <c r="AE39" s="36">
        <f>'TX NEW CURR AND PVLS'!O45</f>
        <v>0</v>
      </c>
      <c r="AF39" s="36">
        <f>'TX NEW CURR AND PVLS'!P45</f>
        <v>0</v>
      </c>
      <c r="AG39" s="36">
        <f>'TX NEW CURR AND PVLS'!AG45</f>
        <v>0</v>
      </c>
      <c r="AH39" s="36">
        <f>'TX NEW CURR AND PVLS'!AH45</f>
        <v>0</v>
      </c>
      <c r="AI39" s="36">
        <f>'TX NEW CURR AND PVLS'!AI45</f>
        <v>0</v>
      </c>
      <c r="AJ39" s="36">
        <f>'TX NEW CURR AND PVLS'!AJ45</f>
        <v>0</v>
      </c>
      <c r="AK39" s="36">
        <f>'TX NEW CURR AND PVLS'!AL45</f>
        <v>0</v>
      </c>
      <c r="AL39" s="36">
        <f>'TX NEW CURR AND PVLS'!BA45</f>
        <v>0</v>
      </c>
      <c r="AM39" s="36">
        <f>'TX NEW CURR AND PVLS'!BB45</f>
        <v>0</v>
      </c>
      <c r="AN39" s="36">
        <f>'TX NEW CURR AND PVLS'!BC45</f>
        <v>0</v>
      </c>
      <c r="AO39" s="36">
        <f>'TX NEW CURR AND PVLS'!BD45</f>
        <v>0</v>
      </c>
      <c r="AP39" s="36">
        <f>'TX NEW CURR AND PVLS'!BE45</f>
        <v>0</v>
      </c>
      <c r="AQ39" s="36">
        <f>'TX NEW CURR AND PVLS'!BF45</f>
        <v>0</v>
      </c>
      <c r="AR39" s="36">
        <f>'TX NEW CURR AND PVLS'!BG45</f>
        <v>0</v>
      </c>
      <c r="AS39" s="36">
        <f>'TX NEW CURR AND PVLS'!BH45</f>
        <v>0</v>
      </c>
      <c r="AT39" s="36">
        <f>'TX NEW CURR AND PVLS'!BI45</f>
        <v>0</v>
      </c>
      <c r="AU39" s="36">
        <f>'TX NEW CURR AND PVLS'!BJ45</f>
        <v>0</v>
      </c>
      <c r="AV39" s="36">
        <f>'TX NEW CURR AND PVLS'!BK45</f>
        <v>0</v>
      </c>
      <c r="AW39" s="36">
        <f>'TX NEW CURR AND PVLS'!BL45</f>
        <v>0</v>
      </c>
      <c r="AX39" s="36">
        <f>'TX NEW CURR AND PVLS'!AM45</f>
        <v>0</v>
      </c>
      <c r="AY39" s="36">
        <f>'TX NEW CURR AND PVLS'!AN45</f>
        <v>0</v>
      </c>
      <c r="AZ39" s="36">
        <f>'TX NEW CURR AND PVLS'!AO45</f>
        <v>0</v>
      </c>
      <c r="BA39" s="36">
        <f>'TX NEW CURR AND PVLS'!AP45</f>
        <v>0</v>
      </c>
      <c r="BB39" s="36">
        <f>'TX NEW CURR AND PVLS'!AQ45</f>
        <v>0</v>
      </c>
      <c r="BC39" s="36">
        <f>'TX NEW CURR AND PVLS'!AR45</f>
        <v>0</v>
      </c>
      <c r="BD39" s="36">
        <f>'TX NEW CURR AND PVLS'!AS45</f>
        <v>0</v>
      </c>
      <c r="BE39" s="36">
        <f>'TX NEW CURR AND PVLS'!AT45</f>
        <v>0</v>
      </c>
      <c r="BF39" s="36">
        <f>'TX NEW CURR AND PVLS'!AU45</f>
        <v>0</v>
      </c>
      <c r="BG39" s="36">
        <f>'TX NEW CURR AND PVLS'!AV45</f>
        <v>0</v>
      </c>
      <c r="BH39" s="36">
        <f>'TX NEW CURR AND PVLS'!AW45</f>
        <v>0</v>
      </c>
      <c r="BI39" s="36">
        <f>'TX NEW CURR AND PVLS'!AX45</f>
        <v>0</v>
      </c>
      <c r="BJ39" s="36">
        <f>'TX NEW CURR AND PVLS'!BO45</f>
        <v>0</v>
      </c>
      <c r="BK39" s="36">
        <f>'TX NEW CURR AND PVLS'!BP45</f>
        <v>0</v>
      </c>
      <c r="BL39" s="36">
        <f>'TX NEW CURR AND PVLS'!BQ45</f>
        <v>0</v>
      </c>
      <c r="BM39" s="36">
        <f>'TX NEW CURR AND PVLS'!BR45</f>
        <v>0</v>
      </c>
      <c r="BN39" s="36">
        <f>'TX NEW CURR AND PVLS'!BT45</f>
        <v>0</v>
      </c>
      <c r="BO39" s="36">
        <f>'TX NEW CURR AND PVLS'!BU45</f>
        <v>0</v>
      </c>
      <c r="BP39" s="36">
        <f>'TX NEW CURR AND PVLS'!BW45</f>
        <v>0</v>
      </c>
      <c r="BQ39" s="36">
        <f>'TX NEW CURR AND PVLS'!BX45</f>
        <v>0</v>
      </c>
      <c r="BR39" s="36">
        <f>'TX NEW CURR AND PVLS'!CA45</f>
        <v>0</v>
      </c>
      <c r="BS39" s="36">
        <f>'TX NEW CURR AND PVLS'!CB45</f>
        <v>0</v>
      </c>
      <c r="BT39" s="36">
        <f>'TX NEW CURR AND PVLS'!CD45</f>
        <v>0</v>
      </c>
      <c r="BU39" s="36">
        <f>'TX NEW CURR AND PVLS'!CE45</f>
        <v>0</v>
      </c>
      <c r="BV39" s="36">
        <f>'TX NEW CURR AND PVLS'!CH45</f>
        <v>0</v>
      </c>
      <c r="BW39" s="36">
        <f>'TX NEW CURR AND PVLS'!CI45</f>
        <v>0</v>
      </c>
      <c r="BX39" s="36">
        <f>'TX NEW CURR AND PVLS'!CK45</f>
        <v>0</v>
      </c>
      <c r="BY39" s="36">
        <f>'TX NEW CURR AND PVLS'!CL45</f>
        <v>0</v>
      </c>
      <c r="BZ39" s="36">
        <f>'TX NEW CURR AND PVLS'!HM45</f>
        <v>0</v>
      </c>
      <c r="CA39" s="36">
        <f>'TX NEW CURR AND PVLS'!HO45</f>
        <v>0</v>
      </c>
      <c r="CB39" s="36">
        <f>'TX NEW CURR AND PVLS'!HN45</f>
        <v>0</v>
      </c>
      <c r="CC39" s="36">
        <f>'TX NEW CURR AND PVLS'!HP45</f>
        <v>0</v>
      </c>
      <c r="CD39" s="36">
        <f>'TX NEW CURR AND PVLS'!FX45</f>
        <v>0</v>
      </c>
      <c r="CE39" s="36">
        <f>'TX NEW CURR AND PVLS'!FY45</f>
        <v>0</v>
      </c>
      <c r="CF39" s="36">
        <f>'TX NEW CURR AND PVLS'!FZ45</f>
        <v>0</v>
      </c>
      <c r="CG39" s="36">
        <f>'TX NEW CURR AND PVLS'!GA45</f>
        <v>0</v>
      </c>
      <c r="CH39" s="36">
        <f>'TX NEW CURR AND PVLS'!GB45</f>
        <v>0</v>
      </c>
      <c r="CI39" s="36">
        <f>'TX NEW CURR AND PVLS'!GC45</f>
        <v>0</v>
      </c>
      <c r="CJ39" s="36">
        <f>'TX NEW CURR AND PVLS'!GD45</f>
        <v>0</v>
      </c>
      <c r="CK39" s="36">
        <f>'TX NEW CURR AND PVLS'!GE45</f>
        <v>0</v>
      </c>
      <c r="CL39" s="36">
        <f>'TX NEW CURR AND PVLS'!GF45</f>
        <v>0</v>
      </c>
      <c r="CM39" s="36">
        <f>'TX NEW CURR AND PVLS'!GG45</f>
        <v>0</v>
      </c>
      <c r="CN39" s="36">
        <f>'TX NEW CURR AND PVLS'!GH45</f>
        <v>0</v>
      </c>
      <c r="CO39" s="36">
        <f>'TX NEW CURR AND PVLS'!GI45</f>
        <v>0</v>
      </c>
      <c r="CP39" s="36">
        <f>'TX NEW CURR AND PVLS'!FK45</f>
        <v>0</v>
      </c>
      <c r="CQ39" s="36">
        <f>'TX NEW CURR AND PVLS'!FL45</f>
        <v>0</v>
      </c>
      <c r="CR39" s="36">
        <f>'TX NEW CURR AND PVLS'!FM45</f>
        <v>0</v>
      </c>
      <c r="CS39" s="36">
        <f>'TX NEW CURR AND PVLS'!FN45</f>
        <v>0</v>
      </c>
      <c r="CT39" s="36">
        <f>'TX NEW CURR AND PVLS'!FO45</f>
        <v>0</v>
      </c>
      <c r="CU39" s="36">
        <f>'TX NEW CURR AND PVLS'!FP45</f>
        <v>0</v>
      </c>
      <c r="CV39" s="36">
        <f>'TX NEW CURR AND PVLS'!FQ45</f>
        <v>0</v>
      </c>
      <c r="CW39" s="36">
        <f>'TX NEW CURR AND PVLS'!FR45</f>
        <v>0</v>
      </c>
      <c r="CX39" s="36">
        <f>'TX NEW CURR AND PVLS'!FS45</f>
        <v>0</v>
      </c>
      <c r="CY39" s="36">
        <f>'TX NEW CURR AND PVLS'!FT45</f>
        <v>0</v>
      </c>
      <c r="CZ39" s="36">
        <f>'TX NEW CURR AND PVLS'!FU45</f>
        <v>0</v>
      </c>
      <c r="DA39" s="36">
        <f>'TX NEW CURR AND PVLS'!FV45</f>
        <v>0</v>
      </c>
      <c r="DB39" s="36">
        <f>'TX NEW CURR AND PVLS'!GY45</f>
        <v>0</v>
      </c>
      <c r="DC39" s="36">
        <f>'TX NEW CURR AND PVLS'!GZ45</f>
        <v>0</v>
      </c>
      <c r="DD39" s="36">
        <f>'TX NEW CURR AND PVLS'!HA45</f>
        <v>0</v>
      </c>
      <c r="DE39" s="36">
        <f>'TX NEW CURR AND PVLS'!HB45</f>
        <v>0</v>
      </c>
      <c r="DF39" s="36">
        <f>'TX NEW CURR AND PVLS'!HC45</f>
        <v>0</v>
      </c>
      <c r="DG39" s="36">
        <f>'TX NEW CURR AND PVLS'!HD45</f>
        <v>0</v>
      </c>
      <c r="DH39" s="36">
        <f>'TX NEW CURR AND PVLS'!HE45</f>
        <v>0</v>
      </c>
      <c r="DI39" s="36">
        <f>'TX NEW CURR AND PVLS'!HF45</f>
        <v>0</v>
      </c>
      <c r="DJ39" s="36">
        <f>'TX NEW CURR AND PVLS'!HG45</f>
        <v>0</v>
      </c>
      <c r="DK39" s="36">
        <f>'TX NEW CURR AND PVLS'!HH45</f>
        <v>0</v>
      </c>
      <c r="DL39" s="36">
        <f>'TX NEW CURR AND PVLS'!HI45</f>
        <v>0</v>
      </c>
      <c r="DM39" s="36">
        <f>'TX NEW CURR AND PVLS'!HJ45</f>
        <v>0</v>
      </c>
      <c r="DN39" s="36">
        <f>'TX NEW CURR AND PVLS'!GL45</f>
        <v>0</v>
      </c>
      <c r="DO39" s="36">
        <f>'TX NEW CURR AND PVLS'!GM45</f>
        <v>0</v>
      </c>
      <c r="DP39" s="36">
        <f>'TX NEW CURR AND PVLS'!GN45</f>
        <v>0</v>
      </c>
      <c r="DQ39" s="36">
        <f>'TX NEW CURR AND PVLS'!GO45</f>
        <v>0</v>
      </c>
      <c r="DR39" s="36">
        <f>'TX NEW CURR AND PVLS'!GP45</f>
        <v>0</v>
      </c>
      <c r="DS39" s="36">
        <f>'TX NEW CURR AND PVLS'!GQ45</f>
        <v>0</v>
      </c>
      <c r="DT39" s="36">
        <f>'TX NEW CURR AND PVLS'!GR45</f>
        <v>0</v>
      </c>
      <c r="DU39" s="36">
        <f>'TX NEW CURR AND PVLS'!GS45</f>
        <v>0</v>
      </c>
      <c r="DV39" s="36">
        <f>'TX NEW CURR AND PVLS'!GT45</f>
        <v>0</v>
      </c>
      <c r="DW39" s="36">
        <f>'TX NEW CURR AND PVLS'!GU45</f>
        <v>0</v>
      </c>
      <c r="DX39" s="36">
        <f>'TX NEW CURR AND PVLS'!GV45</f>
        <v>0</v>
      </c>
      <c r="DY39" s="36">
        <f>'TX NEW CURR AND PVLS'!GW45</f>
        <v>0</v>
      </c>
      <c r="DZ39" s="36">
        <f>'TX NEW CURR AND PVLS'!HS45</f>
        <v>0</v>
      </c>
      <c r="EA39" s="36">
        <f>'TX NEW CURR AND PVLS'!HT45</f>
        <v>0</v>
      </c>
      <c r="EB39" s="36">
        <f>'TX NEW CURR AND PVLS'!HV45</f>
        <v>0</v>
      </c>
      <c r="EC39" s="36">
        <f>'TX NEW CURR AND PVLS'!HW45</f>
        <v>0</v>
      </c>
      <c r="ED39" s="36">
        <f>'TX NEW CURR AND PVLS'!HY45</f>
        <v>0</v>
      </c>
      <c r="EE39" s="36">
        <f>'TX NEW CURR AND PVLS'!HZ45</f>
        <v>0</v>
      </c>
      <c r="EF39" s="36">
        <f>'TX NEW CURR AND PVLS'!IB45</f>
        <v>0</v>
      </c>
      <c r="EG39" s="36">
        <f>'TX NEW CURR AND PVLS'!IC45</f>
        <v>0</v>
      </c>
      <c r="EH39" s="36">
        <f>'TX NEW CURR AND PVLS'!ER45</f>
        <v>0</v>
      </c>
      <c r="EI39" s="36">
        <f>'TX NEW CURR AND PVLS'!ET45</f>
        <v>0</v>
      </c>
      <c r="EJ39" s="36">
        <f>'TX NEW CURR AND PVLS'!ES45</f>
        <v>0</v>
      </c>
      <c r="EK39" s="36">
        <f>'TX NEW CURR AND PVLS'!EU45</f>
        <v>0</v>
      </c>
      <c r="EL39" s="36">
        <f>'TX NEW CURR AND PVLS'!DC45</f>
        <v>0</v>
      </c>
      <c r="EM39" s="36">
        <f>'TX NEW CURR AND PVLS'!DD45</f>
        <v>0</v>
      </c>
      <c r="EN39" s="36">
        <f>'TX NEW CURR AND PVLS'!DE45</f>
        <v>0</v>
      </c>
      <c r="EO39" s="36">
        <f>'TX NEW CURR AND PVLS'!DF45</f>
        <v>0</v>
      </c>
      <c r="EP39" s="36">
        <f>'TX NEW CURR AND PVLS'!DG45</f>
        <v>0</v>
      </c>
      <c r="EQ39" s="36">
        <f>'TX NEW CURR AND PVLS'!DH45</f>
        <v>0</v>
      </c>
      <c r="ER39" s="36">
        <f>'TX NEW CURR AND PVLS'!DI45</f>
        <v>0</v>
      </c>
      <c r="ES39" s="36">
        <f>'TX NEW CURR AND PVLS'!DJ45</f>
        <v>0</v>
      </c>
      <c r="ET39" s="36">
        <f>'TX NEW CURR AND PVLS'!DK45</f>
        <v>0</v>
      </c>
      <c r="EU39" s="36">
        <f>'TX NEW CURR AND PVLS'!DL45</f>
        <v>0</v>
      </c>
      <c r="EV39" s="36">
        <f>'TX NEW CURR AND PVLS'!DM45</f>
        <v>0</v>
      </c>
      <c r="EW39" s="36">
        <f>'TX NEW CURR AND PVLS'!DN45</f>
        <v>0</v>
      </c>
      <c r="EX39" s="36">
        <f>'TX NEW CURR AND PVLS'!CP45</f>
        <v>0</v>
      </c>
      <c r="EY39" s="36">
        <f>'TX NEW CURR AND PVLS'!CQ45</f>
        <v>0</v>
      </c>
      <c r="EZ39" s="36">
        <f>'TX NEW CURR AND PVLS'!CR45</f>
        <v>0</v>
      </c>
      <c r="FA39" s="36">
        <f>'TX NEW CURR AND PVLS'!CS45</f>
        <v>0</v>
      </c>
      <c r="FB39" s="36">
        <f>'TX NEW CURR AND PVLS'!CT45</f>
        <v>0</v>
      </c>
      <c r="FC39" s="36">
        <f>'TX NEW CURR AND PVLS'!CU45</f>
        <v>0</v>
      </c>
      <c r="FD39" s="36">
        <f>'TX NEW CURR AND PVLS'!CV45</f>
        <v>0</v>
      </c>
      <c r="FE39" s="36">
        <f>'TX NEW CURR AND PVLS'!CW45</f>
        <v>0</v>
      </c>
      <c r="FF39" s="36">
        <f>'TX NEW CURR AND PVLS'!CX45</f>
        <v>0</v>
      </c>
      <c r="FG39" s="36">
        <f>'TX NEW CURR AND PVLS'!CY45</f>
        <v>0</v>
      </c>
      <c r="FH39" s="36">
        <f>'TX NEW CURR AND PVLS'!CZ45</f>
        <v>0</v>
      </c>
      <c r="FI39" s="36">
        <f>'TX NEW CURR AND PVLS'!DA45</f>
        <v>0</v>
      </c>
      <c r="FJ39" s="36">
        <f>'TX NEW CURR AND PVLS'!ED45</f>
        <v>0</v>
      </c>
      <c r="FK39" s="36">
        <f>'TX NEW CURR AND PVLS'!EE45</f>
        <v>0</v>
      </c>
      <c r="FL39" s="36">
        <f>'TX NEW CURR AND PVLS'!EF45</f>
        <v>0</v>
      </c>
      <c r="FM39" s="36">
        <f>'TX NEW CURR AND PVLS'!EG45</f>
        <v>0</v>
      </c>
      <c r="FN39" s="36">
        <f>'TX NEW CURR AND PVLS'!EH45</f>
        <v>0</v>
      </c>
      <c r="FO39" s="36">
        <f>'TX NEW CURR AND PVLS'!EI45</f>
        <v>0</v>
      </c>
      <c r="FP39" s="36">
        <f>'TX NEW CURR AND PVLS'!EJ45</f>
        <v>0</v>
      </c>
      <c r="FQ39" s="36">
        <f>'TX NEW CURR AND PVLS'!EK45</f>
        <v>0</v>
      </c>
      <c r="FR39" s="36">
        <f>'TX NEW CURR AND PVLS'!EL45</f>
        <v>0</v>
      </c>
      <c r="FS39" s="36">
        <f>'TX NEW CURR AND PVLS'!EM45</f>
        <v>0</v>
      </c>
      <c r="FT39" s="36">
        <f>'TX NEW CURR AND PVLS'!EN45</f>
        <v>0</v>
      </c>
      <c r="FU39" s="36">
        <f>'TX NEW CURR AND PVLS'!EO45</f>
        <v>0</v>
      </c>
      <c r="FV39" s="36">
        <f>'TX NEW CURR AND PVLS'!DQ45</f>
        <v>0</v>
      </c>
      <c r="FW39" s="36">
        <f>'TX NEW CURR AND PVLS'!DR45</f>
        <v>0</v>
      </c>
      <c r="FX39" s="36">
        <f>'TX NEW CURR AND PVLS'!DS45</f>
        <v>0</v>
      </c>
      <c r="FY39" s="36">
        <f>'TX NEW CURR AND PVLS'!DT45</f>
        <v>0</v>
      </c>
      <c r="FZ39" s="36">
        <f>'TX NEW CURR AND PVLS'!DU45</f>
        <v>0</v>
      </c>
      <c r="GA39" s="36">
        <f>'TX NEW CURR AND PVLS'!DV45</f>
        <v>0</v>
      </c>
      <c r="GB39" s="36">
        <f>'TX NEW CURR AND PVLS'!DW45</f>
        <v>0</v>
      </c>
      <c r="GC39" s="36">
        <f>'TX NEW CURR AND PVLS'!DX45</f>
        <v>0</v>
      </c>
      <c r="GD39" s="36">
        <f>'TX NEW CURR AND PVLS'!DY45</f>
        <v>0</v>
      </c>
      <c r="GE39" s="36">
        <f>'TX NEW CURR AND PVLS'!DZ45</f>
        <v>0</v>
      </c>
      <c r="GF39" s="36">
        <f>'TX NEW CURR AND PVLS'!EA45</f>
        <v>0</v>
      </c>
      <c r="GG39" s="36">
        <f>'TX NEW CURR AND PVLS'!EB45</f>
        <v>0</v>
      </c>
      <c r="GH39" s="36">
        <f>'TX NEW CURR AND PVLS'!EX45</f>
        <v>0</v>
      </c>
      <c r="GI39" s="36">
        <f>'TX NEW CURR AND PVLS'!EY45</f>
        <v>0</v>
      </c>
      <c r="GJ39" s="36">
        <f>'TX NEW CURR AND PVLS'!FA45</f>
        <v>0</v>
      </c>
      <c r="GK39" s="36">
        <f>'TX NEW CURR AND PVLS'!FB45</f>
        <v>0</v>
      </c>
      <c r="GL39" s="36">
        <f>'TX NEW CURR AND PVLS'!FD45</f>
        <v>0</v>
      </c>
      <c r="GM39" s="36">
        <f>'TX NEW CURR AND PVLS'!FE45</f>
        <v>0</v>
      </c>
      <c r="GN39" s="36">
        <f>'TX NEW CURR AND PVLS'!FG45</f>
        <v>0</v>
      </c>
      <c r="GO39" s="36">
        <f>'TX NEW CURR AND PVLS'!FH45</f>
        <v>0</v>
      </c>
      <c r="GP39" s="36">
        <f>'TX RTT AND ML'!C45</f>
        <v>0</v>
      </c>
      <c r="GQ39" s="36">
        <f>'TX RTT AND ML'!R45</f>
        <v>0</v>
      </c>
      <c r="GR39" s="36">
        <f>'TX RTT AND ML'!S45</f>
        <v>0</v>
      </c>
      <c r="GS39" s="36">
        <f>'TX RTT AND ML'!T45</f>
        <v>0</v>
      </c>
      <c r="GT39" s="36">
        <f>'TX RTT AND ML'!U45</f>
        <v>0</v>
      </c>
      <c r="GU39" s="36">
        <f>'TX RTT AND ML'!V45</f>
        <v>0</v>
      </c>
      <c r="GV39" s="36">
        <f>'TX RTT AND ML'!W45</f>
        <v>0</v>
      </c>
      <c r="GW39" s="36">
        <f>'TX RTT AND ML'!X45</f>
        <v>0</v>
      </c>
      <c r="GX39" s="36">
        <f>'TX RTT AND ML'!Y45</f>
        <v>0</v>
      </c>
      <c r="GY39" s="36">
        <f>'TX RTT AND ML'!Z45</f>
        <v>0</v>
      </c>
      <c r="GZ39" s="36">
        <f>'TX RTT AND ML'!AA45</f>
        <v>0</v>
      </c>
      <c r="HA39" s="36">
        <f>'TX RTT AND ML'!AB45</f>
        <v>0</v>
      </c>
      <c r="HB39" s="36">
        <f>'TX RTT AND ML'!AC45</f>
        <v>0</v>
      </c>
      <c r="HC39" s="36">
        <f>'TX RTT AND ML'!D45</f>
        <v>0</v>
      </c>
      <c r="HD39" s="36">
        <f>'TX RTT AND ML'!E45</f>
        <v>0</v>
      </c>
      <c r="HE39" s="36">
        <f>'TX RTT AND ML'!F45</f>
        <v>0</v>
      </c>
      <c r="HF39" s="36">
        <f>'TX RTT AND ML'!G45</f>
        <v>0</v>
      </c>
      <c r="HG39" s="36">
        <f>'TX RTT AND ML'!H45</f>
        <v>0</v>
      </c>
      <c r="HH39" s="36">
        <f>'TX RTT AND ML'!I45</f>
        <v>0</v>
      </c>
      <c r="HI39" s="36">
        <f>'TX RTT AND ML'!J45</f>
        <v>0</v>
      </c>
      <c r="HJ39" s="36">
        <f>'TX RTT AND ML'!K45</f>
        <v>0</v>
      </c>
      <c r="HK39" s="36">
        <f>'TX RTT AND ML'!L45</f>
        <v>0</v>
      </c>
      <c r="HL39" s="36">
        <f>'TX RTT AND ML'!M45</f>
        <v>0</v>
      </c>
      <c r="HM39" s="36">
        <f>'TX RTT AND ML'!N45</f>
        <v>0</v>
      </c>
      <c r="HN39" s="36">
        <f>'TX RTT AND ML'!O45</f>
        <v>0</v>
      </c>
      <c r="HO39" s="36">
        <f>'TX RTT AND ML'!AF45</f>
        <v>0</v>
      </c>
      <c r="HP39" s="36">
        <f>'TX RTT AND ML'!AG45</f>
        <v>0</v>
      </c>
      <c r="HQ39" s="36">
        <f>'TX RTT AND ML'!AH45</f>
        <v>0</v>
      </c>
      <c r="HR39" s="36">
        <f>'TX RTT AND ML'!AI45</f>
        <v>0</v>
      </c>
      <c r="HS39" s="36">
        <f>'TX RTT AND ML'!AF45</f>
        <v>0</v>
      </c>
      <c r="HT39" s="36">
        <f>'TX RTT AND ML'!AG45</f>
        <v>0</v>
      </c>
      <c r="HU39" s="36">
        <f>'TX RTT AND ML'!AH45</f>
        <v>0</v>
      </c>
      <c r="HV39" s="36">
        <f>'TX RTT AND ML'!AI45</f>
        <v>0</v>
      </c>
      <c r="HW39" s="36">
        <f>'TX RTT AND ML'!AK45</f>
        <v>0</v>
      </c>
      <c r="HX39" s="36">
        <f>'TX RTT AND ML'!BZ45</f>
        <v>0</v>
      </c>
      <c r="HY39" s="36">
        <f>'TX RTT AND ML'!CA45</f>
        <v>0</v>
      </c>
      <c r="HZ39" s="36">
        <f>'TX RTT AND ML'!CB45</f>
        <v>0</v>
      </c>
      <c r="IA39" s="36">
        <f>'TX RTT AND ML'!CC45</f>
        <v>0</v>
      </c>
      <c r="IB39" s="36">
        <f>'TX RTT AND ML'!CD45</f>
        <v>0</v>
      </c>
      <c r="IC39" s="36">
        <f>'TX RTT AND ML'!CE45</f>
        <v>0</v>
      </c>
      <c r="ID39" s="36">
        <f>'TX RTT AND ML'!CF45</f>
        <v>0</v>
      </c>
      <c r="IE39" s="36">
        <f>'TX RTT AND ML'!CG45</f>
        <v>0</v>
      </c>
      <c r="IF39" s="36">
        <f>'TX RTT AND ML'!CH45</f>
        <v>0</v>
      </c>
      <c r="IG39" s="36">
        <f>'TX RTT AND ML'!CI45</f>
        <v>0</v>
      </c>
      <c r="IH39" s="36">
        <f>'TX RTT AND ML'!CJ45</f>
        <v>0</v>
      </c>
      <c r="II39" s="36">
        <f>'TX RTT AND ML'!CK45</f>
        <v>0</v>
      </c>
      <c r="IJ39" s="36">
        <f>'TX RTT AND ML'!BM45</f>
        <v>0</v>
      </c>
      <c r="IK39" s="36">
        <f>'TX RTT AND ML'!BN45</f>
        <v>0</v>
      </c>
      <c r="IL39" s="36">
        <f>'TX RTT AND ML'!BO45</f>
        <v>0</v>
      </c>
      <c r="IM39" s="36">
        <f>'TX RTT AND ML'!BP45</f>
        <v>0</v>
      </c>
      <c r="IN39" s="36">
        <f>'TX RTT AND ML'!BQ45</f>
        <v>0</v>
      </c>
      <c r="IO39" s="36">
        <f>'TX RTT AND ML'!BR45</f>
        <v>0</v>
      </c>
      <c r="IP39" s="36">
        <f>'TX RTT AND ML'!BS45</f>
        <v>0</v>
      </c>
      <c r="IQ39" s="36">
        <f>'TX RTT AND ML'!BT45</f>
        <v>0</v>
      </c>
      <c r="IR39" s="36">
        <f>'TX RTT AND ML'!BU45</f>
        <v>0</v>
      </c>
      <c r="IS39" s="36">
        <f>'TX RTT AND ML'!BV45</f>
        <v>0</v>
      </c>
      <c r="IT39" s="36">
        <f>'TX RTT AND ML'!BW45</f>
        <v>0</v>
      </c>
      <c r="IU39" s="36">
        <f>'TX RTT AND ML'!BX45</f>
        <v>0</v>
      </c>
      <c r="IV39" s="36">
        <f>'TX RTT AND ML'!DA45</f>
        <v>0</v>
      </c>
      <c r="IW39" s="36">
        <f>'TX RTT AND ML'!DB45</f>
        <v>0</v>
      </c>
      <c r="IX39" s="36">
        <f>'TX RTT AND ML'!DC45</f>
        <v>0</v>
      </c>
      <c r="IY39" s="36">
        <f>'TX RTT AND ML'!DD45</f>
        <v>0</v>
      </c>
      <c r="IZ39" s="36">
        <f>'TX RTT AND ML'!DE45</f>
        <v>0</v>
      </c>
      <c r="JA39" s="36">
        <f>'TX RTT AND ML'!DF45</f>
        <v>0</v>
      </c>
      <c r="JB39" s="36">
        <f>'TX RTT AND ML'!DG45</f>
        <v>0</v>
      </c>
      <c r="JC39" s="36">
        <f>'TX RTT AND ML'!DH45</f>
        <v>0</v>
      </c>
      <c r="JD39" s="36">
        <f>'TX RTT AND ML'!DI45</f>
        <v>0</v>
      </c>
      <c r="JE39" s="36">
        <f>'TX RTT AND ML'!DJ45</f>
        <v>0</v>
      </c>
      <c r="JF39" s="36">
        <f>'TX RTT AND ML'!DK45</f>
        <v>0</v>
      </c>
      <c r="JG39" s="36">
        <f>'TX RTT AND ML'!DL45</f>
        <v>0</v>
      </c>
      <c r="JH39" s="36">
        <f>'TX RTT AND ML'!CN45</f>
        <v>0</v>
      </c>
      <c r="JI39" s="36">
        <f>'TX RTT AND ML'!CO45</f>
        <v>0</v>
      </c>
      <c r="JJ39" s="36">
        <f>'TX RTT AND ML'!CP45</f>
        <v>0</v>
      </c>
      <c r="JK39" s="36">
        <f>'TX RTT AND ML'!CQ45</f>
        <v>0</v>
      </c>
      <c r="JL39" s="36">
        <f>'TX RTT AND ML'!CR45</f>
        <v>0</v>
      </c>
      <c r="JM39" s="36">
        <f>'TX RTT AND ML'!CS45</f>
        <v>0</v>
      </c>
      <c r="JN39" s="36">
        <f>'TX RTT AND ML'!CT45</f>
        <v>0</v>
      </c>
      <c r="JO39" s="36">
        <f>'TX RTT AND ML'!CU45</f>
        <v>0</v>
      </c>
      <c r="JP39" s="36">
        <f>'TX RTT AND ML'!CV45</f>
        <v>0</v>
      </c>
      <c r="JQ39" s="36">
        <f>'TX RTT AND ML'!CW45</f>
        <v>0</v>
      </c>
      <c r="JR39" s="36">
        <f>'TX RTT AND ML'!CX45</f>
        <v>0</v>
      </c>
      <c r="JS39" s="36">
        <f>'TX RTT AND ML'!CY45</f>
        <v>0</v>
      </c>
      <c r="JT39" s="36">
        <f>'TX RTT AND ML'!EB45</f>
        <v>0</v>
      </c>
      <c r="JU39" s="36">
        <f>'TX RTT AND ML'!EC45</f>
        <v>0</v>
      </c>
      <c r="JV39" s="36">
        <f>'TX RTT AND ML'!ED45</f>
        <v>0</v>
      </c>
      <c r="JW39" s="36">
        <f>'TX RTT AND ML'!EE45</f>
        <v>0</v>
      </c>
      <c r="JX39" s="36">
        <f>'TX RTT AND ML'!EF45</f>
        <v>0</v>
      </c>
      <c r="JY39" s="36">
        <f>'TX RTT AND ML'!EG45</f>
        <v>0</v>
      </c>
      <c r="JZ39" s="36">
        <f>'TX RTT AND ML'!EH45</f>
        <v>0</v>
      </c>
      <c r="KA39" s="36">
        <f>'TX RTT AND ML'!EI45</f>
        <v>0</v>
      </c>
      <c r="KB39" s="36">
        <f>'TX RTT AND ML'!EJ45</f>
        <v>0</v>
      </c>
      <c r="KC39" s="36">
        <f>'TX RTT AND ML'!EK45</f>
        <v>0</v>
      </c>
      <c r="KD39" s="36">
        <f>'TX RTT AND ML'!EL45</f>
        <v>0</v>
      </c>
      <c r="KE39" s="36">
        <f>'TX RTT AND ML'!EM45</f>
        <v>0</v>
      </c>
      <c r="KF39" s="36">
        <f>'TX RTT AND ML'!DO45</f>
        <v>0</v>
      </c>
      <c r="KG39" s="36">
        <f>'TX RTT AND ML'!DP45</f>
        <v>0</v>
      </c>
      <c r="KH39" s="36">
        <f>'TX RTT AND ML'!DQ45</f>
        <v>0</v>
      </c>
      <c r="KI39" s="36">
        <f>'TX RTT AND ML'!DR45</f>
        <v>0</v>
      </c>
      <c r="KJ39" s="36">
        <f>'TX RTT AND ML'!DS45</f>
        <v>0</v>
      </c>
      <c r="KK39" s="36">
        <f>'TX RTT AND ML'!DT45</f>
        <v>0</v>
      </c>
      <c r="KL39" s="36">
        <f>'TX RTT AND ML'!DU45</f>
        <v>0</v>
      </c>
      <c r="KM39" s="36">
        <f>'TX RTT AND ML'!DV45</f>
        <v>0</v>
      </c>
      <c r="KN39" s="36">
        <f>'TX RTT AND ML'!DW45</f>
        <v>0</v>
      </c>
      <c r="KO39" s="36">
        <f>'TX RTT AND ML'!DX45</f>
        <v>0</v>
      </c>
      <c r="KP39" s="36">
        <f>'TX RTT AND ML'!DY45</f>
        <v>0</v>
      </c>
      <c r="KQ39" s="36">
        <f>'TX RTT AND ML'!DZ45</f>
        <v>0</v>
      </c>
      <c r="KR39" s="36">
        <f>'TX RTT AND ML'!FC45</f>
        <v>0</v>
      </c>
      <c r="KS39" s="36">
        <f>'TX RTT AND ML'!FD45</f>
        <v>0</v>
      </c>
      <c r="KT39" s="36">
        <f>'TX RTT AND ML'!FE45</f>
        <v>0</v>
      </c>
      <c r="KU39" s="36">
        <f>'TX RTT AND ML'!FF45</f>
        <v>0</v>
      </c>
      <c r="KV39" s="36">
        <f>'TX RTT AND ML'!FG45</f>
        <v>0</v>
      </c>
      <c r="KW39" s="36">
        <f>'TX RTT AND ML'!FH45</f>
        <v>0</v>
      </c>
      <c r="KX39" s="36">
        <f>'TX RTT AND ML'!FI45</f>
        <v>0</v>
      </c>
      <c r="KY39" s="36">
        <f>'TX RTT AND ML'!FJ45</f>
        <v>0</v>
      </c>
      <c r="KZ39" s="36">
        <f>'TX RTT AND ML'!FK45</f>
        <v>0</v>
      </c>
      <c r="LA39" s="36">
        <f>'TX RTT AND ML'!FL45</f>
        <v>0</v>
      </c>
      <c r="LB39" s="36">
        <f>'TX RTT AND ML'!FM45</f>
        <v>0</v>
      </c>
      <c r="LC39" s="36">
        <f>'TX RTT AND ML'!FN45</f>
        <v>0</v>
      </c>
      <c r="LD39" s="36">
        <f>'TX RTT AND ML'!EP45</f>
        <v>0</v>
      </c>
      <c r="LE39" s="36">
        <f>'TX RTT AND ML'!EQ45</f>
        <v>0</v>
      </c>
      <c r="LF39" s="36">
        <f>'TX RTT AND ML'!ER45</f>
        <v>0</v>
      </c>
      <c r="LG39" s="36">
        <f>'TX RTT AND ML'!ES45</f>
        <v>0</v>
      </c>
      <c r="LH39" s="36">
        <f>'TX RTT AND ML'!ET45</f>
        <v>0</v>
      </c>
      <c r="LI39" s="36">
        <f>'TX RTT AND ML'!EU45</f>
        <v>0</v>
      </c>
      <c r="LJ39" s="36">
        <f>'TX RTT AND ML'!EV45</f>
        <v>0</v>
      </c>
      <c r="LK39" s="36">
        <f>'TX RTT AND ML'!EW45</f>
        <v>0</v>
      </c>
      <c r="LL39" s="36">
        <f>'TX RTT AND ML'!EX45</f>
        <v>0</v>
      </c>
      <c r="LM39" s="36">
        <f>'TX RTT AND ML'!EY45</f>
        <v>0</v>
      </c>
      <c r="LN39" s="36">
        <f>'TX RTT AND ML'!EZ45</f>
        <v>0</v>
      </c>
      <c r="LO39" s="36">
        <f>'TX RTT AND ML'!FA45</f>
        <v>0</v>
      </c>
      <c r="LP39" s="36">
        <f>'TX RTT AND ML'!GD45</f>
        <v>0</v>
      </c>
      <c r="LQ39" s="36">
        <f>'TX RTT AND ML'!GE45</f>
        <v>0</v>
      </c>
      <c r="LR39" s="36">
        <f>'TX RTT AND ML'!GF45</f>
        <v>0</v>
      </c>
      <c r="LS39" s="36">
        <f>'TX RTT AND ML'!GG45</f>
        <v>0</v>
      </c>
      <c r="LT39" s="36">
        <f>'TX RTT AND ML'!GH45</f>
        <v>0</v>
      </c>
      <c r="LU39" s="36">
        <f>'TX RTT AND ML'!GI45</f>
        <v>0</v>
      </c>
      <c r="LV39" s="36">
        <f>'TX RTT AND ML'!GJ45</f>
        <v>0</v>
      </c>
      <c r="LW39" s="36">
        <f>'TX RTT AND ML'!GK45</f>
        <v>0</v>
      </c>
      <c r="LX39" s="36">
        <f>'TX RTT AND ML'!GL45</f>
        <v>0</v>
      </c>
      <c r="LY39" s="36">
        <f>'TX RTT AND ML'!GM45</f>
        <v>0</v>
      </c>
      <c r="LZ39" s="36">
        <f>'TX RTT AND ML'!GN45</f>
        <v>0</v>
      </c>
      <c r="MA39" s="36">
        <f>'TX RTT AND ML'!GO45</f>
        <v>0</v>
      </c>
      <c r="MB39" s="36">
        <f>'TX RTT AND ML'!FQ45</f>
        <v>0</v>
      </c>
      <c r="MC39" s="36">
        <f>'TX RTT AND ML'!FR45</f>
        <v>0</v>
      </c>
      <c r="MD39" s="36">
        <f>'TX RTT AND ML'!FS45</f>
        <v>0</v>
      </c>
      <c r="ME39" s="36">
        <f>'TX RTT AND ML'!FT45</f>
        <v>0</v>
      </c>
      <c r="MF39" s="36">
        <f>'TX RTT AND ML'!FU45</f>
        <v>0</v>
      </c>
      <c r="MG39" s="36">
        <f>'TX RTT AND ML'!FV45</f>
        <v>0</v>
      </c>
      <c r="MH39" s="36">
        <f>'TX RTT AND ML'!FW45</f>
        <v>0</v>
      </c>
      <c r="MI39" s="36">
        <f>'TX RTT AND ML'!FX45</f>
        <v>0</v>
      </c>
      <c r="MJ39" s="36">
        <f>'TX RTT AND ML'!FY45</f>
        <v>0</v>
      </c>
      <c r="MK39" s="36">
        <f>'TX RTT AND ML'!FZ45</f>
        <v>0</v>
      </c>
      <c r="ML39" s="36">
        <f>'TX RTT AND ML'!GA45</f>
        <v>0</v>
      </c>
      <c r="MM39" s="36">
        <f>'TX RTT AND ML'!GB45</f>
        <v>0</v>
      </c>
    </row>
    <row r="40" spans="1:351" x14ac:dyDescent="0.2">
      <c r="A40" s="36">
        <f>'TX NEW CURR AND PVLS'!B46</f>
        <v>0</v>
      </c>
      <c r="B40" s="36" t="str">
        <f>IFERROR(VLOOKUP(A40,'US Mapping'!C$1:E$250,3,FALSE),"No Mapping")</f>
        <v>No Mapping</v>
      </c>
      <c r="C40" s="36">
        <f>'TX RTT AND ML'!B46</f>
        <v>0</v>
      </c>
      <c r="D40" s="36" t="str">
        <f>IFERROR(VLOOKUP(C40,'US Mapping'!C$1:E$250,3,FALSE),"No Mapping")</f>
        <v>No Mapping</v>
      </c>
      <c r="E40" s="37" t="str">
        <f t="shared" si="1"/>
        <v>2019Q4</v>
      </c>
      <c r="F40" s="40">
        <f t="shared" ca="1" si="0"/>
        <v>43844</v>
      </c>
      <c r="G40" s="36">
        <f>'TX NEW CURR AND PVLS'!C46</f>
        <v>0</v>
      </c>
      <c r="H40" s="36">
        <f>'TX NEW CURR AND PVLS'!D46</f>
        <v>0</v>
      </c>
      <c r="I40" s="36">
        <f>'TX NEW CURR AND PVLS'!S46</f>
        <v>0</v>
      </c>
      <c r="J40" s="36">
        <f>'TX NEW CURR AND PVLS'!T46</f>
        <v>0</v>
      </c>
      <c r="K40" s="36">
        <f>'TX NEW CURR AND PVLS'!U46</f>
        <v>0</v>
      </c>
      <c r="L40" s="36">
        <f>'TX NEW CURR AND PVLS'!V46</f>
        <v>0</v>
      </c>
      <c r="M40" s="36">
        <f>'TX NEW CURR AND PVLS'!W46</f>
        <v>0</v>
      </c>
      <c r="N40" s="36">
        <f>'TX NEW CURR AND PVLS'!X46</f>
        <v>0</v>
      </c>
      <c r="O40" s="36">
        <f>'TX NEW CURR AND PVLS'!Y46</f>
        <v>0</v>
      </c>
      <c r="P40" s="36">
        <f>'TX NEW CURR AND PVLS'!Z46</f>
        <v>0</v>
      </c>
      <c r="Q40" s="36">
        <f>'TX NEW CURR AND PVLS'!AA46</f>
        <v>0</v>
      </c>
      <c r="R40" s="36">
        <f>'TX NEW CURR AND PVLS'!AB46</f>
        <v>0</v>
      </c>
      <c r="S40" s="36">
        <f>'TX NEW CURR AND PVLS'!AC46</f>
        <v>0</v>
      </c>
      <c r="T40" s="36">
        <f>'TX NEW CURR AND PVLS'!AD46</f>
        <v>0</v>
      </c>
      <c r="U40" s="36">
        <f>'TX NEW CURR AND PVLS'!E46</f>
        <v>0</v>
      </c>
      <c r="V40" s="36">
        <f>'TX NEW CURR AND PVLS'!F46</f>
        <v>0</v>
      </c>
      <c r="W40" s="36">
        <f>'TX NEW CURR AND PVLS'!G46</f>
        <v>0</v>
      </c>
      <c r="X40" s="36">
        <f>'TX NEW CURR AND PVLS'!H46</f>
        <v>0</v>
      </c>
      <c r="Y40" s="36">
        <f>'TX NEW CURR AND PVLS'!I46</f>
        <v>0</v>
      </c>
      <c r="Z40" s="36">
        <f>'TX NEW CURR AND PVLS'!J46</f>
        <v>0</v>
      </c>
      <c r="AA40" s="36">
        <f>'TX NEW CURR AND PVLS'!K46</f>
        <v>0</v>
      </c>
      <c r="AB40" s="36">
        <f>'TX NEW CURR AND PVLS'!L46</f>
        <v>0</v>
      </c>
      <c r="AC40" s="36">
        <f>'TX NEW CURR AND PVLS'!M46</f>
        <v>0</v>
      </c>
      <c r="AD40" s="36">
        <f>'TX NEW CURR AND PVLS'!N46</f>
        <v>0</v>
      </c>
      <c r="AE40" s="36">
        <f>'TX NEW CURR AND PVLS'!O46</f>
        <v>0</v>
      </c>
      <c r="AF40" s="36">
        <f>'TX NEW CURR AND PVLS'!P46</f>
        <v>0</v>
      </c>
      <c r="AG40" s="36">
        <f>'TX NEW CURR AND PVLS'!AG46</f>
        <v>0</v>
      </c>
      <c r="AH40" s="36">
        <f>'TX NEW CURR AND PVLS'!AH46</f>
        <v>0</v>
      </c>
      <c r="AI40" s="36">
        <f>'TX NEW CURR AND PVLS'!AI46</f>
        <v>0</v>
      </c>
      <c r="AJ40" s="36">
        <f>'TX NEW CURR AND PVLS'!AJ46</f>
        <v>0</v>
      </c>
      <c r="AK40" s="36">
        <f>'TX NEW CURR AND PVLS'!AL46</f>
        <v>0</v>
      </c>
      <c r="AL40" s="36">
        <f>'TX NEW CURR AND PVLS'!BA46</f>
        <v>0</v>
      </c>
      <c r="AM40" s="36">
        <f>'TX NEW CURR AND PVLS'!BB46</f>
        <v>0</v>
      </c>
      <c r="AN40" s="36">
        <f>'TX NEW CURR AND PVLS'!BC46</f>
        <v>0</v>
      </c>
      <c r="AO40" s="36">
        <f>'TX NEW CURR AND PVLS'!BD46</f>
        <v>0</v>
      </c>
      <c r="AP40" s="36">
        <f>'TX NEW CURR AND PVLS'!BE46</f>
        <v>0</v>
      </c>
      <c r="AQ40" s="36">
        <f>'TX NEW CURR AND PVLS'!BF46</f>
        <v>0</v>
      </c>
      <c r="AR40" s="36">
        <f>'TX NEW CURR AND PVLS'!BG46</f>
        <v>0</v>
      </c>
      <c r="AS40" s="36">
        <f>'TX NEW CURR AND PVLS'!BH46</f>
        <v>0</v>
      </c>
      <c r="AT40" s="36">
        <f>'TX NEW CURR AND PVLS'!BI46</f>
        <v>0</v>
      </c>
      <c r="AU40" s="36">
        <f>'TX NEW CURR AND PVLS'!BJ46</f>
        <v>0</v>
      </c>
      <c r="AV40" s="36">
        <f>'TX NEW CURR AND PVLS'!BK46</f>
        <v>0</v>
      </c>
      <c r="AW40" s="36">
        <f>'TX NEW CURR AND PVLS'!BL46</f>
        <v>0</v>
      </c>
      <c r="AX40" s="36">
        <f>'TX NEW CURR AND PVLS'!AM46</f>
        <v>0</v>
      </c>
      <c r="AY40" s="36">
        <f>'TX NEW CURR AND PVLS'!AN46</f>
        <v>0</v>
      </c>
      <c r="AZ40" s="36">
        <f>'TX NEW CURR AND PVLS'!AO46</f>
        <v>0</v>
      </c>
      <c r="BA40" s="36">
        <f>'TX NEW CURR AND PVLS'!AP46</f>
        <v>0</v>
      </c>
      <c r="BB40" s="36">
        <f>'TX NEW CURR AND PVLS'!AQ46</f>
        <v>0</v>
      </c>
      <c r="BC40" s="36">
        <f>'TX NEW CURR AND PVLS'!AR46</f>
        <v>0</v>
      </c>
      <c r="BD40" s="36">
        <f>'TX NEW CURR AND PVLS'!AS46</f>
        <v>0</v>
      </c>
      <c r="BE40" s="36">
        <f>'TX NEW CURR AND PVLS'!AT46</f>
        <v>0</v>
      </c>
      <c r="BF40" s="36">
        <f>'TX NEW CURR AND PVLS'!AU46</f>
        <v>0</v>
      </c>
      <c r="BG40" s="36">
        <f>'TX NEW CURR AND PVLS'!AV46</f>
        <v>0</v>
      </c>
      <c r="BH40" s="36">
        <f>'TX NEW CURR AND PVLS'!AW46</f>
        <v>0</v>
      </c>
      <c r="BI40" s="36">
        <f>'TX NEW CURR AND PVLS'!AX46</f>
        <v>0</v>
      </c>
      <c r="BJ40" s="36">
        <f>'TX NEW CURR AND PVLS'!BO46</f>
        <v>0</v>
      </c>
      <c r="BK40" s="36">
        <f>'TX NEW CURR AND PVLS'!BP46</f>
        <v>0</v>
      </c>
      <c r="BL40" s="36">
        <f>'TX NEW CURR AND PVLS'!BQ46</f>
        <v>0</v>
      </c>
      <c r="BM40" s="36">
        <f>'TX NEW CURR AND PVLS'!BR46</f>
        <v>0</v>
      </c>
      <c r="BN40" s="36">
        <f>'TX NEW CURR AND PVLS'!BT46</f>
        <v>0</v>
      </c>
      <c r="BO40" s="36">
        <f>'TX NEW CURR AND PVLS'!BU46</f>
        <v>0</v>
      </c>
      <c r="BP40" s="36">
        <f>'TX NEW CURR AND PVLS'!BW46</f>
        <v>0</v>
      </c>
      <c r="BQ40" s="36">
        <f>'TX NEW CURR AND PVLS'!BX46</f>
        <v>0</v>
      </c>
      <c r="BR40" s="36">
        <f>'TX NEW CURR AND PVLS'!CA46</f>
        <v>0</v>
      </c>
      <c r="BS40" s="36">
        <f>'TX NEW CURR AND PVLS'!CB46</f>
        <v>0</v>
      </c>
      <c r="BT40" s="36">
        <f>'TX NEW CURR AND PVLS'!CD46</f>
        <v>0</v>
      </c>
      <c r="BU40" s="36">
        <f>'TX NEW CURR AND PVLS'!CE46</f>
        <v>0</v>
      </c>
      <c r="BV40" s="36">
        <f>'TX NEW CURR AND PVLS'!CH46</f>
        <v>0</v>
      </c>
      <c r="BW40" s="36">
        <f>'TX NEW CURR AND PVLS'!CI46</f>
        <v>0</v>
      </c>
      <c r="BX40" s="36">
        <f>'TX NEW CURR AND PVLS'!CK46</f>
        <v>0</v>
      </c>
      <c r="BY40" s="36">
        <f>'TX NEW CURR AND PVLS'!CL46</f>
        <v>0</v>
      </c>
      <c r="BZ40" s="36">
        <f>'TX NEW CURR AND PVLS'!HM46</f>
        <v>0</v>
      </c>
      <c r="CA40" s="36">
        <f>'TX NEW CURR AND PVLS'!HO46</f>
        <v>0</v>
      </c>
      <c r="CB40" s="36">
        <f>'TX NEW CURR AND PVLS'!HN46</f>
        <v>0</v>
      </c>
      <c r="CC40" s="36">
        <f>'TX NEW CURR AND PVLS'!HP46</f>
        <v>0</v>
      </c>
      <c r="CD40" s="36">
        <f>'TX NEW CURR AND PVLS'!FX46</f>
        <v>0</v>
      </c>
      <c r="CE40" s="36">
        <f>'TX NEW CURR AND PVLS'!FY46</f>
        <v>0</v>
      </c>
      <c r="CF40" s="36">
        <f>'TX NEW CURR AND PVLS'!FZ46</f>
        <v>0</v>
      </c>
      <c r="CG40" s="36">
        <f>'TX NEW CURR AND PVLS'!GA46</f>
        <v>0</v>
      </c>
      <c r="CH40" s="36">
        <f>'TX NEW CURR AND PVLS'!GB46</f>
        <v>0</v>
      </c>
      <c r="CI40" s="36">
        <f>'TX NEW CURR AND PVLS'!GC46</f>
        <v>0</v>
      </c>
      <c r="CJ40" s="36">
        <f>'TX NEW CURR AND PVLS'!GD46</f>
        <v>0</v>
      </c>
      <c r="CK40" s="36">
        <f>'TX NEW CURR AND PVLS'!GE46</f>
        <v>0</v>
      </c>
      <c r="CL40" s="36">
        <f>'TX NEW CURR AND PVLS'!GF46</f>
        <v>0</v>
      </c>
      <c r="CM40" s="36">
        <f>'TX NEW CURR AND PVLS'!GG46</f>
        <v>0</v>
      </c>
      <c r="CN40" s="36">
        <f>'TX NEW CURR AND PVLS'!GH46</f>
        <v>0</v>
      </c>
      <c r="CO40" s="36">
        <f>'TX NEW CURR AND PVLS'!GI46</f>
        <v>0</v>
      </c>
      <c r="CP40" s="36">
        <f>'TX NEW CURR AND PVLS'!FK46</f>
        <v>0</v>
      </c>
      <c r="CQ40" s="36">
        <f>'TX NEW CURR AND PVLS'!FL46</f>
        <v>0</v>
      </c>
      <c r="CR40" s="36">
        <f>'TX NEW CURR AND PVLS'!FM46</f>
        <v>0</v>
      </c>
      <c r="CS40" s="36">
        <f>'TX NEW CURR AND PVLS'!FN46</f>
        <v>0</v>
      </c>
      <c r="CT40" s="36">
        <f>'TX NEW CURR AND PVLS'!FO46</f>
        <v>0</v>
      </c>
      <c r="CU40" s="36">
        <f>'TX NEW CURR AND PVLS'!FP46</f>
        <v>0</v>
      </c>
      <c r="CV40" s="36">
        <f>'TX NEW CURR AND PVLS'!FQ46</f>
        <v>0</v>
      </c>
      <c r="CW40" s="36">
        <f>'TX NEW CURR AND PVLS'!FR46</f>
        <v>0</v>
      </c>
      <c r="CX40" s="36">
        <f>'TX NEW CURR AND PVLS'!FS46</f>
        <v>0</v>
      </c>
      <c r="CY40" s="36">
        <f>'TX NEW CURR AND PVLS'!FT46</f>
        <v>0</v>
      </c>
      <c r="CZ40" s="36">
        <f>'TX NEW CURR AND PVLS'!FU46</f>
        <v>0</v>
      </c>
      <c r="DA40" s="36">
        <f>'TX NEW CURR AND PVLS'!FV46</f>
        <v>0</v>
      </c>
      <c r="DB40" s="36">
        <f>'TX NEW CURR AND PVLS'!GY46</f>
        <v>0</v>
      </c>
      <c r="DC40" s="36">
        <f>'TX NEW CURR AND PVLS'!GZ46</f>
        <v>0</v>
      </c>
      <c r="DD40" s="36">
        <f>'TX NEW CURR AND PVLS'!HA46</f>
        <v>0</v>
      </c>
      <c r="DE40" s="36">
        <f>'TX NEW CURR AND PVLS'!HB46</f>
        <v>0</v>
      </c>
      <c r="DF40" s="36">
        <f>'TX NEW CURR AND PVLS'!HC46</f>
        <v>0</v>
      </c>
      <c r="DG40" s="36">
        <f>'TX NEW CURR AND PVLS'!HD46</f>
        <v>0</v>
      </c>
      <c r="DH40" s="36">
        <f>'TX NEW CURR AND PVLS'!HE46</f>
        <v>0</v>
      </c>
      <c r="DI40" s="36">
        <f>'TX NEW CURR AND PVLS'!HF46</f>
        <v>0</v>
      </c>
      <c r="DJ40" s="36">
        <f>'TX NEW CURR AND PVLS'!HG46</f>
        <v>0</v>
      </c>
      <c r="DK40" s="36">
        <f>'TX NEW CURR AND PVLS'!HH46</f>
        <v>0</v>
      </c>
      <c r="DL40" s="36">
        <f>'TX NEW CURR AND PVLS'!HI46</f>
        <v>0</v>
      </c>
      <c r="DM40" s="36">
        <f>'TX NEW CURR AND PVLS'!HJ46</f>
        <v>0</v>
      </c>
      <c r="DN40" s="36">
        <f>'TX NEW CURR AND PVLS'!GL46</f>
        <v>0</v>
      </c>
      <c r="DO40" s="36">
        <f>'TX NEW CURR AND PVLS'!GM46</f>
        <v>0</v>
      </c>
      <c r="DP40" s="36">
        <f>'TX NEW CURR AND PVLS'!GN46</f>
        <v>0</v>
      </c>
      <c r="DQ40" s="36">
        <f>'TX NEW CURR AND PVLS'!GO46</f>
        <v>0</v>
      </c>
      <c r="DR40" s="36">
        <f>'TX NEW CURR AND PVLS'!GP46</f>
        <v>0</v>
      </c>
      <c r="DS40" s="36">
        <f>'TX NEW CURR AND PVLS'!GQ46</f>
        <v>0</v>
      </c>
      <c r="DT40" s="36">
        <f>'TX NEW CURR AND PVLS'!GR46</f>
        <v>0</v>
      </c>
      <c r="DU40" s="36">
        <f>'TX NEW CURR AND PVLS'!GS46</f>
        <v>0</v>
      </c>
      <c r="DV40" s="36">
        <f>'TX NEW CURR AND PVLS'!GT46</f>
        <v>0</v>
      </c>
      <c r="DW40" s="36">
        <f>'TX NEW CURR AND PVLS'!GU46</f>
        <v>0</v>
      </c>
      <c r="DX40" s="36">
        <f>'TX NEW CURR AND PVLS'!GV46</f>
        <v>0</v>
      </c>
      <c r="DY40" s="36">
        <f>'TX NEW CURR AND PVLS'!GW46</f>
        <v>0</v>
      </c>
      <c r="DZ40" s="36">
        <f>'TX NEW CURR AND PVLS'!HS46</f>
        <v>0</v>
      </c>
      <c r="EA40" s="36">
        <f>'TX NEW CURR AND PVLS'!HT46</f>
        <v>0</v>
      </c>
      <c r="EB40" s="36">
        <f>'TX NEW CURR AND PVLS'!HV46</f>
        <v>0</v>
      </c>
      <c r="EC40" s="36">
        <f>'TX NEW CURR AND PVLS'!HW46</f>
        <v>0</v>
      </c>
      <c r="ED40" s="36">
        <f>'TX NEW CURR AND PVLS'!HY46</f>
        <v>0</v>
      </c>
      <c r="EE40" s="36">
        <f>'TX NEW CURR AND PVLS'!HZ46</f>
        <v>0</v>
      </c>
      <c r="EF40" s="36">
        <f>'TX NEW CURR AND PVLS'!IB46</f>
        <v>0</v>
      </c>
      <c r="EG40" s="36">
        <f>'TX NEW CURR AND PVLS'!IC46</f>
        <v>0</v>
      </c>
      <c r="EH40" s="36">
        <f>'TX NEW CURR AND PVLS'!ER46</f>
        <v>0</v>
      </c>
      <c r="EI40" s="36">
        <f>'TX NEW CURR AND PVLS'!ET46</f>
        <v>0</v>
      </c>
      <c r="EJ40" s="36">
        <f>'TX NEW CURR AND PVLS'!ES46</f>
        <v>0</v>
      </c>
      <c r="EK40" s="36">
        <f>'TX NEW CURR AND PVLS'!EU46</f>
        <v>0</v>
      </c>
      <c r="EL40" s="36">
        <f>'TX NEW CURR AND PVLS'!DC46</f>
        <v>0</v>
      </c>
      <c r="EM40" s="36">
        <f>'TX NEW CURR AND PVLS'!DD46</f>
        <v>0</v>
      </c>
      <c r="EN40" s="36">
        <f>'TX NEW CURR AND PVLS'!DE46</f>
        <v>0</v>
      </c>
      <c r="EO40" s="36">
        <f>'TX NEW CURR AND PVLS'!DF46</f>
        <v>0</v>
      </c>
      <c r="EP40" s="36">
        <f>'TX NEW CURR AND PVLS'!DG46</f>
        <v>0</v>
      </c>
      <c r="EQ40" s="36">
        <f>'TX NEW CURR AND PVLS'!DH46</f>
        <v>0</v>
      </c>
      <c r="ER40" s="36">
        <f>'TX NEW CURR AND PVLS'!DI46</f>
        <v>0</v>
      </c>
      <c r="ES40" s="36">
        <f>'TX NEW CURR AND PVLS'!DJ46</f>
        <v>0</v>
      </c>
      <c r="ET40" s="36">
        <f>'TX NEW CURR AND PVLS'!DK46</f>
        <v>0</v>
      </c>
      <c r="EU40" s="36">
        <f>'TX NEW CURR AND PVLS'!DL46</f>
        <v>0</v>
      </c>
      <c r="EV40" s="36">
        <f>'TX NEW CURR AND PVLS'!DM46</f>
        <v>0</v>
      </c>
      <c r="EW40" s="36">
        <f>'TX NEW CURR AND PVLS'!DN46</f>
        <v>0</v>
      </c>
      <c r="EX40" s="36">
        <f>'TX NEW CURR AND PVLS'!CP46</f>
        <v>0</v>
      </c>
      <c r="EY40" s="36">
        <f>'TX NEW CURR AND PVLS'!CQ46</f>
        <v>0</v>
      </c>
      <c r="EZ40" s="36">
        <f>'TX NEW CURR AND PVLS'!CR46</f>
        <v>0</v>
      </c>
      <c r="FA40" s="36">
        <f>'TX NEW CURR AND PVLS'!CS46</f>
        <v>0</v>
      </c>
      <c r="FB40" s="36">
        <f>'TX NEW CURR AND PVLS'!CT46</f>
        <v>0</v>
      </c>
      <c r="FC40" s="36">
        <f>'TX NEW CURR AND PVLS'!CU46</f>
        <v>0</v>
      </c>
      <c r="FD40" s="36">
        <f>'TX NEW CURR AND PVLS'!CV46</f>
        <v>0</v>
      </c>
      <c r="FE40" s="36">
        <f>'TX NEW CURR AND PVLS'!CW46</f>
        <v>0</v>
      </c>
      <c r="FF40" s="36">
        <f>'TX NEW CURR AND PVLS'!CX46</f>
        <v>0</v>
      </c>
      <c r="FG40" s="36">
        <f>'TX NEW CURR AND PVLS'!CY46</f>
        <v>0</v>
      </c>
      <c r="FH40" s="36">
        <f>'TX NEW CURR AND PVLS'!CZ46</f>
        <v>0</v>
      </c>
      <c r="FI40" s="36">
        <f>'TX NEW CURR AND PVLS'!DA46</f>
        <v>0</v>
      </c>
      <c r="FJ40" s="36">
        <f>'TX NEW CURR AND PVLS'!ED46</f>
        <v>0</v>
      </c>
      <c r="FK40" s="36">
        <f>'TX NEW CURR AND PVLS'!EE46</f>
        <v>0</v>
      </c>
      <c r="FL40" s="36">
        <f>'TX NEW CURR AND PVLS'!EF46</f>
        <v>0</v>
      </c>
      <c r="FM40" s="36">
        <f>'TX NEW CURR AND PVLS'!EG46</f>
        <v>0</v>
      </c>
      <c r="FN40" s="36">
        <f>'TX NEW CURR AND PVLS'!EH46</f>
        <v>0</v>
      </c>
      <c r="FO40" s="36">
        <f>'TX NEW CURR AND PVLS'!EI46</f>
        <v>0</v>
      </c>
      <c r="FP40" s="36">
        <f>'TX NEW CURR AND PVLS'!EJ46</f>
        <v>0</v>
      </c>
      <c r="FQ40" s="36">
        <f>'TX NEW CURR AND PVLS'!EK46</f>
        <v>0</v>
      </c>
      <c r="FR40" s="36">
        <f>'TX NEW CURR AND PVLS'!EL46</f>
        <v>0</v>
      </c>
      <c r="FS40" s="36">
        <f>'TX NEW CURR AND PVLS'!EM46</f>
        <v>0</v>
      </c>
      <c r="FT40" s="36">
        <f>'TX NEW CURR AND PVLS'!EN46</f>
        <v>0</v>
      </c>
      <c r="FU40" s="36">
        <f>'TX NEW CURR AND PVLS'!EO46</f>
        <v>0</v>
      </c>
      <c r="FV40" s="36">
        <f>'TX NEW CURR AND PVLS'!DQ46</f>
        <v>0</v>
      </c>
      <c r="FW40" s="36">
        <f>'TX NEW CURR AND PVLS'!DR46</f>
        <v>0</v>
      </c>
      <c r="FX40" s="36">
        <f>'TX NEW CURR AND PVLS'!DS46</f>
        <v>0</v>
      </c>
      <c r="FY40" s="36">
        <f>'TX NEW CURR AND PVLS'!DT46</f>
        <v>0</v>
      </c>
      <c r="FZ40" s="36">
        <f>'TX NEW CURR AND PVLS'!DU46</f>
        <v>0</v>
      </c>
      <c r="GA40" s="36">
        <f>'TX NEW CURR AND PVLS'!DV46</f>
        <v>0</v>
      </c>
      <c r="GB40" s="36">
        <f>'TX NEW CURR AND PVLS'!DW46</f>
        <v>0</v>
      </c>
      <c r="GC40" s="36">
        <f>'TX NEW CURR AND PVLS'!DX46</f>
        <v>0</v>
      </c>
      <c r="GD40" s="36">
        <f>'TX NEW CURR AND PVLS'!DY46</f>
        <v>0</v>
      </c>
      <c r="GE40" s="36">
        <f>'TX NEW CURR AND PVLS'!DZ46</f>
        <v>0</v>
      </c>
      <c r="GF40" s="36">
        <f>'TX NEW CURR AND PVLS'!EA46</f>
        <v>0</v>
      </c>
      <c r="GG40" s="36">
        <f>'TX NEW CURR AND PVLS'!EB46</f>
        <v>0</v>
      </c>
      <c r="GH40" s="36">
        <f>'TX NEW CURR AND PVLS'!EX46</f>
        <v>0</v>
      </c>
      <c r="GI40" s="36">
        <f>'TX NEW CURR AND PVLS'!EY46</f>
        <v>0</v>
      </c>
      <c r="GJ40" s="36">
        <f>'TX NEW CURR AND PVLS'!FA46</f>
        <v>0</v>
      </c>
      <c r="GK40" s="36">
        <f>'TX NEW CURR AND PVLS'!FB46</f>
        <v>0</v>
      </c>
      <c r="GL40" s="36">
        <f>'TX NEW CURR AND PVLS'!FD46</f>
        <v>0</v>
      </c>
      <c r="GM40" s="36">
        <f>'TX NEW CURR AND PVLS'!FE46</f>
        <v>0</v>
      </c>
      <c r="GN40" s="36">
        <f>'TX NEW CURR AND PVLS'!FG46</f>
        <v>0</v>
      </c>
      <c r="GO40" s="36">
        <f>'TX NEW CURR AND PVLS'!FH46</f>
        <v>0</v>
      </c>
      <c r="GP40" s="36">
        <f>'TX RTT AND ML'!C46</f>
        <v>0</v>
      </c>
      <c r="GQ40" s="36">
        <f>'TX RTT AND ML'!R46</f>
        <v>0</v>
      </c>
      <c r="GR40" s="36">
        <f>'TX RTT AND ML'!S46</f>
        <v>0</v>
      </c>
      <c r="GS40" s="36">
        <f>'TX RTT AND ML'!T46</f>
        <v>0</v>
      </c>
      <c r="GT40" s="36">
        <f>'TX RTT AND ML'!U46</f>
        <v>0</v>
      </c>
      <c r="GU40" s="36">
        <f>'TX RTT AND ML'!V46</f>
        <v>0</v>
      </c>
      <c r="GV40" s="36">
        <f>'TX RTT AND ML'!W46</f>
        <v>0</v>
      </c>
      <c r="GW40" s="36">
        <f>'TX RTT AND ML'!X46</f>
        <v>0</v>
      </c>
      <c r="GX40" s="36">
        <f>'TX RTT AND ML'!Y46</f>
        <v>0</v>
      </c>
      <c r="GY40" s="36">
        <f>'TX RTT AND ML'!Z46</f>
        <v>0</v>
      </c>
      <c r="GZ40" s="36">
        <f>'TX RTT AND ML'!AA46</f>
        <v>0</v>
      </c>
      <c r="HA40" s="36">
        <f>'TX RTT AND ML'!AB46</f>
        <v>0</v>
      </c>
      <c r="HB40" s="36">
        <f>'TX RTT AND ML'!AC46</f>
        <v>0</v>
      </c>
      <c r="HC40" s="36">
        <f>'TX RTT AND ML'!D46</f>
        <v>0</v>
      </c>
      <c r="HD40" s="36">
        <f>'TX RTT AND ML'!E46</f>
        <v>0</v>
      </c>
      <c r="HE40" s="36">
        <f>'TX RTT AND ML'!F46</f>
        <v>0</v>
      </c>
      <c r="HF40" s="36">
        <f>'TX RTT AND ML'!G46</f>
        <v>0</v>
      </c>
      <c r="HG40" s="36">
        <f>'TX RTT AND ML'!H46</f>
        <v>0</v>
      </c>
      <c r="HH40" s="36">
        <f>'TX RTT AND ML'!I46</f>
        <v>0</v>
      </c>
      <c r="HI40" s="36">
        <f>'TX RTT AND ML'!J46</f>
        <v>0</v>
      </c>
      <c r="HJ40" s="36">
        <f>'TX RTT AND ML'!K46</f>
        <v>0</v>
      </c>
      <c r="HK40" s="36">
        <f>'TX RTT AND ML'!L46</f>
        <v>0</v>
      </c>
      <c r="HL40" s="36">
        <f>'TX RTT AND ML'!M46</f>
        <v>0</v>
      </c>
      <c r="HM40" s="36">
        <f>'TX RTT AND ML'!N46</f>
        <v>0</v>
      </c>
      <c r="HN40" s="36">
        <f>'TX RTT AND ML'!O46</f>
        <v>0</v>
      </c>
      <c r="HO40" s="36">
        <f>'TX RTT AND ML'!AF46</f>
        <v>0</v>
      </c>
      <c r="HP40" s="36">
        <f>'TX RTT AND ML'!AG46</f>
        <v>0</v>
      </c>
      <c r="HQ40" s="36">
        <f>'TX RTT AND ML'!AH46</f>
        <v>0</v>
      </c>
      <c r="HR40" s="36">
        <f>'TX RTT AND ML'!AI46</f>
        <v>0</v>
      </c>
      <c r="HS40" s="36">
        <f>'TX RTT AND ML'!AF46</f>
        <v>0</v>
      </c>
      <c r="HT40" s="36">
        <f>'TX RTT AND ML'!AG46</f>
        <v>0</v>
      </c>
      <c r="HU40" s="36">
        <f>'TX RTT AND ML'!AH46</f>
        <v>0</v>
      </c>
      <c r="HV40" s="36">
        <f>'TX RTT AND ML'!AI46</f>
        <v>0</v>
      </c>
      <c r="HW40" s="36">
        <f>'TX RTT AND ML'!AK46</f>
        <v>0</v>
      </c>
      <c r="HX40" s="36">
        <f>'TX RTT AND ML'!BZ46</f>
        <v>0</v>
      </c>
      <c r="HY40" s="36">
        <f>'TX RTT AND ML'!CA46</f>
        <v>0</v>
      </c>
      <c r="HZ40" s="36">
        <f>'TX RTT AND ML'!CB46</f>
        <v>0</v>
      </c>
      <c r="IA40" s="36">
        <f>'TX RTT AND ML'!CC46</f>
        <v>0</v>
      </c>
      <c r="IB40" s="36">
        <f>'TX RTT AND ML'!CD46</f>
        <v>0</v>
      </c>
      <c r="IC40" s="36">
        <f>'TX RTT AND ML'!CE46</f>
        <v>0</v>
      </c>
      <c r="ID40" s="36">
        <f>'TX RTT AND ML'!CF46</f>
        <v>0</v>
      </c>
      <c r="IE40" s="36">
        <f>'TX RTT AND ML'!CG46</f>
        <v>0</v>
      </c>
      <c r="IF40" s="36">
        <f>'TX RTT AND ML'!CH46</f>
        <v>0</v>
      </c>
      <c r="IG40" s="36">
        <f>'TX RTT AND ML'!CI46</f>
        <v>0</v>
      </c>
      <c r="IH40" s="36">
        <f>'TX RTT AND ML'!CJ46</f>
        <v>0</v>
      </c>
      <c r="II40" s="36">
        <f>'TX RTT AND ML'!CK46</f>
        <v>0</v>
      </c>
      <c r="IJ40" s="36">
        <f>'TX RTT AND ML'!BM46</f>
        <v>0</v>
      </c>
      <c r="IK40" s="36">
        <f>'TX RTT AND ML'!BN46</f>
        <v>0</v>
      </c>
      <c r="IL40" s="36">
        <f>'TX RTT AND ML'!BO46</f>
        <v>0</v>
      </c>
      <c r="IM40" s="36">
        <f>'TX RTT AND ML'!BP46</f>
        <v>0</v>
      </c>
      <c r="IN40" s="36">
        <f>'TX RTT AND ML'!BQ46</f>
        <v>0</v>
      </c>
      <c r="IO40" s="36">
        <f>'TX RTT AND ML'!BR46</f>
        <v>0</v>
      </c>
      <c r="IP40" s="36">
        <f>'TX RTT AND ML'!BS46</f>
        <v>0</v>
      </c>
      <c r="IQ40" s="36">
        <f>'TX RTT AND ML'!BT46</f>
        <v>0</v>
      </c>
      <c r="IR40" s="36">
        <f>'TX RTT AND ML'!BU46</f>
        <v>0</v>
      </c>
      <c r="IS40" s="36">
        <f>'TX RTT AND ML'!BV46</f>
        <v>0</v>
      </c>
      <c r="IT40" s="36">
        <f>'TX RTT AND ML'!BW46</f>
        <v>0</v>
      </c>
      <c r="IU40" s="36">
        <f>'TX RTT AND ML'!BX46</f>
        <v>0</v>
      </c>
      <c r="IV40" s="36">
        <f>'TX RTT AND ML'!DA46</f>
        <v>0</v>
      </c>
      <c r="IW40" s="36">
        <f>'TX RTT AND ML'!DB46</f>
        <v>0</v>
      </c>
      <c r="IX40" s="36">
        <f>'TX RTT AND ML'!DC46</f>
        <v>0</v>
      </c>
      <c r="IY40" s="36">
        <f>'TX RTT AND ML'!DD46</f>
        <v>0</v>
      </c>
      <c r="IZ40" s="36">
        <f>'TX RTT AND ML'!DE46</f>
        <v>0</v>
      </c>
      <c r="JA40" s="36">
        <f>'TX RTT AND ML'!DF46</f>
        <v>0</v>
      </c>
      <c r="JB40" s="36">
        <f>'TX RTT AND ML'!DG46</f>
        <v>0</v>
      </c>
      <c r="JC40" s="36">
        <f>'TX RTT AND ML'!DH46</f>
        <v>0</v>
      </c>
      <c r="JD40" s="36">
        <f>'TX RTT AND ML'!DI46</f>
        <v>0</v>
      </c>
      <c r="JE40" s="36">
        <f>'TX RTT AND ML'!DJ46</f>
        <v>0</v>
      </c>
      <c r="JF40" s="36">
        <f>'TX RTT AND ML'!DK46</f>
        <v>0</v>
      </c>
      <c r="JG40" s="36">
        <f>'TX RTT AND ML'!DL46</f>
        <v>0</v>
      </c>
      <c r="JH40" s="36">
        <f>'TX RTT AND ML'!CN46</f>
        <v>0</v>
      </c>
      <c r="JI40" s="36">
        <f>'TX RTT AND ML'!CO46</f>
        <v>0</v>
      </c>
      <c r="JJ40" s="36">
        <f>'TX RTT AND ML'!CP46</f>
        <v>0</v>
      </c>
      <c r="JK40" s="36">
        <f>'TX RTT AND ML'!CQ46</f>
        <v>0</v>
      </c>
      <c r="JL40" s="36">
        <f>'TX RTT AND ML'!CR46</f>
        <v>0</v>
      </c>
      <c r="JM40" s="36">
        <f>'TX RTT AND ML'!CS46</f>
        <v>0</v>
      </c>
      <c r="JN40" s="36">
        <f>'TX RTT AND ML'!CT46</f>
        <v>0</v>
      </c>
      <c r="JO40" s="36">
        <f>'TX RTT AND ML'!CU46</f>
        <v>0</v>
      </c>
      <c r="JP40" s="36">
        <f>'TX RTT AND ML'!CV46</f>
        <v>0</v>
      </c>
      <c r="JQ40" s="36">
        <f>'TX RTT AND ML'!CW46</f>
        <v>0</v>
      </c>
      <c r="JR40" s="36">
        <f>'TX RTT AND ML'!CX46</f>
        <v>0</v>
      </c>
      <c r="JS40" s="36">
        <f>'TX RTT AND ML'!CY46</f>
        <v>0</v>
      </c>
      <c r="JT40" s="36">
        <f>'TX RTT AND ML'!EB46</f>
        <v>0</v>
      </c>
      <c r="JU40" s="36">
        <f>'TX RTT AND ML'!EC46</f>
        <v>0</v>
      </c>
      <c r="JV40" s="36">
        <f>'TX RTT AND ML'!ED46</f>
        <v>0</v>
      </c>
      <c r="JW40" s="36">
        <f>'TX RTT AND ML'!EE46</f>
        <v>0</v>
      </c>
      <c r="JX40" s="36">
        <f>'TX RTT AND ML'!EF46</f>
        <v>0</v>
      </c>
      <c r="JY40" s="36">
        <f>'TX RTT AND ML'!EG46</f>
        <v>0</v>
      </c>
      <c r="JZ40" s="36">
        <f>'TX RTT AND ML'!EH46</f>
        <v>0</v>
      </c>
      <c r="KA40" s="36">
        <f>'TX RTT AND ML'!EI46</f>
        <v>0</v>
      </c>
      <c r="KB40" s="36">
        <f>'TX RTT AND ML'!EJ46</f>
        <v>0</v>
      </c>
      <c r="KC40" s="36">
        <f>'TX RTT AND ML'!EK46</f>
        <v>0</v>
      </c>
      <c r="KD40" s="36">
        <f>'TX RTT AND ML'!EL46</f>
        <v>0</v>
      </c>
      <c r="KE40" s="36">
        <f>'TX RTT AND ML'!EM46</f>
        <v>0</v>
      </c>
      <c r="KF40" s="36">
        <f>'TX RTT AND ML'!DO46</f>
        <v>0</v>
      </c>
      <c r="KG40" s="36">
        <f>'TX RTT AND ML'!DP46</f>
        <v>0</v>
      </c>
      <c r="KH40" s="36">
        <f>'TX RTT AND ML'!DQ46</f>
        <v>0</v>
      </c>
      <c r="KI40" s="36">
        <f>'TX RTT AND ML'!DR46</f>
        <v>0</v>
      </c>
      <c r="KJ40" s="36">
        <f>'TX RTT AND ML'!DS46</f>
        <v>0</v>
      </c>
      <c r="KK40" s="36">
        <f>'TX RTT AND ML'!DT46</f>
        <v>0</v>
      </c>
      <c r="KL40" s="36">
        <f>'TX RTT AND ML'!DU46</f>
        <v>0</v>
      </c>
      <c r="KM40" s="36">
        <f>'TX RTT AND ML'!DV46</f>
        <v>0</v>
      </c>
      <c r="KN40" s="36">
        <f>'TX RTT AND ML'!DW46</f>
        <v>0</v>
      </c>
      <c r="KO40" s="36">
        <f>'TX RTT AND ML'!DX46</f>
        <v>0</v>
      </c>
      <c r="KP40" s="36">
        <f>'TX RTT AND ML'!DY46</f>
        <v>0</v>
      </c>
      <c r="KQ40" s="36">
        <f>'TX RTT AND ML'!DZ46</f>
        <v>0</v>
      </c>
      <c r="KR40" s="36">
        <f>'TX RTT AND ML'!FC46</f>
        <v>0</v>
      </c>
      <c r="KS40" s="36">
        <f>'TX RTT AND ML'!FD46</f>
        <v>0</v>
      </c>
      <c r="KT40" s="36">
        <f>'TX RTT AND ML'!FE46</f>
        <v>0</v>
      </c>
      <c r="KU40" s="36">
        <f>'TX RTT AND ML'!FF46</f>
        <v>0</v>
      </c>
      <c r="KV40" s="36">
        <f>'TX RTT AND ML'!FG46</f>
        <v>0</v>
      </c>
      <c r="KW40" s="36">
        <f>'TX RTT AND ML'!FH46</f>
        <v>0</v>
      </c>
      <c r="KX40" s="36">
        <f>'TX RTT AND ML'!FI46</f>
        <v>0</v>
      </c>
      <c r="KY40" s="36">
        <f>'TX RTT AND ML'!FJ46</f>
        <v>0</v>
      </c>
      <c r="KZ40" s="36">
        <f>'TX RTT AND ML'!FK46</f>
        <v>0</v>
      </c>
      <c r="LA40" s="36">
        <f>'TX RTT AND ML'!FL46</f>
        <v>0</v>
      </c>
      <c r="LB40" s="36">
        <f>'TX RTT AND ML'!FM46</f>
        <v>0</v>
      </c>
      <c r="LC40" s="36">
        <f>'TX RTT AND ML'!FN46</f>
        <v>0</v>
      </c>
      <c r="LD40" s="36">
        <f>'TX RTT AND ML'!EP46</f>
        <v>0</v>
      </c>
      <c r="LE40" s="36">
        <f>'TX RTT AND ML'!EQ46</f>
        <v>0</v>
      </c>
      <c r="LF40" s="36">
        <f>'TX RTT AND ML'!ER46</f>
        <v>0</v>
      </c>
      <c r="LG40" s="36">
        <f>'TX RTT AND ML'!ES46</f>
        <v>0</v>
      </c>
      <c r="LH40" s="36">
        <f>'TX RTT AND ML'!ET46</f>
        <v>0</v>
      </c>
      <c r="LI40" s="36">
        <f>'TX RTT AND ML'!EU46</f>
        <v>0</v>
      </c>
      <c r="LJ40" s="36">
        <f>'TX RTT AND ML'!EV46</f>
        <v>0</v>
      </c>
      <c r="LK40" s="36">
        <f>'TX RTT AND ML'!EW46</f>
        <v>0</v>
      </c>
      <c r="LL40" s="36">
        <f>'TX RTT AND ML'!EX46</f>
        <v>0</v>
      </c>
      <c r="LM40" s="36">
        <f>'TX RTT AND ML'!EY46</f>
        <v>0</v>
      </c>
      <c r="LN40" s="36">
        <f>'TX RTT AND ML'!EZ46</f>
        <v>0</v>
      </c>
      <c r="LO40" s="36">
        <f>'TX RTT AND ML'!FA46</f>
        <v>0</v>
      </c>
      <c r="LP40" s="36">
        <f>'TX RTT AND ML'!GD46</f>
        <v>0</v>
      </c>
      <c r="LQ40" s="36">
        <f>'TX RTT AND ML'!GE46</f>
        <v>0</v>
      </c>
      <c r="LR40" s="36">
        <f>'TX RTT AND ML'!GF46</f>
        <v>0</v>
      </c>
      <c r="LS40" s="36">
        <f>'TX RTT AND ML'!GG46</f>
        <v>0</v>
      </c>
      <c r="LT40" s="36">
        <f>'TX RTT AND ML'!GH46</f>
        <v>0</v>
      </c>
      <c r="LU40" s="36">
        <f>'TX RTT AND ML'!GI46</f>
        <v>0</v>
      </c>
      <c r="LV40" s="36">
        <f>'TX RTT AND ML'!GJ46</f>
        <v>0</v>
      </c>
      <c r="LW40" s="36">
        <f>'TX RTT AND ML'!GK46</f>
        <v>0</v>
      </c>
      <c r="LX40" s="36">
        <f>'TX RTT AND ML'!GL46</f>
        <v>0</v>
      </c>
      <c r="LY40" s="36">
        <f>'TX RTT AND ML'!GM46</f>
        <v>0</v>
      </c>
      <c r="LZ40" s="36">
        <f>'TX RTT AND ML'!GN46</f>
        <v>0</v>
      </c>
      <c r="MA40" s="36">
        <f>'TX RTT AND ML'!GO46</f>
        <v>0</v>
      </c>
      <c r="MB40" s="36">
        <f>'TX RTT AND ML'!FQ46</f>
        <v>0</v>
      </c>
      <c r="MC40" s="36">
        <f>'TX RTT AND ML'!FR46</f>
        <v>0</v>
      </c>
      <c r="MD40" s="36">
        <f>'TX RTT AND ML'!FS46</f>
        <v>0</v>
      </c>
      <c r="ME40" s="36">
        <f>'TX RTT AND ML'!FT46</f>
        <v>0</v>
      </c>
      <c r="MF40" s="36">
        <f>'TX RTT AND ML'!FU46</f>
        <v>0</v>
      </c>
      <c r="MG40" s="36">
        <f>'TX RTT AND ML'!FV46</f>
        <v>0</v>
      </c>
      <c r="MH40" s="36">
        <f>'TX RTT AND ML'!FW46</f>
        <v>0</v>
      </c>
      <c r="MI40" s="36">
        <f>'TX RTT AND ML'!FX46</f>
        <v>0</v>
      </c>
      <c r="MJ40" s="36">
        <f>'TX RTT AND ML'!FY46</f>
        <v>0</v>
      </c>
      <c r="MK40" s="36">
        <f>'TX RTT AND ML'!FZ46</f>
        <v>0</v>
      </c>
      <c r="ML40" s="36">
        <f>'TX RTT AND ML'!GA46</f>
        <v>0</v>
      </c>
      <c r="MM40" s="36">
        <f>'TX RTT AND ML'!GB46</f>
        <v>0</v>
      </c>
    </row>
    <row r="41" spans="1:351" x14ac:dyDescent="0.2">
      <c r="A41" s="36">
        <f>'TX NEW CURR AND PVLS'!B47</f>
        <v>0</v>
      </c>
      <c r="B41" s="36" t="str">
        <f>IFERROR(VLOOKUP(A41,'US Mapping'!C$1:E$250,3,FALSE),"No Mapping")</f>
        <v>No Mapping</v>
      </c>
      <c r="C41" s="36">
        <f>'TX RTT AND ML'!B47</f>
        <v>0</v>
      </c>
      <c r="D41" s="36" t="str">
        <f>IFERROR(VLOOKUP(C41,'US Mapping'!C$1:E$250,3,FALSE),"No Mapping")</f>
        <v>No Mapping</v>
      </c>
      <c r="E41" s="37" t="str">
        <f t="shared" si="1"/>
        <v>2019Q4</v>
      </c>
      <c r="F41" s="40">
        <f t="shared" ca="1" si="0"/>
        <v>43844</v>
      </c>
      <c r="G41" s="36">
        <f>'TX NEW CURR AND PVLS'!C47</f>
        <v>0</v>
      </c>
      <c r="H41" s="36">
        <f>'TX NEW CURR AND PVLS'!D47</f>
        <v>0</v>
      </c>
      <c r="I41" s="36">
        <f>'TX NEW CURR AND PVLS'!S47</f>
        <v>0</v>
      </c>
      <c r="J41" s="36">
        <f>'TX NEW CURR AND PVLS'!T47</f>
        <v>0</v>
      </c>
      <c r="K41" s="36">
        <f>'TX NEW CURR AND PVLS'!U47</f>
        <v>0</v>
      </c>
      <c r="L41" s="36">
        <f>'TX NEW CURR AND PVLS'!V47</f>
        <v>0</v>
      </c>
      <c r="M41" s="36">
        <f>'TX NEW CURR AND PVLS'!W47</f>
        <v>0</v>
      </c>
      <c r="N41" s="36">
        <f>'TX NEW CURR AND PVLS'!X47</f>
        <v>0</v>
      </c>
      <c r="O41" s="36">
        <f>'TX NEW CURR AND PVLS'!Y47</f>
        <v>0</v>
      </c>
      <c r="P41" s="36">
        <f>'TX NEW CURR AND PVLS'!Z47</f>
        <v>0</v>
      </c>
      <c r="Q41" s="36">
        <f>'TX NEW CURR AND PVLS'!AA47</f>
        <v>0</v>
      </c>
      <c r="R41" s="36">
        <f>'TX NEW CURR AND PVLS'!AB47</f>
        <v>0</v>
      </c>
      <c r="S41" s="36">
        <f>'TX NEW CURR AND PVLS'!AC47</f>
        <v>0</v>
      </c>
      <c r="T41" s="36">
        <f>'TX NEW CURR AND PVLS'!AD47</f>
        <v>0</v>
      </c>
      <c r="U41" s="36">
        <f>'TX NEW CURR AND PVLS'!E47</f>
        <v>0</v>
      </c>
      <c r="V41" s="36">
        <f>'TX NEW CURR AND PVLS'!F47</f>
        <v>0</v>
      </c>
      <c r="W41" s="36">
        <f>'TX NEW CURR AND PVLS'!G47</f>
        <v>0</v>
      </c>
      <c r="X41" s="36">
        <f>'TX NEW CURR AND PVLS'!H47</f>
        <v>0</v>
      </c>
      <c r="Y41" s="36">
        <f>'TX NEW CURR AND PVLS'!I47</f>
        <v>0</v>
      </c>
      <c r="Z41" s="36">
        <f>'TX NEW CURR AND PVLS'!J47</f>
        <v>0</v>
      </c>
      <c r="AA41" s="36">
        <f>'TX NEW CURR AND PVLS'!K47</f>
        <v>0</v>
      </c>
      <c r="AB41" s="36">
        <f>'TX NEW CURR AND PVLS'!L47</f>
        <v>0</v>
      </c>
      <c r="AC41" s="36">
        <f>'TX NEW CURR AND PVLS'!M47</f>
        <v>0</v>
      </c>
      <c r="AD41" s="36">
        <f>'TX NEW CURR AND PVLS'!N47</f>
        <v>0</v>
      </c>
      <c r="AE41" s="36">
        <f>'TX NEW CURR AND PVLS'!O47</f>
        <v>0</v>
      </c>
      <c r="AF41" s="36">
        <f>'TX NEW CURR AND PVLS'!P47</f>
        <v>0</v>
      </c>
      <c r="AG41" s="36">
        <f>'TX NEW CURR AND PVLS'!AG47</f>
        <v>0</v>
      </c>
      <c r="AH41" s="36">
        <f>'TX NEW CURR AND PVLS'!AH47</f>
        <v>0</v>
      </c>
      <c r="AI41" s="36">
        <f>'TX NEW CURR AND PVLS'!AI47</f>
        <v>0</v>
      </c>
      <c r="AJ41" s="36">
        <f>'TX NEW CURR AND PVLS'!AJ47</f>
        <v>0</v>
      </c>
      <c r="AK41" s="36">
        <f>'TX NEW CURR AND PVLS'!AL47</f>
        <v>0</v>
      </c>
      <c r="AL41" s="36">
        <f>'TX NEW CURR AND PVLS'!BA47</f>
        <v>0</v>
      </c>
      <c r="AM41" s="36">
        <f>'TX NEW CURR AND PVLS'!BB47</f>
        <v>0</v>
      </c>
      <c r="AN41" s="36">
        <f>'TX NEW CURR AND PVLS'!BC47</f>
        <v>0</v>
      </c>
      <c r="AO41" s="36">
        <f>'TX NEW CURR AND PVLS'!BD47</f>
        <v>0</v>
      </c>
      <c r="AP41" s="36">
        <f>'TX NEW CURR AND PVLS'!BE47</f>
        <v>0</v>
      </c>
      <c r="AQ41" s="36">
        <f>'TX NEW CURR AND PVLS'!BF47</f>
        <v>0</v>
      </c>
      <c r="AR41" s="36">
        <f>'TX NEW CURR AND PVLS'!BG47</f>
        <v>0</v>
      </c>
      <c r="AS41" s="36">
        <f>'TX NEW CURR AND PVLS'!BH47</f>
        <v>0</v>
      </c>
      <c r="AT41" s="36">
        <f>'TX NEW CURR AND PVLS'!BI47</f>
        <v>0</v>
      </c>
      <c r="AU41" s="36">
        <f>'TX NEW CURR AND PVLS'!BJ47</f>
        <v>0</v>
      </c>
      <c r="AV41" s="36">
        <f>'TX NEW CURR AND PVLS'!BK47</f>
        <v>0</v>
      </c>
      <c r="AW41" s="36">
        <f>'TX NEW CURR AND PVLS'!BL47</f>
        <v>0</v>
      </c>
      <c r="AX41" s="36">
        <f>'TX NEW CURR AND PVLS'!AM47</f>
        <v>0</v>
      </c>
      <c r="AY41" s="36">
        <f>'TX NEW CURR AND PVLS'!AN47</f>
        <v>0</v>
      </c>
      <c r="AZ41" s="36">
        <f>'TX NEW CURR AND PVLS'!AO47</f>
        <v>0</v>
      </c>
      <c r="BA41" s="36">
        <f>'TX NEW CURR AND PVLS'!AP47</f>
        <v>0</v>
      </c>
      <c r="BB41" s="36">
        <f>'TX NEW CURR AND PVLS'!AQ47</f>
        <v>0</v>
      </c>
      <c r="BC41" s="36">
        <f>'TX NEW CURR AND PVLS'!AR47</f>
        <v>0</v>
      </c>
      <c r="BD41" s="36">
        <f>'TX NEW CURR AND PVLS'!AS47</f>
        <v>0</v>
      </c>
      <c r="BE41" s="36">
        <f>'TX NEW CURR AND PVLS'!AT47</f>
        <v>0</v>
      </c>
      <c r="BF41" s="36">
        <f>'TX NEW CURR AND PVLS'!AU47</f>
        <v>0</v>
      </c>
      <c r="BG41" s="36">
        <f>'TX NEW CURR AND PVLS'!AV47</f>
        <v>0</v>
      </c>
      <c r="BH41" s="36">
        <f>'TX NEW CURR AND PVLS'!AW47</f>
        <v>0</v>
      </c>
      <c r="BI41" s="36">
        <f>'TX NEW CURR AND PVLS'!AX47</f>
        <v>0</v>
      </c>
      <c r="BJ41" s="36">
        <f>'TX NEW CURR AND PVLS'!BO47</f>
        <v>0</v>
      </c>
      <c r="BK41" s="36">
        <f>'TX NEW CURR AND PVLS'!BP47</f>
        <v>0</v>
      </c>
      <c r="BL41" s="36">
        <f>'TX NEW CURR AND PVLS'!BQ47</f>
        <v>0</v>
      </c>
      <c r="BM41" s="36">
        <f>'TX NEW CURR AND PVLS'!BR47</f>
        <v>0</v>
      </c>
      <c r="BN41" s="36">
        <f>'TX NEW CURR AND PVLS'!BT47</f>
        <v>0</v>
      </c>
      <c r="BO41" s="36">
        <f>'TX NEW CURR AND PVLS'!BU47</f>
        <v>0</v>
      </c>
      <c r="BP41" s="36">
        <f>'TX NEW CURR AND PVLS'!BW47</f>
        <v>0</v>
      </c>
      <c r="BQ41" s="36">
        <f>'TX NEW CURR AND PVLS'!BX47</f>
        <v>0</v>
      </c>
      <c r="BR41" s="36">
        <f>'TX NEW CURR AND PVLS'!CA47</f>
        <v>0</v>
      </c>
      <c r="BS41" s="36">
        <f>'TX NEW CURR AND PVLS'!CB47</f>
        <v>0</v>
      </c>
      <c r="BT41" s="36">
        <f>'TX NEW CURR AND PVLS'!CD47</f>
        <v>0</v>
      </c>
      <c r="BU41" s="36">
        <f>'TX NEW CURR AND PVLS'!CE47</f>
        <v>0</v>
      </c>
      <c r="BV41" s="36">
        <f>'TX NEW CURR AND PVLS'!CH47</f>
        <v>0</v>
      </c>
      <c r="BW41" s="36">
        <f>'TX NEW CURR AND PVLS'!CI47</f>
        <v>0</v>
      </c>
      <c r="BX41" s="36">
        <f>'TX NEW CURR AND PVLS'!CK47</f>
        <v>0</v>
      </c>
      <c r="BY41" s="36">
        <f>'TX NEW CURR AND PVLS'!CL47</f>
        <v>0</v>
      </c>
      <c r="BZ41" s="36">
        <f>'TX NEW CURR AND PVLS'!HM47</f>
        <v>0</v>
      </c>
      <c r="CA41" s="36">
        <f>'TX NEW CURR AND PVLS'!HO47</f>
        <v>0</v>
      </c>
      <c r="CB41" s="36">
        <f>'TX NEW CURR AND PVLS'!HN47</f>
        <v>0</v>
      </c>
      <c r="CC41" s="36">
        <f>'TX NEW CURR AND PVLS'!HP47</f>
        <v>0</v>
      </c>
      <c r="CD41" s="36">
        <f>'TX NEW CURR AND PVLS'!FX47</f>
        <v>0</v>
      </c>
      <c r="CE41" s="36">
        <f>'TX NEW CURR AND PVLS'!FY47</f>
        <v>0</v>
      </c>
      <c r="CF41" s="36">
        <f>'TX NEW CURR AND PVLS'!FZ47</f>
        <v>0</v>
      </c>
      <c r="CG41" s="36">
        <f>'TX NEW CURR AND PVLS'!GA47</f>
        <v>0</v>
      </c>
      <c r="CH41" s="36">
        <f>'TX NEW CURR AND PVLS'!GB47</f>
        <v>0</v>
      </c>
      <c r="CI41" s="36">
        <f>'TX NEW CURR AND PVLS'!GC47</f>
        <v>0</v>
      </c>
      <c r="CJ41" s="36">
        <f>'TX NEW CURR AND PVLS'!GD47</f>
        <v>0</v>
      </c>
      <c r="CK41" s="36">
        <f>'TX NEW CURR AND PVLS'!GE47</f>
        <v>0</v>
      </c>
      <c r="CL41" s="36">
        <f>'TX NEW CURR AND PVLS'!GF47</f>
        <v>0</v>
      </c>
      <c r="CM41" s="36">
        <f>'TX NEW CURR AND PVLS'!GG47</f>
        <v>0</v>
      </c>
      <c r="CN41" s="36">
        <f>'TX NEW CURR AND PVLS'!GH47</f>
        <v>0</v>
      </c>
      <c r="CO41" s="36">
        <f>'TX NEW CURR AND PVLS'!GI47</f>
        <v>0</v>
      </c>
      <c r="CP41" s="36">
        <f>'TX NEW CURR AND PVLS'!FK47</f>
        <v>0</v>
      </c>
      <c r="CQ41" s="36">
        <f>'TX NEW CURR AND PVLS'!FL47</f>
        <v>0</v>
      </c>
      <c r="CR41" s="36">
        <f>'TX NEW CURR AND PVLS'!FM47</f>
        <v>0</v>
      </c>
      <c r="CS41" s="36">
        <f>'TX NEW CURR AND PVLS'!FN47</f>
        <v>0</v>
      </c>
      <c r="CT41" s="36">
        <f>'TX NEW CURR AND PVLS'!FO47</f>
        <v>0</v>
      </c>
      <c r="CU41" s="36">
        <f>'TX NEW CURR AND PVLS'!FP47</f>
        <v>0</v>
      </c>
      <c r="CV41" s="36">
        <f>'TX NEW CURR AND PVLS'!FQ47</f>
        <v>0</v>
      </c>
      <c r="CW41" s="36">
        <f>'TX NEW CURR AND PVLS'!FR47</f>
        <v>0</v>
      </c>
      <c r="CX41" s="36">
        <f>'TX NEW CURR AND PVLS'!FS47</f>
        <v>0</v>
      </c>
      <c r="CY41" s="36">
        <f>'TX NEW CURR AND PVLS'!FT47</f>
        <v>0</v>
      </c>
      <c r="CZ41" s="36">
        <f>'TX NEW CURR AND PVLS'!FU47</f>
        <v>0</v>
      </c>
      <c r="DA41" s="36">
        <f>'TX NEW CURR AND PVLS'!FV47</f>
        <v>0</v>
      </c>
      <c r="DB41" s="36">
        <f>'TX NEW CURR AND PVLS'!GY47</f>
        <v>0</v>
      </c>
      <c r="DC41" s="36">
        <f>'TX NEW CURR AND PVLS'!GZ47</f>
        <v>0</v>
      </c>
      <c r="DD41" s="36">
        <f>'TX NEW CURR AND PVLS'!HA47</f>
        <v>0</v>
      </c>
      <c r="DE41" s="36">
        <f>'TX NEW CURR AND PVLS'!HB47</f>
        <v>0</v>
      </c>
      <c r="DF41" s="36">
        <f>'TX NEW CURR AND PVLS'!HC47</f>
        <v>0</v>
      </c>
      <c r="DG41" s="36">
        <f>'TX NEW CURR AND PVLS'!HD47</f>
        <v>0</v>
      </c>
      <c r="DH41" s="36">
        <f>'TX NEW CURR AND PVLS'!HE47</f>
        <v>0</v>
      </c>
      <c r="DI41" s="36">
        <f>'TX NEW CURR AND PVLS'!HF47</f>
        <v>0</v>
      </c>
      <c r="DJ41" s="36">
        <f>'TX NEW CURR AND PVLS'!HG47</f>
        <v>0</v>
      </c>
      <c r="DK41" s="36">
        <f>'TX NEW CURR AND PVLS'!HH47</f>
        <v>0</v>
      </c>
      <c r="DL41" s="36">
        <f>'TX NEW CURR AND PVLS'!HI47</f>
        <v>0</v>
      </c>
      <c r="DM41" s="36">
        <f>'TX NEW CURR AND PVLS'!HJ47</f>
        <v>0</v>
      </c>
      <c r="DN41" s="36">
        <f>'TX NEW CURR AND PVLS'!GL47</f>
        <v>0</v>
      </c>
      <c r="DO41" s="36">
        <f>'TX NEW CURR AND PVLS'!GM47</f>
        <v>0</v>
      </c>
      <c r="DP41" s="36">
        <f>'TX NEW CURR AND PVLS'!GN47</f>
        <v>0</v>
      </c>
      <c r="DQ41" s="36">
        <f>'TX NEW CURR AND PVLS'!GO47</f>
        <v>0</v>
      </c>
      <c r="DR41" s="36">
        <f>'TX NEW CURR AND PVLS'!GP47</f>
        <v>0</v>
      </c>
      <c r="DS41" s="36">
        <f>'TX NEW CURR AND PVLS'!GQ47</f>
        <v>0</v>
      </c>
      <c r="DT41" s="36">
        <f>'TX NEW CURR AND PVLS'!GR47</f>
        <v>0</v>
      </c>
      <c r="DU41" s="36">
        <f>'TX NEW CURR AND PVLS'!GS47</f>
        <v>0</v>
      </c>
      <c r="DV41" s="36">
        <f>'TX NEW CURR AND PVLS'!GT47</f>
        <v>0</v>
      </c>
      <c r="DW41" s="36">
        <f>'TX NEW CURR AND PVLS'!GU47</f>
        <v>0</v>
      </c>
      <c r="DX41" s="36">
        <f>'TX NEW CURR AND PVLS'!GV47</f>
        <v>0</v>
      </c>
      <c r="DY41" s="36">
        <f>'TX NEW CURR AND PVLS'!GW47</f>
        <v>0</v>
      </c>
      <c r="DZ41" s="36">
        <f>'TX NEW CURR AND PVLS'!HS47</f>
        <v>0</v>
      </c>
      <c r="EA41" s="36">
        <f>'TX NEW CURR AND PVLS'!HT47</f>
        <v>0</v>
      </c>
      <c r="EB41" s="36">
        <f>'TX NEW CURR AND PVLS'!HV47</f>
        <v>0</v>
      </c>
      <c r="EC41" s="36">
        <f>'TX NEW CURR AND PVLS'!HW47</f>
        <v>0</v>
      </c>
      <c r="ED41" s="36">
        <f>'TX NEW CURR AND PVLS'!HY47</f>
        <v>0</v>
      </c>
      <c r="EE41" s="36">
        <f>'TX NEW CURR AND PVLS'!HZ47</f>
        <v>0</v>
      </c>
      <c r="EF41" s="36">
        <f>'TX NEW CURR AND PVLS'!IB47</f>
        <v>0</v>
      </c>
      <c r="EG41" s="36">
        <f>'TX NEW CURR AND PVLS'!IC47</f>
        <v>0</v>
      </c>
      <c r="EH41" s="36">
        <f>'TX NEW CURR AND PVLS'!ER47</f>
        <v>0</v>
      </c>
      <c r="EI41" s="36">
        <f>'TX NEW CURR AND PVLS'!ET47</f>
        <v>0</v>
      </c>
      <c r="EJ41" s="36">
        <f>'TX NEW CURR AND PVLS'!ES47</f>
        <v>0</v>
      </c>
      <c r="EK41" s="36">
        <f>'TX NEW CURR AND PVLS'!EU47</f>
        <v>0</v>
      </c>
      <c r="EL41" s="36">
        <f>'TX NEW CURR AND PVLS'!DC47</f>
        <v>0</v>
      </c>
      <c r="EM41" s="36">
        <f>'TX NEW CURR AND PVLS'!DD47</f>
        <v>0</v>
      </c>
      <c r="EN41" s="36">
        <f>'TX NEW CURR AND PVLS'!DE47</f>
        <v>0</v>
      </c>
      <c r="EO41" s="36">
        <f>'TX NEW CURR AND PVLS'!DF47</f>
        <v>0</v>
      </c>
      <c r="EP41" s="36">
        <f>'TX NEW CURR AND PVLS'!DG47</f>
        <v>0</v>
      </c>
      <c r="EQ41" s="36">
        <f>'TX NEW CURR AND PVLS'!DH47</f>
        <v>0</v>
      </c>
      <c r="ER41" s="36">
        <f>'TX NEW CURR AND PVLS'!DI47</f>
        <v>0</v>
      </c>
      <c r="ES41" s="36">
        <f>'TX NEW CURR AND PVLS'!DJ47</f>
        <v>0</v>
      </c>
      <c r="ET41" s="36">
        <f>'TX NEW CURR AND PVLS'!DK47</f>
        <v>0</v>
      </c>
      <c r="EU41" s="36">
        <f>'TX NEW CURR AND PVLS'!DL47</f>
        <v>0</v>
      </c>
      <c r="EV41" s="36">
        <f>'TX NEW CURR AND PVLS'!DM47</f>
        <v>0</v>
      </c>
      <c r="EW41" s="36">
        <f>'TX NEW CURR AND PVLS'!DN47</f>
        <v>0</v>
      </c>
      <c r="EX41" s="36">
        <f>'TX NEW CURR AND PVLS'!CP47</f>
        <v>0</v>
      </c>
      <c r="EY41" s="36">
        <f>'TX NEW CURR AND PVLS'!CQ47</f>
        <v>0</v>
      </c>
      <c r="EZ41" s="36">
        <f>'TX NEW CURR AND PVLS'!CR47</f>
        <v>0</v>
      </c>
      <c r="FA41" s="36">
        <f>'TX NEW CURR AND PVLS'!CS47</f>
        <v>0</v>
      </c>
      <c r="FB41" s="36">
        <f>'TX NEW CURR AND PVLS'!CT47</f>
        <v>0</v>
      </c>
      <c r="FC41" s="36">
        <f>'TX NEW CURR AND PVLS'!CU47</f>
        <v>0</v>
      </c>
      <c r="FD41" s="36">
        <f>'TX NEW CURR AND PVLS'!CV47</f>
        <v>0</v>
      </c>
      <c r="FE41" s="36">
        <f>'TX NEW CURR AND PVLS'!CW47</f>
        <v>0</v>
      </c>
      <c r="FF41" s="36">
        <f>'TX NEW CURR AND PVLS'!CX47</f>
        <v>0</v>
      </c>
      <c r="FG41" s="36">
        <f>'TX NEW CURR AND PVLS'!CY47</f>
        <v>0</v>
      </c>
      <c r="FH41" s="36">
        <f>'TX NEW CURR AND PVLS'!CZ47</f>
        <v>0</v>
      </c>
      <c r="FI41" s="36">
        <f>'TX NEW CURR AND PVLS'!DA47</f>
        <v>0</v>
      </c>
      <c r="FJ41" s="36">
        <f>'TX NEW CURR AND PVLS'!ED47</f>
        <v>0</v>
      </c>
      <c r="FK41" s="36">
        <f>'TX NEW CURR AND PVLS'!EE47</f>
        <v>0</v>
      </c>
      <c r="FL41" s="36">
        <f>'TX NEW CURR AND PVLS'!EF47</f>
        <v>0</v>
      </c>
      <c r="FM41" s="36">
        <f>'TX NEW CURR AND PVLS'!EG47</f>
        <v>0</v>
      </c>
      <c r="FN41" s="36">
        <f>'TX NEW CURR AND PVLS'!EH47</f>
        <v>0</v>
      </c>
      <c r="FO41" s="36">
        <f>'TX NEW CURR AND PVLS'!EI47</f>
        <v>0</v>
      </c>
      <c r="FP41" s="36">
        <f>'TX NEW CURR AND PVLS'!EJ47</f>
        <v>0</v>
      </c>
      <c r="FQ41" s="36">
        <f>'TX NEW CURR AND PVLS'!EK47</f>
        <v>0</v>
      </c>
      <c r="FR41" s="36">
        <f>'TX NEW CURR AND PVLS'!EL47</f>
        <v>0</v>
      </c>
      <c r="FS41" s="36">
        <f>'TX NEW CURR AND PVLS'!EM47</f>
        <v>0</v>
      </c>
      <c r="FT41" s="36">
        <f>'TX NEW CURR AND PVLS'!EN47</f>
        <v>0</v>
      </c>
      <c r="FU41" s="36">
        <f>'TX NEW CURR AND PVLS'!EO47</f>
        <v>0</v>
      </c>
      <c r="FV41" s="36">
        <f>'TX NEW CURR AND PVLS'!DQ47</f>
        <v>0</v>
      </c>
      <c r="FW41" s="36">
        <f>'TX NEW CURR AND PVLS'!DR47</f>
        <v>0</v>
      </c>
      <c r="FX41" s="36">
        <f>'TX NEW CURR AND PVLS'!DS47</f>
        <v>0</v>
      </c>
      <c r="FY41" s="36">
        <f>'TX NEW CURR AND PVLS'!DT47</f>
        <v>0</v>
      </c>
      <c r="FZ41" s="36">
        <f>'TX NEW CURR AND PVLS'!DU47</f>
        <v>0</v>
      </c>
      <c r="GA41" s="36">
        <f>'TX NEW CURR AND PVLS'!DV47</f>
        <v>0</v>
      </c>
      <c r="GB41" s="36">
        <f>'TX NEW CURR AND PVLS'!DW47</f>
        <v>0</v>
      </c>
      <c r="GC41" s="36">
        <f>'TX NEW CURR AND PVLS'!DX47</f>
        <v>0</v>
      </c>
      <c r="GD41" s="36">
        <f>'TX NEW CURR AND PVLS'!DY47</f>
        <v>0</v>
      </c>
      <c r="GE41" s="36">
        <f>'TX NEW CURR AND PVLS'!DZ47</f>
        <v>0</v>
      </c>
      <c r="GF41" s="36">
        <f>'TX NEW CURR AND PVLS'!EA47</f>
        <v>0</v>
      </c>
      <c r="GG41" s="36">
        <f>'TX NEW CURR AND PVLS'!EB47</f>
        <v>0</v>
      </c>
      <c r="GH41" s="36">
        <f>'TX NEW CURR AND PVLS'!EX47</f>
        <v>0</v>
      </c>
      <c r="GI41" s="36">
        <f>'TX NEW CURR AND PVLS'!EY47</f>
        <v>0</v>
      </c>
      <c r="GJ41" s="36">
        <f>'TX NEW CURR AND PVLS'!FA47</f>
        <v>0</v>
      </c>
      <c r="GK41" s="36">
        <f>'TX NEW CURR AND PVLS'!FB47</f>
        <v>0</v>
      </c>
      <c r="GL41" s="36">
        <f>'TX NEW CURR AND PVLS'!FD47</f>
        <v>0</v>
      </c>
      <c r="GM41" s="36">
        <f>'TX NEW CURR AND PVLS'!FE47</f>
        <v>0</v>
      </c>
      <c r="GN41" s="36">
        <f>'TX NEW CURR AND PVLS'!FG47</f>
        <v>0</v>
      </c>
      <c r="GO41" s="36">
        <f>'TX NEW CURR AND PVLS'!FH47</f>
        <v>0</v>
      </c>
      <c r="GP41" s="36">
        <f>'TX RTT AND ML'!C47</f>
        <v>0</v>
      </c>
      <c r="GQ41" s="36">
        <f>'TX RTT AND ML'!R47</f>
        <v>0</v>
      </c>
      <c r="GR41" s="36">
        <f>'TX RTT AND ML'!S47</f>
        <v>0</v>
      </c>
      <c r="GS41" s="36">
        <f>'TX RTT AND ML'!T47</f>
        <v>0</v>
      </c>
      <c r="GT41" s="36">
        <f>'TX RTT AND ML'!U47</f>
        <v>0</v>
      </c>
      <c r="GU41" s="36">
        <f>'TX RTT AND ML'!V47</f>
        <v>0</v>
      </c>
      <c r="GV41" s="36">
        <f>'TX RTT AND ML'!W47</f>
        <v>0</v>
      </c>
      <c r="GW41" s="36">
        <f>'TX RTT AND ML'!X47</f>
        <v>0</v>
      </c>
      <c r="GX41" s="36">
        <f>'TX RTT AND ML'!Y47</f>
        <v>0</v>
      </c>
      <c r="GY41" s="36">
        <f>'TX RTT AND ML'!Z47</f>
        <v>0</v>
      </c>
      <c r="GZ41" s="36">
        <f>'TX RTT AND ML'!AA47</f>
        <v>0</v>
      </c>
      <c r="HA41" s="36">
        <f>'TX RTT AND ML'!AB47</f>
        <v>0</v>
      </c>
      <c r="HB41" s="36">
        <f>'TX RTT AND ML'!AC47</f>
        <v>0</v>
      </c>
      <c r="HC41" s="36">
        <f>'TX RTT AND ML'!D47</f>
        <v>0</v>
      </c>
      <c r="HD41" s="36">
        <f>'TX RTT AND ML'!E47</f>
        <v>0</v>
      </c>
      <c r="HE41" s="36">
        <f>'TX RTT AND ML'!F47</f>
        <v>0</v>
      </c>
      <c r="HF41" s="36">
        <f>'TX RTT AND ML'!G47</f>
        <v>0</v>
      </c>
      <c r="HG41" s="36">
        <f>'TX RTT AND ML'!H47</f>
        <v>0</v>
      </c>
      <c r="HH41" s="36">
        <f>'TX RTT AND ML'!I47</f>
        <v>0</v>
      </c>
      <c r="HI41" s="36">
        <f>'TX RTT AND ML'!J47</f>
        <v>0</v>
      </c>
      <c r="HJ41" s="36">
        <f>'TX RTT AND ML'!K47</f>
        <v>0</v>
      </c>
      <c r="HK41" s="36">
        <f>'TX RTT AND ML'!L47</f>
        <v>0</v>
      </c>
      <c r="HL41" s="36">
        <f>'TX RTT AND ML'!M47</f>
        <v>0</v>
      </c>
      <c r="HM41" s="36">
        <f>'TX RTT AND ML'!N47</f>
        <v>0</v>
      </c>
      <c r="HN41" s="36">
        <f>'TX RTT AND ML'!O47</f>
        <v>0</v>
      </c>
      <c r="HO41" s="36">
        <f>'TX RTT AND ML'!AF47</f>
        <v>0</v>
      </c>
      <c r="HP41" s="36">
        <f>'TX RTT AND ML'!AG47</f>
        <v>0</v>
      </c>
      <c r="HQ41" s="36">
        <f>'TX RTT AND ML'!AH47</f>
        <v>0</v>
      </c>
      <c r="HR41" s="36">
        <f>'TX RTT AND ML'!AI47</f>
        <v>0</v>
      </c>
      <c r="HS41" s="36">
        <f>'TX RTT AND ML'!AF47</f>
        <v>0</v>
      </c>
      <c r="HT41" s="36">
        <f>'TX RTT AND ML'!AG47</f>
        <v>0</v>
      </c>
      <c r="HU41" s="36">
        <f>'TX RTT AND ML'!AH47</f>
        <v>0</v>
      </c>
      <c r="HV41" s="36">
        <f>'TX RTT AND ML'!AI47</f>
        <v>0</v>
      </c>
      <c r="HW41" s="36">
        <f>'TX RTT AND ML'!AK47</f>
        <v>0</v>
      </c>
      <c r="HX41" s="36">
        <f>'TX RTT AND ML'!BZ47</f>
        <v>0</v>
      </c>
      <c r="HY41" s="36">
        <f>'TX RTT AND ML'!CA47</f>
        <v>0</v>
      </c>
      <c r="HZ41" s="36">
        <f>'TX RTT AND ML'!CB47</f>
        <v>0</v>
      </c>
      <c r="IA41" s="36">
        <f>'TX RTT AND ML'!CC47</f>
        <v>0</v>
      </c>
      <c r="IB41" s="36">
        <f>'TX RTT AND ML'!CD47</f>
        <v>0</v>
      </c>
      <c r="IC41" s="36">
        <f>'TX RTT AND ML'!CE47</f>
        <v>0</v>
      </c>
      <c r="ID41" s="36">
        <f>'TX RTT AND ML'!CF47</f>
        <v>0</v>
      </c>
      <c r="IE41" s="36">
        <f>'TX RTT AND ML'!CG47</f>
        <v>0</v>
      </c>
      <c r="IF41" s="36">
        <f>'TX RTT AND ML'!CH47</f>
        <v>0</v>
      </c>
      <c r="IG41" s="36">
        <f>'TX RTT AND ML'!CI47</f>
        <v>0</v>
      </c>
      <c r="IH41" s="36">
        <f>'TX RTT AND ML'!CJ47</f>
        <v>0</v>
      </c>
      <c r="II41" s="36">
        <f>'TX RTT AND ML'!CK47</f>
        <v>0</v>
      </c>
      <c r="IJ41" s="36">
        <f>'TX RTT AND ML'!BM47</f>
        <v>0</v>
      </c>
      <c r="IK41" s="36">
        <f>'TX RTT AND ML'!BN47</f>
        <v>0</v>
      </c>
      <c r="IL41" s="36">
        <f>'TX RTT AND ML'!BO47</f>
        <v>0</v>
      </c>
      <c r="IM41" s="36">
        <f>'TX RTT AND ML'!BP47</f>
        <v>0</v>
      </c>
      <c r="IN41" s="36">
        <f>'TX RTT AND ML'!BQ47</f>
        <v>0</v>
      </c>
      <c r="IO41" s="36">
        <f>'TX RTT AND ML'!BR47</f>
        <v>0</v>
      </c>
      <c r="IP41" s="36">
        <f>'TX RTT AND ML'!BS47</f>
        <v>0</v>
      </c>
      <c r="IQ41" s="36">
        <f>'TX RTT AND ML'!BT47</f>
        <v>0</v>
      </c>
      <c r="IR41" s="36">
        <f>'TX RTT AND ML'!BU47</f>
        <v>0</v>
      </c>
      <c r="IS41" s="36">
        <f>'TX RTT AND ML'!BV47</f>
        <v>0</v>
      </c>
      <c r="IT41" s="36">
        <f>'TX RTT AND ML'!BW47</f>
        <v>0</v>
      </c>
      <c r="IU41" s="36">
        <f>'TX RTT AND ML'!BX47</f>
        <v>0</v>
      </c>
      <c r="IV41" s="36">
        <f>'TX RTT AND ML'!DA47</f>
        <v>0</v>
      </c>
      <c r="IW41" s="36">
        <f>'TX RTT AND ML'!DB47</f>
        <v>0</v>
      </c>
      <c r="IX41" s="36">
        <f>'TX RTT AND ML'!DC47</f>
        <v>0</v>
      </c>
      <c r="IY41" s="36">
        <f>'TX RTT AND ML'!DD47</f>
        <v>0</v>
      </c>
      <c r="IZ41" s="36">
        <f>'TX RTT AND ML'!DE47</f>
        <v>0</v>
      </c>
      <c r="JA41" s="36">
        <f>'TX RTT AND ML'!DF47</f>
        <v>0</v>
      </c>
      <c r="JB41" s="36">
        <f>'TX RTT AND ML'!DG47</f>
        <v>0</v>
      </c>
      <c r="JC41" s="36">
        <f>'TX RTT AND ML'!DH47</f>
        <v>0</v>
      </c>
      <c r="JD41" s="36">
        <f>'TX RTT AND ML'!DI47</f>
        <v>0</v>
      </c>
      <c r="JE41" s="36">
        <f>'TX RTT AND ML'!DJ47</f>
        <v>0</v>
      </c>
      <c r="JF41" s="36">
        <f>'TX RTT AND ML'!DK47</f>
        <v>0</v>
      </c>
      <c r="JG41" s="36">
        <f>'TX RTT AND ML'!DL47</f>
        <v>0</v>
      </c>
      <c r="JH41" s="36">
        <f>'TX RTT AND ML'!CN47</f>
        <v>0</v>
      </c>
      <c r="JI41" s="36">
        <f>'TX RTT AND ML'!CO47</f>
        <v>0</v>
      </c>
      <c r="JJ41" s="36">
        <f>'TX RTT AND ML'!CP47</f>
        <v>0</v>
      </c>
      <c r="JK41" s="36">
        <f>'TX RTT AND ML'!CQ47</f>
        <v>0</v>
      </c>
      <c r="JL41" s="36">
        <f>'TX RTT AND ML'!CR47</f>
        <v>0</v>
      </c>
      <c r="JM41" s="36">
        <f>'TX RTT AND ML'!CS47</f>
        <v>0</v>
      </c>
      <c r="JN41" s="36">
        <f>'TX RTT AND ML'!CT47</f>
        <v>0</v>
      </c>
      <c r="JO41" s="36">
        <f>'TX RTT AND ML'!CU47</f>
        <v>0</v>
      </c>
      <c r="JP41" s="36">
        <f>'TX RTT AND ML'!CV47</f>
        <v>0</v>
      </c>
      <c r="JQ41" s="36">
        <f>'TX RTT AND ML'!CW47</f>
        <v>0</v>
      </c>
      <c r="JR41" s="36">
        <f>'TX RTT AND ML'!CX47</f>
        <v>0</v>
      </c>
      <c r="JS41" s="36">
        <f>'TX RTT AND ML'!CY47</f>
        <v>0</v>
      </c>
      <c r="JT41" s="36">
        <f>'TX RTT AND ML'!EB47</f>
        <v>0</v>
      </c>
      <c r="JU41" s="36">
        <f>'TX RTT AND ML'!EC47</f>
        <v>0</v>
      </c>
      <c r="JV41" s="36">
        <f>'TX RTT AND ML'!ED47</f>
        <v>0</v>
      </c>
      <c r="JW41" s="36">
        <f>'TX RTT AND ML'!EE47</f>
        <v>0</v>
      </c>
      <c r="JX41" s="36">
        <f>'TX RTT AND ML'!EF47</f>
        <v>0</v>
      </c>
      <c r="JY41" s="36">
        <f>'TX RTT AND ML'!EG47</f>
        <v>0</v>
      </c>
      <c r="JZ41" s="36">
        <f>'TX RTT AND ML'!EH47</f>
        <v>0</v>
      </c>
      <c r="KA41" s="36">
        <f>'TX RTT AND ML'!EI47</f>
        <v>0</v>
      </c>
      <c r="KB41" s="36">
        <f>'TX RTT AND ML'!EJ47</f>
        <v>0</v>
      </c>
      <c r="KC41" s="36">
        <f>'TX RTT AND ML'!EK47</f>
        <v>0</v>
      </c>
      <c r="KD41" s="36">
        <f>'TX RTT AND ML'!EL47</f>
        <v>0</v>
      </c>
      <c r="KE41" s="36">
        <f>'TX RTT AND ML'!EM47</f>
        <v>0</v>
      </c>
      <c r="KF41" s="36">
        <f>'TX RTT AND ML'!DO47</f>
        <v>0</v>
      </c>
      <c r="KG41" s="36">
        <f>'TX RTT AND ML'!DP47</f>
        <v>0</v>
      </c>
      <c r="KH41" s="36">
        <f>'TX RTT AND ML'!DQ47</f>
        <v>0</v>
      </c>
      <c r="KI41" s="36">
        <f>'TX RTT AND ML'!DR47</f>
        <v>0</v>
      </c>
      <c r="KJ41" s="36">
        <f>'TX RTT AND ML'!DS47</f>
        <v>0</v>
      </c>
      <c r="KK41" s="36">
        <f>'TX RTT AND ML'!DT47</f>
        <v>0</v>
      </c>
      <c r="KL41" s="36">
        <f>'TX RTT AND ML'!DU47</f>
        <v>0</v>
      </c>
      <c r="KM41" s="36">
        <f>'TX RTT AND ML'!DV47</f>
        <v>0</v>
      </c>
      <c r="KN41" s="36">
        <f>'TX RTT AND ML'!DW47</f>
        <v>0</v>
      </c>
      <c r="KO41" s="36">
        <f>'TX RTT AND ML'!DX47</f>
        <v>0</v>
      </c>
      <c r="KP41" s="36">
        <f>'TX RTT AND ML'!DY47</f>
        <v>0</v>
      </c>
      <c r="KQ41" s="36">
        <f>'TX RTT AND ML'!DZ47</f>
        <v>0</v>
      </c>
      <c r="KR41" s="36">
        <f>'TX RTT AND ML'!FC47</f>
        <v>0</v>
      </c>
      <c r="KS41" s="36">
        <f>'TX RTT AND ML'!FD47</f>
        <v>0</v>
      </c>
      <c r="KT41" s="36">
        <f>'TX RTT AND ML'!FE47</f>
        <v>0</v>
      </c>
      <c r="KU41" s="36">
        <f>'TX RTT AND ML'!FF47</f>
        <v>0</v>
      </c>
      <c r="KV41" s="36">
        <f>'TX RTT AND ML'!FG47</f>
        <v>0</v>
      </c>
      <c r="KW41" s="36">
        <f>'TX RTT AND ML'!FH47</f>
        <v>0</v>
      </c>
      <c r="KX41" s="36">
        <f>'TX RTT AND ML'!FI47</f>
        <v>0</v>
      </c>
      <c r="KY41" s="36">
        <f>'TX RTT AND ML'!FJ47</f>
        <v>0</v>
      </c>
      <c r="KZ41" s="36">
        <f>'TX RTT AND ML'!FK47</f>
        <v>0</v>
      </c>
      <c r="LA41" s="36">
        <f>'TX RTT AND ML'!FL47</f>
        <v>0</v>
      </c>
      <c r="LB41" s="36">
        <f>'TX RTT AND ML'!FM47</f>
        <v>0</v>
      </c>
      <c r="LC41" s="36">
        <f>'TX RTT AND ML'!FN47</f>
        <v>0</v>
      </c>
      <c r="LD41" s="36">
        <f>'TX RTT AND ML'!EP47</f>
        <v>0</v>
      </c>
      <c r="LE41" s="36">
        <f>'TX RTT AND ML'!EQ47</f>
        <v>0</v>
      </c>
      <c r="LF41" s="36">
        <f>'TX RTT AND ML'!ER47</f>
        <v>0</v>
      </c>
      <c r="LG41" s="36">
        <f>'TX RTT AND ML'!ES47</f>
        <v>0</v>
      </c>
      <c r="LH41" s="36">
        <f>'TX RTT AND ML'!ET47</f>
        <v>0</v>
      </c>
      <c r="LI41" s="36">
        <f>'TX RTT AND ML'!EU47</f>
        <v>0</v>
      </c>
      <c r="LJ41" s="36">
        <f>'TX RTT AND ML'!EV47</f>
        <v>0</v>
      </c>
      <c r="LK41" s="36">
        <f>'TX RTT AND ML'!EW47</f>
        <v>0</v>
      </c>
      <c r="LL41" s="36">
        <f>'TX RTT AND ML'!EX47</f>
        <v>0</v>
      </c>
      <c r="LM41" s="36">
        <f>'TX RTT AND ML'!EY47</f>
        <v>0</v>
      </c>
      <c r="LN41" s="36">
        <f>'TX RTT AND ML'!EZ47</f>
        <v>0</v>
      </c>
      <c r="LO41" s="36">
        <f>'TX RTT AND ML'!FA47</f>
        <v>0</v>
      </c>
      <c r="LP41" s="36">
        <f>'TX RTT AND ML'!GD47</f>
        <v>0</v>
      </c>
      <c r="LQ41" s="36">
        <f>'TX RTT AND ML'!GE47</f>
        <v>0</v>
      </c>
      <c r="LR41" s="36">
        <f>'TX RTT AND ML'!GF47</f>
        <v>0</v>
      </c>
      <c r="LS41" s="36">
        <f>'TX RTT AND ML'!GG47</f>
        <v>0</v>
      </c>
      <c r="LT41" s="36">
        <f>'TX RTT AND ML'!GH47</f>
        <v>0</v>
      </c>
      <c r="LU41" s="36">
        <f>'TX RTT AND ML'!GI47</f>
        <v>0</v>
      </c>
      <c r="LV41" s="36">
        <f>'TX RTT AND ML'!GJ47</f>
        <v>0</v>
      </c>
      <c r="LW41" s="36">
        <f>'TX RTT AND ML'!GK47</f>
        <v>0</v>
      </c>
      <c r="LX41" s="36">
        <f>'TX RTT AND ML'!GL47</f>
        <v>0</v>
      </c>
      <c r="LY41" s="36">
        <f>'TX RTT AND ML'!GM47</f>
        <v>0</v>
      </c>
      <c r="LZ41" s="36">
        <f>'TX RTT AND ML'!GN47</f>
        <v>0</v>
      </c>
      <c r="MA41" s="36">
        <f>'TX RTT AND ML'!GO47</f>
        <v>0</v>
      </c>
      <c r="MB41" s="36">
        <f>'TX RTT AND ML'!FQ47</f>
        <v>0</v>
      </c>
      <c r="MC41" s="36">
        <f>'TX RTT AND ML'!FR47</f>
        <v>0</v>
      </c>
      <c r="MD41" s="36">
        <f>'TX RTT AND ML'!FS47</f>
        <v>0</v>
      </c>
      <c r="ME41" s="36">
        <f>'TX RTT AND ML'!FT47</f>
        <v>0</v>
      </c>
      <c r="MF41" s="36">
        <f>'TX RTT AND ML'!FU47</f>
        <v>0</v>
      </c>
      <c r="MG41" s="36">
        <f>'TX RTT AND ML'!FV47</f>
        <v>0</v>
      </c>
      <c r="MH41" s="36">
        <f>'TX RTT AND ML'!FW47</f>
        <v>0</v>
      </c>
      <c r="MI41" s="36">
        <f>'TX RTT AND ML'!FX47</f>
        <v>0</v>
      </c>
      <c r="MJ41" s="36">
        <f>'TX RTT AND ML'!FY47</f>
        <v>0</v>
      </c>
      <c r="MK41" s="36">
        <f>'TX RTT AND ML'!FZ47</f>
        <v>0</v>
      </c>
      <c r="ML41" s="36">
        <f>'TX RTT AND ML'!GA47</f>
        <v>0</v>
      </c>
      <c r="MM41" s="36">
        <f>'TX RTT AND ML'!GB47</f>
        <v>0</v>
      </c>
    </row>
    <row r="42" spans="1:351" x14ac:dyDescent="0.2">
      <c r="A42" s="36">
        <f>'TX NEW CURR AND PVLS'!B48</f>
        <v>0</v>
      </c>
      <c r="B42" s="36" t="str">
        <f>IFERROR(VLOOKUP(A42,'US Mapping'!C$1:E$250,3,FALSE),"No Mapping")</f>
        <v>No Mapping</v>
      </c>
      <c r="C42" s="36">
        <f>'TX RTT AND ML'!B48</f>
        <v>0</v>
      </c>
      <c r="D42" s="36" t="str">
        <f>IFERROR(VLOOKUP(C42,'US Mapping'!C$1:E$250,3,FALSE),"No Mapping")</f>
        <v>No Mapping</v>
      </c>
      <c r="E42" s="37" t="str">
        <f t="shared" si="1"/>
        <v>2019Q4</v>
      </c>
      <c r="F42" s="40">
        <f t="shared" ca="1" si="0"/>
        <v>43844</v>
      </c>
      <c r="G42" s="36">
        <f>'TX NEW CURR AND PVLS'!C48</f>
        <v>0</v>
      </c>
      <c r="H42" s="36">
        <f>'TX NEW CURR AND PVLS'!D48</f>
        <v>0</v>
      </c>
      <c r="I42" s="36">
        <f>'TX NEW CURR AND PVLS'!S48</f>
        <v>0</v>
      </c>
      <c r="J42" s="36">
        <f>'TX NEW CURR AND PVLS'!T48</f>
        <v>0</v>
      </c>
      <c r="K42" s="36">
        <f>'TX NEW CURR AND PVLS'!U48</f>
        <v>0</v>
      </c>
      <c r="L42" s="36">
        <f>'TX NEW CURR AND PVLS'!V48</f>
        <v>0</v>
      </c>
      <c r="M42" s="36">
        <f>'TX NEW CURR AND PVLS'!W48</f>
        <v>0</v>
      </c>
      <c r="N42" s="36">
        <f>'TX NEW CURR AND PVLS'!X48</f>
        <v>0</v>
      </c>
      <c r="O42" s="36">
        <f>'TX NEW CURR AND PVLS'!Y48</f>
        <v>0</v>
      </c>
      <c r="P42" s="36">
        <f>'TX NEW CURR AND PVLS'!Z48</f>
        <v>0</v>
      </c>
      <c r="Q42" s="36">
        <f>'TX NEW CURR AND PVLS'!AA48</f>
        <v>0</v>
      </c>
      <c r="R42" s="36">
        <f>'TX NEW CURR AND PVLS'!AB48</f>
        <v>0</v>
      </c>
      <c r="S42" s="36">
        <f>'TX NEW CURR AND PVLS'!AC48</f>
        <v>0</v>
      </c>
      <c r="T42" s="36">
        <f>'TX NEW CURR AND PVLS'!AD48</f>
        <v>0</v>
      </c>
      <c r="U42" s="36">
        <f>'TX NEW CURR AND PVLS'!E48</f>
        <v>0</v>
      </c>
      <c r="V42" s="36">
        <f>'TX NEW CURR AND PVLS'!F48</f>
        <v>0</v>
      </c>
      <c r="W42" s="36">
        <f>'TX NEW CURR AND PVLS'!G48</f>
        <v>0</v>
      </c>
      <c r="X42" s="36">
        <f>'TX NEW CURR AND PVLS'!H48</f>
        <v>0</v>
      </c>
      <c r="Y42" s="36">
        <f>'TX NEW CURR AND PVLS'!I48</f>
        <v>0</v>
      </c>
      <c r="Z42" s="36">
        <f>'TX NEW CURR AND PVLS'!J48</f>
        <v>0</v>
      </c>
      <c r="AA42" s="36">
        <f>'TX NEW CURR AND PVLS'!K48</f>
        <v>0</v>
      </c>
      <c r="AB42" s="36">
        <f>'TX NEW CURR AND PVLS'!L48</f>
        <v>0</v>
      </c>
      <c r="AC42" s="36">
        <f>'TX NEW CURR AND PVLS'!M48</f>
        <v>0</v>
      </c>
      <c r="AD42" s="36">
        <f>'TX NEW CURR AND PVLS'!N48</f>
        <v>0</v>
      </c>
      <c r="AE42" s="36">
        <f>'TX NEW CURR AND PVLS'!O48</f>
        <v>0</v>
      </c>
      <c r="AF42" s="36">
        <f>'TX NEW CURR AND PVLS'!P48</f>
        <v>0</v>
      </c>
      <c r="AG42" s="36">
        <f>'TX NEW CURR AND PVLS'!AG48</f>
        <v>0</v>
      </c>
      <c r="AH42" s="36">
        <f>'TX NEW CURR AND PVLS'!AH48</f>
        <v>0</v>
      </c>
      <c r="AI42" s="36">
        <f>'TX NEW CURR AND PVLS'!AI48</f>
        <v>0</v>
      </c>
      <c r="AJ42" s="36">
        <f>'TX NEW CURR AND PVLS'!AJ48</f>
        <v>0</v>
      </c>
      <c r="AK42" s="36">
        <f>'TX NEW CURR AND PVLS'!AL48</f>
        <v>0</v>
      </c>
      <c r="AL42" s="36">
        <f>'TX NEW CURR AND PVLS'!BA48</f>
        <v>0</v>
      </c>
      <c r="AM42" s="36">
        <f>'TX NEW CURR AND PVLS'!BB48</f>
        <v>0</v>
      </c>
      <c r="AN42" s="36">
        <f>'TX NEW CURR AND PVLS'!BC48</f>
        <v>0</v>
      </c>
      <c r="AO42" s="36">
        <f>'TX NEW CURR AND PVLS'!BD48</f>
        <v>0</v>
      </c>
      <c r="AP42" s="36">
        <f>'TX NEW CURR AND PVLS'!BE48</f>
        <v>0</v>
      </c>
      <c r="AQ42" s="36">
        <f>'TX NEW CURR AND PVLS'!BF48</f>
        <v>0</v>
      </c>
      <c r="AR42" s="36">
        <f>'TX NEW CURR AND PVLS'!BG48</f>
        <v>0</v>
      </c>
      <c r="AS42" s="36">
        <f>'TX NEW CURR AND PVLS'!BH48</f>
        <v>0</v>
      </c>
      <c r="AT42" s="36">
        <f>'TX NEW CURR AND PVLS'!BI48</f>
        <v>0</v>
      </c>
      <c r="AU42" s="36">
        <f>'TX NEW CURR AND PVLS'!BJ48</f>
        <v>0</v>
      </c>
      <c r="AV42" s="36">
        <f>'TX NEW CURR AND PVLS'!BK48</f>
        <v>0</v>
      </c>
      <c r="AW42" s="36">
        <f>'TX NEW CURR AND PVLS'!BL48</f>
        <v>0</v>
      </c>
      <c r="AX42" s="36">
        <f>'TX NEW CURR AND PVLS'!AM48</f>
        <v>0</v>
      </c>
      <c r="AY42" s="36">
        <f>'TX NEW CURR AND PVLS'!AN48</f>
        <v>0</v>
      </c>
      <c r="AZ42" s="36">
        <f>'TX NEW CURR AND PVLS'!AO48</f>
        <v>0</v>
      </c>
      <c r="BA42" s="36">
        <f>'TX NEW CURR AND PVLS'!AP48</f>
        <v>0</v>
      </c>
      <c r="BB42" s="36">
        <f>'TX NEW CURR AND PVLS'!AQ48</f>
        <v>0</v>
      </c>
      <c r="BC42" s="36">
        <f>'TX NEW CURR AND PVLS'!AR48</f>
        <v>0</v>
      </c>
      <c r="BD42" s="36">
        <f>'TX NEW CURR AND PVLS'!AS48</f>
        <v>0</v>
      </c>
      <c r="BE42" s="36">
        <f>'TX NEW CURR AND PVLS'!AT48</f>
        <v>0</v>
      </c>
      <c r="BF42" s="36">
        <f>'TX NEW CURR AND PVLS'!AU48</f>
        <v>0</v>
      </c>
      <c r="BG42" s="36">
        <f>'TX NEW CURR AND PVLS'!AV48</f>
        <v>0</v>
      </c>
      <c r="BH42" s="36">
        <f>'TX NEW CURR AND PVLS'!AW48</f>
        <v>0</v>
      </c>
      <c r="BI42" s="36">
        <f>'TX NEW CURR AND PVLS'!AX48</f>
        <v>0</v>
      </c>
      <c r="BJ42" s="36">
        <f>'TX NEW CURR AND PVLS'!BO48</f>
        <v>0</v>
      </c>
      <c r="BK42" s="36">
        <f>'TX NEW CURR AND PVLS'!BP48</f>
        <v>0</v>
      </c>
      <c r="BL42" s="36">
        <f>'TX NEW CURR AND PVLS'!BQ48</f>
        <v>0</v>
      </c>
      <c r="BM42" s="36">
        <f>'TX NEW CURR AND PVLS'!BR48</f>
        <v>0</v>
      </c>
      <c r="BN42" s="36">
        <f>'TX NEW CURR AND PVLS'!BT48</f>
        <v>0</v>
      </c>
      <c r="BO42" s="36">
        <f>'TX NEW CURR AND PVLS'!BU48</f>
        <v>0</v>
      </c>
      <c r="BP42" s="36">
        <f>'TX NEW CURR AND PVLS'!BW48</f>
        <v>0</v>
      </c>
      <c r="BQ42" s="36">
        <f>'TX NEW CURR AND PVLS'!BX48</f>
        <v>0</v>
      </c>
      <c r="BR42" s="36">
        <f>'TX NEW CURR AND PVLS'!CA48</f>
        <v>0</v>
      </c>
      <c r="BS42" s="36">
        <f>'TX NEW CURR AND PVLS'!CB48</f>
        <v>0</v>
      </c>
      <c r="BT42" s="36">
        <f>'TX NEW CURR AND PVLS'!CD48</f>
        <v>0</v>
      </c>
      <c r="BU42" s="36">
        <f>'TX NEW CURR AND PVLS'!CE48</f>
        <v>0</v>
      </c>
      <c r="BV42" s="36">
        <f>'TX NEW CURR AND PVLS'!CH48</f>
        <v>0</v>
      </c>
      <c r="BW42" s="36">
        <f>'TX NEW CURR AND PVLS'!CI48</f>
        <v>0</v>
      </c>
      <c r="BX42" s="36">
        <f>'TX NEW CURR AND PVLS'!CK48</f>
        <v>0</v>
      </c>
      <c r="BY42" s="36">
        <f>'TX NEW CURR AND PVLS'!CL48</f>
        <v>0</v>
      </c>
      <c r="BZ42" s="36">
        <f>'TX NEW CURR AND PVLS'!HM48</f>
        <v>0</v>
      </c>
      <c r="CA42" s="36">
        <f>'TX NEW CURR AND PVLS'!HO48</f>
        <v>0</v>
      </c>
      <c r="CB42" s="36">
        <f>'TX NEW CURR AND PVLS'!HN48</f>
        <v>0</v>
      </c>
      <c r="CC42" s="36">
        <f>'TX NEW CURR AND PVLS'!HP48</f>
        <v>0</v>
      </c>
      <c r="CD42" s="36">
        <f>'TX NEW CURR AND PVLS'!FX48</f>
        <v>0</v>
      </c>
      <c r="CE42" s="36">
        <f>'TX NEW CURR AND PVLS'!FY48</f>
        <v>0</v>
      </c>
      <c r="CF42" s="36">
        <f>'TX NEW CURR AND PVLS'!FZ48</f>
        <v>0</v>
      </c>
      <c r="CG42" s="36">
        <f>'TX NEW CURR AND PVLS'!GA48</f>
        <v>0</v>
      </c>
      <c r="CH42" s="36">
        <f>'TX NEW CURR AND PVLS'!GB48</f>
        <v>0</v>
      </c>
      <c r="CI42" s="36">
        <f>'TX NEW CURR AND PVLS'!GC48</f>
        <v>0</v>
      </c>
      <c r="CJ42" s="36">
        <f>'TX NEW CURR AND PVLS'!GD48</f>
        <v>0</v>
      </c>
      <c r="CK42" s="36">
        <f>'TX NEW CURR AND PVLS'!GE48</f>
        <v>0</v>
      </c>
      <c r="CL42" s="36">
        <f>'TX NEW CURR AND PVLS'!GF48</f>
        <v>0</v>
      </c>
      <c r="CM42" s="36">
        <f>'TX NEW CURR AND PVLS'!GG48</f>
        <v>0</v>
      </c>
      <c r="CN42" s="36">
        <f>'TX NEW CURR AND PVLS'!GH48</f>
        <v>0</v>
      </c>
      <c r="CO42" s="36">
        <f>'TX NEW CURR AND PVLS'!GI48</f>
        <v>0</v>
      </c>
      <c r="CP42" s="36">
        <f>'TX NEW CURR AND PVLS'!FK48</f>
        <v>0</v>
      </c>
      <c r="CQ42" s="36">
        <f>'TX NEW CURR AND PVLS'!FL48</f>
        <v>0</v>
      </c>
      <c r="CR42" s="36">
        <f>'TX NEW CURR AND PVLS'!FM48</f>
        <v>0</v>
      </c>
      <c r="CS42" s="36">
        <f>'TX NEW CURR AND PVLS'!FN48</f>
        <v>0</v>
      </c>
      <c r="CT42" s="36">
        <f>'TX NEW CURR AND PVLS'!FO48</f>
        <v>0</v>
      </c>
      <c r="CU42" s="36">
        <f>'TX NEW CURR AND PVLS'!FP48</f>
        <v>0</v>
      </c>
      <c r="CV42" s="36">
        <f>'TX NEW CURR AND PVLS'!FQ48</f>
        <v>0</v>
      </c>
      <c r="CW42" s="36">
        <f>'TX NEW CURR AND PVLS'!FR48</f>
        <v>0</v>
      </c>
      <c r="CX42" s="36">
        <f>'TX NEW CURR AND PVLS'!FS48</f>
        <v>0</v>
      </c>
      <c r="CY42" s="36">
        <f>'TX NEW CURR AND PVLS'!FT48</f>
        <v>0</v>
      </c>
      <c r="CZ42" s="36">
        <f>'TX NEW CURR AND PVLS'!FU48</f>
        <v>0</v>
      </c>
      <c r="DA42" s="36">
        <f>'TX NEW CURR AND PVLS'!FV48</f>
        <v>0</v>
      </c>
      <c r="DB42" s="36">
        <f>'TX NEW CURR AND PVLS'!GY48</f>
        <v>0</v>
      </c>
      <c r="DC42" s="36">
        <f>'TX NEW CURR AND PVLS'!GZ48</f>
        <v>0</v>
      </c>
      <c r="DD42" s="36">
        <f>'TX NEW CURR AND PVLS'!HA48</f>
        <v>0</v>
      </c>
      <c r="DE42" s="36">
        <f>'TX NEW CURR AND PVLS'!HB48</f>
        <v>0</v>
      </c>
      <c r="DF42" s="36">
        <f>'TX NEW CURR AND PVLS'!HC48</f>
        <v>0</v>
      </c>
      <c r="DG42" s="36">
        <f>'TX NEW CURR AND PVLS'!HD48</f>
        <v>0</v>
      </c>
      <c r="DH42" s="36">
        <f>'TX NEW CURR AND PVLS'!HE48</f>
        <v>0</v>
      </c>
      <c r="DI42" s="36">
        <f>'TX NEW CURR AND PVLS'!HF48</f>
        <v>0</v>
      </c>
      <c r="DJ42" s="36">
        <f>'TX NEW CURR AND PVLS'!HG48</f>
        <v>0</v>
      </c>
      <c r="DK42" s="36">
        <f>'TX NEW CURR AND PVLS'!HH48</f>
        <v>0</v>
      </c>
      <c r="DL42" s="36">
        <f>'TX NEW CURR AND PVLS'!HI48</f>
        <v>0</v>
      </c>
      <c r="DM42" s="36">
        <f>'TX NEW CURR AND PVLS'!HJ48</f>
        <v>0</v>
      </c>
      <c r="DN42" s="36">
        <f>'TX NEW CURR AND PVLS'!GL48</f>
        <v>0</v>
      </c>
      <c r="DO42" s="36">
        <f>'TX NEW CURR AND PVLS'!GM48</f>
        <v>0</v>
      </c>
      <c r="DP42" s="36">
        <f>'TX NEW CURR AND PVLS'!GN48</f>
        <v>0</v>
      </c>
      <c r="DQ42" s="36">
        <f>'TX NEW CURR AND PVLS'!GO48</f>
        <v>0</v>
      </c>
      <c r="DR42" s="36">
        <f>'TX NEW CURR AND PVLS'!GP48</f>
        <v>0</v>
      </c>
      <c r="DS42" s="36">
        <f>'TX NEW CURR AND PVLS'!GQ48</f>
        <v>0</v>
      </c>
      <c r="DT42" s="36">
        <f>'TX NEW CURR AND PVLS'!GR48</f>
        <v>0</v>
      </c>
      <c r="DU42" s="36">
        <f>'TX NEW CURR AND PVLS'!GS48</f>
        <v>0</v>
      </c>
      <c r="DV42" s="36">
        <f>'TX NEW CURR AND PVLS'!GT48</f>
        <v>0</v>
      </c>
      <c r="DW42" s="36">
        <f>'TX NEW CURR AND PVLS'!GU48</f>
        <v>0</v>
      </c>
      <c r="DX42" s="36">
        <f>'TX NEW CURR AND PVLS'!GV48</f>
        <v>0</v>
      </c>
      <c r="DY42" s="36">
        <f>'TX NEW CURR AND PVLS'!GW48</f>
        <v>0</v>
      </c>
      <c r="DZ42" s="36">
        <f>'TX NEW CURR AND PVLS'!HS48</f>
        <v>0</v>
      </c>
      <c r="EA42" s="36">
        <f>'TX NEW CURR AND PVLS'!HT48</f>
        <v>0</v>
      </c>
      <c r="EB42" s="36">
        <f>'TX NEW CURR AND PVLS'!HV48</f>
        <v>0</v>
      </c>
      <c r="EC42" s="36">
        <f>'TX NEW CURR AND PVLS'!HW48</f>
        <v>0</v>
      </c>
      <c r="ED42" s="36">
        <f>'TX NEW CURR AND PVLS'!HY48</f>
        <v>0</v>
      </c>
      <c r="EE42" s="36">
        <f>'TX NEW CURR AND PVLS'!HZ48</f>
        <v>0</v>
      </c>
      <c r="EF42" s="36">
        <f>'TX NEW CURR AND PVLS'!IB48</f>
        <v>0</v>
      </c>
      <c r="EG42" s="36">
        <f>'TX NEW CURR AND PVLS'!IC48</f>
        <v>0</v>
      </c>
      <c r="EH42" s="36">
        <f>'TX NEW CURR AND PVLS'!ER48</f>
        <v>0</v>
      </c>
      <c r="EI42" s="36">
        <f>'TX NEW CURR AND PVLS'!ET48</f>
        <v>0</v>
      </c>
      <c r="EJ42" s="36">
        <f>'TX NEW CURR AND PVLS'!ES48</f>
        <v>0</v>
      </c>
      <c r="EK42" s="36">
        <f>'TX NEW CURR AND PVLS'!EU48</f>
        <v>0</v>
      </c>
      <c r="EL42" s="36">
        <f>'TX NEW CURR AND PVLS'!DC48</f>
        <v>0</v>
      </c>
      <c r="EM42" s="36">
        <f>'TX NEW CURR AND PVLS'!DD48</f>
        <v>0</v>
      </c>
      <c r="EN42" s="36">
        <f>'TX NEW CURR AND PVLS'!DE48</f>
        <v>0</v>
      </c>
      <c r="EO42" s="36">
        <f>'TX NEW CURR AND PVLS'!DF48</f>
        <v>0</v>
      </c>
      <c r="EP42" s="36">
        <f>'TX NEW CURR AND PVLS'!DG48</f>
        <v>0</v>
      </c>
      <c r="EQ42" s="36">
        <f>'TX NEW CURR AND PVLS'!DH48</f>
        <v>0</v>
      </c>
      <c r="ER42" s="36">
        <f>'TX NEW CURR AND PVLS'!DI48</f>
        <v>0</v>
      </c>
      <c r="ES42" s="36">
        <f>'TX NEW CURR AND PVLS'!DJ48</f>
        <v>0</v>
      </c>
      <c r="ET42" s="36">
        <f>'TX NEW CURR AND PVLS'!DK48</f>
        <v>0</v>
      </c>
      <c r="EU42" s="36">
        <f>'TX NEW CURR AND PVLS'!DL48</f>
        <v>0</v>
      </c>
      <c r="EV42" s="36">
        <f>'TX NEW CURR AND PVLS'!DM48</f>
        <v>0</v>
      </c>
      <c r="EW42" s="36">
        <f>'TX NEW CURR AND PVLS'!DN48</f>
        <v>0</v>
      </c>
      <c r="EX42" s="36">
        <f>'TX NEW CURR AND PVLS'!CP48</f>
        <v>0</v>
      </c>
      <c r="EY42" s="36">
        <f>'TX NEW CURR AND PVLS'!CQ48</f>
        <v>0</v>
      </c>
      <c r="EZ42" s="36">
        <f>'TX NEW CURR AND PVLS'!CR48</f>
        <v>0</v>
      </c>
      <c r="FA42" s="36">
        <f>'TX NEW CURR AND PVLS'!CS48</f>
        <v>0</v>
      </c>
      <c r="FB42" s="36">
        <f>'TX NEW CURR AND PVLS'!CT48</f>
        <v>0</v>
      </c>
      <c r="FC42" s="36">
        <f>'TX NEW CURR AND PVLS'!CU48</f>
        <v>0</v>
      </c>
      <c r="FD42" s="36">
        <f>'TX NEW CURR AND PVLS'!CV48</f>
        <v>0</v>
      </c>
      <c r="FE42" s="36">
        <f>'TX NEW CURR AND PVLS'!CW48</f>
        <v>0</v>
      </c>
      <c r="FF42" s="36">
        <f>'TX NEW CURR AND PVLS'!CX48</f>
        <v>0</v>
      </c>
      <c r="FG42" s="36">
        <f>'TX NEW CURR AND PVLS'!CY48</f>
        <v>0</v>
      </c>
      <c r="FH42" s="36">
        <f>'TX NEW CURR AND PVLS'!CZ48</f>
        <v>0</v>
      </c>
      <c r="FI42" s="36">
        <f>'TX NEW CURR AND PVLS'!DA48</f>
        <v>0</v>
      </c>
      <c r="FJ42" s="36">
        <f>'TX NEW CURR AND PVLS'!ED48</f>
        <v>0</v>
      </c>
      <c r="FK42" s="36">
        <f>'TX NEW CURR AND PVLS'!EE48</f>
        <v>0</v>
      </c>
      <c r="FL42" s="36">
        <f>'TX NEW CURR AND PVLS'!EF48</f>
        <v>0</v>
      </c>
      <c r="FM42" s="36">
        <f>'TX NEW CURR AND PVLS'!EG48</f>
        <v>0</v>
      </c>
      <c r="FN42" s="36">
        <f>'TX NEW CURR AND PVLS'!EH48</f>
        <v>0</v>
      </c>
      <c r="FO42" s="36">
        <f>'TX NEW CURR AND PVLS'!EI48</f>
        <v>0</v>
      </c>
      <c r="FP42" s="36">
        <f>'TX NEW CURR AND PVLS'!EJ48</f>
        <v>0</v>
      </c>
      <c r="FQ42" s="36">
        <f>'TX NEW CURR AND PVLS'!EK48</f>
        <v>0</v>
      </c>
      <c r="FR42" s="36">
        <f>'TX NEW CURR AND PVLS'!EL48</f>
        <v>0</v>
      </c>
      <c r="FS42" s="36">
        <f>'TX NEW CURR AND PVLS'!EM48</f>
        <v>0</v>
      </c>
      <c r="FT42" s="36">
        <f>'TX NEW CURR AND PVLS'!EN48</f>
        <v>0</v>
      </c>
      <c r="FU42" s="36">
        <f>'TX NEW CURR AND PVLS'!EO48</f>
        <v>0</v>
      </c>
      <c r="FV42" s="36">
        <f>'TX NEW CURR AND PVLS'!DQ48</f>
        <v>0</v>
      </c>
      <c r="FW42" s="36">
        <f>'TX NEW CURR AND PVLS'!DR48</f>
        <v>0</v>
      </c>
      <c r="FX42" s="36">
        <f>'TX NEW CURR AND PVLS'!DS48</f>
        <v>0</v>
      </c>
      <c r="FY42" s="36">
        <f>'TX NEW CURR AND PVLS'!DT48</f>
        <v>0</v>
      </c>
      <c r="FZ42" s="36">
        <f>'TX NEW CURR AND PVLS'!DU48</f>
        <v>0</v>
      </c>
      <c r="GA42" s="36">
        <f>'TX NEW CURR AND PVLS'!DV48</f>
        <v>0</v>
      </c>
      <c r="GB42" s="36">
        <f>'TX NEW CURR AND PVLS'!DW48</f>
        <v>0</v>
      </c>
      <c r="GC42" s="36">
        <f>'TX NEW CURR AND PVLS'!DX48</f>
        <v>0</v>
      </c>
      <c r="GD42" s="36">
        <f>'TX NEW CURR AND PVLS'!DY48</f>
        <v>0</v>
      </c>
      <c r="GE42" s="36">
        <f>'TX NEW CURR AND PVLS'!DZ48</f>
        <v>0</v>
      </c>
      <c r="GF42" s="36">
        <f>'TX NEW CURR AND PVLS'!EA48</f>
        <v>0</v>
      </c>
      <c r="GG42" s="36">
        <f>'TX NEW CURR AND PVLS'!EB48</f>
        <v>0</v>
      </c>
      <c r="GH42" s="36">
        <f>'TX NEW CURR AND PVLS'!EX48</f>
        <v>0</v>
      </c>
      <c r="GI42" s="36">
        <f>'TX NEW CURR AND PVLS'!EY48</f>
        <v>0</v>
      </c>
      <c r="GJ42" s="36">
        <f>'TX NEW CURR AND PVLS'!FA48</f>
        <v>0</v>
      </c>
      <c r="GK42" s="36">
        <f>'TX NEW CURR AND PVLS'!FB48</f>
        <v>0</v>
      </c>
      <c r="GL42" s="36">
        <f>'TX NEW CURR AND PVLS'!FD48</f>
        <v>0</v>
      </c>
      <c r="GM42" s="36">
        <f>'TX NEW CURR AND PVLS'!FE48</f>
        <v>0</v>
      </c>
      <c r="GN42" s="36">
        <f>'TX NEW CURR AND PVLS'!FG48</f>
        <v>0</v>
      </c>
      <c r="GO42" s="36">
        <f>'TX NEW CURR AND PVLS'!FH48</f>
        <v>0</v>
      </c>
      <c r="GP42" s="36">
        <f>'TX RTT AND ML'!C48</f>
        <v>0</v>
      </c>
      <c r="GQ42" s="36">
        <f>'TX RTT AND ML'!R48</f>
        <v>0</v>
      </c>
      <c r="GR42" s="36">
        <f>'TX RTT AND ML'!S48</f>
        <v>0</v>
      </c>
      <c r="GS42" s="36">
        <f>'TX RTT AND ML'!T48</f>
        <v>0</v>
      </c>
      <c r="GT42" s="36">
        <f>'TX RTT AND ML'!U48</f>
        <v>0</v>
      </c>
      <c r="GU42" s="36">
        <f>'TX RTT AND ML'!V48</f>
        <v>0</v>
      </c>
      <c r="GV42" s="36">
        <f>'TX RTT AND ML'!W48</f>
        <v>0</v>
      </c>
      <c r="GW42" s="36">
        <f>'TX RTT AND ML'!X48</f>
        <v>0</v>
      </c>
      <c r="GX42" s="36">
        <f>'TX RTT AND ML'!Y48</f>
        <v>0</v>
      </c>
      <c r="GY42" s="36">
        <f>'TX RTT AND ML'!Z48</f>
        <v>0</v>
      </c>
      <c r="GZ42" s="36">
        <f>'TX RTT AND ML'!AA48</f>
        <v>0</v>
      </c>
      <c r="HA42" s="36">
        <f>'TX RTT AND ML'!AB48</f>
        <v>0</v>
      </c>
      <c r="HB42" s="36">
        <f>'TX RTT AND ML'!AC48</f>
        <v>0</v>
      </c>
      <c r="HC42" s="36">
        <f>'TX RTT AND ML'!D48</f>
        <v>0</v>
      </c>
      <c r="HD42" s="36">
        <f>'TX RTT AND ML'!E48</f>
        <v>0</v>
      </c>
      <c r="HE42" s="36">
        <f>'TX RTT AND ML'!F48</f>
        <v>0</v>
      </c>
      <c r="HF42" s="36">
        <f>'TX RTT AND ML'!G48</f>
        <v>0</v>
      </c>
      <c r="HG42" s="36">
        <f>'TX RTT AND ML'!H48</f>
        <v>0</v>
      </c>
      <c r="HH42" s="36">
        <f>'TX RTT AND ML'!I48</f>
        <v>0</v>
      </c>
      <c r="HI42" s="36">
        <f>'TX RTT AND ML'!J48</f>
        <v>0</v>
      </c>
      <c r="HJ42" s="36">
        <f>'TX RTT AND ML'!K48</f>
        <v>0</v>
      </c>
      <c r="HK42" s="36">
        <f>'TX RTT AND ML'!L48</f>
        <v>0</v>
      </c>
      <c r="HL42" s="36">
        <f>'TX RTT AND ML'!M48</f>
        <v>0</v>
      </c>
      <c r="HM42" s="36">
        <f>'TX RTT AND ML'!N48</f>
        <v>0</v>
      </c>
      <c r="HN42" s="36">
        <f>'TX RTT AND ML'!O48</f>
        <v>0</v>
      </c>
      <c r="HO42" s="36">
        <f>'TX RTT AND ML'!AF48</f>
        <v>0</v>
      </c>
      <c r="HP42" s="36">
        <f>'TX RTT AND ML'!AG48</f>
        <v>0</v>
      </c>
      <c r="HQ42" s="36">
        <f>'TX RTT AND ML'!AH48</f>
        <v>0</v>
      </c>
      <c r="HR42" s="36">
        <f>'TX RTT AND ML'!AI48</f>
        <v>0</v>
      </c>
      <c r="HS42" s="36">
        <f>'TX RTT AND ML'!AF48</f>
        <v>0</v>
      </c>
      <c r="HT42" s="36">
        <f>'TX RTT AND ML'!AG48</f>
        <v>0</v>
      </c>
      <c r="HU42" s="36">
        <f>'TX RTT AND ML'!AH48</f>
        <v>0</v>
      </c>
      <c r="HV42" s="36">
        <f>'TX RTT AND ML'!AI48</f>
        <v>0</v>
      </c>
      <c r="HW42" s="36">
        <f>'TX RTT AND ML'!AK48</f>
        <v>0</v>
      </c>
      <c r="HX42" s="36">
        <f>'TX RTT AND ML'!BZ48</f>
        <v>0</v>
      </c>
      <c r="HY42" s="36">
        <f>'TX RTT AND ML'!CA48</f>
        <v>0</v>
      </c>
      <c r="HZ42" s="36">
        <f>'TX RTT AND ML'!CB48</f>
        <v>0</v>
      </c>
      <c r="IA42" s="36">
        <f>'TX RTT AND ML'!CC48</f>
        <v>0</v>
      </c>
      <c r="IB42" s="36">
        <f>'TX RTT AND ML'!CD48</f>
        <v>0</v>
      </c>
      <c r="IC42" s="36">
        <f>'TX RTT AND ML'!CE48</f>
        <v>0</v>
      </c>
      <c r="ID42" s="36">
        <f>'TX RTT AND ML'!CF48</f>
        <v>0</v>
      </c>
      <c r="IE42" s="36">
        <f>'TX RTT AND ML'!CG48</f>
        <v>0</v>
      </c>
      <c r="IF42" s="36">
        <f>'TX RTT AND ML'!CH48</f>
        <v>0</v>
      </c>
      <c r="IG42" s="36">
        <f>'TX RTT AND ML'!CI48</f>
        <v>0</v>
      </c>
      <c r="IH42" s="36">
        <f>'TX RTT AND ML'!CJ48</f>
        <v>0</v>
      </c>
      <c r="II42" s="36">
        <f>'TX RTT AND ML'!CK48</f>
        <v>0</v>
      </c>
      <c r="IJ42" s="36">
        <f>'TX RTT AND ML'!BM48</f>
        <v>0</v>
      </c>
      <c r="IK42" s="36">
        <f>'TX RTT AND ML'!BN48</f>
        <v>0</v>
      </c>
      <c r="IL42" s="36">
        <f>'TX RTT AND ML'!BO48</f>
        <v>0</v>
      </c>
      <c r="IM42" s="36">
        <f>'TX RTT AND ML'!BP48</f>
        <v>0</v>
      </c>
      <c r="IN42" s="36">
        <f>'TX RTT AND ML'!BQ48</f>
        <v>0</v>
      </c>
      <c r="IO42" s="36">
        <f>'TX RTT AND ML'!BR48</f>
        <v>0</v>
      </c>
      <c r="IP42" s="36">
        <f>'TX RTT AND ML'!BS48</f>
        <v>0</v>
      </c>
      <c r="IQ42" s="36">
        <f>'TX RTT AND ML'!BT48</f>
        <v>0</v>
      </c>
      <c r="IR42" s="36">
        <f>'TX RTT AND ML'!BU48</f>
        <v>0</v>
      </c>
      <c r="IS42" s="36">
        <f>'TX RTT AND ML'!BV48</f>
        <v>0</v>
      </c>
      <c r="IT42" s="36">
        <f>'TX RTT AND ML'!BW48</f>
        <v>0</v>
      </c>
      <c r="IU42" s="36">
        <f>'TX RTT AND ML'!BX48</f>
        <v>0</v>
      </c>
      <c r="IV42" s="36">
        <f>'TX RTT AND ML'!DA48</f>
        <v>0</v>
      </c>
      <c r="IW42" s="36">
        <f>'TX RTT AND ML'!DB48</f>
        <v>0</v>
      </c>
      <c r="IX42" s="36">
        <f>'TX RTT AND ML'!DC48</f>
        <v>0</v>
      </c>
      <c r="IY42" s="36">
        <f>'TX RTT AND ML'!DD48</f>
        <v>0</v>
      </c>
      <c r="IZ42" s="36">
        <f>'TX RTT AND ML'!DE48</f>
        <v>0</v>
      </c>
      <c r="JA42" s="36">
        <f>'TX RTT AND ML'!DF48</f>
        <v>0</v>
      </c>
      <c r="JB42" s="36">
        <f>'TX RTT AND ML'!DG48</f>
        <v>0</v>
      </c>
      <c r="JC42" s="36">
        <f>'TX RTT AND ML'!DH48</f>
        <v>0</v>
      </c>
      <c r="JD42" s="36">
        <f>'TX RTT AND ML'!DI48</f>
        <v>0</v>
      </c>
      <c r="JE42" s="36">
        <f>'TX RTT AND ML'!DJ48</f>
        <v>0</v>
      </c>
      <c r="JF42" s="36">
        <f>'TX RTT AND ML'!DK48</f>
        <v>0</v>
      </c>
      <c r="JG42" s="36">
        <f>'TX RTT AND ML'!DL48</f>
        <v>0</v>
      </c>
      <c r="JH42" s="36">
        <f>'TX RTT AND ML'!CN48</f>
        <v>0</v>
      </c>
      <c r="JI42" s="36">
        <f>'TX RTT AND ML'!CO48</f>
        <v>0</v>
      </c>
      <c r="JJ42" s="36">
        <f>'TX RTT AND ML'!CP48</f>
        <v>0</v>
      </c>
      <c r="JK42" s="36">
        <f>'TX RTT AND ML'!CQ48</f>
        <v>0</v>
      </c>
      <c r="JL42" s="36">
        <f>'TX RTT AND ML'!CR48</f>
        <v>0</v>
      </c>
      <c r="JM42" s="36">
        <f>'TX RTT AND ML'!CS48</f>
        <v>0</v>
      </c>
      <c r="JN42" s="36">
        <f>'TX RTT AND ML'!CT48</f>
        <v>0</v>
      </c>
      <c r="JO42" s="36">
        <f>'TX RTT AND ML'!CU48</f>
        <v>0</v>
      </c>
      <c r="JP42" s="36">
        <f>'TX RTT AND ML'!CV48</f>
        <v>0</v>
      </c>
      <c r="JQ42" s="36">
        <f>'TX RTT AND ML'!CW48</f>
        <v>0</v>
      </c>
      <c r="JR42" s="36">
        <f>'TX RTT AND ML'!CX48</f>
        <v>0</v>
      </c>
      <c r="JS42" s="36">
        <f>'TX RTT AND ML'!CY48</f>
        <v>0</v>
      </c>
      <c r="JT42" s="36">
        <f>'TX RTT AND ML'!EB48</f>
        <v>0</v>
      </c>
      <c r="JU42" s="36">
        <f>'TX RTT AND ML'!EC48</f>
        <v>0</v>
      </c>
      <c r="JV42" s="36">
        <f>'TX RTT AND ML'!ED48</f>
        <v>0</v>
      </c>
      <c r="JW42" s="36">
        <f>'TX RTT AND ML'!EE48</f>
        <v>0</v>
      </c>
      <c r="JX42" s="36">
        <f>'TX RTT AND ML'!EF48</f>
        <v>0</v>
      </c>
      <c r="JY42" s="36">
        <f>'TX RTT AND ML'!EG48</f>
        <v>0</v>
      </c>
      <c r="JZ42" s="36">
        <f>'TX RTT AND ML'!EH48</f>
        <v>0</v>
      </c>
      <c r="KA42" s="36">
        <f>'TX RTT AND ML'!EI48</f>
        <v>0</v>
      </c>
      <c r="KB42" s="36">
        <f>'TX RTT AND ML'!EJ48</f>
        <v>0</v>
      </c>
      <c r="KC42" s="36">
        <f>'TX RTT AND ML'!EK48</f>
        <v>0</v>
      </c>
      <c r="KD42" s="36">
        <f>'TX RTT AND ML'!EL48</f>
        <v>0</v>
      </c>
      <c r="KE42" s="36">
        <f>'TX RTT AND ML'!EM48</f>
        <v>0</v>
      </c>
      <c r="KF42" s="36">
        <f>'TX RTT AND ML'!DO48</f>
        <v>0</v>
      </c>
      <c r="KG42" s="36">
        <f>'TX RTT AND ML'!DP48</f>
        <v>0</v>
      </c>
      <c r="KH42" s="36">
        <f>'TX RTT AND ML'!DQ48</f>
        <v>0</v>
      </c>
      <c r="KI42" s="36">
        <f>'TX RTT AND ML'!DR48</f>
        <v>0</v>
      </c>
      <c r="KJ42" s="36">
        <f>'TX RTT AND ML'!DS48</f>
        <v>0</v>
      </c>
      <c r="KK42" s="36">
        <f>'TX RTT AND ML'!DT48</f>
        <v>0</v>
      </c>
      <c r="KL42" s="36">
        <f>'TX RTT AND ML'!DU48</f>
        <v>0</v>
      </c>
      <c r="KM42" s="36">
        <f>'TX RTT AND ML'!DV48</f>
        <v>0</v>
      </c>
      <c r="KN42" s="36">
        <f>'TX RTT AND ML'!DW48</f>
        <v>0</v>
      </c>
      <c r="KO42" s="36">
        <f>'TX RTT AND ML'!DX48</f>
        <v>0</v>
      </c>
      <c r="KP42" s="36">
        <f>'TX RTT AND ML'!DY48</f>
        <v>0</v>
      </c>
      <c r="KQ42" s="36">
        <f>'TX RTT AND ML'!DZ48</f>
        <v>0</v>
      </c>
      <c r="KR42" s="36">
        <f>'TX RTT AND ML'!FC48</f>
        <v>0</v>
      </c>
      <c r="KS42" s="36">
        <f>'TX RTT AND ML'!FD48</f>
        <v>0</v>
      </c>
      <c r="KT42" s="36">
        <f>'TX RTT AND ML'!FE48</f>
        <v>0</v>
      </c>
      <c r="KU42" s="36">
        <f>'TX RTT AND ML'!FF48</f>
        <v>0</v>
      </c>
      <c r="KV42" s="36">
        <f>'TX RTT AND ML'!FG48</f>
        <v>0</v>
      </c>
      <c r="KW42" s="36">
        <f>'TX RTT AND ML'!FH48</f>
        <v>0</v>
      </c>
      <c r="KX42" s="36">
        <f>'TX RTT AND ML'!FI48</f>
        <v>0</v>
      </c>
      <c r="KY42" s="36">
        <f>'TX RTT AND ML'!FJ48</f>
        <v>0</v>
      </c>
      <c r="KZ42" s="36">
        <f>'TX RTT AND ML'!FK48</f>
        <v>0</v>
      </c>
      <c r="LA42" s="36">
        <f>'TX RTT AND ML'!FL48</f>
        <v>0</v>
      </c>
      <c r="LB42" s="36">
        <f>'TX RTT AND ML'!FM48</f>
        <v>0</v>
      </c>
      <c r="LC42" s="36">
        <f>'TX RTT AND ML'!FN48</f>
        <v>0</v>
      </c>
      <c r="LD42" s="36">
        <f>'TX RTT AND ML'!EP48</f>
        <v>0</v>
      </c>
      <c r="LE42" s="36">
        <f>'TX RTT AND ML'!EQ48</f>
        <v>0</v>
      </c>
      <c r="LF42" s="36">
        <f>'TX RTT AND ML'!ER48</f>
        <v>0</v>
      </c>
      <c r="LG42" s="36">
        <f>'TX RTT AND ML'!ES48</f>
        <v>0</v>
      </c>
      <c r="LH42" s="36">
        <f>'TX RTT AND ML'!ET48</f>
        <v>0</v>
      </c>
      <c r="LI42" s="36">
        <f>'TX RTT AND ML'!EU48</f>
        <v>0</v>
      </c>
      <c r="LJ42" s="36">
        <f>'TX RTT AND ML'!EV48</f>
        <v>0</v>
      </c>
      <c r="LK42" s="36">
        <f>'TX RTT AND ML'!EW48</f>
        <v>0</v>
      </c>
      <c r="LL42" s="36">
        <f>'TX RTT AND ML'!EX48</f>
        <v>0</v>
      </c>
      <c r="LM42" s="36">
        <f>'TX RTT AND ML'!EY48</f>
        <v>0</v>
      </c>
      <c r="LN42" s="36">
        <f>'TX RTT AND ML'!EZ48</f>
        <v>0</v>
      </c>
      <c r="LO42" s="36">
        <f>'TX RTT AND ML'!FA48</f>
        <v>0</v>
      </c>
      <c r="LP42" s="36">
        <f>'TX RTT AND ML'!GD48</f>
        <v>0</v>
      </c>
      <c r="LQ42" s="36">
        <f>'TX RTT AND ML'!GE48</f>
        <v>0</v>
      </c>
      <c r="LR42" s="36">
        <f>'TX RTT AND ML'!GF48</f>
        <v>0</v>
      </c>
      <c r="LS42" s="36">
        <f>'TX RTT AND ML'!GG48</f>
        <v>0</v>
      </c>
      <c r="LT42" s="36">
        <f>'TX RTT AND ML'!GH48</f>
        <v>0</v>
      </c>
      <c r="LU42" s="36">
        <f>'TX RTT AND ML'!GI48</f>
        <v>0</v>
      </c>
      <c r="LV42" s="36">
        <f>'TX RTT AND ML'!GJ48</f>
        <v>0</v>
      </c>
      <c r="LW42" s="36">
        <f>'TX RTT AND ML'!GK48</f>
        <v>0</v>
      </c>
      <c r="LX42" s="36">
        <f>'TX RTT AND ML'!GL48</f>
        <v>0</v>
      </c>
      <c r="LY42" s="36">
        <f>'TX RTT AND ML'!GM48</f>
        <v>0</v>
      </c>
      <c r="LZ42" s="36">
        <f>'TX RTT AND ML'!GN48</f>
        <v>0</v>
      </c>
      <c r="MA42" s="36">
        <f>'TX RTT AND ML'!GO48</f>
        <v>0</v>
      </c>
      <c r="MB42" s="36">
        <f>'TX RTT AND ML'!FQ48</f>
        <v>0</v>
      </c>
      <c r="MC42" s="36">
        <f>'TX RTT AND ML'!FR48</f>
        <v>0</v>
      </c>
      <c r="MD42" s="36">
        <f>'TX RTT AND ML'!FS48</f>
        <v>0</v>
      </c>
      <c r="ME42" s="36">
        <f>'TX RTT AND ML'!FT48</f>
        <v>0</v>
      </c>
      <c r="MF42" s="36">
        <f>'TX RTT AND ML'!FU48</f>
        <v>0</v>
      </c>
      <c r="MG42" s="36">
        <f>'TX RTT AND ML'!FV48</f>
        <v>0</v>
      </c>
      <c r="MH42" s="36">
        <f>'TX RTT AND ML'!FW48</f>
        <v>0</v>
      </c>
      <c r="MI42" s="36">
        <f>'TX RTT AND ML'!FX48</f>
        <v>0</v>
      </c>
      <c r="MJ42" s="36">
        <f>'TX RTT AND ML'!FY48</f>
        <v>0</v>
      </c>
      <c r="MK42" s="36">
        <f>'TX RTT AND ML'!FZ48</f>
        <v>0</v>
      </c>
      <c r="ML42" s="36">
        <f>'TX RTT AND ML'!GA48</f>
        <v>0</v>
      </c>
      <c r="MM42" s="36">
        <f>'TX RTT AND ML'!GB48</f>
        <v>0</v>
      </c>
    </row>
    <row r="43" spans="1:351" x14ac:dyDescent="0.2">
      <c r="A43" s="36">
        <f>'TX NEW CURR AND PVLS'!B49</f>
        <v>0</v>
      </c>
      <c r="B43" s="36" t="str">
        <f>IFERROR(VLOOKUP(A43,'US Mapping'!C$1:E$250,3,FALSE),"No Mapping")</f>
        <v>No Mapping</v>
      </c>
      <c r="C43" s="36">
        <f>'TX RTT AND ML'!B49</f>
        <v>0</v>
      </c>
      <c r="D43" s="36" t="str">
        <f>IFERROR(VLOOKUP(C43,'US Mapping'!C$1:E$250,3,FALSE),"No Mapping")</f>
        <v>No Mapping</v>
      </c>
      <c r="E43" s="37" t="str">
        <f t="shared" si="1"/>
        <v>2019Q4</v>
      </c>
      <c r="F43" s="40">
        <f t="shared" ca="1" si="0"/>
        <v>43844</v>
      </c>
      <c r="G43" s="36">
        <f>'TX NEW CURR AND PVLS'!C49</f>
        <v>0</v>
      </c>
      <c r="H43" s="36">
        <f>'TX NEW CURR AND PVLS'!D49</f>
        <v>0</v>
      </c>
      <c r="I43" s="36">
        <f>'TX NEW CURR AND PVLS'!S49</f>
        <v>0</v>
      </c>
      <c r="J43" s="36">
        <f>'TX NEW CURR AND PVLS'!T49</f>
        <v>0</v>
      </c>
      <c r="K43" s="36">
        <f>'TX NEW CURR AND PVLS'!U49</f>
        <v>0</v>
      </c>
      <c r="L43" s="36">
        <f>'TX NEW CURR AND PVLS'!V49</f>
        <v>0</v>
      </c>
      <c r="M43" s="36">
        <f>'TX NEW CURR AND PVLS'!W49</f>
        <v>0</v>
      </c>
      <c r="N43" s="36">
        <f>'TX NEW CURR AND PVLS'!X49</f>
        <v>0</v>
      </c>
      <c r="O43" s="36">
        <f>'TX NEW CURR AND PVLS'!Y49</f>
        <v>0</v>
      </c>
      <c r="P43" s="36">
        <f>'TX NEW CURR AND PVLS'!Z49</f>
        <v>0</v>
      </c>
      <c r="Q43" s="36">
        <f>'TX NEW CURR AND PVLS'!AA49</f>
        <v>0</v>
      </c>
      <c r="R43" s="36">
        <f>'TX NEW CURR AND PVLS'!AB49</f>
        <v>0</v>
      </c>
      <c r="S43" s="36">
        <f>'TX NEW CURR AND PVLS'!AC49</f>
        <v>0</v>
      </c>
      <c r="T43" s="36">
        <f>'TX NEW CURR AND PVLS'!AD49</f>
        <v>0</v>
      </c>
      <c r="U43" s="36">
        <f>'TX NEW CURR AND PVLS'!E49</f>
        <v>0</v>
      </c>
      <c r="V43" s="36">
        <f>'TX NEW CURR AND PVLS'!F49</f>
        <v>0</v>
      </c>
      <c r="W43" s="36">
        <f>'TX NEW CURR AND PVLS'!G49</f>
        <v>0</v>
      </c>
      <c r="X43" s="36">
        <f>'TX NEW CURR AND PVLS'!H49</f>
        <v>0</v>
      </c>
      <c r="Y43" s="36">
        <f>'TX NEW CURR AND PVLS'!I49</f>
        <v>0</v>
      </c>
      <c r="Z43" s="36">
        <f>'TX NEW CURR AND PVLS'!J49</f>
        <v>0</v>
      </c>
      <c r="AA43" s="36">
        <f>'TX NEW CURR AND PVLS'!K49</f>
        <v>0</v>
      </c>
      <c r="AB43" s="36">
        <f>'TX NEW CURR AND PVLS'!L49</f>
        <v>0</v>
      </c>
      <c r="AC43" s="36">
        <f>'TX NEW CURR AND PVLS'!M49</f>
        <v>0</v>
      </c>
      <c r="AD43" s="36">
        <f>'TX NEW CURR AND PVLS'!N49</f>
        <v>0</v>
      </c>
      <c r="AE43" s="36">
        <f>'TX NEW CURR AND PVLS'!O49</f>
        <v>0</v>
      </c>
      <c r="AF43" s="36">
        <f>'TX NEW CURR AND PVLS'!P49</f>
        <v>0</v>
      </c>
      <c r="AG43" s="36">
        <f>'TX NEW CURR AND PVLS'!AG49</f>
        <v>0</v>
      </c>
      <c r="AH43" s="36">
        <f>'TX NEW CURR AND PVLS'!AH49</f>
        <v>0</v>
      </c>
      <c r="AI43" s="36">
        <f>'TX NEW CURR AND PVLS'!AI49</f>
        <v>0</v>
      </c>
      <c r="AJ43" s="36">
        <f>'TX NEW CURR AND PVLS'!AJ49</f>
        <v>0</v>
      </c>
      <c r="AK43" s="36">
        <f>'TX NEW CURR AND PVLS'!AL49</f>
        <v>0</v>
      </c>
      <c r="AL43" s="36">
        <f>'TX NEW CURR AND PVLS'!BA49</f>
        <v>0</v>
      </c>
      <c r="AM43" s="36">
        <f>'TX NEW CURR AND PVLS'!BB49</f>
        <v>0</v>
      </c>
      <c r="AN43" s="36">
        <f>'TX NEW CURR AND PVLS'!BC49</f>
        <v>0</v>
      </c>
      <c r="AO43" s="36">
        <f>'TX NEW CURR AND PVLS'!BD49</f>
        <v>0</v>
      </c>
      <c r="AP43" s="36">
        <f>'TX NEW CURR AND PVLS'!BE49</f>
        <v>0</v>
      </c>
      <c r="AQ43" s="36">
        <f>'TX NEW CURR AND PVLS'!BF49</f>
        <v>0</v>
      </c>
      <c r="AR43" s="36">
        <f>'TX NEW CURR AND PVLS'!BG49</f>
        <v>0</v>
      </c>
      <c r="AS43" s="36">
        <f>'TX NEW CURR AND PVLS'!BH49</f>
        <v>0</v>
      </c>
      <c r="AT43" s="36">
        <f>'TX NEW CURR AND PVLS'!BI49</f>
        <v>0</v>
      </c>
      <c r="AU43" s="36">
        <f>'TX NEW CURR AND PVLS'!BJ49</f>
        <v>0</v>
      </c>
      <c r="AV43" s="36">
        <f>'TX NEW CURR AND PVLS'!BK49</f>
        <v>0</v>
      </c>
      <c r="AW43" s="36">
        <f>'TX NEW CURR AND PVLS'!BL49</f>
        <v>0</v>
      </c>
      <c r="AX43" s="36">
        <f>'TX NEW CURR AND PVLS'!AM49</f>
        <v>0</v>
      </c>
      <c r="AY43" s="36">
        <f>'TX NEW CURR AND PVLS'!AN49</f>
        <v>0</v>
      </c>
      <c r="AZ43" s="36">
        <f>'TX NEW CURR AND PVLS'!AO49</f>
        <v>0</v>
      </c>
      <c r="BA43" s="36">
        <f>'TX NEW CURR AND PVLS'!AP49</f>
        <v>0</v>
      </c>
      <c r="BB43" s="36">
        <f>'TX NEW CURR AND PVLS'!AQ49</f>
        <v>0</v>
      </c>
      <c r="BC43" s="36">
        <f>'TX NEW CURR AND PVLS'!AR49</f>
        <v>0</v>
      </c>
      <c r="BD43" s="36">
        <f>'TX NEW CURR AND PVLS'!AS49</f>
        <v>0</v>
      </c>
      <c r="BE43" s="36">
        <f>'TX NEW CURR AND PVLS'!AT49</f>
        <v>0</v>
      </c>
      <c r="BF43" s="36">
        <f>'TX NEW CURR AND PVLS'!AU49</f>
        <v>0</v>
      </c>
      <c r="BG43" s="36">
        <f>'TX NEW CURR AND PVLS'!AV49</f>
        <v>0</v>
      </c>
      <c r="BH43" s="36">
        <f>'TX NEW CURR AND PVLS'!AW49</f>
        <v>0</v>
      </c>
      <c r="BI43" s="36">
        <f>'TX NEW CURR AND PVLS'!AX49</f>
        <v>0</v>
      </c>
      <c r="BJ43" s="36">
        <f>'TX NEW CURR AND PVLS'!BO49</f>
        <v>0</v>
      </c>
      <c r="BK43" s="36">
        <f>'TX NEW CURR AND PVLS'!BP49</f>
        <v>0</v>
      </c>
      <c r="BL43" s="36">
        <f>'TX NEW CURR AND PVLS'!BQ49</f>
        <v>0</v>
      </c>
      <c r="BM43" s="36">
        <f>'TX NEW CURR AND PVLS'!BR49</f>
        <v>0</v>
      </c>
      <c r="BN43" s="36">
        <f>'TX NEW CURR AND PVLS'!BT49</f>
        <v>0</v>
      </c>
      <c r="BO43" s="36">
        <f>'TX NEW CURR AND PVLS'!BU49</f>
        <v>0</v>
      </c>
      <c r="BP43" s="36">
        <f>'TX NEW CURR AND PVLS'!BW49</f>
        <v>0</v>
      </c>
      <c r="BQ43" s="36">
        <f>'TX NEW CURR AND PVLS'!BX49</f>
        <v>0</v>
      </c>
      <c r="BR43" s="36">
        <f>'TX NEW CURR AND PVLS'!CA49</f>
        <v>0</v>
      </c>
      <c r="BS43" s="36">
        <f>'TX NEW CURR AND PVLS'!CB49</f>
        <v>0</v>
      </c>
      <c r="BT43" s="36">
        <f>'TX NEW CURR AND PVLS'!CD49</f>
        <v>0</v>
      </c>
      <c r="BU43" s="36">
        <f>'TX NEW CURR AND PVLS'!CE49</f>
        <v>0</v>
      </c>
      <c r="BV43" s="36">
        <f>'TX NEW CURR AND PVLS'!CH49</f>
        <v>0</v>
      </c>
      <c r="BW43" s="36">
        <f>'TX NEW CURR AND PVLS'!CI49</f>
        <v>0</v>
      </c>
      <c r="BX43" s="36">
        <f>'TX NEW CURR AND PVLS'!CK49</f>
        <v>0</v>
      </c>
      <c r="BY43" s="36">
        <f>'TX NEW CURR AND PVLS'!CL49</f>
        <v>0</v>
      </c>
      <c r="BZ43" s="36">
        <f>'TX NEW CURR AND PVLS'!HM49</f>
        <v>0</v>
      </c>
      <c r="CA43" s="36">
        <f>'TX NEW CURR AND PVLS'!HO49</f>
        <v>0</v>
      </c>
      <c r="CB43" s="36">
        <f>'TX NEW CURR AND PVLS'!HN49</f>
        <v>0</v>
      </c>
      <c r="CC43" s="36">
        <f>'TX NEW CURR AND PVLS'!HP49</f>
        <v>0</v>
      </c>
      <c r="CD43" s="36">
        <f>'TX NEW CURR AND PVLS'!FX49</f>
        <v>0</v>
      </c>
      <c r="CE43" s="36">
        <f>'TX NEW CURR AND PVLS'!FY49</f>
        <v>0</v>
      </c>
      <c r="CF43" s="36">
        <f>'TX NEW CURR AND PVLS'!FZ49</f>
        <v>0</v>
      </c>
      <c r="CG43" s="36">
        <f>'TX NEW CURR AND PVLS'!GA49</f>
        <v>0</v>
      </c>
      <c r="CH43" s="36">
        <f>'TX NEW CURR AND PVLS'!GB49</f>
        <v>0</v>
      </c>
      <c r="CI43" s="36">
        <f>'TX NEW CURR AND PVLS'!GC49</f>
        <v>0</v>
      </c>
      <c r="CJ43" s="36">
        <f>'TX NEW CURR AND PVLS'!GD49</f>
        <v>0</v>
      </c>
      <c r="CK43" s="36">
        <f>'TX NEW CURR AND PVLS'!GE49</f>
        <v>0</v>
      </c>
      <c r="CL43" s="36">
        <f>'TX NEW CURR AND PVLS'!GF49</f>
        <v>0</v>
      </c>
      <c r="CM43" s="36">
        <f>'TX NEW CURR AND PVLS'!GG49</f>
        <v>0</v>
      </c>
      <c r="CN43" s="36">
        <f>'TX NEW CURR AND PVLS'!GH49</f>
        <v>0</v>
      </c>
      <c r="CO43" s="36">
        <f>'TX NEW CURR AND PVLS'!GI49</f>
        <v>0</v>
      </c>
      <c r="CP43" s="36">
        <f>'TX NEW CURR AND PVLS'!FK49</f>
        <v>0</v>
      </c>
      <c r="CQ43" s="36">
        <f>'TX NEW CURR AND PVLS'!FL49</f>
        <v>0</v>
      </c>
      <c r="CR43" s="36">
        <f>'TX NEW CURR AND PVLS'!FM49</f>
        <v>0</v>
      </c>
      <c r="CS43" s="36">
        <f>'TX NEW CURR AND PVLS'!FN49</f>
        <v>0</v>
      </c>
      <c r="CT43" s="36">
        <f>'TX NEW CURR AND PVLS'!FO49</f>
        <v>0</v>
      </c>
      <c r="CU43" s="36">
        <f>'TX NEW CURR AND PVLS'!FP49</f>
        <v>0</v>
      </c>
      <c r="CV43" s="36">
        <f>'TX NEW CURR AND PVLS'!FQ49</f>
        <v>0</v>
      </c>
      <c r="CW43" s="36">
        <f>'TX NEW CURR AND PVLS'!FR49</f>
        <v>0</v>
      </c>
      <c r="CX43" s="36">
        <f>'TX NEW CURR AND PVLS'!FS49</f>
        <v>0</v>
      </c>
      <c r="CY43" s="36">
        <f>'TX NEW CURR AND PVLS'!FT49</f>
        <v>0</v>
      </c>
      <c r="CZ43" s="36">
        <f>'TX NEW CURR AND PVLS'!FU49</f>
        <v>0</v>
      </c>
      <c r="DA43" s="36">
        <f>'TX NEW CURR AND PVLS'!FV49</f>
        <v>0</v>
      </c>
      <c r="DB43" s="36">
        <f>'TX NEW CURR AND PVLS'!GY49</f>
        <v>0</v>
      </c>
      <c r="DC43" s="36">
        <f>'TX NEW CURR AND PVLS'!GZ49</f>
        <v>0</v>
      </c>
      <c r="DD43" s="36">
        <f>'TX NEW CURR AND PVLS'!HA49</f>
        <v>0</v>
      </c>
      <c r="DE43" s="36">
        <f>'TX NEW CURR AND PVLS'!HB49</f>
        <v>0</v>
      </c>
      <c r="DF43" s="36">
        <f>'TX NEW CURR AND PVLS'!HC49</f>
        <v>0</v>
      </c>
      <c r="DG43" s="36">
        <f>'TX NEW CURR AND PVLS'!HD49</f>
        <v>0</v>
      </c>
      <c r="DH43" s="36">
        <f>'TX NEW CURR AND PVLS'!HE49</f>
        <v>0</v>
      </c>
      <c r="DI43" s="36">
        <f>'TX NEW CURR AND PVLS'!HF49</f>
        <v>0</v>
      </c>
      <c r="DJ43" s="36">
        <f>'TX NEW CURR AND PVLS'!HG49</f>
        <v>0</v>
      </c>
      <c r="DK43" s="36">
        <f>'TX NEW CURR AND PVLS'!HH49</f>
        <v>0</v>
      </c>
      <c r="DL43" s="36">
        <f>'TX NEW CURR AND PVLS'!HI49</f>
        <v>0</v>
      </c>
      <c r="DM43" s="36">
        <f>'TX NEW CURR AND PVLS'!HJ49</f>
        <v>0</v>
      </c>
      <c r="DN43" s="36">
        <f>'TX NEW CURR AND PVLS'!GL49</f>
        <v>0</v>
      </c>
      <c r="DO43" s="36">
        <f>'TX NEW CURR AND PVLS'!GM49</f>
        <v>0</v>
      </c>
      <c r="DP43" s="36">
        <f>'TX NEW CURR AND PVLS'!GN49</f>
        <v>0</v>
      </c>
      <c r="DQ43" s="36">
        <f>'TX NEW CURR AND PVLS'!GO49</f>
        <v>0</v>
      </c>
      <c r="DR43" s="36">
        <f>'TX NEW CURR AND PVLS'!GP49</f>
        <v>0</v>
      </c>
      <c r="DS43" s="36">
        <f>'TX NEW CURR AND PVLS'!GQ49</f>
        <v>0</v>
      </c>
      <c r="DT43" s="36">
        <f>'TX NEW CURR AND PVLS'!GR49</f>
        <v>0</v>
      </c>
      <c r="DU43" s="36">
        <f>'TX NEW CURR AND PVLS'!GS49</f>
        <v>0</v>
      </c>
      <c r="DV43" s="36">
        <f>'TX NEW CURR AND PVLS'!GT49</f>
        <v>0</v>
      </c>
      <c r="DW43" s="36">
        <f>'TX NEW CURR AND PVLS'!GU49</f>
        <v>0</v>
      </c>
      <c r="DX43" s="36">
        <f>'TX NEW CURR AND PVLS'!GV49</f>
        <v>0</v>
      </c>
      <c r="DY43" s="36">
        <f>'TX NEW CURR AND PVLS'!GW49</f>
        <v>0</v>
      </c>
      <c r="DZ43" s="36">
        <f>'TX NEW CURR AND PVLS'!HS49</f>
        <v>0</v>
      </c>
      <c r="EA43" s="36">
        <f>'TX NEW CURR AND PVLS'!HT49</f>
        <v>0</v>
      </c>
      <c r="EB43" s="36">
        <f>'TX NEW CURR AND PVLS'!HV49</f>
        <v>0</v>
      </c>
      <c r="EC43" s="36">
        <f>'TX NEW CURR AND PVLS'!HW49</f>
        <v>0</v>
      </c>
      <c r="ED43" s="36">
        <f>'TX NEW CURR AND PVLS'!HY49</f>
        <v>0</v>
      </c>
      <c r="EE43" s="36">
        <f>'TX NEW CURR AND PVLS'!HZ49</f>
        <v>0</v>
      </c>
      <c r="EF43" s="36">
        <f>'TX NEW CURR AND PVLS'!IB49</f>
        <v>0</v>
      </c>
      <c r="EG43" s="36">
        <f>'TX NEW CURR AND PVLS'!IC49</f>
        <v>0</v>
      </c>
      <c r="EH43" s="36">
        <f>'TX NEW CURR AND PVLS'!ER49</f>
        <v>0</v>
      </c>
      <c r="EI43" s="36">
        <f>'TX NEW CURR AND PVLS'!ET49</f>
        <v>0</v>
      </c>
      <c r="EJ43" s="36">
        <f>'TX NEW CURR AND PVLS'!ES49</f>
        <v>0</v>
      </c>
      <c r="EK43" s="36">
        <f>'TX NEW CURR AND PVLS'!EU49</f>
        <v>0</v>
      </c>
      <c r="EL43" s="36">
        <f>'TX NEW CURR AND PVLS'!DC49</f>
        <v>0</v>
      </c>
      <c r="EM43" s="36">
        <f>'TX NEW CURR AND PVLS'!DD49</f>
        <v>0</v>
      </c>
      <c r="EN43" s="36">
        <f>'TX NEW CURR AND PVLS'!DE49</f>
        <v>0</v>
      </c>
      <c r="EO43" s="36">
        <f>'TX NEW CURR AND PVLS'!DF49</f>
        <v>0</v>
      </c>
      <c r="EP43" s="36">
        <f>'TX NEW CURR AND PVLS'!DG49</f>
        <v>0</v>
      </c>
      <c r="EQ43" s="36">
        <f>'TX NEW CURR AND PVLS'!DH49</f>
        <v>0</v>
      </c>
      <c r="ER43" s="36">
        <f>'TX NEW CURR AND PVLS'!DI49</f>
        <v>0</v>
      </c>
      <c r="ES43" s="36">
        <f>'TX NEW CURR AND PVLS'!DJ49</f>
        <v>0</v>
      </c>
      <c r="ET43" s="36">
        <f>'TX NEW CURR AND PVLS'!DK49</f>
        <v>0</v>
      </c>
      <c r="EU43" s="36">
        <f>'TX NEW CURR AND PVLS'!DL49</f>
        <v>0</v>
      </c>
      <c r="EV43" s="36">
        <f>'TX NEW CURR AND PVLS'!DM49</f>
        <v>0</v>
      </c>
      <c r="EW43" s="36">
        <f>'TX NEW CURR AND PVLS'!DN49</f>
        <v>0</v>
      </c>
      <c r="EX43" s="36">
        <f>'TX NEW CURR AND PVLS'!CP49</f>
        <v>0</v>
      </c>
      <c r="EY43" s="36">
        <f>'TX NEW CURR AND PVLS'!CQ49</f>
        <v>0</v>
      </c>
      <c r="EZ43" s="36">
        <f>'TX NEW CURR AND PVLS'!CR49</f>
        <v>0</v>
      </c>
      <c r="FA43" s="36">
        <f>'TX NEW CURR AND PVLS'!CS49</f>
        <v>0</v>
      </c>
      <c r="FB43" s="36">
        <f>'TX NEW CURR AND PVLS'!CT49</f>
        <v>0</v>
      </c>
      <c r="FC43" s="36">
        <f>'TX NEW CURR AND PVLS'!CU49</f>
        <v>0</v>
      </c>
      <c r="FD43" s="36">
        <f>'TX NEW CURR AND PVLS'!CV49</f>
        <v>0</v>
      </c>
      <c r="FE43" s="36">
        <f>'TX NEW CURR AND PVLS'!CW49</f>
        <v>0</v>
      </c>
      <c r="FF43" s="36">
        <f>'TX NEW CURR AND PVLS'!CX49</f>
        <v>0</v>
      </c>
      <c r="FG43" s="36">
        <f>'TX NEW CURR AND PVLS'!CY49</f>
        <v>0</v>
      </c>
      <c r="FH43" s="36">
        <f>'TX NEW CURR AND PVLS'!CZ49</f>
        <v>0</v>
      </c>
      <c r="FI43" s="36">
        <f>'TX NEW CURR AND PVLS'!DA49</f>
        <v>0</v>
      </c>
      <c r="FJ43" s="36">
        <f>'TX NEW CURR AND PVLS'!ED49</f>
        <v>0</v>
      </c>
      <c r="FK43" s="36">
        <f>'TX NEW CURR AND PVLS'!EE49</f>
        <v>0</v>
      </c>
      <c r="FL43" s="36">
        <f>'TX NEW CURR AND PVLS'!EF49</f>
        <v>0</v>
      </c>
      <c r="FM43" s="36">
        <f>'TX NEW CURR AND PVLS'!EG49</f>
        <v>0</v>
      </c>
      <c r="FN43" s="36">
        <f>'TX NEW CURR AND PVLS'!EH49</f>
        <v>0</v>
      </c>
      <c r="FO43" s="36">
        <f>'TX NEW CURR AND PVLS'!EI49</f>
        <v>0</v>
      </c>
      <c r="FP43" s="36">
        <f>'TX NEW CURR AND PVLS'!EJ49</f>
        <v>0</v>
      </c>
      <c r="FQ43" s="36">
        <f>'TX NEW CURR AND PVLS'!EK49</f>
        <v>0</v>
      </c>
      <c r="FR43" s="36">
        <f>'TX NEW CURR AND PVLS'!EL49</f>
        <v>0</v>
      </c>
      <c r="FS43" s="36">
        <f>'TX NEW CURR AND PVLS'!EM49</f>
        <v>0</v>
      </c>
      <c r="FT43" s="36">
        <f>'TX NEW CURR AND PVLS'!EN49</f>
        <v>0</v>
      </c>
      <c r="FU43" s="36">
        <f>'TX NEW CURR AND PVLS'!EO49</f>
        <v>0</v>
      </c>
      <c r="FV43" s="36">
        <f>'TX NEW CURR AND PVLS'!DQ49</f>
        <v>0</v>
      </c>
      <c r="FW43" s="36">
        <f>'TX NEW CURR AND PVLS'!DR49</f>
        <v>0</v>
      </c>
      <c r="FX43" s="36">
        <f>'TX NEW CURR AND PVLS'!DS49</f>
        <v>0</v>
      </c>
      <c r="FY43" s="36">
        <f>'TX NEW CURR AND PVLS'!DT49</f>
        <v>0</v>
      </c>
      <c r="FZ43" s="36">
        <f>'TX NEW CURR AND PVLS'!DU49</f>
        <v>0</v>
      </c>
      <c r="GA43" s="36">
        <f>'TX NEW CURR AND PVLS'!DV49</f>
        <v>0</v>
      </c>
      <c r="GB43" s="36">
        <f>'TX NEW CURR AND PVLS'!DW49</f>
        <v>0</v>
      </c>
      <c r="GC43" s="36">
        <f>'TX NEW CURR AND PVLS'!DX49</f>
        <v>0</v>
      </c>
      <c r="GD43" s="36">
        <f>'TX NEW CURR AND PVLS'!DY49</f>
        <v>0</v>
      </c>
      <c r="GE43" s="36">
        <f>'TX NEW CURR AND PVLS'!DZ49</f>
        <v>0</v>
      </c>
      <c r="GF43" s="36">
        <f>'TX NEW CURR AND PVLS'!EA49</f>
        <v>0</v>
      </c>
      <c r="GG43" s="36">
        <f>'TX NEW CURR AND PVLS'!EB49</f>
        <v>0</v>
      </c>
      <c r="GH43" s="36">
        <f>'TX NEW CURR AND PVLS'!EX49</f>
        <v>0</v>
      </c>
      <c r="GI43" s="36">
        <f>'TX NEW CURR AND PVLS'!EY49</f>
        <v>0</v>
      </c>
      <c r="GJ43" s="36">
        <f>'TX NEW CURR AND PVLS'!FA49</f>
        <v>0</v>
      </c>
      <c r="GK43" s="36">
        <f>'TX NEW CURR AND PVLS'!FB49</f>
        <v>0</v>
      </c>
      <c r="GL43" s="36">
        <f>'TX NEW CURR AND PVLS'!FD49</f>
        <v>0</v>
      </c>
      <c r="GM43" s="36">
        <f>'TX NEW CURR AND PVLS'!FE49</f>
        <v>0</v>
      </c>
      <c r="GN43" s="36">
        <f>'TX NEW CURR AND PVLS'!FG49</f>
        <v>0</v>
      </c>
      <c r="GO43" s="36">
        <f>'TX NEW CURR AND PVLS'!FH49</f>
        <v>0</v>
      </c>
      <c r="GP43" s="36">
        <f>'TX RTT AND ML'!C49</f>
        <v>0</v>
      </c>
      <c r="GQ43" s="36">
        <f>'TX RTT AND ML'!R49</f>
        <v>0</v>
      </c>
      <c r="GR43" s="36">
        <f>'TX RTT AND ML'!S49</f>
        <v>0</v>
      </c>
      <c r="GS43" s="36">
        <f>'TX RTT AND ML'!T49</f>
        <v>0</v>
      </c>
      <c r="GT43" s="36">
        <f>'TX RTT AND ML'!U49</f>
        <v>0</v>
      </c>
      <c r="GU43" s="36">
        <f>'TX RTT AND ML'!V49</f>
        <v>0</v>
      </c>
      <c r="GV43" s="36">
        <f>'TX RTT AND ML'!W49</f>
        <v>0</v>
      </c>
      <c r="GW43" s="36">
        <f>'TX RTT AND ML'!X49</f>
        <v>0</v>
      </c>
      <c r="GX43" s="36">
        <f>'TX RTT AND ML'!Y49</f>
        <v>0</v>
      </c>
      <c r="GY43" s="36">
        <f>'TX RTT AND ML'!Z49</f>
        <v>0</v>
      </c>
      <c r="GZ43" s="36">
        <f>'TX RTT AND ML'!AA49</f>
        <v>0</v>
      </c>
      <c r="HA43" s="36">
        <f>'TX RTT AND ML'!AB49</f>
        <v>0</v>
      </c>
      <c r="HB43" s="36">
        <f>'TX RTT AND ML'!AC49</f>
        <v>0</v>
      </c>
      <c r="HC43" s="36">
        <f>'TX RTT AND ML'!D49</f>
        <v>0</v>
      </c>
      <c r="HD43" s="36">
        <f>'TX RTT AND ML'!E49</f>
        <v>0</v>
      </c>
      <c r="HE43" s="36">
        <f>'TX RTT AND ML'!F49</f>
        <v>0</v>
      </c>
      <c r="HF43" s="36">
        <f>'TX RTT AND ML'!G49</f>
        <v>0</v>
      </c>
      <c r="HG43" s="36">
        <f>'TX RTT AND ML'!H49</f>
        <v>0</v>
      </c>
      <c r="HH43" s="36">
        <f>'TX RTT AND ML'!I49</f>
        <v>0</v>
      </c>
      <c r="HI43" s="36">
        <f>'TX RTT AND ML'!J49</f>
        <v>0</v>
      </c>
      <c r="HJ43" s="36">
        <f>'TX RTT AND ML'!K49</f>
        <v>0</v>
      </c>
      <c r="HK43" s="36">
        <f>'TX RTT AND ML'!L49</f>
        <v>0</v>
      </c>
      <c r="HL43" s="36">
        <f>'TX RTT AND ML'!M49</f>
        <v>0</v>
      </c>
      <c r="HM43" s="36">
        <f>'TX RTT AND ML'!N49</f>
        <v>0</v>
      </c>
      <c r="HN43" s="36">
        <f>'TX RTT AND ML'!O49</f>
        <v>0</v>
      </c>
      <c r="HO43" s="36">
        <f>'TX RTT AND ML'!AF49</f>
        <v>0</v>
      </c>
      <c r="HP43" s="36">
        <f>'TX RTT AND ML'!AG49</f>
        <v>0</v>
      </c>
      <c r="HQ43" s="36">
        <f>'TX RTT AND ML'!AH49</f>
        <v>0</v>
      </c>
      <c r="HR43" s="36">
        <f>'TX RTT AND ML'!AI49</f>
        <v>0</v>
      </c>
      <c r="HS43" s="36">
        <f>'TX RTT AND ML'!AF49</f>
        <v>0</v>
      </c>
      <c r="HT43" s="36">
        <f>'TX RTT AND ML'!AG49</f>
        <v>0</v>
      </c>
      <c r="HU43" s="36">
        <f>'TX RTT AND ML'!AH49</f>
        <v>0</v>
      </c>
      <c r="HV43" s="36">
        <f>'TX RTT AND ML'!AI49</f>
        <v>0</v>
      </c>
      <c r="HW43" s="36">
        <f>'TX RTT AND ML'!AK49</f>
        <v>0</v>
      </c>
      <c r="HX43" s="36">
        <f>'TX RTT AND ML'!BZ49</f>
        <v>0</v>
      </c>
      <c r="HY43" s="36">
        <f>'TX RTT AND ML'!CA49</f>
        <v>0</v>
      </c>
      <c r="HZ43" s="36">
        <f>'TX RTT AND ML'!CB49</f>
        <v>0</v>
      </c>
      <c r="IA43" s="36">
        <f>'TX RTT AND ML'!CC49</f>
        <v>0</v>
      </c>
      <c r="IB43" s="36">
        <f>'TX RTT AND ML'!CD49</f>
        <v>0</v>
      </c>
      <c r="IC43" s="36">
        <f>'TX RTT AND ML'!CE49</f>
        <v>0</v>
      </c>
      <c r="ID43" s="36">
        <f>'TX RTT AND ML'!CF49</f>
        <v>0</v>
      </c>
      <c r="IE43" s="36">
        <f>'TX RTT AND ML'!CG49</f>
        <v>0</v>
      </c>
      <c r="IF43" s="36">
        <f>'TX RTT AND ML'!CH49</f>
        <v>0</v>
      </c>
      <c r="IG43" s="36">
        <f>'TX RTT AND ML'!CI49</f>
        <v>0</v>
      </c>
      <c r="IH43" s="36">
        <f>'TX RTT AND ML'!CJ49</f>
        <v>0</v>
      </c>
      <c r="II43" s="36">
        <f>'TX RTT AND ML'!CK49</f>
        <v>0</v>
      </c>
      <c r="IJ43" s="36">
        <f>'TX RTT AND ML'!BM49</f>
        <v>0</v>
      </c>
      <c r="IK43" s="36">
        <f>'TX RTT AND ML'!BN49</f>
        <v>0</v>
      </c>
      <c r="IL43" s="36">
        <f>'TX RTT AND ML'!BO49</f>
        <v>0</v>
      </c>
      <c r="IM43" s="36">
        <f>'TX RTT AND ML'!BP49</f>
        <v>0</v>
      </c>
      <c r="IN43" s="36">
        <f>'TX RTT AND ML'!BQ49</f>
        <v>0</v>
      </c>
      <c r="IO43" s="36">
        <f>'TX RTT AND ML'!BR49</f>
        <v>0</v>
      </c>
      <c r="IP43" s="36">
        <f>'TX RTT AND ML'!BS49</f>
        <v>0</v>
      </c>
      <c r="IQ43" s="36">
        <f>'TX RTT AND ML'!BT49</f>
        <v>0</v>
      </c>
      <c r="IR43" s="36">
        <f>'TX RTT AND ML'!BU49</f>
        <v>0</v>
      </c>
      <c r="IS43" s="36">
        <f>'TX RTT AND ML'!BV49</f>
        <v>0</v>
      </c>
      <c r="IT43" s="36">
        <f>'TX RTT AND ML'!BW49</f>
        <v>0</v>
      </c>
      <c r="IU43" s="36">
        <f>'TX RTT AND ML'!BX49</f>
        <v>0</v>
      </c>
      <c r="IV43" s="36">
        <f>'TX RTT AND ML'!DA49</f>
        <v>0</v>
      </c>
      <c r="IW43" s="36">
        <f>'TX RTT AND ML'!DB49</f>
        <v>0</v>
      </c>
      <c r="IX43" s="36">
        <f>'TX RTT AND ML'!DC49</f>
        <v>0</v>
      </c>
      <c r="IY43" s="36">
        <f>'TX RTT AND ML'!DD49</f>
        <v>0</v>
      </c>
      <c r="IZ43" s="36">
        <f>'TX RTT AND ML'!DE49</f>
        <v>0</v>
      </c>
      <c r="JA43" s="36">
        <f>'TX RTT AND ML'!DF49</f>
        <v>0</v>
      </c>
      <c r="JB43" s="36">
        <f>'TX RTT AND ML'!DG49</f>
        <v>0</v>
      </c>
      <c r="JC43" s="36">
        <f>'TX RTT AND ML'!DH49</f>
        <v>0</v>
      </c>
      <c r="JD43" s="36">
        <f>'TX RTT AND ML'!DI49</f>
        <v>0</v>
      </c>
      <c r="JE43" s="36">
        <f>'TX RTT AND ML'!DJ49</f>
        <v>0</v>
      </c>
      <c r="JF43" s="36">
        <f>'TX RTT AND ML'!DK49</f>
        <v>0</v>
      </c>
      <c r="JG43" s="36">
        <f>'TX RTT AND ML'!DL49</f>
        <v>0</v>
      </c>
      <c r="JH43" s="36">
        <f>'TX RTT AND ML'!CN49</f>
        <v>0</v>
      </c>
      <c r="JI43" s="36">
        <f>'TX RTT AND ML'!CO49</f>
        <v>0</v>
      </c>
      <c r="JJ43" s="36">
        <f>'TX RTT AND ML'!CP49</f>
        <v>0</v>
      </c>
      <c r="JK43" s="36">
        <f>'TX RTT AND ML'!CQ49</f>
        <v>0</v>
      </c>
      <c r="JL43" s="36">
        <f>'TX RTT AND ML'!CR49</f>
        <v>0</v>
      </c>
      <c r="JM43" s="36">
        <f>'TX RTT AND ML'!CS49</f>
        <v>0</v>
      </c>
      <c r="JN43" s="36">
        <f>'TX RTT AND ML'!CT49</f>
        <v>0</v>
      </c>
      <c r="JO43" s="36">
        <f>'TX RTT AND ML'!CU49</f>
        <v>0</v>
      </c>
      <c r="JP43" s="36">
        <f>'TX RTT AND ML'!CV49</f>
        <v>0</v>
      </c>
      <c r="JQ43" s="36">
        <f>'TX RTT AND ML'!CW49</f>
        <v>0</v>
      </c>
      <c r="JR43" s="36">
        <f>'TX RTT AND ML'!CX49</f>
        <v>0</v>
      </c>
      <c r="JS43" s="36">
        <f>'TX RTT AND ML'!CY49</f>
        <v>0</v>
      </c>
      <c r="JT43" s="36">
        <f>'TX RTT AND ML'!EB49</f>
        <v>0</v>
      </c>
      <c r="JU43" s="36">
        <f>'TX RTT AND ML'!EC49</f>
        <v>0</v>
      </c>
      <c r="JV43" s="36">
        <f>'TX RTT AND ML'!ED49</f>
        <v>0</v>
      </c>
      <c r="JW43" s="36">
        <f>'TX RTT AND ML'!EE49</f>
        <v>0</v>
      </c>
      <c r="JX43" s="36">
        <f>'TX RTT AND ML'!EF49</f>
        <v>0</v>
      </c>
      <c r="JY43" s="36">
        <f>'TX RTT AND ML'!EG49</f>
        <v>0</v>
      </c>
      <c r="JZ43" s="36">
        <f>'TX RTT AND ML'!EH49</f>
        <v>0</v>
      </c>
      <c r="KA43" s="36">
        <f>'TX RTT AND ML'!EI49</f>
        <v>0</v>
      </c>
      <c r="KB43" s="36">
        <f>'TX RTT AND ML'!EJ49</f>
        <v>0</v>
      </c>
      <c r="KC43" s="36">
        <f>'TX RTT AND ML'!EK49</f>
        <v>0</v>
      </c>
      <c r="KD43" s="36">
        <f>'TX RTT AND ML'!EL49</f>
        <v>0</v>
      </c>
      <c r="KE43" s="36">
        <f>'TX RTT AND ML'!EM49</f>
        <v>0</v>
      </c>
      <c r="KF43" s="36">
        <f>'TX RTT AND ML'!DO49</f>
        <v>0</v>
      </c>
      <c r="KG43" s="36">
        <f>'TX RTT AND ML'!DP49</f>
        <v>0</v>
      </c>
      <c r="KH43" s="36">
        <f>'TX RTT AND ML'!DQ49</f>
        <v>0</v>
      </c>
      <c r="KI43" s="36">
        <f>'TX RTT AND ML'!DR49</f>
        <v>0</v>
      </c>
      <c r="KJ43" s="36">
        <f>'TX RTT AND ML'!DS49</f>
        <v>0</v>
      </c>
      <c r="KK43" s="36">
        <f>'TX RTT AND ML'!DT49</f>
        <v>0</v>
      </c>
      <c r="KL43" s="36">
        <f>'TX RTT AND ML'!DU49</f>
        <v>0</v>
      </c>
      <c r="KM43" s="36">
        <f>'TX RTT AND ML'!DV49</f>
        <v>0</v>
      </c>
      <c r="KN43" s="36">
        <f>'TX RTT AND ML'!DW49</f>
        <v>0</v>
      </c>
      <c r="KO43" s="36">
        <f>'TX RTT AND ML'!DX49</f>
        <v>0</v>
      </c>
      <c r="KP43" s="36">
        <f>'TX RTT AND ML'!DY49</f>
        <v>0</v>
      </c>
      <c r="KQ43" s="36">
        <f>'TX RTT AND ML'!DZ49</f>
        <v>0</v>
      </c>
      <c r="KR43" s="36">
        <f>'TX RTT AND ML'!FC49</f>
        <v>0</v>
      </c>
      <c r="KS43" s="36">
        <f>'TX RTT AND ML'!FD49</f>
        <v>0</v>
      </c>
      <c r="KT43" s="36">
        <f>'TX RTT AND ML'!FE49</f>
        <v>0</v>
      </c>
      <c r="KU43" s="36">
        <f>'TX RTT AND ML'!FF49</f>
        <v>0</v>
      </c>
      <c r="KV43" s="36">
        <f>'TX RTT AND ML'!FG49</f>
        <v>0</v>
      </c>
      <c r="KW43" s="36">
        <f>'TX RTT AND ML'!FH49</f>
        <v>0</v>
      </c>
      <c r="KX43" s="36">
        <f>'TX RTT AND ML'!FI49</f>
        <v>0</v>
      </c>
      <c r="KY43" s="36">
        <f>'TX RTT AND ML'!FJ49</f>
        <v>0</v>
      </c>
      <c r="KZ43" s="36">
        <f>'TX RTT AND ML'!FK49</f>
        <v>0</v>
      </c>
      <c r="LA43" s="36">
        <f>'TX RTT AND ML'!FL49</f>
        <v>0</v>
      </c>
      <c r="LB43" s="36">
        <f>'TX RTT AND ML'!FM49</f>
        <v>0</v>
      </c>
      <c r="LC43" s="36">
        <f>'TX RTT AND ML'!FN49</f>
        <v>0</v>
      </c>
      <c r="LD43" s="36">
        <f>'TX RTT AND ML'!EP49</f>
        <v>0</v>
      </c>
      <c r="LE43" s="36">
        <f>'TX RTT AND ML'!EQ49</f>
        <v>0</v>
      </c>
      <c r="LF43" s="36">
        <f>'TX RTT AND ML'!ER49</f>
        <v>0</v>
      </c>
      <c r="LG43" s="36">
        <f>'TX RTT AND ML'!ES49</f>
        <v>0</v>
      </c>
      <c r="LH43" s="36">
        <f>'TX RTT AND ML'!ET49</f>
        <v>0</v>
      </c>
      <c r="LI43" s="36">
        <f>'TX RTT AND ML'!EU49</f>
        <v>0</v>
      </c>
      <c r="LJ43" s="36">
        <f>'TX RTT AND ML'!EV49</f>
        <v>0</v>
      </c>
      <c r="LK43" s="36">
        <f>'TX RTT AND ML'!EW49</f>
        <v>0</v>
      </c>
      <c r="LL43" s="36">
        <f>'TX RTT AND ML'!EX49</f>
        <v>0</v>
      </c>
      <c r="LM43" s="36">
        <f>'TX RTT AND ML'!EY49</f>
        <v>0</v>
      </c>
      <c r="LN43" s="36">
        <f>'TX RTT AND ML'!EZ49</f>
        <v>0</v>
      </c>
      <c r="LO43" s="36">
        <f>'TX RTT AND ML'!FA49</f>
        <v>0</v>
      </c>
      <c r="LP43" s="36">
        <f>'TX RTT AND ML'!GD49</f>
        <v>0</v>
      </c>
      <c r="LQ43" s="36">
        <f>'TX RTT AND ML'!GE49</f>
        <v>0</v>
      </c>
      <c r="LR43" s="36">
        <f>'TX RTT AND ML'!GF49</f>
        <v>0</v>
      </c>
      <c r="LS43" s="36">
        <f>'TX RTT AND ML'!GG49</f>
        <v>0</v>
      </c>
      <c r="LT43" s="36">
        <f>'TX RTT AND ML'!GH49</f>
        <v>0</v>
      </c>
      <c r="LU43" s="36">
        <f>'TX RTT AND ML'!GI49</f>
        <v>0</v>
      </c>
      <c r="LV43" s="36">
        <f>'TX RTT AND ML'!GJ49</f>
        <v>0</v>
      </c>
      <c r="LW43" s="36">
        <f>'TX RTT AND ML'!GK49</f>
        <v>0</v>
      </c>
      <c r="LX43" s="36">
        <f>'TX RTT AND ML'!GL49</f>
        <v>0</v>
      </c>
      <c r="LY43" s="36">
        <f>'TX RTT AND ML'!GM49</f>
        <v>0</v>
      </c>
      <c r="LZ43" s="36">
        <f>'TX RTT AND ML'!GN49</f>
        <v>0</v>
      </c>
      <c r="MA43" s="36">
        <f>'TX RTT AND ML'!GO49</f>
        <v>0</v>
      </c>
      <c r="MB43" s="36">
        <f>'TX RTT AND ML'!FQ49</f>
        <v>0</v>
      </c>
      <c r="MC43" s="36">
        <f>'TX RTT AND ML'!FR49</f>
        <v>0</v>
      </c>
      <c r="MD43" s="36">
        <f>'TX RTT AND ML'!FS49</f>
        <v>0</v>
      </c>
      <c r="ME43" s="36">
        <f>'TX RTT AND ML'!FT49</f>
        <v>0</v>
      </c>
      <c r="MF43" s="36">
        <f>'TX RTT AND ML'!FU49</f>
        <v>0</v>
      </c>
      <c r="MG43" s="36">
        <f>'TX RTT AND ML'!FV49</f>
        <v>0</v>
      </c>
      <c r="MH43" s="36">
        <f>'TX RTT AND ML'!FW49</f>
        <v>0</v>
      </c>
      <c r="MI43" s="36">
        <f>'TX RTT AND ML'!FX49</f>
        <v>0</v>
      </c>
      <c r="MJ43" s="36">
        <f>'TX RTT AND ML'!FY49</f>
        <v>0</v>
      </c>
      <c r="MK43" s="36">
        <f>'TX RTT AND ML'!FZ49</f>
        <v>0</v>
      </c>
      <c r="ML43" s="36">
        <f>'TX RTT AND ML'!GA49</f>
        <v>0</v>
      </c>
      <c r="MM43" s="36">
        <f>'TX RTT AND ML'!GB49</f>
        <v>0</v>
      </c>
    </row>
    <row r="44" spans="1:351" x14ac:dyDescent="0.2">
      <c r="A44" s="36">
        <f>'TX NEW CURR AND PVLS'!B50</f>
        <v>0</v>
      </c>
      <c r="B44" s="36" t="str">
        <f>IFERROR(VLOOKUP(A44,'US Mapping'!C$1:E$250,3,FALSE),"No Mapping")</f>
        <v>No Mapping</v>
      </c>
      <c r="C44" s="36">
        <f>'TX RTT AND ML'!B50</f>
        <v>0</v>
      </c>
      <c r="D44" s="36" t="str">
        <f>IFERROR(VLOOKUP(C44,'US Mapping'!C$1:E$250,3,FALSE),"No Mapping")</f>
        <v>No Mapping</v>
      </c>
      <c r="E44" s="37" t="str">
        <f t="shared" si="1"/>
        <v>2019Q4</v>
      </c>
      <c r="F44" s="40">
        <f t="shared" ca="1" si="0"/>
        <v>43844</v>
      </c>
      <c r="G44" s="36">
        <f>'TX NEW CURR AND PVLS'!C50</f>
        <v>0</v>
      </c>
      <c r="H44" s="36">
        <f>'TX NEW CURR AND PVLS'!D50</f>
        <v>0</v>
      </c>
      <c r="I44" s="36">
        <f>'TX NEW CURR AND PVLS'!S50</f>
        <v>0</v>
      </c>
      <c r="J44" s="36">
        <f>'TX NEW CURR AND PVLS'!T50</f>
        <v>0</v>
      </c>
      <c r="K44" s="36">
        <f>'TX NEW CURR AND PVLS'!U50</f>
        <v>0</v>
      </c>
      <c r="L44" s="36">
        <f>'TX NEW CURR AND PVLS'!V50</f>
        <v>0</v>
      </c>
      <c r="M44" s="36">
        <f>'TX NEW CURR AND PVLS'!W50</f>
        <v>0</v>
      </c>
      <c r="N44" s="36">
        <f>'TX NEW CURR AND PVLS'!X50</f>
        <v>0</v>
      </c>
      <c r="O44" s="36">
        <f>'TX NEW CURR AND PVLS'!Y50</f>
        <v>0</v>
      </c>
      <c r="P44" s="36">
        <f>'TX NEW CURR AND PVLS'!Z50</f>
        <v>0</v>
      </c>
      <c r="Q44" s="36">
        <f>'TX NEW CURR AND PVLS'!AA50</f>
        <v>0</v>
      </c>
      <c r="R44" s="36">
        <f>'TX NEW CURR AND PVLS'!AB50</f>
        <v>0</v>
      </c>
      <c r="S44" s="36">
        <f>'TX NEW CURR AND PVLS'!AC50</f>
        <v>0</v>
      </c>
      <c r="T44" s="36">
        <f>'TX NEW CURR AND PVLS'!AD50</f>
        <v>0</v>
      </c>
      <c r="U44" s="36">
        <f>'TX NEW CURR AND PVLS'!E50</f>
        <v>0</v>
      </c>
      <c r="V44" s="36">
        <f>'TX NEW CURR AND PVLS'!F50</f>
        <v>0</v>
      </c>
      <c r="W44" s="36">
        <f>'TX NEW CURR AND PVLS'!G50</f>
        <v>0</v>
      </c>
      <c r="X44" s="36">
        <f>'TX NEW CURR AND PVLS'!H50</f>
        <v>0</v>
      </c>
      <c r="Y44" s="36">
        <f>'TX NEW CURR AND PVLS'!I50</f>
        <v>0</v>
      </c>
      <c r="Z44" s="36">
        <f>'TX NEW CURR AND PVLS'!J50</f>
        <v>0</v>
      </c>
      <c r="AA44" s="36">
        <f>'TX NEW CURR AND PVLS'!K50</f>
        <v>0</v>
      </c>
      <c r="AB44" s="36">
        <f>'TX NEW CURR AND PVLS'!L50</f>
        <v>0</v>
      </c>
      <c r="AC44" s="36">
        <f>'TX NEW CURR AND PVLS'!M50</f>
        <v>0</v>
      </c>
      <c r="AD44" s="36">
        <f>'TX NEW CURR AND PVLS'!N50</f>
        <v>0</v>
      </c>
      <c r="AE44" s="36">
        <f>'TX NEW CURR AND PVLS'!O50</f>
        <v>0</v>
      </c>
      <c r="AF44" s="36">
        <f>'TX NEW CURR AND PVLS'!P50</f>
        <v>0</v>
      </c>
      <c r="AG44" s="36">
        <f>'TX NEW CURR AND PVLS'!AG50</f>
        <v>0</v>
      </c>
      <c r="AH44" s="36">
        <f>'TX NEW CURR AND PVLS'!AH50</f>
        <v>0</v>
      </c>
      <c r="AI44" s="36">
        <f>'TX NEW CURR AND PVLS'!AI50</f>
        <v>0</v>
      </c>
      <c r="AJ44" s="36">
        <f>'TX NEW CURR AND PVLS'!AJ50</f>
        <v>0</v>
      </c>
      <c r="AK44" s="36">
        <f>'TX NEW CURR AND PVLS'!AL50</f>
        <v>0</v>
      </c>
      <c r="AL44" s="36">
        <f>'TX NEW CURR AND PVLS'!BA50</f>
        <v>0</v>
      </c>
      <c r="AM44" s="36">
        <f>'TX NEW CURR AND PVLS'!BB50</f>
        <v>0</v>
      </c>
      <c r="AN44" s="36">
        <f>'TX NEW CURR AND PVLS'!BC50</f>
        <v>0</v>
      </c>
      <c r="AO44" s="36">
        <f>'TX NEW CURR AND PVLS'!BD50</f>
        <v>0</v>
      </c>
      <c r="AP44" s="36">
        <f>'TX NEW CURR AND PVLS'!BE50</f>
        <v>0</v>
      </c>
      <c r="AQ44" s="36">
        <f>'TX NEW CURR AND PVLS'!BF50</f>
        <v>0</v>
      </c>
      <c r="AR44" s="36">
        <f>'TX NEW CURR AND PVLS'!BG50</f>
        <v>0</v>
      </c>
      <c r="AS44" s="36">
        <f>'TX NEW CURR AND PVLS'!BH50</f>
        <v>0</v>
      </c>
      <c r="AT44" s="36">
        <f>'TX NEW CURR AND PVLS'!BI50</f>
        <v>0</v>
      </c>
      <c r="AU44" s="36">
        <f>'TX NEW CURR AND PVLS'!BJ50</f>
        <v>0</v>
      </c>
      <c r="AV44" s="36">
        <f>'TX NEW CURR AND PVLS'!BK50</f>
        <v>0</v>
      </c>
      <c r="AW44" s="36">
        <f>'TX NEW CURR AND PVLS'!BL50</f>
        <v>0</v>
      </c>
      <c r="AX44" s="36">
        <f>'TX NEW CURR AND PVLS'!AM50</f>
        <v>0</v>
      </c>
      <c r="AY44" s="36">
        <f>'TX NEW CURR AND PVLS'!AN50</f>
        <v>0</v>
      </c>
      <c r="AZ44" s="36">
        <f>'TX NEW CURR AND PVLS'!AO50</f>
        <v>0</v>
      </c>
      <c r="BA44" s="36">
        <f>'TX NEW CURR AND PVLS'!AP50</f>
        <v>0</v>
      </c>
      <c r="BB44" s="36">
        <f>'TX NEW CURR AND PVLS'!AQ50</f>
        <v>0</v>
      </c>
      <c r="BC44" s="36">
        <f>'TX NEW CURR AND PVLS'!AR50</f>
        <v>0</v>
      </c>
      <c r="BD44" s="36">
        <f>'TX NEW CURR AND PVLS'!AS50</f>
        <v>0</v>
      </c>
      <c r="BE44" s="36">
        <f>'TX NEW CURR AND PVLS'!AT50</f>
        <v>0</v>
      </c>
      <c r="BF44" s="36">
        <f>'TX NEW CURR AND PVLS'!AU50</f>
        <v>0</v>
      </c>
      <c r="BG44" s="36">
        <f>'TX NEW CURR AND PVLS'!AV50</f>
        <v>0</v>
      </c>
      <c r="BH44" s="36">
        <f>'TX NEW CURR AND PVLS'!AW50</f>
        <v>0</v>
      </c>
      <c r="BI44" s="36">
        <f>'TX NEW CURR AND PVLS'!AX50</f>
        <v>0</v>
      </c>
      <c r="BJ44" s="36">
        <f>'TX NEW CURR AND PVLS'!BO50</f>
        <v>0</v>
      </c>
      <c r="BK44" s="36">
        <f>'TX NEW CURR AND PVLS'!BP50</f>
        <v>0</v>
      </c>
      <c r="BL44" s="36">
        <f>'TX NEW CURR AND PVLS'!BQ50</f>
        <v>0</v>
      </c>
      <c r="BM44" s="36">
        <f>'TX NEW CURR AND PVLS'!BR50</f>
        <v>0</v>
      </c>
      <c r="BN44" s="36">
        <f>'TX NEW CURR AND PVLS'!BT50</f>
        <v>0</v>
      </c>
      <c r="BO44" s="36">
        <f>'TX NEW CURR AND PVLS'!BU50</f>
        <v>0</v>
      </c>
      <c r="BP44" s="36">
        <f>'TX NEW CURR AND PVLS'!BW50</f>
        <v>0</v>
      </c>
      <c r="BQ44" s="36">
        <f>'TX NEW CURR AND PVLS'!BX50</f>
        <v>0</v>
      </c>
      <c r="BR44" s="36">
        <f>'TX NEW CURR AND PVLS'!CA50</f>
        <v>0</v>
      </c>
      <c r="BS44" s="36">
        <f>'TX NEW CURR AND PVLS'!CB50</f>
        <v>0</v>
      </c>
      <c r="BT44" s="36">
        <f>'TX NEW CURR AND PVLS'!CD50</f>
        <v>0</v>
      </c>
      <c r="BU44" s="36">
        <f>'TX NEW CURR AND PVLS'!CE50</f>
        <v>0</v>
      </c>
      <c r="BV44" s="36">
        <f>'TX NEW CURR AND PVLS'!CH50</f>
        <v>0</v>
      </c>
      <c r="BW44" s="36">
        <f>'TX NEW CURR AND PVLS'!CI50</f>
        <v>0</v>
      </c>
      <c r="BX44" s="36">
        <f>'TX NEW CURR AND PVLS'!CK50</f>
        <v>0</v>
      </c>
      <c r="BY44" s="36">
        <f>'TX NEW CURR AND PVLS'!CL50</f>
        <v>0</v>
      </c>
      <c r="BZ44" s="36">
        <f>'TX NEW CURR AND PVLS'!HM50</f>
        <v>0</v>
      </c>
      <c r="CA44" s="36">
        <f>'TX NEW CURR AND PVLS'!HO50</f>
        <v>0</v>
      </c>
      <c r="CB44" s="36">
        <f>'TX NEW CURR AND PVLS'!HN50</f>
        <v>0</v>
      </c>
      <c r="CC44" s="36">
        <f>'TX NEW CURR AND PVLS'!HP50</f>
        <v>0</v>
      </c>
      <c r="CD44" s="36">
        <f>'TX NEW CURR AND PVLS'!FX50</f>
        <v>0</v>
      </c>
      <c r="CE44" s="36">
        <f>'TX NEW CURR AND PVLS'!FY50</f>
        <v>0</v>
      </c>
      <c r="CF44" s="36">
        <f>'TX NEW CURR AND PVLS'!FZ50</f>
        <v>0</v>
      </c>
      <c r="CG44" s="36">
        <f>'TX NEW CURR AND PVLS'!GA50</f>
        <v>0</v>
      </c>
      <c r="CH44" s="36">
        <f>'TX NEW CURR AND PVLS'!GB50</f>
        <v>0</v>
      </c>
      <c r="CI44" s="36">
        <f>'TX NEW CURR AND PVLS'!GC50</f>
        <v>0</v>
      </c>
      <c r="CJ44" s="36">
        <f>'TX NEW CURR AND PVLS'!GD50</f>
        <v>0</v>
      </c>
      <c r="CK44" s="36">
        <f>'TX NEW CURR AND PVLS'!GE50</f>
        <v>0</v>
      </c>
      <c r="CL44" s="36">
        <f>'TX NEW CURR AND PVLS'!GF50</f>
        <v>0</v>
      </c>
      <c r="CM44" s="36">
        <f>'TX NEW CURR AND PVLS'!GG50</f>
        <v>0</v>
      </c>
      <c r="CN44" s="36">
        <f>'TX NEW CURR AND PVLS'!GH50</f>
        <v>0</v>
      </c>
      <c r="CO44" s="36">
        <f>'TX NEW CURR AND PVLS'!GI50</f>
        <v>0</v>
      </c>
      <c r="CP44" s="36">
        <f>'TX NEW CURR AND PVLS'!FK50</f>
        <v>0</v>
      </c>
      <c r="CQ44" s="36">
        <f>'TX NEW CURR AND PVLS'!FL50</f>
        <v>0</v>
      </c>
      <c r="CR44" s="36">
        <f>'TX NEW CURR AND PVLS'!FM50</f>
        <v>0</v>
      </c>
      <c r="CS44" s="36">
        <f>'TX NEW CURR AND PVLS'!FN50</f>
        <v>0</v>
      </c>
      <c r="CT44" s="36">
        <f>'TX NEW CURR AND PVLS'!FO50</f>
        <v>0</v>
      </c>
      <c r="CU44" s="36">
        <f>'TX NEW CURR AND PVLS'!FP50</f>
        <v>0</v>
      </c>
      <c r="CV44" s="36">
        <f>'TX NEW CURR AND PVLS'!FQ50</f>
        <v>0</v>
      </c>
      <c r="CW44" s="36">
        <f>'TX NEW CURR AND PVLS'!FR50</f>
        <v>0</v>
      </c>
      <c r="CX44" s="36">
        <f>'TX NEW CURR AND PVLS'!FS50</f>
        <v>0</v>
      </c>
      <c r="CY44" s="36">
        <f>'TX NEW CURR AND PVLS'!FT50</f>
        <v>0</v>
      </c>
      <c r="CZ44" s="36">
        <f>'TX NEW CURR AND PVLS'!FU50</f>
        <v>0</v>
      </c>
      <c r="DA44" s="36">
        <f>'TX NEW CURR AND PVLS'!FV50</f>
        <v>0</v>
      </c>
      <c r="DB44" s="36">
        <f>'TX NEW CURR AND PVLS'!GY50</f>
        <v>0</v>
      </c>
      <c r="DC44" s="36">
        <f>'TX NEW CURR AND PVLS'!GZ50</f>
        <v>0</v>
      </c>
      <c r="DD44" s="36">
        <f>'TX NEW CURR AND PVLS'!HA50</f>
        <v>0</v>
      </c>
      <c r="DE44" s="36">
        <f>'TX NEW CURR AND PVLS'!HB50</f>
        <v>0</v>
      </c>
      <c r="DF44" s="36">
        <f>'TX NEW CURR AND PVLS'!HC50</f>
        <v>0</v>
      </c>
      <c r="DG44" s="36">
        <f>'TX NEW CURR AND PVLS'!HD50</f>
        <v>0</v>
      </c>
      <c r="DH44" s="36">
        <f>'TX NEW CURR AND PVLS'!HE50</f>
        <v>0</v>
      </c>
      <c r="DI44" s="36">
        <f>'TX NEW CURR AND PVLS'!HF50</f>
        <v>0</v>
      </c>
      <c r="DJ44" s="36">
        <f>'TX NEW CURR AND PVLS'!HG50</f>
        <v>0</v>
      </c>
      <c r="DK44" s="36">
        <f>'TX NEW CURR AND PVLS'!HH50</f>
        <v>0</v>
      </c>
      <c r="DL44" s="36">
        <f>'TX NEW CURR AND PVLS'!HI50</f>
        <v>0</v>
      </c>
      <c r="DM44" s="36">
        <f>'TX NEW CURR AND PVLS'!HJ50</f>
        <v>0</v>
      </c>
      <c r="DN44" s="36">
        <f>'TX NEW CURR AND PVLS'!GL50</f>
        <v>0</v>
      </c>
      <c r="DO44" s="36">
        <f>'TX NEW CURR AND PVLS'!GM50</f>
        <v>0</v>
      </c>
      <c r="DP44" s="36">
        <f>'TX NEW CURR AND PVLS'!GN50</f>
        <v>0</v>
      </c>
      <c r="DQ44" s="36">
        <f>'TX NEW CURR AND PVLS'!GO50</f>
        <v>0</v>
      </c>
      <c r="DR44" s="36">
        <f>'TX NEW CURR AND PVLS'!GP50</f>
        <v>0</v>
      </c>
      <c r="DS44" s="36">
        <f>'TX NEW CURR AND PVLS'!GQ50</f>
        <v>0</v>
      </c>
      <c r="DT44" s="36">
        <f>'TX NEW CURR AND PVLS'!GR50</f>
        <v>0</v>
      </c>
      <c r="DU44" s="36">
        <f>'TX NEW CURR AND PVLS'!GS50</f>
        <v>0</v>
      </c>
      <c r="DV44" s="36">
        <f>'TX NEW CURR AND PVLS'!GT50</f>
        <v>0</v>
      </c>
      <c r="DW44" s="36">
        <f>'TX NEW CURR AND PVLS'!GU50</f>
        <v>0</v>
      </c>
      <c r="DX44" s="36">
        <f>'TX NEW CURR AND PVLS'!GV50</f>
        <v>0</v>
      </c>
      <c r="DY44" s="36">
        <f>'TX NEW CURR AND PVLS'!GW50</f>
        <v>0</v>
      </c>
      <c r="DZ44" s="36">
        <f>'TX NEW CURR AND PVLS'!HS50</f>
        <v>0</v>
      </c>
      <c r="EA44" s="36">
        <f>'TX NEW CURR AND PVLS'!HT50</f>
        <v>0</v>
      </c>
      <c r="EB44" s="36">
        <f>'TX NEW CURR AND PVLS'!HV50</f>
        <v>0</v>
      </c>
      <c r="EC44" s="36">
        <f>'TX NEW CURR AND PVLS'!HW50</f>
        <v>0</v>
      </c>
      <c r="ED44" s="36">
        <f>'TX NEW CURR AND PVLS'!HY50</f>
        <v>0</v>
      </c>
      <c r="EE44" s="36">
        <f>'TX NEW CURR AND PVLS'!HZ50</f>
        <v>0</v>
      </c>
      <c r="EF44" s="36">
        <f>'TX NEW CURR AND PVLS'!IB50</f>
        <v>0</v>
      </c>
      <c r="EG44" s="36">
        <f>'TX NEW CURR AND PVLS'!IC50</f>
        <v>0</v>
      </c>
      <c r="EH44" s="36">
        <f>'TX NEW CURR AND PVLS'!ER50</f>
        <v>0</v>
      </c>
      <c r="EI44" s="36">
        <f>'TX NEW CURR AND PVLS'!ET50</f>
        <v>0</v>
      </c>
      <c r="EJ44" s="36">
        <f>'TX NEW CURR AND PVLS'!ES50</f>
        <v>0</v>
      </c>
      <c r="EK44" s="36">
        <f>'TX NEW CURR AND PVLS'!EU50</f>
        <v>0</v>
      </c>
      <c r="EL44" s="36">
        <f>'TX NEW CURR AND PVLS'!DC50</f>
        <v>0</v>
      </c>
      <c r="EM44" s="36">
        <f>'TX NEW CURR AND PVLS'!DD50</f>
        <v>0</v>
      </c>
      <c r="EN44" s="36">
        <f>'TX NEW CURR AND PVLS'!DE50</f>
        <v>0</v>
      </c>
      <c r="EO44" s="36">
        <f>'TX NEW CURR AND PVLS'!DF50</f>
        <v>0</v>
      </c>
      <c r="EP44" s="36">
        <f>'TX NEW CURR AND PVLS'!DG50</f>
        <v>0</v>
      </c>
      <c r="EQ44" s="36">
        <f>'TX NEW CURR AND PVLS'!DH50</f>
        <v>0</v>
      </c>
      <c r="ER44" s="36">
        <f>'TX NEW CURR AND PVLS'!DI50</f>
        <v>0</v>
      </c>
      <c r="ES44" s="36">
        <f>'TX NEW CURR AND PVLS'!DJ50</f>
        <v>0</v>
      </c>
      <c r="ET44" s="36">
        <f>'TX NEW CURR AND PVLS'!DK50</f>
        <v>0</v>
      </c>
      <c r="EU44" s="36">
        <f>'TX NEW CURR AND PVLS'!DL50</f>
        <v>0</v>
      </c>
      <c r="EV44" s="36">
        <f>'TX NEW CURR AND PVLS'!DM50</f>
        <v>0</v>
      </c>
      <c r="EW44" s="36">
        <f>'TX NEW CURR AND PVLS'!DN50</f>
        <v>0</v>
      </c>
      <c r="EX44" s="36">
        <f>'TX NEW CURR AND PVLS'!CP50</f>
        <v>0</v>
      </c>
      <c r="EY44" s="36">
        <f>'TX NEW CURR AND PVLS'!CQ50</f>
        <v>0</v>
      </c>
      <c r="EZ44" s="36">
        <f>'TX NEW CURR AND PVLS'!CR50</f>
        <v>0</v>
      </c>
      <c r="FA44" s="36">
        <f>'TX NEW CURR AND PVLS'!CS50</f>
        <v>0</v>
      </c>
      <c r="FB44" s="36">
        <f>'TX NEW CURR AND PVLS'!CT50</f>
        <v>0</v>
      </c>
      <c r="FC44" s="36">
        <f>'TX NEW CURR AND PVLS'!CU50</f>
        <v>0</v>
      </c>
      <c r="FD44" s="36">
        <f>'TX NEW CURR AND PVLS'!CV50</f>
        <v>0</v>
      </c>
      <c r="FE44" s="36">
        <f>'TX NEW CURR AND PVLS'!CW50</f>
        <v>0</v>
      </c>
      <c r="FF44" s="36">
        <f>'TX NEW CURR AND PVLS'!CX50</f>
        <v>0</v>
      </c>
      <c r="FG44" s="36">
        <f>'TX NEW CURR AND PVLS'!CY50</f>
        <v>0</v>
      </c>
      <c r="FH44" s="36">
        <f>'TX NEW CURR AND PVLS'!CZ50</f>
        <v>0</v>
      </c>
      <c r="FI44" s="36">
        <f>'TX NEW CURR AND PVLS'!DA50</f>
        <v>0</v>
      </c>
      <c r="FJ44" s="36">
        <f>'TX NEW CURR AND PVLS'!ED50</f>
        <v>0</v>
      </c>
      <c r="FK44" s="36">
        <f>'TX NEW CURR AND PVLS'!EE50</f>
        <v>0</v>
      </c>
      <c r="FL44" s="36">
        <f>'TX NEW CURR AND PVLS'!EF50</f>
        <v>0</v>
      </c>
      <c r="FM44" s="36">
        <f>'TX NEW CURR AND PVLS'!EG50</f>
        <v>0</v>
      </c>
      <c r="FN44" s="36">
        <f>'TX NEW CURR AND PVLS'!EH50</f>
        <v>0</v>
      </c>
      <c r="FO44" s="36">
        <f>'TX NEW CURR AND PVLS'!EI50</f>
        <v>0</v>
      </c>
      <c r="FP44" s="36">
        <f>'TX NEW CURR AND PVLS'!EJ50</f>
        <v>0</v>
      </c>
      <c r="FQ44" s="36">
        <f>'TX NEW CURR AND PVLS'!EK50</f>
        <v>0</v>
      </c>
      <c r="FR44" s="36">
        <f>'TX NEW CURR AND PVLS'!EL50</f>
        <v>0</v>
      </c>
      <c r="FS44" s="36">
        <f>'TX NEW CURR AND PVLS'!EM50</f>
        <v>0</v>
      </c>
      <c r="FT44" s="36">
        <f>'TX NEW CURR AND PVLS'!EN50</f>
        <v>0</v>
      </c>
      <c r="FU44" s="36">
        <f>'TX NEW CURR AND PVLS'!EO50</f>
        <v>0</v>
      </c>
      <c r="FV44" s="36">
        <f>'TX NEW CURR AND PVLS'!DQ50</f>
        <v>0</v>
      </c>
      <c r="FW44" s="36">
        <f>'TX NEW CURR AND PVLS'!DR50</f>
        <v>0</v>
      </c>
      <c r="FX44" s="36">
        <f>'TX NEW CURR AND PVLS'!DS50</f>
        <v>0</v>
      </c>
      <c r="FY44" s="36">
        <f>'TX NEW CURR AND PVLS'!DT50</f>
        <v>0</v>
      </c>
      <c r="FZ44" s="36">
        <f>'TX NEW CURR AND PVLS'!DU50</f>
        <v>0</v>
      </c>
      <c r="GA44" s="36">
        <f>'TX NEW CURR AND PVLS'!DV50</f>
        <v>0</v>
      </c>
      <c r="GB44" s="36">
        <f>'TX NEW CURR AND PVLS'!DW50</f>
        <v>0</v>
      </c>
      <c r="GC44" s="36">
        <f>'TX NEW CURR AND PVLS'!DX50</f>
        <v>0</v>
      </c>
      <c r="GD44" s="36">
        <f>'TX NEW CURR AND PVLS'!DY50</f>
        <v>0</v>
      </c>
      <c r="GE44" s="36">
        <f>'TX NEW CURR AND PVLS'!DZ50</f>
        <v>0</v>
      </c>
      <c r="GF44" s="36">
        <f>'TX NEW CURR AND PVLS'!EA50</f>
        <v>0</v>
      </c>
      <c r="GG44" s="36">
        <f>'TX NEW CURR AND PVLS'!EB50</f>
        <v>0</v>
      </c>
      <c r="GH44" s="36">
        <f>'TX NEW CURR AND PVLS'!EX50</f>
        <v>0</v>
      </c>
      <c r="GI44" s="36">
        <f>'TX NEW CURR AND PVLS'!EY50</f>
        <v>0</v>
      </c>
      <c r="GJ44" s="36">
        <f>'TX NEW CURR AND PVLS'!FA50</f>
        <v>0</v>
      </c>
      <c r="GK44" s="36">
        <f>'TX NEW CURR AND PVLS'!FB50</f>
        <v>0</v>
      </c>
      <c r="GL44" s="36">
        <f>'TX NEW CURR AND PVLS'!FD50</f>
        <v>0</v>
      </c>
      <c r="GM44" s="36">
        <f>'TX NEW CURR AND PVLS'!FE50</f>
        <v>0</v>
      </c>
      <c r="GN44" s="36">
        <f>'TX NEW CURR AND PVLS'!FG50</f>
        <v>0</v>
      </c>
      <c r="GO44" s="36">
        <f>'TX NEW CURR AND PVLS'!FH50</f>
        <v>0</v>
      </c>
      <c r="GP44" s="36">
        <f>'TX RTT AND ML'!C50</f>
        <v>0</v>
      </c>
      <c r="GQ44" s="36">
        <f>'TX RTT AND ML'!R50</f>
        <v>0</v>
      </c>
      <c r="GR44" s="36">
        <f>'TX RTT AND ML'!S50</f>
        <v>0</v>
      </c>
      <c r="GS44" s="36">
        <f>'TX RTT AND ML'!T50</f>
        <v>0</v>
      </c>
      <c r="GT44" s="36">
        <f>'TX RTT AND ML'!U50</f>
        <v>0</v>
      </c>
      <c r="GU44" s="36">
        <f>'TX RTT AND ML'!V50</f>
        <v>0</v>
      </c>
      <c r="GV44" s="36">
        <f>'TX RTT AND ML'!W50</f>
        <v>0</v>
      </c>
      <c r="GW44" s="36">
        <f>'TX RTT AND ML'!X50</f>
        <v>0</v>
      </c>
      <c r="GX44" s="36">
        <f>'TX RTT AND ML'!Y50</f>
        <v>0</v>
      </c>
      <c r="GY44" s="36">
        <f>'TX RTT AND ML'!Z50</f>
        <v>0</v>
      </c>
      <c r="GZ44" s="36">
        <f>'TX RTT AND ML'!AA50</f>
        <v>0</v>
      </c>
      <c r="HA44" s="36">
        <f>'TX RTT AND ML'!AB50</f>
        <v>0</v>
      </c>
      <c r="HB44" s="36">
        <f>'TX RTT AND ML'!AC50</f>
        <v>0</v>
      </c>
      <c r="HC44" s="36">
        <f>'TX RTT AND ML'!D50</f>
        <v>0</v>
      </c>
      <c r="HD44" s="36">
        <f>'TX RTT AND ML'!E50</f>
        <v>0</v>
      </c>
      <c r="HE44" s="36">
        <f>'TX RTT AND ML'!F50</f>
        <v>0</v>
      </c>
      <c r="HF44" s="36">
        <f>'TX RTT AND ML'!G50</f>
        <v>0</v>
      </c>
      <c r="HG44" s="36">
        <f>'TX RTT AND ML'!H50</f>
        <v>0</v>
      </c>
      <c r="HH44" s="36">
        <f>'TX RTT AND ML'!I50</f>
        <v>0</v>
      </c>
      <c r="HI44" s="36">
        <f>'TX RTT AND ML'!J50</f>
        <v>0</v>
      </c>
      <c r="HJ44" s="36">
        <f>'TX RTT AND ML'!K50</f>
        <v>0</v>
      </c>
      <c r="HK44" s="36">
        <f>'TX RTT AND ML'!L50</f>
        <v>0</v>
      </c>
      <c r="HL44" s="36">
        <f>'TX RTT AND ML'!M50</f>
        <v>0</v>
      </c>
      <c r="HM44" s="36">
        <f>'TX RTT AND ML'!N50</f>
        <v>0</v>
      </c>
      <c r="HN44" s="36">
        <f>'TX RTT AND ML'!O50</f>
        <v>0</v>
      </c>
      <c r="HO44" s="36">
        <f>'TX RTT AND ML'!AF50</f>
        <v>0</v>
      </c>
      <c r="HP44" s="36">
        <f>'TX RTT AND ML'!AG50</f>
        <v>0</v>
      </c>
      <c r="HQ44" s="36">
        <f>'TX RTT AND ML'!AH50</f>
        <v>0</v>
      </c>
      <c r="HR44" s="36">
        <f>'TX RTT AND ML'!AI50</f>
        <v>0</v>
      </c>
      <c r="HS44" s="36">
        <f>'TX RTT AND ML'!AF50</f>
        <v>0</v>
      </c>
      <c r="HT44" s="36">
        <f>'TX RTT AND ML'!AG50</f>
        <v>0</v>
      </c>
      <c r="HU44" s="36">
        <f>'TX RTT AND ML'!AH50</f>
        <v>0</v>
      </c>
      <c r="HV44" s="36">
        <f>'TX RTT AND ML'!AI50</f>
        <v>0</v>
      </c>
      <c r="HW44" s="36">
        <f>'TX RTT AND ML'!AK50</f>
        <v>0</v>
      </c>
      <c r="HX44" s="36">
        <f>'TX RTT AND ML'!BZ50</f>
        <v>0</v>
      </c>
      <c r="HY44" s="36">
        <f>'TX RTT AND ML'!CA50</f>
        <v>0</v>
      </c>
      <c r="HZ44" s="36">
        <f>'TX RTT AND ML'!CB50</f>
        <v>0</v>
      </c>
      <c r="IA44" s="36">
        <f>'TX RTT AND ML'!CC50</f>
        <v>0</v>
      </c>
      <c r="IB44" s="36">
        <f>'TX RTT AND ML'!CD50</f>
        <v>0</v>
      </c>
      <c r="IC44" s="36">
        <f>'TX RTT AND ML'!CE50</f>
        <v>0</v>
      </c>
      <c r="ID44" s="36">
        <f>'TX RTT AND ML'!CF50</f>
        <v>0</v>
      </c>
      <c r="IE44" s="36">
        <f>'TX RTT AND ML'!CG50</f>
        <v>0</v>
      </c>
      <c r="IF44" s="36">
        <f>'TX RTT AND ML'!CH50</f>
        <v>0</v>
      </c>
      <c r="IG44" s="36">
        <f>'TX RTT AND ML'!CI50</f>
        <v>0</v>
      </c>
      <c r="IH44" s="36">
        <f>'TX RTT AND ML'!CJ50</f>
        <v>0</v>
      </c>
      <c r="II44" s="36">
        <f>'TX RTT AND ML'!CK50</f>
        <v>0</v>
      </c>
      <c r="IJ44" s="36">
        <f>'TX RTT AND ML'!BM50</f>
        <v>0</v>
      </c>
      <c r="IK44" s="36">
        <f>'TX RTT AND ML'!BN50</f>
        <v>0</v>
      </c>
      <c r="IL44" s="36">
        <f>'TX RTT AND ML'!BO50</f>
        <v>0</v>
      </c>
      <c r="IM44" s="36">
        <f>'TX RTT AND ML'!BP50</f>
        <v>0</v>
      </c>
      <c r="IN44" s="36">
        <f>'TX RTT AND ML'!BQ50</f>
        <v>0</v>
      </c>
      <c r="IO44" s="36">
        <f>'TX RTT AND ML'!BR50</f>
        <v>0</v>
      </c>
      <c r="IP44" s="36">
        <f>'TX RTT AND ML'!BS50</f>
        <v>0</v>
      </c>
      <c r="IQ44" s="36">
        <f>'TX RTT AND ML'!BT50</f>
        <v>0</v>
      </c>
      <c r="IR44" s="36">
        <f>'TX RTT AND ML'!BU50</f>
        <v>0</v>
      </c>
      <c r="IS44" s="36">
        <f>'TX RTT AND ML'!BV50</f>
        <v>0</v>
      </c>
      <c r="IT44" s="36">
        <f>'TX RTT AND ML'!BW50</f>
        <v>0</v>
      </c>
      <c r="IU44" s="36">
        <f>'TX RTT AND ML'!BX50</f>
        <v>0</v>
      </c>
      <c r="IV44" s="36">
        <f>'TX RTT AND ML'!DA50</f>
        <v>0</v>
      </c>
      <c r="IW44" s="36">
        <f>'TX RTT AND ML'!DB50</f>
        <v>0</v>
      </c>
      <c r="IX44" s="36">
        <f>'TX RTT AND ML'!DC50</f>
        <v>0</v>
      </c>
      <c r="IY44" s="36">
        <f>'TX RTT AND ML'!DD50</f>
        <v>0</v>
      </c>
      <c r="IZ44" s="36">
        <f>'TX RTT AND ML'!DE50</f>
        <v>0</v>
      </c>
      <c r="JA44" s="36">
        <f>'TX RTT AND ML'!DF50</f>
        <v>0</v>
      </c>
      <c r="JB44" s="36">
        <f>'TX RTT AND ML'!DG50</f>
        <v>0</v>
      </c>
      <c r="JC44" s="36">
        <f>'TX RTT AND ML'!DH50</f>
        <v>0</v>
      </c>
      <c r="JD44" s="36">
        <f>'TX RTT AND ML'!DI50</f>
        <v>0</v>
      </c>
      <c r="JE44" s="36">
        <f>'TX RTT AND ML'!DJ50</f>
        <v>0</v>
      </c>
      <c r="JF44" s="36">
        <f>'TX RTT AND ML'!DK50</f>
        <v>0</v>
      </c>
      <c r="JG44" s="36">
        <f>'TX RTT AND ML'!DL50</f>
        <v>0</v>
      </c>
      <c r="JH44" s="36">
        <f>'TX RTT AND ML'!CN50</f>
        <v>0</v>
      </c>
      <c r="JI44" s="36">
        <f>'TX RTT AND ML'!CO50</f>
        <v>0</v>
      </c>
      <c r="JJ44" s="36">
        <f>'TX RTT AND ML'!CP50</f>
        <v>0</v>
      </c>
      <c r="JK44" s="36">
        <f>'TX RTT AND ML'!CQ50</f>
        <v>0</v>
      </c>
      <c r="JL44" s="36">
        <f>'TX RTT AND ML'!CR50</f>
        <v>0</v>
      </c>
      <c r="JM44" s="36">
        <f>'TX RTT AND ML'!CS50</f>
        <v>0</v>
      </c>
      <c r="JN44" s="36">
        <f>'TX RTT AND ML'!CT50</f>
        <v>0</v>
      </c>
      <c r="JO44" s="36">
        <f>'TX RTT AND ML'!CU50</f>
        <v>0</v>
      </c>
      <c r="JP44" s="36">
        <f>'TX RTT AND ML'!CV50</f>
        <v>0</v>
      </c>
      <c r="JQ44" s="36">
        <f>'TX RTT AND ML'!CW50</f>
        <v>0</v>
      </c>
      <c r="JR44" s="36">
        <f>'TX RTT AND ML'!CX50</f>
        <v>0</v>
      </c>
      <c r="JS44" s="36">
        <f>'TX RTT AND ML'!CY50</f>
        <v>0</v>
      </c>
      <c r="JT44" s="36">
        <f>'TX RTT AND ML'!EB50</f>
        <v>0</v>
      </c>
      <c r="JU44" s="36">
        <f>'TX RTT AND ML'!EC50</f>
        <v>0</v>
      </c>
      <c r="JV44" s="36">
        <f>'TX RTT AND ML'!ED50</f>
        <v>0</v>
      </c>
      <c r="JW44" s="36">
        <f>'TX RTT AND ML'!EE50</f>
        <v>0</v>
      </c>
      <c r="JX44" s="36">
        <f>'TX RTT AND ML'!EF50</f>
        <v>0</v>
      </c>
      <c r="JY44" s="36">
        <f>'TX RTT AND ML'!EG50</f>
        <v>0</v>
      </c>
      <c r="JZ44" s="36">
        <f>'TX RTT AND ML'!EH50</f>
        <v>0</v>
      </c>
      <c r="KA44" s="36">
        <f>'TX RTT AND ML'!EI50</f>
        <v>0</v>
      </c>
      <c r="KB44" s="36">
        <f>'TX RTT AND ML'!EJ50</f>
        <v>0</v>
      </c>
      <c r="KC44" s="36">
        <f>'TX RTT AND ML'!EK50</f>
        <v>0</v>
      </c>
      <c r="KD44" s="36">
        <f>'TX RTT AND ML'!EL50</f>
        <v>0</v>
      </c>
      <c r="KE44" s="36">
        <f>'TX RTT AND ML'!EM50</f>
        <v>0</v>
      </c>
      <c r="KF44" s="36">
        <f>'TX RTT AND ML'!DO50</f>
        <v>0</v>
      </c>
      <c r="KG44" s="36">
        <f>'TX RTT AND ML'!DP50</f>
        <v>0</v>
      </c>
      <c r="KH44" s="36">
        <f>'TX RTT AND ML'!DQ50</f>
        <v>0</v>
      </c>
      <c r="KI44" s="36">
        <f>'TX RTT AND ML'!DR50</f>
        <v>0</v>
      </c>
      <c r="KJ44" s="36">
        <f>'TX RTT AND ML'!DS50</f>
        <v>0</v>
      </c>
      <c r="KK44" s="36">
        <f>'TX RTT AND ML'!DT50</f>
        <v>0</v>
      </c>
      <c r="KL44" s="36">
        <f>'TX RTT AND ML'!DU50</f>
        <v>0</v>
      </c>
      <c r="KM44" s="36">
        <f>'TX RTT AND ML'!DV50</f>
        <v>0</v>
      </c>
      <c r="KN44" s="36">
        <f>'TX RTT AND ML'!DW50</f>
        <v>0</v>
      </c>
      <c r="KO44" s="36">
        <f>'TX RTT AND ML'!DX50</f>
        <v>0</v>
      </c>
      <c r="KP44" s="36">
        <f>'TX RTT AND ML'!DY50</f>
        <v>0</v>
      </c>
      <c r="KQ44" s="36">
        <f>'TX RTT AND ML'!DZ50</f>
        <v>0</v>
      </c>
      <c r="KR44" s="36">
        <f>'TX RTT AND ML'!FC50</f>
        <v>0</v>
      </c>
      <c r="KS44" s="36">
        <f>'TX RTT AND ML'!FD50</f>
        <v>0</v>
      </c>
      <c r="KT44" s="36">
        <f>'TX RTT AND ML'!FE50</f>
        <v>0</v>
      </c>
      <c r="KU44" s="36">
        <f>'TX RTT AND ML'!FF50</f>
        <v>0</v>
      </c>
      <c r="KV44" s="36">
        <f>'TX RTT AND ML'!FG50</f>
        <v>0</v>
      </c>
      <c r="KW44" s="36">
        <f>'TX RTT AND ML'!FH50</f>
        <v>0</v>
      </c>
      <c r="KX44" s="36">
        <f>'TX RTT AND ML'!FI50</f>
        <v>0</v>
      </c>
      <c r="KY44" s="36">
        <f>'TX RTT AND ML'!FJ50</f>
        <v>0</v>
      </c>
      <c r="KZ44" s="36">
        <f>'TX RTT AND ML'!FK50</f>
        <v>0</v>
      </c>
      <c r="LA44" s="36">
        <f>'TX RTT AND ML'!FL50</f>
        <v>0</v>
      </c>
      <c r="LB44" s="36">
        <f>'TX RTT AND ML'!FM50</f>
        <v>0</v>
      </c>
      <c r="LC44" s="36">
        <f>'TX RTT AND ML'!FN50</f>
        <v>0</v>
      </c>
      <c r="LD44" s="36">
        <f>'TX RTT AND ML'!EP50</f>
        <v>0</v>
      </c>
      <c r="LE44" s="36">
        <f>'TX RTT AND ML'!EQ50</f>
        <v>0</v>
      </c>
      <c r="LF44" s="36">
        <f>'TX RTT AND ML'!ER50</f>
        <v>0</v>
      </c>
      <c r="LG44" s="36">
        <f>'TX RTT AND ML'!ES50</f>
        <v>0</v>
      </c>
      <c r="LH44" s="36">
        <f>'TX RTT AND ML'!ET50</f>
        <v>0</v>
      </c>
      <c r="LI44" s="36">
        <f>'TX RTT AND ML'!EU50</f>
        <v>0</v>
      </c>
      <c r="LJ44" s="36">
        <f>'TX RTT AND ML'!EV50</f>
        <v>0</v>
      </c>
      <c r="LK44" s="36">
        <f>'TX RTT AND ML'!EW50</f>
        <v>0</v>
      </c>
      <c r="LL44" s="36">
        <f>'TX RTT AND ML'!EX50</f>
        <v>0</v>
      </c>
      <c r="LM44" s="36">
        <f>'TX RTT AND ML'!EY50</f>
        <v>0</v>
      </c>
      <c r="LN44" s="36">
        <f>'TX RTT AND ML'!EZ50</f>
        <v>0</v>
      </c>
      <c r="LO44" s="36">
        <f>'TX RTT AND ML'!FA50</f>
        <v>0</v>
      </c>
      <c r="LP44" s="36">
        <f>'TX RTT AND ML'!GD50</f>
        <v>0</v>
      </c>
      <c r="LQ44" s="36">
        <f>'TX RTT AND ML'!GE50</f>
        <v>0</v>
      </c>
      <c r="LR44" s="36">
        <f>'TX RTT AND ML'!GF50</f>
        <v>0</v>
      </c>
      <c r="LS44" s="36">
        <f>'TX RTT AND ML'!GG50</f>
        <v>0</v>
      </c>
      <c r="LT44" s="36">
        <f>'TX RTT AND ML'!GH50</f>
        <v>0</v>
      </c>
      <c r="LU44" s="36">
        <f>'TX RTT AND ML'!GI50</f>
        <v>0</v>
      </c>
      <c r="LV44" s="36">
        <f>'TX RTT AND ML'!GJ50</f>
        <v>0</v>
      </c>
      <c r="LW44" s="36">
        <f>'TX RTT AND ML'!GK50</f>
        <v>0</v>
      </c>
      <c r="LX44" s="36">
        <f>'TX RTT AND ML'!GL50</f>
        <v>0</v>
      </c>
      <c r="LY44" s="36">
        <f>'TX RTT AND ML'!GM50</f>
        <v>0</v>
      </c>
      <c r="LZ44" s="36">
        <f>'TX RTT AND ML'!GN50</f>
        <v>0</v>
      </c>
      <c r="MA44" s="36">
        <f>'TX RTT AND ML'!GO50</f>
        <v>0</v>
      </c>
      <c r="MB44" s="36">
        <f>'TX RTT AND ML'!FQ50</f>
        <v>0</v>
      </c>
      <c r="MC44" s="36">
        <f>'TX RTT AND ML'!FR50</f>
        <v>0</v>
      </c>
      <c r="MD44" s="36">
        <f>'TX RTT AND ML'!FS50</f>
        <v>0</v>
      </c>
      <c r="ME44" s="36">
        <f>'TX RTT AND ML'!FT50</f>
        <v>0</v>
      </c>
      <c r="MF44" s="36">
        <f>'TX RTT AND ML'!FU50</f>
        <v>0</v>
      </c>
      <c r="MG44" s="36">
        <f>'TX RTT AND ML'!FV50</f>
        <v>0</v>
      </c>
      <c r="MH44" s="36">
        <f>'TX RTT AND ML'!FW50</f>
        <v>0</v>
      </c>
      <c r="MI44" s="36">
        <f>'TX RTT AND ML'!FX50</f>
        <v>0</v>
      </c>
      <c r="MJ44" s="36">
        <f>'TX RTT AND ML'!FY50</f>
        <v>0</v>
      </c>
      <c r="MK44" s="36">
        <f>'TX RTT AND ML'!FZ50</f>
        <v>0</v>
      </c>
      <c r="ML44" s="36">
        <f>'TX RTT AND ML'!GA50</f>
        <v>0</v>
      </c>
      <c r="MM44" s="36">
        <f>'TX RTT AND ML'!GB50</f>
        <v>0</v>
      </c>
    </row>
    <row r="45" spans="1:351" x14ac:dyDescent="0.2">
      <c r="A45" s="36">
        <f>'TX NEW CURR AND PVLS'!B51</f>
        <v>0</v>
      </c>
      <c r="B45" s="36" t="str">
        <f>IFERROR(VLOOKUP(A45,'US Mapping'!C$1:E$250,3,FALSE),"No Mapping")</f>
        <v>No Mapping</v>
      </c>
      <c r="C45" s="36">
        <f>'TX RTT AND ML'!B51</f>
        <v>0</v>
      </c>
      <c r="D45" s="36" t="str">
        <f>IFERROR(VLOOKUP(C45,'US Mapping'!C$1:E$250,3,FALSE),"No Mapping")</f>
        <v>No Mapping</v>
      </c>
      <c r="E45" s="37" t="str">
        <f t="shared" si="1"/>
        <v>2019Q4</v>
      </c>
      <c r="F45" s="40">
        <f t="shared" ca="1" si="0"/>
        <v>43844</v>
      </c>
      <c r="G45" s="36">
        <f>'TX NEW CURR AND PVLS'!C51</f>
        <v>0</v>
      </c>
      <c r="H45" s="36">
        <f>'TX NEW CURR AND PVLS'!D51</f>
        <v>0</v>
      </c>
      <c r="I45" s="36">
        <f>'TX NEW CURR AND PVLS'!S51</f>
        <v>0</v>
      </c>
      <c r="J45" s="36">
        <f>'TX NEW CURR AND PVLS'!T51</f>
        <v>0</v>
      </c>
      <c r="K45" s="36">
        <f>'TX NEW CURR AND PVLS'!U51</f>
        <v>0</v>
      </c>
      <c r="L45" s="36">
        <f>'TX NEW CURR AND PVLS'!V51</f>
        <v>0</v>
      </c>
      <c r="M45" s="36">
        <f>'TX NEW CURR AND PVLS'!W51</f>
        <v>0</v>
      </c>
      <c r="N45" s="36">
        <f>'TX NEW CURR AND PVLS'!X51</f>
        <v>0</v>
      </c>
      <c r="O45" s="36">
        <f>'TX NEW CURR AND PVLS'!Y51</f>
        <v>0</v>
      </c>
      <c r="P45" s="36">
        <f>'TX NEW CURR AND PVLS'!Z51</f>
        <v>0</v>
      </c>
      <c r="Q45" s="36">
        <f>'TX NEW CURR AND PVLS'!AA51</f>
        <v>0</v>
      </c>
      <c r="R45" s="36">
        <f>'TX NEW CURR AND PVLS'!AB51</f>
        <v>0</v>
      </c>
      <c r="S45" s="36">
        <f>'TX NEW CURR AND PVLS'!AC51</f>
        <v>0</v>
      </c>
      <c r="T45" s="36">
        <f>'TX NEW CURR AND PVLS'!AD51</f>
        <v>0</v>
      </c>
      <c r="U45" s="36">
        <f>'TX NEW CURR AND PVLS'!E51</f>
        <v>0</v>
      </c>
      <c r="V45" s="36">
        <f>'TX NEW CURR AND PVLS'!F51</f>
        <v>0</v>
      </c>
      <c r="W45" s="36">
        <f>'TX NEW CURR AND PVLS'!G51</f>
        <v>0</v>
      </c>
      <c r="X45" s="36">
        <f>'TX NEW CURR AND PVLS'!H51</f>
        <v>0</v>
      </c>
      <c r="Y45" s="36">
        <f>'TX NEW CURR AND PVLS'!I51</f>
        <v>0</v>
      </c>
      <c r="Z45" s="36">
        <f>'TX NEW CURR AND PVLS'!J51</f>
        <v>0</v>
      </c>
      <c r="AA45" s="36">
        <f>'TX NEW CURR AND PVLS'!K51</f>
        <v>0</v>
      </c>
      <c r="AB45" s="36">
        <f>'TX NEW CURR AND PVLS'!L51</f>
        <v>0</v>
      </c>
      <c r="AC45" s="36">
        <f>'TX NEW CURR AND PVLS'!M51</f>
        <v>0</v>
      </c>
      <c r="AD45" s="36">
        <f>'TX NEW CURR AND PVLS'!N51</f>
        <v>0</v>
      </c>
      <c r="AE45" s="36">
        <f>'TX NEW CURR AND PVLS'!O51</f>
        <v>0</v>
      </c>
      <c r="AF45" s="36">
        <f>'TX NEW CURR AND PVLS'!P51</f>
        <v>0</v>
      </c>
      <c r="AG45" s="36">
        <f>'TX NEW CURR AND PVLS'!AG51</f>
        <v>0</v>
      </c>
      <c r="AH45" s="36">
        <f>'TX NEW CURR AND PVLS'!AH51</f>
        <v>0</v>
      </c>
      <c r="AI45" s="36">
        <f>'TX NEW CURR AND PVLS'!AI51</f>
        <v>0</v>
      </c>
      <c r="AJ45" s="36">
        <f>'TX NEW CURR AND PVLS'!AJ51</f>
        <v>0</v>
      </c>
      <c r="AK45" s="36">
        <f>'TX NEW CURR AND PVLS'!AL51</f>
        <v>0</v>
      </c>
      <c r="AL45" s="36">
        <f>'TX NEW CURR AND PVLS'!BA51</f>
        <v>0</v>
      </c>
      <c r="AM45" s="36">
        <f>'TX NEW CURR AND PVLS'!BB51</f>
        <v>0</v>
      </c>
      <c r="AN45" s="36">
        <f>'TX NEW CURR AND PVLS'!BC51</f>
        <v>0</v>
      </c>
      <c r="AO45" s="36">
        <f>'TX NEW CURR AND PVLS'!BD51</f>
        <v>0</v>
      </c>
      <c r="AP45" s="36">
        <f>'TX NEW CURR AND PVLS'!BE51</f>
        <v>0</v>
      </c>
      <c r="AQ45" s="36">
        <f>'TX NEW CURR AND PVLS'!BF51</f>
        <v>0</v>
      </c>
      <c r="AR45" s="36">
        <f>'TX NEW CURR AND PVLS'!BG51</f>
        <v>0</v>
      </c>
      <c r="AS45" s="36">
        <f>'TX NEW CURR AND PVLS'!BH51</f>
        <v>0</v>
      </c>
      <c r="AT45" s="36">
        <f>'TX NEW CURR AND PVLS'!BI51</f>
        <v>0</v>
      </c>
      <c r="AU45" s="36">
        <f>'TX NEW CURR AND PVLS'!BJ51</f>
        <v>0</v>
      </c>
      <c r="AV45" s="36">
        <f>'TX NEW CURR AND PVLS'!BK51</f>
        <v>0</v>
      </c>
      <c r="AW45" s="36">
        <f>'TX NEW CURR AND PVLS'!BL51</f>
        <v>0</v>
      </c>
      <c r="AX45" s="36">
        <f>'TX NEW CURR AND PVLS'!AM51</f>
        <v>0</v>
      </c>
      <c r="AY45" s="36">
        <f>'TX NEW CURR AND PVLS'!AN51</f>
        <v>0</v>
      </c>
      <c r="AZ45" s="36">
        <f>'TX NEW CURR AND PVLS'!AO51</f>
        <v>0</v>
      </c>
      <c r="BA45" s="36">
        <f>'TX NEW CURR AND PVLS'!AP51</f>
        <v>0</v>
      </c>
      <c r="BB45" s="36">
        <f>'TX NEW CURR AND PVLS'!AQ51</f>
        <v>0</v>
      </c>
      <c r="BC45" s="36">
        <f>'TX NEW CURR AND PVLS'!AR51</f>
        <v>0</v>
      </c>
      <c r="BD45" s="36">
        <f>'TX NEW CURR AND PVLS'!AS51</f>
        <v>0</v>
      </c>
      <c r="BE45" s="36">
        <f>'TX NEW CURR AND PVLS'!AT51</f>
        <v>0</v>
      </c>
      <c r="BF45" s="36">
        <f>'TX NEW CURR AND PVLS'!AU51</f>
        <v>0</v>
      </c>
      <c r="BG45" s="36">
        <f>'TX NEW CURR AND PVLS'!AV51</f>
        <v>0</v>
      </c>
      <c r="BH45" s="36">
        <f>'TX NEW CURR AND PVLS'!AW51</f>
        <v>0</v>
      </c>
      <c r="BI45" s="36">
        <f>'TX NEW CURR AND PVLS'!AX51</f>
        <v>0</v>
      </c>
      <c r="BJ45" s="36">
        <f>'TX NEW CURR AND PVLS'!BO51</f>
        <v>0</v>
      </c>
      <c r="BK45" s="36">
        <f>'TX NEW CURR AND PVLS'!BP51</f>
        <v>0</v>
      </c>
      <c r="BL45" s="36">
        <f>'TX NEW CURR AND PVLS'!BQ51</f>
        <v>0</v>
      </c>
      <c r="BM45" s="36">
        <f>'TX NEW CURR AND PVLS'!BR51</f>
        <v>0</v>
      </c>
      <c r="BN45" s="36">
        <f>'TX NEW CURR AND PVLS'!BT51</f>
        <v>0</v>
      </c>
      <c r="BO45" s="36">
        <f>'TX NEW CURR AND PVLS'!BU51</f>
        <v>0</v>
      </c>
      <c r="BP45" s="36">
        <f>'TX NEW CURR AND PVLS'!BW51</f>
        <v>0</v>
      </c>
      <c r="BQ45" s="36">
        <f>'TX NEW CURR AND PVLS'!BX51</f>
        <v>0</v>
      </c>
      <c r="BR45" s="36">
        <f>'TX NEW CURR AND PVLS'!CA51</f>
        <v>0</v>
      </c>
      <c r="BS45" s="36">
        <f>'TX NEW CURR AND PVLS'!CB51</f>
        <v>0</v>
      </c>
      <c r="BT45" s="36">
        <f>'TX NEW CURR AND PVLS'!CD51</f>
        <v>0</v>
      </c>
      <c r="BU45" s="36">
        <f>'TX NEW CURR AND PVLS'!CE51</f>
        <v>0</v>
      </c>
      <c r="BV45" s="36">
        <f>'TX NEW CURR AND PVLS'!CH51</f>
        <v>0</v>
      </c>
      <c r="BW45" s="36">
        <f>'TX NEW CURR AND PVLS'!CI51</f>
        <v>0</v>
      </c>
      <c r="BX45" s="36">
        <f>'TX NEW CURR AND PVLS'!CK51</f>
        <v>0</v>
      </c>
      <c r="BY45" s="36">
        <f>'TX NEW CURR AND PVLS'!CL51</f>
        <v>0</v>
      </c>
      <c r="BZ45" s="36">
        <f>'TX NEW CURR AND PVLS'!HM51</f>
        <v>0</v>
      </c>
      <c r="CA45" s="36">
        <f>'TX NEW CURR AND PVLS'!HO51</f>
        <v>0</v>
      </c>
      <c r="CB45" s="36">
        <f>'TX NEW CURR AND PVLS'!HN51</f>
        <v>0</v>
      </c>
      <c r="CC45" s="36">
        <f>'TX NEW CURR AND PVLS'!HP51</f>
        <v>0</v>
      </c>
      <c r="CD45" s="36">
        <f>'TX NEW CURR AND PVLS'!FX51</f>
        <v>0</v>
      </c>
      <c r="CE45" s="36">
        <f>'TX NEW CURR AND PVLS'!FY51</f>
        <v>0</v>
      </c>
      <c r="CF45" s="36">
        <f>'TX NEW CURR AND PVLS'!FZ51</f>
        <v>0</v>
      </c>
      <c r="CG45" s="36">
        <f>'TX NEW CURR AND PVLS'!GA51</f>
        <v>0</v>
      </c>
      <c r="CH45" s="36">
        <f>'TX NEW CURR AND PVLS'!GB51</f>
        <v>0</v>
      </c>
      <c r="CI45" s="36">
        <f>'TX NEW CURR AND PVLS'!GC51</f>
        <v>0</v>
      </c>
      <c r="CJ45" s="36">
        <f>'TX NEW CURR AND PVLS'!GD51</f>
        <v>0</v>
      </c>
      <c r="CK45" s="36">
        <f>'TX NEW CURR AND PVLS'!GE51</f>
        <v>0</v>
      </c>
      <c r="CL45" s="36">
        <f>'TX NEW CURR AND PVLS'!GF51</f>
        <v>0</v>
      </c>
      <c r="CM45" s="36">
        <f>'TX NEW CURR AND PVLS'!GG51</f>
        <v>0</v>
      </c>
      <c r="CN45" s="36">
        <f>'TX NEW CURR AND PVLS'!GH51</f>
        <v>0</v>
      </c>
      <c r="CO45" s="36">
        <f>'TX NEW CURR AND PVLS'!GI51</f>
        <v>0</v>
      </c>
      <c r="CP45" s="36">
        <f>'TX NEW CURR AND PVLS'!FK51</f>
        <v>0</v>
      </c>
      <c r="CQ45" s="36">
        <f>'TX NEW CURR AND PVLS'!FL51</f>
        <v>0</v>
      </c>
      <c r="CR45" s="36">
        <f>'TX NEW CURR AND PVLS'!FM51</f>
        <v>0</v>
      </c>
      <c r="CS45" s="36">
        <f>'TX NEW CURR AND PVLS'!FN51</f>
        <v>0</v>
      </c>
      <c r="CT45" s="36">
        <f>'TX NEW CURR AND PVLS'!FO51</f>
        <v>0</v>
      </c>
      <c r="CU45" s="36">
        <f>'TX NEW CURR AND PVLS'!FP51</f>
        <v>0</v>
      </c>
      <c r="CV45" s="36">
        <f>'TX NEW CURR AND PVLS'!FQ51</f>
        <v>0</v>
      </c>
      <c r="CW45" s="36">
        <f>'TX NEW CURR AND PVLS'!FR51</f>
        <v>0</v>
      </c>
      <c r="CX45" s="36">
        <f>'TX NEW CURR AND PVLS'!FS51</f>
        <v>0</v>
      </c>
      <c r="CY45" s="36">
        <f>'TX NEW CURR AND PVLS'!FT51</f>
        <v>0</v>
      </c>
      <c r="CZ45" s="36">
        <f>'TX NEW CURR AND PVLS'!FU51</f>
        <v>0</v>
      </c>
      <c r="DA45" s="36">
        <f>'TX NEW CURR AND PVLS'!FV51</f>
        <v>0</v>
      </c>
      <c r="DB45" s="36">
        <f>'TX NEW CURR AND PVLS'!GY51</f>
        <v>0</v>
      </c>
      <c r="DC45" s="36">
        <f>'TX NEW CURR AND PVLS'!GZ51</f>
        <v>0</v>
      </c>
      <c r="DD45" s="36">
        <f>'TX NEW CURR AND PVLS'!HA51</f>
        <v>0</v>
      </c>
      <c r="DE45" s="36">
        <f>'TX NEW CURR AND PVLS'!HB51</f>
        <v>0</v>
      </c>
      <c r="DF45" s="36">
        <f>'TX NEW CURR AND PVLS'!HC51</f>
        <v>0</v>
      </c>
      <c r="DG45" s="36">
        <f>'TX NEW CURR AND PVLS'!HD51</f>
        <v>0</v>
      </c>
      <c r="DH45" s="36">
        <f>'TX NEW CURR AND PVLS'!HE51</f>
        <v>0</v>
      </c>
      <c r="DI45" s="36">
        <f>'TX NEW CURR AND PVLS'!HF51</f>
        <v>0</v>
      </c>
      <c r="DJ45" s="36">
        <f>'TX NEW CURR AND PVLS'!HG51</f>
        <v>0</v>
      </c>
      <c r="DK45" s="36">
        <f>'TX NEW CURR AND PVLS'!HH51</f>
        <v>0</v>
      </c>
      <c r="DL45" s="36">
        <f>'TX NEW CURR AND PVLS'!HI51</f>
        <v>0</v>
      </c>
      <c r="DM45" s="36">
        <f>'TX NEW CURR AND PVLS'!HJ51</f>
        <v>0</v>
      </c>
      <c r="DN45" s="36">
        <f>'TX NEW CURR AND PVLS'!GL51</f>
        <v>0</v>
      </c>
      <c r="DO45" s="36">
        <f>'TX NEW CURR AND PVLS'!GM51</f>
        <v>0</v>
      </c>
      <c r="DP45" s="36">
        <f>'TX NEW CURR AND PVLS'!GN51</f>
        <v>0</v>
      </c>
      <c r="DQ45" s="36">
        <f>'TX NEW CURR AND PVLS'!GO51</f>
        <v>0</v>
      </c>
      <c r="DR45" s="36">
        <f>'TX NEW CURR AND PVLS'!GP51</f>
        <v>0</v>
      </c>
      <c r="DS45" s="36">
        <f>'TX NEW CURR AND PVLS'!GQ51</f>
        <v>0</v>
      </c>
      <c r="DT45" s="36">
        <f>'TX NEW CURR AND PVLS'!GR51</f>
        <v>0</v>
      </c>
      <c r="DU45" s="36">
        <f>'TX NEW CURR AND PVLS'!GS51</f>
        <v>0</v>
      </c>
      <c r="DV45" s="36">
        <f>'TX NEW CURR AND PVLS'!GT51</f>
        <v>0</v>
      </c>
      <c r="DW45" s="36">
        <f>'TX NEW CURR AND PVLS'!GU51</f>
        <v>0</v>
      </c>
      <c r="DX45" s="36">
        <f>'TX NEW CURR AND PVLS'!GV51</f>
        <v>0</v>
      </c>
      <c r="DY45" s="36">
        <f>'TX NEW CURR AND PVLS'!GW51</f>
        <v>0</v>
      </c>
      <c r="DZ45" s="36">
        <f>'TX NEW CURR AND PVLS'!HS51</f>
        <v>0</v>
      </c>
      <c r="EA45" s="36">
        <f>'TX NEW CURR AND PVLS'!HT51</f>
        <v>0</v>
      </c>
      <c r="EB45" s="36">
        <f>'TX NEW CURR AND PVLS'!HV51</f>
        <v>0</v>
      </c>
      <c r="EC45" s="36">
        <f>'TX NEW CURR AND PVLS'!HW51</f>
        <v>0</v>
      </c>
      <c r="ED45" s="36">
        <f>'TX NEW CURR AND PVLS'!HY51</f>
        <v>0</v>
      </c>
      <c r="EE45" s="36">
        <f>'TX NEW CURR AND PVLS'!HZ51</f>
        <v>0</v>
      </c>
      <c r="EF45" s="36">
        <f>'TX NEW CURR AND PVLS'!IB51</f>
        <v>0</v>
      </c>
      <c r="EG45" s="36">
        <f>'TX NEW CURR AND PVLS'!IC51</f>
        <v>0</v>
      </c>
      <c r="EH45" s="36">
        <f>'TX NEW CURR AND PVLS'!ER51</f>
        <v>0</v>
      </c>
      <c r="EI45" s="36">
        <f>'TX NEW CURR AND PVLS'!ET51</f>
        <v>0</v>
      </c>
      <c r="EJ45" s="36">
        <f>'TX NEW CURR AND PVLS'!ES51</f>
        <v>0</v>
      </c>
      <c r="EK45" s="36">
        <f>'TX NEW CURR AND PVLS'!EU51</f>
        <v>0</v>
      </c>
      <c r="EL45" s="36">
        <f>'TX NEW CURR AND PVLS'!DC51</f>
        <v>0</v>
      </c>
      <c r="EM45" s="36">
        <f>'TX NEW CURR AND PVLS'!DD51</f>
        <v>0</v>
      </c>
      <c r="EN45" s="36">
        <f>'TX NEW CURR AND PVLS'!DE51</f>
        <v>0</v>
      </c>
      <c r="EO45" s="36">
        <f>'TX NEW CURR AND PVLS'!DF51</f>
        <v>0</v>
      </c>
      <c r="EP45" s="36">
        <f>'TX NEW CURR AND PVLS'!DG51</f>
        <v>0</v>
      </c>
      <c r="EQ45" s="36">
        <f>'TX NEW CURR AND PVLS'!DH51</f>
        <v>0</v>
      </c>
      <c r="ER45" s="36">
        <f>'TX NEW CURR AND PVLS'!DI51</f>
        <v>0</v>
      </c>
      <c r="ES45" s="36">
        <f>'TX NEW CURR AND PVLS'!DJ51</f>
        <v>0</v>
      </c>
      <c r="ET45" s="36">
        <f>'TX NEW CURR AND PVLS'!DK51</f>
        <v>0</v>
      </c>
      <c r="EU45" s="36">
        <f>'TX NEW CURR AND PVLS'!DL51</f>
        <v>0</v>
      </c>
      <c r="EV45" s="36">
        <f>'TX NEW CURR AND PVLS'!DM51</f>
        <v>0</v>
      </c>
      <c r="EW45" s="36">
        <f>'TX NEW CURR AND PVLS'!DN51</f>
        <v>0</v>
      </c>
      <c r="EX45" s="36">
        <f>'TX NEW CURR AND PVLS'!CP51</f>
        <v>0</v>
      </c>
      <c r="EY45" s="36">
        <f>'TX NEW CURR AND PVLS'!CQ51</f>
        <v>0</v>
      </c>
      <c r="EZ45" s="36">
        <f>'TX NEW CURR AND PVLS'!CR51</f>
        <v>0</v>
      </c>
      <c r="FA45" s="36">
        <f>'TX NEW CURR AND PVLS'!CS51</f>
        <v>0</v>
      </c>
      <c r="FB45" s="36">
        <f>'TX NEW CURR AND PVLS'!CT51</f>
        <v>0</v>
      </c>
      <c r="FC45" s="36">
        <f>'TX NEW CURR AND PVLS'!CU51</f>
        <v>0</v>
      </c>
      <c r="FD45" s="36">
        <f>'TX NEW CURR AND PVLS'!CV51</f>
        <v>0</v>
      </c>
      <c r="FE45" s="36">
        <f>'TX NEW CURR AND PVLS'!CW51</f>
        <v>0</v>
      </c>
      <c r="FF45" s="36">
        <f>'TX NEW CURR AND PVLS'!CX51</f>
        <v>0</v>
      </c>
      <c r="FG45" s="36">
        <f>'TX NEW CURR AND PVLS'!CY51</f>
        <v>0</v>
      </c>
      <c r="FH45" s="36">
        <f>'TX NEW CURR AND PVLS'!CZ51</f>
        <v>0</v>
      </c>
      <c r="FI45" s="36">
        <f>'TX NEW CURR AND PVLS'!DA51</f>
        <v>0</v>
      </c>
      <c r="FJ45" s="36">
        <f>'TX NEW CURR AND PVLS'!ED51</f>
        <v>0</v>
      </c>
      <c r="FK45" s="36">
        <f>'TX NEW CURR AND PVLS'!EE51</f>
        <v>0</v>
      </c>
      <c r="FL45" s="36">
        <f>'TX NEW CURR AND PVLS'!EF51</f>
        <v>0</v>
      </c>
      <c r="FM45" s="36">
        <f>'TX NEW CURR AND PVLS'!EG51</f>
        <v>0</v>
      </c>
      <c r="FN45" s="36">
        <f>'TX NEW CURR AND PVLS'!EH51</f>
        <v>0</v>
      </c>
      <c r="FO45" s="36">
        <f>'TX NEW CURR AND PVLS'!EI51</f>
        <v>0</v>
      </c>
      <c r="FP45" s="36">
        <f>'TX NEW CURR AND PVLS'!EJ51</f>
        <v>0</v>
      </c>
      <c r="FQ45" s="36">
        <f>'TX NEW CURR AND PVLS'!EK51</f>
        <v>0</v>
      </c>
      <c r="FR45" s="36">
        <f>'TX NEW CURR AND PVLS'!EL51</f>
        <v>0</v>
      </c>
      <c r="FS45" s="36">
        <f>'TX NEW CURR AND PVLS'!EM51</f>
        <v>0</v>
      </c>
      <c r="FT45" s="36">
        <f>'TX NEW CURR AND PVLS'!EN51</f>
        <v>0</v>
      </c>
      <c r="FU45" s="36">
        <f>'TX NEW CURR AND PVLS'!EO51</f>
        <v>0</v>
      </c>
      <c r="FV45" s="36">
        <f>'TX NEW CURR AND PVLS'!DQ51</f>
        <v>0</v>
      </c>
      <c r="FW45" s="36">
        <f>'TX NEW CURR AND PVLS'!DR51</f>
        <v>0</v>
      </c>
      <c r="FX45" s="36">
        <f>'TX NEW CURR AND PVLS'!DS51</f>
        <v>0</v>
      </c>
      <c r="FY45" s="36">
        <f>'TX NEW CURR AND PVLS'!DT51</f>
        <v>0</v>
      </c>
      <c r="FZ45" s="36">
        <f>'TX NEW CURR AND PVLS'!DU51</f>
        <v>0</v>
      </c>
      <c r="GA45" s="36">
        <f>'TX NEW CURR AND PVLS'!DV51</f>
        <v>0</v>
      </c>
      <c r="GB45" s="36">
        <f>'TX NEW CURR AND PVLS'!DW51</f>
        <v>0</v>
      </c>
      <c r="GC45" s="36">
        <f>'TX NEW CURR AND PVLS'!DX51</f>
        <v>0</v>
      </c>
      <c r="GD45" s="36">
        <f>'TX NEW CURR AND PVLS'!DY51</f>
        <v>0</v>
      </c>
      <c r="GE45" s="36">
        <f>'TX NEW CURR AND PVLS'!DZ51</f>
        <v>0</v>
      </c>
      <c r="GF45" s="36">
        <f>'TX NEW CURR AND PVLS'!EA51</f>
        <v>0</v>
      </c>
      <c r="GG45" s="36">
        <f>'TX NEW CURR AND PVLS'!EB51</f>
        <v>0</v>
      </c>
      <c r="GH45" s="36">
        <f>'TX NEW CURR AND PVLS'!EX51</f>
        <v>0</v>
      </c>
      <c r="GI45" s="36">
        <f>'TX NEW CURR AND PVLS'!EY51</f>
        <v>0</v>
      </c>
      <c r="GJ45" s="36">
        <f>'TX NEW CURR AND PVLS'!FA51</f>
        <v>0</v>
      </c>
      <c r="GK45" s="36">
        <f>'TX NEW CURR AND PVLS'!FB51</f>
        <v>0</v>
      </c>
      <c r="GL45" s="36">
        <f>'TX NEW CURR AND PVLS'!FD51</f>
        <v>0</v>
      </c>
      <c r="GM45" s="36">
        <f>'TX NEW CURR AND PVLS'!FE51</f>
        <v>0</v>
      </c>
      <c r="GN45" s="36">
        <f>'TX NEW CURR AND PVLS'!FG51</f>
        <v>0</v>
      </c>
      <c r="GO45" s="36">
        <f>'TX NEW CURR AND PVLS'!FH51</f>
        <v>0</v>
      </c>
      <c r="GP45" s="36">
        <f>'TX RTT AND ML'!C51</f>
        <v>0</v>
      </c>
      <c r="GQ45" s="36">
        <f>'TX RTT AND ML'!R51</f>
        <v>0</v>
      </c>
      <c r="GR45" s="36">
        <f>'TX RTT AND ML'!S51</f>
        <v>0</v>
      </c>
      <c r="GS45" s="36">
        <f>'TX RTT AND ML'!T51</f>
        <v>0</v>
      </c>
      <c r="GT45" s="36">
        <f>'TX RTT AND ML'!U51</f>
        <v>0</v>
      </c>
      <c r="GU45" s="36">
        <f>'TX RTT AND ML'!V51</f>
        <v>0</v>
      </c>
      <c r="GV45" s="36">
        <f>'TX RTT AND ML'!W51</f>
        <v>0</v>
      </c>
      <c r="GW45" s="36">
        <f>'TX RTT AND ML'!X51</f>
        <v>0</v>
      </c>
      <c r="GX45" s="36">
        <f>'TX RTT AND ML'!Y51</f>
        <v>0</v>
      </c>
      <c r="GY45" s="36">
        <f>'TX RTT AND ML'!Z51</f>
        <v>0</v>
      </c>
      <c r="GZ45" s="36">
        <f>'TX RTT AND ML'!AA51</f>
        <v>0</v>
      </c>
      <c r="HA45" s="36">
        <f>'TX RTT AND ML'!AB51</f>
        <v>0</v>
      </c>
      <c r="HB45" s="36">
        <f>'TX RTT AND ML'!AC51</f>
        <v>0</v>
      </c>
      <c r="HC45" s="36">
        <f>'TX RTT AND ML'!D51</f>
        <v>0</v>
      </c>
      <c r="HD45" s="36">
        <f>'TX RTT AND ML'!E51</f>
        <v>0</v>
      </c>
      <c r="HE45" s="36">
        <f>'TX RTT AND ML'!F51</f>
        <v>0</v>
      </c>
      <c r="HF45" s="36">
        <f>'TX RTT AND ML'!G51</f>
        <v>0</v>
      </c>
      <c r="HG45" s="36">
        <f>'TX RTT AND ML'!H51</f>
        <v>0</v>
      </c>
      <c r="HH45" s="36">
        <f>'TX RTT AND ML'!I51</f>
        <v>0</v>
      </c>
      <c r="HI45" s="36">
        <f>'TX RTT AND ML'!J51</f>
        <v>0</v>
      </c>
      <c r="HJ45" s="36">
        <f>'TX RTT AND ML'!K51</f>
        <v>0</v>
      </c>
      <c r="HK45" s="36">
        <f>'TX RTT AND ML'!L51</f>
        <v>0</v>
      </c>
      <c r="HL45" s="36">
        <f>'TX RTT AND ML'!M51</f>
        <v>0</v>
      </c>
      <c r="HM45" s="36">
        <f>'TX RTT AND ML'!N51</f>
        <v>0</v>
      </c>
      <c r="HN45" s="36">
        <f>'TX RTT AND ML'!O51</f>
        <v>0</v>
      </c>
      <c r="HO45" s="36">
        <f>'TX RTT AND ML'!AF51</f>
        <v>0</v>
      </c>
      <c r="HP45" s="36">
        <f>'TX RTT AND ML'!AG51</f>
        <v>0</v>
      </c>
      <c r="HQ45" s="36">
        <f>'TX RTT AND ML'!AH51</f>
        <v>0</v>
      </c>
      <c r="HR45" s="36">
        <f>'TX RTT AND ML'!AI51</f>
        <v>0</v>
      </c>
      <c r="HS45" s="36">
        <f>'TX RTT AND ML'!AF51</f>
        <v>0</v>
      </c>
      <c r="HT45" s="36">
        <f>'TX RTT AND ML'!AG51</f>
        <v>0</v>
      </c>
      <c r="HU45" s="36">
        <f>'TX RTT AND ML'!AH51</f>
        <v>0</v>
      </c>
      <c r="HV45" s="36">
        <f>'TX RTT AND ML'!AI51</f>
        <v>0</v>
      </c>
      <c r="HW45" s="36">
        <f>'TX RTT AND ML'!AK51</f>
        <v>0</v>
      </c>
      <c r="HX45" s="36">
        <f>'TX RTT AND ML'!BZ51</f>
        <v>0</v>
      </c>
      <c r="HY45" s="36">
        <f>'TX RTT AND ML'!CA51</f>
        <v>0</v>
      </c>
      <c r="HZ45" s="36">
        <f>'TX RTT AND ML'!CB51</f>
        <v>0</v>
      </c>
      <c r="IA45" s="36">
        <f>'TX RTT AND ML'!CC51</f>
        <v>0</v>
      </c>
      <c r="IB45" s="36">
        <f>'TX RTT AND ML'!CD51</f>
        <v>0</v>
      </c>
      <c r="IC45" s="36">
        <f>'TX RTT AND ML'!CE51</f>
        <v>0</v>
      </c>
      <c r="ID45" s="36">
        <f>'TX RTT AND ML'!CF51</f>
        <v>0</v>
      </c>
      <c r="IE45" s="36">
        <f>'TX RTT AND ML'!CG51</f>
        <v>0</v>
      </c>
      <c r="IF45" s="36">
        <f>'TX RTT AND ML'!CH51</f>
        <v>0</v>
      </c>
      <c r="IG45" s="36">
        <f>'TX RTT AND ML'!CI51</f>
        <v>0</v>
      </c>
      <c r="IH45" s="36">
        <f>'TX RTT AND ML'!CJ51</f>
        <v>0</v>
      </c>
      <c r="II45" s="36">
        <f>'TX RTT AND ML'!CK51</f>
        <v>0</v>
      </c>
      <c r="IJ45" s="36">
        <f>'TX RTT AND ML'!BM51</f>
        <v>0</v>
      </c>
      <c r="IK45" s="36">
        <f>'TX RTT AND ML'!BN51</f>
        <v>0</v>
      </c>
      <c r="IL45" s="36">
        <f>'TX RTT AND ML'!BO51</f>
        <v>0</v>
      </c>
      <c r="IM45" s="36">
        <f>'TX RTT AND ML'!BP51</f>
        <v>0</v>
      </c>
      <c r="IN45" s="36">
        <f>'TX RTT AND ML'!BQ51</f>
        <v>0</v>
      </c>
      <c r="IO45" s="36">
        <f>'TX RTT AND ML'!BR51</f>
        <v>0</v>
      </c>
      <c r="IP45" s="36">
        <f>'TX RTT AND ML'!BS51</f>
        <v>0</v>
      </c>
      <c r="IQ45" s="36">
        <f>'TX RTT AND ML'!BT51</f>
        <v>0</v>
      </c>
      <c r="IR45" s="36">
        <f>'TX RTT AND ML'!BU51</f>
        <v>0</v>
      </c>
      <c r="IS45" s="36">
        <f>'TX RTT AND ML'!BV51</f>
        <v>0</v>
      </c>
      <c r="IT45" s="36">
        <f>'TX RTT AND ML'!BW51</f>
        <v>0</v>
      </c>
      <c r="IU45" s="36">
        <f>'TX RTT AND ML'!BX51</f>
        <v>0</v>
      </c>
      <c r="IV45" s="36">
        <f>'TX RTT AND ML'!DA51</f>
        <v>0</v>
      </c>
      <c r="IW45" s="36">
        <f>'TX RTT AND ML'!DB51</f>
        <v>0</v>
      </c>
      <c r="IX45" s="36">
        <f>'TX RTT AND ML'!DC51</f>
        <v>0</v>
      </c>
      <c r="IY45" s="36">
        <f>'TX RTT AND ML'!DD51</f>
        <v>0</v>
      </c>
      <c r="IZ45" s="36">
        <f>'TX RTT AND ML'!DE51</f>
        <v>0</v>
      </c>
      <c r="JA45" s="36">
        <f>'TX RTT AND ML'!DF51</f>
        <v>0</v>
      </c>
      <c r="JB45" s="36">
        <f>'TX RTT AND ML'!DG51</f>
        <v>0</v>
      </c>
      <c r="JC45" s="36">
        <f>'TX RTT AND ML'!DH51</f>
        <v>0</v>
      </c>
      <c r="JD45" s="36">
        <f>'TX RTT AND ML'!DI51</f>
        <v>0</v>
      </c>
      <c r="JE45" s="36">
        <f>'TX RTT AND ML'!DJ51</f>
        <v>0</v>
      </c>
      <c r="JF45" s="36">
        <f>'TX RTT AND ML'!DK51</f>
        <v>0</v>
      </c>
      <c r="JG45" s="36">
        <f>'TX RTT AND ML'!DL51</f>
        <v>0</v>
      </c>
      <c r="JH45" s="36">
        <f>'TX RTT AND ML'!CN51</f>
        <v>0</v>
      </c>
      <c r="JI45" s="36">
        <f>'TX RTT AND ML'!CO51</f>
        <v>0</v>
      </c>
      <c r="JJ45" s="36">
        <f>'TX RTT AND ML'!CP51</f>
        <v>0</v>
      </c>
      <c r="JK45" s="36">
        <f>'TX RTT AND ML'!CQ51</f>
        <v>0</v>
      </c>
      <c r="JL45" s="36">
        <f>'TX RTT AND ML'!CR51</f>
        <v>0</v>
      </c>
      <c r="JM45" s="36">
        <f>'TX RTT AND ML'!CS51</f>
        <v>0</v>
      </c>
      <c r="JN45" s="36">
        <f>'TX RTT AND ML'!CT51</f>
        <v>0</v>
      </c>
      <c r="JO45" s="36">
        <f>'TX RTT AND ML'!CU51</f>
        <v>0</v>
      </c>
      <c r="JP45" s="36">
        <f>'TX RTT AND ML'!CV51</f>
        <v>0</v>
      </c>
      <c r="JQ45" s="36">
        <f>'TX RTT AND ML'!CW51</f>
        <v>0</v>
      </c>
      <c r="JR45" s="36">
        <f>'TX RTT AND ML'!CX51</f>
        <v>0</v>
      </c>
      <c r="JS45" s="36">
        <f>'TX RTT AND ML'!CY51</f>
        <v>0</v>
      </c>
      <c r="JT45" s="36">
        <f>'TX RTT AND ML'!EB51</f>
        <v>0</v>
      </c>
      <c r="JU45" s="36">
        <f>'TX RTT AND ML'!EC51</f>
        <v>0</v>
      </c>
      <c r="JV45" s="36">
        <f>'TX RTT AND ML'!ED51</f>
        <v>0</v>
      </c>
      <c r="JW45" s="36">
        <f>'TX RTT AND ML'!EE51</f>
        <v>0</v>
      </c>
      <c r="JX45" s="36">
        <f>'TX RTT AND ML'!EF51</f>
        <v>0</v>
      </c>
      <c r="JY45" s="36">
        <f>'TX RTT AND ML'!EG51</f>
        <v>0</v>
      </c>
      <c r="JZ45" s="36">
        <f>'TX RTT AND ML'!EH51</f>
        <v>0</v>
      </c>
      <c r="KA45" s="36">
        <f>'TX RTT AND ML'!EI51</f>
        <v>0</v>
      </c>
      <c r="KB45" s="36">
        <f>'TX RTT AND ML'!EJ51</f>
        <v>0</v>
      </c>
      <c r="KC45" s="36">
        <f>'TX RTT AND ML'!EK51</f>
        <v>0</v>
      </c>
      <c r="KD45" s="36">
        <f>'TX RTT AND ML'!EL51</f>
        <v>0</v>
      </c>
      <c r="KE45" s="36">
        <f>'TX RTT AND ML'!EM51</f>
        <v>0</v>
      </c>
      <c r="KF45" s="36">
        <f>'TX RTT AND ML'!DO51</f>
        <v>0</v>
      </c>
      <c r="KG45" s="36">
        <f>'TX RTT AND ML'!DP51</f>
        <v>0</v>
      </c>
      <c r="KH45" s="36">
        <f>'TX RTT AND ML'!DQ51</f>
        <v>0</v>
      </c>
      <c r="KI45" s="36">
        <f>'TX RTT AND ML'!DR51</f>
        <v>0</v>
      </c>
      <c r="KJ45" s="36">
        <f>'TX RTT AND ML'!DS51</f>
        <v>0</v>
      </c>
      <c r="KK45" s="36">
        <f>'TX RTT AND ML'!DT51</f>
        <v>0</v>
      </c>
      <c r="KL45" s="36">
        <f>'TX RTT AND ML'!DU51</f>
        <v>0</v>
      </c>
      <c r="KM45" s="36">
        <f>'TX RTT AND ML'!DV51</f>
        <v>0</v>
      </c>
      <c r="KN45" s="36">
        <f>'TX RTT AND ML'!DW51</f>
        <v>0</v>
      </c>
      <c r="KO45" s="36">
        <f>'TX RTT AND ML'!DX51</f>
        <v>0</v>
      </c>
      <c r="KP45" s="36">
        <f>'TX RTT AND ML'!DY51</f>
        <v>0</v>
      </c>
      <c r="KQ45" s="36">
        <f>'TX RTT AND ML'!DZ51</f>
        <v>0</v>
      </c>
      <c r="KR45" s="36">
        <f>'TX RTT AND ML'!FC51</f>
        <v>0</v>
      </c>
      <c r="KS45" s="36">
        <f>'TX RTT AND ML'!FD51</f>
        <v>0</v>
      </c>
      <c r="KT45" s="36">
        <f>'TX RTT AND ML'!FE51</f>
        <v>0</v>
      </c>
      <c r="KU45" s="36">
        <f>'TX RTT AND ML'!FF51</f>
        <v>0</v>
      </c>
      <c r="KV45" s="36">
        <f>'TX RTT AND ML'!FG51</f>
        <v>0</v>
      </c>
      <c r="KW45" s="36">
        <f>'TX RTT AND ML'!FH51</f>
        <v>0</v>
      </c>
      <c r="KX45" s="36">
        <f>'TX RTT AND ML'!FI51</f>
        <v>0</v>
      </c>
      <c r="KY45" s="36">
        <f>'TX RTT AND ML'!FJ51</f>
        <v>0</v>
      </c>
      <c r="KZ45" s="36">
        <f>'TX RTT AND ML'!FK51</f>
        <v>0</v>
      </c>
      <c r="LA45" s="36">
        <f>'TX RTT AND ML'!FL51</f>
        <v>0</v>
      </c>
      <c r="LB45" s="36">
        <f>'TX RTT AND ML'!FM51</f>
        <v>0</v>
      </c>
      <c r="LC45" s="36">
        <f>'TX RTT AND ML'!FN51</f>
        <v>0</v>
      </c>
      <c r="LD45" s="36">
        <f>'TX RTT AND ML'!EP51</f>
        <v>0</v>
      </c>
      <c r="LE45" s="36">
        <f>'TX RTT AND ML'!EQ51</f>
        <v>0</v>
      </c>
      <c r="LF45" s="36">
        <f>'TX RTT AND ML'!ER51</f>
        <v>0</v>
      </c>
      <c r="LG45" s="36">
        <f>'TX RTT AND ML'!ES51</f>
        <v>0</v>
      </c>
      <c r="LH45" s="36">
        <f>'TX RTT AND ML'!ET51</f>
        <v>0</v>
      </c>
      <c r="LI45" s="36">
        <f>'TX RTT AND ML'!EU51</f>
        <v>0</v>
      </c>
      <c r="LJ45" s="36">
        <f>'TX RTT AND ML'!EV51</f>
        <v>0</v>
      </c>
      <c r="LK45" s="36">
        <f>'TX RTT AND ML'!EW51</f>
        <v>0</v>
      </c>
      <c r="LL45" s="36">
        <f>'TX RTT AND ML'!EX51</f>
        <v>0</v>
      </c>
      <c r="LM45" s="36">
        <f>'TX RTT AND ML'!EY51</f>
        <v>0</v>
      </c>
      <c r="LN45" s="36">
        <f>'TX RTT AND ML'!EZ51</f>
        <v>0</v>
      </c>
      <c r="LO45" s="36">
        <f>'TX RTT AND ML'!FA51</f>
        <v>0</v>
      </c>
      <c r="LP45" s="36">
        <f>'TX RTT AND ML'!GD51</f>
        <v>0</v>
      </c>
      <c r="LQ45" s="36">
        <f>'TX RTT AND ML'!GE51</f>
        <v>0</v>
      </c>
      <c r="LR45" s="36">
        <f>'TX RTT AND ML'!GF51</f>
        <v>0</v>
      </c>
      <c r="LS45" s="36">
        <f>'TX RTT AND ML'!GG51</f>
        <v>0</v>
      </c>
      <c r="LT45" s="36">
        <f>'TX RTT AND ML'!GH51</f>
        <v>0</v>
      </c>
      <c r="LU45" s="36">
        <f>'TX RTT AND ML'!GI51</f>
        <v>0</v>
      </c>
      <c r="LV45" s="36">
        <f>'TX RTT AND ML'!GJ51</f>
        <v>0</v>
      </c>
      <c r="LW45" s="36">
        <f>'TX RTT AND ML'!GK51</f>
        <v>0</v>
      </c>
      <c r="LX45" s="36">
        <f>'TX RTT AND ML'!GL51</f>
        <v>0</v>
      </c>
      <c r="LY45" s="36">
        <f>'TX RTT AND ML'!GM51</f>
        <v>0</v>
      </c>
      <c r="LZ45" s="36">
        <f>'TX RTT AND ML'!GN51</f>
        <v>0</v>
      </c>
      <c r="MA45" s="36">
        <f>'TX RTT AND ML'!GO51</f>
        <v>0</v>
      </c>
      <c r="MB45" s="36">
        <f>'TX RTT AND ML'!FQ51</f>
        <v>0</v>
      </c>
      <c r="MC45" s="36">
        <f>'TX RTT AND ML'!FR51</f>
        <v>0</v>
      </c>
      <c r="MD45" s="36">
        <f>'TX RTT AND ML'!FS51</f>
        <v>0</v>
      </c>
      <c r="ME45" s="36">
        <f>'TX RTT AND ML'!FT51</f>
        <v>0</v>
      </c>
      <c r="MF45" s="36">
        <f>'TX RTT AND ML'!FU51</f>
        <v>0</v>
      </c>
      <c r="MG45" s="36">
        <f>'TX RTT AND ML'!FV51</f>
        <v>0</v>
      </c>
      <c r="MH45" s="36">
        <f>'TX RTT AND ML'!FW51</f>
        <v>0</v>
      </c>
      <c r="MI45" s="36">
        <f>'TX RTT AND ML'!FX51</f>
        <v>0</v>
      </c>
      <c r="MJ45" s="36">
        <f>'TX RTT AND ML'!FY51</f>
        <v>0</v>
      </c>
      <c r="MK45" s="36">
        <f>'TX RTT AND ML'!FZ51</f>
        <v>0</v>
      </c>
      <c r="ML45" s="36">
        <f>'TX RTT AND ML'!GA51</f>
        <v>0</v>
      </c>
      <c r="MM45" s="36">
        <f>'TX RTT AND ML'!GB51</f>
        <v>0</v>
      </c>
    </row>
    <row r="46" spans="1:351" x14ac:dyDescent="0.2">
      <c r="A46" s="36">
        <f>'TX NEW CURR AND PVLS'!B52</f>
        <v>0</v>
      </c>
      <c r="B46" s="36" t="str">
        <f>IFERROR(VLOOKUP(A46,'US Mapping'!C$1:E$250,3,FALSE),"No Mapping")</f>
        <v>No Mapping</v>
      </c>
      <c r="C46" s="36">
        <f>'TX RTT AND ML'!B52</f>
        <v>0</v>
      </c>
      <c r="D46" s="36" t="str">
        <f>IFERROR(VLOOKUP(C46,'US Mapping'!C$1:E$250,3,FALSE),"No Mapping")</f>
        <v>No Mapping</v>
      </c>
      <c r="E46" s="37" t="str">
        <f t="shared" si="1"/>
        <v>2019Q4</v>
      </c>
      <c r="F46" s="40">
        <f t="shared" ca="1" si="0"/>
        <v>43844</v>
      </c>
      <c r="G46" s="36">
        <f>'TX NEW CURR AND PVLS'!C52</f>
        <v>0</v>
      </c>
      <c r="H46" s="36">
        <f>'TX NEW CURR AND PVLS'!D52</f>
        <v>0</v>
      </c>
      <c r="I46" s="36">
        <f>'TX NEW CURR AND PVLS'!S52</f>
        <v>0</v>
      </c>
      <c r="J46" s="36">
        <f>'TX NEW CURR AND PVLS'!T52</f>
        <v>0</v>
      </c>
      <c r="K46" s="36">
        <f>'TX NEW CURR AND PVLS'!U52</f>
        <v>0</v>
      </c>
      <c r="L46" s="36">
        <f>'TX NEW CURR AND PVLS'!V52</f>
        <v>0</v>
      </c>
      <c r="M46" s="36">
        <f>'TX NEW CURR AND PVLS'!W52</f>
        <v>0</v>
      </c>
      <c r="N46" s="36">
        <f>'TX NEW CURR AND PVLS'!X52</f>
        <v>0</v>
      </c>
      <c r="O46" s="36">
        <f>'TX NEW CURR AND PVLS'!Y52</f>
        <v>0</v>
      </c>
      <c r="P46" s="36">
        <f>'TX NEW CURR AND PVLS'!Z52</f>
        <v>0</v>
      </c>
      <c r="Q46" s="36">
        <f>'TX NEW CURR AND PVLS'!AA52</f>
        <v>0</v>
      </c>
      <c r="R46" s="36">
        <f>'TX NEW CURR AND PVLS'!AB52</f>
        <v>0</v>
      </c>
      <c r="S46" s="36">
        <f>'TX NEW CURR AND PVLS'!AC52</f>
        <v>0</v>
      </c>
      <c r="T46" s="36">
        <f>'TX NEW CURR AND PVLS'!AD52</f>
        <v>0</v>
      </c>
      <c r="U46" s="36">
        <f>'TX NEW CURR AND PVLS'!E52</f>
        <v>0</v>
      </c>
      <c r="V46" s="36">
        <f>'TX NEW CURR AND PVLS'!F52</f>
        <v>0</v>
      </c>
      <c r="W46" s="36">
        <f>'TX NEW CURR AND PVLS'!G52</f>
        <v>0</v>
      </c>
      <c r="X46" s="36">
        <f>'TX NEW CURR AND PVLS'!H52</f>
        <v>0</v>
      </c>
      <c r="Y46" s="36">
        <f>'TX NEW CURR AND PVLS'!I52</f>
        <v>0</v>
      </c>
      <c r="Z46" s="36">
        <f>'TX NEW CURR AND PVLS'!J52</f>
        <v>0</v>
      </c>
      <c r="AA46" s="36">
        <f>'TX NEW CURR AND PVLS'!K52</f>
        <v>0</v>
      </c>
      <c r="AB46" s="36">
        <f>'TX NEW CURR AND PVLS'!L52</f>
        <v>0</v>
      </c>
      <c r="AC46" s="36">
        <f>'TX NEW CURR AND PVLS'!M52</f>
        <v>0</v>
      </c>
      <c r="AD46" s="36">
        <f>'TX NEW CURR AND PVLS'!N52</f>
        <v>0</v>
      </c>
      <c r="AE46" s="36">
        <f>'TX NEW CURR AND PVLS'!O52</f>
        <v>0</v>
      </c>
      <c r="AF46" s="36">
        <f>'TX NEW CURR AND PVLS'!P52</f>
        <v>0</v>
      </c>
      <c r="AG46" s="36">
        <f>'TX NEW CURR AND PVLS'!AG52</f>
        <v>0</v>
      </c>
      <c r="AH46" s="36">
        <f>'TX NEW CURR AND PVLS'!AH52</f>
        <v>0</v>
      </c>
      <c r="AI46" s="36">
        <f>'TX NEW CURR AND PVLS'!AI52</f>
        <v>0</v>
      </c>
      <c r="AJ46" s="36">
        <f>'TX NEW CURR AND PVLS'!AJ52</f>
        <v>0</v>
      </c>
      <c r="AK46" s="36">
        <f>'TX NEW CURR AND PVLS'!AL52</f>
        <v>0</v>
      </c>
      <c r="AL46" s="36">
        <f>'TX NEW CURR AND PVLS'!BA52</f>
        <v>0</v>
      </c>
      <c r="AM46" s="36">
        <f>'TX NEW CURR AND PVLS'!BB52</f>
        <v>0</v>
      </c>
      <c r="AN46" s="36">
        <f>'TX NEW CURR AND PVLS'!BC52</f>
        <v>0</v>
      </c>
      <c r="AO46" s="36">
        <f>'TX NEW CURR AND PVLS'!BD52</f>
        <v>0</v>
      </c>
      <c r="AP46" s="36">
        <f>'TX NEW CURR AND PVLS'!BE52</f>
        <v>0</v>
      </c>
      <c r="AQ46" s="36">
        <f>'TX NEW CURR AND PVLS'!BF52</f>
        <v>0</v>
      </c>
      <c r="AR46" s="36">
        <f>'TX NEW CURR AND PVLS'!BG52</f>
        <v>0</v>
      </c>
      <c r="AS46" s="36">
        <f>'TX NEW CURR AND PVLS'!BH52</f>
        <v>0</v>
      </c>
      <c r="AT46" s="36">
        <f>'TX NEW CURR AND PVLS'!BI52</f>
        <v>0</v>
      </c>
      <c r="AU46" s="36">
        <f>'TX NEW CURR AND PVLS'!BJ52</f>
        <v>0</v>
      </c>
      <c r="AV46" s="36">
        <f>'TX NEW CURR AND PVLS'!BK52</f>
        <v>0</v>
      </c>
      <c r="AW46" s="36">
        <f>'TX NEW CURR AND PVLS'!BL52</f>
        <v>0</v>
      </c>
      <c r="AX46" s="36">
        <f>'TX NEW CURR AND PVLS'!AM52</f>
        <v>0</v>
      </c>
      <c r="AY46" s="36">
        <f>'TX NEW CURR AND PVLS'!AN52</f>
        <v>0</v>
      </c>
      <c r="AZ46" s="36">
        <f>'TX NEW CURR AND PVLS'!AO52</f>
        <v>0</v>
      </c>
      <c r="BA46" s="36">
        <f>'TX NEW CURR AND PVLS'!AP52</f>
        <v>0</v>
      </c>
      <c r="BB46" s="36">
        <f>'TX NEW CURR AND PVLS'!AQ52</f>
        <v>0</v>
      </c>
      <c r="BC46" s="36">
        <f>'TX NEW CURR AND PVLS'!AR52</f>
        <v>0</v>
      </c>
      <c r="BD46" s="36">
        <f>'TX NEW CURR AND PVLS'!AS52</f>
        <v>0</v>
      </c>
      <c r="BE46" s="36">
        <f>'TX NEW CURR AND PVLS'!AT52</f>
        <v>0</v>
      </c>
      <c r="BF46" s="36">
        <f>'TX NEW CURR AND PVLS'!AU52</f>
        <v>0</v>
      </c>
      <c r="BG46" s="36">
        <f>'TX NEW CURR AND PVLS'!AV52</f>
        <v>0</v>
      </c>
      <c r="BH46" s="36">
        <f>'TX NEW CURR AND PVLS'!AW52</f>
        <v>0</v>
      </c>
      <c r="BI46" s="36">
        <f>'TX NEW CURR AND PVLS'!AX52</f>
        <v>0</v>
      </c>
      <c r="BJ46" s="36">
        <f>'TX NEW CURR AND PVLS'!BO52</f>
        <v>0</v>
      </c>
      <c r="BK46" s="36">
        <f>'TX NEW CURR AND PVLS'!BP52</f>
        <v>0</v>
      </c>
      <c r="BL46" s="36">
        <f>'TX NEW CURR AND PVLS'!BQ52</f>
        <v>0</v>
      </c>
      <c r="BM46" s="36">
        <f>'TX NEW CURR AND PVLS'!BR52</f>
        <v>0</v>
      </c>
      <c r="BN46" s="36">
        <f>'TX NEW CURR AND PVLS'!BT52</f>
        <v>0</v>
      </c>
      <c r="BO46" s="36">
        <f>'TX NEW CURR AND PVLS'!BU52</f>
        <v>0</v>
      </c>
      <c r="BP46" s="36">
        <f>'TX NEW CURR AND PVLS'!BW52</f>
        <v>0</v>
      </c>
      <c r="BQ46" s="36">
        <f>'TX NEW CURR AND PVLS'!BX52</f>
        <v>0</v>
      </c>
      <c r="BR46" s="36">
        <f>'TX NEW CURR AND PVLS'!CA52</f>
        <v>0</v>
      </c>
      <c r="BS46" s="36">
        <f>'TX NEW CURR AND PVLS'!CB52</f>
        <v>0</v>
      </c>
      <c r="BT46" s="36">
        <f>'TX NEW CURR AND PVLS'!CD52</f>
        <v>0</v>
      </c>
      <c r="BU46" s="36">
        <f>'TX NEW CURR AND PVLS'!CE52</f>
        <v>0</v>
      </c>
      <c r="BV46" s="36">
        <f>'TX NEW CURR AND PVLS'!CH52</f>
        <v>0</v>
      </c>
      <c r="BW46" s="36">
        <f>'TX NEW CURR AND PVLS'!CI52</f>
        <v>0</v>
      </c>
      <c r="BX46" s="36">
        <f>'TX NEW CURR AND PVLS'!CK52</f>
        <v>0</v>
      </c>
      <c r="BY46" s="36">
        <f>'TX NEW CURR AND PVLS'!CL52</f>
        <v>0</v>
      </c>
      <c r="BZ46" s="36">
        <f>'TX NEW CURR AND PVLS'!HM52</f>
        <v>0</v>
      </c>
      <c r="CA46" s="36">
        <f>'TX NEW CURR AND PVLS'!HO52</f>
        <v>0</v>
      </c>
      <c r="CB46" s="36">
        <f>'TX NEW CURR AND PVLS'!HN52</f>
        <v>0</v>
      </c>
      <c r="CC46" s="36">
        <f>'TX NEW CURR AND PVLS'!HP52</f>
        <v>0</v>
      </c>
      <c r="CD46" s="36">
        <f>'TX NEW CURR AND PVLS'!FX52</f>
        <v>0</v>
      </c>
      <c r="CE46" s="36">
        <f>'TX NEW CURR AND PVLS'!FY52</f>
        <v>0</v>
      </c>
      <c r="CF46" s="36">
        <f>'TX NEW CURR AND PVLS'!FZ52</f>
        <v>0</v>
      </c>
      <c r="CG46" s="36">
        <f>'TX NEW CURR AND PVLS'!GA52</f>
        <v>0</v>
      </c>
      <c r="CH46" s="36">
        <f>'TX NEW CURR AND PVLS'!GB52</f>
        <v>0</v>
      </c>
      <c r="CI46" s="36">
        <f>'TX NEW CURR AND PVLS'!GC52</f>
        <v>0</v>
      </c>
      <c r="CJ46" s="36">
        <f>'TX NEW CURR AND PVLS'!GD52</f>
        <v>0</v>
      </c>
      <c r="CK46" s="36">
        <f>'TX NEW CURR AND PVLS'!GE52</f>
        <v>0</v>
      </c>
      <c r="CL46" s="36">
        <f>'TX NEW CURR AND PVLS'!GF52</f>
        <v>0</v>
      </c>
      <c r="CM46" s="36">
        <f>'TX NEW CURR AND PVLS'!GG52</f>
        <v>0</v>
      </c>
      <c r="CN46" s="36">
        <f>'TX NEW CURR AND PVLS'!GH52</f>
        <v>0</v>
      </c>
      <c r="CO46" s="36">
        <f>'TX NEW CURR AND PVLS'!GI52</f>
        <v>0</v>
      </c>
      <c r="CP46" s="36">
        <f>'TX NEW CURR AND PVLS'!FK52</f>
        <v>0</v>
      </c>
      <c r="CQ46" s="36">
        <f>'TX NEW CURR AND PVLS'!FL52</f>
        <v>0</v>
      </c>
      <c r="CR46" s="36">
        <f>'TX NEW CURR AND PVLS'!FM52</f>
        <v>0</v>
      </c>
      <c r="CS46" s="36">
        <f>'TX NEW CURR AND PVLS'!FN52</f>
        <v>0</v>
      </c>
      <c r="CT46" s="36">
        <f>'TX NEW CURR AND PVLS'!FO52</f>
        <v>0</v>
      </c>
      <c r="CU46" s="36">
        <f>'TX NEW CURR AND PVLS'!FP52</f>
        <v>0</v>
      </c>
      <c r="CV46" s="36">
        <f>'TX NEW CURR AND PVLS'!FQ52</f>
        <v>0</v>
      </c>
      <c r="CW46" s="36">
        <f>'TX NEW CURR AND PVLS'!FR52</f>
        <v>0</v>
      </c>
      <c r="CX46" s="36">
        <f>'TX NEW CURR AND PVLS'!FS52</f>
        <v>0</v>
      </c>
      <c r="CY46" s="36">
        <f>'TX NEW CURR AND PVLS'!FT52</f>
        <v>0</v>
      </c>
      <c r="CZ46" s="36">
        <f>'TX NEW CURR AND PVLS'!FU52</f>
        <v>0</v>
      </c>
      <c r="DA46" s="36">
        <f>'TX NEW CURR AND PVLS'!FV52</f>
        <v>0</v>
      </c>
      <c r="DB46" s="36">
        <f>'TX NEW CURR AND PVLS'!GY52</f>
        <v>0</v>
      </c>
      <c r="DC46" s="36">
        <f>'TX NEW CURR AND PVLS'!GZ52</f>
        <v>0</v>
      </c>
      <c r="DD46" s="36">
        <f>'TX NEW CURR AND PVLS'!HA52</f>
        <v>0</v>
      </c>
      <c r="DE46" s="36">
        <f>'TX NEW CURR AND PVLS'!HB52</f>
        <v>0</v>
      </c>
      <c r="DF46" s="36">
        <f>'TX NEW CURR AND PVLS'!HC52</f>
        <v>0</v>
      </c>
      <c r="DG46" s="36">
        <f>'TX NEW CURR AND PVLS'!HD52</f>
        <v>0</v>
      </c>
      <c r="DH46" s="36">
        <f>'TX NEW CURR AND PVLS'!HE52</f>
        <v>0</v>
      </c>
      <c r="DI46" s="36">
        <f>'TX NEW CURR AND PVLS'!HF52</f>
        <v>0</v>
      </c>
      <c r="DJ46" s="36">
        <f>'TX NEW CURR AND PVLS'!HG52</f>
        <v>0</v>
      </c>
      <c r="DK46" s="36">
        <f>'TX NEW CURR AND PVLS'!HH52</f>
        <v>0</v>
      </c>
      <c r="DL46" s="36">
        <f>'TX NEW CURR AND PVLS'!HI52</f>
        <v>0</v>
      </c>
      <c r="DM46" s="36">
        <f>'TX NEW CURR AND PVLS'!HJ52</f>
        <v>0</v>
      </c>
      <c r="DN46" s="36">
        <f>'TX NEW CURR AND PVLS'!GL52</f>
        <v>0</v>
      </c>
      <c r="DO46" s="36">
        <f>'TX NEW CURR AND PVLS'!GM52</f>
        <v>0</v>
      </c>
      <c r="DP46" s="36">
        <f>'TX NEW CURR AND PVLS'!GN52</f>
        <v>0</v>
      </c>
      <c r="DQ46" s="36">
        <f>'TX NEW CURR AND PVLS'!GO52</f>
        <v>0</v>
      </c>
      <c r="DR46" s="36">
        <f>'TX NEW CURR AND PVLS'!GP52</f>
        <v>0</v>
      </c>
      <c r="DS46" s="36">
        <f>'TX NEW CURR AND PVLS'!GQ52</f>
        <v>0</v>
      </c>
      <c r="DT46" s="36">
        <f>'TX NEW CURR AND PVLS'!GR52</f>
        <v>0</v>
      </c>
      <c r="DU46" s="36">
        <f>'TX NEW CURR AND PVLS'!GS52</f>
        <v>0</v>
      </c>
      <c r="DV46" s="36">
        <f>'TX NEW CURR AND PVLS'!GT52</f>
        <v>0</v>
      </c>
      <c r="DW46" s="36">
        <f>'TX NEW CURR AND PVLS'!GU52</f>
        <v>0</v>
      </c>
      <c r="DX46" s="36">
        <f>'TX NEW CURR AND PVLS'!GV52</f>
        <v>0</v>
      </c>
      <c r="DY46" s="36">
        <f>'TX NEW CURR AND PVLS'!GW52</f>
        <v>0</v>
      </c>
      <c r="DZ46" s="36">
        <f>'TX NEW CURR AND PVLS'!HS52</f>
        <v>0</v>
      </c>
      <c r="EA46" s="36">
        <f>'TX NEW CURR AND PVLS'!HT52</f>
        <v>0</v>
      </c>
      <c r="EB46" s="36">
        <f>'TX NEW CURR AND PVLS'!HV52</f>
        <v>0</v>
      </c>
      <c r="EC46" s="36">
        <f>'TX NEW CURR AND PVLS'!HW52</f>
        <v>0</v>
      </c>
      <c r="ED46" s="36">
        <f>'TX NEW CURR AND PVLS'!HY52</f>
        <v>0</v>
      </c>
      <c r="EE46" s="36">
        <f>'TX NEW CURR AND PVLS'!HZ52</f>
        <v>0</v>
      </c>
      <c r="EF46" s="36">
        <f>'TX NEW CURR AND PVLS'!IB52</f>
        <v>0</v>
      </c>
      <c r="EG46" s="36">
        <f>'TX NEW CURR AND PVLS'!IC52</f>
        <v>0</v>
      </c>
      <c r="EH46" s="36">
        <f>'TX NEW CURR AND PVLS'!ER52</f>
        <v>0</v>
      </c>
      <c r="EI46" s="36">
        <f>'TX NEW CURR AND PVLS'!ET52</f>
        <v>0</v>
      </c>
      <c r="EJ46" s="36">
        <f>'TX NEW CURR AND PVLS'!ES52</f>
        <v>0</v>
      </c>
      <c r="EK46" s="36">
        <f>'TX NEW CURR AND PVLS'!EU52</f>
        <v>0</v>
      </c>
      <c r="EL46" s="36">
        <f>'TX NEW CURR AND PVLS'!DC52</f>
        <v>0</v>
      </c>
      <c r="EM46" s="36">
        <f>'TX NEW CURR AND PVLS'!DD52</f>
        <v>0</v>
      </c>
      <c r="EN46" s="36">
        <f>'TX NEW CURR AND PVLS'!DE52</f>
        <v>0</v>
      </c>
      <c r="EO46" s="36">
        <f>'TX NEW CURR AND PVLS'!DF52</f>
        <v>0</v>
      </c>
      <c r="EP46" s="36">
        <f>'TX NEW CURR AND PVLS'!DG52</f>
        <v>0</v>
      </c>
      <c r="EQ46" s="36">
        <f>'TX NEW CURR AND PVLS'!DH52</f>
        <v>0</v>
      </c>
      <c r="ER46" s="36">
        <f>'TX NEW CURR AND PVLS'!DI52</f>
        <v>0</v>
      </c>
      <c r="ES46" s="36">
        <f>'TX NEW CURR AND PVLS'!DJ52</f>
        <v>0</v>
      </c>
      <c r="ET46" s="36">
        <f>'TX NEW CURR AND PVLS'!DK52</f>
        <v>0</v>
      </c>
      <c r="EU46" s="36">
        <f>'TX NEW CURR AND PVLS'!DL52</f>
        <v>0</v>
      </c>
      <c r="EV46" s="36">
        <f>'TX NEW CURR AND PVLS'!DM52</f>
        <v>0</v>
      </c>
      <c r="EW46" s="36">
        <f>'TX NEW CURR AND PVLS'!DN52</f>
        <v>0</v>
      </c>
      <c r="EX46" s="36">
        <f>'TX NEW CURR AND PVLS'!CP52</f>
        <v>0</v>
      </c>
      <c r="EY46" s="36">
        <f>'TX NEW CURR AND PVLS'!CQ52</f>
        <v>0</v>
      </c>
      <c r="EZ46" s="36">
        <f>'TX NEW CURR AND PVLS'!CR52</f>
        <v>0</v>
      </c>
      <c r="FA46" s="36">
        <f>'TX NEW CURR AND PVLS'!CS52</f>
        <v>0</v>
      </c>
      <c r="FB46" s="36">
        <f>'TX NEW CURR AND PVLS'!CT52</f>
        <v>0</v>
      </c>
      <c r="FC46" s="36">
        <f>'TX NEW CURR AND PVLS'!CU52</f>
        <v>0</v>
      </c>
      <c r="FD46" s="36">
        <f>'TX NEW CURR AND PVLS'!CV52</f>
        <v>0</v>
      </c>
      <c r="FE46" s="36">
        <f>'TX NEW CURR AND PVLS'!CW52</f>
        <v>0</v>
      </c>
      <c r="FF46" s="36">
        <f>'TX NEW CURR AND PVLS'!CX52</f>
        <v>0</v>
      </c>
      <c r="FG46" s="36">
        <f>'TX NEW CURR AND PVLS'!CY52</f>
        <v>0</v>
      </c>
      <c r="FH46" s="36">
        <f>'TX NEW CURR AND PVLS'!CZ52</f>
        <v>0</v>
      </c>
      <c r="FI46" s="36">
        <f>'TX NEW CURR AND PVLS'!DA52</f>
        <v>0</v>
      </c>
      <c r="FJ46" s="36">
        <f>'TX NEW CURR AND PVLS'!ED52</f>
        <v>0</v>
      </c>
      <c r="FK46" s="36">
        <f>'TX NEW CURR AND PVLS'!EE52</f>
        <v>0</v>
      </c>
      <c r="FL46" s="36">
        <f>'TX NEW CURR AND PVLS'!EF52</f>
        <v>0</v>
      </c>
      <c r="FM46" s="36">
        <f>'TX NEW CURR AND PVLS'!EG52</f>
        <v>0</v>
      </c>
      <c r="FN46" s="36">
        <f>'TX NEW CURR AND PVLS'!EH52</f>
        <v>0</v>
      </c>
      <c r="FO46" s="36">
        <f>'TX NEW CURR AND PVLS'!EI52</f>
        <v>0</v>
      </c>
      <c r="FP46" s="36">
        <f>'TX NEW CURR AND PVLS'!EJ52</f>
        <v>0</v>
      </c>
      <c r="FQ46" s="36">
        <f>'TX NEW CURR AND PVLS'!EK52</f>
        <v>0</v>
      </c>
      <c r="FR46" s="36">
        <f>'TX NEW CURR AND PVLS'!EL52</f>
        <v>0</v>
      </c>
      <c r="FS46" s="36">
        <f>'TX NEW CURR AND PVLS'!EM52</f>
        <v>0</v>
      </c>
      <c r="FT46" s="36">
        <f>'TX NEW CURR AND PVLS'!EN52</f>
        <v>0</v>
      </c>
      <c r="FU46" s="36">
        <f>'TX NEW CURR AND PVLS'!EO52</f>
        <v>0</v>
      </c>
      <c r="FV46" s="36">
        <f>'TX NEW CURR AND PVLS'!DQ52</f>
        <v>0</v>
      </c>
      <c r="FW46" s="36">
        <f>'TX NEW CURR AND PVLS'!DR52</f>
        <v>0</v>
      </c>
      <c r="FX46" s="36">
        <f>'TX NEW CURR AND PVLS'!DS52</f>
        <v>0</v>
      </c>
      <c r="FY46" s="36">
        <f>'TX NEW CURR AND PVLS'!DT52</f>
        <v>0</v>
      </c>
      <c r="FZ46" s="36">
        <f>'TX NEW CURR AND PVLS'!DU52</f>
        <v>0</v>
      </c>
      <c r="GA46" s="36">
        <f>'TX NEW CURR AND PVLS'!DV52</f>
        <v>0</v>
      </c>
      <c r="GB46" s="36">
        <f>'TX NEW CURR AND PVLS'!DW52</f>
        <v>0</v>
      </c>
      <c r="GC46" s="36">
        <f>'TX NEW CURR AND PVLS'!DX52</f>
        <v>0</v>
      </c>
      <c r="GD46" s="36">
        <f>'TX NEW CURR AND PVLS'!DY52</f>
        <v>0</v>
      </c>
      <c r="GE46" s="36">
        <f>'TX NEW CURR AND PVLS'!DZ52</f>
        <v>0</v>
      </c>
      <c r="GF46" s="36">
        <f>'TX NEW CURR AND PVLS'!EA52</f>
        <v>0</v>
      </c>
      <c r="GG46" s="36">
        <f>'TX NEW CURR AND PVLS'!EB52</f>
        <v>0</v>
      </c>
      <c r="GH46" s="36">
        <f>'TX NEW CURR AND PVLS'!EX52</f>
        <v>0</v>
      </c>
      <c r="GI46" s="36">
        <f>'TX NEW CURR AND PVLS'!EY52</f>
        <v>0</v>
      </c>
      <c r="GJ46" s="36">
        <f>'TX NEW CURR AND PVLS'!FA52</f>
        <v>0</v>
      </c>
      <c r="GK46" s="36">
        <f>'TX NEW CURR AND PVLS'!FB52</f>
        <v>0</v>
      </c>
      <c r="GL46" s="36">
        <f>'TX NEW CURR AND PVLS'!FD52</f>
        <v>0</v>
      </c>
      <c r="GM46" s="36">
        <f>'TX NEW CURR AND PVLS'!FE52</f>
        <v>0</v>
      </c>
      <c r="GN46" s="36">
        <f>'TX NEW CURR AND PVLS'!FG52</f>
        <v>0</v>
      </c>
      <c r="GO46" s="36">
        <f>'TX NEW CURR AND PVLS'!FH52</f>
        <v>0</v>
      </c>
      <c r="GP46" s="36">
        <f>'TX RTT AND ML'!C52</f>
        <v>0</v>
      </c>
      <c r="GQ46" s="36">
        <f>'TX RTT AND ML'!R52</f>
        <v>0</v>
      </c>
      <c r="GR46" s="36">
        <f>'TX RTT AND ML'!S52</f>
        <v>0</v>
      </c>
      <c r="GS46" s="36">
        <f>'TX RTT AND ML'!T52</f>
        <v>0</v>
      </c>
      <c r="GT46" s="36">
        <f>'TX RTT AND ML'!U52</f>
        <v>0</v>
      </c>
      <c r="GU46" s="36">
        <f>'TX RTT AND ML'!V52</f>
        <v>0</v>
      </c>
      <c r="GV46" s="36">
        <f>'TX RTT AND ML'!W52</f>
        <v>0</v>
      </c>
      <c r="GW46" s="36">
        <f>'TX RTT AND ML'!X52</f>
        <v>0</v>
      </c>
      <c r="GX46" s="36">
        <f>'TX RTT AND ML'!Y52</f>
        <v>0</v>
      </c>
      <c r="GY46" s="36">
        <f>'TX RTT AND ML'!Z52</f>
        <v>0</v>
      </c>
      <c r="GZ46" s="36">
        <f>'TX RTT AND ML'!AA52</f>
        <v>0</v>
      </c>
      <c r="HA46" s="36">
        <f>'TX RTT AND ML'!AB52</f>
        <v>0</v>
      </c>
      <c r="HB46" s="36">
        <f>'TX RTT AND ML'!AC52</f>
        <v>0</v>
      </c>
      <c r="HC46" s="36">
        <f>'TX RTT AND ML'!D52</f>
        <v>0</v>
      </c>
      <c r="HD46" s="36">
        <f>'TX RTT AND ML'!E52</f>
        <v>0</v>
      </c>
      <c r="HE46" s="36">
        <f>'TX RTT AND ML'!F52</f>
        <v>0</v>
      </c>
      <c r="HF46" s="36">
        <f>'TX RTT AND ML'!G52</f>
        <v>0</v>
      </c>
      <c r="HG46" s="36">
        <f>'TX RTT AND ML'!H52</f>
        <v>0</v>
      </c>
      <c r="HH46" s="36">
        <f>'TX RTT AND ML'!I52</f>
        <v>0</v>
      </c>
      <c r="HI46" s="36">
        <f>'TX RTT AND ML'!J52</f>
        <v>0</v>
      </c>
      <c r="HJ46" s="36">
        <f>'TX RTT AND ML'!K52</f>
        <v>0</v>
      </c>
      <c r="HK46" s="36">
        <f>'TX RTT AND ML'!L52</f>
        <v>0</v>
      </c>
      <c r="HL46" s="36">
        <f>'TX RTT AND ML'!M52</f>
        <v>0</v>
      </c>
      <c r="HM46" s="36">
        <f>'TX RTT AND ML'!N52</f>
        <v>0</v>
      </c>
      <c r="HN46" s="36">
        <f>'TX RTT AND ML'!O52</f>
        <v>0</v>
      </c>
      <c r="HO46" s="36">
        <f>'TX RTT AND ML'!AF52</f>
        <v>0</v>
      </c>
      <c r="HP46" s="36">
        <f>'TX RTT AND ML'!AG52</f>
        <v>0</v>
      </c>
      <c r="HQ46" s="36">
        <f>'TX RTT AND ML'!AH52</f>
        <v>0</v>
      </c>
      <c r="HR46" s="36">
        <f>'TX RTT AND ML'!AI52</f>
        <v>0</v>
      </c>
      <c r="HS46" s="36">
        <f>'TX RTT AND ML'!AF52</f>
        <v>0</v>
      </c>
      <c r="HT46" s="36">
        <f>'TX RTT AND ML'!AG52</f>
        <v>0</v>
      </c>
      <c r="HU46" s="36">
        <f>'TX RTT AND ML'!AH52</f>
        <v>0</v>
      </c>
      <c r="HV46" s="36">
        <f>'TX RTT AND ML'!AI52</f>
        <v>0</v>
      </c>
      <c r="HW46" s="36">
        <f>'TX RTT AND ML'!AK52</f>
        <v>0</v>
      </c>
      <c r="HX46" s="36">
        <f>'TX RTT AND ML'!BZ52</f>
        <v>0</v>
      </c>
      <c r="HY46" s="36">
        <f>'TX RTT AND ML'!CA52</f>
        <v>0</v>
      </c>
      <c r="HZ46" s="36">
        <f>'TX RTT AND ML'!CB52</f>
        <v>0</v>
      </c>
      <c r="IA46" s="36">
        <f>'TX RTT AND ML'!CC52</f>
        <v>0</v>
      </c>
      <c r="IB46" s="36">
        <f>'TX RTT AND ML'!CD52</f>
        <v>0</v>
      </c>
      <c r="IC46" s="36">
        <f>'TX RTT AND ML'!CE52</f>
        <v>0</v>
      </c>
      <c r="ID46" s="36">
        <f>'TX RTT AND ML'!CF52</f>
        <v>0</v>
      </c>
      <c r="IE46" s="36">
        <f>'TX RTT AND ML'!CG52</f>
        <v>0</v>
      </c>
      <c r="IF46" s="36">
        <f>'TX RTT AND ML'!CH52</f>
        <v>0</v>
      </c>
      <c r="IG46" s="36">
        <f>'TX RTT AND ML'!CI52</f>
        <v>0</v>
      </c>
      <c r="IH46" s="36">
        <f>'TX RTT AND ML'!CJ52</f>
        <v>0</v>
      </c>
      <c r="II46" s="36">
        <f>'TX RTT AND ML'!CK52</f>
        <v>0</v>
      </c>
      <c r="IJ46" s="36">
        <f>'TX RTT AND ML'!BM52</f>
        <v>0</v>
      </c>
      <c r="IK46" s="36">
        <f>'TX RTT AND ML'!BN52</f>
        <v>0</v>
      </c>
      <c r="IL46" s="36">
        <f>'TX RTT AND ML'!BO52</f>
        <v>0</v>
      </c>
      <c r="IM46" s="36">
        <f>'TX RTT AND ML'!BP52</f>
        <v>0</v>
      </c>
      <c r="IN46" s="36">
        <f>'TX RTT AND ML'!BQ52</f>
        <v>0</v>
      </c>
      <c r="IO46" s="36">
        <f>'TX RTT AND ML'!BR52</f>
        <v>0</v>
      </c>
      <c r="IP46" s="36">
        <f>'TX RTT AND ML'!BS52</f>
        <v>0</v>
      </c>
      <c r="IQ46" s="36">
        <f>'TX RTT AND ML'!BT52</f>
        <v>0</v>
      </c>
      <c r="IR46" s="36">
        <f>'TX RTT AND ML'!BU52</f>
        <v>0</v>
      </c>
      <c r="IS46" s="36">
        <f>'TX RTT AND ML'!BV52</f>
        <v>0</v>
      </c>
      <c r="IT46" s="36">
        <f>'TX RTT AND ML'!BW52</f>
        <v>0</v>
      </c>
      <c r="IU46" s="36">
        <f>'TX RTT AND ML'!BX52</f>
        <v>0</v>
      </c>
      <c r="IV46" s="36">
        <f>'TX RTT AND ML'!DA52</f>
        <v>0</v>
      </c>
      <c r="IW46" s="36">
        <f>'TX RTT AND ML'!DB52</f>
        <v>0</v>
      </c>
      <c r="IX46" s="36">
        <f>'TX RTT AND ML'!DC52</f>
        <v>0</v>
      </c>
      <c r="IY46" s="36">
        <f>'TX RTT AND ML'!DD52</f>
        <v>0</v>
      </c>
      <c r="IZ46" s="36">
        <f>'TX RTT AND ML'!DE52</f>
        <v>0</v>
      </c>
      <c r="JA46" s="36">
        <f>'TX RTT AND ML'!DF52</f>
        <v>0</v>
      </c>
      <c r="JB46" s="36">
        <f>'TX RTT AND ML'!DG52</f>
        <v>0</v>
      </c>
      <c r="JC46" s="36">
        <f>'TX RTT AND ML'!DH52</f>
        <v>0</v>
      </c>
      <c r="JD46" s="36">
        <f>'TX RTT AND ML'!DI52</f>
        <v>0</v>
      </c>
      <c r="JE46" s="36">
        <f>'TX RTT AND ML'!DJ52</f>
        <v>0</v>
      </c>
      <c r="JF46" s="36">
        <f>'TX RTT AND ML'!DK52</f>
        <v>0</v>
      </c>
      <c r="JG46" s="36">
        <f>'TX RTT AND ML'!DL52</f>
        <v>0</v>
      </c>
      <c r="JH46" s="36">
        <f>'TX RTT AND ML'!CN52</f>
        <v>0</v>
      </c>
      <c r="JI46" s="36">
        <f>'TX RTT AND ML'!CO52</f>
        <v>0</v>
      </c>
      <c r="JJ46" s="36">
        <f>'TX RTT AND ML'!CP52</f>
        <v>0</v>
      </c>
      <c r="JK46" s="36">
        <f>'TX RTT AND ML'!CQ52</f>
        <v>0</v>
      </c>
      <c r="JL46" s="36">
        <f>'TX RTT AND ML'!CR52</f>
        <v>0</v>
      </c>
      <c r="JM46" s="36">
        <f>'TX RTT AND ML'!CS52</f>
        <v>0</v>
      </c>
      <c r="JN46" s="36">
        <f>'TX RTT AND ML'!CT52</f>
        <v>0</v>
      </c>
      <c r="JO46" s="36">
        <f>'TX RTT AND ML'!CU52</f>
        <v>0</v>
      </c>
      <c r="JP46" s="36">
        <f>'TX RTT AND ML'!CV52</f>
        <v>0</v>
      </c>
      <c r="JQ46" s="36">
        <f>'TX RTT AND ML'!CW52</f>
        <v>0</v>
      </c>
      <c r="JR46" s="36">
        <f>'TX RTT AND ML'!CX52</f>
        <v>0</v>
      </c>
      <c r="JS46" s="36">
        <f>'TX RTT AND ML'!CY52</f>
        <v>0</v>
      </c>
      <c r="JT46" s="36">
        <f>'TX RTT AND ML'!EB52</f>
        <v>0</v>
      </c>
      <c r="JU46" s="36">
        <f>'TX RTT AND ML'!EC52</f>
        <v>0</v>
      </c>
      <c r="JV46" s="36">
        <f>'TX RTT AND ML'!ED52</f>
        <v>0</v>
      </c>
      <c r="JW46" s="36">
        <f>'TX RTT AND ML'!EE52</f>
        <v>0</v>
      </c>
      <c r="JX46" s="36">
        <f>'TX RTT AND ML'!EF52</f>
        <v>0</v>
      </c>
      <c r="JY46" s="36">
        <f>'TX RTT AND ML'!EG52</f>
        <v>0</v>
      </c>
      <c r="JZ46" s="36">
        <f>'TX RTT AND ML'!EH52</f>
        <v>0</v>
      </c>
      <c r="KA46" s="36">
        <f>'TX RTT AND ML'!EI52</f>
        <v>0</v>
      </c>
      <c r="KB46" s="36">
        <f>'TX RTT AND ML'!EJ52</f>
        <v>0</v>
      </c>
      <c r="KC46" s="36">
        <f>'TX RTT AND ML'!EK52</f>
        <v>0</v>
      </c>
      <c r="KD46" s="36">
        <f>'TX RTT AND ML'!EL52</f>
        <v>0</v>
      </c>
      <c r="KE46" s="36">
        <f>'TX RTT AND ML'!EM52</f>
        <v>0</v>
      </c>
      <c r="KF46" s="36">
        <f>'TX RTT AND ML'!DO52</f>
        <v>0</v>
      </c>
      <c r="KG46" s="36">
        <f>'TX RTT AND ML'!DP52</f>
        <v>0</v>
      </c>
      <c r="KH46" s="36">
        <f>'TX RTT AND ML'!DQ52</f>
        <v>0</v>
      </c>
      <c r="KI46" s="36">
        <f>'TX RTT AND ML'!DR52</f>
        <v>0</v>
      </c>
      <c r="KJ46" s="36">
        <f>'TX RTT AND ML'!DS52</f>
        <v>0</v>
      </c>
      <c r="KK46" s="36">
        <f>'TX RTT AND ML'!DT52</f>
        <v>0</v>
      </c>
      <c r="KL46" s="36">
        <f>'TX RTT AND ML'!DU52</f>
        <v>0</v>
      </c>
      <c r="KM46" s="36">
        <f>'TX RTT AND ML'!DV52</f>
        <v>0</v>
      </c>
      <c r="KN46" s="36">
        <f>'TX RTT AND ML'!DW52</f>
        <v>0</v>
      </c>
      <c r="KO46" s="36">
        <f>'TX RTT AND ML'!DX52</f>
        <v>0</v>
      </c>
      <c r="KP46" s="36">
        <f>'TX RTT AND ML'!DY52</f>
        <v>0</v>
      </c>
      <c r="KQ46" s="36">
        <f>'TX RTT AND ML'!DZ52</f>
        <v>0</v>
      </c>
      <c r="KR46" s="36">
        <f>'TX RTT AND ML'!FC52</f>
        <v>0</v>
      </c>
      <c r="KS46" s="36">
        <f>'TX RTT AND ML'!FD52</f>
        <v>0</v>
      </c>
      <c r="KT46" s="36">
        <f>'TX RTT AND ML'!FE52</f>
        <v>0</v>
      </c>
      <c r="KU46" s="36">
        <f>'TX RTT AND ML'!FF52</f>
        <v>0</v>
      </c>
      <c r="KV46" s="36">
        <f>'TX RTT AND ML'!FG52</f>
        <v>0</v>
      </c>
      <c r="KW46" s="36">
        <f>'TX RTT AND ML'!FH52</f>
        <v>0</v>
      </c>
      <c r="KX46" s="36">
        <f>'TX RTT AND ML'!FI52</f>
        <v>0</v>
      </c>
      <c r="KY46" s="36">
        <f>'TX RTT AND ML'!FJ52</f>
        <v>0</v>
      </c>
      <c r="KZ46" s="36">
        <f>'TX RTT AND ML'!FK52</f>
        <v>0</v>
      </c>
      <c r="LA46" s="36">
        <f>'TX RTT AND ML'!FL52</f>
        <v>0</v>
      </c>
      <c r="LB46" s="36">
        <f>'TX RTT AND ML'!FM52</f>
        <v>0</v>
      </c>
      <c r="LC46" s="36">
        <f>'TX RTT AND ML'!FN52</f>
        <v>0</v>
      </c>
      <c r="LD46" s="36">
        <f>'TX RTT AND ML'!EP52</f>
        <v>0</v>
      </c>
      <c r="LE46" s="36">
        <f>'TX RTT AND ML'!EQ52</f>
        <v>0</v>
      </c>
      <c r="LF46" s="36">
        <f>'TX RTT AND ML'!ER52</f>
        <v>0</v>
      </c>
      <c r="LG46" s="36">
        <f>'TX RTT AND ML'!ES52</f>
        <v>0</v>
      </c>
      <c r="LH46" s="36">
        <f>'TX RTT AND ML'!ET52</f>
        <v>0</v>
      </c>
      <c r="LI46" s="36">
        <f>'TX RTT AND ML'!EU52</f>
        <v>0</v>
      </c>
      <c r="LJ46" s="36">
        <f>'TX RTT AND ML'!EV52</f>
        <v>0</v>
      </c>
      <c r="LK46" s="36">
        <f>'TX RTT AND ML'!EW52</f>
        <v>0</v>
      </c>
      <c r="LL46" s="36">
        <f>'TX RTT AND ML'!EX52</f>
        <v>0</v>
      </c>
      <c r="LM46" s="36">
        <f>'TX RTT AND ML'!EY52</f>
        <v>0</v>
      </c>
      <c r="LN46" s="36">
        <f>'TX RTT AND ML'!EZ52</f>
        <v>0</v>
      </c>
      <c r="LO46" s="36">
        <f>'TX RTT AND ML'!FA52</f>
        <v>0</v>
      </c>
      <c r="LP46" s="36">
        <f>'TX RTT AND ML'!GD52</f>
        <v>0</v>
      </c>
      <c r="LQ46" s="36">
        <f>'TX RTT AND ML'!GE52</f>
        <v>0</v>
      </c>
      <c r="LR46" s="36">
        <f>'TX RTT AND ML'!GF52</f>
        <v>0</v>
      </c>
      <c r="LS46" s="36">
        <f>'TX RTT AND ML'!GG52</f>
        <v>0</v>
      </c>
      <c r="LT46" s="36">
        <f>'TX RTT AND ML'!GH52</f>
        <v>0</v>
      </c>
      <c r="LU46" s="36">
        <f>'TX RTT AND ML'!GI52</f>
        <v>0</v>
      </c>
      <c r="LV46" s="36">
        <f>'TX RTT AND ML'!GJ52</f>
        <v>0</v>
      </c>
      <c r="LW46" s="36">
        <f>'TX RTT AND ML'!GK52</f>
        <v>0</v>
      </c>
      <c r="LX46" s="36">
        <f>'TX RTT AND ML'!GL52</f>
        <v>0</v>
      </c>
      <c r="LY46" s="36">
        <f>'TX RTT AND ML'!GM52</f>
        <v>0</v>
      </c>
      <c r="LZ46" s="36">
        <f>'TX RTT AND ML'!GN52</f>
        <v>0</v>
      </c>
      <c r="MA46" s="36">
        <f>'TX RTT AND ML'!GO52</f>
        <v>0</v>
      </c>
      <c r="MB46" s="36">
        <f>'TX RTT AND ML'!FQ52</f>
        <v>0</v>
      </c>
      <c r="MC46" s="36">
        <f>'TX RTT AND ML'!FR52</f>
        <v>0</v>
      </c>
      <c r="MD46" s="36">
        <f>'TX RTT AND ML'!FS52</f>
        <v>0</v>
      </c>
      <c r="ME46" s="36">
        <f>'TX RTT AND ML'!FT52</f>
        <v>0</v>
      </c>
      <c r="MF46" s="36">
        <f>'TX RTT AND ML'!FU52</f>
        <v>0</v>
      </c>
      <c r="MG46" s="36">
        <f>'TX RTT AND ML'!FV52</f>
        <v>0</v>
      </c>
      <c r="MH46" s="36">
        <f>'TX RTT AND ML'!FW52</f>
        <v>0</v>
      </c>
      <c r="MI46" s="36">
        <f>'TX RTT AND ML'!FX52</f>
        <v>0</v>
      </c>
      <c r="MJ46" s="36">
        <f>'TX RTT AND ML'!FY52</f>
        <v>0</v>
      </c>
      <c r="MK46" s="36">
        <f>'TX RTT AND ML'!FZ52</f>
        <v>0</v>
      </c>
      <c r="ML46" s="36">
        <f>'TX RTT AND ML'!GA52</f>
        <v>0</v>
      </c>
      <c r="MM46" s="36">
        <f>'TX RTT AND ML'!GB52</f>
        <v>0</v>
      </c>
    </row>
    <row r="47" spans="1:351" x14ac:dyDescent="0.2">
      <c r="A47" s="36">
        <f>'TX NEW CURR AND PVLS'!B53</f>
        <v>0</v>
      </c>
      <c r="B47" s="36" t="str">
        <f>IFERROR(VLOOKUP(A47,'US Mapping'!C$1:E$250,3,FALSE),"No Mapping")</f>
        <v>No Mapping</v>
      </c>
      <c r="C47" s="36">
        <f>'TX RTT AND ML'!B53</f>
        <v>0</v>
      </c>
      <c r="D47" s="36" t="str">
        <f>IFERROR(VLOOKUP(C47,'US Mapping'!C$1:E$250,3,FALSE),"No Mapping")</f>
        <v>No Mapping</v>
      </c>
      <c r="E47" s="37" t="str">
        <f t="shared" si="1"/>
        <v>2019Q4</v>
      </c>
      <c r="F47" s="40">
        <f t="shared" ca="1" si="0"/>
        <v>43844</v>
      </c>
      <c r="G47" s="36">
        <f>'TX NEW CURR AND PVLS'!C53</f>
        <v>0</v>
      </c>
      <c r="H47" s="36">
        <f>'TX NEW CURR AND PVLS'!D53</f>
        <v>0</v>
      </c>
      <c r="I47" s="36">
        <f>'TX NEW CURR AND PVLS'!S53</f>
        <v>0</v>
      </c>
      <c r="J47" s="36">
        <f>'TX NEW CURR AND PVLS'!T53</f>
        <v>0</v>
      </c>
      <c r="K47" s="36">
        <f>'TX NEW CURR AND PVLS'!U53</f>
        <v>0</v>
      </c>
      <c r="L47" s="36">
        <f>'TX NEW CURR AND PVLS'!V53</f>
        <v>0</v>
      </c>
      <c r="M47" s="36">
        <f>'TX NEW CURR AND PVLS'!W53</f>
        <v>0</v>
      </c>
      <c r="N47" s="36">
        <f>'TX NEW CURR AND PVLS'!X53</f>
        <v>0</v>
      </c>
      <c r="O47" s="36">
        <f>'TX NEW CURR AND PVLS'!Y53</f>
        <v>0</v>
      </c>
      <c r="P47" s="36">
        <f>'TX NEW CURR AND PVLS'!Z53</f>
        <v>0</v>
      </c>
      <c r="Q47" s="36">
        <f>'TX NEW CURR AND PVLS'!AA53</f>
        <v>0</v>
      </c>
      <c r="R47" s="36">
        <f>'TX NEW CURR AND PVLS'!AB53</f>
        <v>0</v>
      </c>
      <c r="S47" s="36">
        <f>'TX NEW CURR AND PVLS'!AC53</f>
        <v>0</v>
      </c>
      <c r="T47" s="36">
        <f>'TX NEW CURR AND PVLS'!AD53</f>
        <v>0</v>
      </c>
      <c r="U47" s="36">
        <f>'TX NEW CURR AND PVLS'!E53</f>
        <v>0</v>
      </c>
      <c r="V47" s="36">
        <f>'TX NEW CURR AND PVLS'!F53</f>
        <v>0</v>
      </c>
      <c r="W47" s="36">
        <f>'TX NEW CURR AND PVLS'!G53</f>
        <v>0</v>
      </c>
      <c r="X47" s="36">
        <f>'TX NEW CURR AND PVLS'!H53</f>
        <v>0</v>
      </c>
      <c r="Y47" s="36">
        <f>'TX NEW CURR AND PVLS'!I53</f>
        <v>0</v>
      </c>
      <c r="Z47" s="36">
        <f>'TX NEW CURR AND PVLS'!J53</f>
        <v>0</v>
      </c>
      <c r="AA47" s="36">
        <f>'TX NEW CURR AND PVLS'!K53</f>
        <v>0</v>
      </c>
      <c r="AB47" s="36">
        <f>'TX NEW CURR AND PVLS'!L53</f>
        <v>0</v>
      </c>
      <c r="AC47" s="36">
        <f>'TX NEW CURR AND PVLS'!M53</f>
        <v>0</v>
      </c>
      <c r="AD47" s="36">
        <f>'TX NEW CURR AND PVLS'!N53</f>
        <v>0</v>
      </c>
      <c r="AE47" s="36">
        <f>'TX NEW CURR AND PVLS'!O53</f>
        <v>0</v>
      </c>
      <c r="AF47" s="36">
        <f>'TX NEW CURR AND PVLS'!P53</f>
        <v>0</v>
      </c>
      <c r="AG47" s="36">
        <f>'TX NEW CURR AND PVLS'!AG53</f>
        <v>0</v>
      </c>
      <c r="AH47" s="36">
        <f>'TX NEW CURR AND PVLS'!AH53</f>
        <v>0</v>
      </c>
      <c r="AI47" s="36">
        <f>'TX NEW CURR AND PVLS'!AI53</f>
        <v>0</v>
      </c>
      <c r="AJ47" s="36">
        <f>'TX NEW CURR AND PVLS'!AJ53</f>
        <v>0</v>
      </c>
      <c r="AK47" s="36">
        <f>'TX NEW CURR AND PVLS'!AL53</f>
        <v>0</v>
      </c>
      <c r="AL47" s="36">
        <f>'TX NEW CURR AND PVLS'!BA53</f>
        <v>0</v>
      </c>
      <c r="AM47" s="36">
        <f>'TX NEW CURR AND PVLS'!BB53</f>
        <v>0</v>
      </c>
      <c r="AN47" s="36">
        <f>'TX NEW CURR AND PVLS'!BC53</f>
        <v>0</v>
      </c>
      <c r="AO47" s="36">
        <f>'TX NEW CURR AND PVLS'!BD53</f>
        <v>0</v>
      </c>
      <c r="AP47" s="36">
        <f>'TX NEW CURR AND PVLS'!BE53</f>
        <v>0</v>
      </c>
      <c r="AQ47" s="36">
        <f>'TX NEW CURR AND PVLS'!BF53</f>
        <v>0</v>
      </c>
      <c r="AR47" s="36">
        <f>'TX NEW CURR AND PVLS'!BG53</f>
        <v>0</v>
      </c>
      <c r="AS47" s="36">
        <f>'TX NEW CURR AND PVLS'!BH53</f>
        <v>0</v>
      </c>
      <c r="AT47" s="36">
        <f>'TX NEW CURR AND PVLS'!BI53</f>
        <v>0</v>
      </c>
      <c r="AU47" s="36">
        <f>'TX NEW CURR AND PVLS'!BJ53</f>
        <v>0</v>
      </c>
      <c r="AV47" s="36">
        <f>'TX NEW CURR AND PVLS'!BK53</f>
        <v>0</v>
      </c>
      <c r="AW47" s="36">
        <f>'TX NEW CURR AND PVLS'!BL53</f>
        <v>0</v>
      </c>
      <c r="AX47" s="36">
        <f>'TX NEW CURR AND PVLS'!AM53</f>
        <v>0</v>
      </c>
      <c r="AY47" s="36">
        <f>'TX NEW CURR AND PVLS'!AN53</f>
        <v>0</v>
      </c>
      <c r="AZ47" s="36">
        <f>'TX NEW CURR AND PVLS'!AO53</f>
        <v>0</v>
      </c>
      <c r="BA47" s="36">
        <f>'TX NEW CURR AND PVLS'!AP53</f>
        <v>0</v>
      </c>
      <c r="BB47" s="36">
        <f>'TX NEW CURR AND PVLS'!AQ53</f>
        <v>0</v>
      </c>
      <c r="BC47" s="36">
        <f>'TX NEW CURR AND PVLS'!AR53</f>
        <v>0</v>
      </c>
      <c r="BD47" s="36">
        <f>'TX NEW CURR AND PVLS'!AS53</f>
        <v>0</v>
      </c>
      <c r="BE47" s="36">
        <f>'TX NEW CURR AND PVLS'!AT53</f>
        <v>0</v>
      </c>
      <c r="BF47" s="36">
        <f>'TX NEW CURR AND PVLS'!AU53</f>
        <v>0</v>
      </c>
      <c r="BG47" s="36">
        <f>'TX NEW CURR AND PVLS'!AV53</f>
        <v>0</v>
      </c>
      <c r="BH47" s="36">
        <f>'TX NEW CURR AND PVLS'!AW53</f>
        <v>0</v>
      </c>
      <c r="BI47" s="36">
        <f>'TX NEW CURR AND PVLS'!AX53</f>
        <v>0</v>
      </c>
      <c r="BJ47" s="36">
        <f>'TX NEW CURR AND PVLS'!BO53</f>
        <v>0</v>
      </c>
      <c r="BK47" s="36">
        <f>'TX NEW CURR AND PVLS'!BP53</f>
        <v>0</v>
      </c>
      <c r="BL47" s="36">
        <f>'TX NEW CURR AND PVLS'!BQ53</f>
        <v>0</v>
      </c>
      <c r="BM47" s="36">
        <f>'TX NEW CURR AND PVLS'!BR53</f>
        <v>0</v>
      </c>
      <c r="BN47" s="36">
        <f>'TX NEW CURR AND PVLS'!BT53</f>
        <v>0</v>
      </c>
      <c r="BO47" s="36">
        <f>'TX NEW CURR AND PVLS'!BU53</f>
        <v>0</v>
      </c>
      <c r="BP47" s="36">
        <f>'TX NEW CURR AND PVLS'!BW53</f>
        <v>0</v>
      </c>
      <c r="BQ47" s="36">
        <f>'TX NEW CURR AND PVLS'!BX53</f>
        <v>0</v>
      </c>
      <c r="BR47" s="36">
        <f>'TX NEW CURR AND PVLS'!CA53</f>
        <v>0</v>
      </c>
      <c r="BS47" s="36">
        <f>'TX NEW CURR AND PVLS'!CB53</f>
        <v>0</v>
      </c>
      <c r="BT47" s="36">
        <f>'TX NEW CURR AND PVLS'!CD53</f>
        <v>0</v>
      </c>
      <c r="BU47" s="36">
        <f>'TX NEW CURR AND PVLS'!CE53</f>
        <v>0</v>
      </c>
      <c r="BV47" s="36">
        <f>'TX NEW CURR AND PVLS'!CH53</f>
        <v>0</v>
      </c>
      <c r="BW47" s="36">
        <f>'TX NEW CURR AND PVLS'!CI53</f>
        <v>0</v>
      </c>
      <c r="BX47" s="36">
        <f>'TX NEW CURR AND PVLS'!CK53</f>
        <v>0</v>
      </c>
      <c r="BY47" s="36">
        <f>'TX NEW CURR AND PVLS'!CL53</f>
        <v>0</v>
      </c>
      <c r="BZ47" s="36">
        <f>'TX NEW CURR AND PVLS'!HM53</f>
        <v>0</v>
      </c>
      <c r="CA47" s="36">
        <f>'TX NEW CURR AND PVLS'!HO53</f>
        <v>0</v>
      </c>
      <c r="CB47" s="36">
        <f>'TX NEW CURR AND PVLS'!HN53</f>
        <v>0</v>
      </c>
      <c r="CC47" s="36">
        <f>'TX NEW CURR AND PVLS'!HP53</f>
        <v>0</v>
      </c>
      <c r="CD47" s="36">
        <f>'TX NEW CURR AND PVLS'!FX53</f>
        <v>0</v>
      </c>
      <c r="CE47" s="36">
        <f>'TX NEW CURR AND PVLS'!FY53</f>
        <v>0</v>
      </c>
      <c r="CF47" s="36">
        <f>'TX NEW CURR AND PVLS'!FZ53</f>
        <v>0</v>
      </c>
      <c r="CG47" s="36">
        <f>'TX NEW CURR AND PVLS'!GA53</f>
        <v>0</v>
      </c>
      <c r="CH47" s="36">
        <f>'TX NEW CURR AND PVLS'!GB53</f>
        <v>0</v>
      </c>
      <c r="CI47" s="36">
        <f>'TX NEW CURR AND PVLS'!GC53</f>
        <v>0</v>
      </c>
      <c r="CJ47" s="36">
        <f>'TX NEW CURR AND PVLS'!GD53</f>
        <v>0</v>
      </c>
      <c r="CK47" s="36">
        <f>'TX NEW CURR AND PVLS'!GE53</f>
        <v>0</v>
      </c>
      <c r="CL47" s="36">
        <f>'TX NEW CURR AND PVLS'!GF53</f>
        <v>0</v>
      </c>
      <c r="CM47" s="36">
        <f>'TX NEW CURR AND PVLS'!GG53</f>
        <v>0</v>
      </c>
      <c r="CN47" s="36">
        <f>'TX NEW CURR AND PVLS'!GH53</f>
        <v>0</v>
      </c>
      <c r="CO47" s="36">
        <f>'TX NEW CURR AND PVLS'!GI53</f>
        <v>0</v>
      </c>
      <c r="CP47" s="36">
        <f>'TX NEW CURR AND PVLS'!FK53</f>
        <v>0</v>
      </c>
      <c r="CQ47" s="36">
        <f>'TX NEW CURR AND PVLS'!FL53</f>
        <v>0</v>
      </c>
      <c r="CR47" s="36">
        <f>'TX NEW CURR AND PVLS'!FM53</f>
        <v>0</v>
      </c>
      <c r="CS47" s="36">
        <f>'TX NEW CURR AND PVLS'!FN53</f>
        <v>0</v>
      </c>
      <c r="CT47" s="36">
        <f>'TX NEW CURR AND PVLS'!FO53</f>
        <v>0</v>
      </c>
      <c r="CU47" s="36">
        <f>'TX NEW CURR AND PVLS'!FP53</f>
        <v>0</v>
      </c>
      <c r="CV47" s="36">
        <f>'TX NEW CURR AND PVLS'!FQ53</f>
        <v>0</v>
      </c>
      <c r="CW47" s="36">
        <f>'TX NEW CURR AND PVLS'!FR53</f>
        <v>0</v>
      </c>
      <c r="CX47" s="36">
        <f>'TX NEW CURR AND PVLS'!FS53</f>
        <v>0</v>
      </c>
      <c r="CY47" s="36">
        <f>'TX NEW CURR AND PVLS'!FT53</f>
        <v>0</v>
      </c>
      <c r="CZ47" s="36">
        <f>'TX NEW CURR AND PVLS'!FU53</f>
        <v>0</v>
      </c>
      <c r="DA47" s="36">
        <f>'TX NEW CURR AND PVLS'!FV53</f>
        <v>0</v>
      </c>
      <c r="DB47" s="36">
        <f>'TX NEW CURR AND PVLS'!GY53</f>
        <v>0</v>
      </c>
      <c r="DC47" s="36">
        <f>'TX NEW CURR AND PVLS'!GZ53</f>
        <v>0</v>
      </c>
      <c r="DD47" s="36">
        <f>'TX NEW CURR AND PVLS'!HA53</f>
        <v>0</v>
      </c>
      <c r="DE47" s="36">
        <f>'TX NEW CURR AND PVLS'!HB53</f>
        <v>0</v>
      </c>
      <c r="DF47" s="36">
        <f>'TX NEW CURR AND PVLS'!HC53</f>
        <v>0</v>
      </c>
      <c r="DG47" s="36">
        <f>'TX NEW CURR AND PVLS'!HD53</f>
        <v>0</v>
      </c>
      <c r="DH47" s="36">
        <f>'TX NEW CURR AND PVLS'!HE53</f>
        <v>0</v>
      </c>
      <c r="DI47" s="36">
        <f>'TX NEW CURR AND PVLS'!HF53</f>
        <v>0</v>
      </c>
      <c r="DJ47" s="36">
        <f>'TX NEW CURR AND PVLS'!HG53</f>
        <v>0</v>
      </c>
      <c r="DK47" s="36">
        <f>'TX NEW CURR AND PVLS'!HH53</f>
        <v>0</v>
      </c>
      <c r="DL47" s="36">
        <f>'TX NEW CURR AND PVLS'!HI53</f>
        <v>0</v>
      </c>
      <c r="DM47" s="36">
        <f>'TX NEW CURR AND PVLS'!HJ53</f>
        <v>0</v>
      </c>
      <c r="DN47" s="36">
        <f>'TX NEW CURR AND PVLS'!GL53</f>
        <v>0</v>
      </c>
      <c r="DO47" s="36">
        <f>'TX NEW CURR AND PVLS'!GM53</f>
        <v>0</v>
      </c>
      <c r="DP47" s="36">
        <f>'TX NEW CURR AND PVLS'!GN53</f>
        <v>0</v>
      </c>
      <c r="DQ47" s="36">
        <f>'TX NEW CURR AND PVLS'!GO53</f>
        <v>0</v>
      </c>
      <c r="DR47" s="36">
        <f>'TX NEW CURR AND PVLS'!GP53</f>
        <v>0</v>
      </c>
      <c r="DS47" s="36">
        <f>'TX NEW CURR AND PVLS'!GQ53</f>
        <v>0</v>
      </c>
      <c r="DT47" s="36">
        <f>'TX NEW CURR AND PVLS'!GR53</f>
        <v>0</v>
      </c>
      <c r="DU47" s="36">
        <f>'TX NEW CURR AND PVLS'!GS53</f>
        <v>0</v>
      </c>
      <c r="DV47" s="36">
        <f>'TX NEW CURR AND PVLS'!GT53</f>
        <v>0</v>
      </c>
      <c r="DW47" s="36">
        <f>'TX NEW CURR AND PVLS'!GU53</f>
        <v>0</v>
      </c>
      <c r="DX47" s="36">
        <f>'TX NEW CURR AND PVLS'!GV53</f>
        <v>0</v>
      </c>
      <c r="DY47" s="36">
        <f>'TX NEW CURR AND PVLS'!GW53</f>
        <v>0</v>
      </c>
      <c r="DZ47" s="36">
        <f>'TX NEW CURR AND PVLS'!HS53</f>
        <v>0</v>
      </c>
      <c r="EA47" s="36">
        <f>'TX NEW CURR AND PVLS'!HT53</f>
        <v>0</v>
      </c>
      <c r="EB47" s="36">
        <f>'TX NEW CURR AND PVLS'!HV53</f>
        <v>0</v>
      </c>
      <c r="EC47" s="36">
        <f>'TX NEW CURR AND PVLS'!HW53</f>
        <v>0</v>
      </c>
      <c r="ED47" s="36">
        <f>'TX NEW CURR AND PVLS'!HY53</f>
        <v>0</v>
      </c>
      <c r="EE47" s="36">
        <f>'TX NEW CURR AND PVLS'!HZ53</f>
        <v>0</v>
      </c>
      <c r="EF47" s="36">
        <f>'TX NEW CURR AND PVLS'!IB53</f>
        <v>0</v>
      </c>
      <c r="EG47" s="36">
        <f>'TX NEW CURR AND PVLS'!IC53</f>
        <v>0</v>
      </c>
      <c r="EH47" s="36">
        <f>'TX NEW CURR AND PVLS'!ER53</f>
        <v>0</v>
      </c>
      <c r="EI47" s="36">
        <f>'TX NEW CURR AND PVLS'!ET53</f>
        <v>0</v>
      </c>
      <c r="EJ47" s="36">
        <f>'TX NEW CURR AND PVLS'!ES53</f>
        <v>0</v>
      </c>
      <c r="EK47" s="36">
        <f>'TX NEW CURR AND PVLS'!EU53</f>
        <v>0</v>
      </c>
      <c r="EL47" s="36">
        <f>'TX NEW CURR AND PVLS'!DC53</f>
        <v>0</v>
      </c>
      <c r="EM47" s="36">
        <f>'TX NEW CURR AND PVLS'!DD53</f>
        <v>0</v>
      </c>
      <c r="EN47" s="36">
        <f>'TX NEW CURR AND PVLS'!DE53</f>
        <v>0</v>
      </c>
      <c r="EO47" s="36">
        <f>'TX NEW CURR AND PVLS'!DF53</f>
        <v>0</v>
      </c>
      <c r="EP47" s="36">
        <f>'TX NEW CURR AND PVLS'!DG53</f>
        <v>0</v>
      </c>
      <c r="EQ47" s="36">
        <f>'TX NEW CURR AND PVLS'!DH53</f>
        <v>0</v>
      </c>
      <c r="ER47" s="36">
        <f>'TX NEW CURR AND PVLS'!DI53</f>
        <v>0</v>
      </c>
      <c r="ES47" s="36">
        <f>'TX NEW CURR AND PVLS'!DJ53</f>
        <v>0</v>
      </c>
      <c r="ET47" s="36">
        <f>'TX NEW CURR AND PVLS'!DK53</f>
        <v>0</v>
      </c>
      <c r="EU47" s="36">
        <f>'TX NEW CURR AND PVLS'!DL53</f>
        <v>0</v>
      </c>
      <c r="EV47" s="36">
        <f>'TX NEW CURR AND PVLS'!DM53</f>
        <v>0</v>
      </c>
      <c r="EW47" s="36">
        <f>'TX NEW CURR AND PVLS'!DN53</f>
        <v>0</v>
      </c>
      <c r="EX47" s="36">
        <f>'TX NEW CURR AND PVLS'!CP53</f>
        <v>0</v>
      </c>
      <c r="EY47" s="36">
        <f>'TX NEW CURR AND PVLS'!CQ53</f>
        <v>0</v>
      </c>
      <c r="EZ47" s="36">
        <f>'TX NEW CURR AND PVLS'!CR53</f>
        <v>0</v>
      </c>
      <c r="FA47" s="36">
        <f>'TX NEW CURR AND PVLS'!CS53</f>
        <v>0</v>
      </c>
      <c r="FB47" s="36">
        <f>'TX NEW CURR AND PVLS'!CT53</f>
        <v>0</v>
      </c>
      <c r="FC47" s="36">
        <f>'TX NEW CURR AND PVLS'!CU53</f>
        <v>0</v>
      </c>
      <c r="FD47" s="36">
        <f>'TX NEW CURR AND PVLS'!CV53</f>
        <v>0</v>
      </c>
      <c r="FE47" s="36">
        <f>'TX NEW CURR AND PVLS'!CW53</f>
        <v>0</v>
      </c>
      <c r="FF47" s="36">
        <f>'TX NEW CURR AND PVLS'!CX53</f>
        <v>0</v>
      </c>
      <c r="FG47" s="36">
        <f>'TX NEW CURR AND PVLS'!CY53</f>
        <v>0</v>
      </c>
      <c r="FH47" s="36">
        <f>'TX NEW CURR AND PVLS'!CZ53</f>
        <v>0</v>
      </c>
      <c r="FI47" s="36">
        <f>'TX NEW CURR AND PVLS'!DA53</f>
        <v>0</v>
      </c>
      <c r="FJ47" s="36">
        <f>'TX NEW CURR AND PVLS'!ED53</f>
        <v>0</v>
      </c>
      <c r="FK47" s="36">
        <f>'TX NEW CURR AND PVLS'!EE53</f>
        <v>0</v>
      </c>
      <c r="FL47" s="36">
        <f>'TX NEW CURR AND PVLS'!EF53</f>
        <v>0</v>
      </c>
      <c r="FM47" s="36">
        <f>'TX NEW CURR AND PVLS'!EG53</f>
        <v>0</v>
      </c>
      <c r="FN47" s="36">
        <f>'TX NEW CURR AND PVLS'!EH53</f>
        <v>0</v>
      </c>
      <c r="FO47" s="36">
        <f>'TX NEW CURR AND PVLS'!EI53</f>
        <v>0</v>
      </c>
      <c r="FP47" s="36">
        <f>'TX NEW CURR AND PVLS'!EJ53</f>
        <v>0</v>
      </c>
      <c r="FQ47" s="36">
        <f>'TX NEW CURR AND PVLS'!EK53</f>
        <v>0</v>
      </c>
      <c r="FR47" s="36">
        <f>'TX NEW CURR AND PVLS'!EL53</f>
        <v>0</v>
      </c>
      <c r="FS47" s="36">
        <f>'TX NEW CURR AND PVLS'!EM53</f>
        <v>0</v>
      </c>
      <c r="FT47" s="36">
        <f>'TX NEW CURR AND PVLS'!EN53</f>
        <v>0</v>
      </c>
      <c r="FU47" s="36">
        <f>'TX NEW CURR AND PVLS'!EO53</f>
        <v>0</v>
      </c>
      <c r="FV47" s="36">
        <f>'TX NEW CURR AND PVLS'!DQ53</f>
        <v>0</v>
      </c>
      <c r="FW47" s="36">
        <f>'TX NEW CURR AND PVLS'!DR53</f>
        <v>0</v>
      </c>
      <c r="FX47" s="36">
        <f>'TX NEW CURR AND PVLS'!DS53</f>
        <v>0</v>
      </c>
      <c r="FY47" s="36">
        <f>'TX NEW CURR AND PVLS'!DT53</f>
        <v>0</v>
      </c>
      <c r="FZ47" s="36">
        <f>'TX NEW CURR AND PVLS'!DU53</f>
        <v>0</v>
      </c>
      <c r="GA47" s="36">
        <f>'TX NEW CURR AND PVLS'!DV53</f>
        <v>0</v>
      </c>
      <c r="GB47" s="36">
        <f>'TX NEW CURR AND PVLS'!DW53</f>
        <v>0</v>
      </c>
      <c r="GC47" s="36">
        <f>'TX NEW CURR AND PVLS'!DX53</f>
        <v>0</v>
      </c>
      <c r="GD47" s="36">
        <f>'TX NEW CURR AND PVLS'!DY53</f>
        <v>0</v>
      </c>
      <c r="GE47" s="36">
        <f>'TX NEW CURR AND PVLS'!DZ53</f>
        <v>0</v>
      </c>
      <c r="GF47" s="36">
        <f>'TX NEW CURR AND PVLS'!EA53</f>
        <v>0</v>
      </c>
      <c r="GG47" s="36">
        <f>'TX NEW CURR AND PVLS'!EB53</f>
        <v>0</v>
      </c>
      <c r="GH47" s="36">
        <f>'TX NEW CURR AND PVLS'!EX53</f>
        <v>0</v>
      </c>
      <c r="GI47" s="36">
        <f>'TX NEW CURR AND PVLS'!EY53</f>
        <v>0</v>
      </c>
      <c r="GJ47" s="36">
        <f>'TX NEW CURR AND PVLS'!FA53</f>
        <v>0</v>
      </c>
      <c r="GK47" s="36">
        <f>'TX NEW CURR AND PVLS'!FB53</f>
        <v>0</v>
      </c>
      <c r="GL47" s="36">
        <f>'TX NEW CURR AND PVLS'!FD53</f>
        <v>0</v>
      </c>
      <c r="GM47" s="36">
        <f>'TX NEW CURR AND PVLS'!FE53</f>
        <v>0</v>
      </c>
      <c r="GN47" s="36">
        <f>'TX NEW CURR AND PVLS'!FG53</f>
        <v>0</v>
      </c>
      <c r="GO47" s="36">
        <f>'TX NEW CURR AND PVLS'!FH53</f>
        <v>0</v>
      </c>
      <c r="GP47" s="36">
        <f>'TX RTT AND ML'!C53</f>
        <v>0</v>
      </c>
      <c r="GQ47" s="36">
        <f>'TX RTT AND ML'!R53</f>
        <v>0</v>
      </c>
      <c r="GR47" s="36">
        <f>'TX RTT AND ML'!S53</f>
        <v>0</v>
      </c>
      <c r="GS47" s="36">
        <f>'TX RTT AND ML'!T53</f>
        <v>0</v>
      </c>
      <c r="GT47" s="36">
        <f>'TX RTT AND ML'!U53</f>
        <v>0</v>
      </c>
      <c r="GU47" s="36">
        <f>'TX RTT AND ML'!V53</f>
        <v>0</v>
      </c>
      <c r="GV47" s="36">
        <f>'TX RTT AND ML'!W53</f>
        <v>0</v>
      </c>
      <c r="GW47" s="36">
        <f>'TX RTT AND ML'!X53</f>
        <v>0</v>
      </c>
      <c r="GX47" s="36">
        <f>'TX RTT AND ML'!Y53</f>
        <v>0</v>
      </c>
      <c r="GY47" s="36">
        <f>'TX RTT AND ML'!Z53</f>
        <v>0</v>
      </c>
      <c r="GZ47" s="36">
        <f>'TX RTT AND ML'!AA53</f>
        <v>0</v>
      </c>
      <c r="HA47" s="36">
        <f>'TX RTT AND ML'!AB53</f>
        <v>0</v>
      </c>
      <c r="HB47" s="36">
        <f>'TX RTT AND ML'!AC53</f>
        <v>0</v>
      </c>
      <c r="HC47" s="36">
        <f>'TX RTT AND ML'!D53</f>
        <v>0</v>
      </c>
      <c r="HD47" s="36">
        <f>'TX RTT AND ML'!E53</f>
        <v>0</v>
      </c>
      <c r="HE47" s="36">
        <f>'TX RTT AND ML'!F53</f>
        <v>0</v>
      </c>
      <c r="HF47" s="36">
        <f>'TX RTT AND ML'!G53</f>
        <v>0</v>
      </c>
      <c r="HG47" s="36">
        <f>'TX RTT AND ML'!H53</f>
        <v>0</v>
      </c>
      <c r="HH47" s="36">
        <f>'TX RTT AND ML'!I53</f>
        <v>0</v>
      </c>
      <c r="HI47" s="36">
        <f>'TX RTT AND ML'!J53</f>
        <v>0</v>
      </c>
      <c r="HJ47" s="36">
        <f>'TX RTT AND ML'!K53</f>
        <v>0</v>
      </c>
      <c r="HK47" s="36">
        <f>'TX RTT AND ML'!L53</f>
        <v>0</v>
      </c>
      <c r="HL47" s="36">
        <f>'TX RTT AND ML'!M53</f>
        <v>0</v>
      </c>
      <c r="HM47" s="36">
        <f>'TX RTT AND ML'!N53</f>
        <v>0</v>
      </c>
      <c r="HN47" s="36">
        <f>'TX RTT AND ML'!O53</f>
        <v>0</v>
      </c>
      <c r="HO47" s="36">
        <f>'TX RTT AND ML'!AF53</f>
        <v>0</v>
      </c>
      <c r="HP47" s="36">
        <f>'TX RTT AND ML'!AG53</f>
        <v>0</v>
      </c>
      <c r="HQ47" s="36">
        <f>'TX RTT AND ML'!AH53</f>
        <v>0</v>
      </c>
      <c r="HR47" s="36">
        <f>'TX RTT AND ML'!AI53</f>
        <v>0</v>
      </c>
      <c r="HS47" s="36">
        <f>'TX RTT AND ML'!AF53</f>
        <v>0</v>
      </c>
      <c r="HT47" s="36">
        <f>'TX RTT AND ML'!AG53</f>
        <v>0</v>
      </c>
      <c r="HU47" s="36">
        <f>'TX RTT AND ML'!AH53</f>
        <v>0</v>
      </c>
      <c r="HV47" s="36">
        <f>'TX RTT AND ML'!AI53</f>
        <v>0</v>
      </c>
      <c r="HW47" s="36">
        <f>'TX RTT AND ML'!AK53</f>
        <v>0</v>
      </c>
      <c r="HX47" s="36">
        <f>'TX RTT AND ML'!BZ53</f>
        <v>0</v>
      </c>
      <c r="HY47" s="36">
        <f>'TX RTT AND ML'!CA53</f>
        <v>0</v>
      </c>
      <c r="HZ47" s="36">
        <f>'TX RTT AND ML'!CB53</f>
        <v>0</v>
      </c>
      <c r="IA47" s="36">
        <f>'TX RTT AND ML'!CC53</f>
        <v>0</v>
      </c>
      <c r="IB47" s="36">
        <f>'TX RTT AND ML'!CD53</f>
        <v>0</v>
      </c>
      <c r="IC47" s="36">
        <f>'TX RTT AND ML'!CE53</f>
        <v>0</v>
      </c>
      <c r="ID47" s="36">
        <f>'TX RTT AND ML'!CF53</f>
        <v>0</v>
      </c>
      <c r="IE47" s="36">
        <f>'TX RTT AND ML'!CG53</f>
        <v>0</v>
      </c>
      <c r="IF47" s="36">
        <f>'TX RTT AND ML'!CH53</f>
        <v>0</v>
      </c>
      <c r="IG47" s="36">
        <f>'TX RTT AND ML'!CI53</f>
        <v>0</v>
      </c>
      <c r="IH47" s="36">
        <f>'TX RTT AND ML'!CJ53</f>
        <v>0</v>
      </c>
      <c r="II47" s="36">
        <f>'TX RTT AND ML'!CK53</f>
        <v>0</v>
      </c>
      <c r="IJ47" s="36">
        <f>'TX RTT AND ML'!BM53</f>
        <v>0</v>
      </c>
      <c r="IK47" s="36">
        <f>'TX RTT AND ML'!BN53</f>
        <v>0</v>
      </c>
      <c r="IL47" s="36">
        <f>'TX RTT AND ML'!BO53</f>
        <v>0</v>
      </c>
      <c r="IM47" s="36">
        <f>'TX RTT AND ML'!BP53</f>
        <v>0</v>
      </c>
      <c r="IN47" s="36">
        <f>'TX RTT AND ML'!BQ53</f>
        <v>0</v>
      </c>
      <c r="IO47" s="36">
        <f>'TX RTT AND ML'!BR53</f>
        <v>0</v>
      </c>
      <c r="IP47" s="36">
        <f>'TX RTT AND ML'!BS53</f>
        <v>0</v>
      </c>
      <c r="IQ47" s="36">
        <f>'TX RTT AND ML'!BT53</f>
        <v>0</v>
      </c>
      <c r="IR47" s="36">
        <f>'TX RTT AND ML'!BU53</f>
        <v>0</v>
      </c>
      <c r="IS47" s="36">
        <f>'TX RTT AND ML'!BV53</f>
        <v>0</v>
      </c>
      <c r="IT47" s="36">
        <f>'TX RTT AND ML'!BW53</f>
        <v>0</v>
      </c>
      <c r="IU47" s="36">
        <f>'TX RTT AND ML'!BX53</f>
        <v>0</v>
      </c>
      <c r="IV47" s="36">
        <f>'TX RTT AND ML'!DA53</f>
        <v>0</v>
      </c>
      <c r="IW47" s="36">
        <f>'TX RTT AND ML'!DB53</f>
        <v>0</v>
      </c>
      <c r="IX47" s="36">
        <f>'TX RTT AND ML'!DC53</f>
        <v>0</v>
      </c>
      <c r="IY47" s="36">
        <f>'TX RTT AND ML'!DD53</f>
        <v>0</v>
      </c>
      <c r="IZ47" s="36">
        <f>'TX RTT AND ML'!DE53</f>
        <v>0</v>
      </c>
      <c r="JA47" s="36">
        <f>'TX RTT AND ML'!DF53</f>
        <v>0</v>
      </c>
      <c r="JB47" s="36">
        <f>'TX RTT AND ML'!DG53</f>
        <v>0</v>
      </c>
      <c r="JC47" s="36">
        <f>'TX RTT AND ML'!DH53</f>
        <v>0</v>
      </c>
      <c r="JD47" s="36">
        <f>'TX RTT AND ML'!DI53</f>
        <v>0</v>
      </c>
      <c r="JE47" s="36">
        <f>'TX RTT AND ML'!DJ53</f>
        <v>0</v>
      </c>
      <c r="JF47" s="36">
        <f>'TX RTT AND ML'!DK53</f>
        <v>0</v>
      </c>
      <c r="JG47" s="36">
        <f>'TX RTT AND ML'!DL53</f>
        <v>0</v>
      </c>
      <c r="JH47" s="36">
        <f>'TX RTT AND ML'!CN53</f>
        <v>0</v>
      </c>
      <c r="JI47" s="36">
        <f>'TX RTT AND ML'!CO53</f>
        <v>0</v>
      </c>
      <c r="JJ47" s="36">
        <f>'TX RTT AND ML'!CP53</f>
        <v>0</v>
      </c>
      <c r="JK47" s="36">
        <f>'TX RTT AND ML'!CQ53</f>
        <v>0</v>
      </c>
      <c r="JL47" s="36">
        <f>'TX RTT AND ML'!CR53</f>
        <v>0</v>
      </c>
      <c r="JM47" s="36">
        <f>'TX RTT AND ML'!CS53</f>
        <v>0</v>
      </c>
      <c r="JN47" s="36">
        <f>'TX RTT AND ML'!CT53</f>
        <v>0</v>
      </c>
      <c r="JO47" s="36">
        <f>'TX RTT AND ML'!CU53</f>
        <v>0</v>
      </c>
      <c r="JP47" s="36">
        <f>'TX RTT AND ML'!CV53</f>
        <v>0</v>
      </c>
      <c r="JQ47" s="36">
        <f>'TX RTT AND ML'!CW53</f>
        <v>0</v>
      </c>
      <c r="JR47" s="36">
        <f>'TX RTT AND ML'!CX53</f>
        <v>0</v>
      </c>
      <c r="JS47" s="36">
        <f>'TX RTT AND ML'!CY53</f>
        <v>0</v>
      </c>
      <c r="JT47" s="36">
        <f>'TX RTT AND ML'!EB53</f>
        <v>0</v>
      </c>
      <c r="JU47" s="36">
        <f>'TX RTT AND ML'!EC53</f>
        <v>0</v>
      </c>
      <c r="JV47" s="36">
        <f>'TX RTT AND ML'!ED53</f>
        <v>0</v>
      </c>
      <c r="JW47" s="36">
        <f>'TX RTT AND ML'!EE53</f>
        <v>0</v>
      </c>
      <c r="JX47" s="36">
        <f>'TX RTT AND ML'!EF53</f>
        <v>0</v>
      </c>
      <c r="JY47" s="36">
        <f>'TX RTT AND ML'!EG53</f>
        <v>0</v>
      </c>
      <c r="JZ47" s="36">
        <f>'TX RTT AND ML'!EH53</f>
        <v>0</v>
      </c>
      <c r="KA47" s="36">
        <f>'TX RTT AND ML'!EI53</f>
        <v>0</v>
      </c>
      <c r="KB47" s="36">
        <f>'TX RTT AND ML'!EJ53</f>
        <v>0</v>
      </c>
      <c r="KC47" s="36">
        <f>'TX RTT AND ML'!EK53</f>
        <v>0</v>
      </c>
      <c r="KD47" s="36">
        <f>'TX RTT AND ML'!EL53</f>
        <v>0</v>
      </c>
      <c r="KE47" s="36">
        <f>'TX RTT AND ML'!EM53</f>
        <v>0</v>
      </c>
      <c r="KF47" s="36">
        <f>'TX RTT AND ML'!DO53</f>
        <v>0</v>
      </c>
      <c r="KG47" s="36">
        <f>'TX RTT AND ML'!DP53</f>
        <v>0</v>
      </c>
      <c r="KH47" s="36">
        <f>'TX RTT AND ML'!DQ53</f>
        <v>0</v>
      </c>
      <c r="KI47" s="36">
        <f>'TX RTT AND ML'!DR53</f>
        <v>0</v>
      </c>
      <c r="KJ47" s="36">
        <f>'TX RTT AND ML'!DS53</f>
        <v>0</v>
      </c>
      <c r="KK47" s="36">
        <f>'TX RTT AND ML'!DT53</f>
        <v>0</v>
      </c>
      <c r="KL47" s="36">
        <f>'TX RTT AND ML'!DU53</f>
        <v>0</v>
      </c>
      <c r="KM47" s="36">
        <f>'TX RTT AND ML'!DV53</f>
        <v>0</v>
      </c>
      <c r="KN47" s="36">
        <f>'TX RTT AND ML'!DW53</f>
        <v>0</v>
      </c>
      <c r="KO47" s="36">
        <f>'TX RTT AND ML'!DX53</f>
        <v>0</v>
      </c>
      <c r="KP47" s="36">
        <f>'TX RTT AND ML'!DY53</f>
        <v>0</v>
      </c>
      <c r="KQ47" s="36">
        <f>'TX RTT AND ML'!DZ53</f>
        <v>0</v>
      </c>
      <c r="KR47" s="36">
        <f>'TX RTT AND ML'!FC53</f>
        <v>0</v>
      </c>
      <c r="KS47" s="36">
        <f>'TX RTT AND ML'!FD53</f>
        <v>0</v>
      </c>
      <c r="KT47" s="36">
        <f>'TX RTT AND ML'!FE53</f>
        <v>0</v>
      </c>
      <c r="KU47" s="36">
        <f>'TX RTT AND ML'!FF53</f>
        <v>0</v>
      </c>
      <c r="KV47" s="36">
        <f>'TX RTT AND ML'!FG53</f>
        <v>0</v>
      </c>
      <c r="KW47" s="36">
        <f>'TX RTT AND ML'!FH53</f>
        <v>0</v>
      </c>
      <c r="KX47" s="36">
        <f>'TX RTT AND ML'!FI53</f>
        <v>0</v>
      </c>
      <c r="KY47" s="36">
        <f>'TX RTT AND ML'!FJ53</f>
        <v>0</v>
      </c>
      <c r="KZ47" s="36">
        <f>'TX RTT AND ML'!FK53</f>
        <v>0</v>
      </c>
      <c r="LA47" s="36">
        <f>'TX RTT AND ML'!FL53</f>
        <v>0</v>
      </c>
      <c r="LB47" s="36">
        <f>'TX RTT AND ML'!FM53</f>
        <v>0</v>
      </c>
      <c r="LC47" s="36">
        <f>'TX RTT AND ML'!FN53</f>
        <v>0</v>
      </c>
      <c r="LD47" s="36">
        <f>'TX RTT AND ML'!EP53</f>
        <v>0</v>
      </c>
      <c r="LE47" s="36">
        <f>'TX RTT AND ML'!EQ53</f>
        <v>0</v>
      </c>
      <c r="LF47" s="36">
        <f>'TX RTT AND ML'!ER53</f>
        <v>0</v>
      </c>
      <c r="LG47" s="36">
        <f>'TX RTT AND ML'!ES53</f>
        <v>0</v>
      </c>
      <c r="LH47" s="36">
        <f>'TX RTT AND ML'!ET53</f>
        <v>0</v>
      </c>
      <c r="LI47" s="36">
        <f>'TX RTT AND ML'!EU53</f>
        <v>0</v>
      </c>
      <c r="LJ47" s="36">
        <f>'TX RTT AND ML'!EV53</f>
        <v>0</v>
      </c>
      <c r="LK47" s="36">
        <f>'TX RTT AND ML'!EW53</f>
        <v>0</v>
      </c>
      <c r="LL47" s="36">
        <f>'TX RTT AND ML'!EX53</f>
        <v>0</v>
      </c>
      <c r="LM47" s="36">
        <f>'TX RTT AND ML'!EY53</f>
        <v>0</v>
      </c>
      <c r="LN47" s="36">
        <f>'TX RTT AND ML'!EZ53</f>
        <v>0</v>
      </c>
      <c r="LO47" s="36">
        <f>'TX RTT AND ML'!FA53</f>
        <v>0</v>
      </c>
      <c r="LP47" s="36">
        <f>'TX RTT AND ML'!GD53</f>
        <v>0</v>
      </c>
      <c r="LQ47" s="36">
        <f>'TX RTT AND ML'!GE53</f>
        <v>0</v>
      </c>
      <c r="LR47" s="36">
        <f>'TX RTT AND ML'!GF53</f>
        <v>0</v>
      </c>
      <c r="LS47" s="36">
        <f>'TX RTT AND ML'!GG53</f>
        <v>0</v>
      </c>
      <c r="LT47" s="36">
        <f>'TX RTT AND ML'!GH53</f>
        <v>0</v>
      </c>
      <c r="LU47" s="36">
        <f>'TX RTT AND ML'!GI53</f>
        <v>0</v>
      </c>
      <c r="LV47" s="36">
        <f>'TX RTT AND ML'!GJ53</f>
        <v>0</v>
      </c>
      <c r="LW47" s="36">
        <f>'TX RTT AND ML'!GK53</f>
        <v>0</v>
      </c>
      <c r="LX47" s="36">
        <f>'TX RTT AND ML'!GL53</f>
        <v>0</v>
      </c>
      <c r="LY47" s="36">
        <f>'TX RTT AND ML'!GM53</f>
        <v>0</v>
      </c>
      <c r="LZ47" s="36">
        <f>'TX RTT AND ML'!GN53</f>
        <v>0</v>
      </c>
      <c r="MA47" s="36">
        <f>'TX RTT AND ML'!GO53</f>
        <v>0</v>
      </c>
      <c r="MB47" s="36">
        <f>'TX RTT AND ML'!FQ53</f>
        <v>0</v>
      </c>
      <c r="MC47" s="36">
        <f>'TX RTT AND ML'!FR53</f>
        <v>0</v>
      </c>
      <c r="MD47" s="36">
        <f>'TX RTT AND ML'!FS53</f>
        <v>0</v>
      </c>
      <c r="ME47" s="36">
        <f>'TX RTT AND ML'!FT53</f>
        <v>0</v>
      </c>
      <c r="MF47" s="36">
        <f>'TX RTT AND ML'!FU53</f>
        <v>0</v>
      </c>
      <c r="MG47" s="36">
        <f>'TX RTT AND ML'!FV53</f>
        <v>0</v>
      </c>
      <c r="MH47" s="36">
        <f>'TX RTT AND ML'!FW53</f>
        <v>0</v>
      </c>
      <c r="MI47" s="36">
        <f>'TX RTT AND ML'!FX53</f>
        <v>0</v>
      </c>
      <c r="MJ47" s="36">
        <f>'TX RTT AND ML'!FY53</f>
        <v>0</v>
      </c>
      <c r="MK47" s="36">
        <f>'TX RTT AND ML'!FZ53</f>
        <v>0</v>
      </c>
      <c r="ML47" s="36">
        <f>'TX RTT AND ML'!GA53</f>
        <v>0</v>
      </c>
      <c r="MM47" s="36">
        <f>'TX RTT AND ML'!GB53</f>
        <v>0</v>
      </c>
    </row>
    <row r="48" spans="1:351" x14ac:dyDescent="0.2">
      <c r="A48" s="36">
        <f>'TX NEW CURR AND PVLS'!B54</f>
        <v>0</v>
      </c>
      <c r="B48" s="36" t="str">
        <f>IFERROR(VLOOKUP(A48,'US Mapping'!C$1:E$250,3,FALSE),"No Mapping")</f>
        <v>No Mapping</v>
      </c>
      <c r="C48" s="36">
        <f>'TX RTT AND ML'!B54</f>
        <v>0</v>
      </c>
      <c r="D48" s="36" t="str">
        <f>IFERROR(VLOOKUP(C48,'US Mapping'!C$1:E$250,3,FALSE),"No Mapping")</f>
        <v>No Mapping</v>
      </c>
      <c r="E48" s="37" t="str">
        <f t="shared" si="1"/>
        <v>2019Q4</v>
      </c>
      <c r="F48" s="40">
        <f t="shared" ca="1" si="0"/>
        <v>43844</v>
      </c>
      <c r="G48" s="36">
        <f>'TX NEW CURR AND PVLS'!C54</f>
        <v>0</v>
      </c>
      <c r="H48" s="36">
        <f>'TX NEW CURR AND PVLS'!D54</f>
        <v>0</v>
      </c>
      <c r="I48" s="36">
        <f>'TX NEW CURR AND PVLS'!S54</f>
        <v>0</v>
      </c>
      <c r="J48" s="36">
        <f>'TX NEW CURR AND PVLS'!T54</f>
        <v>0</v>
      </c>
      <c r="K48" s="36">
        <f>'TX NEW CURR AND PVLS'!U54</f>
        <v>0</v>
      </c>
      <c r="L48" s="36">
        <f>'TX NEW CURR AND PVLS'!V54</f>
        <v>0</v>
      </c>
      <c r="M48" s="36">
        <f>'TX NEW CURR AND PVLS'!W54</f>
        <v>0</v>
      </c>
      <c r="N48" s="36">
        <f>'TX NEW CURR AND PVLS'!X54</f>
        <v>0</v>
      </c>
      <c r="O48" s="36">
        <f>'TX NEW CURR AND PVLS'!Y54</f>
        <v>0</v>
      </c>
      <c r="P48" s="36">
        <f>'TX NEW CURR AND PVLS'!Z54</f>
        <v>0</v>
      </c>
      <c r="Q48" s="36">
        <f>'TX NEW CURR AND PVLS'!AA54</f>
        <v>0</v>
      </c>
      <c r="R48" s="36">
        <f>'TX NEW CURR AND PVLS'!AB54</f>
        <v>0</v>
      </c>
      <c r="S48" s="36">
        <f>'TX NEW CURR AND PVLS'!AC54</f>
        <v>0</v>
      </c>
      <c r="T48" s="36">
        <f>'TX NEW CURR AND PVLS'!AD54</f>
        <v>0</v>
      </c>
      <c r="U48" s="36">
        <f>'TX NEW CURR AND PVLS'!E54</f>
        <v>0</v>
      </c>
      <c r="V48" s="36">
        <f>'TX NEW CURR AND PVLS'!F54</f>
        <v>0</v>
      </c>
      <c r="W48" s="36">
        <f>'TX NEW CURR AND PVLS'!G54</f>
        <v>0</v>
      </c>
      <c r="X48" s="36">
        <f>'TX NEW CURR AND PVLS'!H54</f>
        <v>0</v>
      </c>
      <c r="Y48" s="36">
        <f>'TX NEW CURR AND PVLS'!I54</f>
        <v>0</v>
      </c>
      <c r="Z48" s="36">
        <f>'TX NEW CURR AND PVLS'!J54</f>
        <v>0</v>
      </c>
      <c r="AA48" s="36">
        <f>'TX NEW CURR AND PVLS'!K54</f>
        <v>0</v>
      </c>
      <c r="AB48" s="36">
        <f>'TX NEW CURR AND PVLS'!L54</f>
        <v>0</v>
      </c>
      <c r="AC48" s="36">
        <f>'TX NEW CURR AND PVLS'!M54</f>
        <v>0</v>
      </c>
      <c r="AD48" s="36">
        <f>'TX NEW CURR AND PVLS'!N54</f>
        <v>0</v>
      </c>
      <c r="AE48" s="36">
        <f>'TX NEW CURR AND PVLS'!O54</f>
        <v>0</v>
      </c>
      <c r="AF48" s="36">
        <f>'TX NEW CURR AND PVLS'!P54</f>
        <v>0</v>
      </c>
      <c r="AG48" s="36">
        <f>'TX NEW CURR AND PVLS'!AG54</f>
        <v>0</v>
      </c>
      <c r="AH48" s="36">
        <f>'TX NEW CURR AND PVLS'!AH54</f>
        <v>0</v>
      </c>
      <c r="AI48" s="36">
        <f>'TX NEW CURR AND PVLS'!AI54</f>
        <v>0</v>
      </c>
      <c r="AJ48" s="36">
        <f>'TX NEW CURR AND PVLS'!AJ54</f>
        <v>0</v>
      </c>
      <c r="AK48" s="36">
        <f>'TX NEW CURR AND PVLS'!AL54</f>
        <v>0</v>
      </c>
      <c r="AL48" s="36">
        <f>'TX NEW CURR AND PVLS'!BA54</f>
        <v>0</v>
      </c>
      <c r="AM48" s="36">
        <f>'TX NEW CURR AND PVLS'!BB54</f>
        <v>0</v>
      </c>
      <c r="AN48" s="36">
        <f>'TX NEW CURR AND PVLS'!BC54</f>
        <v>0</v>
      </c>
      <c r="AO48" s="36">
        <f>'TX NEW CURR AND PVLS'!BD54</f>
        <v>0</v>
      </c>
      <c r="AP48" s="36">
        <f>'TX NEW CURR AND PVLS'!BE54</f>
        <v>0</v>
      </c>
      <c r="AQ48" s="36">
        <f>'TX NEW CURR AND PVLS'!BF54</f>
        <v>0</v>
      </c>
      <c r="AR48" s="36">
        <f>'TX NEW CURR AND PVLS'!BG54</f>
        <v>0</v>
      </c>
      <c r="AS48" s="36">
        <f>'TX NEW CURR AND PVLS'!BH54</f>
        <v>0</v>
      </c>
      <c r="AT48" s="36">
        <f>'TX NEW CURR AND PVLS'!BI54</f>
        <v>0</v>
      </c>
      <c r="AU48" s="36">
        <f>'TX NEW CURR AND PVLS'!BJ54</f>
        <v>0</v>
      </c>
      <c r="AV48" s="36">
        <f>'TX NEW CURR AND PVLS'!BK54</f>
        <v>0</v>
      </c>
      <c r="AW48" s="36">
        <f>'TX NEW CURR AND PVLS'!BL54</f>
        <v>0</v>
      </c>
      <c r="AX48" s="36">
        <f>'TX NEW CURR AND PVLS'!AM54</f>
        <v>0</v>
      </c>
      <c r="AY48" s="36">
        <f>'TX NEW CURR AND PVLS'!AN54</f>
        <v>0</v>
      </c>
      <c r="AZ48" s="36">
        <f>'TX NEW CURR AND PVLS'!AO54</f>
        <v>0</v>
      </c>
      <c r="BA48" s="36">
        <f>'TX NEW CURR AND PVLS'!AP54</f>
        <v>0</v>
      </c>
      <c r="BB48" s="36">
        <f>'TX NEW CURR AND PVLS'!AQ54</f>
        <v>0</v>
      </c>
      <c r="BC48" s="36">
        <f>'TX NEW CURR AND PVLS'!AR54</f>
        <v>0</v>
      </c>
      <c r="BD48" s="36">
        <f>'TX NEW CURR AND PVLS'!AS54</f>
        <v>0</v>
      </c>
      <c r="BE48" s="36">
        <f>'TX NEW CURR AND PVLS'!AT54</f>
        <v>0</v>
      </c>
      <c r="BF48" s="36">
        <f>'TX NEW CURR AND PVLS'!AU54</f>
        <v>0</v>
      </c>
      <c r="BG48" s="36">
        <f>'TX NEW CURR AND PVLS'!AV54</f>
        <v>0</v>
      </c>
      <c r="BH48" s="36">
        <f>'TX NEW CURR AND PVLS'!AW54</f>
        <v>0</v>
      </c>
      <c r="BI48" s="36">
        <f>'TX NEW CURR AND PVLS'!AX54</f>
        <v>0</v>
      </c>
      <c r="BJ48" s="36">
        <f>'TX NEW CURR AND PVLS'!BO54</f>
        <v>0</v>
      </c>
      <c r="BK48" s="36">
        <f>'TX NEW CURR AND PVLS'!BP54</f>
        <v>0</v>
      </c>
      <c r="BL48" s="36">
        <f>'TX NEW CURR AND PVLS'!BQ54</f>
        <v>0</v>
      </c>
      <c r="BM48" s="36">
        <f>'TX NEW CURR AND PVLS'!BR54</f>
        <v>0</v>
      </c>
      <c r="BN48" s="36">
        <f>'TX NEW CURR AND PVLS'!BT54</f>
        <v>0</v>
      </c>
      <c r="BO48" s="36">
        <f>'TX NEW CURR AND PVLS'!BU54</f>
        <v>0</v>
      </c>
      <c r="BP48" s="36">
        <f>'TX NEW CURR AND PVLS'!BW54</f>
        <v>0</v>
      </c>
      <c r="BQ48" s="36">
        <f>'TX NEW CURR AND PVLS'!BX54</f>
        <v>0</v>
      </c>
      <c r="BR48" s="36">
        <f>'TX NEW CURR AND PVLS'!CA54</f>
        <v>0</v>
      </c>
      <c r="BS48" s="36">
        <f>'TX NEW CURR AND PVLS'!CB54</f>
        <v>0</v>
      </c>
      <c r="BT48" s="36">
        <f>'TX NEW CURR AND PVLS'!CD54</f>
        <v>0</v>
      </c>
      <c r="BU48" s="36">
        <f>'TX NEW CURR AND PVLS'!CE54</f>
        <v>0</v>
      </c>
      <c r="BV48" s="36">
        <f>'TX NEW CURR AND PVLS'!CH54</f>
        <v>0</v>
      </c>
      <c r="BW48" s="36">
        <f>'TX NEW CURR AND PVLS'!CI54</f>
        <v>0</v>
      </c>
      <c r="BX48" s="36">
        <f>'TX NEW CURR AND PVLS'!CK54</f>
        <v>0</v>
      </c>
      <c r="BY48" s="36">
        <f>'TX NEW CURR AND PVLS'!CL54</f>
        <v>0</v>
      </c>
      <c r="BZ48" s="36">
        <f>'TX NEW CURR AND PVLS'!HM54</f>
        <v>0</v>
      </c>
      <c r="CA48" s="36">
        <f>'TX NEW CURR AND PVLS'!HO54</f>
        <v>0</v>
      </c>
      <c r="CB48" s="36">
        <f>'TX NEW CURR AND PVLS'!HN54</f>
        <v>0</v>
      </c>
      <c r="CC48" s="36">
        <f>'TX NEW CURR AND PVLS'!HP54</f>
        <v>0</v>
      </c>
      <c r="CD48" s="36">
        <f>'TX NEW CURR AND PVLS'!FX54</f>
        <v>0</v>
      </c>
      <c r="CE48" s="36">
        <f>'TX NEW CURR AND PVLS'!FY54</f>
        <v>0</v>
      </c>
      <c r="CF48" s="36">
        <f>'TX NEW CURR AND PVLS'!FZ54</f>
        <v>0</v>
      </c>
      <c r="CG48" s="36">
        <f>'TX NEW CURR AND PVLS'!GA54</f>
        <v>0</v>
      </c>
      <c r="CH48" s="36">
        <f>'TX NEW CURR AND PVLS'!GB54</f>
        <v>0</v>
      </c>
      <c r="CI48" s="36">
        <f>'TX NEW CURR AND PVLS'!GC54</f>
        <v>0</v>
      </c>
      <c r="CJ48" s="36">
        <f>'TX NEW CURR AND PVLS'!GD54</f>
        <v>0</v>
      </c>
      <c r="CK48" s="36">
        <f>'TX NEW CURR AND PVLS'!GE54</f>
        <v>0</v>
      </c>
      <c r="CL48" s="36">
        <f>'TX NEW CURR AND PVLS'!GF54</f>
        <v>0</v>
      </c>
      <c r="CM48" s="36">
        <f>'TX NEW CURR AND PVLS'!GG54</f>
        <v>0</v>
      </c>
      <c r="CN48" s="36">
        <f>'TX NEW CURR AND PVLS'!GH54</f>
        <v>0</v>
      </c>
      <c r="CO48" s="36">
        <f>'TX NEW CURR AND PVLS'!GI54</f>
        <v>0</v>
      </c>
      <c r="CP48" s="36">
        <f>'TX NEW CURR AND PVLS'!FK54</f>
        <v>0</v>
      </c>
      <c r="CQ48" s="36">
        <f>'TX NEW CURR AND PVLS'!FL54</f>
        <v>0</v>
      </c>
      <c r="CR48" s="36">
        <f>'TX NEW CURR AND PVLS'!FM54</f>
        <v>0</v>
      </c>
      <c r="CS48" s="36">
        <f>'TX NEW CURR AND PVLS'!FN54</f>
        <v>0</v>
      </c>
      <c r="CT48" s="36">
        <f>'TX NEW CURR AND PVLS'!FO54</f>
        <v>0</v>
      </c>
      <c r="CU48" s="36">
        <f>'TX NEW CURR AND PVLS'!FP54</f>
        <v>0</v>
      </c>
      <c r="CV48" s="36">
        <f>'TX NEW CURR AND PVLS'!FQ54</f>
        <v>0</v>
      </c>
      <c r="CW48" s="36">
        <f>'TX NEW CURR AND PVLS'!FR54</f>
        <v>0</v>
      </c>
      <c r="CX48" s="36">
        <f>'TX NEW CURR AND PVLS'!FS54</f>
        <v>0</v>
      </c>
      <c r="CY48" s="36">
        <f>'TX NEW CURR AND PVLS'!FT54</f>
        <v>0</v>
      </c>
      <c r="CZ48" s="36">
        <f>'TX NEW CURR AND PVLS'!FU54</f>
        <v>0</v>
      </c>
      <c r="DA48" s="36">
        <f>'TX NEW CURR AND PVLS'!FV54</f>
        <v>0</v>
      </c>
      <c r="DB48" s="36">
        <f>'TX NEW CURR AND PVLS'!GY54</f>
        <v>0</v>
      </c>
      <c r="DC48" s="36">
        <f>'TX NEW CURR AND PVLS'!GZ54</f>
        <v>0</v>
      </c>
      <c r="DD48" s="36">
        <f>'TX NEW CURR AND PVLS'!HA54</f>
        <v>0</v>
      </c>
      <c r="DE48" s="36">
        <f>'TX NEW CURR AND PVLS'!HB54</f>
        <v>0</v>
      </c>
      <c r="DF48" s="36">
        <f>'TX NEW CURR AND PVLS'!HC54</f>
        <v>0</v>
      </c>
      <c r="DG48" s="36">
        <f>'TX NEW CURR AND PVLS'!HD54</f>
        <v>0</v>
      </c>
      <c r="DH48" s="36">
        <f>'TX NEW CURR AND PVLS'!HE54</f>
        <v>0</v>
      </c>
      <c r="DI48" s="36">
        <f>'TX NEW CURR AND PVLS'!HF54</f>
        <v>0</v>
      </c>
      <c r="DJ48" s="36">
        <f>'TX NEW CURR AND PVLS'!HG54</f>
        <v>0</v>
      </c>
      <c r="DK48" s="36">
        <f>'TX NEW CURR AND PVLS'!HH54</f>
        <v>0</v>
      </c>
      <c r="DL48" s="36">
        <f>'TX NEW CURR AND PVLS'!HI54</f>
        <v>0</v>
      </c>
      <c r="DM48" s="36">
        <f>'TX NEW CURR AND PVLS'!HJ54</f>
        <v>0</v>
      </c>
      <c r="DN48" s="36">
        <f>'TX NEW CURR AND PVLS'!GL54</f>
        <v>0</v>
      </c>
      <c r="DO48" s="36">
        <f>'TX NEW CURR AND PVLS'!GM54</f>
        <v>0</v>
      </c>
      <c r="DP48" s="36">
        <f>'TX NEW CURR AND PVLS'!GN54</f>
        <v>0</v>
      </c>
      <c r="DQ48" s="36">
        <f>'TX NEW CURR AND PVLS'!GO54</f>
        <v>0</v>
      </c>
      <c r="DR48" s="36">
        <f>'TX NEW CURR AND PVLS'!GP54</f>
        <v>0</v>
      </c>
      <c r="DS48" s="36">
        <f>'TX NEW CURR AND PVLS'!GQ54</f>
        <v>0</v>
      </c>
      <c r="DT48" s="36">
        <f>'TX NEW CURR AND PVLS'!GR54</f>
        <v>0</v>
      </c>
      <c r="DU48" s="36">
        <f>'TX NEW CURR AND PVLS'!GS54</f>
        <v>0</v>
      </c>
      <c r="DV48" s="36">
        <f>'TX NEW CURR AND PVLS'!GT54</f>
        <v>0</v>
      </c>
      <c r="DW48" s="36">
        <f>'TX NEW CURR AND PVLS'!GU54</f>
        <v>0</v>
      </c>
      <c r="DX48" s="36">
        <f>'TX NEW CURR AND PVLS'!GV54</f>
        <v>0</v>
      </c>
      <c r="DY48" s="36">
        <f>'TX NEW CURR AND PVLS'!GW54</f>
        <v>0</v>
      </c>
      <c r="DZ48" s="36">
        <f>'TX NEW CURR AND PVLS'!HS54</f>
        <v>0</v>
      </c>
      <c r="EA48" s="36">
        <f>'TX NEW CURR AND PVLS'!HT54</f>
        <v>0</v>
      </c>
      <c r="EB48" s="36">
        <f>'TX NEW CURR AND PVLS'!HV54</f>
        <v>0</v>
      </c>
      <c r="EC48" s="36">
        <f>'TX NEW CURR AND PVLS'!HW54</f>
        <v>0</v>
      </c>
      <c r="ED48" s="36">
        <f>'TX NEW CURR AND PVLS'!HY54</f>
        <v>0</v>
      </c>
      <c r="EE48" s="36">
        <f>'TX NEW CURR AND PVLS'!HZ54</f>
        <v>0</v>
      </c>
      <c r="EF48" s="36">
        <f>'TX NEW CURR AND PVLS'!IB54</f>
        <v>0</v>
      </c>
      <c r="EG48" s="36">
        <f>'TX NEW CURR AND PVLS'!IC54</f>
        <v>0</v>
      </c>
      <c r="EH48" s="36">
        <f>'TX NEW CURR AND PVLS'!ER54</f>
        <v>0</v>
      </c>
      <c r="EI48" s="36">
        <f>'TX NEW CURR AND PVLS'!ET54</f>
        <v>0</v>
      </c>
      <c r="EJ48" s="36">
        <f>'TX NEW CURR AND PVLS'!ES54</f>
        <v>0</v>
      </c>
      <c r="EK48" s="36">
        <f>'TX NEW CURR AND PVLS'!EU54</f>
        <v>0</v>
      </c>
      <c r="EL48" s="36">
        <f>'TX NEW CURR AND PVLS'!DC54</f>
        <v>0</v>
      </c>
      <c r="EM48" s="36">
        <f>'TX NEW CURR AND PVLS'!DD54</f>
        <v>0</v>
      </c>
      <c r="EN48" s="36">
        <f>'TX NEW CURR AND PVLS'!DE54</f>
        <v>0</v>
      </c>
      <c r="EO48" s="36">
        <f>'TX NEW CURR AND PVLS'!DF54</f>
        <v>0</v>
      </c>
      <c r="EP48" s="36">
        <f>'TX NEW CURR AND PVLS'!DG54</f>
        <v>0</v>
      </c>
      <c r="EQ48" s="36">
        <f>'TX NEW CURR AND PVLS'!DH54</f>
        <v>0</v>
      </c>
      <c r="ER48" s="36">
        <f>'TX NEW CURR AND PVLS'!DI54</f>
        <v>0</v>
      </c>
      <c r="ES48" s="36">
        <f>'TX NEW CURR AND PVLS'!DJ54</f>
        <v>0</v>
      </c>
      <c r="ET48" s="36">
        <f>'TX NEW CURR AND PVLS'!DK54</f>
        <v>0</v>
      </c>
      <c r="EU48" s="36">
        <f>'TX NEW CURR AND PVLS'!DL54</f>
        <v>0</v>
      </c>
      <c r="EV48" s="36">
        <f>'TX NEW CURR AND PVLS'!DM54</f>
        <v>0</v>
      </c>
      <c r="EW48" s="36">
        <f>'TX NEW CURR AND PVLS'!DN54</f>
        <v>0</v>
      </c>
      <c r="EX48" s="36">
        <f>'TX NEW CURR AND PVLS'!CP54</f>
        <v>0</v>
      </c>
      <c r="EY48" s="36">
        <f>'TX NEW CURR AND PVLS'!CQ54</f>
        <v>0</v>
      </c>
      <c r="EZ48" s="36">
        <f>'TX NEW CURR AND PVLS'!CR54</f>
        <v>0</v>
      </c>
      <c r="FA48" s="36">
        <f>'TX NEW CURR AND PVLS'!CS54</f>
        <v>0</v>
      </c>
      <c r="FB48" s="36">
        <f>'TX NEW CURR AND PVLS'!CT54</f>
        <v>0</v>
      </c>
      <c r="FC48" s="36">
        <f>'TX NEW CURR AND PVLS'!CU54</f>
        <v>0</v>
      </c>
      <c r="FD48" s="36">
        <f>'TX NEW CURR AND PVLS'!CV54</f>
        <v>0</v>
      </c>
      <c r="FE48" s="36">
        <f>'TX NEW CURR AND PVLS'!CW54</f>
        <v>0</v>
      </c>
      <c r="FF48" s="36">
        <f>'TX NEW CURR AND PVLS'!CX54</f>
        <v>0</v>
      </c>
      <c r="FG48" s="36">
        <f>'TX NEW CURR AND PVLS'!CY54</f>
        <v>0</v>
      </c>
      <c r="FH48" s="36">
        <f>'TX NEW CURR AND PVLS'!CZ54</f>
        <v>0</v>
      </c>
      <c r="FI48" s="36">
        <f>'TX NEW CURR AND PVLS'!DA54</f>
        <v>0</v>
      </c>
      <c r="FJ48" s="36">
        <f>'TX NEW CURR AND PVLS'!ED54</f>
        <v>0</v>
      </c>
      <c r="FK48" s="36">
        <f>'TX NEW CURR AND PVLS'!EE54</f>
        <v>0</v>
      </c>
      <c r="FL48" s="36">
        <f>'TX NEW CURR AND PVLS'!EF54</f>
        <v>0</v>
      </c>
      <c r="FM48" s="36">
        <f>'TX NEW CURR AND PVLS'!EG54</f>
        <v>0</v>
      </c>
      <c r="FN48" s="36">
        <f>'TX NEW CURR AND PVLS'!EH54</f>
        <v>0</v>
      </c>
      <c r="FO48" s="36">
        <f>'TX NEW CURR AND PVLS'!EI54</f>
        <v>0</v>
      </c>
      <c r="FP48" s="36">
        <f>'TX NEW CURR AND PVLS'!EJ54</f>
        <v>0</v>
      </c>
      <c r="FQ48" s="36">
        <f>'TX NEW CURR AND PVLS'!EK54</f>
        <v>0</v>
      </c>
      <c r="FR48" s="36">
        <f>'TX NEW CURR AND PVLS'!EL54</f>
        <v>0</v>
      </c>
      <c r="FS48" s="36">
        <f>'TX NEW CURR AND PVLS'!EM54</f>
        <v>0</v>
      </c>
      <c r="FT48" s="36">
        <f>'TX NEW CURR AND PVLS'!EN54</f>
        <v>0</v>
      </c>
      <c r="FU48" s="36">
        <f>'TX NEW CURR AND PVLS'!EO54</f>
        <v>0</v>
      </c>
      <c r="FV48" s="36">
        <f>'TX NEW CURR AND PVLS'!DQ54</f>
        <v>0</v>
      </c>
      <c r="FW48" s="36">
        <f>'TX NEW CURR AND PVLS'!DR54</f>
        <v>0</v>
      </c>
      <c r="FX48" s="36">
        <f>'TX NEW CURR AND PVLS'!DS54</f>
        <v>0</v>
      </c>
      <c r="FY48" s="36">
        <f>'TX NEW CURR AND PVLS'!DT54</f>
        <v>0</v>
      </c>
      <c r="FZ48" s="36">
        <f>'TX NEW CURR AND PVLS'!DU54</f>
        <v>0</v>
      </c>
      <c r="GA48" s="36">
        <f>'TX NEW CURR AND PVLS'!DV54</f>
        <v>0</v>
      </c>
      <c r="GB48" s="36">
        <f>'TX NEW CURR AND PVLS'!DW54</f>
        <v>0</v>
      </c>
      <c r="GC48" s="36">
        <f>'TX NEW CURR AND PVLS'!DX54</f>
        <v>0</v>
      </c>
      <c r="GD48" s="36">
        <f>'TX NEW CURR AND PVLS'!DY54</f>
        <v>0</v>
      </c>
      <c r="GE48" s="36">
        <f>'TX NEW CURR AND PVLS'!DZ54</f>
        <v>0</v>
      </c>
      <c r="GF48" s="36">
        <f>'TX NEW CURR AND PVLS'!EA54</f>
        <v>0</v>
      </c>
      <c r="GG48" s="36">
        <f>'TX NEW CURR AND PVLS'!EB54</f>
        <v>0</v>
      </c>
      <c r="GH48" s="36">
        <f>'TX NEW CURR AND PVLS'!EX54</f>
        <v>0</v>
      </c>
      <c r="GI48" s="36">
        <f>'TX NEW CURR AND PVLS'!EY54</f>
        <v>0</v>
      </c>
      <c r="GJ48" s="36">
        <f>'TX NEW CURR AND PVLS'!FA54</f>
        <v>0</v>
      </c>
      <c r="GK48" s="36">
        <f>'TX NEW CURR AND PVLS'!FB54</f>
        <v>0</v>
      </c>
      <c r="GL48" s="36">
        <f>'TX NEW CURR AND PVLS'!FD54</f>
        <v>0</v>
      </c>
      <c r="GM48" s="36">
        <f>'TX NEW CURR AND PVLS'!FE54</f>
        <v>0</v>
      </c>
      <c r="GN48" s="36">
        <f>'TX NEW CURR AND PVLS'!FG54</f>
        <v>0</v>
      </c>
      <c r="GO48" s="36">
        <f>'TX NEW CURR AND PVLS'!FH54</f>
        <v>0</v>
      </c>
      <c r="GP48" s="36">
        <f>'TX RTT AND ML'!C54</f>
        <v>0</v>
      </c>
      <c r="GQ48" s="36">
        <f>'TX RTT AND ML'!R54</f>
        <v>0</v>
      </c>
      <c r="GR48" s="36">
        <f>'TX RTT AND ML'!S54</f>
        <v>0</v>
      </c>
      <c r="GS48" s="36">
        <f>'TX RTT AND ML'!T54</f>
        <v>0</v>
      </c>
      <c r="GT48" s="36">
        <f>'TX RTT AND ML'!U54</f>
        <v>0</v>
      </c>
      <c r="GU48" s="36">
        <f>'TX RTT AND ML'!V54</f>
        <v>0</v>
      </c>
      <c r="GV48" s="36">
        <f>'TX RTT AND ML'!W54</f>
        <v>0</v>
      </c>
      <c r="GW48" s="36">
        <f>'TX RTT AND ML'!X54</f>
        <v>0</v>
      </c>
      <c r="GX48" s="36">
        <f>'TX RTT AND ML'!Y54</f>
        <v>0</v>
      </c>
      <c r="GY48" s="36">
        <f>'TX RTT AND ML'!Z54</f>
        <v>0</v>
      </c>
      <c r="GZ48" s="36">
        <f>'TX RTT AND ML'!AA54</f>
        <v>0</v>
      </c>
      <c r="HA48" s="36">
        <f>'TX RTT AND ML'!AB54</f>
        <v>0</v>
      </c>
      <c r="HB48" s="36">
        <f>'TX RTT AND ML'!AC54</f>
        <v>0</v>
      </c>
      <c r="HC48" s="36">
        <f>'TX RTT AND ML'!D54</f>
        <v>0</v>
      </c>
      <c r="HD48" s="36">
        <f>'TX RTT AND ML'!E54</f>
        <v>0</v>
      </c>
      <c r="HE48" s="36">
        <f>'TX RTT AND ML'!F54</f>
        <v>0</v>
      </c>
      <c r="HF48" s="36">
        <f>'TX RTT AND ML'!G54</f>
        <v>0</v>
      </c>
      <c r="HG48" s="36">
        <f>'TX RTT AND ML'!H54</f>
        <v>0</v>
      </c>
      <c r="HH48" s="36">
        <f>'TX RTT AND ML'!I54</f>
        <v>0</v>
      </c>
      <c r="HI48" s="36">
        <f>'TX RTT AND ML'!J54</f>
        <v>0</v>
      </c>
      <c r="HJ48" s="36">
        <f>'TX RTT AND ML'!K54</f>
        <v>0</v>
      </c>
      <c r="HK48" s="36">
        <f>'TX RTT AND ML'!L54</f>
        <v>0</v>
      </c>
      <c r="HL48" s="36">
        <f>'TX RTT AND ML'!M54</f>
        <v>0</v>
      </c>
      <c r="HM48" s="36">
        <f>'TX RTT AND ML'!N54</f>
        <v>0</v>
      </c>
      <c r="HN48" s="36">
        <f>'TX RTT AND ML'!O54</f>
        <v>0</v>
      </c>
      <c r="HO48" s="36">
        <f>'TX RTT AND ML'!AF54</f>
        <v>0</v>
      </c>
      <c r="HP48" s="36">
        <f>'TX RTT AND ML'!AG54</f>
        <v>0</v>
      </c>
      <c r="HQ48" s="36">
        <f>'TX RTT AND ML'!AH54</f>
        <v>0</v>
      </c>
      <c r="HR48" s="36">
        <f>'TX RTT AND ML'!AI54</f>
        <v>0</v>
      </c>
      <c r="HS48" s="36">
        <f>'TX RTT AND ML'!AF54</f>
        <v>0</v>
      </c>
      <c r="HT48" s="36">
        <f>'TX RTT AND ML'!AG54</f>
        <v>0</v>
      </c>
      <c r="HU48" s="36">
        <f>'TX RTT AND ML'!AH54</f>
        <v>0</v>
      </c>
      <c r="HV48" s="36">
        <f>'TX RTT AND ML'!AI54</f>
        <v>0</v>
      </c>
      <c r="HW48" s="36">
        <f>'TX RTT AND ML'!AK54</f>
        <v>0</v>
      </c>
      <c r="HX48" s="36">
        <f>'TX RTT AND ML'!BZ54</f>
        <v>0</v>
      </c>
      <c r="HY48" s="36">
        <f>'TX RTT AND ML'!CA54</f>
        <v>0</v>
      </c>
      <c r="HZ48" s="36">
        <f>'TX RTT AND ML'!CB54</f>
        <v>0</v>
      </c>
      <c r="IA48" s="36">
        <f>'TX RTT AND ML'!CC54</f>
        <v>0</v>
      </c>
      <c r="IB48" s="36">
        <f>'TX RTT AND ML'!CD54</f>
        <v>0</v>
      </c>
      <c r="IC48" s="36">
        <f>'TX RTT AND ML'!CE54</f>
        <v>0</v>
      </c>
      <c r="ID48" s="36">
        <f>'TX RTT AND ML'!CF54</f>
        <v>0</v>
      </c>
      <c r="IE48" s="36">
        <f>'TX RTT AND ML'!CG54</f>
        <v>0</v>
      </c>
      <c r="IF48" s="36">
        <f>'TX RTT AND ML'!CH54</f>
        <v>0</v>
      </c>
      <c r="IG48" s="36">
        <f>'TX RTT AND ML'!CI54</f>
        <v>0</v>
      </c>
      <c r="IH48" s="36">
        <f>'TX RTT AND ML'!CJ54</f>
        <v>0</v>
      </c>
      <c r="II48" s="36">
        <f>'TX RTT AND ML'!CK54</f>
        <v>0</v>
      </c>
      <c r="IJ48" s="36">
        <f>'TX RTT AND ML'!BM54</f>
        <v>0</v>
      </c>
      <c r="IK48" s="36">
        <f>'TX RTT AND ML'!BN54</f>
        <v>0</v>
      </c>
      <c r="IL48" s="36">
        <f>'TX RTT AND ML'!BO54</f>
        <v>0</v>
      </c>
      <c r="IM48" s="36">
        <f>'TX RTT AND ML'!BP54</f>
        <v>0</v>
      </c>
      <c r="IN48" s="36">
        <f>'TX RTT AND ML'!BQ54</f>
        <v>0</v>
      </c>
      <c r="IO48" s="36">
        <f>'TX RTT AND ML'!BR54</f>
        <v>0</v>
      </c>
      <c r="IP48" s="36">
        <f>'TX RTT AND ML'!BS54</f>
        <v>0</v>
      </c>
      <c r="IQ48" s="36">
        <f>'TX RTT AND ML'!BT54</f>
        <v>0</v>
      </c>
      <c r="IR48" s="36">
        <f>'TX RTT AND ML'!BU54</f>
        <v>0</v>
      </c>
      <c r="IS48" s="36">
        <f>'TX RTT AND ML'!BV54</f>
        <v>0</v>
      </c>
      <c r="IT48" s="36">
        <f>'TX RTT AND ML'!BW54</f>
        <v>0</v>
      </c>
      <c r="IU48" s="36">
        <f>'TX RTT AND ML'!BX54</f>
        <v>0</v>
      </c>
      <c r="IV48" s="36">
        <f>'TX RTT AND ML'!DA54</f>
        <v>0</v>
      </c>
      <c r="IW48" s="36">
        <f>'TX RTT AND ML'!DB54</f>
        <v>0</v>
      </c>
      <c r="IX48" s="36">
        <f>'TX RTT AND ML'!DC54</f>
        <v>0</v>
      </c>
      <c r="IY48" s="36">
        <f>'TX RTT AND ML'!DD54</f>
        <v>0</v>
      </c>
      <c r="IZ48" s="36">
        <f>'TX RTT AND ML'!DE54</f>
        <v>0</v>
      </c>
      <c r="JA48" s="36">
        <f>'TX RTT AND ML'!DF54</f>
        <v>0</v>
      </c>
      <c r="JB48" s="36">
        <f>'TX RTT AND ML'!DG54</f>
        <v>0</v>
      </c>
      <c r="JC48" s="36">
        <f>'TX RTT AND ML'!DH54</f>
        <v>0</v>
      </c>
      <c r="JD48" s="36">
        <f>'TX RTT AND ML'!DI54</f>
        <v>0</v>
      </c>
      <c r="JE48" s="36">
        <f>'TX RTT AND ML'!DJ54</f>
        <v>0</v>
      </c>
      <c r="JF48" s="36">
        <f>'TX RTT AND ML'!DK54</f>
        <v>0</v>
      </c>
      <c r="JG48" s="36">
        <f>'TX RTT AND ML'!DL54</f>
        <v>0</v>
      </c>
      <c r="JH48" s="36">
        <f>'TX RTT AND ML'!CN54</f>
        <v>0</v>
      </c>
      <c r="JI48" s="36">
        <f>'TX RTT AND ML'!CO54</f>
        <v>0</v>
      </c>
      <c r="JJ48" s="36">
        <f>'TX RTT AND ML'!CP54</f>
        <v>0</v>
      </c>
      <c r="JK48" s="36">
        <f>'TX RTT AND ML'!CQ54</f>
        <v>0</v>
      </c>
      <c r="JL48" s="36">
        <f>'TX RTT AND ML'!CR54</f>
        <v>0</v>
      </c>
      <c r="JM48" s="36">
        <f>'TX RTT AND ML'!CS54</f>
        <v>0</v>
      </c>
      <c r="JN48" s="36">
        <f>'TX RTT AND ML'!CT54</f>
        <v>0</v>
      </c>
      <c r="JO48" s="36">
        <f>'TX RTT AND ML'!CU54</f>
        <v>0</v>
      </c>
      <c r="JP48" s="36">
        <f>'TX RTT AND ML'!CV54</f>
        <v>0</v>
      </c>
      <c r="JQ48" s="36">
        <f>'TX RTT AND ML'!CW54</f>
        <v>0</v>
      </c>
      <c r="JR48" s="36">
        <f>'TX RTT AND ML'!CX54</f>
        <v>0</v>
      </c>
      <c r="JS48" s="36">
        <f>'TX RTT AND ML'!CY54</f>
        <v>0</v>
      </c>
      <c r="JT48" s="36">
        <f>'TX RTT AND ML'!EB54</f>
        <v>0</v>
      </c>
      <c r="JU48" s="36">
        <f>'TX RTT AND ML'!EC54</f>
        <v>0</v>
      </c>
      <c r="JV48" s="36">
        <f>'TX RTT AND ML'!ED54</f>
        <v>0</v>
      </c>
      <c r="JW48" s="36">
        <f>'TX RTT AND ML'!EE54</f>
        <v>0</v>
      </c>
      <c r="JX48" s="36">
        <f>'TX RTT AND ML'!EF54</f>
        <v>0</v>
      </c>
      <c r="JY48" s="36">
        <f>'TX RTT AND ML'!EG54</f>
        <v>0</v>
      </c>
      <c r="JZ48" s="36">
        <f>'TX RTT AND ML'!EH54</f>
        <v>0</v>
      </c>
      <c r="KA48" s="36">
        <f>'TX RTT AND ML'!EI54</f>
        <v>0</v>
      </c>
      <c r="KB48" s="36">
        <f>'TX RTT AND ML'!EJ54</f>
        <v>0</v>
      </c>
      <c r="KC48" s="36">
        <f>'TX RTT AND ML'!EK54</f>
        <v>0</v>
      </c>
      <c r="KD48" s="36">
        <f>'TX RTT AND ML'!EL54</f>
        <v>0</v>
      </c>
      <c r="KE48" s="36">
        <f>'TX RTT AND ML'!EM54</f>
        <v>0</v>
      </c>
      <c r="KF48" s="36">
        <f>'TX RTT AND ML'!DO54</f>
        <v>0</v>
      </c>
      <c r="KG48" s="36">
        <f>'TX RTT AND ML'!DP54</f>
        <v>0</v>
      </c>
      <c r="KH48" s="36">
        <f>'TX RTT AND ML'!DQ54</f>
        <v>0</v>
      </c>
      <c r="KI48" s="36">
        <f>'TX RTT AND ML'!DR54</f>
        <v>0</v>
      </c>
      <c r="KJ48" s="36">
        <f>'TX RTT AND ML'!DS54</f>
        <v>0</v>
      </c>
      <c r="KK48" s="36">
        <f>'TX RTT AND ML'!DT54</f>
        <v>0</v>
      </c>
      <c r="KL48" s="36">
        <f>'TX RTT AND ML'!DU54</f>
        <v>0</v>
      </c>
      <c r="KM48" s="36">
        <f>'TX RTT AND ML'!DV54</f>
        <v>0</v>
      </c>
      <c r="KN48" s="36">
        <f>'TX RTT AND ML'!DW54</f>
        <v>0</v>
      </c>
      <c r="KO48" s="36">
        <f>'TX RTT AND ML'!DX54</f>
        <v>0</v>
      </c>
      <c r="KP48" s="36">
        <f>'TX RTT AND ML'!DY54</f>
        <v>0</v>
      </c>
      <c r="KQ48" s="36">
        <f>'TX RTT AND ML'!DZ54</f>
        <v>0</v>
      </c>
      <c r="KR48" s="36">
        <f>'TX RTT AND ML'!FC54</f>
        <v>0</v>
      </c>
      <c r="KS48" s="36">
        <f>'TX RTT AND ML'!FD54</f>
        <v>0</v>
      </c>
      <c r="KT48" s="36">
        <f>'TX RTT AND ML'!FE54</f>
        <v>0</v>
      </c>
      <c r="KU48" s="36">
        <f>'TX RTT AND ML'!FF54</f>
        <v>0</v>
      </c>
      <c r="KV48" s="36">
        <f>'TX RTT AND ML'!FG54</f>
        <v>0</v>
      </c>
      <c r="KW48" s="36">
        <f>'TX RTT AND ML'!FH54</f>
        <v>0</v>
      </c>
      <c r="KX48" s="36">
        <f>'TX RTT AND ML'!FI54</f>
        <v>0</v>
      </c>
      <c r="KY48" s="36">
        <f>'TX RTT AND ML'!FJ54</f>
        <v>0</v>
      </c>
      <c r="KZ48" s="36">
        <f>'TX RTT AND ML'!FK54</f>
        <v>0</v>
      </c>
      <c r="LA48" s="36">
        <f>'TX RTT AND ML'!FL54</f>
        <v>0</v>
      </c>
      <c r="LB48" s="36">
        <f>'TX RTT AND ML'!FM54</f>
        <v>0</v>
      </c>
      <c r="LC48" s="36">
        <f>'TX RTT AND ML'!FN54</f>
        <v>0</v>
      </c>
      <c r="LD48" s="36">
        <f>'TX RTT AND ML'!EP54</f>
        <v>0</v>
      </c>
      <c r="LE48" s="36">
        <f>'TX RTT AND ML'!EQ54</f>
        <v>0</v>
      </c>
      <c r="LF48" s="36">
        <f>'TX RTT AND ML'!ER54</f>
        <v>0</v>
      </c>
      <c r="LG48" s="36">
        <f>'TX RTT AND ML'!ES54</f>
        <v>0</v>
      </c>
      <c r="LH48" s="36">
        <f>'TX RTT AND ML'!ET54</f>
        <v>0</v>
      </c>
      <c r="LI48" s="36">
        <f>'TX RTT AND ML'!EU54</f>
        <v>0</v>
      </c>
      <c r="LJ48" s="36">
        <f>'TX RTT AND ML'!EV54</f>
        <v>0</v>
      </c>
      <c r="LK48" s="36">
        <f>'TX RTT AND ML'!EW54</f>
        <v>0</v>
      </c>
      <c r="LL48" s="36">
        <f>'TX RTT AND ML'!EX54</f>
        <v>0</v>
      </c>
      <c r="LM48" s="36">
        <f>'TX RTT AND ML'!EY54</f>
        <v>0</v>
      </c>
      <c r="LN48" s="36">
        <f>'TX RTT AND ML'!EZ54</f>
        <v>0</v>
      </c>
      <c r="LO48" s="36">
        <f>'TX RTT AND ML'!FA54</f>
        <v>0</v>
      </c>
      <c r="LP48" s="36">
        <f>'TX RTT AND ML'!GD54</f>
        <v>0</v>
      </c>
      <c r="LQ48" s="36">
        <f>'TX RTT AND ML'!GE54</f>
        <v>0</v>
      </c>
      <c r="LR48" s="36">
        <f>'TX RTT AND ML'!GF54</f>
        <v>0</v>
      </c>
      <c r="LS48" s="36">
        <f>'TX RTT AND ML'!GG54</f>
        <v>0</v>
      </c>
      <c r="LT48" s="36">
        <f>'TX RTT AND ML'!GH54</f>
        <v>0</v>
      </c>
      <c r="LU48" s="36">
        <f>'TX RTT AND ML'!GI54</f>
        <v>0</v>
      </c>
      <c r="LV48" s="36">
        <f>'TX RTT AND ML'!GJ54</f>
        <v>0</v>
      </c>
      <c r="LW48" s="36">
        <f>'TX RTT AND ML'!GK54</f>
        <v>0</v>
      </c>
      <c r="LX48" s="36">
        <f>'TX RTT AND ML'!GL54</f>
        <v>0</v>
      </c>
      <c r="LY48" s="36">
        <f>'TX RTT AND ML'!GM54</f>
        <v>0</v>
      </c>
      <c r="LZ48" s="36">
        <f>'TX RTT AND ML'!GN54</f>
        <v>0</v>
      </c>
      <c r="MA48" s="36">
        <f>'TX RTT AND ML'!GO54</f>
        <v>0</v>
      </c>
      <c r="MB48" s="36">
        <f>'TX RTT AND ML'!FQ54</f>
        <v>0</v>
      </c>
      <c r="MC48" s="36">
        <f>'TX RTT AND ML'!FR54</f>
        <v>0</v>
      </c>
      <c r="MD48" s="36">
        <f>'TX RTT AND ML'!FS54</f>
        <v>0</v>
      </c>
      <c r="ME48" s="36">
        <f>'TX RTT AND ML'!FT54</f>
        <v>0</v>
      </c>
      <c r="MF48" s="36">
        <f>'TX RTT AND ML'!FU54</f>
        <v>0</v>
      </c>
      <c r="MG48" s="36">
        <f>'TX RTT AND ML'!FV54</f>
        <v>0</v>
      </c>
      <c r="MH48" s="36">
        <f>'TX RTT AND ML'!FW54</f>
        <v>0</v>
      </c>
      <c r="MI48" s="36">
        <f>'TX RTT AND ML'!FX54</f>
        <v>0</v>
      </c>
      <c r="MJ48" s="36">
        <f>'TX RTT AND ML'!FY54</f>
        <v>0</v>
      </c>
      <c r="MK48" s="36">
        <f>'TX RTT AND ML'!FZ54</f>
        <v>0</v>
      </c>
      <c r="ML48" s="36">
        <f>'TX RTT AND ML'!GA54</f>
        <v>0</v>
      </c>
      <c r="MM48" s="36">
        <f>'TX RTT AND ML'!GB54</f>
        <v>0</v>
      </c>
    </row>
    <row r="49" spans="1:351" x14ac:dyDescent="0.2">
      <c r="A49" s="36">
        <f>'TX NEW CURR AND PVLS'!B55</f>
        <v>0</v>
      </c>
      <c r="B49" s="36" t="str">
        <f>IFERROR(VLOOKUP(A49,'US Mapping'!C$1:E$250,3,FALSE),"No Mapping")</f>
        <v>No Mapping</v>
      </c>
      <c r="C49" s="36">
        <f>'TX RTT AND ML'!B55</f>
        <v>0</v>
      </c>
      <c r="D49" s="36" t="str">
        <f>IFERROR(VLOOKUP(C49,'US Mapping'!C$1:E$250,3,FALSE),"No Mapping")</f>
        <v>No Mapping</v>
      </c>
      <c r="E49" s="37" t="str">
        <f t="shared" si="1"/>
        <v>2019Q4</v>
      </c>
      <c r="F49" s="40">
        <f t="shared" ca="1" si="0"/>
        <v>43844</v>
      </c>
      <c r="G49" s="36">
        <f>'TX NEW CURR AND PVLS'!C55</f>
        <v>0</v>
      </c>
      <c r="H49" s="36">
        <f>'TX NEW CURR AND PVLS'!D55</f>
        <v>0</v>
      </c>
      <c r="I49" s="36">
        <f>'TX NEW CURR AND PVLS'!S55</f>
        <v>0</v>
      </c>
      <c r="J49" s="36">
        <f>'TX NEW CURR AND PVLS'!T55</f>
        <v>0</v>
      </c>
      <c r="K49" s="36">
        <f>'TX NEW CURR AND PVLS'!U55</f>
        <v>0</v>
      </c>
      <c r="L49" s="36">
        <f>'TX NEW CURR AND PVLS'!V55</f>
        <v>0</v>
      </c>
      <c r="M49" s="36">
        <f>'TX NEW CURR AND PVLS'!W55</f>
        <v>0</v>
      </c>
      <c r="N49" s="36">
        <f>'TX NEW CURR AND PVLS'!X55</f>
        <v>0</v>
      </c>
      <c r="O49" s="36">
        <f>'TX NEW CURR AND PVLS'!Y55</f>
        <v>0</v>
      </c>
      <c r="P49" s="36">
        <f>'TX NEW CURR AND PVLS'!Z55</f>
        <v>0</v>
      </c>
      <c r="Q49" s="36">
        <f>'TX NEW CURR AND PVLS'!AA55</f>
        <v>0</v>
      </c>
      <c r="R49" s="36">
        <f>'TX NEW CURR AND PVLS'!AB55</f>
        <v>0</v>
      </c>
      <c r="S49" s="36">
        <f>'TX NEW CURR AND PVLS'!AC55</f>
        <v>0</v>
      </c>
      <c r="T49" s="36">
        <f>'TX NEW CURR AND PVLS'!AD55</f>
        <v>0</v>
      </c>
      <c r="U49" s="36">
        <f>'TX NEW CURR AND PVLS'!E55</f>
        <v>0</v>
      </c>
      <c r="V49" s="36">
        <f>'TX NEW CURR AND PVLS'!F55</f>
        <v>0</v>
      </c>
      <c r="W49" s="36">
        <f>'TX NEW CURR AND PVLS'!G55</f>
        <v>0</v>
      </c>
      <c r="X49" s="36">
        <f>'TX NEW CURR AND PVLS'!H55</f>
        <v>0</v>
      </c>
      <c r="Y49" s="36">
        <f>'TX NEW CURR AND PVLS'!I55</f>
        <v>0</v>
      </c>
      <c r="Z49" s="36">
        <f>'TX NEW CURR AND PVLS'!J55</f>
        <v>0</v>
      </c>
      <c r="AA49" s="36">
        <f>'TX NEW CURR AND PVLS'!K55</f>
        <v>0</v>
      </c>
      <c r="AB49" s="36">
        <f>'TX NEW CURR AND PVLS'!L55</f>
        <v>0</v>
      </c>
      <c r="AC49" s="36">
        <f>'TX NEW CURR AND PVLS'!M55</f>
        <v>0</v>
      </c>
      <c r="AD49" s="36">
        <f>'TX NEW CURR AND PVLS'!N55</f>
        <v>0</v>
      </c>
      <c r="AE49" s="36">
        <f>'TX NEW CURR AND PVLS'!O55</f>
        <v>0</v>
      </c>
      <c r="AF49" s="36">
        <f>'TX NEW CURR AND PVLS'!P55</f>
        <v>0</v>
      </c>
      <c r="AG49" s="36">
        <f>'TX NEW CURR AND PVLS'!AG55</f>
        <v>0</v>
      </c>
      <c r="AH49" s="36">
        <f>'TX NEW CURR AND PVLS'!AH55</f>
        <v>0</v>
      </c>
      <c r="AI49" s="36">
        <f>'TX NEW CURR AND PVLS'!AI55</f>
        <v>0</v>
      </c>
      <c r="AJ49" s="36">
        <f>'TX NEW CURR AND PVLS'!AJ55</f>
        <v>0</v>
      </c>
      <c r="AK49" s="36">
        <f>'TX NEW CURR AND PVLS'!AL55</f>
        <v>0</v>
      </c>
      <c r="AL49" s="36">
        <f>'TX NEW CURR AND PVLS'!BA55</f>
        <v>0</v>
      </c>
      <c r="AM49" s="36">
        <f>'TX NEW CURR AND PVLS'!BB55</f>
        <v>0</v>
      </c>
      <c r="AN49" s="36">
        <f>'TX NEW CURR AND PVLS'!BC55</f>
        <v>0</v>
      </c>
      <c r="AO49" s="36">
        <f>'TX NEW CURR AND PVLS'!BD55</f>
        <v>0</v>
      </c>
      <c r="AP49" s="36">
        <f>'TX NEW CURR AND PVLS'!BE55</f>
        <v>0</v>
      </c>
      <c r="AQ49" s="36">
        <f>'TX NEW CURR AND PVLS'!BF55</f>
        <v>0</v>
      </c>
      <c r="AR49" s="36">
        <f>'TX NEW CURR AND PVLS'!BG55</f>
        <v>0</v>
      </c>
      <c r="AS49" s="36">
        <f>'TX NEW CURR AND PVLS'!BH55</f>
        <v>0</v>
      </c>
      <c r="AT49" s="36">
        <f>'TX NEW CURR AND PVLS'!BI55</f>
        <v>0</v>
      </c>
      <c r="AU49" s="36">
        <f>'TX NEW CURR AND PVLS'!BJ55</f>
        <v>0</v>
      </c>
      <c r="AV49" s="36">
        <f>'TX NEW CURR AND PVLS'!BK55</f>
        <v>0</v>
      </c>
      <c r="AW49" s="36">
        <f>'TX NEW CURR AND PVLS'!BL55</f>
        <v>0</v>
      </c>
      <c r="AX49" s="36">
        <f>'TX NEW CURR AND PVLS'!AM55</f>
        <v>0</v>
      </c>
      <c r="AY49" s="36">
        <f>'TX NEW CURR AND PVLS'!AN55</f>
        <v>0</v>
      </c>
      <c r="AZ49" s="36">
        <f>'TX NEW CURR AND PVLS'!AO55</f>
        <v>0</v>
      </c>
      <c r="BA49" s="36">
        <f>'TX NEW CURR AND PVLS'!AP55</f>
        <v>0</v>
      </c>
      <c r="BB49" s="36">
        <f>'TX NEW CURR AND PVLS'!AQ55</f>
        <v>0</v>
      </c>
      <c r="BC49" s="36">
        <f>'TX NEW CURR AND PVLS'!AR55</f>
        <v>0</v>
      </c>
      <c r="BD49" s="36">
        <f>'TX NEW CURR AND PVLS'!AS55</f>
        <v>0</v>
      </c>
      <c r="BE49" s="36">
        <f>'TX NEW CURR AND PVLS'!AT55</f>
        <v>0</v>
      </c>
      <c r="BF49" s="36">
        <f>'TX NEW CURR AND PVLS'!AU55</f>
        <v>0</v>
      </c>
      <c r="BG49" s="36">
        <f>'TX NEW CURR AND PVLS'!AV55</f>
        <v>0</v>
      </c>
      <c r="BH49" s="36">
        <f>'TX NEW CURR AND PVLS'!AW55</f>
        <v>0</v>
      </c>
      <c r="BI49" s="36">
        <f>'TX NEW CURR AND PVLS'!AX55</f>
        <v>0</v>
      </c>
      <c r="BJ49" s="36">
        <f>'TX NEW CURR AND PVLS'!BO55</f>
        <v>0</v>
      </c>
      <c r="BK49" s="36">
        <f>'TX NEW CURR AND PVLS'!BP55</f>
        <v>0</v>
      </c>
      <c r="BL49" s="36">
        <f>'TX NEW CURR AND PVLS'!BQ55</f>
        <v>0</v>
      </c>
      <c r="BM49" s="36">
        <f>'TX NEW CURR AND PVLS'!BR55</f>
        <v>0</v>
      </c>
      <c r="BN49" s="36">
        <f>'TX NEW CURR AND PVLS'!BT55</f>
        <v>0</v>
      </c>
      <c r="BO49" s="36">
        <f>'TX NEW CURR AND PVLS'!BU55</f>
        <v>0</v>
      </c>
      <c r="BP49" s="36">
        <f>'TX NEW CURR AND PVLS'!BW55</f>
        <v>0</v>
      </c>
      <c r="BQ49" s="36">
        <f>'TX NEW CURR AND PVLS'!BX55</f>
        <v>0</v>
      </c>
      <c r="BR49" s="36">
        <f>'TX NEW CURR AND PVLS'!CA55</f>
        <v>0</v>
      </c>
      <c r="BS49" s="36">
        <f>'TX NEW CURR AND PVLS'!CB55</f>
        <v>0</v>
      </c>
      <c r="BT49" s="36">
        <f>'TX NEW CURR AND PVLS'!CD55</f>
        <v>0</v>
      </c>
      <c r="BU49" s="36">
        <f>'TX NEW CURR AND PVLS'!CE55</f>
        <v>0</v>
      </c>
      <c r="BV49" s="36">
        <f>'TX NEW CURR AND PVLS'!CH55</f>
        <v>0</v>
      </c>
      <c r="BW49" s="36">
        <f>'TX NEW CURR AND PVLS'!CI55</f>
        <v>0</v>
      </c>
      <c r="BX49" s="36">
        <f>'TX NEW CURR AND PVLS'!CK55</f>
        <v>0</v>
      </c>
      <c r="BY49" s="36">
        <f>'TX NEW CURR AND PVLS'!CL55</f>
        <v>0</v>
      </c>
      <c r="BZ49" s="36">
        <f>'TX NEW CURR AND PVLS'!HM55</f>
        <v>0</v>
      </c>
      <c r="CA49" s="36">
        <f>'TX NEW CURR AND PVLS'!HO55</f>
        <v>0</v>
      </c>
      <c r="CB49" s="36">
        <f>'TX NEW CURR AND PVLS'!HN55</f>
        <v>0</v>
      </c>
      <c r="CC49" s="36">
        <f>'TX NEW CURR AND PVLS'!HP55</f>
        <v>0</v>
      </c>
      <c r="CD49" s="36">
        <f>'TX NEW CURR AND PVLS'!FX55</f>
        <v>0</v>
      </c>
      <c r="CE49" s="36">
        <f>'TX NEW CURR AND PVLS'!FY55</f>
        <v>0</v>
      </c>
      <c r="CF49" s="36">
        <f>'TX NEW CURR AND PVLS'!FZ55</f>
        <v>0</v>
      </c>
      <c r="CG49" s="36">
        <f>'TX NEW CURR AND PVLS'!GA55</f>
        <v>0</v>
      </c>
      <c r="CH49" s="36">
        <f>'TX NEW CURR AND PVLS'!GB55</f>
        <v>0</v>
      </c>
      <c r="CI49" s="36">
        <f>'TX NEW CURR AND PVLS'!GC55</f>
        <v>0</v>
      </c>
      <c r="CJ49" s="36">
        <f>'TX NEW CURR AND PVLS'!GD55</f>
        <v>0</v>
      </c>
      <c r="CK49" s="36">
        <f>'TX NEW CURR AND PVLS'!GE55</f>
        <v>0</v>
      </c>
      <c r="CL49" s="36">
        <f>'TX NEW CURR AND PVLS'!GF55</f>
        <v>0</v>
      </c>
      <c r="CM49" s="36">
        <f>'TX NEW CURR AND PVLS'!GG55</f>
        <v>0</v>
      </c>
      <c r="CN49" s="36">
        <f>'TX NEW CURR AND PVLS'!GH55</f>
        <v>0</v>
      </c>
      <c r="CO49" s="36">
        <f>'TX NEW CURR AND PVLS'!GI55</f>
        <v>0</v>
      </c>
      <c r="CP49" s="36">
        <f>'TX NEW CURR AND PVLS'!FK55</f>
        <v>0</v>
      </c>
      <c r="CQ49" s="36">
        <f>'TX NEW CURR AND PVLS'!FL55</f>
        <v>0</v>
      </c>
      <c r="CR49" s="36">
        <f>'TX NEW CURR AND PVLS'!FM55</f>
        <v>0</v>
      </c>
      <c r="CS49" s="36">
        <f>'TX NEW CURR AND PVLS'!FN55</f>
        <v>0</v>
      </c>
      <c r="CT49" s="36">
        <f>'TX NEW CURR AND PVLS'!FO55</f>
        <v>0</v>
      </c>
      <c r="CU49" s="36">
        <f>'TX NEW CURR AND PVLS'!FP55</f>
        <v>0</v>
      </c>
      <c r="CV49" s="36">
        <f>'TX NEW CURR AND PVLS'!FQ55</f>
        <v>0</v>
      </c>
      <c r="CW49" s="36">
        <f>'TX NEW CURR AND PVLS'!FR55</f>
        <v>0</v>
      </c>
      <c r="CX49" s="36">
        <f>'TX NEW CURR AND PVLS'!FS55</f>
        <v>0</v>
      </c>
      <c r="CY49" s="36">
        <f>'TX NEW CURR AND PVLS'!FT55</f>
        <v>0</v>
      </c>
      <c r="CZ49" s="36">
        <f>'TX NEW CURR AND PVLS'!FU55</f>
        <v>0</v>
      </c>
      <c r="DA49" s="36">
        <f>'TX NEW CURR AND PVLS'!FV55</f>
        <v>0</v>
      </c>
      <c r="DB49" s="36">
        <f>'TX NEW CURR AND PVLS'!GY55</f>
        <v>0</v>
      </c>
      <c r="DC49" s="36">
        <f>'TX NEW CURR AND PVLS'!GZ55</f>
        <v>0</v>
      </c>
      <c r="DD49" s="36">
        <f>'TX NEW CURR AND PVLS'!HA55</f>
        <v>0</v>
      </c>
      <c r="DE49" s="36">
        <f>'TX NEW CURR AND PVLS'!HB55</f>
        <v>0</v>
      </c>
      <c r="DF49" s="36">
        <f>'TX NEW CURR AND PVLS'!HC55</f>
        <v>0</v>
      </c>
      <c r="DG49" s="36">
        <f>'TX NEW CURR AND PVLS'!HD55</f>
        <v>0</v>
      </c>
      <c r="DH49" s="36">
        <f>'TX NEW CURR AND PVLS'!HE55</f>
        <v>0</v>
      </c>
      <c r="DI49" s="36">
        <f>'TX NEW CURR AND PVLS'!HF55</f>
        <v>0</v>
      </c>
      <c r="DJ49" s="36">
        <f>'TX NEW CURR AND PVLS'!HG55</f>
        <v>0</v>
      </c>
      <c r="DK49" s="36">
        <f>'TX NEW CURR AND PVLS'!HH55</f>
        <v>0</v>
      </c>
      <c r="DL49" s="36">
        <f>'TX NEW CURR AND PVLS'!HI55</f>
        <v>0</v>
      </c>
      <c r="DM49" s="36">
        <f>'TX NEW CURR AND PVLS'!HJ55</f>
        <v>0</v>
      </c>
      <c r="DN49" s="36">
        <f>'TX NEW CURR AND PVLS'!GL55</f>
        <v>0</v>
      </c>
      <c r="DO49" s="36">
        <f>'TX NEW CURR AND PVLS'!GM55</f>
        <v>0</v>
      </c>
      <c r="DP49" s="36">
        <f>'TX NEW CURR AND PVLS'!GN55</f>
        <v>0</v>
      </c>
      <c r="DQ49" s="36">
        <f>'TX NEW CURR AND PVLS'!GO55</f>
        <v>0</v>
      </c>
      <c r="DR49" s="36">
        <f>'TX NEW CURR AND PVLS'!GP55</f>
        <v>0</v>
      </c>
      <c r="DS49" s="36">
        <f>'TX NEW CURR AND PVLS'!GQ55</f>
        <v>0</v>
      </c>
      <c r="DT49" s="36">
        <f>'TX NEW CURR AND PVLS'!GR55</f>
        <v>0</v>
      </c>
      <c r="DU49" s="36">
        <f>'TX NEW CURR AND PVLS'!GS55</f>
        <v>0</v>
      </c>
      <c r="DV49" s="36">
        <f>'TX NEW CURR AND PVLS'!GT55</f>
        <v>0</v>
      </c>
      <c r="DW49" s="36">
        <f>'TX NEW CURR AND PVLS'!GU55</f>
        <v>0</v>
      </c>
      <c r="DX49" s="36">
        <f>'TX NEW CURR AND PVLS'!GV55</f>
        <v>0</v>
      </c>
      <c r="DY49" s="36">
        <f>'TX NEW CURR AND PVLS'!GW55</f>
        <v>0</v>
      </c>
      <c r="DZ49" s="36">
        <f>'TX NEW CURR AND PVLS'!HS55</f>
        <v>0</v>
      </c>
      <c r="EA49" s="36">
        <f>'TX NEW CURR AND PVLS'!HT55</f>
        <v>0</v>
      </c>
      <c r="EB49" s="36">
        <f>'TX NEW CURR AND PVLS'!HV55</f>
        <v>0</v>
      </c>
      <c r="EC49" s="36">
        <f>'TX NEW CURR AND PVLS'!HW55</f>
        <v>0</v>
      </c>
      <c r="ED49" s="36">
        <f>'TX NEW CURR AND PVLS'!HY55</f>
        <v>0</v>
      </c>
      <c r="EE49" s="36">
        <f>'TX NEW CURR AND PVLS'!HZ55</f>
        <v>0</v>
      </c>
      <c r="EF49" s="36">
        <f>'TX NEW CURR AND PVLS'!IB55</f>
        <v>0</v>
      </c>
      <c r="EG49" s="36">
        <f>'TX NEW CURR AND PVLS'!IC55</f>
        <v>0</v>
      </c>
      <c r="EH49" s="36">
        <f>'TX NEW CURR AND PVLS'!ER55</f>
        <v>0</v>
      </c>
      <c r="EI49" s="36">
        <f>'TX NEW CURR AND PVLS'!ET55</f>
        <v>0</v>
      </c>
      <c r="EJ49" s="36">
        <f>'TX NEW CURR AND PVLS'!ES55</f>
        <v>0</v>
      </c>
      <c r="EK49" s="36">
        <f>'TX NEW CURR AND PVLS'!EU55</f>
        <v>0</v>
      </c>
      <c r="EL49" s="36">
        <f>'TX NEW CURR AND PVLS'!DC55</f>
        <v>0</v>
      </c>
      <c r="EM49" s="36">
        <f>'TX NEW CURR AND PVLS'!DD55</f>
        <v>0</v>
      </c>
      <c r="EN49" s="36">
        <f>'TX NEW CURR AND PVLS'!DE55</f>
        <v>0</v>
      </c>
      <c r="EO49" s="36">
        <f>'TX NEW CURR AND PVLS'!DF55</f>
        <v>0</v>
      </c>
      <c r="EP49" s="36">
        <f>'TX NEW CURR AND PVLS'!DG55</f>
        <v>0</v>
      </c>
      <c r="EQ49" s="36">
        <f>'TX NEW CURR AND PVLS'!DH55</f>
        <v>0</v>
      </c>
      <c r="ER49" s="36">
        <f>'TX NEW CURR AND PVLS'!DI55</f>
        <v>0</v>
      </c>
      <c r="ES49" s="36">
        <f>'TX NEW CURR AND PVLS'!DJ55</f>
        <v>0</v>
      </c>
      <c r="ET49" s="36">
        <f>'TX NEW CURR AND PVLS'!DK55</f>
        <v>0</v>
      </c>
      <c r="EU49" s="36">
        <f>'TX NEW CURR AND PVLS'!DL55</f>
        <v>0</v>
      </c>
      <c r="EV49" s="36">
        <f>'TX NEW CURR AND PVLS'!DM55</f>
        <v>0</v>
      </c>
      <c r="EW49" s="36">
        <f>'TX NEW CURR AND PVLS'!DN55</f>
        <v>0</v>
      </c>
      <c r="EX49" s="36">
        <f>'TX NEW CURR AND PVLS'!CP55</f>
        <v>0</v>
      </c>
      <c r="EY49" s="36">
        <f>'TX NEW CURR AND PVLS'!CQ55</f>
        <v>0</v>
      </c>
      <c r="EZ49" s="36">
        <f>'TX NEW CURR AND PVLS'!CR55</f>
        <v>0</v>
      </c>
      <c r="FA49" s="36">
        <f>'TX NEW CURR AND PVLS'!CS55</f>
        <v>0</v>
      </c>
      <c r="FB49" s="36">
        <f>'TX NEW CURR AND PVLS'!CT55</f>
        <v>0</v>
      </c>
      <c r="FC49" s="36">
        <f>'TX NEW CURR AND PVLS'!CU55</f>
        <v>0</v>
      </c>
      <c r="FD49" s="36">
        <f>'TX NEW CURR AND PVLS'!CV55</f>
        <v>0</v>
      </c>
      <c r="FE49" s="36">
        <f>'TX NEW CURR AND PVLS'!CW55</f>
        <v>0</v>
      </c>
      <c r="FF49" s="36">
        <f>'TX NEW CURR AND PVLS'!CX55</f>
        <v>0</v>
      </c>
      <c r="FG49" s="36">
        <f>'TX NEW CURR AND PVLS'!CY55</f>
        <v>0</v>
      </c>
      <c r="FH49" s="36">
        <f>'TX NEW CURR AND PVLS'!CZ55</f>
        <v>0</v>
      </c>
      <c r="FI49" s="36">
        <f>'TX NEW CURR AND PVLS'!DA55</f>
        <v>0</v>
      </c>
      <c r="FJ49" s="36">
        <f>'TX NEW CURR AND PVLS'!ED55</f>
        <v>0</v>
      </c>
      <c r="FK49" s="36">
        <f>'TX NEW CURR AND PVLS'!EE55</f>
        <v>0</v>
      </c>
      <c r="FL49" s="36">
        <f>'TX NEW CURR AND PVLS'!EF55</f>
        <v>0</v>
      </c>
      <c r="FM49" s="36">
        <f>'TX NEW CURR AND PVLS'!EG55</f>
        <v>0</v>
      </c>
      <c r="FN49" s="36">
        <f>'TX NEW CURR AND PVLS'!EH55</f>
        <v>0</v>
      </c>
      <c r="FO49" s="36">
        <f>'TX NEW CURR AND PVLS'!EI55</f>
        <v>0</v>
      </c>
      <c r="FP49" s="36">
        <f>'TX NEW CURR AND PVLS'!EJ55</f>
        <v>0</v>
      </c>
      <c r="FQ49" s="36">
        <f>'TX NEW CURR AND PVLS'!EK55</f>
        <v>0</v>
      </c>
      <c r="FR49" s="36">
        <f>'TX NEW CURR AND PVLS'!EL55</f>
        <v>0</v>
      </c>
      <c r="FS49" s="36">
        <f>'TX NEW CURR AND PVLS'!EM55</f>
        <v>0</v>
      </c>
      <c r="FT49" s="36">
        <f>'TX NEW CURR AND PVLS'!EN55</f>
        <v>0</v>
      </c>
      <c r="FU49" s="36">
        <f>'TX NEW CURR AND PVLS'!EO55</f>
        <v>0</v>
      </c>
      <c r="FV49" s="36">
        <f>'TX NEW CURR AND PVLS'!DQ55</f>
        <v>0</v>
      </c>
      <c r="FW49" s="36">
        <f>'TX NEW CURR AND PVLS'!DR55</f>
        <v>0</v>
      </c>
      <c r="FX49" s="36">
        <f>'TX NEW CURR AND PVLS'!DS55</f>
        <v>0</v>
      </c>
      <c r="FY49" s="36">
        <f>'TX NEW CURR AND PVLS'!DT55</f>
        <v>0</v>
      </c>
      <c r="FZ49" s="36">
        <f>'TX NEW CURR AND PVLS'!DU55</f>
        <v>0</v>
      </c>
      <c r="GA49" s="36">
        <f>'TX NEW CURR AND PVLS'!DV55</f>
        <v>0</v>
      </c>
      <c r="GB49" s="36">
        <f>'TX NEW CURR AND PVLS'!DW55</f>
        <v>0</v>
      </c>
      <c r="GC49" s="36">
        <f>'TX NEW CURR AND PVLS'!DX55</f>
        <v>0</v>
      </c>
      <c r="GD49" s="36">
        <f>'TX NEW CURR AND PVLS'!DY55</f>
        <v>0</v>
      </c>
      <c r="GE49" s="36">
        <f>'TX NEW CURR AND PVLS'!DZ55</f>
        <v>0</v>
      </c>
      <c r="GF49" s="36">
        <f>'TX NEW CURR AND PVLS'!EA55</f>
        <v>0</v>
      </c>
      <c r="GG49" s="36">
        <f>'TX NEW CURR AND PVLS'!EB55</f>
        <v>0</v>
      </c>
      <c r="GH49" s="36">
        <f>'TX NEW CURR AND PVLS'!EX55</f>
        <v>0</v>
      </c>
      <c r="GI49" s="36">
        <f>'TX NEW CURR AND PVLS'!EY55</f>
        <v>0</v>
      </c>
      <c r="GJ49" s="36">
        <f>'TX NEW CURR AND PVLS'!FA55</f>
        <v>0</v>
      </c>
      <c r="GK49" s="36">
        <f>'TX NEW CURR AND PVLS'!FB55</f>
        <v>0</v>
      </c>
      <c r="GL49" s="36">
        <f>'TX NEW CURR AND PVLS'!FD55</f>
        <v>0</v>
      </c>
      <c r="GM49" s="36">
        <f>'TX NEW CURR AND PVLS'!FE55</f>
        <v>0</v>
      </c>
      <c r="GN49" s="36">
        <f>'TX NEW CURR AND PVLS'!FG55</f>
        <v>0</v>
      </c>
      <c r="GO49" s="36">
        <f>'TX NEW CURR AND PVLS'!FH55</f>
        <v>0</v>
      </c>
      <c r="GP49" s="36">
        <f>'TX RTT AND ML'!C55</f>
        <v>0</v>
      </c>
      <c r="GQ49" s="36">
        <f>'TX RTT AND ML'!R55</f>
        <v>0</v>
      </c>
      <c r="GR49" s="36">
        <f>'TX RTT AND ML'!S55</f>
        <v>0</v>
      </c>
      <c r="GS49" s="36">
        <f>'TX RTT AND ML'!T55</f>
        <v>0</v>
      </c>
      <c r="GT49" s="36">
        <f>'TX RTT AND ML'!U55</f>
        <v>0</v>
      </c>
      <c r="GU49" s="36">
        <f>'TX RTT AND ML'!V55</f>
        <v>0</v>
      </c>
      <c r="GV49" s="36">
        <f>'TX RTT AND ML'!W55</f>
        <v>0</v>
      </c>
      <c r="GW49" s="36">
        <f>'TX RTT AND ML'!X55</f>
        <v>0</v>
      </c>
      <c r="GX49" s="36">
        <f>'TX RTT AND ML'!Y55</f>
        <v>0</v>
      </c>
      <c r="GY49" s="36">
        <f>'TX RTT AND ML'!Z55</f>
        <v>0</v>
      </c>
      <c r="GZ49" s="36">
        <f>'TX RTT AND ML'!AA55</f>
        <v>0</v>
      </c>
      <c r="HA49" s="36">
        <f>'TX RTT AND ML'!AB55</f>
        <v>0</v>
      </c>
      <c r="HB49" s="36">
        <f>'TX RTT AND ML'!AC55</f>
        <v>0</v>
      </c>
      <c r="HC49" s="36">
        <f>'TX RTT AND ML'!D55</f>
        <v>0</v>
      </c>
      <c r="HD49" s="36">
        <f>'TX RTT AND ML'!E55</f>
        <v>0</v>
      </c>
      <c r="HE49" s="36">
        <f>'TX RTT AND ML'!F55</f>
        <v>0</v>
      </c>
      <c r="HF49" s="36">
        <f>'TX RTT AND ML'!G55</f>
        <v>0</v>
      </c>
      <c r="HG49" s="36">
        <f>'TX RTT AND ML'!H55</f>
        <v>0</v>
      </c>
      <c r="HH49" s="36">
        <f>'TX RTT AND ML'!I55</f>
        <v>0</v>
      </c>
      <c r="HI49" s="36">
        <f>'TX RTT AND ML'!J55</f>
        <v>0</v>
      </c>
      <c r="HJ49" s="36">
        <f>'TX RTT AND ML'!K55</f>
        <v>0</v>
      </c>
      <c r="HK49" s="36">
        <f>'TX RTT AND ML'!L55</f>
        <v>0</v>
      </c>
      <c r="HL49" s="36">
        <f>'TX RTT AND ML'!M55</f>
        <v>0</v>
      </c>
      <c r="HM49" s="36">
        <f>'TX RTT AND ML'!N55</f>
        <v>0</v>
      </c>
      <c r="HN49" s="36">
        <f>'TX RTT AND ML'!O55</f>
        <v>0</v>
      </c>
      <c r="HO49" s="36">
        <f>'TX RTT AND ML'!AF55</f>
        <v>0</v>
      </c>
      <c r="HP49" s="36">
        <f>'TX RTT AND ML'!AG55</f>
        <v>0</v>
      </c>
      <c r="HQ49" s="36">
        <f>'TX RTT AND ML'!AH55</f>
        <v>0</v>
      </c>
      <c r="HR49" s="36">
        <f>'TX RTT AND ML'!AI55</f>
        <v>0</v>
      </c>
      <c r="HS49" s="36">
        <f>'TX RTT AND ML'!AF55</f>
        <v>0</v>
      </c>
      <c r="HT49" s="36">
        <f>'TX RTT AND ML'!AG55</f>
        <v>0</v>
      </c>
      <c r="HU49" s="36">
        <f>'TX RTT AND ML'!AH55</f>
        <v>0</v>
      </c>
      <c r="HV49" s="36">
        <f>'TX RTT AND ML'!AI55</f>
        <v>0</v>
      </c>
      <c r="HW49" s="36">
        <f>'TX RTT AND ML'!AK55</f>
        <v>0</v>
      </c>
      <c r="HX49" s="36">
        <f>'TX RTT AND ML'!BZ55</f>
        <v>0</v>
      </c>
      <c r="HY49" s="36">
        <f>'TX RTT AND ML'!CA55</f>
        <v>0</v>
      </c>
      <c r="HZ49" s="36">
        <f>'TX RTT AND ML'!CB55</f>
        <v>0</v>
      </c>
      <c r="IA49" s="36">
        <f>'TX RTT AND ML'!CC55</f>
        <v>0</v>
      </c>
      <c r="IB49" s="36">
        <f>'TX RTT AND ML'!CD55</f>
        <v>0</v>
      </c>
      <c r="IC49" s="36">
        <f>'TX RTT AND ML'!CE55</f>
        <v>0</v>
      </c>
      <c r="ID49" s="36">
        <f>'TX RTT AND ML'!CF55</f>
        <v>0</v>
      </c>
      <c r="IE49" s="36">
        <f>'TX RTT AND ML'!CG55</f>
        <v>0</v>
      </c>
      <c r="IF49" s="36">
        <f>'TX RTT AND ML'!CH55</f>
        <v>0</v>
      </c>
      <c r="IG49" s="36">
        <f>'TX RTT AND ML'!CI55</f>
        <v>0</v>
      </c>
      <c r="IH49" s="36">
        <f>'TX RTT AND ML'!CJ55</f>
        <v>0</v>
      </c>
      <c r="II49" s="36">
        <f>'TX RTT AND ML'!CK55</f>
        <v>0</v>
      </c>
      <c r="IJ49" s="36">
        <f>'TX RTT AND ML'!BM55</f>
        <v>0</v>
      </c>
      <c r="IK49" s="36">
        <f>'TX RTT AND ML'!BN55</f>
        <v>0</v>
      </c>
      <c r="IL49" s="36">
        <f>'TX RTT AND ML'!BO55</f>
        <v>0</v>
      </c>
      <c r="IM49" s="36">
        <f>'TX RTT AND ML'!BP55</f>
        <v>0</v>
      </c>
      <c r="IN49" s="36">
        <f>'TX RTT AND ML'!BQ55</f>
        <v>0</v>
      </c>
      <c r="IO49" s="36">
        <f>'TX RTT AND ML'!BR55</f>
        <v>0</v>
      </c>
      <c r="IP49" s="36">
        <f>'TX RTT AND ML'!BS55</f>
        <v>0</v>
      </c>
      <c r="IQ49" s="36">
        <f>'TX RTT AND ML'!BT55</f>
        <v>0</v>
      </c>
      <c r="IR49" s="36">
        <f>'TX RTT AND ML'!BU55</f>
        <v>0</v>
      </c>
      <c r="IS49" s="36">
        <f>'TX RTT AND ML'!BV55</f>
        <v>0</v>
      </c>
      <c r="IT49" s="36">
        <f>'TX RTT AND ML'!BW55</f>
        <v>0</v>
      </c>
      <c r="IU49" s="36">
        <f>'TX RTT AND ML'!BX55</f>
        <v>0</v>
      </c>
      <c r="IV49" s="36">
        <f>'TX RTT AND ML'!DA55</f>
        <v>0</v>
      </c>
      <c r="IW49" s="36">
        <f>'TX RTT AND ML'!DB55</f>
        <v>0</v>
      </c>
      <c r="IX49" s="36">
        <f>'TX RTT AND ML'!DC55</f>
        <v>0</v>
      </c>
      <c r="IY49" s="36">
        <f>'TX RTT AND ML'!DD55</f>
        <v>0</v>
      </c>
      <c r="IZ49" s="36">
        <f>'TX RTT AND ML'!DE55</f>
        <v>0</v>
      </c>
      <c r="JA49" s="36">
        <f>'TX RTT AND ML'!DF55</f>
        <v>0</v>
      </c>
      <c r="JB49" s="36">
        <f>'TX RTT AND ML'!DG55</f>
        <v>0</v>
      </c>
      <c r="JC49" s="36">
        <f>'TX RTT AND ML'!DH55</f>
        <v>0</v>
      </c>
      <c r="JD49" s="36">
        <f>'TX RTT AND ML'!DI55</f>
        <v>0</v>
      </c>
      <c r="JE49" s="36">
        <f>'TX RTT AND ML'!DJ55</f>
        <v>0</v>
      </c>
      <c r="JF49" s="36">
        <f>'TX RTT AND ML'!DK55</f>
        <v>0</v>
      </c>
      <c r="JG49" s="36">
        <f>'TX RTT AND ML'!DL55</f>
        <v>0</v>
      </c>
      <c r="JH49" s="36">
        <f>'TX RTT AND ML'!CN55</f>
        <v>0</v>
      </c>
      <c r="JI49" s="36">
        <f>'TX RTT AND ML'!CO55</f>
        <v>0</v>
      </c>
      <c r="JJ49" s="36">
        <f>'TX RTT AND ML'!CP55</f>
        <v>0</v>
      </c>
      <c r="JK49" s="36">
        <f>'TX RTT AND ML'!CQ55</f>
        <v>0</v>
      </c>
      <c r="JL49" s="36">
        <f>'TX RTT AND ML'!CR55</f>
        <v>0</v>
      </c>
      <c r="JM49" s="36">
        <f>'TX RTT AND ML'!CS55</f>
        <v>0</v>
      </c>
      <c r="JN49" s="36">
        <f>'TX RTT AND ML'!CT55</f>
        <v>0</v>
      </c>
      <c r="JO49" s="36">
        <f>'TX RTT AND ML'!CU55</f>
        <v>0</v>
      </c>
      <c r="JP49" s="36">
        <f>'TX RTT AND ML'!CV55</f>
        <v>0</v>
      </c>
      <c r="JQ49" s="36">
        <f>'TX RTT AND ML'!CW55</f>
        <v>0</v>
      </c>
      <c r="JR49" s="36">
        <f>'TX RTT AND ML'!CX55</f>
        <v>0</v>
      </c>
      <c r="JS49" s="36">
        <f>'TX RTT AND ML'!CY55</f>
        <v>0</v>
      </c>
      <c r="JT49" s="36">
        <f>'TX RTT AND ML'!EB55</f>
        <v>0</v>
      </c>
      <c r="JU49" s="36">
        <f>'TX RTT AND ML'!EC55</f>
        <v>0</v>
      </c>
      <c r="JV49" s="36">
        <f>'TX RTT AND ML'!ED55</f>
        <v>0</v>
      </c>
      <c r="JW49" s="36">
        <f>'TX RTT AND ML'!EE55</f>
        <v>0</v>
      </c>
      <c r="JX49" s="36">
        <f>'TX RTT AND ML'!EF55</f>
        <v>0</v>
      </c>
      <c r="JY49" s="36">
        <f>'TX RTT AND ML'!EG55</f>
        <v>0</v>
      </c>
      <c r="JZ49" s="36">
        <f>'TX RTT AND ML'!EH55</f>
        <v>0</v>
      </c>
      <c r="KA49" s="36">
        <f>'TX RTT AND ML'!EI55</f>
        <v>0</v>
      </c>
      <c r="KB49" s="36">
        <f>'TX RTT AND ML'!EJ55</f>
        <v>0</v>
      </c>
      <c r="KC49" s="36">
        <f>'TX RTT AND ML'!EK55</f>
        <v>0</v>
      </c>
      <c r="KD49" s="36">
        <f>'TX RTT AND ML'!EL55</f>
        <v>0</v>
      </c>
      <c r="KE49" s="36">
        <f>'TX RTT AND ML'!EM55</f>
        <v>0</v>
      </c>
      <c r="KF49" s="36">
        <f>'TX RTT AND ML'!DO55</f>
        <v>0</v>
      </c>
      <c r="KG49" s="36">
        <f>'TX RTT AND ML'!DP55</f>
        <v>0</v>
      </c>
      <c r="KH49" s="36">
        <f>'TX RTT AND ML'!DQ55</f>
        <v>0</v>
      </c>
      <c r="KI49" s="36">
        <f>'TX RTT AND ML'!DR55</f>
        <v>0</v>
      </c>
      <c r="KJ49" s="36">
        <f>'TX RTT AND ML'!DS55</f>
        <v>0</v>
      </c>
      <c r="KK49" s="36">
        <f>'TX RTT AND ML'!DT55</f>
        <v>0</v>
      </c>
      <c r="KL49" s="36">
        <f>'TX RTT AND ML'!DU55</f>
        <v>0</v>
      </c>
      <c r="KM49" s="36">
        <f>'TX RTT AND ML'!DV55</f>
        <v>0</v>
      </c>
      <c r="KN49" s="36">
        <f>'TX RTT AND ML'!DW55</f>
        <v>0</v>
      </c>
      <c r="KO49" s="36">
        <f>'TX RTT AND ML'!DX55</f>
        <v>0</v>
      </c>
      <c r="KP49" s="36">
        <f>'TX RTT AND ML'!DY55</f>
        <v>0</v>
      </c>
      <c r="KQ49" s="36">
        <f>'TX RTT AND ML'!DZ55</f>
        <v>0</v>
      </c>
      <c r="KR49" s="36">
        <f>'TX RTT AND ML'!FC55</f>
        <v>0</v>
      </c>
      <c r="KS49" s="36">
        <f>'TX RTT AND ML'!FD55</f>
        <v>0</v>
      </c>
      <c r="KT49" s="36">
        <f>'TX RTT AND ML'!FE55</f>
        <v>0</v>
      </c>
      <c r="KU49" s="36">
        <f>'TX RTT AND ML'!FF55</f>
        <v>0</v>
      </c>
      <c r="KV49" s="36">
        <f>'TX RTT AND ML'!FG55</f>
        <v>0</v>
      </c>
      <c r="KW49" s="36">
        <f>'TX RTT AND ML'!FH55</f>
        <v>0</v>
      </c>
      <c r="KX49" s="36">
        <f>'TX RTT AND ML'!FI55</f>
        <v>0</v>
      </c>
      <c r="KY49" s="36">
        <f>'TX RTT AND ML'!FJ55</f>
        <v>0</v>
      </c>
      <c r="KZ49" s="36">
        <f>'TX RTT AND ML'!FK55</f>
        <v>0</v>
      </c>
      <c r="LA49" s="36">
        <f>'TX RTT AND ML'!FL55</f>
        <v>0</v>
      </c>
      <c r="LB49" s="36">
        <f>'TX RTT AND ML'!FM55</f>
        <v>0</v>
      </c>
      <c r="LC49" s="36">
        <f>'TX RTT AND ML'!FN55</f>
        <v>0</v>
      </c>
      <c r="LD49" s="36">
        <f>'TX RTT AND ML'!EP55</f>
        <v>0</v>
      </c>
      <c r="LE49" s="36">
        <f>'TX RTT AND ML'!EQ55</f>
        <v>0</v>
      </c>
      <c r="LF49" s="36">
        <f>'TX RTT AND ML'!ER55</f>
        <v>0</v>
      </c>
      <c r="LG49" s="36">
        <f>'TX RTT AND ML'!ES55</f>
        <v>0</v>
      </c>
      <c r="LH49" s="36">
        <f>'TX RTT AND ML'!ET55</f>
        <v>0</v>
      </c>
      <c r="LI49" s="36">
        <f>'TX RTT AND ML'!EU55</f>
        <v>0</v>
      </c>
      <c r="LJ49" s="36">
        <f>'TX RTT AND ML'!EV55</f>
        <v>0</v>
      </c>
      <c r="LK49" s="36">
        <f>'TX RTT AND ML'!EW55</f>
        <v>0</v>
      </c>
      <c r="LL49" s="36">
        <f>'TX RTT AND ML'!EX55</f>
        <v>0</v>
      </c>
      <c r="LM49" s="36">
        <f>'TX RTT AND ML'!EY55</f>
        <v>0</v>
      </c>
      <c r="LN49" s="36">
        <f>'TX RTT AND ML'!EZ55</f>
        <v>0</v>
      </c>
      <c r="LO49" s="36">
        <f>'TX RTT AND ML'!FA55</f>
        <v>0</v>
      </c>
      <c r="LP49" s="36">
        <f>'TX RTT AND ML'!GD55</f>
        <v>0</v>
      </c>
      <c r="LQ49" s="36">
        <f>'TX RTT AND ML'!GE55</f>
        <v>0</v>
      </c>
      <c r="LR49" s="36">
        <f>'TX RTT AND ML'!GF55</f>
        <v>0</v>
      </c>
      <c r="LS49" s="36">
        <f>'TX RTT AND ML'!GG55</f>
        <v>0</v>
      </c>
      <c r="LT49" s="36">
        <f>'TX RTT AND ML'!GH55</f>
        <v>0</v>
      </c>
      <c r="LU49" s="36">
        <f>'TX RTT AND ML'!GI55</f>
        <v>0</v>
      </c>
      <c r="LV49" s="36">
        <f>'TX RTT AND ML'!GJ55</f>
        <v>0</v>
      </c>
      <c r="LW49" s="36">
        <f>'TX RTT AND ML'!GK55</f>
        <v>0</v>
      </c>
      <c r="LX49" s="36">
        <f>'TX RTT AND ML'!GL55</f>
        <v>0</v>
      </c>
      <c r="LY49" s="36">
        <f>'TX RTT AND ML'!GM55</f>
        <v>0</v>
      </c>
      <c r="LZ49" s="36">
        <f>'TX RTT AND ML'!GN55</f>
        <v>0</v>
      </c>
      <c r="MA49" s="36">
        <f>'TX RTT AND ML'!GO55</f>
        <v>0</v>
      </c>
      <c r="MB49" s="36">
        <f>'TX RTT AND ML'!FQ55</f>
        <v>0</v>
      </c>
      <c r="MC49" s="36">
        <f>'TX RTT AND ML'!FR55</f>
        <v>0</v>
      </c>
      <c r="MD49" s="36">
        <f>'TX RTT AND ML'!FS55</f>
        <v>0</v>
      </c>
      <c r="ME49" s="36">
        <f>'TX RTT AND ML'!FT55</f>
        <v>0</v>
      </c>
      <c r="MF49" s="36">
        <f>'TX RTT AND ML'!FU55</f>
        <v>0</v>
      </c>
      <c r="MG49" s="36">
        <f>'TX RTT AND ML'!FV55</f>
        <v>0</v>
      </c>
      <c r="MH49" s="36">
        <f>'TX RTT AND ML'!FW55</f>
        <v>0</v>
      </c>
      <c r="MI49" s="36">
        <f>'TX RTT AND ML'!FX55</f>
        <v>0</v>
      </c>
      <c r="MJ49" s="36">
        <f>'TX RTT AND ML'!FY55</f>
        <v>0</v>
      </c>
      <c r="MK49" s="36">
        <f>'TX RTT AND ML'!FZ55</f>
        <v>0</v>
      </c>
      <c r="ML49" s="36">
        <f>'TX RTT AND ML'!GA55</f>
        <v>0</v>
      </c>
      <c r="MM49" s="36">
        <f>'TX RTT AND ML'!GB55</f>
        <v>0</v>
      </c>
    </row>
    <row r="50" spans="1:351" x14ac:dyDescent="0.2">
      <c r="A50" s="36">
        <f>'TX NEW CURR AND PVLS'!B56</f>
        <v>0</v>
      </c>
      <c r="B50" s="36" t="str">
        <f>IFERROR(VLOOKUP(A50,'US Mapping'!C$1:E$250,3,FALSE),"No Mapping")</f>
        <v>No Mapping</v>
      </c>
      <c r="C50" s="36">
        <f>'TX RTT AND ML'!B56</f>
        <v>0</v>
      </c>
      <c r="D50" s="36" t="str">
        <f>IFERROR(VLOOKUP(C50,'US Mapping'!C$1:E$250,3,FALSE),"No Mapping")</f>
        <v>No Mapping</v>
      </c>
      <c r="E50" s="37" t="str">
        <f t="shared" si="1"/>
        <v>2019Q4</v>
      </c>
      <c r="F50" s="40">
        <f t="shared" ca="1" si="0"/>
        <v>43844</v>
      </c>
      <c r="G50" s="36">
        <f>'TX NEW CURR AND PVLS'!C56</f>
        <v>0</v>
      </c>
      <c r="H50" s="36">
        <f>'TX NEW CURR AND PVLS'!D56</f>
        <v>0</v>
      </c>
      <c r="I50" s="36">
        <f>'TX NEW CURR AND PVLS'!S56</f>
        <v>0</v>
      </c>
      <c r="J50" s="36">
        <f>'TX NEW CURR AND PVLS'!T56</f>
        <v>0</v>
      </c>
      <c r="K50" s="36">
        <f>'TX NEW CURR AND PVLS'!U56</f>
        <v>0</v>
      </c>
      <c r="L50" s="36">
        <f>'TX NEW CURR AND PVLS'!V56</f>
        <v>0</v>
      </c>
      <c r="M50" s="36">
        <f>'TX NEW CURR AND PVLS'!W56</f>
        <v>0</v>
      </c>
      <c r="N50" s="36">
        <f>'TX NEW CURR AND PVLS'!X56</f>
        <v>0</v>
      </c>
      <c r="O50" s="36">
        <f>'TX NEW CURR AND PVLS'!Y56</f>
        <v>0</v>
      </c>
      <c r="P50" s="36">
        <f>'TX NEW CURR AND PVLS'!Z56</f>
        <v>0</v>
      </c>
      <c r="Q50" s="36">
        <f>'TX NEW CURR AND PVLS'!AA56</f>
        <v>0</v>
      </c>
      <c r="R50" s="36">
        <f>'TX NEW CURR AND PVLS'!AB56</f>
        <v>0</v>
      </c>
      <c r="S50" s="36">
        <f>'TX NEW CURR AND PVLS'!AC56</f>
        <v>0</v>
      </c>
      <c r="T50" s="36">
        <f>'TX NEW CURR AND PVLS'!AD56</f>
        <v>0</v>
      </c>
      <c r="U50" s="36">
        <f>'TX NEW CURR AND PVLS'!E56</f>
        <v>0</v>
      </c>
      <c r="V50" s="36">
        <f>'TX NEW CURR AND PVLS'!F56</f>
        <v>0</v>
      </c>
      <c r="W50" s="36">
        <f>'TX NEW CURR AND PVLS'!G56</f>
        <v>0</v>
      </c>
      <c r="X50" s="36">
        <f>'TX NEW CURR AND PVLS'!H56</f>
        <v>0</v>
      </c>
      <c r="Y50" s="36">
        <f>'TX NEW CURR AND PVLS'!I56</f>
        <v>0</v>
      </c>
      <c r="Z50" s="36">
        <f>'TX NEW CURR AND PVLS'!J56</f>
        <v>0</v>
      </c>
      <c r="AA50" s="36">
        <f>'TX NEW CURR AND PVLS'!K56</f>
        <v>0</v>
      </c>
      <c r="AB50" s="36">
        <f>'TX NEW CURR AND PVLS'!L56</f>
        <v>0</v>
      </c>
      <c r="AC50" s="36">
        <f>'TX NEW CURR AND PVLS'!M56</f>
        <v>0</v>
      </c>
      <c r="AD50" s="36">
        <f>'TX NEW CURR AND PVLS'!N56</f>
        <v>0</v>
      </c>
      <c r="AE50" s="36">
        <f>'TX NEW CURR AND PVLS'!O56</f>
        <v>0</v>
      </c>
      <c r="AF50" s="36">
        <f>'TX NEW CURR AND PVLS'!P56</f>
        <v>0</v>
      </c>
      <c r="AG50" s="36">
        <f>'TX NEW CURR AND PVLS'!AG56</f>
        <v>0</v>
      </c>
      <c r="AH50" s="36">
        <f>'TX NEW CURR AND PVLS'!AH56</f>
        <v>0</v>
      </c>
      <c r="AI50" s="36">
        <f>'TX NEW CURR AND PVLS'!AI56</f>
        <v>0</v>
      </c>
      <c r="AJ50" s="36">
        <f>'TX NEW CURR AND PVLS'!AJ56</f>
        <v>0</v>
      </c>
      <c r="AK50" s="36">
        <f>'TX NEW CURR AND PVLS'!AL56</f>
        <v>0</v>
      </c>
      <c r="AL50" s="36">
        <f>'TX NEW CURR AND PVLS'!BA56</f>
        <v>0</v>
      </c>
      <c r="AM50" s="36">
        <f>'TX NEW CURR AND PVLS'!BB56</f>
        <v>0</v>
      </c>
      <c r="AN50" s="36">
        <f>'TX NEW CURR AND PVLS'!BC56</f>
        <v>0</v>
      </c>
      <c r="AO50" s="36">
        <f>'TX NEW CURR AND PVLS'!BD56</f>
        <v>0</v>
      </c>
      <c r="AP50" s="36">
        <f>'TX NEW CURR AND PVLS'!BE56</f>
        <v>0</v>
      </c>
      <c r="AQ50" s="36">
        <f>'TX NEW CURR AND PVLS'!BF56</f>
        <v>0</v>
      </c>
      <c r="AR50" s="36">
        <f>'TX NEW CURR AND PVLS'!BG56</f>
        <v>0</v>
      </c>
      <c r="AS50" s="36">
        <f>'TX NEW CURR AND PVLS'!BH56</f>
        <v>0</v>
      </c>
      <c r="AT50" s="36">
        <f>'TX NEW CURR AND PVLS'!BI56</f>
        <v>0</v>
      </c>
      <c r="AU50" s="36">
        <f>'TX NEW CURR AND PVLS'!BJ56</f>
        <v>0</v>
      </c>
      <c r="AV50" s="36">
        <f>'TX NEW CURR AND PVLS'!BK56</f>
        <v>0</v>
      </c>
      <c r="AW50" s="36">
        <f>'TX NEW CURR AND PVLS'!BL56</f>
        <v>0</v>
      </c>
      <c r="AX50" s="36">
        <f>'TX NEW CURR AND PVLS'!AM56</f>
        <v>0</v>
      </c>
      <c r="AY50" s="36">
        <f>'TX NEW CURR AND PVLS'!AN56</f>
        <v>0</v>
      </c>
      <c r="AZ50" s="36">
        <f>'TX NEW CURR AND PVLS'!AO56</f>
        <v>0</v>
      </c>
      <c r="BA50" s="36">
        <f>'TX NEW CURR AND PVLS'!AP56</f>
        <v>0</v>
      </c>
      <c r="BB50" s="36">
        <f>'TX NEW CURR AND PVLS'!AQ56</f>
        <v>0</v>
      </c>
      <c r="BC50" s="36">
        <f>'TX NEW CURR AND PVLS'!AR56</f>
        <v>0</v>
      </c>
      <c r="BD50" s="36">
        <f>'TX NEW CURR AND PVLS'!AS56</f>
        <v>0</v>
      </c>
      <c r="BE50" s="36">
        <f>'TX NEW CURR AND PVLS'!AT56</f>
        <v>0</v>
      </c>
      <c r="BF50" s="36">
        <f>'TX NEW CURR AND PVLS'!AU56</f>
        <v>0</v>
      </c>
      <c r="BG50" s="36">
        <f>'TX NEW CURR AND PVLS'!AV56</f>
        <v>0</v>
      </c>
      <c r="BH50" s="36">
        <f>'TX NEW CURR AND PVLS'!AW56</f>
        <v>0</v>
      </c>
      <c r="BI50" s="36">
        <f>'TX NEW CURR AND PVLS'!AX56</f>
        <v>0</v>
      </c>
      <c r="BJ50" s="36">
        <f>'TX NEW CURR AND PVLS'!BO56</f>
        <v>0</v>
      </c>
      <c r="BK50" s="36">
        <f>'TX NEW CURR AND PVLS'!BP56</f>
        <v>0</v>
      </c>
      <c r="BL50" s="36">
        <f>'TX NEW CURR AND PVLS'!BQ56</f>
        <v>0</v>
      </c>
      <c r="BM50" s="36">
        <f>'TX NEW CURR AND PVLS'!BR56</f>
        <v>0</v>
      </c>
      <c r="BN50" s="36">
        <f>'TX NEW CURR AND PVLS'!BT56</f>
        <v>0</v>
      </c>
      <c r="BO50" s="36">
        <f>'TX NEW CURR AND PVLS'!BU56</f>
        <v>0</v>
      </c>
      <c r="BP50" s="36">
        <f>'TX NEW CURR AND PVLS'!BW56</f>
        <v>0</v>
      </c>
      <c r="BQ50" s="36">
        <f>'TX NEW CURR AND PVLS'!BX56</f>
        <v>0</v>
      </c>
      <c r="BR50" s="36">
        <f>'TX NEW CURR AND PVLS'!CA56</f>
        <v>0</v>
      </c>
      <c r="BS50" s="36">
        <f>'TX NEW CURR AND PVLS'!CB56</f>
        <v>0</v>
      </c>
      <c r="BT50" s="36">
        <f>'TX NEW CURR AND PVLS'!CD56</f>
        <v>0</v>
      </c>
      <c r="BU50" s="36">
        <f>'TX NEW CURR AND PVLS'!CE56</f>
        <v>0</v>
      </c>
      <c r="BV50" s="36">
        <f>'TX NEW CURR AND PVLS'!CH56</f>
        <v>0</v>
      </c>
      <c r="BW50" s="36">
        <f>'TX NEW CURR AND PVLS'!CI56</f>
        <v>0</v>
      </c>
      <c r="BX50" s="36">
        <f>'TX NEW CURR AND PVLS'!CK56</f>
        <v>0</v>
      </c>
      <c r="BY50" s="36">
        <f>'TX NEW CURR AND PVLS'!CL56</f>
        <v>0</v>
      </c>
      <c r="BZ50" s="36">
        <f>'TX NEW CURR AND PVLS'!HM56</f>
        <v>0</v>
      </c>
      <c r="CA50" s="36">
        <f>'TX NEW CURR AND PVLS'!HO56</f>
        <v>0</v>
      </c>
      <c r="CB50" s="36">
        <f>'TX NEW CURR AND PVLS'!HN56</f>
        <v>0</v>
      </c>
      <c r="CC50" s="36">
        <f>'TX NEW CURR AND PVLS'!HP56</f>
        <v>0</v>
      </c>
      <c r="CD50" s="36">
        <f>'TX NEW CURR AND PVLS'!FX56</f>
        <v>0</v>
      </c>
      <c r="CE50" s="36">
        <f>'TX NEW CURR AND PVLS'!FY56</f>
        <v>0</v>
      </c>
      <c r="CF50" s="36">
        <f>'TX NEW CURR AND PVLS'!FZ56</f>
        <v>0</v>
      </c>
      <c r="CG50" s="36">
        <f>'TX NEW CURR AND PVLS'!GA56</f>
        <v>0</v>
      </c>
      <c r="CH50" s="36">
        <f>'TX NEW CURR AND PVLS'!GB56</f>
        <v>0</v>
      </c>
      <c r="CI50" s="36">
        <f>'TX NEW CURR AND PVLS'!GC56</f>
        <v>0</v>
      </c>
      <c r="CJ50" s="36">
        <f>'TX NEW CURR AND PVLS'!GD56</f>
        <v>0</v>
      </c>
      <c r="CK50" s="36">
        <f>'TX NEW CURR AND PVLS'!GE56</f>
        <v>0</v>
      </c>
      <c r="CL50" s="36">
        <f>'TX NEW CURR AND PVLS'!GF56</f>
        <v>0</v>
      </c>
      <c r="CM50" s="36">
        <f>'TX NEW CURR AND PVLS'!GG56</f>
        <v>0</v>
      </c>
      <c r="CN50" s="36">
        <f>'TX NEW CURR AND PVLS'!GH56</f>
        <v>0</v>
      </c>
      <c r="CO50" s="36">
        <f>'TX NEW CURR AND PVLS'!GI56</f>
        <v>0</v>
      </c>
      <c r="CP50" s="36">
        <f>'TX NEW CURR AND PVLS'!FK56</f>
        <v>0</v>
      </c>
      <c r="CQ50" s="36">
        <f>'TX NEW CURR AND PVLS'!FL56</f>
        <v>0</v>
      </c>
      <c r="CR50" s="36">
        <f>'TX NEW CURR AND PVLS'!FM56</f>
        <v>0</v>
      </c>
      <c r="CS50" s="36">
        <f>'TX NEW CURR AND PVLS'!FN56</f>
        <v>0</v>
      </c>
      <c r="CT50" s="36">
        <f>'TX NEW CURR AND PVLS'!FO56</f>
        <v>0</v>
      </c>
      <c r="CU50" s="36">
        <f>'TX NEW CURR AND PVLS'!FP56</f>
        <v>0</v>
      </c>
      <c r="CV50" s="36">
        <f>'TX NEW CURR AND PVLS'!FQ56</f>
        <v>0</v>
      </c>
      <c r="CW50" s="36">
        <f>'TX NEW CURR AND PVLS'!FR56</f>
        <v>0</v>
      </c>
      <c r="CX50" s="36">
        <f>'TX NEW CURR AND PVLS'!FS56</f>
        <v>0</v>
      </c>
      <c r="CY50" s="36">
        <f>'TX NEW CURR AND PVLS'!FT56</f>
        <v>0</v>
      </c>
      <c r="CZ50" s="36">
        <f>'TX NEW CURR AND PVLS'!FU56</f>
        <v>0</v>
      </c>
      <c r="DA50" s="36">
        <f>'TX NEW CURR AND PVLS'!FV56</f>
        <v>0</v>
      </c>
      <c r="DB50" s="36">
        <f>'TX NEW CURR AND PVLS'!GY56</f>
        <v>0</v>
      </c>
      <c r="DC50" s="36">
        <f>'TX NEW CURR AND PVLS'!GZ56</f>
        <v>0</v>
      </c>
      <c r="DD50" s="36">
        <f>'TX NEW CURR AND PVLS'!HA56</f>
        <v>0</v>
      </c>
      <c r="DE50" s="36">
        <f>'TX NEW CURR AND PVLS'!HB56</f>
        <v>0</v>
      </c>
      <c r="DF50" s="36">
        <f>'TX NEW CURR AND PVLS'!HC56</f>
        <v>0</v>
      </c>
      <c r="DG50" s="36">
        <f>'TX NEW CURR AND PVLS'!HD56</f>
        <v>0</v>
      </c>
      <c r="DH50" s="36">
        <f>'TX NEW CURR AND PVLS'!HE56</f>
        <v>0</v>
      </c>
      <c r="DI50" s="36">
        <f>'TX NEW CURR AND PVLS'!HF56</f>
        <v>0</v>
      </c>
      <c r="DJ50" s="36">
        <f>'TX NEW CURR AND PVLS'!HG56</f>
        <v>0</v>
      </c>
      <c r="DK50" s="36">
        <f>'TX NEW CURR AND PVLS'!HH56</f>
        <v>0</v>
      </c>
      <c r="DL50" s="36">
        <f>'TX NEW CURR AND PVLS'!HI56</f>
        <v>0</v>
      </c>
      <c r="DM50" s="36">
        <f>'TX NEW CURR AND PVLS'!HJ56</f>
        <v>0</v>
      </c>
      <c r="DN50" s="36">
        <f>'TX NEW CURR AND PVLS'!GL56</f>
        <v>0</v>
      </c>
      <c r="DO50" s="36">
        <f>'TX NEW CURR AND PVLS'!GM56</f>
        <v>0</v>
      </c>
      <c r="DP50" s="36">
        <f>'TX NEW CURR AND PVLS'!GN56</f>
        <v>0</v>
      </c>
      <c r="DQ50" s="36">
        <f>'TX NEW CURR AND PVLS'!GO56</f>
        <v>0</v>
      </c>
      <c r="DR50" s="36">
        <f>'TX NEW CURR AND PVLS'!GP56</f>
        <v>0</v>
      </c>
      <c r="DS50" s="36">
        <f>'TX NEW CURR AND PVLS'!GQ56</f>
        <v>0</v>
      </c>
      <c r="DT50" s="36">
        <f>'TX NEW CURR AND PVLS'!GR56</f>
        <v>0</v>
      </c>
      <c r="DU50" s="36">
        <f>'TX NEW CURR AND PVLS'!GS56</f>
        <v>0</v>
      </c>
      <c r="DV50" s="36">
        <f>'TX NEW CURR AND PVLS'!GT56</f>
        <v>0</v>
      </c>
      <c r="DW50" s="36">
        <f>'TX NEW CURR AND PVLS'!GU56</f>
        <v>0</v>
      </c>
      <c r="DX50" s="36">
        <f>'TX NEW CURR AND PVLS'!GV56</f>
        <v>0</v>
      </c>
      <c r="DY50" s="36">
        <f>'TX NEW CURR AND PVLS'!GW56</f>
        <v>0</v>
      </c>
      <c r="DZ50" s="36">
        <f>'TX NEW CURR AND PVLS'!HS56</f>
        <v>0</v>
      </c>
      <c r="EA50" s="36">
        <f>'TX NEW CURR AND PVLS'!HT56</f>
        <v>0</v>
      </c>
      <c r="EB50" s="36">
        <f>'TX NEW CURR AND PVLS'!HV56</f>
        <v>0</v>
      </c>
      <c r="EC50" s="36">
        <f>'TX NEW CURR AND PVLS'!HW56</f>
        <v>0</v>
      </c>
      <c r="ED50" s="36">
        <f>'TX NEW CURR AND PVLS'!HY56</f>
        <v>0</v>
      </c>
      <c r="EE50" s="36">
        <f>'TX NEW CURR AND PVLS'!HZ56</f>
        <v>0</v>
      </c>
      <c r="EF50" s="36">
        <f>'TX NEW CURR AND PVLS'!IB56</f>
        <v>0</v>
      </c>
      <c r="EG50" s="36">
        <f>'TX NEW CURR AND PVLS'!IC56</f>
        <v>0</v>
      </c>
      <c r="EH50" s="36">
        <f>'TX NEW CURR AND PVLS'!ER56</f>
        <v>0</v>
      </c>
      <c r="EI50" s="36">
        <f>'TX NEW CURR AND PVLS'!ET56</f>
        <v>0</v>
      </c>
      <c r="EJ50" s="36">
        <f>'TX NEW CURR AND PVLS'!ES56</f>
        <v>0</v>
      </c>
      <c r="EK50" s="36">
        <f>'TX NEW CURR AND PVLS'!EU56</f>
        <v>0</v>
      </c>
      <c r="EL50" s="36">
        <f>'TX NEW CURR AND PVLS'!DC56</f>
        <v>0</v>
      </c>
      <c r="EM50" s="36">
        <f>'TX NEW CURR AND PVLS'!DD56</f>
        <v>0</v>
      </c>
      <c r="EN50" s="36">
        <f>'TX NEW CURR AND PVLS'!DE56</f>
        <v>0</v>
      </c>
      <c r="EO50" s="36">
        <f>'TX NEW CURR AND PVLS'!DF56</f>
        <v>0</v>
      </c>
      <c r="EP50" s="36">
        <f>'TX NEW CURR AND PVLS'!DG56</f>
        <v>0</v>
      </c>
      <c r="EQ50" s="36">
        <f>'TX NEW CURR AND PVLS'!DH56</f>
        <v>0</v>
      </c>
      <c r="ER50" s="36">
        <f>'TX NEW CURR AND PVLS'!DI56</f>
        <v>0</v>
      </c>
      <c r="ES50" s="36">
        <f>'TX NEW CURR AND PVLS'!DJ56</f>
        <v>0</v>
      </c>
      <c r="ET50" s="36">
        <f>'TX NEW CURR AND PVLS'!DK56</f>
        <v>0</v>
      </c>
      <c r="EU50" s="36">
        <f>'TX NEW CURR AND PVLS'!DL56</f>
        <v>0</v>
      </c>
      <c r="EV50" s="36">
        <f>'TX NEW CURR AND PVLS'!DM56</f>
        <v>0</v>
      </c>
      <c r="EW50" s="36">
        <f>'TX NEW CURR AND PVLS'!DN56</f>
        <v>0</v>
      </c>
      <c r="EX50" s="36">
        <f>'TX NEW CURR AND PVLS'!CP56</f>
        <v>0</v>
      </c>
      <c r="EY50" s="36">
        <f>'TX NEW CURR AND PVLS'!CQ56</f>
        <v>0</v>
      </c>
      <c r="EZ50" s="36">
        <f>'TX NEW CURR AND PVLS'!CR56</f>
        <v>0</v>
      </c>
      <c r="FA50" s="36">
        <f>'TX NEW CURR AND PVLS'!CS56</f>
        <v>0</v>
      </c>
      <c r="FB50" s="36">
        <f>'TX NEW CURR AND PVLS'!CT56</f>
        <v>0</v>
      </c>
      <c r="FC50" s="36">
        <f>'TX NEW CURR AND PVLS'!CU56</f>
        <v>0</v>
      </c>
      <c r="FD50" s="36">
        <f>'TX NEW CURR AND PVLS'!CV56</f>
        <v>0</v>
      </c>
      <c r="FE50" s="36">
        <f>'TX NEW CURR AND PVLS'!CW56</f>
        <v>0</v>
      </c>
      <c r="FF50" s="36">
        <f>'TX NEW CURR AND PVLS'!CX56</f>
        <v>0</v>
      </c>
      <c r="FG50" s="36">
        <f>'TX NEW CURR AND PVLS'!CY56</f>
        <v>0</v>
      </c>
      <c r="FH50" s="36">
        <f>'TX NEW CURR AND PVLS'!CZ56</f>
        <v>0</v>
      </c>
      <c r="FI50" s="36">
        <f>'TX NEW CURR AND PVLS'!DA56</f>
        <v>0</v>
      </c>
      <c r="FJ50" s="36">
        <f>'TX NEW CURR AND PVLS'!ED56</f>
        <v>0</v>
      </c>
      <c r="FK50" s="36">
        <f>'TX NEW CURR AND PVLS'!EE56</f>
        <v>0</v>
      </c>
      <c r="FL50" s="36">
        <f>'TX NEW CURR AND PVLS'!EF56</f>
        <v>0</v>
      </c>
      <c r="FM50" s="36">
        <f>'TX NEW CURR AND PVLS'!EG56</f>
        <v>0</v>
      </c>
      <c r="FN50" s="36">
        <f>'TX NEW CURR AND PVLS'!EH56</f>
        <v>0</v>
      </c>
      <c r="FO50" s="36">
        <f>'TX NEW CURR AND PVLS'!EI56</f>
        <v>0</v>
      </c>
      <c r="FP50" s="36">
        <f>'TX NEW CURR AND PVLS'!EJ56</f>
        <v>0</v>
      </c>
      <c r="FQ50" s="36">
        <f>'TX NEW CURR AND PVLS'!EK56</f>
        <v>0</v>
      </c>
      <c r="FR50" s="36">
        <f>'TX NEW CURR AND PVLS'!EL56</f>
        <v>0</v>
      </c>
      <c r="FS50" s="36">
        <f>'TX NEW CURR AND PVLS'!EM56</f>
        <v>0</v>
      </c>
      <c r="FT50" s="36">
        <f>'TX NEW CURR AND PVLS'!EN56</f>
        <v>0</v>
      </c>
      <c r="FU50" s="36">
        <f>'TX NEW CURR AND PVLS'!EO56</f>
        <v>0</v>
      </c>
      <c r="FV50" s="36">
        <f>'TX NEW CURR AND PVLS'!DQ56</f>
        <v>0</v>
      </c>
      <c r="FW50" s="36">
        <f>'TX NEW CURR AND PVLS'!DR56</f>
        <v>0</v>
      </c>
      <c r="FX50" s="36">
        <f>'TX NEW CURR AND PVLS'!DS56</f>
        <v>0</v>
      </c>
      <c r="FY50" s="36">
        <f>'TX NEW CURR AND PVLS'!DT56</f>
        <v>0</v>
      </c>
      <c r="FZ50" s="36">
        <f>'TX NEW CURR AND PVLS'!DU56</f>
        <v>0</v>
      </c>
      <c r="GA50" s="36">
        <f>'TX NEW CURR AND PVLS'!DV56</f>
        <v>0</v>
      </c>
      <c r="GB50" s="36">
        <f>'TX NEW CURR AND PVLS'!DW56</f>
        <v>0</v>
      </c>
      <c r="GC50" s="36">
        <f>'TX NEW CURR AND PVLS'!DX56</f>
        <v>0</v>
      </c>
      <c r="GD50" s="36">
        <f>'TX NEW CURR AND PVLS'!DY56</f>
        <v>0</v>
      </c>
      <c r="GE50" s="36">
        <f>'TX NEW CURR AND PVLS'!DZ56</f>
        <v>0</v>
      </c>
      <c r="GF50" s="36">
        <f>'TX NEW CURR AND PVLS'!EA56</f>
        <v>0</v>
      </c>
      <c r="GG50" s="36">
        <f>'TX NEW CURR AND PVLS'!EB56</f>
        <v>0</v>
      </c>
      <c r="GH50" s="36">
        <f>'TX NEW CURR AND PVLS'!EX56</f>
        <v>0</v>
      </c>
      <c r="GI50" s="36">
        <f>'TX NEW CURR AND PVLS'!EY56</f>
        <v>0</v>
      </c>
      <c r="GJ50" s="36">
        <f>'TX NEW CURR AND PVLS'!FA56</f>
        <v>0</v>
      </c>
      <c r="GK50" s="36">
        <f>'TX NEW CURR AND PVLS'!FB56</f>
        <v>0</v>
      </c>
      <c r="GL50" s="36">
        <f>'TX NEW CURR AND PVLS'!FD56</f>
        <v>0</v>
      </c>
      <c r="GM50" s="36">
        <f>'TX NEW CURR AND PVLS'!FE56</f>
        <v>0</v>
      </c>
      <c r="GN50" s="36">
        <f>'TX NEW CURR AND PVLS'!FG56</f>
        <v>0</v>
      </c>
      <c r="GO50" s="36">
        <f>'TX NEW CURR AND PVLS'!FH56</f>
        <v>0</v>
      </c>
      <c r="GP50" s="36">
        <f>'TX RTT AND ML'!C56</f>
        <v>0</v>
      </c>
      <c r="GQ50" s="36">
        <f>'TX RTT AND ML'!R56</f>
        <v>0</v>
      </c>
      <c r="GR50" s="36">
        <f>'TX RTT AND ML'!S56</f>
        <v>0</v>
      </c>
      <c r="GS50" s="36">
        <f>'TX RTT AND ML'!T56</f>
        <v>0</v>
      </c>
      <c r="GT50" s="36">
        <f>'TX RTT AND ML'!U56</f>
        <v>0</v>
      </c>
      <c r="GU50" s="36">
        <f>'TX RTT AND ML'!V56</f>
        <v>0</v>
      </c>
      <c r="GV50" s="36">
        <f>'TX RTT AND ML'!W56</f>
        <v>0</v>
      </c>
      <c r="GW50" s="36">
        <f>'TX RTT AND ML'!X56</f>
        <v>0</v>
      </c>
      <c r="GX50" s="36">
        <f>'TX RTT AND ML'!Y56</f>
        <v>0</v>
      </c>
      <c r="GY50" s="36">
        <f>'TX RTT AND ML'!Z56</f>
        <v>0</v>
      </c>
      <c r="GZ50" s="36">
        <f>'TX RTT AND ML'!AA56</f>
        <v>0</v>
      </c>
      <c r="HA50" s="36">
        <f>'TX RTT AND ML'!AB56</f>
        <v>0</v>
      </c>
      <c r="HB50" s="36">
        <f>'TX RTT AND ML'!AC56</f>
        <v>0</v>
      </c>
      <c r="HC50" s="36">
        <f>'TX RTT AND ML'!D56</f>
        <v>0</v>
      </c>
      <c r="HD50" s="36">
        <f>'TX RTT AND ML'!E56</f>
        <v>0</v>
      </c>
      <c r="HE50" s="36">
        <f>'TX RTT AND ML'!F56</f>
        <v>0</v>
      </c>
      <c r="HF50" s="36">
        <f>'TX RTT AND ML'!G56</f>
        <v>0</v>
      </c>
      <c r="HG50" s="36">
        <f>'TX RTT AND ML'!H56</f>
        <v>0</v>
      </c>
      <c r="HH50" s="36">
        <f>'TX RTT AND ML'!I56</f>
        <v>0</v>
      </c>
      <c r="HI50" s="36">
        <f>'TX RTT AND ML'!J56</f>
        <v>0</v>
      </c>
      <c r="HJ50" s="36">
        <f>'TX RTT AND ML'!K56</f>
        <v>0</v>
      </c>
      <c r="HK50" s="36">
        <f>'TX RTT AND ML'!L56</f>
        <v>0</v>
      </c>
      <c r="HL50" s="36">
        <f>'TX RTT AND ML'!M56</f>
        <v>0</v>
      </c>
      <c r="HM50" s="36">
        <f>'TX RTT AND ML'!N56</f>
        <v>0</v>
      </c>
      <c r="HN50" s="36">
        <f>'TX RTT AND ML'!O56</f>
        <v>0</v>
      </c>
      <c r="HO50" s="36">
        <f>'TX RTT AND ML'!AF56</f>
        <v>0</v>
      </c>
      <c r="HP50" s="36">
        <f>'TX RTT AND ML'!AG56</f>
        <v>0</v>
      </c>
      <c r="HQ50" s="36">
        <f>'TX RTT AND ML'!AH56</f>
        <v>0</v>
      </c>
      <c r="HR50" s="36">
        <f>'TX RTT AND ML'!AI56</f>
        <v>0</v>
      </c>
      <c r="HS50" s="36">
        <f>'TX RTT AND ML'!AF56</f>
        <v>0</v>
      </c>
      <c r="HT50" s="36">
        <f>'TX RTT AND ML'!AG56</f>
        <v>0</v>
      </c>
      <c r="HU50" s="36">
        <f>'TX RTT AND ML'!AH56</f>
        <v>0</v>
      </c>
      <c r="HV50" s="36">
        <f>'TX RTT AND ML'!AI56</f>
        <v>0</v>
      </c>
      <c r="HW50" s="36">
        <f>'TX RTT AND ML'!AK56</f>
        <v>0</v>
      </c>
      <c r="HX50" s="36">
        <f>'TX RTT AND ML'!BZ56</f>
        <v>0</v>
      </c>
      <c r="HY50" s="36">
        <f>'TX RTT AND ML'!CA56</f>
        <v>0</v>
      </c>
      <c r="HZ50" s="36">
        <f>'TX RTT AND ML'!CB56</f>
        <v>0</v>
      </c>
      <c r="IA50" s="36">
        <f>'TX RTT AND ML'!CC56</f>
        <v>0</v>
      </c>
      <c r="IB50" s="36">
        <f>'TX RTT AND ML'!CD56</f>
        <v>0</v>
      </c>
      <c r="IC50" s="36">
        <f>'TX RTT AND ML'!CE56</f>
        <v>0</v>
      </c>
      <c r="ID50" s="36">
        <f>'TX RTT AND ML'!CF56</f>
        <v>0</v>
      </c>
      <c r="IE50" s="36">
        <f>'TX RTT AND ML'!CG56</f>
        <v>0</v>
      </c>
      <c r="IF50" s="36">
        <f>'TX RTT AND ML'!CH56</f>
        <v>0</v>
      </c>
      <c r="IG50" s="36">
        <f>'TX RTT AND ML'!CI56</f>
        <v>0</v>
      </c>
      <c r="IH50" s="36">
        <f>'TX RTT AND ML'!CJ56</f>
        <v>0</v>
      </c>
      <c r="II50" s="36">
        <f>'TX RTT AND ML'!CK56</f>
        <v>0</v>
      </c>
      <c r="IJ50" s="36">
        <f>'TX RTT AND ML'!BM56</f>
        <v>0</v>
      </c>
      <c r="IK50" s="36">
        <f>'TX RTT AND ML'!BN56</f>
        <v>0</v>
      </c>
      <c r="IL50" s="36">
        <f>'TX RTT AND ML'!BO56</f>
        <v>0</v>
      </c>
      <c r="IM50" s="36">
        <f>'TX RTT AND ML'!BP56</f>
        <v>0</v>
      </c>
      <c r="IN50" s="36">
        <f>'TX RTT AND ML'!BQ56</f>
        <v>0</v>
      </c>
      <c r="IO50" s="36">
        <f>'TX RTT AND ML'!BR56</f>
        <v>0</v>
      </c>
      <c r="IP50" s="36">
        <f>'TX RTT AND ML'!BS56</f>
        <v>0</v>
      </c>
      <c r="IQ50" s="36">
        <f>'TX RTT AND ML'!BT56</f>
        <v>0</v>
      </c>
      <c r="IR50" s="36">
        <f>'TX RTT AND ML'!BU56</f>
        <v>0</v>
      </c>
      <c r="IS50" s="36">
        <f>'TX RTT AND ML'!BV56</f>
        <v>0</v>
      </c>
      <c r="IT50" s="36">
        <f>'TX RTT AND ML'!BW56</f>
        <v>0</v>
      </c>
      <c r="IU50" s="36">
        <f>'TX RTT AND ML'!BX56</f>
        <v>0</v>
      </c>
      <c r="IV50" s="36">
        <f>'TX RTT AND ML'!DA56</f>
        <v>0</v>
      </c>
      <c r="IW50" s="36">
        <f>'TX RTT AND ML'!DB56</f>
        <v>0</v>
      </c>
      <c r="IX50" s="36">
        <f>'TX RTT AND ML'!DC56</f>
        <v>0</v>
      </c>
      <c r="IY50" s="36">
        <f>'TX RTT AND ML'!DD56</f>
        <v>0</v>
      </c>
      <c r="IZ50" s="36">
        <f>'TX RTT AND ML'!DE56</f>
        <v>0</v>
      </c>
      <c r="JA50" s="36">
        <f>'TX RTT AND ML'!DF56</f>
        <v>0</v>
      </c>
      <c r="JB50" s="36">
        <f>'TX RTT AND ML'!DG56</f>
        <v>0</v>
      </c>
      <c r="JC50" s="36">
        <f>'TX RTT AND ML'!DH56</f>
        <v>0</v>
      </c>
      <c r="JD50" s="36">
        <f>'TX RTT AND ML'!DI56</f>
        <v>0</v>
      </c>
      <c r="JE50" s="36">
        <f>'TX RTT AND ML'!DJ56</f>
        <v>0</v>
      </c>
      <c r="JF50" s="36">
        <f>'TX RTT AND ML'!DK56</f>
        <v>0</v>
      </c>
      <c r="JG50" s="36">
        <f>'TX RTT AND ML'!DL56</f>
        <v>0</v>
      </c>
      <c r="JH50" s="36">
        <f>'TX RTT AND ML'!CN56</f>
        <v>0</v>
      </c>
      <c r="JI50" s="36">
        <f>'TX RTT AND ML'!CO56</f>
        <v>0</v>
      </c>
      <c r="JJ50" s="36">
        <f>'TX RTT AND ML'!CP56</f>
        <v>0</v>
      </c>
      <c r="JK50" s="36">
        <f>'TX RTT AND ML'!CQ56</f>
        <v>0</v>
      </c>
      <c r="JL50" s="36">
        <f>'TX RTT AND ML'!CR56</f>
        <v>0</v>
      </c>
      <c r="JM50" s="36">
        <f>'TX RTT AND ML'!CS56</f>
        <v>0</v>
      </c>
      <c r="JN50" s="36">
        <f>'TX RTT AND ML'!CT56</f>
        <v>0</v>
      </c>
      <c r="JO50" s="36">
        <f>'TX RTT AND ML'!CU56</f>
        <v>0</v>
      </c>
      <c r="JP50" s="36">
        <f>'TX RTT AND ML'!CV56</f>
        <v>0</v>
      </c>
      <c r="JQ50" s="36">
        <f>'TX RTT AND ML'!CW56</f>
        <v>0</v>
      </c>
      <c r="JR50" s="36">
        <f>'TX RTT AND ML'!CX56</f>
        <v>0</v>
      </c>
      <c r="JS50" s="36">
        <f>'TX RTT AND ML'!CY56</f>
        <v>0</v>
      </c>
      <c r="JT50" s="36">
        <f>'TX RTT AND ML'!EB56</f>
        <v>0</v>
      </c>
      <c r="JU50" s="36">
        <f>'TX RTT AND ML'!EC56</f>
        <v>0</v>
      </c>
      <c r="JV50" s="36">
        <f>'TX RTT AND ML'!ED56</f>
        <v>0</v>
      </c>
      <c r="JW50" s="36">
        <f>'TX RTT AND ML'!EE56</f>
        <v>0</v>
      </c>
      <c r="JX50" s="36">
        <f>'TX RTT AND ML'!EF56</f>
        <v>0</v>
      </c>
      <c r="JY50" s="36">
        <f>'TX RTT AND ML'!EG56</f>
        <v>0</v>
      </c>
      <c r="JZ50" s="36">
        <f>'TX RTT AND ML'!EH56</f>
        <v>0</v>
      </c>
      <c r="KA50" s="36">
        <f>'TX RTT AND ML'!EI56</f>
        <v>0</v>
      </c>
      <c r="KB50" s="36">
        <f>'TX RTT AND ML'!EJ56</f>
        <v>0</v>
      </c>
      <c r="KC50" s="36">
        <f>'TX RTT AND ML'!EK56</f>
        <v>0</v>
      </c>
      <c r="KD50" s="36">
        <f>'TX RTT AND ML'!EL56</f>
        <v>0</v>
      </c>
      <c r="KE50" s="36">
        <f>'TX RTT AND ML'!EM56</f>
        <v>0</v>
      </c>
      <c r="KF50" s="36">
        <f>'TX RTT AND ML'!DO56</f>
        <v>0</v>
      </c>
      <c r="KG50" s="36">
        <f>'TX RTT AND ML'!DP56</f>
        <v>0</v>
      </c>
      <c r="KH50" s="36">
        <f>'TX RTT AND ML'!DQ56</f>
        <v>0</v>
      </c>
      <c r="KI50" s="36">
        <f>'TX RTT AND ML'!DR56</f>
        <v>0</v>
      </c>
      <c r="KJ50" s="36">
        <f>'TX RTT AND ML'!DS56</f>
        <v>0</v>
      </c>
      <c r="KK50" s="36">
        <f>'TX RTT AND ML'!DT56</f>
        <v>0</v>
      </c>
      <c r="KL50" s="36">
        <f>'TX RTT AND ML'!DU56</f>
        <v>0</v>
      </c>
      <c r="KM50" s="36">
        <f>'TX RTT AND ML'!DV56</f>
        <v>0</v>
      </c>
      <c r="KN50" s="36">
        <f>'TX RTT AND ML'!DW56</f>
        <v>0</v>
      </c>
      <c r="KO50" s="36">
        <f>'TX RTT AND ML'!DX56</f>
        <v>0</v>
      </c>
      <c r="KP50" s="36">
        <f>'TX RTT AND ML'!DY56</f>
        <v>0</v>
      </c>
      <c r="KQ50" s="36">
        <f>'TX RTT AND ML'!DZ56</f>
        <v>0</v>
      </c>
      <c r="KR50" s="36">
        <f>'TX RTT AND ML'!FC56</f>
        <v>0</v>
      </c>
      <c r="KS50" s="36">
        <f>'TX RTT AND ML'!FD56</f>
        <v>0</v>
      </c>
      <c r="KT50" s="36">
        <f>'TX RTT AND ML'!FE56</f>
        <v>0</v>
      </c>
      <c r="KU50" s="36">
        <f>'TX RTT AND ML'!FF56</f>
        <v>0</v>
      </c>
      <c r="KV50" s="36">
        <f>'TX RTT AND ML'!FG56</f>
        <v>0</v>
      </c>
      <c r="KW50" s="36">
        <f>'TX RTT AND ML'!FH56</f>
        <v>0</v>
      </c>
      <c r="KX50" s="36">
        <f>'TX RTT AND ML'!FI56</f>
        <v>0</v>
      </c>
      <c r="KY50" s="36">
        <f>'TX RTT AND ML'!FJ56</f>
        <v>0</v>
      </c>
      <c r="KZ50" s="36">
        <f>'TX RTT AND ML'!FK56</f>
        <v>0</v>
      </c>
      <c r="LA50" s="36">
        <f>'TX RTT AND ML'!FL56</f>
        <v>0</v>
      </c>
      <c r="LB50" s="36">
        <f>'TX RTT AND ML'!FM56</f>
        <v>0</v>
      </c>
      <c r="LC50" s="36">
        <f>'TX RTT AND ML'!FN56</f>
        <v>0</v>
      </c>
      <c r="LD50" s="36">
        <f>'TX RTT AND ML'!EP56</f>
        <v>0</v>
      </c>
      <c r="LE50" s="36">
        <f>'TX RTT AND ML'!EQ56</f>
        <v>0</v>
      </c>
      <c r="LF50" s="36">
        <f>'TX RTT AND ML'!ER56</f>
        <v>0</v>
      </c>
      <c r="LG50" s="36">
        <f>'TX RTT AND ML'!ES56</f>
        <v>0</v>
      </c>
      <c r="LH50" s="36">
        <f>'TX RTT AND ML'!ET56</f>
        <v>0</v>
      </c>
      <c r="LI50" s="36">
        <f>'TX RTT AND ML'!EU56</f>
        <v>0</v>
      </c>
      <c r="LJ50" s="36">
        <f>'TX RTT AND ML'!EV56</f>
        <v>0</v>
      </c>
      <c r="LK50" s="36">
        <f>'TX RTT AND ML'!EW56</f>
        <v>0</v>
      </c>
      <c r="LL50" s="36">
        <f>'TX RTT AND ML'!EX56</f>
        <v>0</v>
      </c>
      <c r="LM50" s="36">
        <f>'TX RTT AND ML'!EY56</f>
        <v>0</v>
      </c>
      <c r="LN50" s="36">
        <f>'TX RTT AND ML'!EZ56</f>
        <v>0</v>
      </c>
      <c r="LO50" s="36">
        <f>'TX RTT AND ML'!FA56</f>
        <v>0</v>
      </c>
      <c r="LP50" s="36">
        <f>'TX RTT AND ML'!GD56</f>
        <v>0</v>
      </c>
      <c r="LQ50" s="36">
        <f>'TX RTT AND ML'!GE56</f>
        <v>0</v>
      </c>
      <c r="LR50" s="36">
        <f>'TX RTT AND ML'!GF56</f>
        <v>0</v>
      </c>
      <c r="LS50" s="36">
        <f>'TX RTT AND ML'!GG56</f>
        <v>0</v>
      </c>
      <c r="LT50" s="36">
        <f>'TX RTT AND ML'!GH56</f>
        <v>0</v>
      </c>
      <c r="LU50" s="36">
        <f>'TX RTT AND ML'!GI56</f>
        <v>0</v>
      </c>
      <c r="LV50" s="36">
        <f>'TX RTT AND ML'!GJ56</f>
        <v>0</v>
      </c>
      <c r="LW50" s="36">
        <f>'TX RTT AND ML'!GK56</f>
        <v>0</v>
      </c>
      <c r="LX50" s="36">
        <f>'TX RTT AND ML'!GL56</f>
        <v>0</v>
      </c>
      <c r="LY50" s="36">
        <f>'TX RTT AND ML'!GM56</f>
        <v>0</v>
      </c>
      <c r="LZ50" s="36">
        <f>'TX RTT AND ML'!GN56</f>
        <v>0</v>
      </c>
      <c r="MA50" s="36">
        <f>'TX RTT AND ML'!GO56</f>
        <v>0</v>
      </c>
      <c r="MB50" s="36">
        <f>'TX RTT AND ML'!FQ56</f>
        <v>0</v>
      </c>
      <c r="MC50" s="36">
        <f>'TX RTT AND ML'!FR56</f>
        <v>0</v>
      </c>
      <c r="MD50" s="36">
        <f>'TX RTT AND ML'!FS56</f>
        <v>0</v>
      </c>
      <c r="ME50" s="36">
        <f>'TX RTT AND ML'!FT56</f>
        <v>0</v>
      </c>
      <c r="MF50" s="36">
        <f>'TX RTT AND ML'!FU56</f>
        <v>0</v>
      </c>
      <c r="MG50" s="36">
        <f>'TX RTT AND ML'!FV56</f>
        <v>0</v>
      </c>
      <c r="MH50" s="36">
        <f>'TX RTT AND ML'!FW56</f>
        <v>0</v>
      </c>
      <c r="MI50" s="36">
        <f>'TX RTT AND ML'!FX56</f>
        <v>0</v>
      </c>
      <c r="MJ50" s="36">
        <f>'TX RTT AND ML'!FY56</f>
        <v>0</v>
      </c>
      <c r="MK50" s="36">
        <f>'TX RTT AND ML'!FZ56</f>
        <v>0</v>
      </c>
      <c r="ML50" s="36">
        <f>'TX RTT AND ML'!GA56</f>
        <v>0</v>
      </c>
      <c r="MM50" s="36">
        <f>'TX RTT AND ML'!GB56</f>
        <v>0</v>
      </c>
    </row>
    <row r="51" spans="1:351" x14ac:dyDescent="0.2">
      <c r="A51" s="36">
        <f>'TX NEW CURR AND PVLS'!B57</f>
        <v>0</v>
      </c>
      <c r="B51" s="36" t="str">
        <f>IFERROR(VLOOKUP(A51,'US Mapping'!C$1:E$250,3,FALSE),"No Mapping")</f>
        <v>No Mapping</v>
      </c>
      <c r="C51" s="36">
        <f>'TX RTT AND ML'!B57</f>
        <v>0</v>
      </c>
      <c r="D51" s="36" t="str">
        <f>IFERROR(VLOOKUP(C51,'US Mapping'!C$1:E$250,3,FALSE),"No Mapping")</f>
        <v>No Mapping</v>
      </c>
      <c r="E51" s="37" t="str">
        <f t="shared" si="1"/>
        <v>2019Q4</v>
      </c>
      <c r="F51" s="40">
        <f t="shared" ca="1" si="0"/>
        <v>43844</v>
      </c>
      <c r="G51" s="36">
        <f>'TX NEW CURR AND PVLS'!C57</f>
        <v>0</v>
      </c>
      <c r="H51" s="36">
        <f>'TX NEW CURR AND PVLS'!D57</f>
        <v>0</v>
      </c>
      <c r="I51" s="36">
        <f>'TX NEW CURR AND PVLS'!S57</f>
        <v>0</v>
      </c>
      <c r="J51" s="36">
        <f>'TX NEW CURR AND PVLS'!T57</f>
        <v>0</v>
      </c>
      <c r="K51" s="36">
        <f>'TX NEW CURR AND PVLS'!U57</f>
        <v>0</v>
      </c>
      <c r="L51" s="36">
        <f>'TX NEW CURR AND PVLS'!V57</f>
        <v>0</v>
      </c>
      <c r="M51" s="36">
        <f>'TX NEW CURR AND PVLS'!W57</f>
        <v>0</v>
      </c>
      <c r="N51" s="36">
        <f>'TX NEW CURR AND PVLS'!X57</f>
        <v>0</v>
      </c>
      <c r="O51" s="36">
        <f>'TX NEW CURR AND PVLS'!Y57</f>
        <v>0</v>
      </c>
      <c r="P51" s="36">
        <f>'TX NEW CURR AND PVLS'!Z57</f>
        <v>0</v>
      </c>
      <c r="Q51" s="36">
        <f>'TX NEW CURR AND PVLS'!AA57</f>
        <v>0</v>
      </c>
      <c r="R51" s="36">
        <f>'TX NEW CURR AND PVLS'!AB57</f>
        <v>0</v>
      </c>
      <c r="S51" s="36">
        <f>'TX NEW CURR AND PVLS'!AC57</f>
        <v>0</v>
      </c>
      <c r="T51" s="36">
        <f>'TX NEW CURR AND PVLS'!AD57</f>
        <v>0</v>
      </c>
      <c r="U51" s="36">
        <f>'TX NEW CURR AND PVLS'!E57</f>
        <v>0</v>
      </c>
      <c r="V51" s="36">
        <f>'TX NEW CURR AND PVLS'!F57</f>
        <v>0</v>
      </c>
      <c r="W51" s="36">
        <f>'TX NEW CURR AND PVLS'!G57</f>
        <v>0</v>
      </c>
      <c r="X51" s="36">
        <f>'TX NEW CURR AND PVLS'!H57</f>
        <v>0</v>
      </c>
      <c r="Y51" s="36">
        <f>'TX NEW CURR AND PVLS'!I57</f>
        <v>0</v>
      </c>
      <c r="Z51" s="36">
        <f>'TX NEW CURR AND PVLS'!J57</f>
        <v>0</v>
      </c>
      <c r="AA51" s="36">
        <f>'TX NEW CURR AND PVLS'!K57</f>
        <v>0</v>
      </c>
      <c r="AB51" s="36">
        <f>'TX NEW CURR AND PVLS'!L57</f>
        <v>0</v>
      </c>
      <c r="AC51" s="36">
        <f>'TX NEW CURR AND PVLS'!M57</f>
        <v>0</v>
      </c>
      <c r="AD51" s="36">
        <f>'TX NEW CURR AND PVLS'!N57</f>
        <v>0</v>
      </c>
      <c r="AE51" s="36">
        <f>'TX NEW CURR AND PVLS'!O57</f>
        <v>0</v>
      </c>
      <c r="AF51" s="36">
        <f>'TX NEW CURR AND PVLS'!P57</f>
        <v>0</v>
      </c>
      <c r="AG51" s="36">
        <f>'TX NEW CURR AND PVLS'!AG57</f>
        <v>0</v>
      </c>
      <c r="AH51" s="36">
        <f>'TX NEW CURR AND PVLS'!AH57</f>
        <v>0</v>
      </c>
      <c r="AI51" s="36">
        <f>'TX NEW CURR AND PVLS'!AI57</f>
        <v>0</v>
      </c>
      <c r="AJ51" s="36">
        <f>'TX NEW CURR AND PVLS'!AJ57</f>
        <v>0</v>
      </c>
      <c r="AK51" s="36">
        <f>'TX NEW CURR AND PVLS'!AL57</f>
        <v>0</v>
      </c>
      <c r="AL51" s="36">
        <f>'TX NEW CURR AND PVLS'!BA57</f>
        <v>0</v>
      </c>
      <c r="AM51" s="36">
        <f>'TX NEW CURR AND PVLS'!BB57</f>
        <v>0</v>
      </c>
      <c r="AN51" s="36">
        <f>'TX NEW CURR AND PVLS'!BC57</f>
        <v>0</v>
      </c>
      <c r="AO51" s="36">
        <f>'TX NEW CURR AND PVLS'!BD57</f>
        <v>0</v>
      </c>
      <c r="AP51" s="36">
        <f>'TX NEW CURR AND PVLS'!BE57</f>
        <v>0</v>
      </c>
      <c r="AQ51" s="36">
        <f>'TX NEW CURR AND PVLS'!BF57</f>
        <v>0</v>
      </c>
      <c r="AR51" s="36">
        <f>'TX NEW CURR AND PVLS'!BG57</f>
        <v>0</v>
      </c>
      <c r="AS51" s="36">
        <f>'TX NEW CURR AND PVLS'!BH57</f>
        <v>0</v>
      </c>
      <c r="AT51" s="36">
        <f>'TX NEW CURR AND PVLS'!BI57</f>
        <v>0</v>
      </c>
      <c r="AU51" s="36">
        <f>'TX NEW CURR AND PVLS'!BJ57</f>
        <v>0</v>
      </c>
      <c r="AV51" s="36">
        <f>'TX NEW CURR AND PVLS'!BK57</f>
        <v>0</v>
      </c>
      <c r="AW51" s="36">
        <f>'TX NEW CURR AND PVLS'!BL57</f>
        <v>0</v>
      </c>
      <c r="AX51" s="36">
        <f>'TX NEW CURR AND PVLS'!AM57</f>
        <v>0</v>
      </c>
      <c r="AY51" s="36">
        <f>'TX NEW CURR AND PVLS'!AN57</f>
        <v>0</v>
      </c>
      <c r="AZ51" s="36">
        <f>'TX NEW CURR AND PVLS'!AO57</f>
        <v>0</v>
      </c>
      <c r="BA51" s="36">
        <f>'TX NEW CURR AND PVLS'!AP57</f>
        <v>0</v>
      </c>
      <c r="BB51" s="36">
        <f>'TX NEW CURR AND PVLS'!AQ57</f>
        <v>0</v>
      </c>
      <c r="BC51" s="36">
        <f>'TX NEW CURR AND PVLS'!AR57</f>
        <v>0</v>
      </c>
      <c r="BD51" s="36">
        <f>'TX NEW CURR AND PVLS'!AS57</f>
        <v>0</v>
      </c>
      <c r="BE51" s="36">
        <f>'TX NEW CURR AND PVLS'!AT57</f>
        <v>0</v>
      </c>
      <c r="BF51" s="36">
        <f>'TX NEW CURR AND PVLS'!AU57</f>
        <v>0</v>
      </c>
      <c r="BG51" s="36">
        <f>'TX NEW CURR AND PVLS'!AV57</f>
        <v>0</v>
      </c>
      <c r="BH51" s="36">
        <f>'TX NEW CURR AND PVLS'!AW57</f>
        <v>0</v>
      </c>
      <c r="BI51" s="36">
        <f>'TX NEW CURR AND PVLS'!AX57</f>
        <v>0</v>
      </c>
      <c r="BJ51" s="36">
        <f>'TX NEW CURR AND PVLS'!BO57</f>
        <v>0</v>
      </c>
      <c r="BK51" s="36">
        <f>'TX NEW CURR AND PVLS'!BP57</f>
        <v>0</v>
      </c>
      <c r="BL51" s="36">
        <f>'TX NEW CURR AND PVLS'!BQ57</f>
        <v>0</v>
      </c>
      <c r="BM51" s="36">
        <f>'TX NEW CURR AND PVLS'!BR57</f>
        <v>0</v>
      </c>
      <c r="BN51" s="36">
        <f>'TX NEW CURR AND PVLS'!BT57</f>
        <v>0</v>
      </c>
      <c r="BO51" s="36">
        <f>'TX NEW CURR AND PVLS'!BU57</f>
        <v>0</v>
      </c>
      <c r="BP51" s="36">
        <f>'TX NEW CURR AND PVLS'!BW57</f>
        <v>0</v>
      </c>
      <c r="BQ51" s="36">
        <f>'TX NEW CURR AND PVLS'!BX57</f>
        <v>0</v>
      </c>
      <c r="BR51" s="36">
        <f>'TX NEW CURR AND PVLS'!CA57</f>
        <v>0</v>
      </c>
      <c r="BS51" s="36">
        <f>'TX NEW CURR AND PVLS'!CB57</f>
        <v>0</v>
      </c>
      <c r="BT51" s="36">
        <f>'TX NEW CURR AND PVLS'!CD57</f>
        <v>0</v>
      </c>
      <c r="BU51" s="36">
        <f>'TX NEW CURR AND PVLS'!CE57</f>
        <v>0</v>
      </c>
      <c r="BV51" s="36">
        <f>'TX NEW CURR AND PVLS'!CH57</f>
        <v>0</v>
      </c>
      <c r="BW51" s="36">
        <f>'TX NEW CURR AND PVLS'!CI57</f>
        <v>0</v>
      </c>
      <c r="BX51" s="36">
        <f>'TX NEW CURR AND PVLS'!CK57</f>
        <v>0</v>
      </c>
      <c r="BY51" s="36">
        <f>'TX NEW CURR AND PVLS'!CL57</f>
        <v>0</v>
      </c>
      <c r="BZ51" s="36">
        <f>'TX NEW CURR AND PVLS'!HM57</f>
        <v>0</v>
      </c>
      <c r="CA51" s="36">
        <f>'TX NEW CURR AND PVLS'!HO57</f>
        <v>0</v>
      </c>
      <c r="CB51" s="36">
        <f>'TX NEW CURR AND PVLS'!HN57</f>
        <v>0</v>
      </c>
      <c r="CC51" s="36">
        <f>'TX NEW CURR AND PVLS'!HP57</f>
        <v>0</v>
      </c>
      <c r="CD51" s="36">
        <f>'TX NEW CURR AND PVLS'!FX57</f>
        <v>0</v>
      </c>
      <c r="CE51" s="36">
        <f>'TX NEW CURR AND PVLS'!FY57</f>
        <v>0</v>
      </c>
      <c r="CF51" s="36">
        <f>'TX NEW CURR AND PVLS'!FZ57</f>
        <v>0</v>
      </c>
      <c r="CG51" s="36">
        <f>'TX NEW CURR AND PVLS'!GA57</f>
        <v>0</v>
      </c>
      <c r="CH51" s="36">
        <f>'TX NEW CURR AND PVLS'!GB57</f>
        <v>0</v>
      </c>
      <c r="CI51" s="36">
        <f>'TX NEW CURR AND PVLS'!GC57</f>
        <v>0</v>
      </c>
      <c r="CJ51" s="36">
        <f>'TX NEW CURR AND PVLS'!GD57</f>
        <v>0</v>
      </c>
      <c r="CK51" s="36">
        <f>'TX NEW CURR AND PVLS'!GE57</f>
        <v>0</v>
      </c>
      <c r="CL51" s="36">
        <f>'TX NEW CURR AND PVLS'!GF57</f>
        <v>0</v>
      </c>
      <c r="CM51" s="36">
        <f>'TX NEW CURR AND PVLS'!GG57</f>
        <v>0</v>
      </c>
      <c r="CN51" s="36">
        <f>'TX NEW CURR AND PVLS'!GH57</f>
        <v>0</v>
      </c>
      <c r="CO51" s="36">
        <f>'TX NEW CURR AND PVLS'!GI57</f>
        <v>0</v>
      </c>
      <c r="CP51" s="36">
        <f>'TX NEW CURR AND PVLS'!FK57</f>
        <v>0</v>
      </c>
      <c r="CQ51" s="36">
        <f>'TX NEW CURR AND PVLS'!FL57</f>
        <v>0</v>
      </c>
      <c r="CR51" s="36">
        <f>'TX NEW CURR AND PVLS'!FM57</f>
        <v>0</v>
      </c>
      <c r="CS51" s="36">
        <f>'TX NEW CURR AND PVLS'!FN57</f>
        <v>0</v>
      </c>
      <c r="CT51" s="36">
        <f>'TX NEW CURR AND PVLS'!FO57</f>
        <v>0</v>
      </c>
      <c r="CU51" s="36">
        <f>'TX NEW CURR AND PVLS'!FP57</f>
        <v>0</v>
      </c>
      <c r="CV51" s="36">
        <f>'TX NEW CURR AND PVLS'!FQ57</f>
        <v>0</v>
      </c>
      <c r="CW51" s="36">
        <f>'TX NEW CURR AND PVLS'!FR57</f>
        <v>0</v>
      </c>
      <c r="CX51" s="36">
        <f>'TX NEW CURR AND PVLS'!FS57</f>
        <v>0</v>
      </c>
      <c r="CY51" s="36">
        <f>'TX NEW CURR AND PVLS'!FT57</f>
        <v>0</v>
      </c>
      <c r="CZ51" s="36">
        <f>'TX NEW CURR AND PVLS'!FU57</f>
        <v>0</v>
      </c>
      <c r="DA51" s="36">
        <f>'TX NEW CURR AND PVLS'!FV57</f>
        <v>0</v>
      </c>
      <c r="DB51" s="36">
        <f>'TX NEW CURR AND PVLS'!GY57</f>
        <v>0</v>
      </c>
      <c r="DC51" s="36">
        <f>'TX NEW CURR AND PVLS'!GZ57</f>
        <v>0</v>
      </c>
      <c r="DD51" s="36">
        <f>'TX NEW CURR AND PVLS'!HA57</f>
        <v>0</v>
      </c>
      <c r="DE51" s="36">
        <f>'TX NEW CURR AND PVLS'!HB57</f>
        <v>0</v>
      </c>
      <c r="DF51" s="36">
        <f>'TX NEW CURR AND PVLS'!HC57</f>
        <v>0</v>
      </c>
      <c r="DG51" s="36">
        <f>'TX NEW CURR AND PVLS'!HD57</f>
        <v>0</v>
      </c>
      <c r="DH51" s="36">
        <f>'TX NEW CURR AND PVLS'!HE57</f>
        <v>0</v>
      </c>
      <c r="DI51" s="36">
        <f>'TX NEW CURR AND PVLS'!HF57</f>
        <v>0</v>
      </c>
      <c r="DJ51" s="36">
        <f>'TX NEW CURR AND PVLS'!HG57</f>
        <v>0</v>
      </c>
      <c r="DK51" s="36">
        <f>'TX NEW CURR AND PVLS'!HH57</f>
        <v>0</v>
      </c>
      <c r="DL51" s="36">
        <f>'TX NEW CURR AND PVLS'!HI57</f>
        <v>0</v>
      </c>
      <c r="DM51" s="36">
        <f>'TX NEW CURR AND PVLS'!HJ57</f>
        <v>0</v>
      </c>
      <c r="DN51" s="36">
        <f>'TX NEW CURR AND PVLS'!GL57</f>
        <v>0</v>
      </c>
      <c r="DO51" s="36">
        <f>'TX NEW CURR AND PVLS'!GM57</f>
        <v>0</v>
      </c>
      <c r="DP51" s="36">
        <f>'TX NEW CURR AND PVLS'!GN57</f>
        <v>0</v>
      </c>
      <c r="DQ51" s="36">
        <f>'TX NEW CURR AND PVLS'!GO57</f>
        <v>0</v>
      </c>
      <c r="DR51" s="36">
        <f>'TX NEW CURR AND PVLS'!GP57</f>
        <v>0</v>
      </c>
      <c r="DS51" s="36">
        <f>'TX NEW CURR AND PVLS'!GQ57</f>
        <v>0</v>
      </c>
      <c r="DT51" s="36">
        <f>'TX NEW CURR AND PVLS'!GR57</f>
        <v>0</v>
      </c>
      <c r="DU51" s="36">
        <f>'TX NEW CURR AND PVLS'!GS57</f>
        <v>0</v>
      </c>
      <c r="DV51" s="36">
        <f>'TX NEW CURR AND PVLS'!GT57</f>
        <v>0</v>
      </c>
      <c r="DW51" s="36">
        <f>'TX NEW CURR AND PVLS'!GU57</f>
        <v>0</v>
      </c>
      <c r="DX51" s="36">
        <f>'TX NEW CURR AND PVLS'!GV57</f>
        <v>0</v>
      </c>
      <c r="DY51" s="36">
        <f>'TX NEW CURR AND PVLS'!GW57</f>
        <v>0</v>
      </c>
      <c r="DZ51" s="36">
        <f>'TX NEW CURR AND PVLS'!HS57</f>
        <v>0</v>
      </c>
      <c r="EA51" s="36">
        <f>'TX NEW CURR AND PVLS'!HT57</f>
        <v>0</v>
      </c>
      <c r="EB51" s="36">
        <f>'TX NEW CURR AND PVLS'!HV57</f>
        <v>0</v>
      </c>
      <c r="EC51" s="36">
        <f>'TX NEW CURR AND PVLS'!HW57</f>
        <v>0</v>
      </c>
      <c r="ED51" s="36">
        <f>'TX NEW CURR AND PVLS'!HY57</f>
        <v>0</v>
      </c>
      <c r="EE51" s="36">
        <f>'TX NEW CURR AND PVLS'!HZ57</f>
        <v>0</v>
      </c>
      <c r="EF51" s="36">
        <f>'TX NEW CURR AND PVLS'!IB57</f>
        <v>0</v>
      </c>
      <c r="EG51" s="36">
        <f>'TX NEW CURR AND PVLS'!IC57</f>
        <v>0</v>
      </c>
      <c r="EH51" s="36">
        <f>'TX NEW CURR AND PVLS'!ER57</f>
        <v>0</v>
      </c>
      <c r="EI51" s="36">
        <f>'TX NEW CURR AND PVLS'!ET57</f>
        <v>0</v>
      </c>
      <c r="EJ51" s="36">
        <f>'TX NEW CURR AND PVLS'!ES57</f>
        <v>0</v>
      </c>
      <c r="EK51" s="36">
        <f>'TX NEW CURR AND PVLS'!EU57</f>
        <v>0</v>
      </c>
      <c r="EL51" s="36">
        <f>'TX NEW CURR AND PVLS'!DC57</f>
        <v>0</v>
      </c>
      <c r="EM51" s="36">
        <f>'TX NEW CURR AND PVLS'!DD57</f>
        <v>0</v>
      </c>
      <c r="EN51" s="36">
        <f>'TX NEW CURR AND PVLS'!DE57</f>
        <v>0</v>
      </c>
      <c r="EO51" s="36">
        <f>'TX NEW CURR AND PVLS'!DF57</f>
        <v>0</v>
      </c>
      <c r="EP51" s="36">
        <f>'TX NEW CURR AND PVLS'!DG57</f>
        <v>0</v>
      </c>
      <c r="EQ51" s="36">
        <f>'TX NEW CURR AND PVLS'!DH57</f>
        <v>0</v>
      </c>
      <c r="ER51" s="36">
        <f>'TX NEW CURR AND PVLS'!DI57</f>
        <v>0</v>
      </c>
      <c r="ES51" s="36">
        <f>'TX NEW CURR AND PVLS'!DJ57</f>
        <v>0</v>
      </c>
      <c r="ET51" s="36">
        <f>'TX NEW CURR AND PVLS'!DK57</f>
        <v>0</v>
      </c>
      <c r="EU51" s="36">
        <f>'TX NEW CURR AND PVLS'!DL57</f>
        <v>0</v>
      </c>
      <c r="EV51" s="36">
        <f>'TX NEW CURR AND PVLS'!DM57</f>
        <v>0</v>
      </c>
      <c r="EW51" s="36">
        <f>'TX NEW CURR AND PVLS'!DN57</f>
        <v>0</v>
      </c>
      <c r="EX51" s="36">
        <f>'TX NEW CURR AND PVLS'!CP57</f>
        <v>0</v>
      </c>
      <c r="EY51" s="36">
        <f>'TX NEW CURR AND PVLS'!CQ57</f>
        <v>0</v>
      </c>
      <c r="EZ51" s="36">
        <f>'TX NEW CURR AND PVLS'!CR57</f>
        <v>0</v>
      </c>
      <c r="FA51" s="36">
        <f>'TX NEW CURR AND PVLS'!CS57</f>
        <v>0</v>
      </c>
      <c r="FB51" s="36">
        <f>'TX NEW CURR AND PVLS'!CT57</f>
        <v>0</v>
      </c>
      <c r="FC51" s="36">
        <f>'TX NEW CURR AND PVLS'!CU57</f>
        <v>0</v>
      </c>
      <c r="FD51" s="36">
        <f>'TX NEW CURR AND PVLS'!CV57</f>
        <v>0</v>
      </c>
      <c r="FE51" s="36">
        <f>'TX NEW CURR AND PVLS'!CW57</f>
        <v>0</v>
      </c>
      <c r="FF51" s="36">
        <f>'TX NEW CURR AND PVLS'!CX57</f>
        <v>0</v>
      </c>
      <c r="FG51" s="36">
        <f>'TX NEW CURR AND PVLS'!CY57</f>
        <v>0</v>
      </c>
      <c r="FH51" s="36">
        <f>'TX NEW CURR AND PVLS'!CZ57</f>
        <v>0</v>
      </c>
      <c r="FI51" s="36">
        <f>'TX NEW CURR AND PVLS'!DA57</f>
        <v>0</v>
      </c>
      <c r="FJ51" s="36">
        <f>'TX NEW CURR AND PVLS'!ED57</f>
        <v>0</v>
      </c>
      <c r="FK51" s="36">
        <f>'TX NEW CURR AND PVLS'!EE57</f>
        <v>0</v>
      </c>
      <c r="FL51" s="36">
        <f>'TX NEW CURR AND PVLS'!EF57</f>
        <v>0</v>
      </c>
      <c r="FM51" s="36">
        <f>'TX NEW CURR AND PVLS'!EG57</f>
        <v>0</v>
      </c>
      <c r="FN51" s="36">
        <f>'TX NEW CURR AND PVLS'!EH57</f>
        <v>0</v>
      </c>
      <c r="FO51" s="36">
        <f>'TX NEW CURR AND PVLS'!EI57</f>
        <v>0</v>
      </c>
      <c r="FP51" s="36">
        <f>'TX NEW CURR AND PVLS'!EJ57</f>
        <v>0</v>
      </c>
      <c r="FQ51" s="36">
        <f>'TX NEW CURR AND PVLS'!EK57</f>
        <v>0</v>
      </c>
      <c r="FR51" s="36">
        <f>'TX NEW CURR AND PVLS'!EL57</f>
        <v>0</v>
      </c>
      <c r="FS51" s="36">
        <f>'TX NEW CURR AND PVLS'!EM57</f>
        <v>0</v>
      </c>
      <c r="FT51" s="36">
        <f>'TX NEW CURR AND PVLS'!EN57</f>
        <v>0</v>
      </c>
      <c r="FU51" s="36">
        <f>'TX NEW CURR AND PVLS'!EO57</f>
        <v>0</v>
      </c>
      <c r="FV51" s="36">
        <f>'TX NEW CURR AND PVLS'!DQ57</f>
        <v>0</v>
      </c>
      <c r="FW51" s="36">
        <f>'TX NEW CURR AND PVLS'!DR57</f>
        <v>0</v>
      </c>
      <c r="FX51" s="36">
        <f>'TX NEW CURR AND PVLS'!DS57</f>
        <v>0</v>
      </c>
      <c r="FY51" s="36">
        <f>'TX NEW CURR AND PVLS'!DT57</f>
        <v>0</v>
      </c>
      <c r="FZ51" s="36">
        <f>'TX NEW CURR AND PVLS'!DU57</f>
        <v>0</v>
      </c>
      <c r="GA51" s="36">
        <f>'TX NEW CURR AND PVLS'!DV57</f>
        <v>0</v>
      </c>
      <c r="GB51" s="36">
        <f>'TX NEW CURR AND PVLS'!DW57</f>
        <v>0</v>
      </c>
      <c r="GC51" s="36">
        <f>'TX NEW CURR AND PVLS'!DX57</f>
        <v>0</v>
      </c>
      <c r="GD51" s="36">
        <f>'TX NEW CURR AND PVLS'!DY57</f>
        <v>0</v>
      </c>
      <c r="GE51" s="36">
        <f>'TX NEW CURR AND PVLS'!DZ57</f>
        <v>0</v>
      </c>
      <c r="GF51" s="36">
        <f>'TX NEW CURR AND PVLS'!EA57</f>
        <v>0</v>
      </c>
      <c r="GG51" s="36">
        <f>'TX NEW CURR AND PVLS'!EB57</f>
        <v>0</v>
      </c>
      <c r="GH51" s="36">
        <f>'TX NEW CURR AND PVLS'!EX57</f>
        <v>0</v>
      </c>
      <c r="GI51" s="36">
        <f>'TX NEW CURR AND PVLS'!EY57</f>
        <v>0</v>
      </c>
      <c r="GJ51" s="36">
        <f>'TX NEW CURR AND PVLS'!FA57</f>
        <v>0</v>
      </c>
      <c r="GK51" s="36">
        <f>'TX NEW CURR AND PVLS'!FB57</f>
        <v>0</v>
      </c>
      <c r="GL51" s="36">
        <f>'TX NEW CURR AND PVLS'!FD57</f>
        <v>0</v>
      </c>
      <c r="GM51" s="36">
        <f>'TX NEW CURR AND PVLS'!FE57</f>
        <v>0</v>
      </c>
      <c r="GN51" s="36">
        <f>'TX NEW CURR AND PVLS'!FG57</f>
        <v>0</v>
      </c>
      <c r="GO51" s="36">
        <f>'TX NEW CURR AND PVLS'!FH57</f>
        <v>0</v>
      </c>
      <c r="GP51" s="36">
        <f>'TX RTT AND ML'!C57</f>
        <v>0</v>
      </c>
      <c r="GQ51" s="36">
        <f>'TX RTT AND ML'!R57</f>
        <v>0</v>
      </c>
      <c r="GR51" s="36">
        <f>'TX RTT AND ML'!S57</f>
        <v>0</v>
      </c>
      <c r="GS51" s="36">
        <f>'TX RTT AND ML'!T57</f>
        <v>0</v>
      </c>
      <c r="GT51" s="36">
        <f>'TX RTT AND ML'!U57</f>
        <v>0</v>
      </c>
      <c r="GU51" s="36">
        <f>'TX RTT AND ML'!V57</f>
        <v>0</v>
      </c>
      <c r="GV51" s="36">
        <f>'TX RTT AND ML'!W57</f>
        <v>0</v>
      </c>
      <c r="GW51" s="36">
        <f>'TX RTT AND ML'!X57</f>
        <v>0</v>
      </c>
      <c r="GX51" s="36">
        <f>'TX RTT AND ML'!Y57</f>
        <v>0</v>
      </c>
      <c r="GY51" s="36">
        <f>'TX RTT AND ML'!Z57</f>
        <v>0</v>
      </c>
      <c r="GZ51" s="36">
        <f>'TX RTT AND ML'!AA57</f>
        <v>0</v>
      </c>
      <c r="HA51" s="36">
        <f>'TX RTT AND ML'!AB57</f>
        <v>0</v>
      </c>
      <c r="HB51" s="36">
        <f>'TX RTT AND ML'!AC57</f>
        <v>0</v>
      </c>
      <c r="HC51" s="36">
        <f>'TX RTT AND ML'!D57</f>
        <v>0</v>
      </c>
      <c r="HD51" s="36">
        <f>'TX RTT AND ML'!E57</f>
        <v>0</v>
      </c>
      <c r="HE51" s="36">
        <f>'TX RTT AND ML'!F57</f>
        <v>0</v>
      </c>
      <c r="HF51" s="36">
        <f>'TX RTT AND ML'!G57</f>
        <v>0</v>
      </c>
      <c r="HG51" s="36">
        <f>'TX RTT AND ML'!H57</f>
        <v>0</v>
      </c>
      <c r="HH51" s="36">
        <f>'TX RTT AND ML'!I57</f>
        <v>0</v>
      </c>
      <c r="HI51" s="36">
        <f>'TX RTT AND ML'!J57</f>
        <v>0</v>
      </c>
      <c r="HJ51" s="36">
        <f>'TX RTT AND ML'!K57</f>
        <v>0</v>
      </c>
      <c r="HK51" s="36">
        <f>'TX RTT AND ML'!L57</f>
        <v>0</v>
      </c>
      <c r="HL51" s="36">
        <f>'TX RTT AND ML'!M57</f>
        <v>0</v>
      </c>
      <c r="HM51" s="36">
        <f>'TX RTT AND ML'!N57</f>
        <v>0</v>
      </c>
      <c r="HN51" s="36">
        <f>'TX RTT AND ML'!O57</f>
        <v>0</v>
      </c>
      <c r="HO51" s="36">
        <f>'TX RTT AND ML'!AF57</f>
        <v>0</v>
      </c>
      <c r="HP51" s="36">
        <f>'TX RTT AND ML'!AG57</f>
        <v>0</v>
      </c>
      <c r="HQ51" s="36">
        <f>'TX RTT AND ML'!AH57</f>
        <v>0</v>
      </c>
      <c r="HR51" s="36">
        <f>'TX RTT AND ML'!AI57</f>
        <v>0</v>
      </c>
      <c r="HS51" s="36">
        <f>'TX RTT AND ML'!AF57</f>
        <v>0</v>
      </c>
      <c r="HT51" s="36">
        <f>'TX RTT AND ML'!AG57</f>
        <v>0</v>
      </c>
      <c r="HU51" s="36">
        <f>'TX RTT AND ML'!AH57</f>
        <v>0</v>
      </c>
      <c r="HV51" s="36">
        <f>'TX RTT AND ML'!AI57</f>
        <v>0</v>
      </c>
      <c r="HW51" s="36">
        <f>'TX RTT AND ML'!AK57</f>
        <v>0</v>
      </c>
      <c r="HX51" s="36">
        <f>'TX RTT AND ML'!BZ57</f>
        <v>0</v>
      </c>
      <c r="HY51" s="36">
        <f>'TX RTT AND ML'!CA57</f>
        <v>0</v>
      </c>
      <c r="HZ51" s="36">
        <f>'TX RTT AND ML'!CB57</f>
        <v>0</v>
      </c>
      <c r="IA51" s="36">
        <f>'TX RTT AND ML'!CC57</f>
        <v>0</v>
      </c>
      <c r="IB51" s="36">
        <f>'TX RTT AND ML'!CD57</f>
        <v>0</v>
      </c>
      <c r="IC51" s="36">
        <f>'TX RTT AND ML'!CE57</f>
        <v>0</v>
      </c>
      <c r="ID51" s="36">
        <f>'TX RTT AND ML'!CF57</f>
        <v>0</v>
      </c>
      <c r="IE51" s="36">
        <f>'TX RTT AND ML'!CG57</f>
        <v>0</v>
      </c>
      <c r="IF51" s="36">
        <f>'TX RTT AND ML'!CH57</f>
        <v>0</v>
      </c>
      <c r="IG51" s="36">
        <f>'TX RTT AND ML'!CI57</f>
        <v>0</v>
      </c>
      <c r="IH51" s="36">
        <f>'TX RTT AND ML'!CJ57</f>
        <v>0</v>
      </c>
      <c r="II51" s="36">
        <f>'TX RTT AND ML'!CK57</f>
        <v>0</v>
      </c>
      <c r="IJ51" s="36">
        <f>'TX RTT AND ML'!BM57</f>
        <v>0</v>
      </c>
      <c r="IK51" s="36">
        <f>'TX RTT AND ML'!BN57</f>
        <v>0</v>
      </c>
      <c r="IL51" s="36">
        <f>'TX RTT AND ML'!BO57</f>
        <v>0</v>
      </c>
      <c r="IM51" s="36">
        <f>'TX RTT AND ML'!BP57</f>
        <v>0</v>
      </c>
      <c r="IN51" s="36">
        <f>'TX RTT AND ML'!BQ57</f>
        <v>0</v>
      </c>
      <c r="IO51" s="36">
        <f>'TX RTT AND ML'!BR57</f>
        <v>0</v>
      </c>
      <c r="IP51" s="36">
        <f>'TX RTT AND ML'!BS57</f>
        <v>0</v>
      </c>
      <c r="IQ51" s="36">
        <f>'TX RTT AND ML'!BT57</f>
        <v>0</v>
      </c>
      <c r="IR51" s="36">
        <f>'TX RTT AND ML'!BU57</f>
        <v>0</v>
      </c>
      <c r="IS51" s="36">
        <f>'TX RTT AND ML'!BV57</f>
        <v>0</v>
      </c>
      <c r="IT51" s="36">
        <f>'TX RTT AND ML'!BW57</f>
        <v>0</v>
      </c>
      <c r="IU51" s="36">
        <f>'TX RTT AND ML'!BX57</f>
        <v>0</v>
      </c>
      <c r="IV51" s="36">
        <f>'TX RTT AND ML'!DA57</f>
        <v>0</v>
      </c>
      <c r="IW51" s="36">
        <f>'TX RTT AND ML'!DB57</f>
        <v>0</v>
      </c>
      <c r="IX51" s="36">
        <f>'TX RTT AND ML'!DC57</f>
        <v>0</v>
      </c>
      <c r="IY51" s="36">
        <f>'TX RTT AND ML'!DD57</f>
        <v>0</v>
      </c>
      <c r="IZ51" s="36">
        <f>'TX RTT AND ML'!DE57</f>
        <v>0</v>
      </c>
      <c r="JA51" s="36">
        <f>'TX RTT AND ML'!DF57</f>
        <v>0</v>
      </c>
      <c r="JB51" s="36">
        <f>'TX RTT AND ML'!DG57</f>
        <v>0</v>
      </c>
      <c r="JC51" s="36">
        <f>'TX RTT AND ML'!DH57</f>
        <v>0</v>
      </c>
      <c r="JD51" s="36">
        <f>'TX RTT AND ML'!DI57</f>
        <v>0</v>
      </c>
      <c r="JE51" s="36">
        <f>'TX RTT AND ML'!DJ57</f>
        <v>0</v>
      </c>
      <c r="JF51" s="36">
        <f>'TX RTT AND ML'!DK57</f>
        <v>0</v>
      </c>
      <c r="JG51" s="36">
        <f>'TX RTT AND ML'!DL57</f>
        <v>0</v>
      </c>
      <c r="JH51" s="36">
        <f>'TX RTT AND ML'!CN57</f>
        <v>0</v>
      </c>
      <c r="JI51" s="36">
        <f>'TX RTT AND ML'!CO57</f>
        <v>0</v>
      </c>
      <c r="JJ51" s="36">
        <f>'TX RTT AND ML'!CP57</f>
        <v>0</v>
      </c>
      <c r="JK51" s="36">
        <f>'TX RTT AND ML'!CQ57</f>
        <v>0</v>
      </c>
      <c r="JL51" s="36">
        <f>'TX RTT AND ML'!CR57</f>
        <v>0</v>
      </c>
      <c r="JM51" s="36">
        <f>'TX RTT AND ML'!CS57</f>
        <v>0</v>
      </c>
      <c r="JN51" s="36">
        <f>'TX RTT AND ML'!CT57</f>
        <v>0</v>
      </c>
      <c r="JO51" s="36">
        <f>'TX RTT AND ML'!CU57</f>
        <v>0</v>
      </c>
      <c r="JP51" s="36">
        <f>'TX RTT AND ML'!CV57</f>
        <v>0</v>
      </c>
      <c r="JQ51" s="36">
        <f>'TX RTT AND ML'!CW57</f>
        <v>0</v>
      </c>
      <c r="JR51" s="36">
        <f>'TX RTT AND ML'!CX57</f>
        <v>0</v>
      </c>
      <c r="JS51" s="36">
        <f>'TX RTT AND ML'!CY57</f>
        <v>0</v>
      </c>
      <c r="JT51" s="36">
        <f>'TX RTT AND ML'!EB57</f>
        <v>0</v>
      </c>
      <c r="JU51" s="36">
        <f>'TX RTT AND ML'!EC57</f>
        <v>0</v>
      </c>
      <c r="JV51" s="36">
        <f>'TX RTT AND ML'!ED57</f>
        <v>0</v>
      </c>
      <c r="JW51" s="36">
        <f>'TX RTT AND ML'!EE57</f>
        <v>0</v>
      </c>
      <c r="JX51" s="36">
        <f>'TX RTT AND ML'!EF57</f>
        <v>0</v>
      </c>
      <c r="JY51" s="36">
        <f>'TX RTT AND ML'!EG57</f>
        <v>0</v>
      </c>
      <c r="JZ51" s="36">
        <f>'TX RTT AND ML'!EH57</f>
        <v>0</v>
      </c>
      <c r="KA51" s="36">
        <f>'TX RTT AND ML'!EI57</f>
        <v>0</v>
      </c>
      <c r="KB51" s="36">
        <f>'TX RTT AND ML'!EJ57</f>
        <v>0</v>
      </c>
      <c r="KC51" s="36">
        <f>'TX RTT AND ML'!EK57</f>
        <v>0</v>
      </c>
      <c r="KD51" s="36">
        <f>'TX RTT AND ML'!EL57</f>
        <v>0</v>
      </c>
      <c r="KE51" s="36">
        <f>'TX RTT AND ML'!EM57</f>
        <v>0</v>
      </c>
      <c r="KF51" s="36">
        <f>'TX RTT AND ML'!DO57</f>
        <v>0</v>
      </c>
      <c r="KG51" s="36">
        <f>'TX RTT AND ML'!DP57</f>
        <v>0</v>
      </c>
      <c r="KH51" s="36">
        <f>'TX RTT AND ML'!DQ57</f>
        <v>0</v>
      </c>
      <c r="KI51" s="36">
        <f>'TX RTT AND ML'!DR57</f>
        <v>0</v>
      </c>
      <c r="KJ51" s="36">
        <f>'TX RTT AND ML'!DS57</f>
        <v>0</v>
      </c>
      <c r="KK51" s="36">
        <f>'TX RTT AND ML'!DT57</f>
        <v>0</v>
      </c>
      <c r="KL51" s="36">
        <f>'TX RTT AND ML'!DU57</f>
        <v>0</v>
      </c>
      <c r="KM51" s="36">
        <f>'TX RTT AND ML'!DV57</f>
        <v>0</v>
      </c>
      <c r="KN51" s="36">
        <f>'TX RTT AND ML'!DW57</f>
        <v>0</v>
      </c>
      <c r="KO51" s="36">
        <f>'TX RTT AND ML'!DX57</f>
        <v>0</v>
      </c>
      <c r="KP51" s="36">
        <f>'TX RTT AND ML'!DY57</f>
        <v>0</v>
      </c>
      <c r="KQ51" s="36">
        <f>'TX RTT AND ML'!DZ57</f>
        <v>0</v>
      </c>
      <c r="KR51" s="36">
        <f>'TX RTT AND ML'!FC57</f>
        <v>0</v>
      </c>
      <c r="KS51" s="36">
        <f>'TX RTT AND ML'!FD57</f>
        <v>0</v>
      </c>
      <c r="KT51" s="36">
        <f>'TX RTT AND ML'!FE57</f>
        <v>0</v>
      </c>
      <c r="KU51" s="36">
        <f>'TX RTT AND ML'!FF57</f>
        <v>0</v>
      </c>
      <c r="KV51" s="36">
        <f>'TX RTT AND ML'!FG57</f>
        <v>0</v>
      </c>
      <c r="KW51" s="36">
        <f>'TX RTT AND ML'!FH57</f>
        <v>0</v>
      </c>
      <c r="KX51" s="36">
        <f>'TX RTT AND ML'!FI57</f>
        <v>0</v>
      </c>
      <c r="KY51" s="36">
        <f>'TX RTT AND ML'!FJ57</f>
        <v>0</v>
      </c>
      <c r="KZ51" s="36">
        <f>'TX RTT AND ML'!FK57</f>
        <v>0</v>
      </c>
      <c r="LA51" s="36">
        <f>'TX RTT AND ML'!FL57</f>
        <v>0</v>
      </c>
      <c r="LB51" s="36">
        <f>'TX RTT AND ML'!FM57</f>
        <v>0</v>
      </c>
      <c r="LC51" s="36">
        <f>'TX RTT AND ML'!FN57</f>
        <v>0</v>
      </c>
      <c r="LD51" s="36">
        <f>'TX RTT AND ML'!EP57</f>
        <v>0</v>
      </c>
      <c r="LE51" s="36">
        <f>'TX RTT AND ML'!EQ57</f>
        <v>0</v>
      </c>
      <c r="LF51" s="36">
        <f>'TX RTT AND ML'!ER57</f>
        <v>0</v>
      </c>
      <c r="LG51" s="36">
        <f>'TX RTT AND ML'!ES57</f>
        <v>0</v>
      </c>
      <c r="LH51" s="36">
        <f>'TX RTT AND ML'!ET57</f>
        <v>0</v>
      </c>
      <c r="LI51" s="36">
        <f>'TX RTT AND ML'!EU57</f>
        <v>0</v>
      </c>
      <c r="LJ51" s="36">
        <f>'TX RTT AND ML'!EV57</f>
        <v>0</v>
      </c>
      <c r="LK51" s="36">
        <f>'TX RTT AND ML'!EW57</f>
        <v>0</v>
      </c>
      <c r="LL51" s="36">
        <f>'TX RTT AND ML'!EX57</f>
        <v>0</v>
      </c>
      <c r="LM51" s="36">
        <f>'TX RTT AND ML'!EY57</f>
        <v>0</v>
      </c>
      <c r="LN51" s="36">
        <f>'TX RTT AND ML'!EZ57</f>
        <v>0</v>
      </c>
      <c r="LO51" s="36">
        <f>'TX RTT AND ML'!FA57</f>
        <v>0</v>
      </c>
      <c r="LP51" s="36">
        <f>'TX RTT AND ML'!GD57</f>
        <v>0</v>
      </c>
      <c r="LQ51" s="36">
        <f>'TX RTT AND ML'!GE57</f>
        <v>0</v>
      </c>
      <c r="LR51" s="36">
        <f>'TX RTT AND ML'!GF57</f>
        <v>0</v>
      </c>
      <c r="LS51" s="36">
        <f>'TX RTT AND ML'!GG57</f>
        <v>0</v>
      </c>
      <c r="LT51" s="36">
        <f>'TX RTT AND ML'!GH57</f>
        <v>0</v>
      </c>
      <c r="LU51" s="36">
        <f>'TX RTT AND ML'!GI57</f>
        <v>0</v>
      </c>
      <c r="LV51" s="36">
        <f>'TX RTT AND ML'!GJ57</f>
        <v>0</v>
      </c>
      <c r="LW51" s="36">
        <f>'TX RTT AND ML'!GK57</f>
        <v>0</v>
      </c>
      <c r="LX51" s="36">
        <f>'TX RTT AND ML'!GL57</f>
        <v>0</v>
      </c>
      <c r="LY51" s="36">
        <f>'TX RTT AND ML'!GM57</f>
        <v>0</v>
      </c>
      <c r="LZ51" s="36">
        <f>'TX RTT AND ML'!GN57</f>
        <v>0</v>
      </c>
      <c r="MA51" s="36">
        <f>'TX RTT AND ML'!GO57</f>
        <v>0</v>
      </c>
      <c r="MB51" s="36">
        <f>'TX RTT AND ML'!FQ57</f>
        <v>0</v>
      </c>
      <c r="MC51" s="36">
        <f>'TX RTT AND ML'!FR57</f>
        <v>0</v>
      </c>
      <c r="MD51" s="36">
        <f>'TX RTT AND ML'!FS57</f>
        <v>0</v>
      </c>
      <c r="ME51" s="36">
        <f>'TX RTT AND ML'!FT57</f>
        <v>0</v>
      </c>
      <c r="MF51" s="36">
        <f>'TX RTT AND ML'!FU57</f>
        <v>0</v>
      </c>
      <c r="MG51" s="36">
        <f>'TX RTT AND ML'!FV57</f>
        <v>0</v>
      </c>
      <c r="MH51" s="36">
        <f>'TX RTT AND ML'!FW57</f>
        <v>0</v>
      </c>
      <c r="MI51" s="36">
        <f>'TX RTT AND ML'!FX57</f>
        <v>0</v>
      </c>
      <c r="MJ51" s="36">
        <f>'TX RTT AND ML'!FY57</f>
        <v>0</v>
      </c>
      <c r="MK51" s="36">
        <f>'TX RTT AND ML'!FZ57</f>
        <v>0</v>
      </c>
      <c r="ML51" s="36">
        <f>'TX RTT AND ML'!GA57</f>
        <v>0</v>
      </c>
      <c r="MM51" s="36">
        <f>'TX RTT AND ML'!GB57</f>
        <v>0</v>
      </c>
    </row>
    <row r="52" spans="1:351" x14ac:dyDescent="0.2">
      <c r="A52" s="36">
        <f>'TX NEW CURR AND PVLS'!B58</f>
        <v>0</v>
      </c>
      <c r="B52" s="36" t="str">
        <f>IFERROR(VLOOKUP(A52,'US Mapping'!C$1:E$250,3,FALSE),"No Mapping")</f>
        <v>No Mapping</v>
      </c>
      <c r="C52" s="36">
        <f>'TX RTT AND ML'!B58</f>
        <v>0</v>
      </c>
      <c r="D52" s="36" t="str">
        <f>IFERROR(VLOOKUP(C52,'US Mapping'!C$1:E$250,3,FALSE),"No Mapping")</f>
        <v>No Mapping</v>
      </c>
      <c r="E52" s="37" t="str">
        <f t="shared" si="1"/>
        <v>2019Q4</v>
      </c>
      <c r="F52" s="40">
        <f t="shared" ca="1" si="0"/>
        <v>43844</v>
      </c>
      <c r="G52" s="36">
        <f>'TX NEW CURR AND PVLS'!C58</f>
        <v>0</v>
      </c>
      <c r="H52" s="36">
        <f>'TX NEW CURR AND PVLS'!D58</f>
        <v>0</v>
      </c>
      <c r="I52" s="36">
        <f>'TX NEW CURR AND PVLS'!S58</f>
        <v>0</v>
      </c>
      <c r="J52" s="36">
        <f>'TX NEW CURR AND PVLS'!T58</f>
        <v>0</v>
      </c>
      <c r="K52" s="36">
        <f>'TX NEW CURR AND PVLS'!U58</f>
        <v>0</v>
      </c>
      <c r="L52" s="36">
        <f>'TX NEW CURR AND PVLS'!V58</f>
        <v>0</v>
      </c>
      <c r="M52" s="36">
        <f>'TX NEW CURR AND PVLS'!W58</f>
        <v>0</v>
      </c>
      <c r="N52" s="36">
        <f>'TX NEW CURR AND PVLS'!X58</f>
        <v>0</v>
      </c>
      <c r="O52" s="36">
        <f>'TX NEW CURR AND PVLS'!Y58</f>
        <v>0</v>
      </c>
      <c r="P52" s="36">
        <f>'TX NEW CURR AND PVLS'!Z58</f>
        <v>0</v>
      </c>
      <c r="Q52" s="36">
        <f>'TX NEW CURR AND PVLS'!AA58</f>
        <v>0</v>
      </c>
      <c r="R52" s="36">
        <f>'TX NEW CURR AND PVLS'!AB58</f>
        <v>0</v>
      </c>
      <c r="S52" s="36">
        <f>'TX NEW CURR AND PVLS'!AC58</f>
        <v>0</v>
      </c>
      <c r="T52" s="36">
        <f>'TX NEW CURR AND PVLS'!AD58</f>
        <v>0</v>
      </c>
      <c r="U52" s="36">
        <f>'TX NEW CURR AND PVLS'!E58</f>
        <v>0</v>
      </c>
      <c r="V52" s="36">
        <f>'TX NEW CURR AND PVLS'!F58</f>
        <v>0</v>
      </c>
      <c r="W52" s="36">
        <f>'TX NEW CURR AND PVLS'!G58</f>
        <v>0</v>
      </c>
      <c r="X52" s="36">
        <f>'TX NEW CURR AND PVLS'!H58</f>
        <v>0</v>
      </c>
      <c r="Y52" s="36">
        <f>'TX NEW CURR AND PVLS'!I58</f>
        <v>0</v>
      </c>
      <c r="Z52" s="36">
        <f>'TX NEW CURR AND PVLS'!J58</f>
        <v>0</v>
      </c>
      <c r="AA52" s="36">
        <f>'TX NEW CURR AND PVLS'!K58</f>
        <v>0</v>
      </c>
      <c r="AB52" s="36">
        <f>'TX NEW CURR AND PVLS'!L58</f>
        <v>0</v>
      </c>
      <c r="AC52" s="36">
        <f>'TX NEW CURR AND PVLS'!M58</f>
        <v>0</v>
      </c>
      <c r="AD52" s="36">
        <f>'TX NEW CURR AND PVLS'!N58</f>
        <v>0</v>
      </c>
      <c r="AE52" s="36">
        <f>'TX NEW CURR AND PVLS'!O58</f>
        <v>0</v>
      </c>
      <c r="AF52" s="36">
        <f>'TX NEW CURR AND PVLS'!P58</f>
        <v>0</v>
      </c>
      <c r="AG52" s="36">
        <f>'TX NEW CURR AND PVLS'!AG58</f>
        <v>0</v>
      </c>
      <c r="AH52" s="36">
        <f>'TX NEW CURR AND PVLS'!AH58</f>
        <v>0</v>
      </c>
      <c r="AI52" s="36">
        <f>'TX NEW CURR AND PVLS'!AI58</f>
        <v>0</v>
      </c>
      <c r="AJ52" s="36">
        <f>'TX NEW CURR AND PVLS'!AJ58</f>
        <v>0</v>
      </c>
      <c r="AK52" s="36">
        <f>'TX NEW CURR AND PVLS'!AL58</f>
        <v>0</v>
      </c>
      <c r="AL52" s="36">
        <f>'TX NEW CURR AND PVLS'!BA58</f>
        <v>0</v>
      </c>
      <c r="AM52" s="36">
        <f>'TX NEW CURR AND PVLS'!BB58</f>
        <v>0</v>
      </c>
      <c r="AN52" s="36">
        <f>'TX NEW CURR AND PVLS'!BC58</f>
        <v>0</v>
      </c>
      <c r="AO52" s="36">
        <f>'TX NEW CURR AND PVLS'!BD58</f>
        <v>0</v>
      </c>
      <c r="AP52" s="36">
        <f>'TX NEW CURR AND PVLS'!BE58</f>
        <v>0</v>
      </c>
      <c r="AQ52" s="36">
        <f>'TX NEW CURR AND PVLS'!BF58</f>
        <v>0</v>
      </c>
      <c r="AR52" s="36">
        <f>'TX NEW CURR AND PVLS'!BG58</f>
        <v>0</v>
      </c>
      <c r="AS52" s="36">
        <f>'TX NEW CURR AND PVLS'!BH58</f>
        <v>0</v>
      </c>
      <c r="AT52" s="36">
        <f>'TX NEW CURR AND PVLS'!BI58</f>
        <v>0</v>
      </c>
      <c r="AU52" s="36">
        <f>'TX NEW CURR AND PVLS'!BJ58</f>
        <v>0</v>
      </c>
      <c r="AV52" s="36">
        <f>'TX NEW CURR AND PVLS'!BK58</f>
        <v>0</v>
      </c>
      <c r="AW52" s="36">
        <f>'TX NEW CURR AND PVLS'!BL58</f>
        <v>0</v>
      </c>
      <c r="AX52" s="36">
        <f>'TX NEW CURR AND PVLS'!AM58</f>
        <v>0</v>
      </c>
      <c r="AY52" s="36">
        <f>'TX NEW CURR AND PVLS'!AN58</f>
        <v>0</v>
      </c>
      <c r="AZ52" s="36">
        <f>'TX NEW CURR AND PVLS'!AO58</f>
        <v>0</v>
      </c>
      <c r="BA52" s="36">
        <f>'TX NEW CURR AND PVLS'!AP58</f>
        <v>0</v>
      </c>
      <c r="BB52" s="36">
        <f>'TX NEW CURR AND PVLS'!AQ58</f>
        <v>0</v>
      </c>
      <c r="BC52" s="36">
        <f>'TX NEW CURR AND PVLS'!AR58</f>
        <v>0</v>
      </c>
      <c r="BD52" s="36">
        <f>'TX NEW CURR AND PVLS'!AS58</f>
        <v>0</v>
      </c>
      <c r="BE52" s="36">
        <f>'TX NEW CURR AND PVLS'!AT58</f>
        <v>0</v>
      </c>
      <c r="BF52" s="36">
        <f>'TX NEW CURR AND PVLS'!AU58</f>
        <v>0</v>
      </c>
      <c r="BG52" s="36">
        <f>'TX NEW CURR AND PVLS'!AV58</f>
        <v>0</v>
      </c>
      <c r="BH52" s="36">
        <f>'TX NEW CURR AND PVLS'!AW58</f>
        <v>0</v>
      </c>
      <c r="BI52" s="36">
        <f>'TX NEW CURR AND PVLS'!AX58</f>
        <v>0</v>
      </c>
      <c r="BJ52" s="36">
        <f>'TX NEW CURR AND PVLS'!BO58</f>
        <v>0</v>
      </c>
      <c r="BK52" s="36">
        <f>'TX NEW CURR AND PVLS'!BP58</f>
        <v>0</v>
      </c>
      <c r="BL52" s="36">
        <f>'TX NEW CURR AND PVLS'!BQ58</f>
        <v>0</v>
      </c>
      <c r="BM52" s="36">
        <f>'TX NEW CURR AND PVLS'!BR58</f>
        <v>0</v>
      </c>
      <c r="BN52" s="36">
        <f>'TX NEW CURR AND PVLS'!BT58</f>
        <v>0</v>
      </c>
      <c r="BO52" s="36">
        <f>'TX NEW CURR AND PVLS'!BU58</f>
        <v>0</v>
      </c>
      <c r="BP52" s="36">
        <f>'TX NEW CURR AND PVLS'!BW58</f>
        <v>0</v>
      </c>
      <c r="BQ52" s="36">
        <f>'TX NEW CURR AND PVLS'!BX58</f>
        <v>0</v>
      </c>
      <c r="BR52" s="36">
        <f>'TX NEW CURR AND PVLS'!CA58</f>
        <v>0</v>
      </c>
      <c r="BS52" s="36">
        <f>'TX NEW CURR AND PVLS'!CB58</f>
        <v>0</v>
      </c>
      <c r="BT52" s="36">
        <f>'TX NEW CURR AND PVLS'!CD58</f>
        <v>0</v>
      </c>
      <c r="BU52" s="36">
        <f>'TX NEW CURR AND PVLS'!CE58</f>
        <v>0</v>
      </c>
      <c r="BV52" s="36">
        <f>'TX NEW CURR AND PVLS'!CH58</f>
        <v>0</v>
      </c>
      <c r="BW52" s="36">
        <f>'TX NEW CURR AND PVLS'!CI58</f>
        <v>0</v>
      </c>
      <c r="BX52" s="36">
        <f>'TX NEW CURR AND PVLS'!CK58</f>
        <v>0</v>
      </c>
      <c r="BY52" s="36">
        <f>'TX NEW CURR AND PVLS'!CL58</f>
        <v>0</v>
      </c>
      <c r="BZ52" s="36">
        <f>'TX NEW CURR AND PVLS'!HM58</f>
        <v>0</v>
      </c>
      <c r="CA52" s="36">
        <f>'TX NEW CURR AND PVLS'!HO58</f>
        <v>0</v>
      </c>
      <c r="CB52" s="36">
        <f>'TX NEW CURR AND PVLS'!HN58</f>
        <v>0</v>
      </c>
      <c r="CC52" s="36">
        <f>'TX NEW CURR AND PVLS'!HP58</f>
        <v>0</v>
      </c>
      <c r="CD52" s="36">
        <f>'TX NEW CURR AND PVLS'!FX58</f>
        <v>0</v>
      </c>
      <c r="CE52" s="36">
        <f>'TX NEW CURR AND PVLS'!FY58</f>
        <v>0</v>
      </c>
      <c r="CF52" s="36">
        <f>'TX NEW CURR AND PVLS'!FZ58</f>
        <v>0</v>
      </c>
      <c r="CG52" s="36">
        <f>'TX NEW CURR AND PVLS'!GA58</f>
        <v>0</v>
      </c>
      <c r="CH52" s="36">
        <f>'TX NEW CURR AND PVLS'!GB58</f>
        <v>0</v>
      </c>
      <c r="CI52" s="36">
        <f>'TX NEW CURR AND PVLS'!GC58</f>
        <v>0</v>
      </c>
      <c r="CJ52" s="36">
        <f>'TX NEW CURR AND PVLS'!GD58</f>
        <v>0</v>
      </c>
      <c r="CK52" s="36">
        <f>'TX NEW CURR AND PVLS'!GE58</f>
        <v>0</v>
      </c>
      <c r="CL52" s="36">
        <f>'TX NEW CURR AND PVLS'!GF58</f>
        <v>0</v>
      </c>
      <c r="CM52" s="36">
        <f>'TX NEW CURR AND PVLS'!GG58</f>
        <v>0</v>
      </c>
      <c r="CN52" s="36">
        <f>'TX NEW CURR AND PVLS'!GH58</f>
        <v>0</v>
      </c>
      <c r="CO52" s="36">
        <f>'TX NEW CURR AND PVLS'!GI58</f>
        <v>0</v>
      </c>
      <c r="CP52" s="36">
        <f>'TX NEW CURR AND PVLS'!FK58</f>
        <v>0</v>
      </c>
      <c r="CQ52" s="36">
        <f>'TX NEW CURR AND PVLS'!FL58</f>
        <v>0</v>
      </c>
      <c r="CR52" s="36">
        <f>'TX NEW CURR AND PVLS'!FM58</f>
        <v>0</v>
      </c>
      <c r="CS52" s="36">
        <f>'TX NEW CURR AND PVLS'!FN58</f>
        <v>0</v>
      </c>
      <c r="CT52" s="36">
        <f>'TX NEW CURR AND PVLS'!FO58</f>
        <v>0</v>
      </c>
      <c r="CU52" s="36">
        <f>'TX NEW CURR AND PVLS'!FP58</f>
        <v>0</v>
      </c>
      <c r="CV52" s="36">
        <f>'TX NEW CURR AND PVLS'!FQ58</f>
        <v>0</v>
      </c>
      <c r="CW52" s="36">
        <f>'TX NEW CURR AND PVLS'!FR58</f>
        <v>0</v>
      </c>
      <c r="CX52" s="36">
        <f>'TX NEW CURR AND PVLS'!FS58</f>
        <v>0</v>
      </c>
      <c r="CY52" s="36">
        <f>'TX NEW CURR AND PVLS'!FT58</f>
        <v>0</v>
      </c>
      <c r="CZ52" s="36">
        <f>'TX NEW CURR AND PVLS'!FU58</f>
        <v>0</v>
      </c>
      <c r="DA52" s="36">
        <f>'TX NEW CURR AND PVLS'!FV58</f>
        <v>0</v>
      </c>
      <c r="DB52" s="36">
        <f>'TX NEW CURR AND PVLS'!GY58</f>
        <v>0</v>
      </c>
      <c r="DC52" s="36">
        <f>'TX NEW CURR AND PVLS'!GZ58</f>
        <v>0</v>
      </c>
      <c r="DD52" s="36">
        <f>'TX NEW CURR AND PVLS'!HA58</f>
        <v>0</v>
      </c>
      <c r="DE52" s="36">
        <f>'TX NEW CURR AND PVLS'!HB58</f>
        <v>0</v>
      </c>
      <c r="DF52" s="36">
        <f>'TX NEW CURR AND PVLS'!HC58</f>
        <v>0</v>
      </c>
      <c r="DG52" s="36">
        <f>'TX NEW CURR AND PVLS'!HD58</f>
        <v>0</v>
      </c>
      <c r="DH52" s="36">
        <f>'TX NEW CURR AND PVLS'!HE58</f>
        <v>0</v>
      </c>
      <c r="DI52" s="36">
        <f>'TX NEW CURR AND PVLS'!HF58</f>
        <v>0</v>
      </c>
      <c r="DJ52" s="36">
        <f>'TX NEW CURR AND PVLS'!HG58</f>
        <v>0</v>
      </c>
      <c r="DK52" s="36">
        <f>'TX NEW CURR AND PVLS'!HH58</f>
        <v>0</v>
      </c>
      <c r="DL52" s="36">
        <f>'TX NEW CURR AND PVLS'!HI58</f>
        <v>0</v>
      </c>
      <c r="DM52" s="36">
        <f>'TX NEW CURR AND PVLS'!HJ58</f>
        <v>0</v>
      </c>
      <c r="DN52" s="36">
        <f>'TX NEW CURR AND PVLS'!GL58</f>
        <v>0</v>
      </c>
      <c r="DO52" s="36">
        <f>'TX NEW CURR AND PVLS'!GM58</f>
        <v>0</v>
      </c>
      <c r="DP52" s="36">
        <f>'TX NEW CURR AND PVLS'!GN58</f>
        <v>0</v>
      </c>
      <c r="DQ52" s="36">
        <f>'TX NEW CURR AND PVLS'!GO58</f>
        <v>0</v>
      </c>
      <c r="DR52" s="36">
        <f>'TX NEW CURR AND PVLS'!GP58</f>
        <v>0</v>
      </c>
      <c r="DS52" s="36">
        <f>'TX NEW CURR AND PVLS'!GQ58</f>
        <v>0</v>
      </c>
      <c r="DT52" s="36">
        <f>'TX NEW CURR AND PVLS'!GR58</f>
        <v>0</v>
      </c>
      <c r="DU52" s="36">
        <f>'TX NEW CURR AND PVLS'!GS58</f>
        <v>0</v>
      </c>
      <c r="DV52" s="36">
        <f>'TX NEW CURR AND PVLS'!GT58</f>
        <v>0</v>
      </c>
      <c r="DW52" s="36">
        <f>'TX NEW CURR AND PVLS'!GU58</f>
        <v>0</v>
      </c>
      <c r="DX52" s="36">
        <f>'TX NEW CURR AND PVLS'!GV58</f>
        <v>0</v>
      </c>
      <c r="DY52" s="36">
        <f>'TX NEW CURR AND PVLS'!GW58</f>
        <v>0</v>
      </c>
      <c r="DZ52" s="36">
        <f>'TX NEW CURR AND PVLS'!HS58</f>
        <v>0</v>
      </c>
      <c r="EA52" s="36">
        <f>'TX NEW CURR AND PVLS'!HT58</f>
        <v>0</v>
      </c>
      <c r="EB52" s="36">
        <f>'TX NEW CURR AND PVLS'!HV58</f>
        <v>0</v>
      </c>
      <c r="EC52" s="36">
        <f>'TX NEW CURR AND PVLS'!HW58</f>
        <v>0</v>
      </c>
      <c r="ED52" s="36">
        <f>'TX NEW CURR AND PVLS'!HY58</f>
        <v>0</v>
      </c>
      <c r="EE52" s="36">
        <f>'TX NEW CURR AND PVLS'!HZ58</f>
        <v>0</v>
      </c>
      <c r="EF52" s="36">
        <f>'TX NEW CURR AND PVLS'!IB58</f>
        <v>0</v>
      </c>
      <c r="EG52" s="36">
        <f>'TX NEW CURR AND PVLS'!IC58</f>
        <v>0</v>
      </c>
      <c r="EH52" s="36">
        <f>'TX NEW CURR AND PVLS'!ER58</f>
        <v>0</v>
      </c>
      <c r="EI52" s="36">
        <f>'TX NEW CURR AND PVLS'!ET58</f>
        <v>0</v>
      </c>
      <c r="EJ52" s="36">
        <f>'TX NEW CURR AND PVLS'!ES58</f>
        <v>0</v>
      </c>
      <c r="EK52" s="36">
        <f>'TX NEW CURR AND PVLS'!EU58</f>
        <v>0</v>
      </c>
      <c r="EL52" s="36">
        <f>'TX NEW CURR AND PVLS'!DC58</f>
        <v>0</v>
      </c>
      <c r="EM52" s="36">
        <f>'TX NEW CURR AND PVLS'!DD58</f>
        <v>0</v>
      </c>
      <c r="EN52" s="36">
        <f>'TX NEW CURR AND PVLS'!DE58</f>
        <v>0</v>
      </c>
      <c r="EO52" s="36">
        <f>'TX NEW CURR AND PVLS'!DF58</f>
        <v>0</v>
      </c>
      <c r="EP52" s="36">
        <f>'TX NEW CURR AND PVLS'!DG58</f>
        <v>0</v>
      </c>
      <c r="EQ52" s="36">
        <f>'TX NEW CURR AND PVLS'!DH58</f>
        <v>0</v>
      </c>
      <c r="ER52" s="36">
        <f>'TX NEW CURR AND PVLS'!DI58</f>
        <v>0</v>
      </c>
      <c r="ES52" s="36">
        <f>'TX NEW CURR AND PVLS'!DJ58</f>
        <v>0</v>
      </c>
      <c r="ET52" s="36">
        <f>'TX NEW CURR AND PVLS'!DK58</f>
        <v>0</v>
      </c>
      <c r="EU52" s="36">
        <f>'TX NEW CURR AND PVLS'!DL58</f>
        <v>0</v>
      </c>
      <c r="EV52" s="36">
        <f>'TX NEW CURR AND PVLS'!DM58</f>
        <v>0</v>
      </c>
      <c r="EW52" s="36">
        <f>'TX NEW CURR AND PVLS'!DN58</f>
        <v>0</v>
      </c>
      <c r="EX52" s="36">
        <f>'TX NEW CURR AND PVLS'!CP58</f>
        <v>0</v>
      </c>
      <c r="EY52" s="36">
        <f>'TX NEW CURR AND PVLS'!CQ58</f>
        <v>0</v>
      </c>
      <c r="EZ52" s="36">
        <f>'TX NEW CURR AND PVLS'!CR58</f>
        <v>0</v>
      </c>
      <c r="FA52" s="36">
        <f>'TX NEW CURR AND PVLS'!CS58</f>
        <v>0</v>
      </c>
      <c r="FB52" s="36">
        <f>'TX NEW CURR AND PVLS'!CT58</f>
        <v>0</v>
      </c>
      <c r="FC52" s="36">
        <f>'TX NEW CURR AND PVLS'!CU58</f>
        <v>0</v>
      </c>
      <c r="FD52" s="36">
        <f>'TX NEW CURR AND PVLS'!CV58</f>
        <v>0</v>
      </c>
      <c r="FE52" s="36">
        <f>'TX NEW CURR AND PVLS'!CW58</f>
        <v>0</v>
      </c>
      <c r="FF52" s="36">
        <f>'TX NEW CURR AND PVLS'!CX58</f>
        <v>0</v>
      </c>
      <c r="FG52" s="36">
        <f>'TX NEW CURR AND PVLS'!CY58</f>
        <v>0</v>
      </c>
      <c r="FH52" s="36">
        <f>'TX NEW CURR AND PVLS'!CZ58</f>
        <v>0</v>
      </c>
      <c r="FI52" s="36">
        <f>'TX NEW CURR AND PVLS'!DA58</f>
        <v>0</v>
      </c>
      <c r="FJ52" s="36">
        <f>'TX NEW CURR AND PVLS'!ED58</f>
        <v>0</v>
      </c>
      <c r="FK52" s="36">
        <f>'TX NEW CURR AND PVLS'!EE58</f>
        <v>0</v>
      </c>
      <c r="FL52" s="36">
        <f>'TX NEW CURR AND PVLS'!EF58</f>
        <v>0</v>
      </c>
      <c r="FM52" s="36">
        <f>'TX NEW CURR AND PVLS'!EG58</f>
        <v>0</v>
      </c>
      <c r="FN52" s="36">
        <f>'TX NEW CURR AND PVLS'!EH58</f>
        <v>0</v>
      </c>
      <c r="FO52" s="36">
        <f>'TX NEW CURR AND PVLS'!EI58</f>
        <v>0</v>
      </c>
      <c r="FP52" s="36">
        <f>'TX NEW CURR AND PVLS'!EJ58</f>
        <v>0</v>
      </c>
      <c r="FQ52" s="36">
        <f>'TX NEW CURR AND PVLS'!EK58</f>
        <v>0</v>
      </c>
      <c r="FR52" s="36">
        <f>'TX NEW CURR AND PVLS'!EL58</f>
        <v>0</v>
      </c>
      <c r="FS52" s="36">
        <f>'TX NEW CURR AND PVLS'!EM58</f>
        <v>0</v>
      </c>
      <c r="FT52" s="36">
        <f>'TX NEW CURR AND PVLS'!EN58</f>
        <v>0</v>
      </c>
      <c r="FU52" s="36">
        <f>'TX NEW CURR AND PVLS'!EO58</f>
        <v>0</v>
      </c>
      <c r="FV52" s="36">
        <f>'TX NEW CURR AND PVLS'!DQ58</f>
        <v>0</v>
      </c>
      <c r="FW52" s="36">
        <f>'TX NEW CURR AND PVLS'!DR58</f>
        <v>0</v>
      </c>
      <c r="FX52" s="36">
        <f>'TX NEW CURR AND PVLS'!DS58</f>
        <v>0</v>
      </c>
      <c r="FY52" s="36">
        <f>'TX NEW CURR AND PVLS'!DT58</f>
        <v>0</v>
      </c>
      <c r="FZ52" s="36">
        <f>'TX NEW CURR AND PVLS'!DU58</f>
        <v>0</v>
      </c>
      <c r="GA52" s="36">
        <f>'TX NEW CURR AND PVLS'!DV58</f>
        <v>0</v>
      </c>
      <c r="GB52" s="36">
        <f>'TX NEW CURR AND PVLS'!DW58</f>
        <v>0</v>
      </c>
      <c r="GC52" s="36">
        <f>'TX NEW CURR AND PVLS'!DX58</f>
        <v>0</v>
      </c>
      <c r="GD52" s="36">
        <f>'TX NEW CURR AND PVLS'!DY58</f>
        <v>0</v>
      </c>
      <c r="GE52" s="36">
        <f>'TX NEW CURR AND PVLS'!DZ58</f>
        <v>0</v>
      </c>
      <c r="GF52" s="36">
        <f>'TX NEW CURR AND PVLS'!EA58</f>
        <v>0</v>
      </c>
      <c r="GG52" s="36">
        <f>'TX NEW CURR AND PVLS'!EB58</f>
        <v>0</v>
      </c>
      <c r="GH52" s="36">
        <f>'TX NEW CURR AND PVLS'!EX58</f>
        <v>0</v>
      </c>
      <c r="GI52" s="36">
        <f>'TX NEW CURR AND PVLS'!EY58</f>
        <v>0</v>
      </c>
      <c r="GJ52" s="36">
        <f>'TX NEW CURR AND PVLS'!FA58</f>
        <v>0</v>
      </c>
      <c r="GK52" s="36">
        <f>'TX NEW CURR AND PVLS'!FB58</f>
        <v>0</v>
      </c>
      <c r="GL52" s="36">
        <f>'TX NEW CURR AND PVLS'!FD58</f>
        <v>0</v>
      </c>
      <c r="GM52" s="36">
        <f>'TX NEW CURR AND PVLS'!FE58</f>
        <v>0</v>
      </c>
      <c r="GN52" s="36">
        <f>'TX NEW CURR AND PVLS'!FG58</f>
        <v>0</v>
      </c>
      <c r="GO52" s="36">
        <f>'TX NEW CURR AND PVLS'!FH58</f>
        <v>0</v>
      </c>
      <c r="GP52" s="36">
        <f>'TX RTT AND ML'!C58</f>
        <v>0</v>
      </c>
      <c r="GQ52" s="36">
        <f>'TX RTT AND ML'!R58</f>
        <v>0</v>
      </c>
      <c r="GR52" s="36">
        <f>'TX RTT AND ML'!S58</f>
        <v>0</v>
      </c>
      <c r="GS52" s="36">
        <f>'TX RTT AND ML'!T58</f>
        <v>0</v>
      </c>
      <c r="GT52" s="36">
        <f>'TX RTT AND ML'!U58</f>
        <v>0</v>
      </c>
      <c r="GU52" s="36">
        <f>'TX RTT AND ML'!V58</f>
        <v>0</v>
      </c>
      <c r="GV52" s="36">
        <f>'TX RTT AND ML'!W58</f>
        <v>0</v>
      </c>
      <c r="GW52" s="36">
        <f>'TX RTT AND ML'!X58</f>
        <v>0</v>
      </c>
      <c r="GX52" s="36">
        <f>'TX RTT AND ML'!Y58</f>
        <v>0</v>
      </c>
      <c r="GY52" s="36">
        <f>'TX RTT AND ML'!Z58</f>
        <v>0</v>
      </c>
      <c r="GZ52" s="36">
        <f>'TX RTT AND ML'!AA58</f>
        <v>0</v>
      </c>
      <c r="HA52" s="36">
        <f>'TX RTT AND ML'!AB58</f>
        <v>0</v>
      </c>
      <c r="HB52" s="36">
        <f>'TX RTT AND ML'!AC58</f>
        <v>0</v>
      </c>
      <c r="HC52" s="36">
        <f>'TX RTT AND ML'!D58</f>
        <v>0</v>
      </c>
      <c r="HD52" s="36">
        <f>'TX RTT AND ML'!E58</f>
        <v>0</v>
      </c>
      <c r="HE52" s="36">
        <f>'TX RTT AND ML'!F58</f>
        <v>0</v>
      </c>
      <c r="HF52" s="36">
        <f>'TX RTT AND ML'!G58</f>
        <v>0</v>
      </c>
      <c r="HG52" s="36">
        <f>'TX RTT AND ML'!H58</f>
        <v>0</v>
      </c>
      <c r="HH52" s="36">
        <f>'TX RTT AND ML'!I58</f>
        <v>0</v>
      </c>
      <c r="HI52" s="36">
        <f>'TX RTT AND ML'!J58</f>
        <v>0</v>
      </c>
      <c r="HJ52" s="36">
        <f>'TX RTT AND ML'!K58</f>
        <v>0</v>
      </c>
      <c r="HK52" s="36">
        <f>'TX RTT AND ML'!L58</f>
        <v>0</v>
      </c>
      <c r="HL52" s="36">
        <f>'TX RTT AND ML'!M58</f>
        <v>0</v>
      </c>
      <c r="HM52" s="36">
        <f>'TX RTT AND ML'!N58</f>
        <v>0</v>
      </c>
      <c r="HN52" s="36">
        <f>'TX RTT AND ML'!O58</f>
        <v>0</v>
      </c>
      <c r="HO52" s="36">
        <f>'TX RTT AND ML'!AF58</f>
        <v>0</v>
      </c>
      <c r="HP52" s="36">
        <f>'TX RTT AND ML'!AG58</f>
        <v>0</v>
      </c>
      <c r="HQ52" s="36">
        <f>'TX RTT AND ML'!AH58</f>
        <v>0</v>
      </c>
      <c r="HR52" s="36">
        <f>'TX RTT AND ML'!AI58</f>
        <v>0</v>
      </c>
      <c r="HS52" s="36">
        <f>'TX RTT AND ML'!AF58</f>
        <v>0</v>
      </c>
      <c r="HT52" s="36">
        <f>'TX RTT AND ML'!AG58</f>
        <v>0</v>
      </c>
      <c r="HU52" s="36">
        <f>'TX RTT AND ML'!AH58</f>
        <v>0</v>
      </c>
      <c r="HV52" s="36">
        <f>'TX RTT AND ML'!AI58</f>
        <v>0</v>
      </c>
      <c r="HW52" s="36">
        <f>'TX RTT AND ML'!AK58</f>
        <v>0</v>
      </c>
      <c r="HX52" s="36">
        <f>'TX RTT AND ML'!BZ58</f>
        <v>0</v>
      </c>
      <c r="HY52" s="36">
        <f>'TX RTT AND ML'!CA58</f>
        <v>0</v>
      </c>
      <c r="HZ52" s="36">
        <f>'TX RTT AND ML'!CB58</f>
        <v>0</v>
      </c>
      <c r="IA52" s="36">
        <f>'TX RTT AND ML'!CC58</f>
        <v>0</v>
      </c>
      <c r="IB52" s="36">
        <f>'TX RTT AND ML'!CD58</f>
        <v>0</v>
      </c>
      <c r="IC52" s="36">
        <f>'TX RTT AND ML'!CE58</f>
        <v>0</v>
      </c>
      <c r="ID52" s="36">
        <f>'TX RTT AND ML'!CF58</f>
        <v>0</v>
      </c>
      <c r="IE52" s="36">
        <f>'TX RTT AND ML'!CG58</f>
        <v>0</v>
      </c>
      <c r="IF52" s="36">
        <f>'TX RTT AND ML'!CH58</f>
        <v>0</v>
      </c>
      <c r="IG52" s="36">
        <f>'TX RTT AND ML'!CI58</f>
        <v>0</v>
      </c>
      <c r="IH52" s="36">
        <f>'TX RTT AND ML'!CJ58</f>
        <v>0</v>
      </c>
      <c r="II52" s="36">
        <f>'TX RTT AND ML'!CK58</f>
        <v>0</v>
      </c>
      <c r="IJ52" s="36">
        <f>'TX RTT AND ML'!BM58</f>
        <v>0</v>
      </c>
      <c r="IK52" s="36">
        <f>'TX RTT AND ML'!BN58</f>
        <v>0</v>
      </c>
      <c r="IL52" s="36">
        <f>'TX RTT AND ML'!BO58</f>
        <v>0</v>
      </c>
      <c r="IM52" s="36">
        <f>'TX RTT AND ML'!BP58</f>
        <v>0</v>
      </c>
      <c r="IN52" s="36">
        <f>'TX RTT AND ML'!BQ58</f>
        <v>0</v>
      </c>
      <c r="IO52" s="36">
        <f>'TX RTT AND ML'!BR58</f>
        <v>0</v>
      </c>
      <c r="IP52" s="36">
        <f>'TX RTT AND ML'!BS58</f>
        <v>0</v>
      </c>
      <c r="IQ52" s="36">
        <f>'TX RTT AND ML'!BT58</f>
        <v>0</v>
      </c>
      <c r="IR52" s="36">
        <f>'TX RTT AND ML'!BU58</f>
        <v>0</v>
      </c>
      <c r="IS52" s="36">
        <f>'TX RTT AND ML'!BV58</f>
        <v>0</v>
      </c>
      <c r="IT52" s="36">
        <f>'TX RTT AND ML'!BW58</f>
        <v>0</v>
      </c>
      <c r="IU52" s="36">
        <f>'TX RTT AND ML'!BX58</f>
        <v>0</v>
      </c>
      <c r="IV52" s="36">
        <f>'TX RTT AND ML'!DA58</f>
        <v>0</v>
      </c>
      <c r="IW52" s="36">
        <f>'TX RTT AND ML'!DB58</f>
        <v>0</v>
      </c>
      <c r="IX52" s="36">
        <f>'TX RTT AND ML'!DC58</f>
        <v>0</v>
      </c>
      <c r="IY52" s="36">
        <f>'TX RTT AND ML'!DD58</f>
        <v>0</v>
      </c>
      <c r="IZ52" s="36">
        <f>'TX RTT AND ML'!DE58</f>
        <v>0</v>
      </c>
      <c r="JA52" s="36">
        <f>'TX RTT AND ML'!DF58</f>
        <v>0</v>
      </c>
      <c r="JB52" s="36">
        <f>'TX RTT AND ML'!DG58</f>
        <v>0</v>
      </c>
      <c r="JC52" s="36">
        <f>'TX RTT AND ML'!DH58</f>
        <v>0</v>
      </c>
      <c r="JD52" s="36">
        <f>'TX RTT AND ML'!DI58</f>
        <v>0</v>
      </c>
      <c r="JE52" s="36">
        <f>'TX RTT AND ML'!DJ58</f>
        <v>0</v>
      </c>
      <c r="JF52" s="36">
        <f>'TX RTT AND ML'!DK58</f>
        <v>0</v>
      </c>
      <c r="JG52" s="36">
        <f>'TX RTT AND ML'!DL58</f>
        <v>0</v>
      </c>
      <c r="JH52" s="36">
        <f>'TX RTT AND ML'!CN58</f>
        <v>0</v>
      </c>
      <c r="JI52" s="36">
        <f>'TX RTT AND ML'!CO58</f>
        <v>0</v>
      </c>
      <c r="JJ52" s="36">
        <f>'TX RTT AND ML'!CP58</f>
        <v>0</v>
      </c>
      <c r="JK52" s="36">
        <f>'TX RTT AND ML'!CQ58</f>
        <v>0</v>
      </c>
      <c r="JL52" s="36">
        <f>'TX RTT AND ML'!CR58</f>
        <v>0</v>
      </c>
      <c r="JM52" s="36">
        <f>'TX RTT AND ML'!CS58</f>
        <v>0</v>
      </c>
      <c r="JN52" s="36">
        <f>'TX RTT AND ML'!CT58</f>
        <v>0</v>
      </c>
      <c r="JO52" s="36">
        <f>'TX RTT AND ML'!CU58</f>
        <v>0</v>
      </c>
      <c r="JP52" s="36">
        <f>'TX RTT AND ML'!CV58</f>
        <v>0</v>
      </c>
      <c r="JQ52" s="36">
        <f>'TX RTT AND ML'!CW58</f>
        <v>0</v>
      </c>
      <c r="JR52" s="36">
        <f>'TX RTT AND ML'!CX58</f>
        <v>0</v>
      </c>
      <c r="JS52" s="36">
        <f>'TX RTT AND ML'!CY58</f>
        <v>0</v>
      </c>
      <c r="JT52" s="36">
        <f>'TX RTT AND ML'!EB58</f>
        <v>0</v>
      </c>
      <c r="JU52" s="36">
        <f>'TX RTT AND ML'!EC58</f>
        <v>0</v>
      </c>
      <c r="JV52" s="36">
        <f>'TX RTT AND ML'!ED58</f>
        <v>0</v>
      </c>
      <c r="JW52" s="36">
        <f>'TX RTT AND ML'!EE58</f>
        <v>0</v>
      </c>
      <c r="JX52" s="36">
        <f>'TX RTT AND ML'!EF58</f>
        <v>0</v>
      </c>
      <c r="JY52" s="36">
        <f>'TX RTT AND ML'!EG58</f>
        <v>0</v>
      </c>
      <c r="JZ52" s="36">
        <f>'TX RTT AND ML'!EH58</f>
        <v>0</v>
      </c>
      <c r="KA52" s="36">
        <f>'TX RTT AND ML'!EI58</f>
        <v>0</v>
      </c>
      <c r="KB52" s="36">
        <f>'TX RTT AND ML'!EJ58</f>
        <v>0</v>
      </c>
      <c r="KC52" s="36">
        <f>'TX RTT AND ML'!EK58</f>
        <v>0</v>
      </c>
      <c r="KD52" s="36">
        <f>'TX RTT AND ML'!EL58</f>
        <v>0</v>
      </c>
      <c r="KE52" s="36">
        <f>'TX RTT AND ML'!EM58</f>
        <v>0</v>
      </c>
      <c r="KF52" s="36">
        <f>'TX RTT AND ML'!DO58</f>
        <v>0</v>
      </c>
      <c r="KG52" s="36">
        <f>'TX RTT AND ML'!DP58</f>
        <v>0</v>
      </c>
      <c r="KH52" s="36">
        <f>'TX RTT AND ML'!DQ58</f>
        <v>0</v>
      </c>
      <c r="KI52" s="36">
        <f>'TX RTT AND ML'!DR58</f>
        <v>0</v>
      </c>
      <c r="KJ52" s="36">
        <f>'TX RTT AND ML'!DS58</f>
        <v>0</v>
      </c>
      <c r="KK52" s="36">
        <f>'TX RTT AND ML'!DT58</f>
        <v>0</v>
      </c>
      <c r="KL52" s="36">
        <f>'TX RTT AND ML'!DU58</f>
        <v>0</v>
      </c>
      <c r="KM52" s="36">
        <f>'TX RTT AND ML'!DV58</f>
        <v>0</v>
      </c>
      <c r="KN52" s="36">
        <f>'TX RTT AND ML'!DW58</f>
        <v>0</v>
      </c>
      <c r="KO52" s="36">
        <f>'TX RTT AND ML'!DX58</f>
        <v>0</v>
      </c>
      <c r="KP52" s="36">
        <f>'TX RTT AND ML'!DY58</f>
        <v>0</v>
      </c>
      <c r="KQ52" s="36">
        <f>'TX RTT AND ML'!DZ58</f>
        <v>0</v>
      </c>
      <c r="KR52" s="36">
        <f>'TX RTT AND ML'!FC58</f>
        <v>0</v>
      </c>
      <c r="KS52" s="36">
        <f>'TX RTT AND ML'!FD58</f>
        <v>0</v>
      </c>
      <c r="KT52" s="36">
        <f>'TX RTT AND ML'!FE58</f>
        <v>0</v>
      </c>
      <c r="KU52" s="36">
        <f>'TX RTT AND ML'!FF58</f>
        <v>0</v>
      </c>
      <c r="KV52" s="36">
        <f>'TX RTT AND ML'!FG58</f>
        <v>0</v>
      </c>
      <c r="KW52" s="36">
        <f>'TX RTT AND ML'!FH58</f>
        <v>0</v>
      </c>
      <c r="KX52" s="36">
        <f>'TX RTT AND ML'!FI58</f>
        <v>0</v>
      </c>
      <c r="KY52" s="36">
        <f>'TX RTT AND ML'!FJ58</f>
        <v>0</v>
      </c>
      <c r="KZ52" s="36">
        <f>'TX RTT AND ML'!FK58</f>
        <v>0</v>
      </c>
      <c r="LA52" s="36">
        <f>'TX RTT AND ML'!FL58</f>
        <v>0</v>
      </c>
      <c r="LB52" s="36">
        <f>'TX RTT AND ML'!FM58</f>
        <v>0</v>
      </c>
      <c r="LC52" s="36">
        <f>'TX RTT AND ML'!FN58</f>
        <v>0</v>
      </c>
      <c r="LD52" s="36">
        <f>'TX RTT AND ML'!EP58</f>
        <v>0</v>
      </c>
      <c r="LE52" s="36">
        <f>'TX RTT AND ML'!EQ58</f>
        <v>0</v>
      </c>
      <c r="LF52" s="36">
        <f>'TX RTT AND ML'!ER58</f>
        <v>0</v>
      </c>
      <c r="LG52" s="36">
        <f>'TX RTT AND ML'!ES58</f>
        <v>0</v>
      </c>
      <c r="LH52" s="36">
        <f>'TX RTT AND ML'!ET58</f>
        <v>0</v>
      </c>
      <c r="LI52" s="36">
        <f>'TX RTT AND ML'!EU58</f>
        <v>0</v>
      </c>
      <c r="LJ52" s="36">
        <f>'TX RTT AND ML'!EV58</f>
        <v>0</v>
      </c>
      <c r="LK52" s="36">
        <f>'TX RTT AND ML'!EW58</f>
        <v>0</v>
      </c>
      <c r="LL52" s="36">
        <f>'TX RTT AND ML'!EX58</f>
        <v>0</v>
      </c>
      <c r="LM52" s="36">
        <f>'TX RTT AND ML'!EY58</f>
        <v>0</v>
      </c>
      <c r="LN52" s="36">
        <f>'TX RTT AND ML'!EZ58</f>
        <v>0</v>
      </c>
      <c r="LO52" s="36">
        <f>'TX RTT AND ML'!FA58</f>
        <v>0</v>
      </c>
      <c r="LP52" s="36">
        <f>'TX RTT AND ML'!GD58</f>
        <v>0</v>
      </c>
      <c r="LQ52" s="36">
        <f>'TX RTT AND ML'!GE58</f>
        <v>0</v>
      </c>
      <c r="LR52" s="36">
        <f>'TX RTT AND ML'!GF58</f>
        <v>0</v>
      </c>
      <c r="LS52" s="36">
        <f>'TX RTT AND ML'!GG58</f>
        <v>0</v>
      </c>
      <c r="LT52" s="36">
        <f>'TX RTT AND ML'!GH58</f>
        <v>0</v>
      </c>
      <c r="LU52" s="36">
        <f>'TX RTT AND ML'!GI58</f>
        <v>0</v>
      </c>
      <c r="LV52" s="36">
        <f>'TX RTT AND ML'!GJ58</f>
        <v>0</v>
      </c>
      <c r="LW52" s="36">
        <f>'TX RTT AND ML'!GK58</f>
        <v>0</v>
      </c>
      <c r="LX52" s="36">
        <f>'TX RTT AND ML'!GL58</f>
        <v>0</v>
      </c>
      <c r="LY52" s="36">
        <f>'TX RTT AND ML'!GM58</f>
        <v>0</v>
      </c>
      <c r="LZ52" s="36">
        <f>'TX RTT AND ML'!GN58</f>
        <v>0</v>
      </c>
      <c r="MA52" s="36">
        <f>'TX RTT AND ML'!GO58</f>
        <v>0</v>
      </c>
      <c r="MB52" s="36">
        <f>'TX RTT AND ML'!FQ58</f>
        <v>0</v>
      </c>
      <c r="MC52" s="36">
        <f>'TX RTT AND ML'!FR58</f>
        <v>0</v>
      </c>
      <c r="MD52" s="36">
        <f>'TX RTT AND ML'!FS58</f>
        <v>0</v>
      </c>
      <c r="ME52" s="36">
        <f>'TX RTT AND ML'!FT58</f>
        <v>0</v>
      </c>
      <c r="MF52" s="36">
        <f>'TX RTT AND ML'!FU58</f>
        <v>0</v>
      </c>
      <c r="MG52" s="36">
        <f>'TX RTT AND ML'!FV58</f>
        <v>0</v>
      </c>
      <c r="MH52" s="36">
        <f>'TX RTT AND ML'!FW58</f>
        <v>0</v>
      </c>
      <c r="MI52" s="36">
        <f>'TX RTT AND ML'!FX58</f>
        <v>0</v>
      </c>
      <c r="MJ52" s="36">
        <f>'TX RTT AND ML'!FY58</f>
        <v>0</v>
      </c>
      <c r="MK52" s="36">
        <f>'TX RTT AND ML'!FZ58</f>
        <v>0</v>
      </c>
      <c r="ML52" s="36">
        <f>'TX RTT AND ML'!GA58</f>
        <v>0</v>
      </c>
      <c r="MM52" s="36">
        <f>'TX RTT AND ML'!GB58</f>
        <v>0</v>
      </c>
    </row>
    <row r="53" spans="1:351" x14ac:dyDescent="0.2">
      <c r="A53" s="36">
        <f>'TX NEW CURR AND PVLS'!B59</f>
        <v>0</v>
      </c>
      <c r="B53" s="36" t="str">
        <f>IFERROR(VLOOKUP(A53,'US Mapping'!C$1:E$250,3,FALSE),"No Mapping")</f>
        <v>No Mapping</v>
      </c>
      <c r="C53" s="36">
        <f>'TX RTT AND ML'!B59</f>
        <v>0</v>
      </c>
      <c r="D53" s="36" t="str">
        <f>IFERROR(VLOOKUP(C53,'US Mapping'!C$1:E$250,3,FALSE),"No Mapping")</f>
        <v>No Mapping</v>
      </c>
      <c r="E53" s="37" t="str">
        <f t="shared" si="1"/>
        <v>2019Q4</v>
      </c>
      <c r="F53" s="40">
        <f t="shared" ca="1" si="0"/>
        <v>43844</v>
      </c>
      <c r="G53" s="36">
        <f>'TX NEW CURR AND PVLS'!C59</f>
        <v>0</v>
      </c>
      <c r="H53" s="36">
        <f>'TX NEW CURR AND PVLS'!D59</f>
        <v>0</v>
      </c>
      <c r="I53" s="36">
        <f>'TX NEW CURR AND PVLS'!S59</f>
        <v>0</v>
      </c>
      <c r="J53" s="36">
        <f>'TX NEW CURR AND PVLS'!T59</f>
        <v>0</v>
      </c>
      <c r="K53" s="36">
        <f>'TX NEW CURR AND PVLS'!U59</f>
        <v>0</v>
      </c>
      <c r="L53" s="36">
        <f>'TX NEW CURR AND PVLS'!V59</f>
        <v>0</v>
      </c>
      <c r="M53" s="36">
        <f>'TX NEW CURR AND PVLS'!W59</f>
        <v>0</v>
      </c>
      <c r="N53" s="36">
        <f>'TX NEW CURR AND PVLS'!X59</f>
        <v>0</v>
      </c>
      <c r="O53" s="36">
        <f>'TX NEW CURR AND PVLS'!Y59</f>
        <v>0</v>
      </c>
      <c r="P53" s="36">
        <f>'TX NEW CURR AND PVLS'!Z59</f>
        <v>0</v>
      </c>
      <c r="Q53" s="36">
        <f>'TX NEW CURR AND PVLS'!AA59</f>
        <v>0</v>
      </c>
      <c r="R53" s="36">
        <f>'TX NEW CURR AND PVLS'!AB59</f>
        <v>0</v>
      </c>
      <c r="S53" s="36">
        <f>'TX NEW CURR AND PVLS'!AC59</f>
        <v>0</v>
      </c>
      <c r="T53" s="36">
        <f>'TX NEW CURR AND PVLS'!AD59</f>
        <v>0</v>
      </c>
      <c r="U53" s="36">
        <f>'TX NEW CURR AND PVLS'!E59</f>
        <v>0</v>
      </c>
      <c r="V53" s="36">
        <f>'TX NEW CURR AND PVLS'!F59</f>
        <v>0</v>
      </c>
      <c r="W53" s="36">
        <f>'TX NEW CURR AND PVLS'!G59</f>
        <v>0</v>
      </c>
      <c r="X53" s="36">
        <f>'TX NEW CURR AND PVLS'!H59</f>
        <v>0</v>
      </c>
      <c r="Y53" s="36">
        <f>'TX NEW CURR AND PVLS'!I59</f>
        <v>0</v>
      </c>
      <c r="Z53" s="36">
        <f>'TX NEW CURR AND PVLS'!J59</f>
        <v>0</v>
      </c>
      <c r="AA53" s="36">
        <f>'TX NEW CURR AND PVLS'!K59</f>
        <v>0</v>
      </c>
      <c r="AB53" s="36">
        <f>'TX NEW CURR AND PVLS'!L59</f>
        <v>0</v>
      </c>
      <c r="AC53" s="36">
        <f>'TX NEW CURR AND PVLS'!M59</f>
        <v>0</v>
      </c>
      <c r="AD53" s="36">
        <f>'TX NEW CURR AND PVLS'!N59</f>
        <v>0</v>
      </c>
      <c r="AE53" s="36">
        <f>'TX NEW CURR AND PVLS'!O59</f>
        <v>0</v>
      </c>
      <c r="AF53" s="36">
        <f>'TX NEW CURR AND PVLS'!P59</f>
        <v>0</v>
      </c>
      <c r="AG53" s="36">
        <f>'TX NEW CURR AND PVLS'!AG59</f>
        <v>0</v>
      </c>
      <c r="AH53" s="36">
        <f>'TX NEW CURR AND PVLS'!AH59</f>
        <v>0</v>
      </c>
      <c r="AI53" s="36">
        <f>'TX NEW CURR AND PVLS'!AI59</f>
        <v>0</v>
      </c>
      <c r="AJ53" s="36">
        <f>'TX NEW CURR AND PVLS'!AJ59</f>
        <v>0</v>
      </c>
      <c r="AK53" s="36">
        <f>'TX NEW CURR AND PVLS'!AL59</f>
        <v>0</v>
      </c>
      <c r="AL53" s="36">
        <f>'TX NEW CURR AND PVLS'!BA59</f>
        <v>0</v>
      </c>
      <c r="AM53" s="36">
        <f>'TX NEW CURR AND PVLS'!BB59</f>
        <v>0</v>
      </c>
      <c r="AN53" s="36">
        <f>'TX NEW CURR AND PVLS'!BC59</f>
        <v>0</v>
      </c>
      <c r="AO53" s="36">
        <f>'TX NEW CURR AND PVLS'!BD59</f>
        <v>0</v>
      </c>
      <c r="AP53" s="36">
        <f>'TX NEW CURR AND PVLS'!BE59</f>
        <v>0</v>
      </c>
      <c r="AQ53" s="36">
        <f>'TX NEW CURR AND PVLS'!BF59</f>
        <v>0</v>
      </c>
      <c r="AR53" s="36">
        <f>'TX NEW CURR AND PVLS'!BG59</f>
        <v>0</v>
      </c>
      <c r="AS53" s="36">
        <f>'TX NEW CURR AND PVLS'!BH59</f>
        <v>0</v>
      </c>
      <c r="AT53" s="36">
        <f>'TX NEW CURR AND PVLS'!BI59</f>
        <v>0</v>
      </c>
      <c r="AU53" s="36">
        <f>'TX NEW CURR AND PVLS'!BJ59</f>
        <v>0</v>
      </c>
      <c r="AV53" s="36">
        <f>'TX NEW CURR AND PVLS'!BK59</f>
        <v>0</v>
      </c>
      <c r="AW53" s="36">
        <f>'TX NEW CURR AND PVLS'!BL59</f>
        <v>0</v>
      </c>
      <c r="AX53" s="36">
        <f>'TX NEW CURR AND PVLS'!AM59</f>
        <v>0</v>
      </c>
      <c r="AY53" s="36">
        <f>'TX NEW CURR AND PVLS'!AN59</f>
        <v>0</v>
      </c>
      <c r="AZ53" s="36">
        <f>'TX NEW CURR AND PVLS'!AO59</f>
        <v>0</v>
      </c>
      <c r="BA53" s="36">
        <f>'TX NEW CURR AND PVLS'!AP59</f>
        <v>0</v>
      </c>
      <c r="BB53" s="36">
        <f>'TX NEW CURR AND PVLS'!AQ59</f>
        <v>0</v>
      </c>
      <c r="BC53" s="36">
        <f>'TX NEW CURR AND PVLS'!AR59</f>
        <v>0</v>
      </c>
      <c r="BD53" s="36">
        <f>'TX NEW CURR AND PVLS'!AS59</f>
        <v>0</v>
      </c>
      <c r="BE53" s="36">
        <f>'TX NEW CURR AND PVLS'!AT59</f>
        <v>0</v>
      </c>
      <c r="BF53" s="36">
        <f>'TX NEW CURR AND PVLS'!AU59</f>
        <v>0</v>
      </c>
      <c r="BG53" s="36">
        <f>'TX NEW CURR AND PVLS'!AV59</f>
        <v>0</v>
      </c>
      <c r="BH53" s="36">
        <f>'TX NEW CURR AND PVLS'!AW59</f>
        <v>0</v>
      </c>
      <c r="BI53" s="36">
        <f>'TX NEW CURR AND PVLS'!AX59</f>
        <v>0</v>
      </c>
      <c r="BJ53" s="36">
        <f>'TX NEW CURR AND PVLS'!BO59</f>
        <v>0</v>
      </c>
      <c r="BK53" s="36">
        <f>'TX NEW CURR AND PVLS'!BP59</f>
        <v>0</v>
      </c>
      <c r="BL53" s="36">
        <f>'TX NEW CURR AND PVLS'!BQ59</f>
        <v>0</v>
      </c>
      <c r="BM53" s="36">
        <f>'TX NEW CURR AND PVLS'!BR59</f>
        <v>0</v>
      </c>
      <c r="BN53" s="36">
        <f>'TX NEW CURR AND PVLS'!BT59</f>
        <v>0</v>
      </c>
      <c r="BO53" s="36">
        <f>'TX NEW CURR AND PVLS'!BU59</f>
        <v>0</v>
      </c>
      <c r="BP53" s="36">
        <f>'TX NEW CURR AND PVLS'!BW59</f>
        <v>0</v>
      </c>
      <c r="BQ53" s="36">
        <f>'TX NEW CURR AND PVLS'!BX59</f>
        <v>0</v>
      </c>
      <c r="BR53" s="36">
        <f>'TX NEW CURR AND PVLS'!CA59</f>
        <v>0</v>
      </c>
      <c r="BS53" s="36">
        <f>'TX NEW CURR AND PVLS'!CB59</f>
        <v>0</v>
      </c>
      <c r="BT53" s="36">
        <f>'TX NEW CURR AND PVLS'!CD59</f>
        <v>0</v>
      </c>
      <c r="BU53" s="36">
        <f>'TX NEW CURR AND PVLS'!CE59</f>
        <v>0</v>
      </c>
      <c r="BV53" s="36">
        <f>'TX NEW CURR AND PVLS'!CH59</f>
        <v>0</v>
      </c>
      <c r="BW53" s="36">
        <f>'TX NEW CURR AND PVLS'!CI59</f>
        <v>0</v>
      </c>
      <c r="BX53" s="36">
        <f>'TX NEW CURR AND PVLS'!CK59</f>
        <v>0</v>
      </c>
      <c r="BY53" s="36">
        <f>'TX NEW CURR AND PVLS'!CL59</f>
        <v>0</v>
      </c>
      <c r="BZ53" s="36">
        <f>'TX NEW CURR AND PVLS'!HM59</f>
        <v>0</v>
      </c>
      <c r="CA53" s="36">
        <f>'TX NEW CURR AND PVLS'!HO59</f>
        <v>0</v>
      </c>
      <c r="CB53" s="36">
        <f>'TX NEW CURR AND PVLS'!HN59</f>
        <v>0</v>
      </c>
      <c r="CC53" s="36">
        <f>'TX NEW CURR AND PVLS'!HP59</f>
        <v>0</v>
      </c>
      <c r="CD53" s="36">
        <f>'TX NEW CURR AND PVLS'!FX59</f>
        <v>0</v>
      </c>
      <c r="CE53" s="36">
        <f>'TX NEW CURR AND PVLS'!FY59</f>
        <v>0</v>
      </c>
      <c r="CF53" s="36">
        <f>'TX NEW CURR AND PVLS'!FZ59</f>
        <v>0</v>
      </c>
      <c r="CG53" s="36">
        <f>'TX NEW CURR AND PVLS'!GA59</f>
        <v>0</v>
      </c>
      <c r="CH53" s="36">
        <f>'TX NEW CURR AND PVLS'!GB59</f>
        <v>0</v>
      </c>
      <c r="CI53" s="36">
        <f>'TX NEW CURR AND PVLS'!GC59</f>
        <v>0</v>
      </c>
      <c r="CJ53" s="36">
        <f>'TX NEW CURR AND PVLS'!GD59</f>
        <v>0</v>
      </c>
      <c r="CK53" s="36">
        <f>'TX NEW CURR AND PVLS'!GE59</f>
        <v>0</v>
      </c>
      <c r="CL53" s="36">
        <f>'TX NEW CURR AND PVLS'!GF59</f>
        <v>0</v>
      </c>
      <c r="CM53" s="36">
        <f>'TX NEW CURR AND PVLS'!GG59</f>
        <v>0</v>
      </c>
      <c r="CN53" s="36">
        <f>'TX NEW CURR AND PVLS'!GH59</f>
        <v>0</v>
      </c>
      <c r="CO53" s="36">
        <f>'TX NEW CURR AND PVLS'!GI59</f>
        <v>0</v>
      </c>
      <c r="CP53" s="36">
        <f>'TX NEW CURR AND PVLS'!FK59</f>
        <v>0</v>
      </c>
      <c r="CQ53" s="36">
        <f>'TX NEW CURR AND PVLS'!FL59</f>
        <v>0</v>
      </c>
      <c r="CR53" s="36">
        <f>'TX NEW CURR AND PVLS'!FM59</f>
        <v>0</v>
      </c>
      <c r="CS53" s="36">
        <f>'TX NEW CURR AND PVLS'!FN59</f>
        <v>0</v>
      </c>
      <c r="CT53" s="36">
        <f>'TX NEW CURR AND PVLS'!FO59</f>
        <v>0</v>
      </c>
      <c r="CU53" s="36">
        <f>'TX NEW CURR AND PVLS'!FP59</f>
        <v>0</v>
      </c>
      <c r="CV53" s="36">
        <f>'TX NEW CURR AND PVLS'!FQ59</f>
        <v>0</v>
      </c>
      <c r="CW53" s="36">
        <f>'TX NEW CURR AND PVLS'!FR59</f>
        <v>0</v>
      </c>
      <c r="CX53" s="36">
        <f>'TX NEW CURR AND PVLS'!FS59</f>
        <v>0</v>
      </c>
      <c r="CY53" s="36">
        <f>'TX NEW CURR AND PVLS'!FT59</f>
        <v>0</v>
      </c>
      <c r="CZ53" s="36">
        <f>'TX NEW CURR AND PVLS'!FU59</f>
        <v>0</v>
      </c>
      <c r="DA53" s="36">
        <f>'TX NEW CURR AND PVLS'!FV59</f>
        <v>0</v>
      </c>
      <c r="DB53" s="36">
        <f>'TX NEW CURR AND PVLS'!GY59</f>
        <v>0</v>
      </c>
      <c r="DC53" s="36">
        <f>'TX NEW CURR AND PVLS'!GZ59</f>
        <v>0</v>
      </c>
      <c r="DD53" s="36">
        <f>'TX NEW CURR AND PVLS'!HA59</f>
        <v>0</v>
      </c>
      <c r="DE53" s="36">
        <f>'TX NEW CURR AND PVLS'!HB59</f>
        <v>0</v>
      </c>
      <c r="DF53" s="36">
        <f>'TX NEW CURR AND PVLS'!HC59</f>
        <v>0</v>
      </c>
      <c r="DG53" s="36">
        <f>'TX NEW CURR AND PVLS'!HD59</f>
        <v>0</v>
      </c>
      <c r="DH53" s="36">
        <f>'TX NEW CURR AND PVLS'!HE59</f>
        <v>0</v>
      </c>
      <c r="DI53" s="36">
        <f>'TX NEW CURR AND PVLS'!HF59</f>
        <v>0</v>
      </c>
      <c r="DJ53" s="36">
        <f>'TX NEW CURR AND PVLS'!HG59</f>
        <v>0</v>
      </c>
      <c r="DK53" s="36">
        <f>'TX NEW CURR AND PVLS'!HH59</f>
        <v>0</v>
      </c>
      <c r="DL53" s="36">
        <f>'TX NEW CURR AND PVLS'!HI59</f>
        <v>0</v>
      </c>
      <c r="DM53" s="36">
        <f>'TX NEW CURR AND PVLS'!HJ59</f>
        <v>0</v>
      </c>
      <c r="DN53" s="36">
        <f>'TX NEW CURR AND PVLS'!GL59</f>
        <v>0</v>
      </c>
      <c r="DO53" s="36">
        <f>'TX NEW CURR AND PVLS'!GM59</f>
        <v>0</v>
      </c>
      <c r="DP53" s="36">
        <f>'TX NEW CURR AND PVLS'!GN59</f>
        <v>0</v>
      </c>
      <c r="DQ53" s="36">
        <f>'TX NEW CURR AND PVLS'!GO59</f>
        <v>0</v>
      </c>
      <c r="DR53" s="36">
        <f>'TX NEW CURR AND PVLS'!GP59</f>
        <v>0</v>
      </c>
      <c r="DS53" s="36">
        <f>'TX NEW CURR AND PVLS'!GQ59</f>
        <v>0</v>
      </c>
      <c r="DT53" s="36">
        <f>'TX NEW CURR AND PVLS'!GR59</f>
        <v>0</v>
      </c>
      <c r="DU53" s="36">
        <f>'TX NEW CURR AND PVLS'!GS59</f>
        <v>0</v>
      </c>
      <c r="DV53" s="36">
        <f>'TX NEW CURR AND PVLS'!GT59</f>
        <v>0</v>
      </c>
      <c r="DW53" s="36">
        <f>'TX NEW CURR AND PVLS'!GU59</f>
        <v>0</v>
      </c>
      <c r="DX53" s="36">
        <f>'TX NEW CURR AND PVLS'!GV59</f>
        <v>0</v>
      </c>
      <c r="DY53" s="36">
        <f>'TX NEW CURR AND PVLS'!GW59</f>
        <v>0</v>
      </c>
      <c r="DZ53" s="36">
        <f>'TX NEW CURR AND PVLS'!HS59</f>
        <v>0</v>
      </c>
      <c r="EA53" s="36">
        <f>'TX NEW CURR AND PVLS'!HT59</f>
        <v>0</v>
      </c>
      <c r="EB53" s="36">
        <f>'TX NEW CURR AND PVLS'!HV59</f>
        <v>0</v>
      </c>
      <c r="EC53" s="36">
        <f>'TX NEW CURR AND PVLS'!HW59</f>
        <v>0</v>
      </c>
      <c r="ED53" s="36">
        <f>'TX NEW CURR AND PVLS'!HY59</f>
        <v>0</v>
      </c>
      <c r="EE53" s="36">
        <f>'TX NEW CURR AND PVLS'!HZ59</f>
        <v>0</v>
      </c>
      <c r="EF53" s="36">
        <f>'TX NEW CURR AND PVLS'!IB59</f>
        <v>0</v>
      </c>
      <c r="EG53" s="36">
        <f>'TX NEW CURR AND PVLS'!IC59</f>
        <v>0</v>
      </c>
      <c r="EH53" s="36">
        <f>'TX NEW CURR AND PVLS'!ER59</f>
        <v>0</v>
      </c>
      <c r="EI53" s="36">
        <f>'TX NEW CURR AND PVLS'!ET59</f>
        <v>0</v>
      </c>
      <c r="EJ53" s="36">
        <f>'TX NEW CURR AND PVLS'!ES59</f>
        <v>0</v>
      </c>
      <c r="EK53" s="36">
        <f>'TX NEW CURR AND PVLS'!EU59</f>
        <v>0</v>
      </c>
      <c r="EL53" s="36">
        <f>'TX NEW CURR AND PVLS'!DC59</f>
        <v>0</v>
      </c>
      <c r="EM53" s="36">
        <f>'TX NEW CURR AND PVLS'!DD59</f>
        <v>0</v>
      </c>
      <c r="EN53" s="36">
        <f>'TX NEW CURR AND PVLS'!DE59</f>
        <v>0</v>
      </c>
      <c r="EO53" s="36">
        <f>'TX NEW CURR AND PVLS'!DF59</f>
        <v>0</v>
      </c>
      <c r="EP53" s="36">
        <f>'TX NEW CURR AND PVLS'!DG59</f>
        <v>0</v>
      </c>
      <c r="EQ53" s="36">
        <f>'TX NEW CURR AND PVLS'!DH59</f>
        <v>0</v>
      </c>
      <c r="ER53" s="36">
        <f>'TX NEW CURR AND PVLS'!DI59</f>
        <v>0</v>
      </c>
      <c r="ES53" s="36">
        <f>'TX NEW CURR AND PVLS'!DJ59</f>
        <v>0</v>
      </c>
      <c r="ET53" s="36">
        <f>'TX NEW CURR AND PVLS'!DK59</f>
        <v>0</v>
      </c>
      <c r="EU53" s="36">
        <f>'TX NEW CURR AND PVLS'!DL59</f>
        <v>0</v>
      </c>
      <c r="EV53" s="36">
        <f>'TX NEW CURR AND PVLS'!DM59</f>
        <v>0</v>
      </c>
      <c r="EW53" s="36">
        <f>'TX NEW CURR AND PVLS'!DN59</f>
        <v>0</v>
      </c>
      <c r="EX53" s="36">
        <f>'TX NEW CURR AND PVLS'!CP59</f>
        <v>0</v>
      </c>
      <c r="EY53" s="36">
        <f>'TX NEW CURR AND PVLS'!CQ59</f>
        <v>0</v>
      </c>
      <c r="EZ53" s="36">
        <f>'TX NEW CURR AND PVLS'!CR59</f>
        <v>0</v>
      </c>
      <c r="FA53" s="36">
        <f>'TX NEW CURR AND PVLS'!CS59</f>
        <v>0</v>
      </c>
      <c r="FB53" s="36">
        <f>'TX NEW CURR AND PVLS'!CT59</f>
        <v>0</v>
      </c>
      <c r="FC53" s="36">
        <f>'TX NEW CURR AND PVLS'!CU59</f>
        <v>0</v>
      </c>
      <c r="FD53" s="36">
        <f>'TX NEW CURR AND PVLS'!CV59</f>
        <v>0</v>
      </c>
      <c r="FE53" s="36">
        <f>'TX NEW CURR AND PVLS'!CW59</f>
        <v>0</v>
      </c>
      <c r="FF53" s="36">
        <f>'TX NEW CURR AND PVLS'!CX59</f>
        <v>0</v>
      </c>
      <c r="FG53" s="36">
        <f>'TX NEW CURR AND PVLS'!CY59</f>
        <v>0</v>
      </c>
      <c r="FH53" s="36">
        <f>'TX NEW CURR AND PVLS'!CZ59</f>
        <v>0</v>
      </c>
      <c r="FI53" s="36">
        <f>'TX NEW CURR AND PVLS'!DA59</f>
        <v>0</v>
      </c>
      <c r="FJ53" s="36">
        <f>'TX NEW CURR AND PVLS'!ED59</f>
        <v>0</v>
      </c>
      <c r="FK53" s="36">
        <f>'TX NEW CURR AND PVLS'!EE59</f>
        <v>0</v>
      </c>
      <c r="FL53" s="36">
        <f>'TX NEW CURR AND PVLS'!EF59</f>
        <v>0</v>
      </c>
      <c r="FM53" s="36">
        <f>'TX NEW CURR AND PVLS'!EG59</f>
        <v>0</v>
      </c>
      <c r="FN53" s="36">
        <f>'TX NEW CURR AND PVLS'!EH59</f>
        <v>0</v>
      </c>
      <c r="FO53" s="36">
        <f>'TX NEW CURR AND PVLS'!EI59</f>
        <v>0</v>
      </c>
      <c r="FP53" s="36">
        <f>'TX NEW CURR AND PVLS'!EJ59</f>
        <v>0</v>
      </c>
      <c r="FQ53" s="36">
        <f>'TX NEW CURR AND PVLS'!EK59</f>
        <v>0</v>
      </c>
      <c r="FR53" s="36">
        <f>'TX NEW CURR AND PVLS'!EL59</f>
        <v>0</v>
      </c>
      <c r="FS53" s="36">
        <f>'TX NEW CURR AND PVLS'!EM59</f>
        <v>0</v>
      </c>
      <c r="FT53" s="36">
        <f>'TX NEW CURR AND PVLS'!EN59</f>
        <v>0</v>
      </c>
      <c r="FU53" s="36">
        <f>'TX NEW CURR AND PVLS'!EO59</f>
        <v>0</v>
      </c>
      <c r="FV53" s="36">
        <f>'TX NEW CURR AND PVLS'!DQ59</f>
        <v>0</v>
      </c>
      <c r="FW53" s="36">
        <f>'TX NEW CURR AND PVLS'!DR59</f>
        <v>0</v>
      </c>
      <c r="FX53" s="36">
        <f>'TX NEW CURR AND PVLS'!DS59</f>
        <v>0</v>
      </c>
      <c r="FY53" s="36">
        <f>'TX NEW CURR AND PVLS'!DT59</f>
        <v>0</v>
      </c>
      <c r="FZ53" s="36">
        <f>'TX NEW CURR AND PVLS'!DU59</f>
        <v>0</v>
      </c>
      <c r="GA53" s="36">
        <f>'TX NEW CURR AND PVLS'!DV59</f>
        <v>0</v>
      </c>
      <c r="GB53" s="36">
        <f>'TX NEW CURR AND PVLS'!DW59</f>
        <v>0</v>
      </c>
      <c r="GC53" s="36">
        <f>'TX NEW CURR AND PVLS'!DX59</f>
        <v>0</v>
      </c>
      <c r="GD53" s="36">
        <f>'TX NEW CURR AND PVLS'!DY59</f>
        <v>0</v>
      </c>
      <c r="GE53" s="36">
        <f>'TX NEW CURR AND PVLS'!DZ59</f>
        <v>0</v>
      </c>
      <c r="GF53" s="36">
        <f>'TX NEW CURR AND PVLS'!EA59</f>
        <v>0</v>
      </c>
      <c r="GG53" s="36">
        <f>'TX NEW CURR AND PVLS'!EB59</f>
        <v>0</v>
      </c>
      <c r="GH53" s="36">
        <f>'TX NEW CURR AND PVLS'!EX59</f>
        <v>0</v>
      </c>
      <c r="GI53" s="36">
        <f>'TX NEW CURR AND PVLS'!EY59</f>
        <v>0</v>
      </c>
      <c r="GJ53" s="36">
        <f>'TX NEW CURR AND PVLS'!FA59</f>
        <v>0</v>
      </c>
      <c r="GK53" s="36">
        <f>'TX NEW CURR AND PVLS'!FB59</f>
        <v>0</v>
      </c>
      <c r="GL53" s="36">
        <f>'TX NEW CURR AND PVLS'!FD59</f>
        <v>0</v>
      </c>
      <c r="GM53" s="36">
        <f>'TX NEW CURR AND PVLS'!FE59</f>
        <v>0</v>
      </c>
      <c r="GN53" s="36">
        <f>'TX NEW CURR AND PVLS'!FG59</f>
        <v>0</v>
      </c>
      <c r="GO53" s="36">
        <f>'TX NEW CURR AND PVLS'!FH59</f>
        <v>0</v>
      </c>
      <c r="GP53" s="36">
        <f>'TX RTT AND ML'!C59</f>
        <v>0</v>
      </c>
      <c r="GQ53" s="36">
        <f>'TX RTT AND ML'!R59</f>
        <v>0</v>
      </c>
      <c r="GR53" s="36">
        <f>'TX RTT AND ML'!S59</f>
        <v>0</v>
      </c>
      <c r="GS53" s="36">
        <f>'TX RTT AND ML'!T59</f>
        <v>0</v>
      </c>
      <c r="GT53" s="36">
        <f>'TX RTT AND ML'!U59</f>
        <v>0</v>
      </c>
      <c r="GU53" s="36">
        <f>'TX RTT AND ML'!V59</f>
        <v>0</v>
      </c>
      <c r="GV53" s="36">
        <f>'TX RTT AND ML'!W59</f>
        <v>0</v>
      </c>
      <c r="GW53" s="36">
        <f>'TX RTT AND ML'!X59</f>
        <v>0</v>
      </c>
      <c r="GX53" s="36">
        <f>'TX RTT AND ML'!Y59</f>
        <v>0</v>
      </c>
      <c r="GY53" s="36">
        <f>'TX RTT AND ML'!Z59</f>
        <v>0</v>
      </c>
      <c r="GZ53" s="36">
        <f>'TX RTT AND ML'!AA59</f>
        <v>0</v>
      </c>
      <c r="HA53" s="36">
        <f>'TX RTT AND ML'!AB59</f>
        <v>0</v>
      </c>
      <c r="HB53" s="36">
        <f>'TX RTT AND ML'!AC59</f>
        <v>0</v>
      </c>
      <c r="HC53" s="36">
        <f>'TX RTT AND ML'!D59</f>
        <v>0</v>
      </c>
      <c r="HD53" s="36">
        <f>'TX RTT AND ML'!E59</f>
        <v>0</v>
      </c>
      <c r="HE53" s="36">
        <f>'TX RTT AND ML'!F59</f>
        <v>0</v>
      </c>
      <c r="HF53" s="36">
        <f>'TX RTT AND ML'!G59</f>
        <v>0</v>
      </c>
      <c r="HG53" s="36">
        <f>'TX RTT AND ML'!H59</f>
        <v>0</v>
      </c>
      <c r="HH53" s="36">
        <f>'TX RTT AND ML'!I59</f>
        <v>0</v>
      </c>
      <c r="HI53" s="36">
        <f>'TX RTT AND ML'!J59</f>
        <v>0</v>
      </c>
      <c r="HJ53" s="36">
        <f>'TX RTT AND ML'!K59</f>
        <v>0</v>
      </c>
      <c r="HK53" s="36">
        <f>'TX RTT AND ML'!L59</f>
        <v>0</v>
      </c>
      <c r="HL53" s="36">
        <f>'TX RTT AND ML'!M59</f>
        <v>0</v>
      </c>
      <c r="HM53" s="36">
        <f>'TX RTT AND ML'!N59</f>
        <v>0</v>
      </c>
      <c r="HN53" s="36">
        <f>'TX RTT AND ML'!O59</f>
        <v>0</v>
      </c>
      <c r="HO53" s="36">
        <f>'TX RTT AND ML'!AF59</f>
        <v>0</v>
      </c>
      <c r="HP53" s="36">
        <f>'TX RTT AND ML'!AG59</f>
        <v>0</v>
      </c>
      <c r="HQ53" s="36">
        <f>'TX RTT AND ML'!AH59</f>
        <v>0</v>
      </c>
      <c r="HR53" s="36">
        <f>'TX RTT AND ML'!AI59</f>
        <v>0</v>
      </c>
      <c r="HS53" s="36">
        <f>'TX RTT AND ML'!AF59</f>
        <v>0</v>
      </c>
      <c r="HT53" s="36">
        <f>'TX RTT AND ML'!AG59</f>
        <v>0</v>
      </c>
      <c r="HU53" s="36">
        <f>'TX RTT AND ML'!AH59</f>
        <v>0</v>
      </c>
      <c r="HV53" s="36">
        <f>'TX RTT AND ML'!AI59</f>
        <v>0</v>
      </c>
      <c r="HW53" s="36">
        <f>'TX RTT AND ML'!AK59</f>
        <v>0</v>
      </c>
      <c r="HX53" s="36">
        <f>'TX RTT AND ML'!BZ59</f>
        <v>0</v>
      </c>
      <c r="HY53" s="36">
        <f>'TX RTT AND ML'!CA59</f>
        <v>0</v>
      </c>
      <c r="HZ53" s="36">
        <f>'TX RTT AND ML'!CB59</f>
        <v>0</v>
      </c>
      <c r="IA53" s="36">
        <f>'TX RTT AND ML'!CC59</f>
        <v>0</v>
      </c>
      <c r="IB53" s="36">
        <f>'TX RTT AND ML'!CD59</f>
        <v>0</v>
      </c>
      <c r="IC53" s="36">
        <f>'TX RTT AND ML'!CE59</f>
        <v>0</v>
      </c>
      <c r="ID53" s="36">
        <f>'TX RTT AND ML'!CF59</f>
        <v>0</v>
      </c>
      <c r="IE53" s="36">
        <f>'TX RTT AND ML'!CG59</f>
        <v>0</v>
      </c>
      <c r="IF53" s="36">
        <f>'TX RTT AND ML'!CH59</f>
        <v>0</v>
      </c>
      <c r="IG53" s="36">
        <f>'TX RTT AND ML'!CI59</f>
        <v>0</v>
      </c>
      <c r="IH53" s="36">
        <f>'TX RTT AND ML'!CJ59</f>
        <v>0</v>
      </c>
      <c r="II53" s="36">
        <f>'TX RTT AND ML'!CK59</f>
        <v>0</v>
      </c>
      <c r="IJ53" s="36">
        <f>'TX RTT AND ML'!BM59</f>
        <v>0</v>
      </c>
      <c r="IK53" s="36">
        <f>'TX RTT AND ML'!BN59</f>
        <v>0</v>
      </c>
      <c r="IL53" s="36">
        <f>'TX RTT AND ML'!BO59</f>
        <v>0</v>
      </c>
      <c r="IM53" s="36">
        <f>'TX RTT AND ML'!BP59</f>
        <v>0</v>
      </c>
      <c r="IN53" s="36">
        <f>'TX RTT AND ML'!BQ59</f>
        <v>0</v>
      </c>
      <c r="IO53" s="36">
        <f>'TX RTT AND ML'!BR59</f>
        <v>0</v>
      </c>
      <c r="IP53" s="36">
        <f>'TX RTT AND ML'!BS59</f>
        <v>0</v>
      </c>
      <c r="IQ53" s="36">
        <f>'TX RTT AND ML'!BT59</f>
        <v>0</v>
      </c>
      <c r="IR53" s="36">
        <f>'TX RTT AND ML'!BU59</f>
        <v>0</v>
      </c>
      <c r="IS53" s="36">
        <f>'TX RTT AND ML'!BV59</f>
        <v>0</v>
      </c>
      <c r="IT53" s="36">
        <f>'TX RTT AND ML'!BW59</f>
        <v>0</v>
      </c>
      <c r="IU53" s="36">
        <f>'TX RTT AND ML'!BX59</f>
        <v>0</v>
      </c>
      <c r="IV53" s="36">
        <f>'TX RTT AND ML'!DA59</f>
        <v>0</v>
      </c>
      <c r="IW53" s="36">
        <f>'TX RTT AND ML'!DB59</f>
        <v>0</v>
      </c>
      <c r="IX53" s="36">
        <f>'TX RTT AND ML'!DC59</f>
        <v>0</v>
      </c>
      <c r="IY53" s="36">
        <f>'TX RTT AND ML'!DD59</f>
        <v>0</v>
      </c>
      <c r="IZ53" s="36">
        <f>'TX RTT AND ML'!DE59</f>
        <v>0</v>
      </c>
      <c r="JA53" s="36">
        <f>'TX RTT AND ML'!DF59</f>
        <v>0</v>
      </c>
      <c r="JB53" s="36">
        <f>'TX RTT AND ML'!DG59</f>
        <v>0</v>
      </c>
      <c r="JC53" s="36">
        <f>'TX RTT AND ML'!DH59</f>
        <v>0</v>
      </c>
      <c r="JD53" s="36">
        <f>'TX RTT AND ML'!DI59</f>
        <v>0</v>
      </c>
      <c r="JE53" s="36">
        <f>'TX RTT AND ML'!DJ59</f>
        <v>0</v>
      </c>
      <c r="JF53" s="36">
        <f>'TX RTT AND ML'!DK59</f>
        <v>0</v>
      </c>
      <c r="JG53" s="36">
        <f>'TX RTT AND ML'!DL59</f>
        <v>0</v>
      </c>
      <c r="JH53" s="36">
        <f>'TX RTT AND ML'!CN59</f>
        <v>0</v>
      </c>
      <c r="JI53" s="36">
        <f>'TX RTT AND ML'!CO59</f>
        <v>0</v>
      </c>
      <c r="JJ53" s="36">
        <f>'TX RTT AND ML'!CP59</f>
        <v>0</v>
      </c>
      <c r="JK53" s="36">
        <f>'TX RTT AND ML'!CQ59</f>
        <v>0</v>
      </c>
      <c r="JL53" s="36">
        <f>'TX RTT AND ML'!CR59</f>
        <v>0</v>
      </c>
      <c r="JM53" s="36">
        <f>'TX RTT AND ML'!CS59</f>
        <v>0</v>
      </c>
      <c r="JN53" s="36">
        <f>'TX RTT AND ML'!CT59</f>
        <v>0</v>
      </c>
      <c r="JO53" s="36">
        <f>'TX RTT AND ML'!CU59</f>
        <v>0</v>
      </c>
      <c r="JP53" s="36">
        <f>'TX RTT AND ML'!CV59</f>
        <v>0</v>
      </c>
      <c r="JQ53" s="36">
        <f>'TX RTT AND ML'!CW59</f>
        <v>0</v>
      </c>
      <c r="JR53" s="36">
        <f>'TX RTT AND ML'!CX59</f>
        <v>0</v>
      </c>
      <c r="JS53" s="36">
        <f>'TX RTT AND ML'!CY59</f>
        <v>0</v>
      </c>
      <c r="JT53" s="36">
        <f>'TX RTT AND ML'!EB59</f>
        <v>0</v>
      </c>
      <c r="JU53" s="36">
        <f>'TX RTT AND ML'!EC59</f>
        <v>0</v>
      </c>
      <c r="JV53" s="36">
        <f>'TX RTT AND ML'!ED59</f>
        <v>0</v>
      </c>
      <c r="JW53" s="36">
        <f>'TX RTT AND ML'!EE59</f>
        <v>0</v>
      </c>
      <c r="JX53" s="36">
        <f>'TX RTT AND ML'!EF59</f>
        <v>0</v>
      </c>
      <c r="JY53" s="36">
        <f>'TX RTT AND ML'!EG59</f>
        <v>0</v>
      </c>
      <c r="JZ53" s="36">
        <f>'TX RTT AND ML'!EH59</f>
        <v>0</v>
      </c>
      <c r="KA53" s="36">
        <f>'TX RTT AND ML'!EI59</f>
        <v>0</v>
      </c>
      <c r="KB53" s="36">
        <f>'TX RTT AND ML'!EJ59</f>
        <v>0</v>
      </c>
      <c r="KC53" s="36">
        <f>'TX RTT AND ML'!EK59</f>
        <v>0</v>
      </c>
      <c r="KD53" s="36">
        <f>'TX RTT AND ML'!EL59</f>
        <v>0</v>
      </c>
      <c r="KE53" s="36">
        <f>'TX RTT AND ML'!EM59</f>
        <v>0</v>
      </c>
      <c r="KF53" s="36">
        <f>'TX RTT AND ML'!DO59</f>
        <v>0</v>
      </c>
      <c r="KG53" s="36">
        <f>'TX RTT AND ML'!DP59</f>
        <v>0</v>
      </c>
      <c r="KH53" s="36">
        <f>'TX RTT AND ML'!DQ59</f>
        <v>0</v>
      </c>
      <c r="KI53" s="36">
        <f>'TX RTT AND ML'!DR59</f>
        <v>0</v>
      </c>
      <c r="KJ53" s="36">
        <f>'TX RTT AND ML'!DS59</f>
        <v>0</v>
      </c>
      <c r="KK53" s="36">
        <f>'TX RTT AND ML'!DT59</f>
        <v>0</v>
      </c>
      <c r="KL53" s="36">
        <f>'TX RTT AND ML'!DU59</f>
        <v>0</v>
      </c>
      <c r="KM53" s="36">
        <f>'TX RTT AND ML'!DV59</f>
        <v>0</v>
      </c>
      <c r="KN53" s="36">
        <f>'TX RTT AND ML'!DW59</f>
        <v>0</v>
      </c>
      <c r="KO53" s="36">
        <f>'TX RTT AND ML'!DX59</f>
        <v>0</v>
      </c>
      <c r="KP53" s="36">
        <f>'TX RTT AND ML'!DY59</f>
        <v>0</v>
      </c>
      <c r="KQ53" s="36">
        <f>'TX RTT AND ML'!DZ59</f>
        <v>0</v>
      </c>
      <c r="KR53" s="36">
        <f>'TX RTT AND ML'!FC59</f>
        <v>0</v>
      </c>
      <c r="KS53" s="36">
        <f>'TX RTT AND ML'!FD59</f>
        <v>0</v>
      </c>
      <c r="KT53" s="36">
        <f>'TX RTT AND ML'!FE59</f>
        <v>0</v>
      </c>
      <c r="KU53" s="36">
        <f>'TX RTT AND ML'!FF59</f>
        <v>0</v>
      </c>
      <c r="KV53" s="36">
        <f>'TX RTT AND ML'!FG59</f>
        <v>0</v>
      </c>
      <c r="KW53" s="36">
        <f>'TX RTT AND ML'!FH59</f>
        <v>0</v>
      </c>
      <c r="KX53" s="36">
        <f>'TX RTT AND ML'!FI59</f>
        <v>0</v>
      </c>
      <c r="KY53" s="36">
        <f>'TX RTT AND ML'!FJ59</f>
        <v>0</v>
      </c>
      <c r="KZ53" s="36">
        <f>'TX RTT AND ML'!FK59</f>
        <v>0</v>
      </c>
      <c r="LA53" s="36">
        <f>'TX RTT AND ML'!FL59</f>
        <v>0</v>
      </c>
      <c r="LB53" s="36">
        <f>'TX RTT AND ML'!FM59</f>
        <v>0</v>
      </c>
      <c r="LC53" s="36">
        <f>'TX RTT AND ML'!FN59</f>
        <v>0</v>
      </c>
      <c r="LD53" s="36">
        <f>'TX RTT AND ML'!EP59</f>
        <v>0</v>
      </c>
      <c r="LE53" s="36">
        <f>'TX RTT AND ML'!EQ59</f>
        <v>0</v>
      </c>
      <c r="LF53" s="36">
        <f>'TX RTT AND ML'!ER59</f>
        <v>0</v>
      </c>
      <c r="LG53" s="36">
        <f>'TX RTT AND ML'!ES59</f>
        <v>0</v>
      </c>
      <c r="LH53" s="36">
        <f>'TX RTT AND ML'!ET59</f>
        <v>0</v>
      </c>
      <c r="LI53" s="36">
        <f>'TX RTT AND ML'!EU59</f>
        <v>0</v>
      </c>
      <c r="LJ53" s="36">
        <f>'TX RTT AND ML'!EV59</f>
        <v>0</v>
      </c>
      <c r="LK53" s="36">
        <f>'TX RTT AND ML'!EW59</f>
        <v>0</v>
      </c>
      <c r="LL53" s="36">
        <f>'TX RTT AND ML'!EX59</f>
        <v>0</v>
      </c>
      <c r="LM53" s="36">
        <f>'TX RTT AND ML'!EY59</f>
        <v>0</v>
      </c>
      <c r="LN53" s="36">
        <f>'TX RTT AND ML'!EZ59</f>
        <v>0</v>
      </c>
      <c r="LO53" s="36">
        <f>'TX RTT AND ML'!FA59</f>
        <v>0</v>
      </c>
      <c r="LP53" s="36">
        <f>'TX RTT AND ML'!GD59</f>
        <v>0</v>
      </c>
      <c r="LQ53" s="36">
        <f>'TX RTT AND ML'!GE59</f>
        <v>0</v>
      </c>
      <c r="LR53" s="36">
        <f>'TX RTT AND ML'!GF59</f>
        <v>0</v>
      </c>
      <c r="LS53" s="36">
        <f>'TX RTT AND ML'!GG59</f>
        <v>0</v>
      </c>
      <c r="LT53" s="36">
        <f>'TX RTT AND ML'!GH59</f>
        <v>0</v>
      </c>
      <c r="LU53" s="36">
        <f>'TX RTT AND ML'!GI59</f>
        <v>0</v>
      </c>
      <c r="LV53" s="36">
        <f>'TX RTT AND ML'!GJ59</f>
        <v>0</v>
      </c>
      <c r="LW53" s="36">
        <f>'TX RTT AND ML'!GK59</f>
        <v>0</v>
      </c>
      <c r="LX53" s="36">
        <f>'TX RTT AND ML'!GL59</f>
        <v>0</v>
      </c>
      <c r="LY53" s="36">
        <f>'TX RTT AND ML'!GM59</f>
        <v>0</v>
      </c>
      <c r="LZ53" s="36">
        <f>'TX RTT AND ML'!GN59</f>
        <v>0</v>
      </c>
      <c r="MA53" s="36">
        <f>'TX RTT AND ML'!GO59</f>
        <v>0</v>
      </c>
      <c r="MB53" s="36">
        <f>'TX RTT AND ML'!FQ59</f>
        <v>0</v>
      </c>
      <c r="MC53" s="36">
        <f>'TX RTT AND ML'!FR59</f>
        <v>0</v>
      </c>
      <c r="MD53" s="36">
        <f>'TX RTT AND ML'!FS59</f>
        <v>0</v>
      </c>
      <c r="ME53" s="36">
        <f>'TX RTT AND ML'!FT59</f>
        <v>0</v>
      </c>
      <c r="MF53" s="36">
        <f>'TX RTT AND ML'!FU59</f>
        <v>0</v>
      </c>
      <c r="MG53" s="36">
        <f>'TX RTT AND ML'!FV59</f>
        <v>0</v>
      </c>
      <c r="MH53" s="36">
        <f>'TX RTT AND ML'!FW59</f>
        <v>0</v>
      </c>
      <c r="MI53" s="36">
        <f>'TX RTT AND ML'!FX59</f>
        <v>0</v>
      </c>
      <c r="MJ53" s="36">
        <f>'TX RTT AND ML'!FY59</f>
        <v>0</v>
      </c>
      <c r="MK53" s="36">
        <f>'TX RTT AND ML'!FZ59</f>
        <v>0</v>
      </c>
      <c r="ML53" s="36">
        <f>'TX RTT AND ML'!GA59</f>
        <v>0</v>
      </c>
      <c r="MM53" s="36">
        <f>'TX RTT AND ML'!GB59</f>
        <v>0</v>
      </c>
    </row>
    <row r="54" spans="1:351" x14ac:dyDescent="0.2">
      <c r="A54" s="36">
        <f>'TX NEW CURR AND PVLS'!B60</f>
        <v>0</v>
      </c>
      <c r="B54" s="36" t="str">
        <f>IFERROR(VLOOKUP(A54,'US Mapping'!C$1:E$250,3,FALSE),"No Mapping")</f>
        <v>No Mapping</v>
      </c>
      <c r="C54" s="36">
        <f>'TX RTT AND ML'!B60</f>
        <v>0</v>
      </c>
      <c r="D54" s="36" t="str">
        <f>IFERROR(VLOOKUP(C54,'US Mapping'!C$1:E$250,3,FALSE),"No Mapping")</f>
        <v>No Mapping</v>
      </c>
      <c r="E54" s="37" t="str">
        <f t="shared" si="1"/>
        <v>2019Q4</v>
      </c>
      <c r="F54" s="40">
        <f t="shared" ca="1" si="0"/>
        <v>43844</v>
      </c>
      <c r="G54" s="36">
        <f>'TX NEW CURR AND PVLS'!C60</f>
        <v>0</v>
      </c>
      <c r="H54" s="36">
        <f>'TX NEW CURR AND PVLS'!D60</f>
        <v>0</v>
      </c>
      <c r="I54" s="36">
        <f>'TX NEW CURR AND PVLS'!S60</f>
        <v>0</v>
      </c>
      <c r="J54" s="36">
        <f>'TX NEW CURR AND PVLS'!T60</f>
        <v>0</v>
      </c>
      <c r="K54" s="36">
        <f>'TX NEW CURR AND PVLS'!U60</f>
        <v>0</v>
      </c>
      <c r="L54" s="36">
        <f>'TX NEW CURR AND PVLS'!V60</f>
        <v>0</v>
      </c>
      <c r="M54" s="36">
        <f>'TX NEW CURR AND PVLS'!W60</f>
        <v>0</v>
      </c>
      <c r="N54" s="36">
        <f>'TX NEW CURR AND PVLS'!X60</f>
        <v>0</v>
      </c>
      <c r="O54" s="36">
        <f>'TX NEW CURR AND PVLS'!Y60</f>
        <v>0</v>
      </c>
      <c r="P54" s="36">
        <f>'TX NEW CURR AND PVLS'!Z60</f>
        <v>0</v>
      </c>
      <c r="Q54" s="36">
        <f>'TX NEW CURR AND PVLS'!AA60</f>
        <v>0</v>
      </c>
      <c r="R54" s="36">
        <f>'TX NEW CURR AND PVLS'!AB60</f>
        <v>0</v>
      </c>
      <c r="S54" s="36">
        <f>'TX NEW CURR AND PVLS'!AC60</f>
        <v>0</v>
      </c>
      <c r="T54" s="36">
        <f>'TX NEW CURR AND PVLS'!AD60</f>
        <v>0</v>
      </c>
      <c r="U54" s="36">
        <f>'TX NEW CURR AND PVLS'!E60</f>
        <v>0</v>
      </c>
      <c r="V54" s="36">
        <f>'TX NEW CURR AND PVLS'!F60</f>
        <v>0</v>
      </c>
      <c r="W54" s="36">
        <f>'TX NEW CURR AND PVLS'!G60</f>
        <v>0</v>
      </c>
      <c r="X54" s="36">
        <f>'TX NEW CURR AND PVLS'!H60</f>
        <v>0</v>
      </c>
      <c r="Y54" s="36">
        <f>'TX NEW CURR AND PVLS'!I60</f>
        <v>0</v>
      </c>
      <c r="Z54" s="36">
        <f>'TX NEW CURR AND PVLS'!J60</f>
        <v>0</v>
      </c>
      <c r="AA54" s="36">
        <f>'TX NEW CURR AND PVLS'!K60</f>
        <v>0</v>
      </c>
      <c r="AB54" s="36">
        <f>'TX NEW CURR AND PVLS'!L60</f>
        <v>0</v>
      </c>
      <c r="AC54" s="36">
        <f>'TX NEW CURR AND PVLS'!M60</f>
        <v>0</v>
      </c>
      <c r="AD54" s="36">
        <f>'TX NEW CURR AND PVLS'!N60</f>
        <v>0</v>
      </c>
      <c r="AE54" s="36">
        <f>'TX NEW CURR AND PVLS'!O60</f>
        <v>0</v>
      </c>
      <c r="AF54" s="36">
        <f>'TX NEW CURR AND PVLS'!P60</f>
        <v>0</v>
      </c>
      <c r="AG54" s="36">
        <f>'TX NEW CURR AND PVLS'!AG60</f>
        <v>0</v>
      </c>
      <c r="AH54" s="36">
        <f>'TX NEW CURR AND PVLS'!AH60</f>
        <v>0</v>
      </c>
      <c r="AI54" s="36">
        <f>'TX NEW CURR AND PVLS'!AI60</f>
        <v>0</v>
      </c>
      <c r="AJ54" s="36">
        <f>'TX NEW CURR AND PVLS'!AJ60</f>
        <v>0</v>
      </c>
      <c r="AK54" s="36">
        <f>'TX NEW CURR AND PVLS'!AL60</f>
        <v>0</v>
      </c>
      <c r="AL54" s="36">
        <f>'TX NEW CURR AND PVLS'!BA60</f>
        <v>0</v>
      </c>
      <c r="AM54" s="36">
        <f>'TX NEW CURR AND PVLS'!BB60</f>
        <v>0</v>
      </c>
      <c r="AN54" s="36">
        <f>'TX NEW CURR AND PVLS'!BC60</f>
        <v>0</v>
      </c>
      <c r="AO54" s="36">
        <f>'TX NEW CURR AND PVLS'!BD60</f>
        <v>0</v>
      </c>
      <c r="AP54" s="36">
        <f>'TX NEW CURR AND PVLS'!BE60</f>
        <v>0</v>
      </c>
      <c r="AQ54" s="36">
        <f>'TX NEW CURR AND PVLS'!BF60</f>
        <v>0</v>
      </c>
      <c r="AR54" s="36">
        <f>'TX NEW CURR AND PVLS'!BG60</f>
        <v>0</v>
      </c>
      <c r="AS54" s="36">
        <f>'TX NEW CURR AND PVLS'!BH60</f>
        <v>0</v>
      </c>
      <c r="AT54" s="36">
        <f>'TX NEW CURR AND PVLS'!BI60</f>
        <v>0</v>
      </c>
      <c r="AU54" s="36">
        <f>'TX NEW CURR AND PVLS'!BJ60</f>
        <v>0</v>
      </c>
      <c r="AV54" s="36">
        <f>'TX NEW CURR AND PVLS'!BK60</f>
        <v>0</v>
      </c>
      <c r="AW54" s="36">
        <f>'TX NEW CURR AND PVLS'!BL60</f>
        <v>0</v>
      </c>
      <c r="AX54" s="36">
        <f>'TX NEW CURR AND PVLS'!AM60</f>
        <v>0</v>
      </c>
      <c r="AY54" s="36">
        <f>'TX NEW CURR AND PVLS'!AN60</f>
        <v>0</v>
      </c>
      <c r="AZ54" s="36">
        <f>'TX NEW CURR AND PVLS'!AO60</f>
        <v>0</v>
      </c>
      <c r="BA54" s="36">
        <f>'TX NEW CURR AND PVLS'!AP60</f>
        <v>0</v>
      </c>
      <c r="BB54" s="36">
        <f>'TX NEW CURR AND PVLS'!AQ60</f>
        <v>0</v>
      </c>
      <c r="BC54" s="36">
        <f>'TX NEW CURR AND PVLS'!AR60</f>
        <v>0</v>
      </c>
      <c r="BD54" s="36">
        <f>'TX NEW CURR AND PVLS'!AS60</f>
        <v>0</v>
      </c>
      <c r="BE54" s="36">
        <f>'TX NEW CURR AND PVLS'!AT60</f>
        <v>0</v>
      </c>
      <c r="BF54" s="36">
        <f>'TX NEW CURR AND PVLS'!AU60</f>
        <v>0</v>
      </c>
      <c r="BG54" s="36">
        <f>'TX NEW CURR AND PVLS'!AV60</f>
        <v>0</v>
      </c>
      <c r="BH54" s="36">
        <f>'TX NEW CURR AND PVLS'!AW60</f>
        <v>0</v>
      </c>
      <c r="BI54" s="36">
        <f>'TX NEW CURR AND PVLS'!AX60</f>
        <v>0</v>
      </c>
      <c r="BJ54" s="36">
        <f>'TX NEW CURR AND PVLS'!BO60</f>
        <v>0</v>
      </c>
      <c r="BK54" s="36">
        <f>'TX NEW CURR AND PVLS'!BP60</f>
        <v>0</v>
      </c>
      <c r="BL54" s="36">
        <f>'TX NEW CURR AND PVLS'!BQ60</f>
        <v>0</v>
      </c>
      <c r="BM54" s="36">
        <f>'TX NEW CURR AND PVLS'!BR60</f>
        <v>0</v>
      </c>
      <c r="BN54" s="36">
        <f>'TX NEW CURR AND PVLS'!BT60</f>
        <v>0</v>
      </c>
      <c r="BO54" s="36">
        <f>'TX NEW CURR AND PVLS'!BU60</f>
        <v>0</v>
      </c>
      <c r="BP54" s="36">
        <f>'TX NEW CURR AND PVLS'!BW60</f>
        <v>0</v>
      </c>
      <c r="BQ54" s="36">
        <f>'TX NEW CURR AND PVLS'!BX60</f>
        <v>0</v>
      </c>
      <c r="BR54" s="36">
        <f>'TX NEW CURR AND PVLS'!CA60</f>
        <v>0</v>
      </c>
      <c r="BS54" s="36">
        <f>'TX NEW CURR AND PVLS'!CB60</f>
        <v>0</v>
      </c>
      <c r="BT54" s="36">
        <f>'TX NEW CURR AND PVLS'!CD60</f>
        <v>0</v>
      </c>
      <c r="BU54" s="36">
        <f>'TX NEW CURR AND PVLS'!CE60</f>
        <v>0</v>
      </c>
      <c r="BV54" s="36">
        <f>'TX NEW CURR AND PVLS'!CH60</f>
        <v>0</v>
      </c>
      <c r="BW54" s="36">
        <f>'TX NEW CURR AND PVLS'!CI60</f>
        <v>0</v>
      </c>
      <c r="BX54" s="36">
        <f>'TX NEW CURR AND PVLS'!CK60</f>
        <v>0</v>
      </c>
      <c r="BY54" s="36">
        <f>'TX NEW CURR AND PVLS'!CL60</f>
        <v>0</v>
      </c>
      <c r="BZ54" s="36">
        <f>'TX NEW CURR AND PVLS'!HM60</f>
        <v>0</v>
      </c>
      <c r="CA54" s="36">
        <f>'TX NEW CURR AND PVLS'!HO60</f>
        <v>0</v>
      </c>
      <c r="CB54" s="36">
        <f>'TX NEW CURR AND PVLS'!HN60</f>
        <v>0</v>
      </c>
      <c r="CC54" s="36">
        <f>'TX NEW CURR AND PVLS'!HP60</f>
        <v>0</v>
      </c>
      <c r="CD54" s="36">
        <f>'TX NEW CURR AND PVLS'!FX60</f>
        <v>0</v>
      </c>
      <c r="CE54" s="36">
        <f>'TX NEW CURR AND PVLS'!FY60</f>
        <v>0</v>
      </c>
      <c r="CF54" s="36">
        <f>'TX NEW CURR AND PVLS'!FZ60</f>
        <v>0</v>
      </c>
      <c r="CG54" s="36">
        <f>'TX NEW CURR AND PVLS'!GA60</f>
        <v>0</v>
      </c>
      <c r="CH54" s="36">
        <f>'TX NEW CURR AND PVLS'!GB60</f>
        <v>0</v>
      </c>
      <c r="CI54" s="36">
        <f>'TX NEW CURR AND PVLS'!GC60</f>
        <v>0</v>
      </c>
      <c r="CJ54" s="36">
        <f>'TX NEW CURR AND PVLS'!GD60</f>
        <v>0</v>
      </c>
      <c r="CK54" s="36">
        <f>'TX NEW CURR AND PVLS'!GE60</f>
        <v>0</v>
      </c>
      <c r="CL54" s="36">
        <f>'TX NEW CURR AND PVLS'!GF60</f>
        <v>0</v>
      </c>
      <c r="CM54" s="36">
        <f>'TX NEW CURR AND PVLS'!GG60</f>
        <v>0</v>
      </c>
      <c r="CN54" s="36">
        <f>'TX NEW CURR AND PVLS'!GH60</f>
        <v>0</v>
      </c>
      <c r="CO54" s="36">
        <f>'TX NEW CURR AND PVLS'!GI60</f>
        <v>0</v>
      </c>
      <c r="CP54" s="36">
        <f>'TX NEW CURR AND PVLS'!FK60</f>
        <v>0</v>
      </c>
      <c r="CQ54" s="36">
        <f>'TX NEW CURR AND PVLS'!FL60</f>
        <v>0</v>
      </c>
      <c r="CR54" s="36">
        <f>'TX NEW CURR AND PVLS'!FM60</f>
        <v>0</v>
      </c>
      <c r="CS54" s="36">
        <f>'TX NEW CURR AND PVLS'!FN60</f>
        <v>0</v>
      </c>
      <c r="CT54" s="36">
        <f>'TX NEW CURR AND PVLS'!FO60</f>
        <v>0</v>
      </c>
      <c r="CU54" s="36">
        <f>'TX NEW CURR AND PVLS'!FP60</f>
        <v>0</v>
      </c>
      <c r="CV54" s="36">
        <f>'TX NEW CURR AND PVLS'!FQ60</f>
        <v>0</v>
      </c>
      <c r="CW54" s="36">
        <f>'TX NEW CURR AND PVLS'!FR60</f>
        <v>0</v>
      </c>
      <c r="CX54" s="36">
        <f>'TX NEW CURR AND PVLS'!FS60</f>
        <v>0</v>
      </c>
      <c r="CY54" s="36">
        <f>'TX NEW CURR AND PVLS'!FT60</f>
        <v>0</v>
      </c>
      <c r="CZ54" s="36">
        <f>'TX NEW CURR AND PVLS'!FU60</f>
        <v>0</v>
      </c>
      <c r="DA54" s="36">
        <f>'TX NEW CURR AND PVLS'!FV60</f>
        <v>0</v>
      </c>
      <c r="DB54" s="36">
        <f>'TX NEW CURR AND PVLS'!GY60</f>
        <v>0</v>
      </c>
      <c r="DC54" s="36">
        <f>'TX NEW CURR AND PVLS'!GZ60</f>
        <v>0</v>
      </c>
      <c r="DD54" s="36">
        <f>'TX NEW CURR AND PVLS'!HA60</f>
        <v>0</v>
      </c>
      <c r="DE54" s="36">
        <f>'TX NEW CURR AND PVLS'!HB60</f>
        <v>0</v>
      </c>
      <c r="DF54" s="36">
        <f>'TX NEW CURR AND PVLS'!HC60</f>
        <v>0</v>
      </c>
      <c r="DG54" s="36">
        <f>'TX NEW CURR AND PVLS'!HD60</f>
        <v>0</v>
      </c>
      <c r="DH54" s="36">
        <f>'TX NEW CURR AND PVLS'!HE60</f>
        <v>0</v>
      </c>
      <c r="DI54" s="36">
        <f>'TX NEW CURR AND PVLS'!HF60</f>
        <v>0</v>
      </c>
      <c r="DJ54" s="36">
        <f>'TX NEW CURR AND PVLS'!HG60</f>
        <v>0</v>
      </c>
      <c r="DK54" s="36">
        <f>'TX NEW CURR AND PVLS'!HH60</f>
        <v>0</v>
      </c>
      <c r="DL54" s="36">
        <f>'TX NEW CURR AND PVLS'!HI60</f>
        <v>0</v>
      </c>
      <c r="DM54" s="36">
        <f>'TX NEW CURR AND PVLS'!HJ60</f>
        <v>0</v>
      </c>
      <c r="DN54" s="36">
        <f>'TX NEW CURR AND PVLS'!GL60</f>
        <v>0</v>
      </c>
      <c r="DO54" s="36">
        <f>'TX NEW CURR AND PVLS'!GM60</f>
        <v>0</v>
      </c>
      <c r="DP54" s="36">
        <f>'TX NEW CURR AND PVLS'!GN60</f>
        <v>0</v>
      </c>
      <c r="DQ54" s="36">
        <f>'TX NEW CURR AND PVLS'!GO60</f>
        <v>0</v>
      </c>
      <c r="DR54" s="36">
        <f>'TX NEW CURR AND PVLS'!GP60</f>
        <v>0</v>
      </c>
      <c r="DS54" s="36">
        <f>'TX NEW CURR AND PVLS'!GQ60</f>
        <v>0</v>
      </c>
      <c r="DT54" s="36">
        <f>'TX NEW CURR AND PVLS'!GR60</f>
        <v>0</v>
      </c>
      <c r="DU54" s="36">
        <f>'TX NEW CURR AND PVLS'!GS60</f>
        <v>0</v>
      </c>
      <c r="DV54" s="36">
        <f>'TX NEW CURR AND PVLS'!GT60</f>
        <v>0</v>
      </c>
      <c r="DW54" s="36">
        <f>'TX NEW CURR AND PVLS'!GU60</f>
        <v>0</v>
      </c>
      <c r="DX54" s="36">
        <f>'TX NEW CURR AND PVLS'!GV60</f>
        <v>0</v>
      </c>
      <c r="DY54" s="36">
        <f>'TX NEW CURR AND PVLS'!GW60</f>
        <v>0</v>
      </c>
      <c r="DZ54" s="36">
        <f>'TX NEW CURR AND PVLS'!HS60</f>
        <v>0</v>
      </c>
      <c r="EA54" s="36">
        <f>'TX NEW CURR AND PVLS'!HT60</f>
        <v>0</v>
      </c>
      <c r="EB54" s="36">
        <f>'TX NEW CURR AND PVLS'!HV60</f>
        <v>0</v>
      </c>
      <c r="EC54" s="36">
        <f>'TX NEW CURR AND PVLS'!HW60</f>
        <v>0</v>
      </c>
      <c r="ED54" s="36">
        <f>'TX NEW CURR AND PVLS'!HY60</f>
        <v>0</v>
      </c>
      <c r="EE54" s="36">
        <f>'TX NEW CURR AND PVLS'!HZ60</f>
        <v>0</v>
      </c>
      <c r="EF54" s="36">
        <f>'TX NEW CURR AND PVLS'!IB60</f>
        <v>0</v>
      </c>
      <c r="EG54" s="36">
        <f>'TX NEW CURR AND PVLS'!IC60</f>
        <v>0</v>
      </c>
      <c r="EH54" s="36">
        <f>'TX NEW CURR AND PVLS'!ER60</f>
        <v>0</v>
      </c>
      <c r="EI54" s="36">
        <f>'TX NEW CURR AND PVLS'!ET60</f>
        <v>0</v>
      </c>
      <c r="EJ54" s="36">
        <f>'TX NEW CURR AND PVLS'!ES60</f>
        <v>0</v>
      </c>
      <c r="EK54" s="36">
        <f>'TX NEW CURR AND PVLS'!EU60</f>
        <v>0</v>
      </c>
      <c r="EL54" s="36">
        <f>'TX NEW CURR AND PVLS'!DC60</f>
        <v>0</v>
      </c>
      <c r="EM54" s="36">
        <f>'TX NEW CURR AND PVLS'!DD60</f>
        <v>0</v>
      </c>
      <c r="EN54" s="36">
        <f>'TX NEW CURR AND PVLS'!DE60</f>
        <v>0</v>
      </c>
      <c r="EO54" s="36">
        <f>'TX NEW CURR AND PVLS'!DF60</f>
        <v>0</v>
      </c>
      <c r="EP54" s="36">
        <f>'TX NEW CURR AND PVLS'!DG60</f>
        <v>0</v>
      </c>
      <c r="EQ54" s="36">
        <f>'TX NEW CURR AND PVLS'!DH60</f>
        <v>0</v>
      </c>
      <c r="ER54" s="36">
        <f>'TX NEW CURR AND PVLS'!DI60</f>
        <v>0</v>
      </c>
      <c r="ES54" s="36">
        <f>'TX NEW CURR AND PVLS'!DJ60</f>
        <v>0</v>
      </c>
      <c r="ET54" s="36">
        <f>'TX NEW CURR AND PVLS'!DK60</f>
        <v>0</v>
      </c>
      <c r="EU54" s="36">
        <f>'TX NEW CURR AND PVLS'!DL60</f>
        <v>0</v>
      </c>
      <c r="EV54" s="36">
        <f>'TX NEW CURR AND PVLS'!DM60</f>
        <v>0</v>
      </c>
      <c r="EW54" s="36">
        <f>'TX NEW CURR AND PVLS'!DN60</f>
        <v>0</v>
      </c>
      <c r="EX54" s="36">
        <f>'TX NEW CURR AND PVLS'!CP60</f>
        <v>0</v>
      </c>
      <c r="EY54" s="36">
        <f>'TX NEW CURR AND PVLS'!CQ60</f>
        <v>0</v>
      </c>
      <c r="EZ54" s="36">
        <f>'TX NEW CURR AND PVLS'!CR60</f>
        <v>0</v>
      </c>
      <c r="FA54" s="36">
        <f>'TX NEW CURR AND PVLS'!CS60</f>
        <v>0</v>
      </c>
      <c r="FB54" s="36">
        <f>'TX NEW CURR AND PVLS'!CT60</f>
        <v>0</v>
      </c>
      <c r="FC54" s="36">
        <f>'TX NEW CURR AND PVLS'!CU60</f>
        <v>0</v>
      </c>
      <c r="FD54" s="36">
        <f>'TX NEW CURR AND PVLS'!CV60</f>
        <v>0</v>
      </c>
      <c r="FE54" s="36">
        <f>'TX NEW CURR AND PVLS'!CW60</f>
        <v>0</v>
      </c>
      <c r="FF54" s="36">
        <f>'TX NEW CURR AND PVLS'!CX60</f>
        <v>0</v>
      </c>
      <c r="FG54" s="36">
        <f>'TX NEW CURR AND PVLS'!CY60</f>
        <v>0</v>
      </c>
      <c r="FH54" s="36">
        <f>'TX NEW CURR AND PVLS'!CZ60</f>
        <v>0</v>
      </c>
      <c r="FI54" s="36">
        <f>'TX NEW CURR AND PVLS'!DA60</f>
        <v>0</v>
      </c>
      <c r="FJ54" s="36">
        <f>'TX NEW CURR AND PVLS'!ED60</f>
        <v>0</v>
      </c>
      <c r="FK54" s="36">
        <f>'TX NEW CURR AND PVLS'!EE60</f>
        <v>0</v>
      </c>
      <c r="FL54" s="36">
        <f>'TX NEW CURR AND PVLS'!EF60</f>
        <v>0</v>
      </c>
      <c r="FM54" s="36">
        <f>'TX NEW CURR AND PVLS'!EG60</f>
        <v>0</v>
      </c>
      <c r="FN54" s="36">
        <f>'TX NEW CURR AND PVLS'!EH60</f>
        <v>0</v>
      </c>
      <c r="FO54" s="36">
        <f>'TX NEW CURR AND PVLS'!EI60</f>
        <v>0</v>
      </c>
      <c r="FP54" s="36">
        <f>'TX NEW CURR AND PVLS'!EJ60</f>
        <v>0</v>
      </c>
      <c r="FQ54" s="36">
        <f>'TX NEW CURR AND PVLS'!EK60</f>
        <v>0</v>
      </c>
      <c r="FR54" s="36">
        <f>'TX NEW CURR AND PVLS'!EL60</f>
        <v>0</v>
      </c>
      <c r="FS54" s="36">
        <f>'TX NEW CURR AND PVLS'!EM60</f>
        <v>0</v>
      </c>
      <c r="FT54" s="36">
        <f>'TX NEW CURR AND PVLS'!EN60</f>
        <v>0</v>
      </c>
      <c r="FU54" s="36">
        <f>'TX NEW CURR AND PVLS'!EO60</f>
        <v>0</v>
      </c>
      <c r="FV54" s="36">
        <f>'TX NEW CURR AND PVLS'!DQ60</f>
        <v>0</v>
      </c>
      <c r="FW54" s="36">
        <f>'TX NEW CURR AND PVLS'!DR60</f>
        <v>0</v>
      </c>
      <c r="FX54" s="36">
        <f>'TX NEW CURR AND PVLS'!DS60</f>
        <v>0</v>
      </c>
      <c r="FY54" s="36">
        <f>'TX NEW CURR AND PVLS'!DT60</f>
        <v>0</v>
      </c>
      <c r="FZ54" s="36">
        <f>'TX NEW CURR AND PVLS'!DU60</f>
        <v>0</v>
      </c>
      <c r="GA54" s="36">
        <f>'TX NEW CURR AND PVLS'!DV60</f>
        <v>0</v>
      </c>
      <c r="GB54" s="36">
        <f>'TX NEW CURR AND PVLS'!DW60</f>
        <v>0</v>
      </c>
      <c r="GC54" s="36">
        <f>'TX NEW CURR AND PVLS'!DX60</f>
        <v>0</v>
      </c>
      <c r="GD54" s="36">
        <f>'TX NEW CURR AND PVLS'!DY60</f>
        <v>0</v>
      </c>
      <c r="GE54" s="36">
        <f>'TX NEW CURR AND PVLS'!DZ60</f>
        <v>0</v>
      </c>
      <c r="GF54" s="36">
        <f>'TX NEW CURR AND PVLS'!EA60</f>
        <v>0</v>
      </c>
      <c r="GG54" s="36">
        <f>'TX NEW CURR AND PVLS'!EB60</f>
        <v>0</v>
      </c>
      <c r="GH54" s="36">
        <f>'TX NEW CURR AND PVLS'!EX60</f>
        <v>0</v>
      </c>
      <c r="GI54" s="36">
        <f>'TX NEW CURR AND PVLS'!EY60</f>
        <v>0</v>
      </c>
      <c r="GJ54" s="36">
        <f>'TX NEW CURR AND PVLS'!FA60</f>
        <v>0</v>
      </c>
      <c r="GK54" s="36">
        <f>'TX NEW CURR AND PVLS'!FB60</f>
        <v>0</v>
      </c>
      <c r="GL54" s="36">
        <f>'TX NEW CURR AND PVLS'!FD60</f>
        <v>0</v>
      </c>
      <c r="GM54" s="36">
        <f>'TX NEW CURR AND PVLS'!FE60</f>
        <v>0</v>
      </c>
      <c r="GN54" s="36">
        <f>'TX NEW CURR AND PVLS'!FG60</f>
        <v>0</v>
      </c>
      <c r="GO54" s="36">
        <f>'TX NEW CURR AND PVLS'!FH60</f>
        <v>0</v>
      </c>
      <c r="GP54" s="36">
        <f>'TX RTT AND ML'!C60</f>
        <v>0</v>
      </c>
      <c r="GQ54" s="36">
        <f>'TX RTT AND ML'!R60</f>
        <v>0</v>
      </c>
      <c r="GR54" s="36">
        <f>'TX RTT AND ML'!S60</f>
        <v>0</v>
      </c>
      <c r="GS54" s="36">
        <f>'TX RTT AND ML'!T60</f>
        <v>0</v>
      </c>
      <c r="GT54" s="36">
        <f>'TX RTT AND ML'!U60</f>
        <v>0</v>
      </c>
      <c r="GU54" s="36">
        <f>'TX RTT AND ML'!V60</f>
        <v>0</v>
      </c>
      <c r="GV54" s="36">
        <f>'TX RTT AND ML'!W60</f>
        <v>0</v>
      </c>
      <c r="GW54" s="36">
        <f>'TX RTT AND ML'!X60</f>
        <v>0</v>
      </c>
      <c r="GX54" s="36">
        <f>'TX RTT AND ML'!Y60</f>
        <v>0</v>
      </c>
      <c r="GY54" s="36">
        <f>'TX RTT AND ML'!Z60</f>
        <v>0</v>
      </c>
      <c r="GZ54" s="36">
        <f>'TX RTT AND ML'!AA60</f>
        <v>0</v>
      </c>
      <c r="HA54" s="36">
        <f>'TX RTT AND ML'!AB60</f>
        <v>0</v>
      </c>
      <c r="HB54" s="36">
        <f>'TX RTT AND ML'!AC60</f>
        <v>0</v>
      </c>
      <c r="HC54" s="36">
        <f>'TX RTT AND ML'!D60</f>
        <v>0</v>
      </c>
      <c r="HD54" s="36">
        <f>'TX RTT AND ML'!E60</f>
        <v>0</v>
      </c>
      <c r="HE54" s="36">
        <f>'TX RTT AND ML'!F60</f>
        <v>0</v>
      </c>
      <c r="HF54" s="36">
        <f>'TX RTT AND ML'!G60</f>
        <v>0</v>
      </c>
      <c r="HG54" s="36">
        <f>'TX RTT AND ML'!H60</f>
        <v>0</v>
      </c>
      <c r="HH54" s="36">
        <f>'TX RTT AND ML'!I60</f>
        <v>0</v>
      </c>
      <c r="HI54" s="36">
        <f>'TX RTT AND ML'!J60</f>
        <v>0</v>
      </c>
      <c r="HJ54" s="36">
        <f>'TX RTT AND ML'!K60</f>
        <v>0</v>
      </c>
      <c r="HK54" s="36">
        <f>'TX RTT AND ML'!L60</f>
        <v>0</v>
      </c>
      <c r="HL54" s="36">
        <f>'TX RTT AND ML'!M60</f>
        <v>0</v>
      </c>
      <c r="HM54" s="36">
        <f>'TX RTT AND ML'!N60</f>
        <v>0</v>
      </c>
      <c r="HN54" s="36">
        <f>'TX RTT AND ML'!O60</f>
        <v>0</v>
      </c>
      <c r="HO54" s="36">
        <f>'TX RTT AND ML'!AF60</f>
        <v>0</v>
      </c>
      <c r="HP54" s="36">
        <f>'TX RTT AND ML'!AG60</f>
        <v>0</v>
      </c>
      <c r="HQ54" s="36">
        <f>'TX RTT AND ML'!AH60</f>
        <v>0</v>
      </c>
      <c r="HR54" s="36">
        <f>'TX RTT AND ML'!AI60</f>
        <v>0</v>
      </c>
      <c r="HS54" s="36">
        <f>'TX RTT AND ML'!AF60</f>
        <v>0</v>
      </c>
      <c r="HT54" s="36">
        <f>'TX RTT AND ML'!AG60</f>
        <v>0</v>
      </c>
      <c r="HU54" s="36">
        <f>'TX RTT AND ML'!AH60</f>
        <v>0</v>
      </c>
      <c r="HV54" s="36">
        <f>'TX RTT AND ML'!AI60</f>
        <v>0</v>
      </c>
      <c r="HW54" s="36">
        <f>'TX RTT AND ML'!AK60</f>
        <v>0</v>
      </c>
      <c r="HX54" s="36">
        <f>'TX RTT AND ML'!BZ60</f>
        <v>0</v>
      </c>
      <c r="HY54" s="36">
        <f>'TX RTT AND ML'!CA60</f>
        <v>0</v>
      </c>
      <c r="HZ54" s="36">
        <f>'TX RTT AND ML'!CB60</f>
        <v>0</v>
      </c>
      <c r="IA54" s="36">
        <f>'TX RTT AND ML'!CC60</f>
        <v>0</v>
      </c>
      <c r="IB54" s="36">
        <f>'TX RTT AND ML'!CD60</f>
        <v>0</v>
      </c>
      <c r="IC54" s="36">
        <f>'TX RTT AND ML'!CE60</f>
        <v>0</v>
      </c>
      <c r="ID54" s="36">
        <f>'TX RTT AND ML'!CF60</f>
        <v>0</v>
      </c>
      <c r="IE54" s="36">
        <f>'TX RTT AND ML'!CG60</f>
        <v>0</v>
      </c>
      <c r="IF54" s="36">
        <f>'TX RTT AND ML'!CH60</f>
        <v>0</v>
      </c>
      <c r="IG54" s="36">
        <f>'TX RTT AND ML'!CI60</f>
        <v>0</v>
      </c>
      <c r="IH54" s="36">
        <f>'TX RTT AND ML'!CJ60</f>
        <v>0</v>
      </c>
      <c r="II54" s="36">
        <f>'TX RTT AND ML'!CK60</f>
        <v>0</v>
      </c>
      <c r="IJ54" s="36">
        <f>'TX RTT AND ML'!BM60</f>
        <v>0</v>
      </c>
      <c r="IK54" s="36">
        <f>'TX RTT AND ML'!BN60</f>
        <v>0</v>
      </c>
      <c r="IL54" s="36">
        <f>'TX RTT AND ML'!BO60</f>
        <v>0</v>
      </c>
      <c r="IM54" s="36">
        <f>'TX RTT AND ML'!BP60</f>
        <v>0</v>
      </c>
      <c r="IN54" s="36">
        <f>'TX RTT AND ML'!BQ60</f>
        <v>0</v>
      </c>
      <c r="IO54" s="36">
        <f>'TX RTT AND ML'!BR60</f>
        <v>0</v>
      </c>
      <c r="IP54" s="36">
        <f>'TX RTT AND ML'!BS60</f>
        <v>0</v>
      </c>
      <c r="IQ54" s="36">
        <f>'TX RTT AND ML'!BT60</f>
        <v>0</v>
      </c>
      <c r="IR54" s="36">
        <f>'TX RTT AND ML'!BU60</f>
        <v>0</v>
      </c>
      <c r="IS54" s="36">
        <f>'TX RTT AND ML'!BV60</f>
        <v>0</v>
      </c>
      <c r="IT54" s="36">
        <f>'TX RTT AND ML'!BW60</f>
        <v>0</v>
      </c>
      <c r="IU54" s="36">
        <f>'TX RTT AND ML'!BX60</f>
        <v>0</v>
      </c>
      <c r="IV54" s="36">
        <f>'TX RTT AND ML'!DA60</f>
        <v>0</v>
      </c>
      <c r="IW54" s="36">
        <f>'TX RTT AND ML'!DB60</f>
        <v>0</v>
      </c>
      <c r="IX54" s="36">
        <f>'TX RTT AND ML'!DC60</f>
        <v>0</v>
      </c>
      <c r="IY54" s="36">
        <f>'TX RTT AND ML'!DD60</f>
        <v>0</v>
      </c>
      <c r="IZ54" s="36">
        <f>'TX RTT AND ML'!DE60</f>
        <v>0</v>
      </c>
      <c r="JA54" s="36">
        <f>'TX RTT AND ML'!DF60</f>
        <v>0</v>
      </c>
      <c r="JB54" s="36">
        <f>'TX RTT AND ML'!DG60</f>
        <v>0</v>
      </c>
      <c r="JC54" s="36">
        <f>'TX RTT AND ML'!DH60</f>
        <v>0</v>
      </c>
      <c r="JD54" s="36">
        <f>'TX RTT AND ML'!DI60</f>
        <v>0</v>
      </c>
      <c r="JE54" s="36">
        <f>'TX RTT AND ML'!DJ60</f>
        <v>0</v>
      </c>
      <c r="JF54" s="36">
        <f>'TX RTT AND ML'!DK60</f>
        <v>0</v>
      </c>
      <c r="JG54" s="36">
        <f>'TX RTT AND ML'!DL60</f>
        <v>0</v>
      </c>
      <c r="JH54" s="36">
        <f>'TX RTT AND ML'!CN60</f>
        <v>0</v>
      </c>
      <c r="JI54" s="36">
        <f>'TX RTT AND ML'!CO60</f>
        <v>0</v>
      </c>
      <c r="JJ54" s="36">
        <f>'TX RTT AND ML'!CP60</f>
        <v>0</v>
      </c>
      <c r="JK54" s="36">
        <f>'TX RTT AND ML'!CQ60</f>
        <v>0</v>
      </c>
      <c r="JL54" s="36">
        <f>'TX RTT AND ML'!CR60</f>
        <v>0</v>
      </c>
      <c r="JM54" s="36">
        <f>'TX RTT AND ML'!CS60</f>
        <v>0</v>
      </c>
      <c r="JN54" s="36">
        <f>'TX RTT AND ML'!CT60</f>
        <v>0</v>
      </c>
      <c r="JO54" s="36">
        <f>'TX RTT AND ML'!CU60</f>
        <v>0</v>
      </c>
      <c r="JP54" s="36">
        <f>'TX RTT AND ML'!CV60</f>
        <v>0</v>
      </c>
      <c r="JQ54" s="36">
        <f>'TX RTT AND ML'!CW60</f>
        <v>0</v>
      </c>
      <c r="JR54" s="36">
        <f>'TX RTT AND ML'!CX60</f>
        <v>0</v>
      </c>
      <c r="JS54" s="36">
        <f>'TX RTT AND ML'!CY60</f>
        <v>0</v>
      </c>
      <c r="JT54" s="36">
        <f>'TX RTT AND ML'!EB60</f>
        <v>0</v>
      </c>
      <c r="JU54" s="36">
        <f>'TX RTT AND ML'!EC60</f>
        <v>0</v>
      </c>
      <c r="JV54" s="36">
        <f>'TX RTT AND ML'!ED60</f>
        <v>0</v>
      </c>
      <c r="JW54" s="36">
        <f>'TX RTT AND ML'!EE60</f>
        <v>0</v>
      </c>
      <c r="JX54" s="36">
        <f>'TX RTT AND ML'!EF60</f>
        <v>0</v>
      </c>
      <c r="JY54" s="36">
        <f>'TX RTT AND ML'!EG60</f>
        <v>0</v>
      </c>
      <c r="JZ54" s="36">
        <f>'TX RTT AND ML'!EH60</f>
        <v>0</v>
      </c>
      <c r="KA54" s="36">
        <f>'TX RTT AND ML'!EI60</f>
        <v>0</v>
      </c>
      <c r="KB54" s="36">
        <f>'TX RTT AND ML'!EJ60</f>
        <v>0</v>
      </c>
      <c r="KC54" s="36">
        <f>'TX RTT AND ML'!EK60</f>
        <v>0</v>
      </c>
      <c r="KD54" s="36">
        <f>'TX RTT AND ML'!EL60</f>
        <v>0</v>
      </c>
      <c r="KE54" s="36">
        <f>'TX RTT AND ML'!EM60</f>
        <v>0</v>
      </c>
      <c r="KF54" s="36">
        <f>'TX RTT AND ML'!DO60</f>
        <v>0</v>
      </c>
      <c r="KG54" s="36">
        <f>'TX RTT AND ML'!DP60</f>
        <v>0</v>
      </c>
      <c r="KH54" s="36">
        <f>'TX RTT AND ML'!DQ60</f>
        <v>0</v>
      </c>
      <c r="KI54" s="36">
        <f>'TX RTT AND ML'!DR60</f>
        <v>0</v>
      </c>
      <c r="KJ54" s="36">
        <f>'TX RTT AND ML'!DS60</f>
        <v>0</v>
      </c>
      <c r="KK54" s="36">
        <f>'TX RTT AND ML'!DT60</f>
        <v>0</v>
      </c>
      <c r="KL54" s="36">
        <f>'TX RTT AND ML'!DU60</f>
        <v>0</v>
      </c>
      <c r="KM54" s="36">
        <f>'TX RTT AND ML'!DV60</f>
        <v>0</v>
      </c>
      <c r="KN54" s="36">
        <f>'TX RTT AND ML'!DW60</f>
        <v>0</v>
      </c>
      <c r="KO54" s="36">
        <f>'TX RTT AND ML'!DX60</f>
        <v>0</v>
      </c>
      <c r="KP54" s="36">
        <f>'TX RTT AND ML'!DY60</f>
        <v>0</v>
      </c>
      <c r="KQ54" s="36">
        <f>'TX RTT AND ML'!DZ60</f>
        <v>0</v>
      </c>
      <c r="KR54" s="36">
        <f>'TX RTT AND ML'!FC60</f>
        <v>0</v>
      </c>
      <c r="KS54" s="36">
        <f>'TX RTT AND ML'!FD60</f>
        <v>0</v>
      </c>
      <c r="KT54" s="36">
        <f>'TX RTT AND ML'!FE60</f>
        <v>0</v>
      </c>
      <c r="KU54" s="36">
        <f>'TX RTT AND ML'!FF60</f>
        <v>0</v>
      </c>
      <c r="KV54" s="36">
        <f>'TX RTT AND ML'!FG60</f>
        <v>0</v>
      </c>
      <c r="KW54" s="36">
        <f>'TX RTT AND ML'!FH60</f>
        <v>0</v>
      </c>
      <c r="KX54" s="36">
        <f>'TX RTT AND ML'!FI60</f>
        <v>0</v>
      </c>
      <c r="KY54" s="36">
        <f>'TX RTT AND ML'!FJ60</f>
        <v>0</v>
      </c>
      <c r="KZ54" s="36">
        <f>'TX RTT AND ML'!FK60</f>
        <v>0</v>
      </c>
      <c r="LA54" s="36">
        <f>'TX RTT AND ML'!FL60</f>
        <v>0</v>
      </c>
      <c r="LB54" s="36">
        <f>'TX RTT AND ML'!FM60</f>
        <v>0</v>
      </c>
      <c r="LC54" s="36">
        <f>'TX RTT AND ML'!FN60</f>
        <v>0</v>
      </c>
      <c r="LD54" s="36">
        <f>'TX RTT AND ML'!EP60</f>
        <v>0</v>
      </c>
      <c r="LE54" s="36">
        <f>'TX RTT AND ML'!EQ60</f>
        <v>0</v>
      </c>
      <c r="LF54" s="36">
        <f>'TX RTT AND ML'!ER60</f>
        <v>0</v>
      </c>
      <c r="LG54" s="36">
        <f>'TX RTT AND ML'!ES60</f>
        <v>0</v>
      </c>
      <c r="LH54" s="36">
        <f>'TX RTT AND ML'!ET60</f>
        <v>0</v>
      </c>
      <c r="LI54" s="36">
        <f>'TX RTT AND ML'!EU60</f>
        <v>0</v>
      </c>
      <c r="LJ54" s="36">
        <f>'TX RTT AND ML'!EV60</f>
        <v>0</v>
      </c>
      <c r="LK54" s="36">
        <f>'TX RTT AND ML'!EW60</f>
        <v>0</v>
      </c>
      <c r="LL54" s="36">
        <f>'TX RTT AND ML'!EX60</f>
        <v>0</v>
      </c>
      <c r="LM54" s="36">
        <f>'TX RTT AND ML'!EY60</f>
        <v>0</v>
      </c>
      <c r="LN54" s="36">
        <f>'TX RTT AND ML'!EZ60</f>
        <v>0</v>
      </c>
      <c r="LO54" s="36">
        <f>'TX RTT AND ML'!FA60</f>
        <v>0</v>
      </c>
      <c r="LP54" s="36">
        <f>'TX RTT AND ML'!GD60</f>
        <v>0</v>
      </c>
      <c r="LQ54" s="36">
        <f>'TX RTT AND ML'!GE60</f>
        <v>0</v>
      </c>
      <c r="LR54" s="36">
        <f>'TX RTT AND ML'!GF60</f>
        <v>0</v>
      </c>
      <c r="LS54" s="36">
        <f>'TX RTT AND ML'!GG60</f>
        <v>0</v>
      </c>
      <c r="LT54" s="36">
        <f>'TX RTT AND ML'!GH60</f>
        <v>0</v>
      </c>
      <c r="LU54" s="36">
        <f>'TX RTT AND ML'!GI60</f>
        <v>0</v>
      </c>
      <c r="LV54" s="36">
        <f>'TX RTT AND ML'!GJ60</f>
        <v>0</v>
      </c>
      <c r="LW54" s="36">
        <f>'TX RTT AND ML'!GK60</f>
        <v>0</v>
      </c>
      <c r="LX54" s="36">
        <f>'TX RTT AND ML'!GL60</f>
        <v>0</v>
      </c>
      <c r="LY54" s="36">
        <f>'TX RTT AND ML'!GM60</f>
        <v>0</v>
      </c>
      <c r="LZ54" s="36">
        <f>'TX RTT AND ML'!GN60</f>
        <v>0</v>
      </c>
      <c r="MA54" s="36">
        <f>'TX RTT AND ML'!GO60</f>
        <v>0</v>
      </c>
      <c r="MB54" s="36">
        <f>'TX RTT AND ML'!FQ60</f>
        <v>0</v>
      </c>
      <c r="MC54" s="36">
        <f>'TX RTT AND ML'!FR60</f>
        <v>0</v>
      </c>
      <c r="MD54" s="36">
        <f>'TX RTT AND ML'!FS60</f>
        <v>0</v>
      </c>
      <c r="ME54" s="36">
        <f>'TX RTT AND ML'!FT60</f>
        <v>0</v>
      </c>
      <c r="MF54" s="36">
        <f>'TX RTT AND ML'!FU60</f>
        <v>0</v>
      </c>
      <c r="MG54" s="36">
        <f>'TX RTT AND ML'!FV60</f>
        <v>0</v>
      </c>
      <c r="MH54" s="36">
        <f>'TX RTT AND ML'!FW60</f>
        <v>0</v>
      </c>
      <c r="MI54" s="36">
        <f>'TX RTT AND ML'!FX60</f>
        <v>0</v>
      </c>
      <c r="MJ54" s="36">
        <f>'TX RTT AND ML'!FY60</f>
        <v>0</v>
      </c>
      <c r="MK54" s="36">
        <f>'TX RTT AND ML'!FZ60</f>
        <v>0</v>
      </c>
      <c r="ML54" s="36">
        <f>'TX RTT AND ML'!GA60</f>
        <v>0</v>
      </c>
      <c r="MM54" s="36">
        <f>'TX RTT AND ML'!GB60</f>
        <v>0</v>
      </c>
    </row>
    <row r="55" spans="1:351" x14ac:dyDescent="0.2">
      <c r="A55" s="36">
        <f>'TX NEW CURR AND PVLS'!B61</f>
        <v>0</v>
      </c>
      <c r="B55" s="36" t="str">
        <f>IFERROR(VLOOKUP(A55,'US Mapping'!C$1:E$250,3,FALSE),"No Mapping")</f>
        <v>No Mapping</v>
      </c>
      <c r="C55" s="36">
        <f>'TX RTT AND ML'!B61</f>
        <v>0</v>
      </c>
      <c r="D55" s="36" t="str">
        <f>IFERROR(VLOOKUP(C55,'US Mapping'!C$1:E$250,3,FALSE),"No Mapping")</f>
        <v>No Mapping</v>
      </c>
      <c r="E55" s="37" t="str">
        <f t="shared" si="1"/>
        <v>2019Q4</v>
      </c>
      <c r="F55" s="40">
        <f t="shared" ca="1" si="0"/>
        <v>43844</v>
      </c>
      <c r="G55" s="36">
        <f>'TX NEW CURR AND PVLS'!C61</f>
        <v>0</v>
      </c>
      <c r="H55" s="36">
        <f>'TX NEW CURR AND PVLS'!D61</f>
        <v>0</v>
      </c>
      <c r="I55" s="36">
        <f>'TX NEW CURR AND PVLS'!S61</f>
        <v>0</v>
      </c>
      <c r="J55" s="36">
        <f>'TX NEW CURR AND PVLS'!T61</f>
        <v>0</v>
      </c>
      <c r="K55" s="36">
        <f>'TX NEW CURR AND PVLS'!U61</f>
        <v>0</v>
      </c>
      <c r="L55" s="36">
        <f>'TX NEW CURR AND PVLS'!V61</f>
        <v>0</v>
      </c>
      <c r="M55" s="36">
        <f>'TX NEW CURR AND PVLS'!W61</f>
        <v>0</v>
      </c>
      <c r="N55" s="36">
        <f>'TX NEW CURR AND PVLS'!X61</f>
        <v>0</v>
      </c>
      <c r="O55" s="36">
        <f>'TX NEW CURR AND PVLS'!Y61</f>
        <v>0</v>
      </c>
      <c r="P55" s="36">
        <f>'TX NEW CURR AND PVLS'!Z61</f>
        <v>0</v>
      </c>
      <c r="Q55" s="36">
        <f>'TX NEW CURR AND PVLS'!AA61</f>
        <v>0</v>
      </c>
      <c r="R55" s="36">
        <f>'TX NEW CURR AND PVLS'!AB61</f>
        <v>0</v>
      </c>
      <c r="S55" s="36">
        <f>'TX NEW CURR AND PVLS'!AC61</f>
        <v>0</v>
      </c>
      <c r="T55" s="36">
        <f>'TX NEW CURR AND PVLS'!AD61</f>
        <v>0</v>
      </c>
      <c r="U55" s="36">
        <f>'TX NEW CURR AND PVLS'!E61</f>
        <v>0</v>
      </c>
      <c r="V55" s="36">
        <f>'TX NEW CURR AND PVLS'!F61</f>
        <v>0</v>
      </c>
      <c r="W55" s="36">
        <f>'TX NEW CURR AND PVLS'!G61</f>
        <v>0</v>
      </c>
      <c r="X55" s="36">
        <f>'TX NEW CURR AND PVLS'!H61</f>
        <v>0</v>
      </c>
      <c r="Y55" s="36">
        <f>'TX NEW CURR AND PVLS'!I61</f>
        <v>0</v>
      </c>
      <c r="Z55" s="36">
        <f>'TX NEW CURR AND PVLS'!J61</f>
        <v>0</v>
      </c>
      <c r="AA55" s="36">
        <f>'TX NEW CURR AND PVLS'!K61</f>
        <v>0</v>
      </c>
      <c r="AB55" s="36">
        <f>'TX NEW CURR AND PVLS'!L61</f>
        <v>0</v>
      </c>
      <c r="AC55" s="36">
        <f>'TX NEW CURR AND PVLS'!M61</f>
        <v>0</v>
      </c>
      <c r="AD55" s="36">
        <f>'TX NEW CURR AND PVLS'!N61</f>
        <v>0</v>
      </c>
      <c r="AE55" s="36">
        <f>'TX NEW CURR AND PVLS'!O61</f>
        <v>0</v>
      </c>
      <c r="AF55" s="36">
        <f>'TX NEW CURR AND PVLS'!P61</f>
        <v>0</v>
      </c>
      <c r="AG55" s="36">
        <f>'TX NEW CURR AND PVLS'!AG61</f>
        <v>0</v>
      </c>
      <c r="AH55" s="36">
        <f>'TX NEW CURR AND PVLS'!AH61</f>
        <v>0</v>
      </c>
      <c r="AI55" s="36">
        <f>'TX NEW CURR AND PVLS'!AI61</f>
        <v>0</v>
      </c>
      <c r="AJ55" s="36">
        <f>'TX NEW CURR AND PVLS'!AJ61</f>
        <v>0</v>
      </c>
      <c r="AK55" s="36">
        <f>'TX NEW CURR AND PVLS'!AL61</f>
        <v>0</v>
      </c>
      <c r="AL55" s="36">
        <f>'TX NEW CURR AND PVLS'!BA61</f>
        <v>0</v>
      </c>
      <c r="AM55" s="36">
        <f>'TX NEW CURR AND PVLS'!BB61</f>
        <v>0</v>
      </c>
      <c r="AN55" s="36">
        <f>'TX NEW CURR AND PVLS'!BC61</f>
        <v>0</v>
      </c>
      <c r="AO55" s="36">
        <f>'TX NEW CURR AND PVLS'!BD61</f>
        <v>0</v>
      </c>
      <c r="AP55" s="36">
        <f>'TX NEW CURR AND PVLS'!BE61</f>
        <v>0</v>
      </c>
      <c r="AQ55" s="36">
        <f>'TX NEW CURR AND PVLS'!BF61</f>
        <v>0</v>
      </c>
      <c r="AR55" s="36">
        <f>'TX NEW CURR AND PVLS'!BG61</f>
        <v>0</v>
      </c>
      <c r="AS55" s="36">
        <f>'TX NEW CURR AND PVLS'!BH61</f>
        <v>0</v>
      </c>
      <c r="AT55" s="36">
        <f>'TX NEW CURR AND PVLS'!BI61</f>
        <v>0</v>
      </c>
      <c r="AU55" s="36">
        <f>'TX NEW CURR AND PVLS'!BJ61</f>
        <v>0</v>
      </c>
      <c r="AV55" s="36">
        <f>'TX NEW CURR AND PVLS'!BK61</f>
        <v>0</v>
      </c>
      <c r="AW55" s="36">
        <f>'TX NEW CURR AND PVLS'!BL61</f>
        <v>0</v>
      </c>
      <c r="AX55" s="36">
        <f>'TX NEW CURR AND PVLS'!AM61</f>
        <v>0</v>
      </c>
      <c r="AY55" s="36">
        <f>'TX NEW CURR AND PVLS'!AN61</f>
        <v>0</v>
      </c>
      <c r="AZ55" s="36">
        <f>'TX NEW CURR AND PVLS'!AO61</f>
        <v>0</v>
      </c>
      <c r="BA55" s="36">
        <f>'TX NEW CURR AND PVLS'!AP61</f>
        <v>0</v>
      </c>
      <c r="BB55" s="36">
        <f>'TX NEW CURR AND PVLS'!AQ61</f>
        <v>0</v>
      </c>
      <c r="BC55" s="36">
        <f>'TX NEW CURR AND PVLS'!AR61</f>
        <v>0</v>
      </c>
      <c r="BD55" s="36">
        <f>'TX NEW CURR AND PVLS'!AS61</f>
        <v>0</v>
      </c>
      <c r="BE55" s="36">
        <f>'TX NEW CURR AND PVLS'!AT61</f>
        <v>0</v>
      </c>
      <c r="BF55" s="36">
        <f>'TX NEW CURR AND PVLS'!AU61</f>
        <v>0</v>
      </c>
      <c r="BG55" s="36">
        <f>'TX NEW CURR AND PVLS'!AV61</f>
        <v>0</v>
      </c>
      <c r="BH55" s="36">
        <f>'TX NEW CURR AND PVLS'!AW61</f>
        <v>0</v>
      </c>
      <c r="BI55" s="36">
        <f>'TX NEW CURR AND PVLS'!AX61</f>
        <v>0</v>
      </c>
      <c r="BJ55" s="36">
        <f>'TX NEW CURR AND PVLS'!BO61</f>
        <v>0</v>
      </c>
      <c r="BK55" s="36">
        <f>'TX NEW CURR AND PVLS'!BP61</f>
        <v>0</v>
      </c>
      <c r="BL55" s="36">
        <f>'TX NEW CURR AND PVLS'!BQ61</f>
        <v>0</v>
      </c>
      <c r="BM55" s="36">
        <f>'TX NEW CURR AND PVLS'!BR61</f>
        <v>0</v>
      </c>
      <c r="BN55" s="36">
        <f>'TX NEW CURR AND PVLS'!BT61</f>
        <v>0</v>
      </c>
      <c r="BO55" s="36">
        <f>'TX NEW CURR AND PVLS'!BU61</f>
        <v>0</v>
      </c>
      <c r="BP55" s="36">
        <f>'TX NEW CURR AND PVLS'!BW61</f>
        <v>0</v>
      </c>
      <c r="BQ55" s="36">
        <f>'TX NEW CURR AND PVLS'!BX61</f>
        <v>0</v>
      </c>
      <c r="BR55" s="36">
        <f>'TX NEW CURR AND PVLS'!CA61</f>
        <v>0</v>
      </c>
      <c r="BS55" s="36">
        <f>'TX NEW CURR AND PVLS'!CB61</f>
        <v>0</v>
      </c>
      <c r="BT55" s="36">
        <f>'TX NEW CURR AND PVLS'!CD61</f>
        <v>0</v>
      </c>
      <c r="BU55" s="36">
        <f>'TX NEW CURR AND PVLS'!CE61</f>
        <v>0</v>
      </c>
      <c r="BV55" s="36">
        <f>'TX NEW CURR AND PVLS'!CH61</f>
        <v>0</v>
      </c>
      <c r="BW55" s="36">
        <f>'TX NEW CURR AND PVLS'!CI61</f>
        <v>0</v>
      </c>
      <c r="BX55" s="36">
        <f>'TX NEW CURR AND PVLS'!CK61</f>
        <v>0</v>
      </c>
      <c r="BY55" s="36">
        <f>'TX NEW CURR AND PVLS'!CL61</f>
        <v>0</v>
      </c>
      <c r="BZ55" s="36">
        <f>'TX NEW CURR AND PVLS'!HM61</f>
        <v>0</v>
      </c>
      <c r="CA55" s="36">
        <f>'TX NEW CURR AND PVLS'!HO61</f>
        <v>0</v>
      </c>
      <c r="CB55" s="36">
        <f>'TX NEW CURR AND PVLS'!HN61</f>
        <v>0</v>
      </c>
      <c r="CC55" s="36">
        <f>'TX NEW CURR AND PVLS'!HP61</f>
        <v>0</v>
      </c>
      <c r="CD55" s="36">
        <f>'TX NEW CURR AND PVLS'!FX61</f>
        <v>0</v>
      </c>
      <c r="CE55" s="36">
        <f>'TX NEW CURR AND PVLS'!FY61</f>
        <v>0</v>
      </c>
      <c r="CF55" s="36">
        <f>'TX NEW CURR AND PVLS'!FZ61</f>
        <v>0</v>
      </c>
      <c r="CG55" s="36">
        <f>'TX NEW CURR AND PVLS'!GA61</f>
        <v>0</v>
      </c>
      <c r="CH55" s="36">
        <f>'TX NEW CURR AND PVLS'!GB61</f>
        <v>0</v>
      </c>
      <c r="CI55" s="36">
        <f>'TX NEW CURR AND PVLS'!GC61</f>
        <v>0</v>
      </c>
      <c r="CJ55" s="36">
        <f>'TX NEW CURR AND PVLS'!GD61</f>
        <v>0</v>
      </c>
      <c r="CK55" s="36">
        <f>'TX NEW CURR AND PVLS'!GE61</f>
        <v>0</v>
      </c>
      <c r="CL55" s="36">
        <f>'TX NEW CURR AND PVLS'!GF61</f>
        <v>0</v>
      </c>
      <c r="CM55" s="36">
        <f>'TX NEW CURR AND PVLS'!GG61</f>
        <v>0</v>
      </c>
      <c r="CN55" s="36">
        <f>'TX NEW CURR AND PVLS'!GH61</f>
        <v>0</v>
      </c>
      <c r="CO55" s="36">
        <f>'TX NEW CURR AND PVLS'!GI61</f>
        <v>0</v>
      </c>
      <c r="CP55" s="36">
        <f>'TX NEW CURR AND PVLS'!FK61</f>
        <v>0</v>
      </c>
      <c r="CQ55" s="36">
        <f>'TX NEW CURR AND PVLS'!FL61</f>
        <v>0</v>
      </c>
      <c r="CR55" s="36">
        <f>'TX NEW CURR AND PVLS'!FM61</f>
        <v>0</v>
      </c>
      <c r="CS55" s="36">
        <f>'TX NEW CURR AND PVLS'!FN61</f>
        <v>0</v>
      </c>
      <c r="CT55" s="36">
        <f>'TX NEW CURR AND PVLS'!FO61</f>
        <v>0</v>
      </c>
      <c r="CU55" s="36">
        <f>'TX NEW CURR AND PVLS'!FP61</f>
        <v>0</v>
      </c>
      <c r="CV55" s="36">
        <f>'TX NEW CURR AND PVLS'!FQ61</f>
        <v>0</v>
      </c>
      <c r="CW55" s="36">
        <f>'TX NEW CURR AND PVLS'!FR61</f>
        <v>0</v>
      </c>
      <c r="CX55" s="36">
        <f>'TX NEW CURR AND PVLS'!FS61</f>
        <v>0</v>
      </c>
      <c r="CY55" s="36">
        <f>'TX NEW CURR AND PVLS'!FT61</f>
        <v>0</v>
      </c>
      <c r="CZ55" s="36">
        <f>'TX NEW CURR AND PVLS'!FU61</f>
        <v>0</v>
      </c>
      <c r="DA55" s="36">
        <f>'TX NEW CURR AND PVLS'!FV61</f>
        <v>0</v>
      </c>
      <c r="DB55" s="36">
        <f>'TX NEW CURR AND PVLS'!GY61</f>
        <v>0</v>
      </c>
      <c r="DC55" s="36">
        <f>'TX NEW CURR AND PVLS'!GZ61</f>
        <v>0</v>
      </c>
      <c r="DD55" s="36">
        <f>'TX NEW CURR AND PVLS'!HA61</f>
        <v>0</v>
      </c>
      <c r="DE55" s="36">
        <f>'TX NEW CURR AND PVLS'!HB61</f>
        <v>0</v>
      </c>
      <c r="DF55" s="36">
        <f>'TX NEW CURR AND PVLS'!HC61</f>
        <v>0</v>
      </c>
      <c r="DG55" s="36">
        <f>'TX NEW CURR AND PVLS'!HD61</f>
        <v>0</v>
      </c>
      <c r="DH55" s="36">
        <f>'TX NEW CURR AND PVLS'!HE61</f>
        <v>0</v>
      </c>
      <c r="DI55" s="36">
        <f>'TX NEW CURR AND PVLS'!HF61</f>
        <v>0</v>
      </c>
      <c r="DJ55" s="36">
        <f>'TX NEW CURR AND PVLS'!HG61</f>
        <v>0</v>
      </c>
      <c r="DK55" s="36">
        <f>'TX NEW CURR AND PVLS'!HH61</f>
        <v>0</v>
      </c>
      <c r="DL55" s="36">
        <f>'TX NEW CURR AND PVLS'!HI61</f>
        <v>0</v>
      </c>
      <c r="DM55" s="36">
        <f>'TX NEW CURR AND PVLS'!HJ61</f>
        <v>0</v>
      </c>
      <c r="DN55" s="36">
        <f>'TX NEW CURR AND PVLS'!GL61</f>
        <v>0</v>
      </c>
      <c r="DO55" s="36">
        <f>'TX NEW CURR AND PVLS'!GM61</f>
        <v>0</v>
      </c>
      <c r="DP55" s="36">
        <f>'TX NEW CURR AND PVLS'!GN61</f>
        <v>0</v>
      </c>
      <c r="DQ55" s="36">
        <f>'TX NEW CURR AND PVLS'!GO61</f>
        <v>0</v>
      </c>
      <c r="DR55" s="36">
        <f>'TX NEW CURR AND PVLS'!GP61</f>
        <v>0</v>
      </c>
      <c r="DS55" s="36">
        <f>'TX NEW CURR AND PVLS'!GQ61</f>
        <v>0</v>
      </c>
      <c r="DT55" s="36">
        <f>'TX NEW CURR AND PVLS'!GR61</f>
        <v>0</v>
      </c>
      <c r="DU55" s="36">
        <f>'TX NEW CURR AND PVLS'!GS61</f>
        <v>0</v>
      </c>
      <c r="DV55" s="36">
        <f>'TX NEW CURR AND PVLS'!GT61</f>
        <v>0</v>
      </c>
      <c r="DW55" s="36">
        <f>'TX NEW CURR AND PVLS'!GU61</f>
        <v>0</v>
      </c>
      <c r="DX55" s="36">
        <f>'TX NEW CURR AND PVLS'!GV61</f>
        <v>0</v>
      </c>
      <c r="DY55" s="36">
        <f>'TX NEW CURR AND PVLS'!GW61</f>
        <v>0</v>
      </c>
      <c r="DZ55" s="36">
        <f>'TX NEW CURR AND PVLS'!HS61</f>
        <v>0</v>
      </c>
      <c r="EA55" s="36">
        <f>'TX NEW CURR AND PVLS'!HT61</f>
        <v>0</v>
      </c>
      <c r="EB55" s="36">
        <f>'TX NEW CURR AND PVLS'!HV61</f>
        <v>0</v>
      </c>
      <c r="EC55" s="36">
        <f>'TX NEW CURR AND PVLS'!HW61</f>
        <v>0</v>
      </c>
      <c r="ED55" s="36">
        <f>'TX NEW CURR AND PVLS'!HY61</f>
        <v>0</v>
      </c>
      <c r="EE55" s="36">
        <f>'TX NEW CURR AND PVLS'!HZ61</f>
        <v>0</v>
      </c>
      <c r="EF55" s="36">
        <f>'TX NEW CURR AND PVLS'!IB61</f>
        <v>0</v>
      </c>
      <c r="EG55" s="36">
        <f>'TX NEW CURR AND PVLS'!IC61</f>
        <v>0</v>
      </c>
      <c r="EH55" s="36">
        <f>'TX NEW CURR AND PVLS'!ER61</f>
        <v>0</v>
      </c>
      <c r="EI55" s="36">
        <f>'TX NEW CURR AND PVLS'!ET61</f>
        <v>0</v>
      </c>
      <c r="EJ55" s="36">
        <f>'TX NEW CURR AND PVLS'!ES61</f>
        <v>0</v>
      </c>
      <c r="EK55" s="36">
        <f>'TX NEW CURR AND PVLS'!EU61</f>
        <v>0</v>
      </c>
      <c r="EL55" s="36">
        <f>'TX NEW CURR AND PVLS'!DC61</f>
        <v>0</v>
      </c>
      <c r="EM55" s="36">
        <f>'TX NEW CURR AND PVLS'!DD61</f>
        <v>0</v>
      </c>
      <c r="EN55" s="36">
        <f>'TX NEW CURR AND PVLS'!DE61</f>
        <v>0</v>
      </c>
      <c r="EO55" s="36">
        <f>'TX NEW CURR AND PVLS'!DF61</f>
        <v>0</v>
      </c>
      <c r="EP55" s="36">
        <f>'TX NEW CURR AND PVLS'!DG61</f>
        <v>0</v>
      </c>
      <c r="EQ55" s="36">
        <f>'TX NEW CURR AND PVLS'!DH61</f>
        <v>0</v>
      </c>
      <c r="ER55" s="36">
        <f>'TX NEW CURR AND PVLS'!DI61</f>
        <v>0</v>
      </c>
      <c r="ES55" s="36">
        <f>'TX NEW CURR AND PVLS'!DJ61</f>
        <v>0</v>
      </c>
      <c r="ET55" s="36">
        <f>'TX NEW CURR AND PVLS'!DK61</f>
        <v>0</v>
      </c>
      <c r="EU55" s="36">
        <f>'TX NEW CURR AND PVLS'!DL61</f>
        <v>0</v>
      </c>
      <c r="EV55" s="36">
        <f>'TX NEW CURR AND PVLS'!DM61</f>
        <v>0</v>
      </c>
      <c r="EW55" s="36">
        <f>'TX NEW CURR AND PVLS'!DN61</f>
        <v>0</v>
      </c>
      <c r="EX55" s="36">
        <f>'TX NEW CURR AND PVLS'!CP61</f>
        <v>0</v>
      </c>
      <c r="EY55" s="36">
        <f>'TX NEW CURR AND PVLS'!CQ61</f>
        <v>0</v>
      </c>
      <c r="EZ55" s="36">
        <f>'TX NEW CURR AND PVLS'!CR61</f>
        <v>0</v>
      </c>
      <c r="FA55" s="36">
        <f>'TX NEW CURR AND PVLS'!CS61</f>
        <v>0</v>
      </c>
      <c r="FB55" s="36">
        <f>'TX NEW CURR AND PVLS'!CT61</f>
        <v>0</v>
      </c>
      <c r="FC55" s="36">
        <f>'TX NEW CURR AND PVLS'!CU61</f>
        <v>0</v>
      </c>
      <c r="FD55" s="36">
        <f>'TX NEW CURR AND PVLS'!CV61</f>
        <v>0</v>
      </c>
      <c r="FE55" s="36">
        <f>'TX NEW CURR AND PVLS'!CW61</f>
        <v>0</v>
      </c>
      <c r="FF55" s="36">
        <f>'TX NEW CURR AND PVLS'!CX61</f>
        <v>0</v>
      </c>
      <c r="FG55" s="36">
        <f>'TX NEW CURR AND PVLS'!CY61</f>
        <v>0</v>
      </c>
      <c r="FH55" s="36">
        <f>'TX NEW CURR AND PVLS'!CZ61</f>
        <v>0</v>
      </c>
      <c r="FI55" s="36">
        <f>'TX NEW CURR AND PVLS'!DA61</f>
        <v>0</v>
      </c>
      <c r="FJ55" s="36">
        <f>'TX NEW CURR AND PVLS'!ED61</f>
        <v>0</v>
      </c>
      <c r="FK55" s="36">
        <f>'TX NEW CURR AND PVLS'!EE61</f>
        <v>0</v>
      </c>
      <c r="FL55" s="36">
        <f>'TX NEW CURR AND PVLS'!EF61</f>
        <v>0</v>
      </c>
      <c r="FM55" s="36">
        <f>'TX NEW CURR AND PVLS'!EG61</f>
        <v>0</v>
      </c>
      <c r="FN55" s="36">
        <f>'TX NEW CURR AND PVLS'!EH61</f>
        <v>0</v>
      </c>
      <c r="FO55" s="36">
        <f>'TX NEW CURR AND PVLS'!EI61</f>
        <v>0</v>
      </c>
      <c r="FP55" s="36">
        <f>'TX NEW CURR AND PVLS'!EJ61</f>
        <v>0</v>
      </c>
      <c r="FQ55" s="36">
        <f>'TX NEW CURR AND PVLS'!EK61</f>
        <v>0</v>
      </c>
      <c r="FR55" s="36">
        <f>'TX NEW CURR AND PVLS'!EL61</f>
        <v>0</v>
      </c>
      <c r="FS55" s="36">
        <f>'TX NEW CURR AND PVLS'!EM61</f>
        <v>0</v>
      </c>
      <c r="FT55" s="36">
        <f>'TX NEW CURR AND PVLS'!EN61</f>
        <v>0</v>
      </c>
      <c r="FU55" s="36">
        <f>'TX NEW CURR AND PVLS'!EO61</f>
        <v>0</v>
      </c>
      <c r="FV55" s="36">
        <f>'TX NEW CURR AND PVLS'!DQ61</f>
        <v>0</v>
      </c>
      <c r="FW55" s="36">
        <f>'TX NEW CURR AND PVLS'!DR61</f>
        <v>0</v>
      </c>
      <c r="FX55" s="36">
        <f>'TX NEW CURR AND PVLS'!DS61</f>
        <v>0</v>
      </c>
      <c r="FY55" s="36">
        <f>'TX NEW CURR AND PVLS'!DT61</f>
        <v>0</v>
      </c>
      <c r="FZ55" s="36">
        <f>'TX NEW CURR AND PVLS'!DU61</f>
        <v>0</v>
      </c>
      <c r="GA55" s="36">
        <f>'TX NEW CURR AND PVLS'!DV61</f>
        <v>0</v>
      </c>
      <c r="GB55" s="36">
        <f>'TX NEW CURR AND PVLS'!DW61</f>
        <v>0</v>
      </c>
      <c r="GC55" s="36">
        <f>'TX NEW CURR AND PVLS'!DX61</f>
        <v>0</v>
      </c>
      <c r="GD55" s="36">
        <f>'TX NEW CURR AND PVLS'!DY61</f>
        <v>0</v>
      </c>
      <c r="GE55" s="36">
        <f>'TX NEW CURR AND PVLS'!DZ61</f>
        <v>0</v>
      </c>
      <c r="GF55" s="36">
        <f>'TX NEW CURR AND PVLS'!EA61</f>
        <v>0</v>
      </c>
      <c r="GG55" s="36">
        <f>'TX NEW CURR AND PVLS'!EB61</f>
        <v>0</v>
      </c>
      <c r="GH55" s="36">
        <f>'TX NEW CURR AND PVLS'!EX61</f>
        <v>0</v>
      </c>
      <c r="GI55" s="36">
        <f>'TX NEW CURR AND PVLS'!EY61</f>
        <v>0</v>
      </c>
      <c r="GJ55" s="36">
        <f>'TX NEW CURR AND PVLS'!FA61</f>
        <v>0</v>
      </c>
      <c r="GK55" s="36">
        <f>'TX NEW CURR AND PVLS'!FB61</f>
        <v>0</v>
      </c>
      <c r="GL55" s="36">
        <f>'TX NEW CURR AND PVLS'!FD61</f>
        <v>0</v>
      </c>
      <c r="GM55" s="36">
        <f>'TX NEW CURR AND PVLS'!FE61</f>
        <v>0</v>
      </c>
      <c r="GN55" s="36">
        <f>'TX NEW CURR AND PVLS'!FG61</f>
        <v>0</v>
      </c>
      <c r="GO55" s="36">
        <f>'TX NEW CURR AND PVLS'!FH61</f>
        <v>0</v>
      </c>
      <c r="GP55" s="36">
        <f>'TX RTT AND ML'!C61</f>
        <v>0</v>
      </c>
      <c r="GQ55" s="36">
        <f>'TX RTT AND ML'!R61</f>
        <v>0</v>
      </c>
      <c r="GR55" s="36">
        <f>'TX RTT AND ML'!S61</f>
        <v>0</v>
      </c>
      <c r="GS55" s="36">
        <f>'TX RTT AND ML'!T61</f>
        <v>0</v>
      </c>
      <c r="GT55" s="36">
        <f>'TX RTT AND ML'!U61</f>
        <v>0</v>
      </c>
      <c r="GU55" s="36">
        <f>'TX RTT AND ML'!V61</f>
        <v>0</v>
      </c>
      <c r="GV55" s="36">
        <f>'TX RTT AND ML'!W61</f>
        <v>0</v>
      </c>
      <c r="GW55" s="36">
        <f>'TX RTT AND ML'!X61</f>
        <v>0</v>
      </c>
      <c r="GX55" s="36">
        <f>'TX RTT AND ML'!Y61</f>
        <v>0</v>
      </c>
      <c r="GY55" s="36">
        <f>'TX RTT AND ML'!Z61</f>
        <v>0</v>
      </c>
      <c r="GZ55" s="36">
        <f>'TX RTT AND ML'!AA61</f>
        <v>0</v>
      </c>
      <c r="HA55" s="36">
        <f>'TX RTT AND ML'!AB61</f>
        <v>0</v>
      </c>
      <c r="HB55" s="36">
        <f>'TX RTT AND ML'!AC61</f>
        <v>0</v>
      </c>
      <c r="HC55" s="36">
        <f>'TX RTT AND ML'!D61</f>
        <v>0</v>
      </c>
      <c r="HD55" s="36">
        <f>'TX RTT AND ML'!E61</f>
        <v>0</v>
      </c>
      <c r="HE55" s="36">
        <f>'TX RTT AND ML'!F61</f>
        <v>0</v>
      </c>
      <c r="HF55" s="36">
        <f>'TX RTT AND ML'!G61</f>
        <v>0</v>
      </c>
      <c r="HG55" s="36">
        <f>'TX RTT AND ML'!H61</f>
        <v>0</v>
      </c>
      <c r="HH55" s="36">
        <f>'TX RTT AND ML'!I61</f>
        <v>0</v>
      </c>
      <c r="HI55" s="36">
        <f>'TX RTT AND ML'!J61</f>
        <v>0</v>
      </c>
      <c r="HJ55" s="36">
        <f>'TX RTT AND ML'!K61</f>
        <v>0</v>
      </c>
      <c r="HK55" s="36">
        <f>'TX RTT AND ML'!L61</f>
        <v>0</v>
      </c>
      <c r="HL55" s="36">
        <f>'TX RTT AND ML'!M61</f>
        <v>0</v>
      </c>
      <c r="HM55" s="36">
        <f>'TX RTT AND ML'!N61</f>
        <v>0</v>
      </c>
      <c r="HN55" s="36">
        <f>'TX RTT AND ML'!O61</f>
        <v>0</v>
      </c>
      <c r="HO55" s="36">
        <f>'TX RTT AND ML'!AF61</f>
        <v>0</v>
      </c>
      <c r="HP55" s="36">
        <f>'TX RTT AND ML'!AG61</f>
        <v>0</v>
      </c>
      <c r="HQ55" s="36">
        <f>'TX RTT AND ML'!AH61</f>
        <v>0</v>
      </c>
      <c r="HR55" s="36">
        <f>'TX RTT AND ML'!AI61</f>
        <v>0</v>
      </c>
      <c r="HS55" s="36">
        <f>'TX RTT AND ML'!AF61</f>
        <v>0</v>
      </c>
      <c r="HT55" s="36">
        <f>'TX RTT AND ML'!AG61</f>
        <v>0</v>
      </c>
      <c r="HU55" s="36">
        <f>'TX RTT AND ML'!AH61</f>
        <v>0</v>
      </c>
      <c r="HV55" s="36">
        <f>'TX RTT AND ML'!AI61</f>
        <v>0</v>
      </c>
      <c r="HW55" s="36">
        <f>'TX RTT AND ML'!AK61</f>
        <v>0</v>
      </c>
      <c r="HX55" s="36">
        <f>'TX RTT AND ML'!BZ61</f>
        <v>0</v>
      </c>
      <c r="HY55" s="36">
        <f>'TX RTT AND ML'!CA61</f>
        <v>0</v>
      </c>
      <c r="HZ55" s="36">
        <f>'TX RTT AND ML'!CB61</f>
        <v>0</v>
      </c>
      <c r="IA55" s="36">
        <f>'TX RTT AND ML'!CC61</f>
        <v>0</v>
      </c>
      <c r="IB55" s="36">
        <f>'TX RTT AND ML'!CD61</f>
        <v>0</v>
      </c>
      <c r="IC55" s="36">
        <f>'TX RTT AND ML'!CE61</f>
        <v>0</v>
      </c>
      <c r="ID55" s="36">
        <f>'TX RTT AND ML'!CF61</f>
        <v>0</v>
      </c>
      <c r="IE55" s="36">
        <f>'TX RTT AND ML'!CG61</f>
        <v>0</v>
      </c>
      <c r="IF55" s="36">
        <f>'TX RTT AND ML'!CH61</f>
        <v>0</v>
      </c>
      <c r="IG55" s="36">
        <f>'TX RTT AND ML'!CI61</f>
        <v>0</v>
      </c>
      <c r="IH55" s="36">
        <f>'TX RTT AND ML'!CJ61</f>
        <v>0</v>
      </c>
      <c r="II55" s="36">
        <f>'TX RTT AND ML'!CK61</f>
        <v>0</v>
      </c>
      <c r="IJ55" s="36">
        <f>'TX RTT AND ML'!BM61</f>
        <v>0</v>
      </c>
      <c r="IK55" s="36">
        <f>'TX RTT AND ML'!BN61</f>
        <v>0</v>
      </c>
      <c r="IL55" s="36">
        <f>'TX RTT AND ML'!BO61</f>
        <v>0</v>
      </c>
      <c r="IM55" s="36">
        <f>'TX RTT AND ML'!BP61</f>
        <v>0</v>
      </c>
      <c r="IN55" s="36">
        <f>'TX RTT AND ML'!BQ61</f>
        <v>0</v>
      </c>
      <c r="IO55" s="36">
        <f>'TX RTT AND ML'!BR61</f>
        <v>0</v>
      </c>
      <c r="IP55" s="36">
        <f>'TX RTT AND ML'!BS61</f>
        <v>0</v>
      </c>
      <c r="IQ55" s="36">
        <f>'TX RTT AND ML'!BT61</f>
        <v>0</v>
      </c>
      <c r="IR55" s="36">
        <f>'TX RTT AND ML'!BU61</f>
        <v>0</v>
      </c>
      <c r="IS55" s="36">
        <f>'TX RTT AND ML'!BV61</f>
        <v>0</v>
      </c>
      <c r="IT55" s="36">
        <f>'TX RTT AND ML'!BW61</f>
        <v>0</v>
      </c>
      <c r="IU55" s="36">
        <f>'TX RTT AND ML'!BX61</f>
        <v>0</v>
      </c>
      <c r="IV55" s="36">
        <f>'TX RTT AND ML'!DA61</f>
        <v>0</v>
      </c>
      <c r="IW55" s="36">
        <f>'TX RTT AND ML'!DB61</f>
        <v>0</v>
      </c>
      <c r="IX55" s="36">
        <f>'TX RTT AND ML'!DC61</f>
        <v>0</v>
      </c>
      <c r="IY55" s="36">
        <f>'TX RTT AND ML'!DD61</f>
        <v>0</v>
      </c>
      <c r="IZ55" s="36">
        <f>'TX RTT AND ML'!DE61</f>
        <v>0</v>
      </c>
      <c r="JA55" s="36">
        <f>'TX RTT AND ML'!DF61</f>
        <v>0</v>
      </c>
      <c r="JB55" s="36">
        <f>'TX RTT AND ML'!DG61</f>
        <v>0</v>
      </c>
      <c r="JC55" s="36">
        <f>'TX RTT AND ML'!DH61</f>
        <v>0</v>
      </c>
      <c r="JD55" s="36">
        <f>'TX RTT AND ML'!DI61</f>
        <v>0</v>
      </c>
      <c r="JE55" s="36">
        <f>'TX RTT AND ML'!DJ61</f>
        <v>0</v>
      </c>
      <c r="JF55" s="36">
        <f>'TX RTT AND ML'!DK61</f>
        <v>0</v>
      </c>
      <c r="JG55" s="36">
        <f>'TX RTT AND ML'!DL61</f>
        <v>0</v>
      </c>
      <c r="JH55" s="36">
        <f>'TX RTT AND ML'!CN61</f>
        <v>0</v>
      </c>
      <c r="JI55" s="36">
        <f>'TX RTT AND ML'!CO61</f>
        <v>0</v>
      </c>
      <c r="JJ55" s="36">
        <f>'TX RTT AND ML'!CP61</f>
        <v>0</v>
      </c>
      <c r="JK55" s="36">
        <f>'TX RTT AND ML'!CQ61</f>
        <v>0</v>
      </c>
      <c r="JL55" s="36">
        <f>'TX RTT AND ML'!CR61</f>
        <v>0</v>
      </c>
      <c r="JM55" s="36">
        <f>'TX RTT AND ML'!CS61</f>
        <v>0</v>
      </c>
      <c r="JN55" s="36">
        <f>'TX RTT AND ML'!CT61</f>
        <v>0</v>
      </c>
      <c r="JO55" s="36">
        <f>'TX RTT AND ML'!CU61</f>
        <v>0</v>
      </c>
      <c r="JP55" s="36">
        <f>'TX RTT AND ML'!CV61</f>
        <v>0</v>
      </c>
      <c r="JQ55" s="36">
        <f>'TX RTT AND ML'!CW61</f>
        <v>0</v>
      </c>
      <c r="JR55" s="36">
        <f>'TX RTT AND ML'!CX61</f>
        <v>0</v>
      </c>
      <c r="JS55" s="36">
        <f>'TX RTT AND ML'!CY61</f>
        <v>0</v>
      </c>
      <c r="JT55" s="36">
        <f>'TX RTT AND ML'!EB61</f>
        <v>0</v>
      </c>
      <c r="JU55" s="36">
        <f>'TX RTT AND ML'!EC61</f>
        <v>0</v>
      </c>
      <c r="JV55" s="36">
        <f>'TX RTT AND ML'!ED61</f>
        <v>0</v>
      </c>
      <c r="JW55" s="36">
        <f>'TX RTT AND ML'!EE61</f>
        <v>0</v>
      </c>
      <c r="JX55" s="36">
        <f>'TX RTT AND ML'!EF61</f>
        <v>0</v>
      </c>
      <c r="JY55" s="36">
        <f>'TX RTT AND ML'!EG61</f>
        <v>0</v>
      </c>
      <c r="JZ55" s="36">
        <f>'TX RTT AND ML'!EH61</f>
        <v>0</v>
      </c>
      <c r="KA55" s="36">
        <f>'TX RTT AND ML'!EI61</f>
        <v>0</v>
      </c>
      <c r="KB55" s="36">
        <f>'TX RTT AND ML'!EJ61</f>
        <v>0</v>
      </c>
      <c r="KC55" s="36">
        <f>'TX RTT AND ML'!EK61</f>
        <v>0</v>
      </c>
      <c r="KD55" s="36">
        <f>'TX RTT AND ML'!EL61</f>
        <v>0</v>
      </c>
      <c r="KE55" s="36">
        <f>'TX RTT AND ML'!EM61</f>
        <v>0</v>
      </c>
      <c r="KF55" s="36">
        <f>'TX RTT AND ML'!DO61</f>
        <v>0</v>
      </c>
      <c r="KG55" s="36">
        <f>'TX RTT AND ML'!DP61</f>
        <v>0</v>
      </c>
      <c r="KH55" s="36">
        <f>'TX RTT AND ML'!DQ61</f>
        <v>0</v>
      </c>
      <c r="KI55" s="36">
        <f>'TX RTT AND ML'!DR61</f>
        <v>0</v>
      </c>
      <c r="KJ55" s="36">
        <f>'TX RTT AND ML'!DS61</f>
        <v>0</v>
      </c>
      <c r="KK55" s="36">
        <f>'TX RTT AND ML'!DT61</f>
        <v>0</v>
      </c>
      <c r="KL55" s="36">
        <f>'TX RTT AND ML'!DU61</f>
        <v>0</v>
      </c>
      <c r="KM55" s="36">
        <f>'TX RTT AND ML'!DV61</f>
        <v>0</v>
      </c>
      <c r="KN55" s="36">
        <f>'TX RTT AND ML'!DW61</f>
        <v>0</v>
      </c>
      <c r="KO55" s="36">
        <f>'TX RTT AND ML'!DX61</f>
        <v>0</v>
      </c>
      <c r="KP55" s="36">
        <f>'TX RTT AND ML'!DY61</f>
        <v>0</v>
      </c>
      <c r="KQ55" s="36">
        <f>'TX RTT AND ML'!DZ61</f>
        <v>0</v>
      </c>
      <c r="KR55" s="36">
        <f>'TX RTT AND ML'!FC61</f>
        <v>0</v>
      </c>
      <c r="KS55" s="36">
        <f>'TX RTT AND ML'!FD61</f>
        <v>0</v>
      </c>
      <c r="KT55" s="36">
        <f>'TX RTT AND ML'!FE61</f>
        <v>0</v>
      </c>
      <c r="KU55" s="36">
        <f>'TX RTT AND ML'!FF61</f>
        <v>0</v>
      </c>
      <c r="KV55" s="36">
        <f>'TX RTT AND ML'!FG61</f>
        <v>0</v>
      </c>
      <c r="KW55" s="36">
        <f>'TX RTT AND ML'!FH61</f>
        <v>0</v>
      </c>
      <c r="KX55" s="36">
        <f>'TX RTT AND ML'!FI61</f>
        <v>0</v>
      </c>
      <c r="KY55" s="36">
        <f>'TX RTT AND ML'!FJ61</f>
        <v>0</v>
      </c>
      <c r="KZ55" s="36">
        <f>'TX RTT AND ML'!FK61</f>
        <v>0</v>
      </c>
      <c r="LA55" s="36">
        <f>'TX RTT AND ML'!FL61</f>
        <v>0</v>
      </c>
      <c r="LB55" s="36">
        <f>'TX RTT AND ML'!FM61</f>
        <v>0</v>
      </c>
      <c r="LC55" s="36">
        <f>'TX RTT AND ML'!FN61</f>
        <v>0</v>
      </c>
      <c r="LD55" s="36">
        <f>'TX RTT AND ML'!EP61</f>
        <v>0</v>
      </c>
      <c r="LE55" s="36">
        <f>'TX RTT AND ML'!EQ61</f>
        <v>0</v>
      </c>
      <c r="LF55" s="36">
        <f>'TX RTT AND ML'!ER61</f>
        <v>0</v>
      </c>
      <c r="LG55" s="36">
        <f>'TX RTT AND ML'!ES61</f>
        <v>0</v>
      </c>
      <c r="LH55" s="36">
        <f>'TX RTT AND ML'!ET61</f>
        <v>0</v>
      </c>
      <c r="LI55" s="36">
        <f>'TX RTT AND ML'!EU61</f>
        <v>0</v>
      </c>
      <c r="LJ55" s="36">
        <f>'TX RTT AND ML'!EV61</f>
        <v>0</v>
      </c>
      <c r="LK55" s="36">
        <f>'TX RTT AND ML'!EW61</f>
        <v>0</v>
      </c>
      <c r="LL55" s="36">
        <f>'TX RTT AND ML'!EX61</f>
        <v>0</v>
      </c>
      <c r="LM55" s="36">
        <f>'TX RTT AND ML'!EY61</f>
        <v>0</v>
      </c>
      <c r="LN55" s="36">
        <f>'TX RTT AND ML'!EZ61</f>
        <v>0</v>
      </c>
      <c r="LO55" s="36">
        <f>'TX RTT AND ML'!FA61</f>
        <v>0</v>
      </c>
      <c r="LP55" s="36">
        <f>'TX RTT AND ML'!GD61</f>
        <v>0</v>
      </c>
      <c r="LQ55" s="36">
        <f>'TX RTT AND ML'!GE61</f>
        <v>0</v>
      </c>
      <c r="LR55" s="36">
        <f>'TX RTT AND ML'!GF61</f>
        <v>0</v>
      </c>
      <c r="LS55" s="36">
        <f>'TX RTT AND ML'!GG61</f>
        <v>0</v>
      </c>
      <c r="LT55" s="36">
        <f>'TX RTT AND ML'!GH61</f>
        <v>0</v>
      </c>
      <c r="LU55" s="36">
        <f>'TX RTT AND ML'!GI61</f>
        <v>0</v>
      </c>
      <c r="LV55" s="36">
        <f>'TX RTT AND ML'!GJ61</f>
        <v>0</v>
      </c>
      <c r="LW55" s="36">
        <f>'TX RTT AND ML'!GK61</f>
        <v>0</v>
      </c>
      <c r="LX55" s="36">
        <f>'TX RTT AND ML'!GL61</f>
        <v>0</v>
      </c>
      <c r="LY55" s="36">
        <f>'TX RTT AND ML'!GM61</f>
        <v>0</v>
      </c>
      <c r="LZ55" s="36">
        <f>'TX RTT AND ML'!GN61</f>
        <v>0</v>
      </c>
      <c r="MA55" s="36">
        <f>'TX RTT AND ML'!GO61</f>
        <v>0</v>
      </c>
      <c r="MB55" s="36">
        <f>'TX RTT AND ML'!FQ61</f>
        <v>0</v>
      </c>
      <c r="MC55" s="36">
        <f>'TX RTT AND ML'!FR61</f>
        <v>0</v>
      </c>
      <c r="MD55" s="36">
        <f>'TX RTT AND ML'!FS61</f>
        <v>0</v>
      </c>
      <c r="ME55" s="36">
        <f>'TX RTT AND ML'!FT61</f>
        <v>0</v>
      </c>
      <c r="MF55" s="36">
        <f>'TX RTT AND ML'!FU61</f>
        <v>0</v>
      </c>
      <c r="MG55" s="36">
        <f>'TX RTT AND ML'!FV61</f>
        <v>0</v>
      </c>
      <c r="MH55" s="36">
        <f>'TX RTT AND ML'!FW61</f>
        <v>0</v>
      </c>
      <c r="MI55" s="36">
        <f>'TX RTT AND ML'!FX61</f>
        <v>0</v>
      </c>
      <c r="MJ55" s="36">
        <f>'TX RTT AND ML'!FY61</f>
        <v>0</v>
      </c>
      <c r="MK55" s="36">
        <f>'TX RTT AND ML'!FZ61</f>
        <v>0</v>
      </c>
      <c r="ML55" s="36">
        <f>'TX RTT AND ML'!GA61</f>
        <v>0</v>
      </c>
      <c r="MM55" s="36">
        <f>'TX RTT AND ML'!GB61</f>
        <v>0</v>
      </c>
    </row>
    <row r="56" spans="1:351" x14ac:dyDescent="0.2">
      <c r="A56" s="36">
        <f>'TX NEW CURR AND PVLS'!B62</f>
        <v>0</v>
      </c>
      <c r="B56" s="36" t="str">
        <f>IFERROR(VLOOKUP(A56,'US Mapping'!C$1:E$250,3,FALSE),"No Mapping")</f>
        <v>No Mapping</v>
      </c>
      <c r="C56" s="36">
        <f>'TX RTT AND ML'!B62</f>
        <v>0</v>
      </c>
      <c r="D56" s="36" t="str">
        <f>IFERROR(VLOOKUP(C56,'US Mapping'!C$1:E$250,3,FALSE),"No Mapping")</f>
        <v>No Mapping</v>
      </c>
      <c r="E56" s="37" t="str">
        <f t="shared" si="1"/>
        <v>2019Q4</v>
      </c>
      <c r="F56" s="40">
        <f t="shared" ca="1" si="0"/>
        <v>43844</v>
      </c>
      <c r="G56" s="36">
        <f>'TX NEW CURR AND PVLS'!C62</f>
        <v>0</v>
      </c>
      <c r="H56" s="36">
        <f>'TX NEW CURR AND PVLS'!D62</f>
        <v>0</v>
      </c>
      <c r="I56" s="36">
        <f>'TX NEW CURR AND PVLS'!S62</f>
        <v>0</v>
      </c>
      <c r="J56" s="36">
        <f>'TX NEW CURR AND PVLS'!T62</f>
        <v>0</v>
      </c>
      <c r="K56" s="36">
        <f>'TX NEW CURR AND PVLS'!U62</f>
        <v>0</v>
      </c>
      <c r="L56" s="36">
        <f>'TX NEW CURR AND PVLS'!V62</f>
        <v>0</v>
      </c>
      <c r="M56" s="36">
        <f>'TX NEW CURR AND PVLS'!W62</f>
        <v>0</v>
      </c>
      <c r="N56" s="36">
        <f>'TX NEW CURR AND PVLS'!X62</f>
        <v>0</v>
      </c>
      <c r="O56" s="36">
        <f>'TX NEW CURR AND PVLS'!Y62</f>
        <v>0</v>
      </c>
      <c r="P56" s="36">
        <f>'TX NEW CURR AND PVLS'!Z62</f>
        <v>0</v>
      </c>
      <c r="Q56" s="36">
        <f>'TX NEW CURR AND PVLS'!AA62</f>
        <v>0</v>
      </c>
      <c r="R56" s="36">
        <f>'TX NEW CURR AND PVLS'!AB62</f>
        <v>0</v>
      </c>
      <c r="S56" s="36">
        <f>'TX NEW CURR AND PVLS'!AC62</f>
        <v>0</v>
      </c>
      <c r="T56" s="36">
        <f>'TX NEW CURR AND PVLS'!AD62</f>
        <v>0</v>
      </c>
      <c r="U56" s="36">
        <f>'TX NEW CURR AND PVLS'!E62</f>
        <v>0</v>
      </c>
      <c r="V56" s="36">
        <f>'TX NEW CURR AND PVLS'!F62</f>
        <v>0</v>
      </c>
      <c r="W56" s="36">
        <f>'TX NEW CURR AND PVLS'!G62</f>
        <v>0</v>
      </c>
      <c r="X56" s="36">
        <f>'TX NEW CURR AND PVLS'!H62</f>
        <v>0</v>
      </c>
      <c r="Y56" s="36">
        <f>'TX NEW CURR AND PVLS'!I62</f>
        <v>0</v>
      </c>
      <c r="Z56" s="36">
        <f>'TX NEW CURR AND PVLS'!J62</f>
        <v>0</v>
      </c>
      <c r="AA56" s="36">
        <f>'TX NEW CURR AND PVLS'!K62</f>
        <v>0</v>
      </c>
      <c r="AB56" s="36">
        <f>'TX NEW CURR AND PVLS'!L62</f>
        <v>0</v>
      </c>
      <c r="AC56" s="36">
        <f>'TX NEW CURR AND PVLS'!M62</f>
        <v>0</v>
      </c>
      <c r="AD56" s="36">
        <f>'TX NEW CURR AND PVLS'!N62</f>
        <v>0</v>
      </c>
      <c r="AE56" s="36">
        <f>'TX NEW CURR AND PVLS'!O62</f>
        <v>0</v>
      </c>
      <c r="AF56" s="36">
        <f>'TX NEW CURR AND PVLS'!P62</f>
        <v>0</v>
      </c>
      <c r="AG56" s="36">
        <f>'TX NEW CURR AND PVLS'!AG62</f>
        <v>0</v>
      </c>
      <c r="AH56" s="36">
        <f>'TX NEW CURR AND PVLS'!AH62</f>
        <v>0</v>
      </c>
      <c r="AI56" s="36">
        <f>'TX NEW CURR AND PVLS'!AI62</f>
        <v>0</v>
      </c>
      <c r="AJ56" s="36">
        <f>'TX NEW CURR AND PVLS'!AJ62</f>
        <v>0</v>
      </c>
      <c r="AK56" s="36">
        <f>'TX NEW CURR AND PVLS'!AL62</f>
        <v>0</v>
      </c>
      <c r="AL56" s="36">
        <f>'TX NEW CURR AND PVLS'!BA62</f>
        <v>0</v>
      </c>
      <c r="AM56" s="36">
        <f>'TX NEW CURR AND PVLS'!BB62</f>
        <v>0</v>
      </c>
      <c r="AN56" s="36">
        <f>'TX NEW CURR AND PVLS'!BC62</f>
        <v>0</v>
      </c>
      <c r="AO56" s="36">
        <f>'TX NEW CURR AND PVLS'!BD62</f>
        <v>0</v>
      </c>
      <c r="AP56" s="36">
        <f>'TX NEW CURR AND PVLS'!BE62</f>
        <v>0</v>
      </c>
      <c r="AQ56" s="36">
        <f>'TX NEW CURR AND PVLS'!BF62</f>
        <v>0</v>
      </c>
      <c r="AR56" s="36">
        <f>'TX NEW CURR AND PVLS'!BG62</f>
        <v>0</v>
      </c>
      <c r="AS56" s="36">
        <f>'TX NEW CURR AND PVLS'!BH62</f>
        <v>0</v>
      </c>
      <c r="AT56" s="36">
        <f>'TX NEW CURR AND PVLS'!BI62</f>
        <v>0</v>
      </c>
      <c r="AU56" s="36">
        <f>'TX NEW CURR AND PVLS'!BJ62</f>
        <v>0</v>
      </c>
      <c r="AV56" s="36">
        <f>'TX NEW CURR AND PVLS'!BK62</f>
        <v>0</v>
      </c>
      <c r="AW56" s="36">
        <f>'TX NEW CURR AND PVLS'!BL62</f>
        <v>0</v>
      </c>
      <c r="AX56" s="36">
        <f>'TX NEW CURR AND PVLS'!AM62</f>
        <v>0</v>
      </c>
      <c r="AY56" s="36">
        <f>'TX NEW CURR AND PVLS'!AN62</f>
        <v>0</v>
      </c>
      <c r="AZ56" s="36">
        <f>'TX NEW CURR AND PVLS'!AO62</f>
        <v>0</v>
      </c>
      <c r="BA56" s="36">
        <f>'TX NEW CURR AND PVLS'!AP62</f>
        <v>0</v>
      </c>
      <c r="BB56" s="36">
        <f>'TX NEW CURR AND PVLS'!AQ62</f>
        <v>0</v>
      </c>
      <c r="BC56" s="36">
        <f>'TX NEW CURR AND PVLS'!AR62</f>
        <v>0</v>
      </c>
      <c r="BD56" s="36">
        <f>'TX NEW CURR AND PVLS'!AS62</f>
        <v>0</v>
      </c>
      <c r="BE56" s="36">
        <f>'TX NEW CURR AND PVLS'!AT62</f>
        <v>0</v>
      </c>
      <c r="BF56" s="36">
        <f>'TX NEW CURR AND PVLS'!AU62</f>
        <v>0</v>
      </c>
      <c r="BG56" s="36">
        <f>'TX NEW CURR AND PVLS'!AV62</f>
        <v>0</v>
      </c>
      <c r="BH56" s="36">
        <f>'TX NEW CURR AND PVLS'!AW62</f>
        <v>0</v>
      </c>
      <c r="BI56" s="36">
        <f>'TX NEW CURR AND PVLS'!AX62</f>
        <v>0</v>
      </c>
      <c r="BJ56" s="36">
        <f>'TX NEW CURR AND PVLS'!BO62</f>
        <v>0</v>
      </c>
      <c r="BK56" s="36">
        <f>'TX NEW CURR AND PVLS'!BP62</f>
        <v>0</v>
      </c>
      <c r="BL56" s="36">
        <f>'TX NEW CURR AND PVLS'!BQ62</f>
        <v>0</v>
      </c>
      <c r="BM56" s="36">
        <f>'TX NEW CURR AND PVLS'!BR62</f>
        <v>0</v>
      </c>
      <c r="BN56" s="36">
        <f>'TX NEW CURR AND PVLS'!BT62</f>
        <v>0</v>
      </c>
      <c r="BO56" s="36">
        <f>'TX NEW CURR AND PVLS'!BU62</f>
        <v>0</v>
      </c>
      <c r="BP56" s="36">
        <f>'TX NEW CURR AND PVLS'!BW62</f>
        <v>0</v>
      </c>
      <c r="BQ56" s="36">
        <f>'TX NEW CURR AND PVLS'!BX62</f>
        <v>0</v>
      </c>
      <c r="BR56" s="36">
        <f>'TX NEW CURR AND PVLS'!CA62</f>
        <v>0</v>
      </c>
      <c r="BS56" s="36">
        <f>'TX NEW CURR AND PVLS'!CB62</f>
        <v>0</v>
      </c>
      <c r="BT56" s="36">
        <f>'TX NEW CURR AND PVLS'!CD62</f>
        <v>0</v>
      </c>
      <c r="BU56" s="36">
        <f>'TX NEW CURR AND PVLS'!CE62</f>
        <v>0</v>
      </c>
      <c r="BV56" s="36">
        <f>'TX NEW CURR AND PVLS'!CH62</f>
        <v>0</v>
      </c>
      <c r="BW56" s="36">
        <f>'TX NEW CURR AND PVLS'!CI62</f>
        <v>0</v>
      </c>
      <c r="BX56" s="36">
        <f>'TX NEW CURR AND PVLS'!CK62</f>
        <v>0</v>
      </c>
      <c r="BY56" s="36">
        <f>'TX NEW CURR AND PVLS'!CL62</f>
        <v>0</v>
      </c>
      <c r="BZ56" s="36">
        <f>'TX NEW CURR AND PVLS'!HM62</f>
        <v>0</v>
      </c>
      <c r="CA56" s="36">
        <f>'TX NEW CURR AND PVLS'!HO62</f>
        <v>0</v>
      </c>
      <c r="CB56" s="36">
        <f>'TX NEW CURR AND PVLS'!HN62</f>
        <v>0</v>
      </c>
      <c r="CC56" s="36">
        <f>'TX NEW CURR AND PVLS'!HP62</f>
        <v>0</v>
      </c>
      <c r="CD56" s="36">
        <f>'TX NEW CURR AND PVLS'!FX62</f>
        <v>0</v>
      </c>
      <c r="CE56" s="36">
        <f>'TX NEW CURR AND PVLS'!FY62</f>
        <v>0</v>
      </c>
      <c r="CF56" s="36">
        <f>'TX NEW CURR AND PVLS'!FZ62</f>
        <v>0</v>
      </c>
      <c r="CG56" s="36">
        <f>'TX NEW CURR AND PVLS'!GA62</f>
        <v>0</v>
      </c>
      <c r="CH56" s="36">
        <f>'TX NEW CURR AND PVLS'!GB62</f>
        <v>0</v>
      </c>
      <c r="CI56" s="36">
        <f>'TX NEW CURR AND PVLS'!GC62</f>
        <v>0</v>
      </c>
      <c r="CJ56" s="36">
        <f>'TX NEW CURR AND PVLS'!GD62</f>
        <v>0</v>
      </c>
      <c r="CK56" s="36">
        <f>'TX NEW CURR AND PVLS'!GE62</f>
        <v>0</v>
      </c>
      <c r="CL56" s="36">
        <f>'TX NEW CURR AND PVLS'!GF62</f>
        <v>0</v>
      </c>
      <c r="CM56" s="36">
        <f>'TX NEW CURR AND PVLS'!GG62</f>
        <v>0</v>
      </c>
      <c r="CN56" s="36">
        <f>'TX NEW CURR AND PVLS'!GH62</f>
        <v>0</v>
      </c>
      <c r="CO56" s="36">
        <f>'TX NEW CURR AND PVLS'!GI62</f>
        <v>0</v>
      </c>
      <c r="CP56" s="36">
        <f>'TX NEW CURR AND PVLS'!FK62</f>
        <v>0</v>
      </c>
      <c r="CQ56" s="36">
        <f>'TX NEW CURR AND PVLS'!FL62</f>
        <v>0</v>
      </c>
      <c r="CR56" s="36">
        <f>'TX NEW CURR AND PVLS'!FM62</f>
        <v>0</v>
      </c>
      <c r="CS56" s="36">
        <f>'TX NEW CURR AND PVLS'!FN62</f>
        <v>0</v>
      </c>
      <c r="CT56" s="36">
        <f>'TX NEW CURR AND PVLS'!FO62</f>
        <v>0</v>
      </c>
      <c r="CU56" s="36">
        <f>'TX NEW CURR AND PVLS'!FP62</f>
        <v>0</v>
      </c>
      <c r="CV56" s="36">
        <f>'TX NEW CURR AND PVLS'!FQ62</f>
        <v>0</v>
      </c>
      <c r="CW56" s="36">
        <f>'TX NEW CURR AND PVLS'!FR62</f>
        <v>0</v>
      </c>
      <c r="CX56" s="36">
        <f>'TX NEW CURR AND PVLS'!FS62</f>
        <v>0</v>
      </c>
      <c r="CY56" s="36">
        <f>'TX NEW CURR AND PVLS'!FT62</f>
        <v>0</v>
      </c>
      <c r="CZ56" s="36">
        <f>'TX NEW CURR AND PVLS'!FU62</f>
        <v>0</v>
      </c>
      <c r="DA56" s="36">
        <f>'TX NEW CURR AND PVLS'!FV62</f>
        <v>0</v>
      </c>
      <c r="DB56" s="36">
        <f>'TX NEW CURR AND PVLS'!GY62</f>
        <v>0</v>
      </c>
      <c r="DC56" s="36">
        <f>'TX NEW CURR AND PVLS'!GZ62</f>
        <v>0</v>
      </c>
      <c r="DD56" s="36">
        <f>'TX NEW CURR AND PVLS'!HA62</f>
        <v>0</v>
      </c>
      <c r="DE56" s="36">
        <f>'TX NEW CURR AND PVLS'!HB62</f>
        <v>0</v>
      </c>
      <c r="DF56" s="36">
        <f>'TX NEW CURR AND PVLS'!HC62</f>
        <v>0</v>
      </c>
      <c r="DG56" s="36">
        <f>'TX NEW CURR AND PVLS'!HD62</f>
        <v>0</v>
      </c>
      <c r="DH56" s="36">
        <f>'TX NEW CURR AND PVLS'!HE62</f>
        <v>0</v>
      </c>
      <c r="DI56" s="36">
        <f>'TX NEW CURR AND PVLS'!HF62</f>
        <v>0</v>
      </c>
      <c r="DJ56" s="36">
        <f>'TX NEW CURR AND PVLS'!HG62</f>
        <v>0</v>
      </c>
      <c r="DK56" s="36">
        <f>'TX NEW CURR AND PVLS'!HH62</f>
        <v>0</v>
      </c>
      <c r="DL56" s="36">
        <f>'TX NEW CURR AND PVLS'!HI62</f>
        <v>0</v>
      </c>
      <c r="DM56" s="36">
        <f>'TX NEW CURR AND PVLS'!HJ62</f>
        <v>0</v>
      </c>
      <c r="DN56" s="36">
        <f>'TX NEW CURR AND PVLS'!GL62</f>
        <v>0</v>
      </c>
      <c r="DO56" s="36">
        <f>'TX NEW CURR AND PVLS'!GM62</f>
        <v>0</v>
      </c>
      <c r="DP56" s="36">
        <f>'TX NEW CURR AND PVLS'!GN62</f>
        <v>0</v>
      </c>
      <c r="DQ56" s="36">
        <f>'TX NEW CURR AND PVLS'!GO62</f>
        <v>0</v>
      </c>
      <c r="DR56" s="36">
        <f>'TX NEW CURR AND PVLS'!GP62</f>
        <v>0</v>
      </c>
      <c r="DS56" s="36">
        <f>'TX NEW CURR AND PVLS'!GQ62</f>
        <v>0</v>
      </c>
      <c r="DT56" s="36">
        <f>'TX NEW CURR AND PVLS'!GR62</f>
        <v>0</v>
      </c>
      <c r="DU56" s="36">
        <f>'TX NEW CURR AND PVLS'!GS62</f>
        <v>0</v>
      </c>
      <c r="DV56" s="36">
        <f>'TX NEW CURR AND PVLS'!GT62</f>
        <v>0</v>
      </c>
      <c r="DW56" s="36">
        <f>'TX NEW CURR AND PVLS'!GU62</f>
        <v>0</v>
      </c>
      <c r="DX56" s="36">
        <f>'TX NEW CURR AND PVLS'!GV62</f>
        <v>0</v>
      </c>
      <c r="DY56" s="36">
        <f>'TX NEW CURR AND PVLS'!GW62</f>
        <v>0</v>
      </c>
      <c r="DZ56" s="36">
        <f>'TX NEW CURR AND PVLS'!HS62</f>
        <v>0</v>
      </c>
      <c r="EA56" s="36">
        <f>'TX NEW CURR AND PVLS'!HT62</f>
        <v>0</v>
      </c>
      <c r="EB56" s="36">
        <f>'TX NEW CURR AND PVLS'!HV62</f>
        <v>0</v>
      </c>
      <c r="EC56" s="36">
        <f>'TX NEW CURR AND PVLS'!HW62</f>
        <v>0</v>
      </c>
      <c r="ED56" s="36">
        <f>'TX NEW CURR AND PVLS'!HY62</f>
        <v>0</v>
      </c>
      <c r="EE56" s="36">
        <f>'TX NEW CURR AND PVLS'!HZ62</f>
        <v>0</v>
      </c>
      <c r="EF56" s="36">
        <f>'TX NEW CURR AND PVLS'!IB62</f>
        <v>0</v>
      </c>
      <c r="EG56" s="36">
        <f>'TX NEW CURR AND PVLS'!IC62</f>
        <v>0</v>
      </c>
      <c r="EH56" s="36">
        <f>'TX NEW CURR AND PVLS'!ER62</f>
        <v>0</v>
      </c>
      <c r="EI56" s="36">
        <f>'TX NEW CURR AND PVLS'!ET62</f>
        <v>0</v>
      </c>
      <c r="EJ56" s="36">
        <f>'TX NEW CURR AND PVLS'!ES62</f>
        <v>0</v>
      </c>
      <c r="EK56" s="36">
        <f>'TX NEW CURR AND PVLS'!EU62</f>
        <v>0</v>
      </c>
      <c r="EL56" s="36">
        <f>'TX NEW CURR AND PVLS'!DC62</f>
        <v>0</v>
      </c>
      <c r="EM56" s="36">
        <f>'TX NEW CURR AND PVLS'!DD62</f>
        <v>0</v>
      </c>
      <c r="EN56" s="36">
        <f>'TX NEW CURR AND PVLS'!DE62</f>
        <v>0</v>
      </c>
      <c r="EO56" s="36">
        <f>'TX NEW CURR AND PVLS'!DF62</f>
        <v>0</v>
      </c>
      <c r="EP56" s="36">
        <f>'TX NEW CURR AND PVLS'!DG62</f>
        <v>0</v>
      </c>
      <c r="EQ56" s="36">
        <f>'TX NEW CURR AND PVLS'!DH62</f>
        <v>0</v>
      </c>
      <c r="ER56" s="36">
        <f>'TX NEW CURR AND PVLS'!DI62</f>
        <v>0</v>
      </c>
      <c r="ES56" s="36">
        <f>'TX NEW CURR AND PVLS'!DJ62</f>
        <v>0</v>
      </c>
      <c r="ET56" s="36">
        <f>'TX NEW CURR AND PVLS'!DK62</f>
        <v>0</v>
      </c>
      <c r="EU56" s="36">
        <f>'TX NEW CURR AND PVLS'!DL62</f>
        <v>0</v>
      </c>
      <c r="EV56" s="36">
        <f>'TX NEW CURR AND PVLS'!DM62</f>
        <v>0</v>
      </c>
      <c r="EW56" s="36">
        <f>'TX NEW CURR AND PVLS'!DN62</f>
        <v>0</v>
      </c>
      <c r="EX56" s="36">
        <f>'TX NEW CURR AND PVLS'!CP62</f>
        <v>0</v>
      </c>
      <c r="EY56" s="36">
        <f>'TX NEW CURR AND PVLS'!CQ62</f>
        <v>0</v>
      </c>
      <c r="EZ56" s="36">
        <f>'TX NEW CURR AND PVLS'!CR62</f>
        <v>0</v>
      </c>
      <c r="FA56" s="36">
        <f>'TX NEW CURR AND PVLS'!CS62</f>
        <v>0</v>
      </c>
      <c r="FB56" s="36">
        <f>'TX NEW CURR AND PVLS'!CT62</f>
        <v>0</v>
      </c>
      <c r="FC56" s="36">
        <f>'TX NEW CURR AND PVLS'!CU62</f>
        <v>0</v>
      </c>
      <c r="FD56" s="36">
        <f>'TX NEW CURR AND PVLS'!CV62</f>
        <v>0</v>
      </c>
      <c r="FE56" s="36">
        <f>'TX NEW CURR AND PVLS'!CW62</f>
        <v>0</v>
      </c>
      <c r="FF56" s="36">
        <f>'TX NEW CURR AND PVLS'!CX62</f>
        <v>0</v>
      </c>
      <c r="FG56" s="36">
        <f>'TX NEW CURR AND PVLS'!CY62</f>
        <v>0</v>
      </c>
      <c r="FH56" s="36">
        <f>'TX NEW CURR AND PVLS'!CZ62</f>
        <v>0</v>
      </c>
      <c r="FI56" s="36">
        <f>'TX NEW CURR AND PVLS'!DA62</f>
        <v>0</v>
      </c>
      <c r="FJ56" s="36">
        <f>'TX NEW CURR AND PVLS'!ED62</f>
        <v>0</v>
      </c>
      <c r="FK56" s="36">
        <f>'TX NEW CURR AND PVLS'!EE62</f>
        <v>0</v>
      </c>
      <c r="FL56" s="36">
        <f>'TX NEW CURR AND PVLS'!EF62</f>
        <v>0</v>
      </c>
      <c r="FM56" s="36">
        <f>'TX NEW CURR AND PVLS'!EG62</f>
        <v>0</v>
      </c>
      <c r="FN56" s="36">
        <f>'TX NEW CURR AND PVLS'!EH62</f>
        <v>0</v>
      </c>
      <c r="FO56" s="36">
        <f>'TX NEW CURR AND PVLS'!EI62</f>
        <v>0</v>
      </c>
      <c r="FP56" s="36">
        <f>'TX NEW CURR AND PVLS'!EJ62</f>
        <v>0</v>
      </c>
      <c r="FQ56" s="36">
        <f>'TX NEW CURR AND PVLS'!EK62</f>
        <v>0</v>
      </c>
      <c r="FR56" s="36">
        <f>'TX NEW CURR AND PVLS'!EL62</f>
        <v>0</v>
      </c>
      <c r="FS56" s="36">
        <f>'TX NEW CURR AND PVLS'!EM62</f>
        <v>0</v>
      </c>
      <c r="FT56" s="36">
        <f>'TX NEW CURR AND PVLS'!EN62</f>
        <v>0</v>
      </c>
      <c r="FU56" s="36">
        <f>'TX NEW CURR AND PVLS'!EO62</f>
        <v>0</v>
      </c>
      <c r="FV56" s="36">
        <f>'TX NEW CURR AND PVLS'!DQ62</f>
        <v>0</v>
      </c>
      <c r="FW56" s="36">
        <f>'TX NEW CURR AND PVLS'!DR62</f>
        <v>0</v>
      </c>
      <c r="FX56" s="36">
        <f>'TX NEW CURR AND PVLS'!DS62</f>
        <v>0</v>
      </c>
      <c r="FY56" s="36">
        <f>'TX NEW CURR AND PVLS'!DT62</f>
        <v>0</v>
      </c>
      <c r="FZ56" s="36">
        <f>'TX NEW CURR AND PVLS'!DU62</f>
        <v>0</v>
      </c>
      <c r="GA56" s="36">
        <f>'TX NEW CURR AND PVLS'!DV62</f>
        <v>0</v>
      </c>
      <c r="GB56" s="36">
        <f>'TX NEW CURR AND PVLS'!DW62</f>
        <v>0</v>
      </c>
      <c r="GC56" s="36">
        <f>'TX NEW CURR AND PVLS'!DX62</f>
        <v>0</v>
      </c>
      <c r="GD56" s="36">
        <f>'TX NEW CURR AND PVLS'!DY62</f>
        <v>0</v>
      </c>
      <c r="GE56" s="36">
        <f>'TX NEW CURR AND PVLS'!DZ62</f>
        <v>0</v>
      </c>
      <c r="GF56" s="36">
        <f>'TX NEW CURR AND PVLS'!EA62</f>
        <v>0</v>
      </c>
      <c r="GG56" s="36">
        <f>'TX NEW CURR AND PVLS'!EB62</f>
        <v>0</v>
      </c>
      <c r="GH56" s="36">
        <f>'TX NEW CURR AND PVLS'!EX62</f>
        <v>0</v>
      </c>
      <c r="GI56" s="36">
        <f>'TX NEW CURR AND PVLS'!EY62</f>
        <v>0</v>
      </c>
      <c r="GJ56" s="36">
        <f>'TX NEW CURR AND PVLS'!FA62</f>
        <v>0</v>
      </c>
      <c r="GK56" s="36">
        <f>'TX NEW CURR AND PVLS'!FB62</f>
        <v>0</v>
      </c>
      <c r="GL56" s="36">
        <f>'TX NEW CURR AND PVLS'!FD62</f>
        <v>0</v>
      </c>
      <c r="GM56" s="36">
        <f>'TX NEW CURR AND PVLS'!FE62</f>
        <v>0</v>
      </c>
      <c r="GN56" s="36">
        <f>'TX NEW CURR AND PVLS'!FG62</f>
        <v>0</v>
      </c>
      <c r="GO56" s="36">
        <f>'TX NEW CURR AND PVLS'!FH62</f>
        <v>0</v>
      </c>
      <c r="GP56" s="36">
        <f>'TX RTT AND ML'!C62</f>
        <v>0</v>
      </c>
      <c r="GQ56" s="36">
        <f>'TX RTT AND ML'!R62</f>
        <v>0</v>
      </c>
      <c r="GR56" s="36">
        <f>'TX RTT AND ML'!S62</f>
        <v>0</v>
      </c>
      <c r="GS56" s="36">
        <f>'TX RTT AND ML'!T62</f>
        <v>0</v>
      </c>
      <c r="GT56" s="36">
        <f>'TX RTT AND ML'!U62</f>
        <v>0</v>
      </c>
      <c r="GU56" s="36">
        <f>'TX RTT AND ML'!V62</f>
        <v>0</v>
      </c>
      <c r="GV56" s="36">
        <f>'TX RTT AND ML'!W62</f>
        <v>0</v>
      </c>
      <c r="GW56" s="36">
        <f>'TX RTT AND ML'!X62</f>
        <v>0</v>
      </c>
      <c r="GX56" s="36">
        <f>'TX RTT AND ML'!Y62</f>
        <v>0</v>
      </c>
      <c r="GY56" s="36">
        <f>'TX RTT AND ML'!Z62</f>
        <v>0</v>
      </c>
      <c r="GZ56" s="36">
        <f>'TX RTT AND ML'!AA62</f>
        <v>0</v>
      </c>
      <c r="HA56" s="36">
        <f>'TX RTT AND ML'!AB62</f>
        <v>0</v>
      </c>
      <c r="HB56" s="36">
        <f>'TX RTT AND ML'!AC62</f>
        <v>0</v>
      </c>
      <c r="HC56" s="36">
        <f>'TX RTT AND ML'!D62</f>
        <v>0</v>
      </c>
      <c r="HD56" s="36">
        <f>'TX RTT AND ML'!E62</f>
        <v>0</v>
      </c>
      <c r="HE56" s="36">
        <f>'TX RTT AND ML'!F62</f>
        <v>0</v>
      </c>
      <c r="HF56" s="36">
        <f>'TX RTT AND ML'!G62</f>
        <v>0</v>
      </c>
      <c r="HG56" s="36">
        <f>'TX RTT AND ML'!H62</f>
        <v>0</v>
      </c>
      <c r="HH56" s="36">
        <f>'TX RTT AND ML'!I62</f>
        <v>0</v>
      </c>
      <c r="HI56" s="36">
        <f>'TX RTT AND ML'!J62</f>
        <v>0</v>
      </c>
      <c r="HJ56" s="36">
        <f>'TX RTT AND ML'!K62</f>
        <v>0</v>
      </c>
      <c r="HK56" s="36">
        <f>'TX RTT AND ML'!L62</f>
        <v>0</v>
      </c>
      <c r="HL56" s="36">
        <f>'TX RTT AND ML'!M62</f>
        <v>0</v>
      </c>
      <c r="HM56" s="36">
        <f>'TX RTT AND ML'!N62</f>
        <v>0</v>
      </c>
      <c r="HN56" s="36">
        <f>'TX RTT AND ML'!O62</f>
        <v>0</v>
      </c>
      <c r="HO56" s="36">
        <f>'TX RTT AND ML'!AF62</f>
        <v>0</v>
      </c>
      <c r="HP56" s="36">
        <f>'TX RTT AND ML'!AG62</f>
        <v>0</v>
      </c>
      <c r="HQ56" s="36">
        <f>'TX RTT AND ML'!AH62</f>
        <v>0</v>
      </c>
      <c r="HR56" s="36">
        <f>'TX RTT AND ML'!AI62</f>
        <v>0</v>
      </c>
      <c r="HS56" s="36">
        <f>'TX RTT AND ML'!AF62</f>
        <v>0</v>
      </c>
      <c r="HT56" s="36">
        <f>'TX RTT AND ML'!AG62</f>
        <v>0</v>
      </c>
      <c r="HU56" s="36">
        <f>'TX RTT AND ML'!AH62</f>
        <v>0</v>
      </c>
      <c r="HV56" s="36">
        <f>'TX RTT AND ML'!AI62</f>
        <v>0</v>
      </c>
      <c r="HW56" s="36">
        <f>'TX RTT AND ML'!AK62</f>
        <v>0</v>
      </c>
      <c r="HX56" s="36">
        <f>'TX RTT AND ML'!BZ62</f>
        <v>0</v>
      </c>
      <c r="HY56" s="36">
        <f>'TX RTT AND ML'!CA62</f>
        <v>0</v>
      </c>
      <c r="HZ56" s="36">
        <f>'TX RTT AND ML'!CB62</f>
        <v>0</v>
      </c>
      <c r="IA56" s="36">
        <f>'TX RTT AND ML'!CC62</f>
        <v>0</v>
      </c>
      <c r="IB56" s="36">
        <f>'TX RTT AND ML'!CD62</f>
        <v>0</v>
      </c>
      <c r="IC56" s="36">
        <f>'TX RTT AND ML'!CE62</f>
        <v>0</v>
      </c>
      <c r="ID56" s="36">
        <f>'TX RTT AND ML'!CF62</f>
        <v>0</v>
      </c>
      <c r="IE56" s="36">
        <f>'TX RTT AND ML'!CG62</f>
        <v>0</v>
      </c>
      <c r="IF56" s="36">
        <f>'TX RTT AND ML'!CH62</f>
        <v>0</v>
      </c>
      <c r="IG56" s="36">
        <f>'TX RTT AND ML'!CI62</f>
        <v>0</v>
      </c>
      <c r="IH56" s="36">
        <f>'TX RTT AND ML'!CJ62</f>
        <v>0</v>
      </c>
      <c r="II56" s="36">
        <f>'TX RTT AND ML'!CK62</f>
        <v>0</v>
      </c>
      <c r="IJ56" s="36">
        <f>'TX RTT AND ML'!BM62</f>
        <v>0</v>
      </c>
      <c r="IK56" s="36">
        <f>'TX RTT AND ML'!BN62</f>
        <v>0</v>
      </c>
      <c r="IL56" s="36">
        <f>'TX RTT AND ML'!BO62</f>
        <v>0</v>
      </c>
      <c r="IM56" s="36">
        <f>'TX RTT AND ML'!BP62</f>
        <v>0</v>
      </c>
      <c r="IN56" s="36">
        <f>'TX RTT AND ML'!BQ62</f>
        <v>0</v>
      </c>
      <c r="IO56" s="36">
        <f>'TX RTT AND ML'!BR62</f>
        <v>0</v>
      </c>
      <c r="IP56" s="36">
        <f>'TX RTT AND ML'!BS62</f>
        <v>0</v>
      </c>
      <c r="IQ56" s="36">
        <f>'TX RTT AND ML'!BT62</f>
        <v>0</v>
      </c>
      <c r="IR56" s="36">
        <f>'TX RTT AND ML'!BU62</f>
        <v>0</v>
      </c>
      <c r="IS56" s="36">
        <f>'TX RTT AND ML'!BV62</f>
        <v>0</v>
      </c>
      <c r="IT56" s="36">
        <f>'TX RTT AND ML'!BW62</f>
        <v>0</v>
      </c>
      <c r="IU56" s="36">
        <f>'TX RTT AND ML'!BX62</f>
        <v>0</v>
      </c>
      <c r="IV56" s="36">
        <f>'TX RTT AND ML'!DA62</f>
        <v>0</v>
      </c>
      <c r="IW56" s="36">
        <f>'TX RTT AND ML'!DB62</f>
        <v>0</v>
      </c>
      <c r="IX56" s="36">
        <f>'TX RTT AND ML'!DC62</f>
        <v>0</v>
      </c>
      <c r="IY56" s="36">
        <f>'TX RTT AND ML'!DD62</f>
        <v>0</v>
      </c>
      <c r="IZ56" s="36">
        <f>'TX RTT AND ML'!DE62</f>
        <v>0</v>
      </c>
      <c r="JA56" s="36">
        <f>'TX RTT AND ML'!DF62</f>
        <v>0</v>
      </c>
      <c r="JB56" s="36">
        <f>'TX RTT AND ML'!DG62</f>
        <v>0</v>
      </c>
      <c r="JC56" s="36">
        <f>'TX RTT AND ML'!DH62</f>
        <v>0</v>
      </c>
      <c r="JD56" s="36">
        <f>'TX RTT AND ML'!DI62</f>
        <v>0</v>
      </c>
      <c r="JE56" s="36">
        <f>'TX RTT AND ML'!DJ62</f>
        <v>0</v>
      </c>
      <c r="JF56" s="36">
        <f>'TX RTT AND ML'!DK62</f>
        <v>0</v>
      </c>
      <c r="JG56" s="36">
        <f>'TX RTT AND ML'!DL62</f>
        <v>0</v>
      </c>
      <c r="JH56" s="36">
        <f>'TX RTT AND ML'!CN62</f>
        <v>0</v>
      </c>
      <c r="JI56" s="36">
        <f>'TX RTT AND ML'!CO62</f>
        <v>0</v>
      </c>
      <c r="JJ56" s="36">
        <f>'TX RTT AND ML'!CP62</f>
        <v>0</v>
      </c>
      <c r="JK56" s="36">
        <f>'TX RTT AND ML'!CQ62</f>
        <v>0</v>
      </c>
      <c r="JL56" s="36">
        <f>'TX RTT AND ML'!CR62</f>
        <v>0</v>
      </c>
      <c r="JM56" s="36">
        <f>'TX RTT AND ML'!CS62</f>
        <v>0</v>
      </c>
      <c r="JN56" s="36">
        <f>'TX RTT AND ML'!CT62</f>
        <v>0</v>
      </c>
      <c r="JO56" s="36">
        <f>'TX RTT AND ML'!CU62</f>
        <v>0</v>
      </c>
      <c r="JP56" s="36">
        <f>'TX RTT AND ML'!CV62</f>
        <v>0</v>
      </c>
      <c r="JQ56" s="36">
        <f>'TX RTT AND ML'!CW62</f>
        <v>0</v>
      </c>
      <c r="JR56" s="36">
        <f>'TX RTT AND ML'!CX62</f>
        <v>0</v>
      </c>
      <c r="JS56" s="36">
        <f>'TX RTT AND ML'!CY62</f>
        <v>0</v>
      </c>
      <c r="JT56" s="36">
        <f>'TX RTT AND ML'!EB62</f>
        <v>0</v>
      </c>
      <c r="JU56" s="36">
        <f>'TX RTT AND ML'!EC62</f>
        <v>0</v>
      </c>
      <c r="JV56" s="36">
        <f>'TX RTT AND ML'!ED62</f>
        <v>0</v>
      </c>
      <c r="JW56" s="36">
        <f>'TX RTT AND ML'!EE62</f>
        <v>0</v>
      </c>
      <c r="JX56" s="36">
        <f>'TX RTT AND ML'!EF62</f>
        <v>0</v>
      </c>
      <c r="JY56" s="36">
        <f>'TX RTT AND ML'!EG62</f>
        <v>0</v>
      </c>
      <c r="JZ56" s="36">
        <f>'TX RTT AND ML'!EH62</f>
        <v>0</v>
      </c>
      <c r="KA56" s="36">
        <f>'TX RTT AND ML'!EI62</f>
        <v>0</v>
      </c>
      <c r="KB56" s="36">
        <f>'TX RTT AND ML'!EJ62</f>
        <v>0</v>
      </c>
      <c r="KC56" s="36">
        <f>'TX RTT AND ML'!EK62</f>
        <v>0</v>
      </c>
      <c r="KD56" s="36">
        <f>'TX RTT AND ML'!EL62</f>
        <v>0</v>
      </c>
      <c r="KE56" s="36">
        <f>'TX RTT AND ML'!EM62</f>
        <v>0</v>
      </c>
      <c r="KF56" s="36">
        <f>'TX RTT AND ML'!DO62</f>
        <v>0</v>
      </c>
      <c r="KG56" s="36">
        <f>'TX RTT AND ML'!DP62</f>
        <v>0</v>
      </c>
      <c r="KH56" s="36">
        <f>'TX RTT AND ML'!DQ62</f>
        <v>0</v>
      </c>
      <c r="KI56" s="36">
        <f>'TX RTT AND ML'!DR62</f>
        <v>0</v>
      </c>
      <c r="KJ56" s="36">
        <f>'TX RTT AND ML'!DS62</f>
        <v>0</v>
      </c>
      <c r="KK56" s="36">
        <f>'TX RTT AND ML'!DT62</f>
        <v>0</v>
      </c>
      <c r="KL56" s="36">
        <f>'TX RTT AND ML'!DU62</f>
        <v>0</v>
      </c>
      <c r="KM56" s="36">
        <f>'TX RTT AND ML'!DV62</f>
        <v>0</v>
      </c>
      <c r="KN56" s="36">
        <f>'TX RTT AND ML'!DW62</f>
        <v>0</v>
      </c>
      <c r="KO56" s="36">
        <f>'TX RTT AND ML'!DX62</f>
        <v>0</v>
      </c>
      <c r="KP56" s="36">
        <f>'TX RTT AND ML'!DY62</f>
        <v>0</v>
      </c>
      <c r="KQ56" s="36">
        <f>'TX RTT AND ML'!DZ62</f>
        <v>0</v>
      </c>
      <c r="KR56" s="36">
        <f>'TX RTT AND ML'!FC62</f>
        <v>0</v>
      </c>
      <c r="KS56" s="36">
        <f>'TX RTT AND ML'!FD62</f>
        <v>0</v>
      </c>
      <c r="KT56" s="36">
        <f>'TX RTT AND ML'!FE62</f>
        <v>0</v>
      </c>
      <c r="KU56" s="36">
        <f>'TX RTT AND ML'!FF62</f>
        <v>0</v>
      </c>
      <c r="KV56" s="36">
        <f>'TX RTT AND ML'!FG62</f>
        <v>0</v>
      </c>
      <c r="KW56" s="36">
        <f>'TX RTT AND ML'!FH62</f>
        <v>0</v>
      </c>
      <c r="KX56" s="36">
        <f>'TX RTT AND ML'!FI62</f>
        <v>0</v>
      </c>
      <c r="KY56" s="36">
        <f>'TX RTT AND ML'!FJ62</f>
        <v>0</v>
      </c>
      <c r="KZ56" s="36">
        <f>'TX RTT AND ML'!FK62</f>
        <v>0</v>
      </c>
      <c r="LA56" s="36">
        <f>'TX RTT AND ML'!FL62</f>
        <v>0</v>
      </c>
      <c r="LB56" s="36">
        <f>'TX RTT AND ML'!FM62</f>
        <v>0</v>
      </c>
      <c r="LC56" s="36">
        <f>'TX RTT AND ML'!FN62</f>
        <v>0</v>
      </c>
      <c r="LD56" s="36">
        <f>'TX RTT AND ML'!EP62</f>
        <v>0</v>
      </c>
      <c r="LE56" s="36">
        <f>'TX RTT AND ML'!EQ62</f>
        <v>0</v>
      </c>
      <c r="LF56" s="36">
        <f>'TX RTT AND ML'!ER62</f>
        <v>0</v>
      </c>
      <c r="LG56" s="36">
        <f>'TX RTT AND ML'!ES62</f>
        <v>0</v>
      </c>
      <c r="LH56" s="36">
        <f>'TX RTT AND ML'!ET62</f>
        <v>0</v>
      </c>
      <c r="LI56" s="36">
        <f>'TX RTT AND ML'!EU62</f>
        <v>0</v>
      </c>
      <c r="LJ56" s="36">
        <f>'TX RTT AND ML'!EV62</f>
        <v>0</v>
      </c>
      <c r="LK56" s="36">
        <f>'TX RTT AND ML'!EW62</f>
        <v>0</v>
      </c>
      <c r="LL56" s="36">
        <f>'TX RTT AND ML'!EX62</f>
        <v>0</v>
      </c>
      <c r="LM56" s="36">
        <f>'TX RTT AND ML'!EY62</f>
        <v>0</v>
      </c>
      <c r="LN56" s="36">
        <f>'TX RTT AND ML'!EZ62</f>
        <v>0</v>
      </c>
      <c r="LO56" s="36">
        <f>'TX RTT AND ML'!FA62</f>
        <v>0</v>
      </c>
      <c r="LP56" s="36">
        <f>'TX RTT AND ML'!GD62</f>
        <v>0</v>
      </c>
      <c r="LQ56" s="36">
        <f>'TX RTT AND ML'!GE62</f>
        <v>0</v>
      </c>
      <c r="LR56" s="36">
        <f>'TX RTT AND ML'!GF62</f>
        <v>0</v>
      </c>
      <c r="LS56" s="36">
        <f>'TX RTT AND ML'!GG62</f>
        <v>0</v>
      </c>
      <c r="LT56" s="36">
        <f>'TX RTT AND ML'!GH62</f>
        <v>0</v>
      </c>
      <c r="LU56" s="36">
        <f>'TX RTT AND ML'!GI62</f>
        <v>0</v>
      </c>
      <c r="LV56" s="36">
        <f>'TX RTT AND ML'!GJ62</f>
        <v>0</v>
      </c>
      <c r="LW56" s="36">
        <f>'TX RTT AND ML'!GK62</f>
        <v>0</v>
      </c>
      <c r="LX56" s="36">
        <f>'TX RTT AND ML'!GL62</f>
        <v>0</v>
      </c>
      <c r="LY56" s="36">
        <f>'TX RTT AND ML'!GM62</f>
        <v>0</v>
      </c>
      <c r="LZ56" s="36">
        <f>'TX RTT AND ML'!GN62</f>
        <v>0</v>
      </c>
      <c r="MA56" s="36">
        <f>'TX RTT AND ML'!GO62</f>
        <v>0</v>
      </c>
      <c r="MB56" s="36">
        <f>'TX RTT AND ML'!FQ62</f>
        <v>0</v>
      </c>
      <c r="MC56" s="36">
        <f>'TX RTT AND ML'!FR62</f>
        <v>0</v>
      </c>
      <c r="MD56" s="36">
        <f>'TX RTT AND ML'!FS62</f>
        <v>0</v>
      </c>
      <c r="ME56" s="36">
        <f>'TX RTT AND ML'!FT62</f>
        <v>0</v>
      </c>
      <c r="MF56" s="36">
        <f>'TX RTT AND ML'!FU62</f>
        <v>0</v>
      </c>
      <c r="MG56" s="36">
        <f>'TX RTT AND ML'!FV62</f>
        <v>0</v>
      </c>
      <c r="MH56" s="36">
        <f>'TX RTT AND ML'!FW62</f>
        <v>0</v>
      </c>
      <c r="MI56" s="36">
        <f>'TX RTT AND ML'!FX62</f>
        <v>0</v>
      </c>
      <c r="MJ56" s="36">
        <f>'TX RTT AND ML'!FY62</f>
        <v>0</v>
      </c>
      <c r="MK56" s="36">
        <f>'TX RTT AND ML'!FZ62</f>
        <v>0</v>
      </c>
      <c r="ML56" s="36">
        <f>'TX RTT AND ML'!GA62</f>
        <v>0</v>
      </c>
      <c r="MM56" s="36">
        <f>'TX RTT AND ML'!GB62</f>
        <v>0</v>
      </c>
    </row>
    <row r="57" spans="1:351" x14ac:dyDescent="0.2">
      <c r="A57" s="36">
        <f>'TX NEW CURR AND PVLS'!B63</f>
        <v>0</v>
      </c>
      <c r="B57" s="36" t="str">
        <f>IFERROR(VLOOKUP(A57,'US Mapping'!C$1:E$250,3,FALSE),"No Mapping")</f>
        <v>No Mapping</v>
      </c>
      <c r="C57" s="36">
        <f>'TX RTT AND ML'!B63</f>
        <v>0</v>
      </c>
      <c r="D57" s="36" t="str">
        <f>IFERROR(VLOOKUP(C57,'US Mapping'!C$1:E$250,3,FALSE),"No Mapping")</f>
        <v>No Mapping</v>
      </c>
      <c r="E57" s="37" t="str">
        <f t="shared" si="1"/>
        <v>2019Q4</v>
      </c>
      <c r="F57" s="40">
        <f t="shared" ca="1" si="0"/>
        <v>43844</v>
      </c>
      <c r="G57" s="36">
        <f>'TX NEW CURR AND PVLS'!C63</f>
        <v>0</v>
      </c>
      <c r="H57" s="36">
        <f>'TX NEW CURR AND PVLS'!D63</f>
        <v>0</v>
      </c>
      <c r="I57" s="36">
        <f>'TX NEW CURR AND PVLS'!S63</f>
        <v>0</v>
      </c>
      <c r="J57" s="36">
        <f>'TX NEW CURR AND PVLS'!T63</f>
        <v>0</v>
      </c>
      <c r="K57" s="36">
        <f>'TX NEW CURR AND PVLS'!U63</f>
        <v>0</v>
      </c>
      <c r="L57" s="36">
        <f>'TX NEW CURR AND PVLS'!V63</f>
        <v>0</v>
      </c>
      <c r="M57" s="36">
        <f>'TX NEW CURR AND PVLS'!W63</f>
        <v>0</v>
      </c>
      <c r="N57" s="36">
        <f>'TX NEW CURR AND PVLS'!X63</f>
        <v>0</v>
      </c>
      <c r="O57" s="36">
        <f>'TX NEW CURR AND PVLS'!Y63</f>
        <v>0</v>
      </c>
      <c r="P57" s="36">
        <f>'TX NEW CURR AND PVLS'!Z63</f>
        <v>0</v>
      </c>
      <c r="Q57" s="36">
        <f>'TX NEW CURR AND PVLS'!AA63</f>
        <v>0</v>
      </c>
      <c r="R57" s="36">
        <f>'TX NEW CURR AND PVLS'!AB63</f>
        <v>0</v>
      </c>
      <c r="S57" s="36">
        <f>'TX NEW CURR AND PVLS'!AC63</f>
        <v>0</v>
      </c>
      <c r="T57" s="36">
        <f>'TX NEW CURR AND PVLS'!AD63</f>
        <v>0</v>
      </c>
      <c r="U57" s="36">
        <f>'TX NEW CURR AND PVLS'!E63</f>
        <v>0</v>
      </c>
      <c r="V57" s="36">
        <f>'TX NEW CURR AND PVLS'!F63</f>
        <v>0</v>
      </c>
      <c r="W57" s="36">
        <f>'TX NEW CURR AND PVLS'!G63</f>
        <v>0</v>
      </c>
      <c r="X57" s="36">
        <f>'TX NEW CURR AND PVLS'!H63</f>
        <v>0</v>
      </c>
      <c r="Y57" s="36">
        <f>'TX NEW CURR AND PVLS'!I63</f>
        <v>0</v>
      </c>
      <c r="Z57" s="36">
        <f>'TX NEW CURR AND PVLS'!J63</f>
        <v>0</v>
      </c>
      <c r="AA57" s="36">
        <f>'TX NEW CURR AND PVLS'!K63</f>
        <v>0</v>
      </c>
      <c r="AB57" s="36">
        <f>'TX NEW CURR AND PVLS'!L63</f>
        <v>0</v>
      </c>
      <c r="AC57" s="36">
        <f>'TX NEW CURR AND PVLS'!M63</f>
        <v>0</v>
      </c>
      <c r="AD57" s="36">
        <f>'TX NEW CURR AND PVLS'!N63</f>
        <v>0</v>
      </c>
      <c r="AE57" s="36">
        <f>'TX NEW CURR AND PVLS'!O63</f>
        <v>0</v>
      </c>
      <c r="AF57" s="36">
        <f>'TX NEW CURR AND PVLS'!P63</f>
        <v>0</v>
      </c>
      <c r="AG57" s="36">
        <f>'TX NEW CURR AND PVLS'!AG63</f>
        <v>0</v>
      </c>
      <c r="AH57" s="36">
        <f>'TX NEW CURR AND PVLS'!AH63</f>
        <v>0</v>
      </c>
      <c r="AI57" s="36">
        <f>'TX NEW CURR AND PVLS'!AI63</f>
        <v>0</v>
      </c>
      <c r="AJ57" s="36">
        <f>'TX NEW CURR AND PVLS'!AJ63</f>
        <v>0</v>
      </c>
      <c r="AK57" s="36">
        <f>'TX NEW CURR AND PVLS'!AL63</f>
        <v>0</v>
      </c>
      <c r="AL57" s="36">
        <f>'TX NEW CURR AND PVLS'!BA63</f>
        <v>0</v>
      </c>
      <c r="AM57" s="36">
        <f>'TX NEW CURR AND PVLS'!BB63</f>
        <v>0</v>
      </c>
      <c r="AN57" s="36">
        <f>'TX NEW CURR AND PVLS'!BC63</f>
        <v>0</v>
      </c>
      <c r="AO57" s="36">
        <f>'TX NEW CURR AND PVLS'!BD63</f>
        <v>0</v>
      </c>
      <c r="AP57" s="36">
        <f>'TX NEW CURR AND PVLS'!BE63</f>
        <v>0</v>
      </c>
      <c r="AQ57" s="36">
        <f>'TX NEW CURR AND PVLS'!BF63</f>
        <v>0</v>
      </c>
      <c r="AR57" s="36">
        <f>'TX NEW CURR AND PVLS'!BG63</f>
        <v>0</v>
      </c>
      <c r="AS57" s="36">
        <f>'TX NEW CURR AND PVLS'!BH63</f>
        <v>0</v>
      </c>
      <c r="AT57" s="36">
        <f>'TX NEW CURR AND PVLS'!BI63</f>
        <v>0</v>
      </c>
      <c r="AU57" s="36">
        <f>'TX NEW CURR AND PVLS'!BJ63</f>
        <v>0</v>
      </c>
      <c r="AV57" s="36">
        <f>'TX NEW CURR AND PVLS'!BK63</f>
        <v>0</v>
      </c>
      <c r="AW57" s="36">
        <f>'TX NEW CURR AND PVLS'!BL63</f>
        <v>0</v>
      </c>
      <c r="AX57" s="36">
        <f>'TX NEW CURR AND PVLS'!AM63</f>
        <v>0</v>
      </c>
      <c r="AY57" s="36">
        <f>'TX NEW CURR AND PVLS'!AN63</f>
        <v>0</v>
      </c>
      <c r="AZ57" s="36">
        <f>'TX NEW CURR AND PVLS'!AO63</f>
        <v>0</v>
      </c>
      <c r="BA57" s="36">
        <f>'TX NEW CURR AND PVLS'!AP63</f>
        <v>0</v>
      </c>
      <c r="BB57" s="36">
        <f>'TX NEW CURR AND PVLS'!AQ63</f>
        <v>0</v>
      </c>
      <c r="BC57" s="36">
        <f>'TX NEW CURR AND PVLS'!AR63</f>
        <v>0</v>
      </c>
      <c r="BD57" s="36">
        <f>'TX NEW CURR AND PVLS'!AS63</f>
        <v>0</v>
      </c>
      <c r="BE57" s="36">
        <f>'TX NEW CURR AND PVLS'!AT63</f>
        <v>0</v>
      </c>
      <c r="BF57" s="36">
        <f>'TX NEW CURR AND PVLS'!AU63</f>
        <v>0</v>
      </c>
      <c r="BG57" s="36">
        <f>'TX NEW CURR AND PVLS'!AV63</f>
        <v>0</v>
      </c>
      <c r="BH57" s="36">
        <f>'TX NEW CURR AND PVLS'!AW63</f>
        <v>0</v>
      </c>
      <c r="BI57" s="36">
        <f>'TX NEW CURR AND PVLS'!AX63</f>
        <v>0</v>
      </c>
      <c r="BJ57" s="36">
        <f>'TX NEW CURR AND PVLS'!BO63</f>
        <v>0</v>
      </c>
      <c r="BK57" s="36">
        <f>'TX NEW CURR AND PVLS'!BP63</f>
        <v>0</v>
      </c>
      <c r="BL57" s="36">
        <f>'TX NEW CURR AND PVLS'!BQ63</f>
        <v>0</v>
      </c>
      <c r="BM57" s="36">
        <f>'TX NEW CURR AND PVLS'!BR63</f>
        <v>0</v>
      </c>
      <c r="BN57" s="36">
        <f>'TX NEW CURR AND PVLS'!BT63</f>
        <v>0</v>
      </c>
      <c r="BO57" s="36">
        <f>'TX NEW CURR AND PVLS'!BU63</f>
        <v>0</v>
      </c>
      <c r="BP57" s="36">
        <f>'TX NEW CURR AND PVLS'!BW63</f>
        <v>0</v>
      </c>
      <c r="BQ57" s="36">
        <f>'TX NEW CURR AND PVLS'!BX63</f>
        <v>0</v>
      </c>
      <c r="BR57" s="36">
        <f>'TX NEW CURR AND PVLS'!CA63</f>
        <v>0</v>
      </c>
      <c r="BS57" s="36">
        <f>'TX NEW CURR AND PVLS'!CB63</f>
        <v>0</v>
      </c>
      <c r="BT57" s="36">
        <f>'TX NEW CURR AND PVLS'!CD63</f>
        <v>0</v>
      </c>
      <c r="BU57" s="36">
        <f>'TX NEW CURR AND PVLS'!CE63</f>
        <v>0</v>
      </c>
      <c r="BV57" s="36">
        <f>'TX NEW CURR AND PVLS'!CH63</f>
        <v>0</v>
      </c>
      <c r="BW57" s="36">
        <f>'TX NEW CURR AND PVLS'!CI63</f>
        <v>0</v>
      </c>
      <c r="BX57" s="36">
        <f>'TX NEW CURR AND PVLS'!CK63</f>
        <v>0</v>
      </c>
      <c r="BY57" s="36">
        <f>'TX NEW CURR AND PVLS'!CL63</f>
        <v>0</v>
      </c>
      <c r="BZ57" s="36">
        <f>'TX NEW CURR AND PVLS'!HM63</f>
        <v>0</v>
      </c>
      <c r="CA57" s="36">
        <f>'TX NEW CURR AND PVLS'!HO63</f>
        <v>0</v>
      </c>
      <c r="CB57" s="36">
        <f>'TX NEW CURR AND PVLS'!HN63</f>
        <v>0</v>
      </c>
      <c r="CC57" s="36">
        <f>'TX NEW CURR AND PVLS'!HP63</f>
        <v>0</v>
      </c>
      <c r="CD57" s="36">
        <f>'TX NEW CURR AND PVLS'!FX63</f>
        <v>0</v>
      </c>
      <c r="CE57" s="36">
        <f>'TX NEW CURR AND PVLS'!FY63</f>
        <v>0</v>
      </c>
      <c r="CF57" s="36">
        <f>'TX NEW CURR AND PVLS'!FZ63</f>
        <v>0</v>
      </c>
      <c r="CG57" s="36">
        <f>'TX NEW CURR AND PVLS'!GA63</f>
        <v>0</v>
      </c>
      <c r="CH57" s="36">
        <f>'TX NEW CURR AND PVLS'!GB63</f>
        <v>0</v>
      </c>
      <c r="CI57" s="36">
        <f>'TX NEW CURR AND PVLS'!GC63</f>
        <v>0</v>
      </c>
      <c r="CJ57" s="36">
        <f>'TX NEW CURR AND PVLS'!GD63</f>
        <v>0</v>
      </c>
      <c r="CK57" s="36">
        <f>'TX NEW CURR AND PVLS'!GE63</f>
        <v>0</v>
      </c>
      <c r="CL57" s="36">
        <f>'TX NEW CURR AND PVLS'!GF63</f>
        <v>0</v>
      </c>
      <c r="CM57" s="36">
        <f>'TX NEW CURR AND PVLS'!GG63</f>
        <v>0</v>
      </c>
      <c r="CN57" s="36">
        <f>'TX NEW CURR AND PVLS'!GH63</f>
        <v>0</v>
      </c>
      <c r="CO57" s="36">
        <f>'TX NEW CURR AND PVLS'!GI63</f>
        <v>0</v>
      </c>
      <c r="CP57" s="36">
        <f>'TX NEW CURR AND PVLS'!FK63</f>
        <v>0</v>
      </c>
      <c r="CQ57" s="36">
        <f>'TX NEW CURR AND PVLS'!FL63</f>
        <v>0</v>
      </c>
      <c r="CR57" s="36">
        <f>'TX NEW CURR AND PVLS'!FM63</f>
        <v>0</v>
      </c>
      <c r="CS57" s="36">
        <f>'TX NEW CURR AND PVLS'!FN63</f>
        <v>0</v>
      </c>
      <c r="CT57" s="36">
        <f>'TX NEW CURR AND PVLS'!FO63</f>
        <v>0</v>
      </c>
      <c r="CU57" s="36">
        <f>'TX NEW CURR AND PVLS'!FP63</f>
        <v>0</v>
      </c>
      <c r="CV57" s="36">
        <f>'TX NEW CURR AND PVLS'!FQ63</f>
        <v>0</v>
      </c>
      <c r="CW57" s="36">
        <f>'TX NEW CURR AND PVLS'!FR63</f>
        <v>0</v>
      </c>
      <c r="CX57" s="36">
        <f>'TX NEW CURR AND PVLS'!FS63</f>
        <v>0</v>
      </c>
      <c r="CY57" s="36">
        <f>'TX NEW CURR AND PVLS'!FT63</f>
        <v>0</v>
      </c>
      <c r="CZ57" s="36">
        <f>'TX NEW CURR AND PVLS'!FU63</f>
        <v>0</v>
      </c>
      <c r="DA57" s="36">
        <f>'TX NEW CURR AND PVLS'!FV63</f>
        <v>0</v>
      </c>
      <c r="DB57" s="36">
        <f>'TX NEW CURR AND PVLS'!GY63</f>
        <v>0</v>
      </c>
      <c r="DC57" s="36">
        <f>'TX NEW CURR AND PVLS'!GZ63</f>
        <v>0</v>
      </c>
      <c r="DD57" s="36">
        <f>'TX NEW CURR AND PVLS'!HA63</f>
        <v>0</v>
      </c>
      <c r="DE57" s="36">
        <f>'TX NEW CURR AND PVLS'!HB63</f>
        <v>0</v>
      </c>
      <c r="DF57" s="36">
        <f>'TX NEW CURR AND PVLS'!HC63</f>
        <v>0</v>
      </c>
      <c r="DG57" s="36">
        <f>'TX NEW CURR AND PVLS'!HD63</f>
        <v>0</v>
      </c>
      <c r="DH57" s="36">
        <f>'TX NEW CURR AND PVLS'!HE63</f>
        <v>0</v>
      </c>
      <c r="DI57" s="36">
        <f>'TX NEW CURR AND PVLS'!HF63</f>
        <v>0</v>
      </c>
      <c r="DJ57" s="36">
        <f>'TX NEW CURR AND PVLS'!HG63</f>
        <v>0</v>
      </c>
      <c r="DK57" s="36">
        <f>'TX NEW CURR AND PVLS'!HH63</f>
        <v>0</v>
      </c>
      <c r="DL57" s="36">
        <f>'TX NEW CURR AND PVLS'!HI63</f>
        <v>0</v>
      </c>
      <c r="DM57" s="36">
        <f>'TX NEW CURR AND PVLS'!HJ63</f>
        <v>0</v>
      </c>
      <c r="DN57" s="36">
        <f>'TX NEW CURR AND PVLS'!GL63</f>
        <v>0</v>
      </c>
      <c r="DO57" s="36">
        <f>'TX NEW CURR AND PVLS'!GM63</f>
        <v>0</v>
      </c>
      <c r="DP57" s="36">
        <f>'TX NEW CURR AND PVLS'!GN63</f>
        <v>0</v>
      </c>
      <c r="DQ57" s="36">
        <f>'TX NEW CURR AND PVLS'!GO63</f>
        <v>0</v>
      </c>
      <c r="DR57" s="36">
        <f>'TX NEW CURR AND PVLS'!GP63</f>
        <v>0</v>
      </c>
      <c r="DS57" s="36">
        <f>'TX NEW CURR AND PVLS'!GQ63</f>
        <v>0</v>
      </c>
      <c r="DT57" s="36">
        <f>'TX NEW CURR AND PVLS'!GR63</f>
        <v>0</v>
      </c>
      <c r="DU57" s="36">
        <f>'TX NEW CURR AND PVLS'!GS63</f>
        <v>0</v>
      </c>
      <c r="DV57" s="36">
        <f>'TX NEW CURR AND PVLS'!GT63</f>
        <v>0</v>
      </c>
      <c r="DW57" s="36">
        <f>'TX NEW CURR AND PVLS'!GU63</f>
        <v>0</v>
      </c>
      <c r="DX57" s="36">
        <f>'TX NEW CURR AND PVLS'!GV63</f>
        <v>0</v>
      </c>
      <c r="DY57" s="36">
        <f>'TX NEW CURR AND PVLS'!GW63</f>
        <v>0</v>
      </c>
      <c r="DZ57" s="36">
        <f>'TX NEW CURR AND PVLS'!HS63</f>
        <v>0</v>
      </c>
      <c r="EA57" s="36">
        <f>'TX NEW CURR AND PVLS'!HT63</f>
        <v>0</v>
      </c>
      <c r="EB57" s="36">
        <f>'TX NEW CURR AND PVLS'!HV63</f>
        <v>0</v>
      </c>
      <c r="EC57" s="36">
        <f>'TX NEW CURR AND PVLS'!HW63</f>
        <v>0</v>
      </c>
      <c r="ED57" s="36">
        <f>'TX NEW CURR AND PVLS'!HY63</f>
        <v>0</v>
      </c>
      <c r="EE57" s="36">
        <f>'TX NEW CURR AND PVLS'!HZ63</f>
        <v>0</v>
      </c>
      <c r="EF57" s="36">
        <f>'TX NEW CURR AND PVLS'!IB63</f>
        <v>0</v>
      </c>
      <c r="EG57" s="36">
        <f>'TX NEW CURR AND PVLS'!IC63</f>
        <v>0</v>
      </c>
      <c r="EH57" s="36">
        <f>'TX NEW CURR AND PVLS'!ER63</f>
        <v>0</v>
      </c>
      <c r="EI57" s="36">
        <f>'TX NEW CURR AND PVLS'!ET63</f>
        <v>0</v>
      </c>
      <c r="EJ57" s="36">
        <f>'TX NEW CURR AND PVLS'!ES63</f>
        <v>0</v>
      </c>
      <c r="EK57" s="36">
        <f>'TX NEW CURR AND PVLS'!EU63</f>
        <v>0</v>
      </c>
      <c r="EL57" s="36">
        <f>'TX NEW CURR AND PVLS'!DC63</f>
        <v>0</v>
      </c>
      <c r="EM57" s="36">
        <f>'TX NEW CURR AND PVLS'!DD63</f>
        <v>0</v>
      </c>
      <c r="EN57" s="36">
        <f>'TX NEW CURR AND PVLS'!DE63</f>
        <v>0</v>
      </c>
      <c r="EO57" s="36">
        <f>'TX NEW CURR AND PVLS'!DF63</f>
        <v>0</v>
      </c>
      <c r="EP57" s="36">
        <f>'TX NEW CURR AND PVLS'!DG63</f>
        <v>0</v>
      </c>
      <c r="EQ57" s="36">
        <f>'TX NEW CURR AND PVLS'!DH63</f>
        <v>0</v>
      </c>
      <c r="ER57" s="36">
        <f>'TX NEW CURR AND PVLS'!DI63</f>
        <v>0</v>
      </c>
      <c r="ES57" s="36">
        <f>'TX NEW CURR AND PVLS'!DJ63</f>
        <v>0</v>
      </c>
      <c r="ET57" s="36">
        <f>'TX NEW CURR AND PVLS'!DK63</f>
        <v>0</v>
      </c>
      <c r="EU57" s="36">
        <f>'TX NEW CURR AND PVLS'!DL63</f>
        <v>0</v>
      </c>
      <c r="EV57" s="36">
        <f>'TX NEW CURR AND PVLS'!DM63</f>
        <v>0</v>
      </c>
      <c r="EW57" s="36">
        <f>'TX NEW CURR AND PVLS'!DN63</f>
        <v>0</v>
      </c>
      <c r="EX57" s="36">
        <f>'TX NEW CURR AND PVLS'!CP63</f>
        <v>0</v>
      </c>
      <c r="EY57" s="36">
        <f>'TX NEW CURR AND PVLS'!CQ63</f>
        <v>0</v>
      </c>
      <c r="EZ57" s="36">
        <f>'TX NEW CURR AND PVLS'!CR63</f>
        <v>0</v>
      </c>
      <c r="FA57" s="36">
        <f>'TX NEW CURR AND PVLS'!CS63</f>
        <v>0</v>
      </c>
      <c r="FB57" s="36">
        <f>'TX NEW CURR AND PVLS'!CT63</f>
        <v>0</v>
      </c>
      <c r="FC57" s="36">
        <f>'TX NEW CURR AND PVLS'!CU63</f>
        <v>0</v>
      </c>
      <c r="FD57" s="36">
        <f>'TX NEW CURR AND PVLS'!CV63</f>
        <v>0</v>
      </c>
      <c r="FE57" s="36">
        <f>'TX NEW CURR AND PVLS'!CW63</f>
        <v>0</v>
      </c>
      <c r="FF57" s="36">
        <f>'TX NEW CURR AND PVLS'!CX63</f>
        <v>0</v>
      </c>
      <c r="FG57" s="36">
        <f>'TX NEW CURR AND PVLS'!CY63</f>
        <v>0</v>
      </c>
      <c r="FH57" s="36">
        <f>'TX NEW CURR AND PVLS'!CZ63</f>
        <v>0</v>
      </c>
      <c r="FI57" s="36">
        <f>'TX NEW CURR AND PVLS'!DA63</f>
        <v>0</v>
      </c>
      <c r="FJ57" s="36">
        <f>'TX NEW CURR AND PVLS'!ED63</f>
        <v>0</v>
      </c>
      <c r="FK57" s="36">
        <f>'TX NEW CURR AND PVLS'!EE63</f>
        <v>0</v>
      </c>
      <c r="FL57" s="36">
        <f>'TX NEW CURR AND PVLS'!EF63</f>
        <v>0</v>
      </c>
      <c r="FM57" s="36">
        <f>'TX NEW CURR AND PVLS'!EG63</f>
        <v>0</v>
      </c>
      <c r="FN57" s="36">
        <f>'TX NEW CURR AND PVLS'!EH63</f>
        <v>0</v>
      </c>
      <c r="FO57" s="36">
        <f>'TX NEW CURR AND PVLS'!EI63</f>
        <v>0</v>
      </c>
      <c r="FP57" s="36">
        <f>'TX NEW CURR AND PVLS'!EJ63</f>
        <v>0</v>
      </c>
      <c r="FQ57" s="36">
        <f>'TX NEW CURR AND PVLS'!EK63</f>
        <v>0</v>
      </c>
      <c r="FR57" s="36">
        <f>'TX NEW CURR AND PVLS'!EL63</f>
        <v>0</v>
      </c>
      <c r="FS57" s="36">
        <f>'TX NEW CURR AND PVLS'!EM63</f>
        <v>0</v>
      </c>
      <c r="FT57" s="36">
        <f>'TX NEW CURR AND PVLS'!EN63</f>
        <v>0</v>
      </c>
      <c r="FU57" s="36">
        <f>'TX NEW CURR AND PVLS'!EO63</f>
        <v>0</v>
      </c>
      <c r="FV57" s="36">
        <f>'TX NEW CURR AND PVLS'!DQ63</f>
        <v>0</v>
      </c>
      <c r="FW57" s="36">
        <f>'TX NEW CURR AND PVLS'!DR63</f>
        <v>0</v>
      </c>
      <c r="FX57" s="36">
        <f>'TX NEW CURR AND PVLS'!DS63</f>
        <v>0</v>
      </c>
      <c r="FY57" s="36">
        <f>'TX NEW CURR AND PVLS'!DT63</f>
        <v>0</v>
      </c>
      <c r="FZ57" s="36">
        <f>'TX NEW CURR AND PVLS'!DU63</f>
        <v>0</v>
      </c>
      <c r="GA57" s="36">
        <f>'TX NEW CURR AND PVLS'!DV63</f>
        <v>0</v>
      </c>
      <c r="GB57" s="36">
        <f>'TX NEW CURR AND PVLS'!DW63</f>
        <v>0</v>
      </c>
      <c r="GC57" s="36">
        <f>'TX NEW CURR AND PVLS'!DX63</f>
        <v>0</v>
      </c>
      <c r="GD57" s="36">
        <f>'TX NEW CURR AND PVLS'!DY63</f>
        <v>0</v>
      </c>
      <c r="GE57" s="36">
        <f>'TX NEW CURR AND PVLS'!DZ63</f>
        <v>0</v>
      </c>
      <c r="GF57" s="36">
        <f>'TX NEW CURR AND PVLS'!EA63</f>
        <v>0</v>
      </c>
      <c r="GG57" s="36">
        <f>'TX NEW CURR AND PVLS'!EB63</f>
        <v>0</v>
      </c>
      <c r="GH57" s="36">
        <f>'TX NEW CURR AND PVLS'!EX63</f>
        <v>0</v>
      </c>
      <c r="GI57" s="36">
        <f>'TX NEW CURR AND PVLS'!EY63</f>
        <v>0</v>
      </c>
      <c r="GJ57" s="36">
        <f>'TX NEW CURR AND PVLS'!FA63</f>
        <v>0</v>
      </c>
      <c r="GK57" s="36">
        <f>'TX NEW CURR AND PVLS'!FB63</f>
        <v>0</v>
      </c>
      <c r="GL57" s="36">
        <f>'TX NEW CURR AND PVLS'!FD63</f>
        <v>0</v>
      </c>
      <c r="GM57" s="36">
        <f>'TX NEW CURR AND PVLS'!FE63</f>
        <v>0</v>
      </c>
      <c r="GN57" s="36">
        <f>'TX NEW CURR AND PVLS'!FG63</f>
        <v>0</v>
      </c>
      <c r="GO57" s="36">
        <f>'TX NEW CURR AND PVLS'!FH63</f>
        <v>0</v>
      </c>
      <c r="GP57" s="36">
        <f>'TX RTT AND ML'!C63</f>
        <v>0</v>
      </c>
      <c r="GQ57" s="36">
        <f>'TX RTT AND ML'!R63</f>
        <v>0</v>
      </c>
      <c r="GR57" s="36">
        <f>'TX RTT AND ML'!S63</f>
        <v>0</v>
      </c>
      <c r="GS57" s="36">
        <f>'TX RTT AND ML'!T63</f>
        <v>0</v>
      </c>
      <c r="GT57" s="36">
        <f>'TX RTT AND ML'!U63</f>
        <v>0</v>
      </c>
      <c r="GU57" s="36">
        <f>'TX RTT AND ML'!V63</f>
        <v>0</v>
      </c>
      <c r="GV57" s="36">
        <f>'TX RTT AND ML'!W63</f>
        <v>0</v>
      </c>
      <c r="GW57" s="36">
        <f>'TX RTT AND ML'!X63</f>
        <v>0</v>
      </c>
      <c r="GX57" s="36">
        <f>'TX RTT AND ML'!Y63</f>
        <v>0</v>
      </c>
      <c r="GY57" s="36">
        <f>'TX RTT AND ML'!Z63</f>
        <v>0</v>
      </c>
      <c r="GZ57" s="36">
        <f>'TX RTT AND ML'!AA63</f>
        <v>0</v>
      </c>
      <c r="HA57" s="36">
        <f>'TX RTT AND ML'!AB63</f>
        <v>0</v>
      </c>
      <c r="HB57" s="36">
        <f>'TX RTT AND ML'!AC63</f>
        <v>0</v>
      </c>
      <c r="HC57" s="36">
        <f>'TX RTT AND ML'!D63</f>
        <v>0</v>
      </c>
      <c r="HD57" s="36">
        <f>'TX RTT AND ML'!E63</f>
        <v>0</v>
      </c>
      <c r="HE57" s="36">
        <f>'TX RTT AND ML'!F63</f>
        <v>0</v>
      </c>
      <c r="HF57" s="36">
        <f>'TX RTT AND ML'!G63</f>
        <v>0</v>
      </c>
      <c r="HG57" s="36">
        <f>'TX RTT AND ML'!H63</f>
        <v>0</v>
      </c>
      <c r="HH57" s="36">
        <f>'TX RTT AND ML'!I63</f>
        <v>0</v>
      </c>
      <c r="HI57" s="36">
        <f>'TX RTT AND ML'!J63</f>
        <v>0</v>
      </c>
      <c r="HJ57" s="36">
        <f>'TX RTT AND ML'!K63</f>
        <v>0</v>
      </c>
      <c r="HK57" s="36">
        <f>'TX RTT AND ML'!L63</f>
        <v>0</v>
      </c>
      <c r="HL57" s="36">
        <f>'TX RTT AND ML'!M63</f>
        <v>0</v>
      </c>
      <c r="HM57" s="36">
        <f>'TX RTT AND ML'!N63</f>
        <v>0</v>
      </c>
      <c r="HN57" s="36">
        <f>'TX RTT AND ML'!O63</f>
        <v>0</v>
      </c>
      <c r="HO57" s="36">
        <f>'TX RTT AND ML'!AF63</f>
        <v>0</v>
      </c>
      <c r="HP57" s="36">
        <f>'TX RTT AND ML'!AG63</f>
        <v>0</v>
      </c>
      <c r="HQ57" s="36">
        <f>'TX RTT AND ML'!AH63</f>
        <v>0</v>
      </c>
      <c r="HR57" s="36">
        <f>'TX RTT AND ML'!AI63</f>
        <v>0</v>
      </c>
      <c r="HS57" s="36">
        <f>'TX RTT AND ML'!AF63</f>
        <v>0</v>
      </c>
      <c r="HT57" s="36">
        <f>'TX RTT AND ML'!AG63</f>
        <v>0</v>
      </c>
      <c r="HU57" s="36">
        <f>'TX RTT AND ML'!AH63</f>
        <v>0</v>
      </c>
      <c r="HV57" s="36">
        <f>'TX RTT AND ML'!AI63</f>
        <v>0</v>
      </c>
      <c r="HW57" s="36">
        <f>'TX RTT AND ML'!AK63</f>
        <v>0</v>
      </c>
      <c r="HX57" s="36">
        <f>'TX RTT AND ML'!BZ63</f>
        <v>0</v>
      </c>
      <c r="HY57" s="36">
        <f>'TX RTT AND ML'!CA63</f>
        <v>0</v>
      </c>
      <c r="HZ57" s="36">
        <f>'TX RTT AND ML'!CB63</f>
        <v>0</v>
      </c>
      <c r="IA57" s="36">
        <f>'TX RTT AND ML'!CC63</f>
        <v>0</v>
      </c>
      <c r="IB57" s="36">
        <f>'TX RTT AND ML'!CD63</f>
        <v>0</v>
      </c>
      <c r="IC57" s="36">
        <f>'TX RTT AND ML'!CE63</f>
        <v>0</v>
      </c>
      <c r="ID57" s="36">
        <f>'TX RTT AND ML'!CF63</f>
        <v>0</v>
      </c>
      <c r="IE57" s="36">
        <f>'TX RTT AND ML'!CG63</f>
        <v>0</v>
      </c>
      <c r="IF57" s="36">
        <f>'TX RTT AND ML'!CH63</f>
        <v>0</v>
      </c>
      <c r="IG57" s="36">
        <f>'TX RTT AND ML'!CI63</f>
        <v>0</v>
      </c>
      <c r="IH57" s="36">
        <f>'TX RTT AND ML'!CJ63</f>
        <v>0</v>
      </c>
      <c r="II57" s="36">
        <f>'TX RTT AND ML'!CK63</f>
        <v>0</v>
      </c>
      <c r="IJ57" s="36">
        <f>'TX RTT AND ML'!BM63</f>
        <v>0</v>
      </c>
      <c r="IK57" s="36">
        <f>'TX RTT AND ML'!BN63</f>
        <v>0</v>
      </c>
      <c r="IL57" s="36">
        <f>'TX RTT AND ML'!BO63</f>
        <v>0</v>
      </c>
      <c r="IM57" s="36">
        <f>'TX RTT AND ML'!BP63</f>
        <v>0</v>
      </c>
      <c r="IN57" s="36">
        <f>'TX RTT AND ML'!BQ63</f>
        <v>0</v>
      </c>
      <c r="IO57" s="36">
        <f>'TX RTT AND ML'!BR63</f>
        <v>0</v>
      </c>
      <c r="IP57" s="36">
        <f>'TX RTT AND ML'!BS63</f>
        <v>0</v>
      </c>
      <c r="IQ57" s="36">
        <f>'TX RTT AND ML'!BT63</f>
        <v>0</v>
      </c>
      <c r="IR57" s="36">
        <f>'TX RTT AND ML'!BU63</f>
        <v>0</v>
      </c>
      <c r="IS57" s="36">
        <f>'TX RTT AND ML'!BV63</f>
        <v>0</v>
      </c>
      <c r="IT57" s="36">
        <f>'TX RTT AND ML'!BW63</f>
        <v>0</v>
      </c>
      <c r="IU57" s="36">
        <f>'TX RTT AND ML'!BX63</f>
        <v>0</v>
      </c>
      <c r="IV57" s="36">
        <f>'TX RTT AND ML'!DA63</f>
        <v>0</v>
      </c>
      <c r="IW57" s="36">
        <f>'TX RTT AND ML'!DB63</f>
        <v>0</v>
      </c>
      <c r="IX57" s="36">
        <f>'TX RTT AND ML'!DC63</f>
        <v>0</v>
      </c>
      <c r="IY57" s="36">
        <f>'TX RTT AND ML'!DD63</f>
        <v>0</v>
      </c>
      <c r="IZ57" s="36">
        <f>'TX RTT AND ML'!DE63</f>
        <v>0</v>
      </c>
      <c r="JA57" s="36">
        <f>'TX RTT AND ML'!DF63</f>
        <v>0</v>
      </c>
      <c r="JB57" s="36">
        <f>'TX RTT AND ML'!DG63</f>
        <v>0</v>
      </c>
      <c r="JC57" s="36">
        <f>'TX RTT AND ML'!DH63</f>
        <v>0</v>
      </c>
      <c r="JD57" s="36">
        <f>'TX RTT AND ML'!DI63</f>
        <v>0</v>
      </c>
      <c r="JE57" s="36">
        <f>'TX RTT AND ML'!DJ63</f>
        <v>0</v>
      </c>
      <c r="JF57" s="36">
        <f>'TX RTT AND ML'!DK63</f>
        <v>0</v>
      </c>
      <c r="JG57" s="36">
        <f>'TX RTT AND ML'!DL63</f>
        <v>0</v>
      </c>
      <c r="JH57" s="36">
        <f>'TX RTT AND ML'!CN63</f>
        <v>0</v>
      </c>
      <c r="JI57" s="36">
        <f>'TX RTT AND ML'!CO63</f>
        <v>0</v>
      </c>
      <c r="JJ57" s="36">
        <f>'TX RTT AND ML'!CP63</f>
        <v>0</v>
      </c>
      <c r="JK57" s="36">
        <f>'TX RTT AND ML'!CQ63</f>
        <v>0</v>
      </c>
      <c r="JL57" s="36">
        <f>'TX RTT AND ML'!CR63</f>
        <v>0</v>
      </c>
      <c r="JM57" s="36">
        <f>'TX RTT AND ML'!CS63</f>
        <v>0</v>
      </c>
      <c r="JN57" s="36">
        <f>'TX RTT AND ML'!CT63</f>
        <v>0</v>
      </c>
      <c r="JO57" s="36">
        <f>'TX RTT AND ML'!CU63</f>
        <v>0</v>
      </c>
      <c r="JP57" s="36">
        <f>'TX RTT AND ML'!CV63</f>
        <v>0</v>
      </c>
      <c r="JQ57" s="36">
        <f>'TX RTT AND ML'!CW63</f>
        <v>0</v>
      </c>
      <c r="JR57" s="36">
        <f>'TX RTT AND ML'!CX63</f>
        <v>0</v>
      </c>
      <c r="JS57" s="36">
        <f>'TX RTT AND ML'!CY63</f>
        <v>0</v>
      </c>
      <c r="JT57" s="36">
        <f>'TX RTT AND ML'!EB63</f>
        <v>0</v>
      </c>
      <c r="JU57" s="36">
        <f>'TX RTT AND ML'!EC63</f>
        <v>0</v>
      </c>
      <c r="JV57" s="36">
        <f>'TX RTT AND ML'!ED63</f>
        <v>0</v>
      </c>
      <c r="JW57" s="36">
        <f>'TX RTT AND ML'!EE63</f>
        <v>0</v>
      </c>
      <c r="JX57" s="36">
        <f>'TX RTT AND ML'!EF63</f>
        <v>0</v>
      </c>
      <c r="JY57" s="36">
        <f>'TX RTT AND ML'!EG63</f>
        <v>0</v>
      </c>
      <c r="JZ57" s="36">
        <f>'TX RTT AND ML'!EH63</f>
        <v>0</v>
      </c>
      <c r="KA57" s="36">
        <f>'TX RTT AND ML'!EI63</f>
        <v>0</v>
      </c>
      <c r="KB57" s="36">
        <f>'TX RTT AND ML'!EJ63</f>
        <v>0</v>
      </c>
      <c r="KC57" s="36">
        <f>'TX RTT AND ML'!EK63</f>
        <v>0</v>
      </c>
      <c r="KD57" s="36">
        <f>'TX RTT AND ML'!EL63</f>
        <v>0</v>
      </c>
      <c r="KE57" s="36">
        <f>'TX RTT AND ML'!EM63</f>
        <v>0</v>
      </c>
      <c r="KF57" s="36">
        <f>'TX RTT AND ML'!DO63</f>
        <v>0</v>
      </c>
      <c r="KG57" s="36">
        <f>'TX RTT AND ML'!DP63</f>
        <v>0</v>
      </c>
      <c r="KH57" s="36">
        <f>'TX RTT AND ML'!DQ63</f>
        <v>0</v>
      </c>
      <c r="KI57" s="36">
        <f>'TX RTT AND ML'!DR63</f>
        <v>0</v>
      </c>
      <c r="KJ57" s="36">
        <f>'TX RTT AND ML'!DS63</f>
        <v>0</v>
      </c>
      <c r="KK57" s="36">
        <f>'TX RTT AND ML'!DT63</f>
        <v>0</v>
      </c>
      <c r="KL57" s="36">
        <f>'TX RTT AND ML'!DU63</f>
        <v>0</v>
      </c>
      <c r="KM57" s="36">
        <f>'TX RTT AND ML'!DV63</f>
        <v>0</v>
      </c>
      <c r="KN57" s="36">
        <f>'TX RTT AND ML'!DW63</f>
        <v>0</v>
      </c>
      <c r="KO57" s="36">
        <f>'TX RTT AND ML'!DX63</f>
        <v>0</v>
      </c>
      <c r="KP57" s="36">
        <f>'TX RTT AND ML'!DY63</f>
        <v>0</v>
      </c>
      <c r="KQ57" s="36">
        <f>'TX RTT AND ML'!DZ63</f>
        <v>0</v>
      </c>
      <c r="KR57" s="36">
        <f>'TX RTT AND ML'!FC63</f>
        <v>0</v>
      </c>
      <c r="KS57" s="36">
        <f>'TX RTT AND ML'!FD63</f>
        <v>0</v>
      </c>
      <c r="KT57" s="36">
        <f>'TX RTT AND ML'!FE63</f>
        <v>0</v>
      </c>
      <c r="KU57" s="36">
        <f>'TX RTT AND ML'!FF63</f>
        <v>0</v>
      </c>
      <c r="KV57" s="36">
        <f>'TX RTT AND ML'!FG63</f>
        <v>0</v>
      </c>
      <c r="KW57" s="36">
        <f>'TX RTT AND ML'!FH63</f>
        <v>0</v>
      </c>
      <c r="KX57" s="36">
        <f>'TX RTT AND ML'!FI63</f>
        <v>0</v>
      </c>
      <c r="KY57" s="36">
        <f>'TX RTT AND ML'!FJ63</f>
        <v>0</v>
      </c>
      <c r="KZ57" s="36">
        <f>'TX RTT AND ML'!FK63</f>
        <v>0</v>
      </c>
      <c r="LA57" s="36">
        <f>'TX RTT AND ML'!FL63</f>
        <v>0</v>
      </c>
      <c r="LB57" s="36">
        <f>'TX RTT AND ML'!FM63</f>
        <v>0</v>
      </c>
      <c r="LC57" s="36">
        <f>'TX RTT AND ML'!FN63</f>
        <v>0</v>
      </c>
      <c r="LD57" s="36">
        <f>'TX RTT AND ML'!EP63</f>
        <v>0</v>
      </c>
      <c r="LE57" s="36">
        <f>'TX RTT AND ML'!EQ63</f>
        <v>0</v>
      </c>
      <c r="LF57" s="36">
        <f>'TX RTT AND ML'!ER63</f>
        <v>0</v>
      </c>
      <c r="LG57" s="36">
        <f>'TX RTT AND ML'!ES63</f>
        <v>0</v>
      </c>
      <c r="LH57" s="36">
        <f>'TX RTT AND ML'!ET63</f>
        <v>0</v>
      </c>
      <c r="LI57" s="36">
        <f>'TX RTT AND ML'!EU63</f>
        <v>0</v>
      </c>
      <c r="LJ57" s="36">
        <f>'TX RTT AND ML'!EV63</f>
        <v>0</v>
      </c>
      <c r="LK57" s="36">
        <f>'TX RTT AND ML'!EW63</f>
        <v>0</v>
      </c>
      <c r="LL57" s="36">
        <f>'TX RTT AND ML'!EX63</f>
        <v>0</v>
      </c>
      <c r="LM57" s="36">
        <f>'TX RTT AND ML'!EY63</f>
        <v>0</v>
      </c>
      <c r="LN57" s="36">
        <f>'TX RTT AND ML'!EZ63</f>
        <v>0</v>
      </c>
      <c r="LO57" s="36">
        <f>'TX RTT AND ML'!FA63</f>
        <v>0</v>
      </c>
      <c r="LP57" s="36">
        <f>'TX RTT AND ML'!GD63</f>
        <v>0</v>
      </c>
      <c r="LQ57" s="36">
        <f>'TX RTT AND ML'!GE63</f>
        <v>0</v>
      </c>
      <c r="LR57" s="36">
        <f>'TX RTT AND ML'!GF63</f>
        <v>0</v>
      </c>
      <c r="LS57" s="36">
        <f>'TX RTT AND ML'!GG63</f>
        <v>0</v>
      </c>
      <c r="LT57" s="36">
        <f>'TX RTT AND ML'!GH63</f>
        <v>0</v>
      </c>
      <c r="LU57" s="36">
        <f>'TX RTT AND ML'!GI63</f>
        <v>0</v>
      </c>
      <c r="LV57" s="36">
        <f>'TX RTT AND ML'!GJ63</f>
        <v>0</v>
      </c>
      <c r="LW57" s="36">
        <f>'TX RTT AND ML'!GK63</f>
        <v>0</v>
      </c>
      <c r="LX57" s="36">
        <f>'TX RTT AND ML'!GL63</f>
        <v>0</v>
      </c>
      <c r="LY57" s="36">
        <f>'TX RTT AND ML'!GM63</f>
        <v>0</v>
      </c>
      <c r="LZ57" s="36">
        <f>'TX RTT AND ML'!GN63</f>
        <v>0</v>
      </c>
      <c r="MA57" s="36">
        <f>'TX RTT AND ML'!GO63</f>
        <v>0</v>
      </c>
      <c r="MB57" s="36">
        <f>'TX RTT AND ML'!FQ63</f>
        <v>0</v>
      </c>
      <c r="MC57" s="36">
        <f>'TX RTT AND ML'!FR63</f>
        <v>0</v>
      </c>
      <c r="MD57" s="36">
        <f>'TX RTT AND ML'!FS63</f>
        <v>0</v>
      </c>
      <c r="ME57" s="36">
        <f>'TX RTT AND ML'!FT63</f>
        <v>0</v>
      </c>
      <c r="MF57" s="36">
        <f>'TX RTT AND ML'!FU63</f>
        <v>0</v>
      </c>
      <c r="MG57" s="36">
        <f>'TX RTT AND ML'!FV63</f>
        <v>0</v>
      </c>
      <c r="MH57" s="36">
        <f>'TX RTT AND ML'!FW63</f>
        <v>0</v>
      </c>
      <c r="MI57" s="36">
        <f>'TX RTT AND ML'!FX63</f>
        <v>0</v>
      </c>
      <c r="MJ57" s="36">
        <f>'TX RTT AND ML'!FY63</f>
        <v>0</v>
      </c>
      <c r="MK57" s="36">
        <f>'TX RTT AND ML'!FZ63</f>
        <v>0</v>
      </c>
      <c r="ML57" s="36">
        <f>'TX RTT AND ML'!GA63</f>
        <v>0</v>
      </c>
      <c r="MM57" s="36">
        <f>'TX RTT AND ML'!GB63</f>
        <v>0</v>
      </c>
    </row>
    <row r="58" spans="1:351" x14ac:dyDescent="0.2">
      <c r="A58" s="36">
        <f>'TX NEW CURR AND PVLS'!B64</f>
        <v>0</v>
      </c>
      <c r="B58" s="36" t="str">
        <f>IFERROR(VLOOKUP(A58,'US Mapping'!C$1:E$250,3,FALSE),"No Mapping")</f>
        <v>No Mapping</v>
      </c>
      <c r="C58" s="36">
        <f>'TX RTT AND ML'!B64</f>
        <v>0</v>
      </c>
      <c r="D58" s="36" t="str">
        <f>IFERROR(VLOOKUP(C58,'US Mapping'!C$1:E$250,3,FALSE),"No Mapping")</f>
        <v>No Mapping</v>
      </c>
      <c r="E58" s="37" t="str">
        <f t="shared" si="1"/>
        <v>2019Q4</v>
      </c>
      <c r="F58" s="40">
        <f t="shared" ca="1" si="0"/>
        <v>43844</v>
      </c>
      <c r="G58" s="36">
        <f>'TX NEW CURR AND PVLS'!C64</f>
        <v>0</v>
      </c>
      <c r="H58" s="36">
        <f>'TX NEW CURR AND PVLS'!D64</f>
        <v>0</v>
      </c>
      <c r="I58" s="36">
        <f>'TX NEW CURR AND PVLS'!S64</f>
        <v>0</v>
      </c>
      <c r="J58" s="36">
        <f>'TX NEW CURR AND PVLS'!T64</f>
        <v>0</v>
      </c>
      <c r="K58" s="36">
        <f>'TX NEW CURR AND PVLS'!U64</f>
        <v>0</v>
      </c>
      <c r="L58" s="36">
        <f>'TX NEW CURR AND PVLS'!V64</f>
        <v>0</v>
      </c>
      <c r="M58" s="36">
        <f>'TX NEW CURR AND PVLS'!W64</f>
        <v>0</v>
      </c>
      <c r="N58" s="36">
        <f>'TX NEW CURR AND PVLS'!X64</f>
        <v>0</v>
      </c>
      <c r="O58" s="36">
        <f>'TX NEW CURR AND PVLS'!Y64</f>
        <v>0</v>
      </c>
      <c r="P58" s="36">
        <f>'TX NEW CURR AND PVLS'!Z64</f>
        <v>0</v>
      </c>
      <c r="Q58" s="36">
        <f>'TX NEW CURR AND PVLS'!AA64</f>
        <v>0</v>
      </c>
      <c r="R58" s="36">
        <f>'TX NEW CURR AND PVLS'!AB64</f>
        <v>0</v>
      </c>
      <c r="S58" s="36">
        <f>'TX NEW CURR AND PVLS'!AC64</f>
        <v>0</v>
      </c>
      <c r="T58" s="36">
        <f>'TX NEW CURR AND PVLS'!AD64</f>
        <v>0</v>
      </c>
      <c r="U58" s="36">
        <f>'TX NEW CURR AND PVLS'!E64</f>
        <v>0</v>
      </c>
      <c r="V58" s="36">
        <f>'TX NEW CURR AND PVLS'!F64</f>
        <v>0</v>
      </c>
      <c r="W58" s="36">
        <f>'TX NEW CURR AND PVLS'!G64</f>
        <v>0</v>
      </c>
      <c r="X58" s="36">
        <f>'TX NEW CURR AND PVLS'!H64</f>
        <v>0</v>
      </c>
      <c r="Y58" s="36">
        <f>'TX NEW CURR AND PVLS'!I64</f>
        <v>0</v>
      </c>
      <c r="Z58" s="36">
        <f>'TX NEW CURR AND PVLS'!J64</f>
        <v>0</v>
      </c>
      <c r="AA58" s="36">
        <f>'TX NEW CURR AND PVLS'!K64</f>
        <v>0</v>
      </c>
      <c r="AB58" s="36">
        <f>'TX NEW CURR AND PVLS'!L64</f>
        <v>0</v>
      </c>
      <c r="AC58" s="36">
        <f>'TX NEW CURR AND PVLS'!M64</f>
        <v>0</v>
      </c>
      <c r="AD58" s="36">
        <f>'TX NEW CURR AND PVLS'!N64</f>
        <v>0</v>
      </c>
      <c r="AE58" s="36">
        <f>'TX NEW CURR AND PVLS'!O64</f>
        <v>0</v>
      </c>
      <c r="AF58" s="36">
        <f>'TX NEW CURR AND PVLS'!P64</f>
        <v>0</v>
      </c>
      <c r="AG58" s="36">
        <f>'TX NEW CURR AND PVLS'!AG64</f>
        <v>0</v>
      </c>
      <c r="AH58" s="36">
        <f>'TX NEW CURR AND PVLS'!AH64</f>
        <v>0</v>
      </c>
      <c r="AI58" s="36">
        <f>'TX NEW CURR AND PVLS'!AI64</f>
        <v>0</v>
      </c>
      <c r="AJ58" s="36">
        <f>'TX NEW CURR AND PVLS'!AJ64</f>
        <v>0</v>
      </c>
      <c r="AK58" s="36">
        <f>'TX NEW CURR AND PVLS'!AL64</f>
        <v>0</v>
      </c>
      <c r="AL58" s="36">
        <f>'TX NEW CURR AND PVLS'!BA64</f>
        <v>0</v>
      </c>
      <c r="AM58" s="36">
        <f>'TX NEW CURR AND PVLS'!BB64</f>
        <v>0</v>
      </c>
      <c r="AN58" s="36">
        <f>'TX NEW CURR AND PVLS'!BC64</f>
        <v>0</v>
      </c>
      <c r="AO58" s="36">
        <f>'TX NEW CURR AND PVLS'!BD64</f>
        <v>0</v>
      </c>
      <c r="AP58" s="36">
        <f>'TX NEW CURR AND PVLS'!BE64</f>
        <v>0</v>
      </c>
      <c r="AQ58" s="36">
        <f>'TX NEW CURR AND PVLS'!BF64</f>
        <v>0</v>
      </c>
      <c r="AR58" s="36">
        <f>'TX NEW CURR AND PVLS'!BG64</f>
        <v>0</v>
      </c>
      <c r="AS58" s="36">
        <f>'TX NEW CURR AND PVLS'!BH64</f>
        <v>0</v>
      </c>
      <c r="AT58" s="36">
        <f>'TX NEW CURR AND PVLS'!BI64</f>
        <v>0</v>
      </c>
      <c r="AU58" s="36">
        <f>'TX NEW CURR AND PVLS'!BJ64</f>
        <v>0</v>
      </c>
      <c r="AV58" s="36">
        <f>'TX NEW CURR AND PVLS'!BK64</f>
        <v>0</v>
      </c>
      <c r="AW58" s="36">
        <f>'TX NEW CURR AND PVLS'!BL64</f>
        <v>0</v>
      </c>
      <c r="AX58" s="36">
        <f>'TX NEW CURR AND PVLS'!AM64</f>
        <v>0</v>
      </c>
      <c r="AY58" s="36">
        <f>'TX NEW CURR AND PVLS'!AN64</f>
        <v>0</v>
      </c>
      <c r="AZ58" s="36">
        <f>'TX NEW CURR AND PVLS'!AO64</f>
        <v>0</v>
      </c>
      <c r="BA58" s="36">
        <f>'TX NEW CURR AND PVLS'!AP64</f>
        <v>0</v>
      </c>
      <c r="BB58" s="36">
        <f>'TX NEW CURR AND PVLS'!AQ64</f>
        <v>0</v>
      </c>
      <c r="BC58" s="36">
        <f>'TX NEW CURR AND PVLS'!AR64</f>
        <v>0</v>
      </c>
      <c r="BD58" s="36">
        <f>'TX NEW CURR AND PVLS'!AS64</f>
        <v>0</v>
      </c>
      <c r="BE58" s="36">
        <f>'TX NEW CURR AND PVLS'!AT64</f>
        <v>0</v>
      </c>
      <c r="BF58" s="36">
        <f>'TX NEW CURR AND PVLS'!AU64</f>
        <v>0</v>
      </c>
      <c r="BG58" s="36">
        <f>'TX NEW CURR AND PVLS'!AV64</f>
        <v>0</v>
      </c>
      <c r="BH58" s="36">
        <f>'TX NEW CURR AND PVLS'!AW64</f>
        <v>0</v>
      </c>
      <c r="BI58" s="36">
        <f>'TX NEW CURR AND PVLS'!AX64</f>
        <v>0</v>
      </c>
      <c r="BJ58" s="36">
        <f>'TX NEW CURR AND PVLS'!BO64</f>
        <v>0</v>
      </c>
      <c r="BK58" s="36">
        <f>'TX NEW CURR AND PVLS'!BP64</f>
        <v>0</v>
      </c>
      <c r="BL58" s="36">
        <f>'TX NEW CURR AND PVLS'!BQ64</f>
        <v>0</v>
      </c>
      <c r="BM58" s="36">
        <f>'TX NEW CURR AND PVLS'!BR64</f>
        <v>0</v>
      </c>
      <c r="BN58" s="36">
        <f>'TX NEW CURR AND PVLS'!BT64</f>
        <v>0</v>
      </c>
      <c r="BO58" s="36">
        <f>'TX NEW CURR AND PVLS'!BU64</f>
        <v>0</v>
      </c>
      <c r="BP58" s="36">
        <f>'TX NEW CURR AND PVLS'!BW64</f>
        <v>0</v>
      </c>
      <c r="BQ58" s="36">
        <f>'TX NEW CURR AND PVLS'!BX64</f>
        <v>0</v>
      </c>
      <c r="BR58" s="36">
        <f>'TX NEW CURR AND PVLS'!CA64</f>
        <v>0</v>
      </c>
      <c r="BS58" s="36">
        <f>'TX NEW CURR AND PVLS'!CB64</f>
        <v>0</v>
      </c>
      <c r="BT58" s="36">
        <f>'TX NEW CURR AND PVLS'!CD64</f>
        <v>0</v>
      </c>
      <c r="BU58" s="36">
        <f>'TX NEW CURR AND PVLS'!CE64</f>
        <v>0</v>
      </c>
      <c r="BV58" s="36">
        <f>'TX NEW CURR AND PVLS'!CH64</f>
        <v>0</v>
      </c>
      <c r="BW58" s="36">
        <f>'TX NEW CURR AND PVLS'!CI64</f>
        <v>0</v>
      </c>
      <c r="BX58" s="36">
        <f>'TX NEW CURR AND PVLS'!CK64</f>
        <v>0</v>
      </c>
      <c r="BY58" s="36">
        <f>'TX NEW CURR AND PVLS'!CL64</f>
        <v>0</v>
      </c>
      <c r="BZ58" s="36">
        <f>'TX NEW CURR AND PVLS'!HM64</f>
        <v>0</v>
      </c>
      <c r="CA58" s="36">
        <f>'TX NEW CURR AND PVLS'!HO64</f>
        <v>0</v>
      </c>
      <c r="CB58" s="36">
        <f>'TX NEW CURR AND PVLS'!HN64</f>
        <v>0</v>
      </c>
      <c r="CC58" s="36">
        <f>'TX NEW CURR AND PVLS'!HP64</f>
        <v>0</v>
      </c>
      <c r="CD58" s="36">
        <f>'TX NEW CURR AND PVLS'!FX64</f>
        <v>0</v>
      </c>
      <c r="CE58" s="36">
        <f>'TX NEW CURR AND PVLS'!FY64</f>
        <v>0</v>
      </c>
      <c r="CF58" s="36">
        <f>'TX NEW CURR AND PVLS'!FZ64</f>
        <v>0</v>
      </c>
      <c r="CG58" s="36">
        <f>'TX NEW CURR AND PVLS'!GA64</f>
        <v>0</v>
      </c>
      <c r="CH58" s="36">
        <f>'TX NEW CURR AND PVLS'!GB64</f>
        <v>0</v>
      </c>
      <c r="CI58" s="36">
        <f>'TX NEW CURR AND PVLS'!GC64</f>
        <v>0</v>
      </c>
      <c r="CJ58" s="36">
        <f>'TX NEW CURR AND PVLS'!GD64</f>
        <v>0</v>
      </c>
      <c r="CK58" s="36">
        <f>'TX NEW CURR AND PVLS'!GE64</f>
        <v>0</v>
      </c>
      <c r="CL58" s="36">
        <f>'TX NEW CURR AND PVLS'!GF64</f>
        <v>0</v>
      </c>
      <c r="CM58" s="36">
        <f>'TX NEW CURR AND PVLS'!GG64</f>
        <v>0</v>
      </c>
      <c r="CN58" s="36">
        <f>'TX NEW CURR AND PVLS'!GH64</f>
        <v>0</v>
      </c>
      <c r="CO58" s="36">
        <f>'TX NEW CURR AND PVLS'!GI64</f>
        <v>0</v>
      </c>
      <c r="CP58" s="36">
        <f>'TX NEW CURR AND PVLS'!FK64</f>
        <v>0</v>
      </c>
      <c r="CQ58" s="36">
        <f>'TX NEW CURR AND PVLS'!FL64</f>
        <v>0</v>
      </c>
      <c r="CR58" s="36">
        <f>'TX NEW CURR AND PVLS'!FM64</f>
        <v>0</v>
      </c>
      <c r="CS58" s="36">
        <f>'TX NEW CURR AND PVLS'!FN64</f>
        <v>0</v>
      </c>
      <c r="CT58" s="36">
        <f>'TX NEW CURR AND PVLS'!FO64</f>
        <v>0</v>
      </c>
      <c r="CU58" s="36">
        <f>'TX NEW CURR AND PVLS'!FP64</f>
        <v>0</v>
      </c>
      <c r="CV58" s="36">
        <f>'TX NEW CURR AND PVLS'!FQ64</f>
        <v>0</v>
      </c>
      <c r="CW58" s="36">
        <f>'TX NEW CURR AND PVLS'!FR64</f>
        <v>0</v>
      </c>
      <c r="CX58" s="36">
        <f>'TX NEW CURR AND PVLS'!FS64</f>
        <v>0</v>
      </c>
      <c r="CY58" s="36">
        <f>'TX NEW CURR AND PVLS'!FT64</f>
        <v>0</v>
      </c>
      <c r="CZ58" s="36">
        <f>'TX NEW CURR AND PVLS'!FU64</f>
        <v>0</v>
      </c>
      <c r="DA58" s="36">
        <f>'TX NEW CURR AND PVLS'!FV64</f>
        <v>0</v>
      </c>
      <c r="DB58" s="36">
        <f>'TX NEW CURR AND PVLS'!GY64</f>
        <v>0</v>
      </c>
      <c r="DC58" s="36">
        <f>'TX NEW CURR AND PVLS'!GZ64</f>
        <v>0</v>
      </c>
      <c r="DD58" s="36">
        <f>'TX NEW CURR AND PVLS'!HA64</f>
        <v>0</v>
      </c>
      <c r="DE58" s="36">
        <f>'TX NEW CURR AND PVLS'!HB64</f>
        <v>0</v>
      </c>
      <c r="DF58" s="36">
        <f>'TX NEW CURR AND PVLS'!HC64</f>
        <v>0</v>
      </c>
      <c r="DG58" s="36">
        <f>'TX NEW CURR AND PVLS'!HD64</f>
        <v>0</v>
      </c>
      <c r="DH58" s="36">
        <f>'TX NEW CURR AND PVLS'!HE64</f>
        <v>0</v>
      </c>
      <c r="DI58" s="36">
        <f>'TX NEW CURR AND PVLS'!HF64</f>
        <v>0</v>
      </c>
      <c r="DJ58" s="36">
        <f>'TX NEW CURR AND PVLS'!HG64</f>
        <v>0</v>
      </c>
      <c r="DK58" s="36">
        <f>'TX NEW CURR AND PVLS'!HH64</f>
        <v>0</v>
      </c>
      <c r="DL58" s="36">
        <f>'TX NEW CURR AND PVLS'!HI64</f>
        <v>0</v>
      </c>
      <c r="DM58" s="36">
        <f>'TX NEW CURR AND PVLS'!HJ64</f>
        <v>0</v>
      </c>
      <c r="DN58" s="36">
        <f>'TX NEW CURR AND PVLS'!GL64</f>
        <v>0</v>
      </c>
      <c r="DO58" s="36">
        <f>'TX NEW CURR AND PVLS'!GM64</f>
        <v>0</v>
      </c>
      <c r="DP58" s="36">
        <f>'TX NEW CURR AND PVLS'!GN64</f>
        <v>0</v>
      </c>
      <c r="DQ58" s="36">
        <f>'TX NEW CURR AND PVLS'!GO64</f>
        <v>0</v>
      </c>
      <c r="DR58" s="36">
        <f>'TX NEW CURR AND PVLS'!GP64</f>
        <v>0</v>
      </c>
      <c r="DS58" s="36">
        <f>'TX NEW CURR AND PVLS'!GQ64</f>
        <v>0</v>
      </c>
      <c r="DT58" s="36">
        <f>'TX NEW CURR AND PVLS'!GR64</f>
        <v>0</v>
      </c>
      <c r="DU58" s="36">
        <f>'TX NEW CURR AND PVLS'!GS64</f>
        <v>0</v>
      </c>
      <c r="DV58" s="36">
        <f>'TX NEW CURR AND PVLS'!GT64</f>
        <v>0</v>
      </c>
      <c r="DW58" s="36">
        <f>'TX NEW CURR AND PVLS'!GU64</f>
        <v>0</v>
      </c>
      <c r="DX58" s="36">
        <f>'TX NEW CURR AND PVLS'!GV64</f>
        <v>0</v>
      </c>
      <c r="DY58" s="36">
        <f>'TX NEW CURR AND PVLS'!GW64</f>
        <v>0</v>
      </c>
      <c r="DZ58" s="36">
        <f>'TX NEW CURR AND PVLS'!HS64</f>
        <v>0</v>
      </c>
      <c r="EA58" s="36">
        <f>'TX NEW CURR AND PVLS'!HT64</f>
        <v>0</v>
      </c>
      <c r="EB58" s="36">
        <f>'TX NEW CURR AND PVLS'!HV64</f>
        <v>0</v>
      </c>
      <c r="EC58" s="36">
        <f>'TX NEW CURR AND PVLS'!HW64</f>
        <v>0</v>
      </c>
      <c r="ED58" s="36">
        <f>'TX NEW CURR AND PVLS'!HY64</f>
        <v>0</v>
      </c>
      <c r="EE58" s="36">
        <f>'TX NEW CURR AND PVLS'!HZ64</f>
        <v>0</v>
      </c>
      <c r="EF58" s="36">
        <f>'TX NEW CURR AND PVLS'!IB64</f>
        <v>0</v>
      </c>
      <c r="EG58" s="36">
        <f>'TX NEW CURR AND PVLS'!IC64</f>
        <v>0</v>
      </c>
      <c r="EH58" s="36">
        <f>'TX NEW CURR AND PVLS'!ER64</f>
        <v>0</v>
      </c>
      <c r="EI58" s="36">
        <f>'TX NEW CURR AND PVLS'!ET64</f>
        <v>0</v>
      </c>
      <c r="EJ58" s="36">
        <f>'TX NEW CURR AND PVLS'!ES64</f>
        <v>0</v>
      </c>
      <c r="EK58" s="36">
        <f>'TX NEW CURR AND PVLS'!EU64</f>
        <v>0</v>
      </c>
      <c r="EL58" s="36">
        <f>'TX NEW CURR AND PVLS'!DC64</f>
        <v>0</v>
      </c>
      <c r="EM58" s="36">
        <f>'TX NEW CURR AND PVLS'!DD64</f>
        <v>0</v>
      </c>
      <c r="EN58" s="36">
        <f>'TX NEW CURR AND PVLS'!DE64</f>
        <v>0</v>
      </c>
      <c r="EO58" s="36">
        <f>'TX NEW CURR AND PVLS'!DF64</f>
        <v>0</v>
      </c>
      <c r="EP58" s="36">
        <f>'TX NEW CURR AND PVLS'!DG64</f>
        <v>0</v>
      </c>
      <c r="EQ58" s="36">
        <f>'TX NEW CURR AND PVLS'!DH64</f>
        <v>0</v>
      </c>
      <c r="ER58" s="36">
        <f>'TX NEW CURR AND PVLS'!DI64</f>
        <v>0</v>
      </c>
      <c r="ES58" s="36">
        <f>'TX NEW CURR AND PVLS'!DJ64</f>
        <v>0</v>
      </c>
      <c r="ET58" s="36">
        <f>'TX NEW CURR AND PVLS'!DK64</f>
        <v>0</v>
      </c>
      <c r="EU58" s="36">
        <f>'TX NEW CURR AND PVLS'!DL64</f>
        <v>0</v>
      </c>
      <c r="EV58" s="36">
        <f>'TX NEW CURR AND PVLS'!DM64</f>
        <v>0</v>
      </c>
      <c r="EW58" s="36">
        <f>'TX NEW CURR AND PVLS'!DN64</f>
        <v>0</v>
      </c>
      <c r="EX58" s="36">
        <f>'TX NEW CURR AND PVLS'!CP64</f>
        <v>0</v>
      </c>
      <c r="EY58" s="36">
        <f>'TX NEW CURR AND PVLS'!CQ64</f>
        <v>0</v>
      </c>
      <c r="EZ58" s="36">
        <f>'TX NEW CURR AND PVLS'!CR64</f>
        <v>0</v>
      </c>
      <c r="FA58" s="36">
        <f>'TX NEW CURR AND PVLS'!CS64</f>
        <v>0</v>
      </c>
      <c r="FB58" s="36">
        <f>'TX NEW CURR AND PVLS'!CT64</f>
        <v>0</v>
      </c>
      <c r="FC58" s="36">
        <f>'TX NEW CURR AND PVLS'!CU64</f>
        <v>0</v>
      </c>
      <c r="FD58" s="36">
        <f>'TX NEW CURR AND PVLS'!CV64</f>
        <v>0</v>
      </c>
      <c r="FE58" s="36">
        <f>'TX NEW CURR AND PVLS'!CW64</f>
        <v>0</v>
      </c>
      <c r="FF58" s="36">
        <f>'TX NEW CURR AND PVLS'!CX64</f>
        <v>0</v>
      </c>
      <c r="FG58" s="36">
        <f>'TX NEW CURR AND PVLS'!CY64</f>
        <v>0</v>
      </c>
      <c r="FH58" s="36">
        <f>'TX NEW CURR AND PVLS'!CZ64</f>
        <v>0</v>
      </c>
      <c r="FI58" s="36">
        <f>'TX NEW CURR AND PVLS'!DA64</f>
        <v>0</v>
      </c>
      <c r="FJ58" s="36">
        <f>'TX NEW CURR AND PVLS'!ED64</f>
        <v>0</v>
      </c>
      <c r="FK58" s="36">
        <f>'TX NEW CURR AND PVLS'!EE64</f>
        <v>0</v>
      </c>
      <c r="FL58" s="36">
        <f>'TX NEW CURR AND PVLS'!EF64</f>
        <v>0</v>
      </c>
      <c r="FM58" s="36">
        <f>'TX NEW CURR AND PVLS'!EG64</f>
        <v>0</v>
      </c>
      <c r="FN58" s="36">
        <f>'TX NEW CURR AND PVLS'!EH64</f>
        <v>0</v>
      </c>
      <c r="FO58" s="36">
        <f>'TX NEW CURR AND PVLS'!EI64</f>
        <v>0</v>
      </c>
      <c r="FP58" s="36">
        <f>'TX NEW CURR AND PVLS'!EJ64</f>
        <v>0</v>
      </c>
      <c r="FQ58" s="36">
        <f>'TX NEW CURR AND PVLS'!EK64</f>
        <v>0</v>
      </c>
      <c r="FR58" s="36">
        <f>'TX NEW CURR AND PVLS'!EL64</f>
        <v>0</v>
      </c>
      <c r="FS58" s="36">
        <f>'TX NEW CURR AND PVLS'!EM64</f>
        <v>0</v>
      </c>
      <c r="FT58" s="36">
        <f>'TX NEW CURR AND PVLS'!EN64</f>
        <v>0</v>
      </c>
      <c r="FU58" s="36">
        <f>'TX NEW CURR AND PVLS'!EO64</f>
        <v>0</v>
      </c>
      <c r="FV58" s="36">
        <f>'TX NEW CURR AND PVLS'!DQ64</f>
        <v>0</v>
      </c>
      <c r="FW58" s="36">
        <f>'TX NEW CURR AND PVLS'!DR64</f>
        <v>0</v>
      </c>
      <c r="FX58" s="36">
        <f>'TX NEW CURR AND PVLS'!DS64</f>
        <v>0</v>
      </c>
      <c r="FY58" s="36">
        <f>'TX NEW CURR AND PVLS'!DT64</f>
        <v>0</v>
      </c>
      <c r="FZ58" s="36">
        <f>'TX NEW CURR AND PVLS'!DU64</f>
        <v>0</v>
      </c>
      <c r="GA58" s="36">
        <f>'TX NEW CURR AND PVLS'!DV64</f>
        <v>0</v>
      </c>
      <c r="GB58" s="36">
        <f>'TX NEW CURR AND PVLS'!DW64</f>
        <v>0</v>
      </c>
      <c r="GC58" s="36">
        <f>'TX NEW CURR AND PVLS'!DX64</f>
        <v>0</v>
      </c>
      <c r="GD58" s="36">
        <f>'TX NEW CURR AND PVLS'!DY64</f>
        <v>0</v>
      </c>
      <c r="GE58" s="36">
        <f>'TX NEW CURR AND PVLS'!DZ64</f>
        <v>0</v>
      </c>
      <c r="GF58" s="36">
        <f>'TX NEW CURR AND PVLS'!EA64</f>
        <v>0</v>
      </c>
      <c r="GG58" s="36">
        <f>'TX NEW CURR AND PVLS'!EB64</f>
        <v>0</v>
      </c>
      <c r="GH58" s="36">
        <f>'TX NEW CURR AND PVLS'!EX64</f>
        <v>0</v>
      </c>
      <c r="GI58" s="36">
        <f>'TX NEW CURR AND PVLS'!EY64</f>
        <v>0</v>
      </c>
      <c r="GJ58" s="36">
        <f>'TX NEW CURR AND PVLS'!FA64</f>
        <v>0</v>
      </c>
      <c r="GK58" s="36">
        <f>'TX NEW CURR AND PVLS'!FB64</f>
        <v>0</v>
      </c>
      <c r="GL58" s="36">
        <f>'TX NEW CURR AND PVLS'!FD64</f>
        <v>0</v>
      </c>
      <c r="GM58" s="36">
        <f>'TX NEW CURR AND PVLS'!FE64</f>
        <v>0</v>
      </c>
      <c r="GN58" s="36">
        <f>'TX NEW CURR AND PVLS'!FG64</f>
        <v>0</v>
      </c>
      <c r="GO58" s="36">
        <f>'TX NEW CURR AND PVLS'!FH64</f>
        <v>0</v>
      </c>
      <c r="GP58" s="36">
        <f>'TX RTT AND ML'!C64</f>
        <v>0</v>
      </c>
      <c r="GQ58" s="36">
        <f>'TX RTT AND ML'!R64</f>
        <v>0</v>
      </c>
      <c r="GR58" s="36">
        <f>'TX RTT AND ML'!S64</f>
        <v>0</v>
      </c>
      <c r="GS58" s="36">
        <f>'TX RTT AND ML'!T64</f>
        <v>0</v>
      </c>
      <c r="GT58" s="36">
        <f>'TX RTT AND ML'!U64</f>
        <v>0</v>
      </c>
      <c r="GU58" s="36">
        <f>'TX RTT AND ML'!V64</f>
        <v>0</v>
      </c>
      <c r="GV58" s="36">
        <f>'TX RTT AND ML'!W64</f>
        <v>0</v>
      </c>
      <c r="GW58" s="36">
        <f>'TX RTT AND ML'!X64</f>
        <v>0</v>
      </c>
      <c r="GX58" s="36">
        <f>'TX RTT AND ML'!Y64</f>
        <v>0</v>
      </c>
      <c r="GY58" s="36">
        <f>'TX RTT AND ML'!Z64</f>
        <v>0</v>
      </c>
      <c r="GZ58" s="36">
        <f>'TX RTT AND ML'!AA64</f>
        <v>0</v>
      </c>
      <c r="HA58" s="36">
        <f>'TX RTT AND ML'!AB64</f>
        <v>0</v>
      </c>
      <c r="HB58" s="36">
        <f>'TX RTT AND ML'!AC64</f>
        <v>0</v>
      </c>
      <c r="HC58" s="36">
        <f>'TX RTT AND ML'!D64</f>
        <v>0</v>
      </c>
      <c r="HD58" s="36">
        <f>'TX RTT AND ML'!E64</f>
        <v>0</v>
      </c>
      <c r="HE58" s="36">
        <f>'TX RTT AND ML'!F64</f>
        <v>0</v>
      </c>
      <c r="HF58" s="36">
        <f>'TX RTT AND ML'!G64</f>
        <v>0</v>
      </c>
      <c r="HG58" s="36">
        <f>'TX RTT AND ML'!H64</f>
        <v>0</v>
      </c>
      <c r="HH58" s="36">
        <f>'TX RTT AND ML'!I64</f>
        <v>0</v>
      </c>
      <c r="HI58" s="36">
        <f>'TX RTT AND ML'!J64</f>
        <v>0</v>
      </c>
      <c r="HJ58" s="36">
        <f>'TX RTT AND ML'!K64</f>
        <v>0</v>
      </c>
      <c r="HK58" s="36">
        <f>'TX RTT AND ML'!L64</f>
        <v>0</v>
      </c>
      <c r="HL58" s="36">
        <f>'TX RTT AND ML'!M64</f>
        <v>0</v>
      </c>
      <c r="HM58" s="36">
        <f>'TX RTT AND ML'!N64</f>
        <v>0</v>
      </c>
      <c r="HN58" s="36">
        <f>'TX RTT AND ML'!O64</f>
        <v>0</v>
      </c>
      <c r="HO58" s="36">
        <f>'TX RTT AND ML'!AF64</f>
        <v>0</v>
      </c>
      <c r="HP58" s="36">
        <f>'TX RTT AND ML'!AG64</f>
        <v>0</v>
      </c>
      <c r="HQ58" s="36">
        <f>'TX RTT AND ML'!AH64</f>
        <v>0</v>
      </c>
      <c r="HR58" s="36">
        <f>'TX RTT AND ML'!AI64</f>
        <v>0</v>
      </c>
      <c r="HS58" s="36">
        <f>'TX RTT AND ML'!AF64</f>
        <v>0</v>
      </c>
      <c r="HT58" s="36">
        <f>'TX RTT AND ML'!AG64</f>
        <v>0</v>
      </c>
      <c r="HU58" s="36">
        <f>'TX RTT AND ML'!AH64</f>
        <v>0</v>
      </c>
      <c r="HV58" s="36">
        <f>'TX RTT AND ML'!AI64</f>
        <v>0</v>
      </c>
      <c r="HW58" s="36">
        <f>'TX RTT AND ML'!AK64</f>
        <v>0</v>
      </c>
      <c r="HX58" s="36">
        <f>'TX RTT AND ML'!BZ64</f>
        <v>0</v>
      </c>
      <c r="HY58" s="36">
        <f>'TX RTT AND ML'!CA64</f>
        <v>0</v>
      </c>
      <c r="HZ58" s="36">
        <f>'TX RTT AND ML'!CB64</f>
        <v>0</v>
      </c>
      <c r="IA58" s="36">
        <f>'TX RTT AND ML'!CC64</f>
        <v>0</v>
      </c>
      <c r="IB58" s="36">
        <f>'TX RTT AND ML'!CD64</f>
        <v>0</v>
      </c>
      <c r="IC58" s="36">
        <f>'TX RTT AND ML'!CE64</f>
        <v>0</v>
      </c>
      <c r="ID58" s="36">
        <f>'TX RTT AND ML'!CF64</f>
        <v>0</v>
      </c>
      <c r="IE58" s="36">
        <f>'TX RTT AND ML'!CG64</f>
        <v>0</v>
      </c>
      <c r="IF58" s="36">
        <f>'TX RTT AND ML'!CH64</f>
        <v>0</v>
      </c>
      <c r="IG58" s="36">
        <f>'TX RTT AND ML'!CI64</f>
        <v>0</v>
      </c>
      <c r="IH58" s="36">
        <f>'TX RTT AND ML'!CJ64</f>
        <v>0</v>
      </c>
      <c r="II58" s="36">
        <f>'TX RTT AND ML'!CK64</f>
        <v>0</v>
      </c>
      <c r="IJ58" s="36">
        <f>'TX RTT AND ML'!BM64</f>
        <v>0</v>
      </c>
      <c r="IK58" s="36">
        <f>'TX RTT AND ML'!BN64</f>
        <v>0</v>
      </c>
      <c r="IL58" s="36">
        <f>'TX RTT AND ML'!BO64</f>
        <v>0</v>
      </c>
      <c r="IM58" s="36">
        <f>'TX RTT AND ML'!BP64</f>
        <v>0</v>
      </c>
      <c r="IN58" s="36">
        <f>'TX RTT AND ML'!BQ64</f>
        <v>0</v>
      </c>
      <c r="IO58" s="36">
        <f>'TX RTT AND ML'!BR64</f>
        <v>0</v>
      </c>
      <c r="IP58" s="36">
        <f>'TX RTT AND ML'!BS64</f>
        <v>0</v>
      </c>
      <c r="IQ58" s="36">
        <f>'TX RTT AND ML'!BT64</f>
        <v>0</v>
      </c>
      <c r="IR58" s="36">
        <f>'TX RTT AND ML'!BU64</f>
        <v>0</v>
      </c>
      <c r="IS58" s="36">
        <f>'TX RTT AND ML'!BV64</f>
        <v>0</v>
      </c>
      <c r="IT58" s="36">
        <f>'TX RTT AND ML'!BW64</f>
        <v>0</v>
      </c>
      <c r="IU58" s="36">
        <f>'TX RTT AND ML'!BX64</f>
        <v>0</v>
      </c>
      <c r="IV58" s="36">
        <f>'TX RTT AND ML'!DA64</f>
        <v>0</v>
      </c>
      <c r="IW58" s="36">
        <f>'TX RTT AND ML'!DB64</f>
        <v>0</v>
      </c>
      <c r="IX58" s="36">
        <f>'TX RTT AND ML'!DC64</f>
        <v>0</v>
      </c>
      <c r="IY58" s="36">
        <f>'TX RTT AND ML'!DD64</f>
        <v>0</v>
      </c>
      <c r="IZ58" s="36">
        <f>'TX RTT AND ML'!DE64</f>
        <v>0</v>
      </c>
      <c r="JA58" s="36">
        <f>'TX RTT AND ML'!DF64</f>
        <v>0</v>
      </c>
      <c r="JB58" s="36">
        <f>'TX RTT AND ML'!DG64</f>
        <v>0</v>
      </c>
      <c r="JC58" s="36">
        <f>'TX RTT AND ML'!DH64</f>
        <v>0</v>
      </c>
      <c r="JD58" s="36">
        <f>'TX RTT AND ML'!DI64</f>
        <v>0</v>
      </c>
      <c r="JE58" s="36">
        <f>'TX RTT AND ML'!DJ64</f>
        <v>0</v>
      </c>
      <c r="JF58" s="36">
        <f>'TX RTT AND ML'!DK64</f>
        <v>0</v>
      </c>
      <c r="JG58" s="36">
        <f>'TX RTT AND ML'!DL64</f>
        <v>0</v>
      </c>
      <c r="JH58" s="36">
        <f>'TX RTT AND ML'!CN64</f>
        <v>0</v>
      </c>
      <c r="JI58" s="36">
        <f>'TX RTT AND ML'!CO64</f>
        <v>0</v>
      </c>
      <c r="JJ58" s="36">
        <f>'TX RTT AND ML'!CP64</f>
        <v>0</v>
      </c>
      <c r="JK58" s="36">
        <f>'TX RTT AND ML'!CQ64</f>
        <v>0</v>
      </c>
      <c r="JL58" s="36">
        <f>'TX RTT AND ML'!CR64</f>
        <v>0</v>
      </c>
      <c r="JM58" s="36">
        <f>'TX RTT AND ML'!CS64</f>
        <v>0</v>
      </c>
      <c r="JN58" s="36">
        <f>'TX RTT AND ML'!CT64</f>
        <v>0</v>
      </c>
      <c r="JO58" s="36">
        <f>'TX RTT AND ML'!CU64</f>
        <v>0</v>
      </c>
      <c r="JP58" s="36">
        <f>'TX RTT AND ML'!CV64</f>
        <v>0</v>
      </c>
      <c r="JQ58" s="36">
        <f>'TX RTT AND ML'!CW64</f>
        <v>0</v>
      </c>
      <c r="JR58" s="36">
        <f>'TX RTT AND ML'!CX64</f>
        <v>0</v>
      </c>
      <c r="JS58" s="36">
        <f>'TX RTT AND ML'!CY64</f>
        <v>0</v>
      </c>
      <c r="JT58" s="36">
        <f>'TX RTT AND ML'!EB64</f>
        <v>0</v>
      </c>
      <c r="JU58" s="36">
        <f>'TX RTT AND ML'!EC64</f>
        <v>0</v>
      </c>
      <c r="JV58" s="36">
        <f>'TX RTT AND ML'!ED64</f>
        <v>0</v>
      </c>
      <c r="JW58" s="36">
        <f>'TX RTT AND ML'!EE64</f>
        <v>0</v>
      </c>
      <c r="JX58" s="36">
        <f>'TX RTT AND ML'!EF64</f>
        <v>0</v>
      </c>
      <c r="JY58" s="36">
        <f>'TX RTT AND ML'!EG64</f>
        <v>0</v>
      </c>
      <c r="JZ58" s="36">
        <f>'TX RTT AND ML'!EH64</f>
        <v>0</v>
      </c>
      <c r="KA58" s="36">
        <f>'TX RTT AND ML'!EI64</f>
        <v>0</v>
      </c>
      <c r="KB58" s="36">
        <f>'TX RTT AND ML'!EJ64</f>
        <v>0</v>
      </c>
      <c r="KC58" s="36">
        <f>'TX RTT AND ML'!EK64</f>
        <v>0</v>
      </c>
      <c r="KD58" s="36">
        <f>'TX RTT AND ML'!EL64</f>
        <v>0</v>
      </c>
      <c r="KE58" s="36">
        <f>'TX RTT AND ML'!EM64</f>
        <v>0</v>
      </c>
      <c r="KF58" s="36">
        <f>'TX RTT AND ML'!DO64</f>
        <v>0</v>
      </c>
      <c r="KG58" s="36">
        <f>'TX RTT AND ML'!DP64</f>
        <v>0</v>
      </c>
      <c r="KH58" s="36">
        <f>'TX RTT AND ML'!DQ64</f>
        <v>0</v>
      </c>
      <c r="KI58" s="36">
        <f>'TX RTT AND ML'!DR64</f>
        <v>0</v>
      </c>
      <c r="KJ58" s="36">
        <f>'TX RTT AND ML'!DS64</f>
        <v>0</v>
      </c>
      <c r="KK58" s="36">
        <f>'TX RTT AND ML'!DT64</f>
        <v>0</v>
      </c>
      <c r="KL58" s="36">
        <f>'TX RTT AND ML'!DU64</f>
        <v>0</v>
      </c>
      <c r="KM58" s="36">
        <f>'TX RTT AND ML'!DV64</f>
        <v>0</v>
      </c>
      <c r="KN58" s="36">
        <f>'TX RTT AND ML'!DW64</f>
        <v>0</v>
      </c>
      <c r="KO58" s="36">
        <f>'TX RTT AND ML'!DX64</f>
        <v>0</v>
      </c>
      <c r="KP58" s="36">
        <f>'TX RTT AND ML'!DY64</f>
        <v>0</v>
      </c>
      <c r="KQ58" s="36">
        <f>'TX RTT AND ML'!DZ64</f>
        <v>0</v>
      </c>
      <c r="KR58" s="36">
        <f>'TX RTT AND ML'!FC64</f>
        <v>0</v>
      </c>
      <c r="KS58" s="36">
        <f>'TX RTT AND ML'!FD64</f>
        <v>0</v>
      </c>
      <c r="KT58" s="36">
        <f>'TX RTT AND ML'!FE64</f>
        <v>0</v>
      </c>
      <c r="KU58" s="36">
        <f>'TX RTT AND ML'!FF64</f>
        <v>0</v>
      </c>
      <c r="KV58" s="36">
        <f>'TX RTT AND ML'!FG64</f>
        <v>0</v>
      </c>
      <c r="KW58" s="36">
        <f>'TX RTT AND ML'!FH64</f>
        <v>0</v>
      </c>
      <c r="KX58" s="36">
        <f>'TX RTT AND ML'!FI64</f>
        <v>0</v>
      </c>
      <c r="KY58" s="36">
        <f>'TX RTT AND ML'!FJ64</f>
        <v>0</v>
      </c>
      <c r="KZ58" s="36">
        <f>'TX RTT AND ML'!FK64</f>
        <v>0</v>
      </c>
      <c r="LA58" s="36">
        <f>'TX RTT AND ML'!FL64</f>
        <v>0</v>
      </c>
      <c r="LB58" s="36">
        <f>'TX RTT AND ML'!FM64</f>
        <v>0</v>
      </c>
      <c r="LC58" s="36">
        <f>'TX RTT AND ML'!FN64</f>
        <v>0</v>
      </c>
      <c r="LD58" s="36">
        <f>'TX RTT AND ML'!EP64</f>
        <v>0</v>
      </c>
      <c r="LE58" s="36">
        <f>'TX RTT AND ML'!EQ64</f>
        <v>0</v>
      </c>
      <c r="LF58" s="36">
        <f>'TX RTT AND ML'!ER64</f>
        <v>0</v>
      </c>
      <c r="LG58" s="36">
        <f>'TX RTT AND ML'!ES64</f>
        <v>0</v>
      </c>
      <c r="LH58" s="36">
        <f>'TX RTT AND ML'!ET64</f>
        <v>0</v>
      </c>
      <c r="LI58" s="36">
        <f>'TX RTT AND ML'!EU64</f>
        <v>0</v>
      </c>
      <c r="LJ58" s="36">
        <f>'TX RTT AND ML'!EV64</f>
        <v>0</v>
      </c>
      <c r="LK58" s="36">
        <f>'TX RTT AND ML'!EW64</f>
        <v>0</v>
      </c>
      <c r="LL58" s="36">
        <f>'TX RTT AND ML'!EX64</f>
        <v>0</v>
      </c>
      <c r="LM58" s="36">
        <f>'TX RTT AND ML'!EY64</f>
        <v>0</v>
      </c>
      <c r="LN58" s="36">
        <f>'TX RTT AND ML'!EZ64</f>
        <v>0</v>
      </c>
      <c r="LO58" s="36">
        <f>'TX RTT AND ML'!FA64</f>
        <v>0</v>
      </c>
      <c r="LP58" s="36">
        <f>'TX RTT AND ML'!GD64</f>
        <v>0</v>
      </c>
      <c r="LQ58" s="36">
        <f>'TX RTT AND ML'!GE64</f>
        <v>0</v>
      </c>
      <c r="LR58" s="36">
        <f>'TX RTT AND ML'!GF64</f>
        <v>0</v>
      </c>
      <c r="LS58" s="36">
        <f>'TX RTT AND ML'!GG64</f>
        <v>0</v>
      </c>
      <c r="LT58" s="36">
        <f>'TX RTT AND ML'!GH64</f>
        <v>0</v>
      </c>
      <c r="LU58" s="36">
        <f>'TX RTT AND ML'!GI64</f>
        <v>0</v>
      </c>
      <c r="LV58" s="36">
        <f>'TX RTT AND ML'!GJ64</f>
        <v>0</v>
      </c>
      <c r="LW58" s="36">
        <f>'TX RTT AND ML'!GK64</f>
        <v>0</v>
      </c>
      <c r="LX58" s="36">
        <f>'TX RTT AND ML'!GL64</f>
        <v>0</v>
      </c>
      <c r="LY58" s="36">
        <f>'TX RTT AND ML'!GM64</f>
        <v>0</v>
      </c>
      <c r="LZ58" s="36">
        <f>'TX RTT AND ML'!GN64</f>
        <v>0</v>
      </c>
      <c r="MA58" s="36">
        <f>'TX RTT AND ML'!GO64</f>
        <v>0</v>
      </c>
      <c r="MB58" s="36">
        <f>'TX RTT AND ML'!FQ64</f>
        <v>0</v>
      </c>
      <c r="MC58" s="36">
        <f>'TX RTT AND ML'!FR64</f>
        <v>0</v>
      </c>
      <c r="MD58" s="36">
        <f>'TX RTT AND ML'!FS64</f>
        <v>0</v>
      </c>
      <c r="ME58" s="36">
        <f>'TX RTT AND ML'!FT64</f>
        <v>0</v>
      </c>
      <c r="MF58" s="36">
        <f>'TX RTT AND ML'!FU64</f>
        <v>0</v>
      </c>
      <c r="MG58" s="36">
        <f>'TX RTT AND ML'!FV64</f>
        <v>0</v>
      </c>
      <c r="MH58" s="36">
        <f>'TX RTT AND ML'!FW64</f>
        <v>0</v>
      </c>
      <c r="MI58" s="36">
        <f>'TX RTT AND ML'!FX64</f>
        <v>0</v>
      </c>
      <c r="MJ58" s="36">
        <f>'TX RTT AND ML'!FY64</f>
        <v>0</v>
      </c>
      <c r="MK58" s="36">
        <f>'TX RTT AND ML'!FZ64</f>
        <v>0</v>
      </c>
      <c r="ML58" s="36">
        <f>'TX RTT AND ML'!GA64</f>
        <v>0</v>
      </c>
      <c r="MM58" s="36">
        <f>'TX RTT AND ML'!GB64</f>
        <v>0</v>
      </c>
    </row>
    <row r="59" spans="1:351" x14ac:dyDescent="0.2">
      <c r="A59" s="36">
        <f>'TX NEW CURR AND PVLS'!B65</f>
        <v>0</v>
      </c>
      <c r="B59" s="36" t="str">
        <f>IFERROR(VLOOKUP(A59,'US Mapping'!C$1:E$250,3,FALSE),"No Mapping")</f>
        <v>No Mapping</v>
      </c>
      <c r="C59" s="36">
        <f>'TX RTT AND ML'!B65</f>
        <v>0</v>
      </c>
      <c r="D59" s="36" t="str">
        <f>IFERROR(VLOOKUP(C59,'US Mapping'!C$1:E$250,3,FALSE),"No Mapping")</f>
        <v>No Mapping</v>
      </c>
      <c r="E59" s="37" t="str">
        <f t="shared" si="1"/>
        <v>2019Q4</v>
      </c>
      <c r="F59" s="40">
        <f t="shared" ca="1" si="0"/>
        <v>43844</v>
      </c>
      <c r="G59" s="36">
        <f>'TX NEW CURR AND PVLS'!C65</f>
        <v>0</v>
      </c>
      <c r="H59" s="36">
        <f>'TX NEW CURR AND PVLS'!D65</f>
        <v>0</v>
      </c>
      <c r="I59" s="36">
        <f>'TX NEW CURR AND PVLS'!S65</f>
        <v>0</v>
      </c>
      <c r="J59" s="36">
        <f>'TX NEW CURR AND PVLS'!T65</f>
        <v>0</v>
      </c>
      <c r="K59" s="36">
        <f>'TX NEW CURR AND PVLS'!U65</f>
        <v>0</v>
      </c>
      <c r="L59" s="36">
        <f>'TX NEW CURR AND PVLS'!V65</f>
        <v>0</v>
      </c>
      <c r="M59" s="36">
        <f>'TX NEW CURR AND PVLS'!W65</f>
        <v>0</v>
      </c>
      <c r="N59" s="36">
        <f>'TX NEW CURR AND PVLS'!X65</f>
        <v>0</v>
      </c>
      <c r="O59" s="36">
        <f>'TX NEW CURR AND PVLS'!Y65</f>
        <v>0</v>
      </c>
      <c r="P59" s="36">
        <f>'TX NEW CURR AND PVLS'!Z65</f>
        <v>0</v>
      </c>
      <c r="Q59" s="36">
        <f>'TX NEW CURR AND PVLS'!AA65</f>
        <v>0</v>
      </c>
      <c r="R59" s="36">
        <f>'TX NEW CURR AND PVLS'!AB65</f>
        <v>0</v>
      </c>
      <c r="S59" s="36">
        <f>'TX NEW CURR AND PVLS'!AC65</f>
        <v>0</v>
      </c>
      <c r="T59" s="36">
        <f>'TX NEW CURR AND PVLS'!AD65</f>
        <v>0</v>
      </c>
      <c r="U59" s="36">
        <f>'TX NEW CURR AND PVLS'!E65</f>
        <v>0</v>
      </c>
      <c r="V59" s="36">
        <f>'TX NEW CURR AND PVLS'!F65</f>
        <v>0</v>
      </c>
      <c r="W59" s="36">
        <f>'TX NEW CURR AND PVLS'!G65</f>
        <v>0</v>
      </c>
      <c r="X59" s="36">
        <f>'TX NEW CURR AND PVLS'!H65</f>
        <v>0</v>
      </c>
      <c r="Y59" s="36">
        <f>'TX NEW CURR AND PVLS'!I65</f>
        <v>0</v>
      </c>
      <c r="Z59" s="36">
        <f>'TX NEW CURR AND PVLS'!J65</f>
        <v>0</v>
      </c>
      <c r="AA59" s="36">
        <f>'TX NEW CURR AND PVLS'!K65</f>
        <v>0</v>
      </c>
      <c r="AB59" s="36">
        <f>'TX NEW CURR AND PVLS'!L65</f>
        <v>0</v>
      </c>
      <c r="AC59" s="36">
        <f>'TX NEW CURR AND PVLS'!M65</f>
        <v>0</v>
      </c>
      <c r="AD59" s="36">
        <f>'TX NEW CURR AND PVLS'!N65</f>
        <v>0</v>
      </c>
      <c r="AE59" s="36">
        <f>'TX NEW CURR AND PVLS'!O65</f>
        <v>0</v>
      </c>
      <c r="AF59" s="36">
        <f>'TX NEW CURR AND PVLS'!P65</f>
        <v>0</v>
      </c>
      <c r="AG59" s="36">
        <f>'TX NEW CURR AND PVLS'!AG65</f>
        <v>0</v>
      </c>
      <c r="AH59" s="36">
        <f>'TX NEW CURR AND PVLS'!AH65</f>
        <v>0</v>
      </c>
      <c r="AI59" s="36">
        <f>'TX NEW CURR AND PVLS'!AI65</f>
        <v>0</v>
      </c>
      <c r="AJ59" s="36">
        <f>'TX NEW CURR AND PVLS'!AJ65</f>
        <v>0</v>
      </c>
      <c r="AK59" s="36">
        <f>'TX NEW CURR AND PVLS'!AL65</f>
        <v>0</v>
      </c>
      <c r="AL59" s="36">
        <f>'TX NEW CURR AND PVLS'!BA65</f>
        <v>0</v>
      </c>
      <c r="AM59" s="36">
        <f>'TX NEW CURR AND PVLS'!BB65</f>
        <v>0</v>
      </c>
      <c r="AN59" s="36">
        <f>'TX NEW CURR AND PVLS'!BC65</f>
        <v>0</v>
      </c>
      <c r="AO59" s="36">
        <f>'TX NEW CURR AND PVLS'!BD65</f>
        <v>0</v>
      </c>
      <c r="AP59" s="36">
        <f>'TX NEW CURR AND PVLS'!BE65</f>
        <v>0</v>
      </c>
      <c r="AQ59" s="36">
        <f>'TX NEW CURR AND PVLS'!BF65</f>
        <v>0</v>
      </c>
      <c r="AR59" s="36">
        <f>'TX NEW CURR AND PVLS'!BG65</f>
        <v>0</v>
      </c>
      <c r="AS59" s="36">
        <f>'TX NEW CURR AND PVLS'!BH65</f>
        <v>0</v>
      </c>
      <c r="AT59" s="36">
        <f>'TX NEW CURR AND PVLS'!BI65</f>
        <v>0</v>
      </c>
      <c r="AU59" s="36">
        <f>'TX NEW CURR AND PVLS'!BJ65</f>
        <v>0</v>
      </c>
      <c r="AV59" s="36">
        <f>'TX NEW CURR AND PVLS'!BK65</f>
        <v>0</v>
      </c>
      <c r="AW59" s="36">
        <f>'TX NEW CURR AND PVLS'!BL65</f>
        <v>0</v>
      </c>
      <c r="AX59" s="36">
        <f>'TX NEW CURR AND PVLS'!AM65</f>
        <v>0</v>
      </c>
      <c r="AY59" s="36">
        <f>'TX NEW CURR AND PVLS'!AN65</f>
        <v>0</v>
      </c>
      <c r="AZ59" s="36">
        <f>'TX NEW CURR AND PVLS'!AO65</f>
        <v>0</v>
      </c>
      <c r="BA59" s="36">
        <f>'TX NEW CURR AND PVLS'!AP65</f>
        <v>0</v>
      </c>
      <c r="BB59" s="36">
        <f>'TX NEW CURR AND PVLS'!AQ65</f>
        <v>0</v>
      </c>
      <c r="BC59" s="36">
        <f>'TX NEW CURR AND PVLS'!AR65</f>
        <v>0</v>
      </c>
      <c r="BD59" s="36">
        <f>'TX NEW CURR AND PVLS'!AS65</f>
        <v>0</v>
      </c>
      <c r="BE59" s="36">
        <f>'TX NEW CURR AND PVLS'!AT65</f>
        <v>0</v>
      </c>
      <c r="BF59" s="36">
        <f>'TX NEW CURR AND PVLS'!AU65</f>
        <v>0</v>
      </c>
      <c r="BG59" s="36">
        <f>'TX NEW CURR AND PVLS'!AV65</f>
        <v>0</v>
      </c>
      <c r="BH59" s="36">
        <f>'TX NEW CURR AND PVLS'!AW65</f>
        <v>0</v>
      </c>
      <c r="BI59" s="36">
        <f>'TX NEW CURR AND PVLS'!AX65</f>
        <v>0</v>
      </c>
      <c r="BJ59" s="36">
        <f>'TX NEW CURR AND PVLS'!BO65</f>
        <v>0</v>
      </c>
      <c r="BK59" s="36">
        <f>'TX NEW CURR AND PVLS'!BP65</f>
        <v>0</v>
      </c>
      <c r="BL59" s="36">
        <f>'TX NEW CURR AND PVLS'!BQ65</f>
        <v>0</v>
      </c>
      <c r="BM59" s="36">
        <f>'TX NEW CURR AND PVLS'!BR65</f>
        <v>0</v>
      </c>
      <c r="BN59" s="36">
        <f>'TX NEW CURR AND PVLS'!BT65</f>
        <v>0</v>
      </c>
      <c r="BO59" s="36">
        <f>'TX NEW CURR AND PVLS'!BU65</f>
        <v>0</v>
      </c>
      <c r="BP59" s="36">
        <f>'TX NEW CURR AND PVLS'!BW65</f>
        <v>0</v>
      </c>
      <c r="BQ59" s="36">
        <f>'TX NEW CURR AND PVLS'!BX65</f>
        <v>0</v>
      </c>
      <c r="BR59" s="36">
        <f>'TX NEW CURR AND PVLS'!CA65</f>
        <v>0</v>
      </c>
      <c r="BS59" s="36">
        <f>'TX NEW CURR AND PVLS'!CB65</f>
        <v>0</v>
      </c>
      <c r="BT59" s="36">
        <f>'TX NEW CURR AND PVLS'!CD65</f>
        <v>0</v>
      </c>
      <c r="BU59" s="36">
        <f>'TX NEW CURR AND PVLS'!CE65</f>
        <v>0</v>
      </c>
      <c r="BV59" s="36">
        <f>'TX NEW CURR AND PVLS'!CH65</f>
        <v>0</v>
      </c>
      <c r="BW59" s="36">
        <f>'TX NEW CURR AND PVLS'!CI65</f>
        <v>0</v>
      </c>
      <c r="BX59" s="36">
        <f>'TX NEW CURR AND PVLS'!CK65</f>
        <v>0</v>
      </c>
      <c r="BY59" s="36">
        <f>'TX NEW CURR AND PVLS'!CL65</f>
        <v>0</v>
      </c>
      <c r="BZ59" s="36">
        <f>'TX NEW CURR AND PVLS'!HM65</f>
        <v>0</v>
      </c>
      <c r="CA59" s="36">
        <f>'TX NEW CURR AND PVLS'!HO65</f>
        <v>0</v>
      </c>
      <c r="CB59" s="36">
        <f>'TX NEW CURR AND PVLS'!HN65</f>
        <v>0</v>
      </c>
      <c r="CC59" s="36">
        <f>'TX NEW CURR AND PVLS'!HP65</f>
        <v>0</v>
      </c>
      <c r="CD59" s="36">
        <f>'TX NEW CURR AND PVLS'!FX65</f>
        <v>0</v>
      </c>
      <c r="CE59" s="36">
        <f>'TX NEW CURR AND PVLS'!FY65</f>
        <v>0</v>
      </c>
      <c r="CF59" s="36">
        <f>'TX NEW CURR AND PVLS'!FZ65</f>
        <v>0</v>
      </c>
      <c r="CG59" s="36">
        <f>'TX NEW CURR AND PVLS'!GA65</f>
        <v>0</v>
      </c>
      <c r="CH59" s="36">
        <f>'TX NEW CURR AND PVLS'!GB65</f>
        <v>0</v>
      </c>
      <c r="CI59" s="36">
        <f>'TX NEW CURR AND PVLS'!GC65</f>
        <v>0</v>
      </c>
      <c r="CJ59" s="36">
        <f>'TX NEW CURR AND PVLS'!GD65</f>
        <v>0</v>
      </c>
      <c r="CK59" s="36">
        <f>'TX NEW CURR AND PVLS'!GE65</f>
        <v>0</v>
      </c>
      <c r="CL59" s="36">
        <f>'TX NEW CURR AND PVLS'!GF65</f>
        <v>0</v>
      </c>
      <c r="CM59" s="36">
        <f>'TX NEW CURR AND PVLS'!GG65</f>
        <v>0</v>
      </c>
      <c r="CN59" s="36">
        <f>'TX NEW CURR AND PVLS'!GH65</f>
        <v>0</v>
      </c>
      <c r="CO59" s="36">
        <f>'TX NEW CURR AND PVLS'!GI65</f>
        <v>0</v>
      </c>
      <c r="CP59" s="36">
        <f>'TX NEW CURR AND PVLS'!FK65</f>
        <v>0</v>
      </c>
      <c r="CQ59" s="36">
        <f>'TX NEW CURR AND PVLS'!FL65</f>
        <v>0</v>
      </c>
      <c r="CR59" s="36">
        <f>'TX NEW CURR AND PVLS'!FM65</f>
        <v>0</v>
      </c>
      <c r="CS59" s="36">
        <f>'TX NEW CURR AND PVLS'!FN65</f>
        <v>0</v>
      </c>
      <c r="CT59" s="36">
        <f>'TX NEW CURR AND PVLS'!FO65</f>
        <v>0</v>
      </c>
      <c r="CU59" s="36">
        <f>'TX NEW CURR AND PVLS'!FP65</f>
        <v>0</v>
      </c>
      <c r="CV59" s="36">
        <f>'TX NEW CURR AND PVLS'!FQ65</f>
        <v>0</v>
      </c>
      <c r="CW59" s="36">
        <f>'TX NEW CURR AND PVLS'!FR65</f>
        <v>0</v>
      </c>
      <c r="CX59" s="36">
        <f>'TX NEW CURR AND PVLS'!FS65</f>
        <v>0</v>
      </c>
      <c r="CY59" s="36">
        <f>'TX NEW CURR AND PVLS'!FT65</f>
        <v>0</v>
      </c>
      <c r="CZ59" s="36">
        <f>'TX NEW CURR AND PVLS'!FU65</f>
        <v>0</v>
      </c>
      <c r="DA59" s="36">
        <f>'TX NEW CURR AND PVLS'!FV65</f>
        <v>0</v>
      </c>
      <c r="DB59" s="36">
        <f>'TX NEW CURR AND PVLS'!GY65</f>
        <v>0</v>
      </c>
      <c r="DC59" s="36">
        <f>'TX NEW CURR AND PVLS'!GZ65</f>
        <v>0</v>
      </c>
      <c r="DD59" s="36">
        <f>'TX NEW CURR AND PVLS'!HA65</f>
        <v>0</v>
      </c>
      <c r="DE59" s="36">
        <f>'TX NEW CURR AND PVLS'!HB65</f>
        <v>0</v>
      </c>
      <c r="DF59" s="36">
        <f>'TX NEW CURR AND PVLS'!HC65</f>
        <v>0</v>
      </c>
      <c r="DG59" s="36">
        <f>'TX NEW CURR AND PVLS'!HD65</f>
        <v>0</v>
      </c>
      <c r="DH59" s="36">
        <f>'TX NEW CURR AND PVLS'!HE65</f>
        <v>0</v>
      </c>
      <c r="DI59" s="36">
        <f>'TX NEW CURR AND PVLS'!HF65</f>
        <v>0</v>
      </c>
      <c r="DJ59" s="36">
        <f>'TX NEW CURR AND PVLS'!HG65</f>
        <v>0</v>
      </c>
      <c r="DK59" s="36">
        <f>'TX NEW CURR AND PVLS'!HH65</f>
        <v>0</v>
      </c>
      <c r="DL59" s="36">
        <f>'TX NEW CURR AND PVLS'!HI65</f>
        <v>0</v>
      </c>
      <c r="DM59" s="36">
        <f>'TX NEW CURR AND PVLS'!HJ65</f>
        <v>0</v>
      </c>
      <c r="DN59" s="36">
        <f>'TX NEW CURR AND PVLS'!GL65</f>
        <v>0</v>
      </c>
      <c r="DO59" s="36">
        <f>'TX NEW CURR AND PVLS'!GM65</f>
        <v>0</v>
      </c>
      <c r="DP59" s="36">
        <f>'TX NEW CURR AND PVLS'!GN65</f>
        <v>0</v>
      </c>
      <c r="DQ59" s="36">
        <f>'TX NEW CURR AND PVLS'!GO65</f>
        <v>0</v>
      </c>
      <c r="DR59" s="36">
        <f>'TX NEW CURR AND PVLS'!GP65</f>
        <v>0</v>
      </c>
      <c r="DS59" s="36">
        <f>'TX NEW CURR AND PVLS'!GQ65</f>
        <v>0</v>
      </c>
      <c r="DT59" s="36">
        <f>'TX NEW CURR AND PVLS'!GR65</f>
        <v>0</v>
      </c>
      <c r="DU59" s="36">
        <f>'TX NEW CURR AND PVLS'!GS65</f>
        <v>0</v>
      </c>
      <c r="DV59" s="36">
        <f>'TX NEW CURR AND PVLS'!GT65</f>
        <v>0</v>
      </c>
      <c r="DW59" s="36">
        <f>'TX NEW CURR AND PVLS'!GU65</f>
        <v>0</v>
      </c>
      <c r="DX59" s="36">
        <f>'TX NEW CURR AND PVLS'!GV65</f>
        <v>0</v>
      </c>
      <c r="DY59" s="36">
        <f>'TX NEW CURR AND PVLS'!GW65</f>
        <v>0</v>
      </c>
      <c r="DZ59" s="36">
        <f>'TX NEW CURR AND PVLS'!HS65</f>
        <v>0</v>
      </c>
      <c r="EA59" s="36">
        <f>'TX NEW CURR AND PVLS'!HT65</f>
        <v>0</v>
      </c>
      <c r="EB59" s="36">
        <f>'TX NEW CURR AND PVLS'!HV65</f>
        <v>0</v>
      </c>
      <c r="EC59" s="36">
        <f>'TX NEW CURR AND PVLS'!HW65</f>
        <v>0</v>
      </c>
      <c r="ED59" s="36">
        <f>'TX NEW CURR AND PVLS'!HY65</f>
        <v>0</v>
      </c>
      <c r="EE59" s="36">
        <f>'TX NEW CURR AND PVLS'!HZ65</f>
        <v>0</v>
      </c>
      <c r="EF59" s="36">
        <f>'TX NEW CURR AND PVLS'!IB65</f>
        <v>0</v>
      </c>
      <c r="EG59" s="36">
        <f>'TX NEW CURR AND PVLS'!IC65</f>
        <v>0</v>
      </c>
      <c r="EH59" s="36">
        <f>'TX NEW CURR AND PVLS'!ER65</f>
        <v>0</v>
      </c>
      <c r="EI59" s="36">
        <f>'TX NEW CURR AND PVLS'!ET65</f>
        <v>0</v>
      </c>
      <c r="EJ59" s="36">
        <f>'TX NEW CURR AND PVLS'!ES65</f>
        <v>0</v>
      </c>
      <c r="EK59" s="36">
        <f>'TX NEW CURR AND PVLS'!EU65</f>
        <v>0</v>
      </c>
      <c r="EL59" s="36">
        <f>'TX NEW CURR AND PVLS'!DC65</f>
        <v>0</v>
      </c>
      <c r="EM59" s="36">
        <f>'TX NEW CURR AND PVLS'!DD65</f>
        <v>0</v>
      </c>
      <c r="EN59" s="36">
        <f>'TX NEW CURR AND PVLS'!DE65</f>
        <v>0</v>
      </c>
      <c r="EO59" s="36">
        <f>'TX NEW CURR AND PVLS'!DF65</f>
        <v>0</v>
      </c>
      <c r="EP59" s="36">
        <f>'TX NEW CURR AND PVLS'!DG65</f>
        <v>0</v>
      </c>
      <c r="EQ59" s="36">
        <f>'TX NEW CURR AND PVLS'!DH65</f>
        <v>0</v>
      </c>
      <c r="ER59" s="36">
        <f>'TX NEW CURR AND PVLS'!DI65</f>
        <v>0</v>
      </c>
      <c r="ES59" s="36">
        <f>'TX NEW CURR AND PVLS'!DJ65</f>
        <v>0</v>
      </c>
      <c r="ET59" s="36">
        <f>'TX NEW CURR AND PVLS'!DK65</f>
        <v>0</v>
      </c>
      <c r="EU59" s="36">
        <f>'TX NEW CURR AND PVLS'!DL65</f>
        <v>0</v>
      </c>
      <c r="EV59" s="36">
        <f>'TX NEW CURR AND PVLS'!DM65</f>
        <v>0</v>
      </c>
      <c r="EW59" s="36">
        <f>'TX NEW CURR AND PVLS'!DN65</f>
        <v>0</v>
      </c>
      <c r="EX59" s="36">
        <f>'TX NEW CURR AND PVLS'!CP65</f>
        <v>0</v>
      </c>
      <c r="EY59" s="36">
        <f>'TX NEW CURR AND PVLS'!CQ65</f>
        <v>0</v>
      </c>
      <c r="EZ59" s="36">
        <f>'TX NEW CURR AND PVLS'!CR65</f>
        <v>0</v>
      </c>
      <c r="FA59" s="36">
        <f>'TX NEW CURR AND PVLS'!CS65</f>
        <v>0</v>
      </c>
      <c r="FB59" s="36">
        <f>'TX NEW CURR AND PVLS'!CT65</f>
        <v>0</v>
      </c>
      <c r="FC59" s="36">
        <f>'TX NEW CURR AND PVLS'!CU65</f>
        <v>0</v>
      </c>
      <c r="FD59" s="36">
        <f>'TX NEW CURR AND PVLS'!CV65</f>
        <v>0</v>
      </c>
      <c r="FE59" s="36">
        <f>'TX NEW CURR AND PVLS'!CW65</f>
        <v>0</v>
      </c>
      <c r="FF59" s="36">
        <f>'TX NEW CURR AND PVLS'!CX65</f>
        <v>0</v>
      </c>
      <c r="FG59" s="36">
        <f>'TX NEW CURR AND PVLS'!CY65</f>
        <v>0</v>
      </c>
      <c r="FH59" s="36">
        <f>'TX NEW CURR AND PVLS'!CZ65</f>
        <v>0</v>
      </c>
      <c r="FI59" s="36">
        <f>'TX NEW CURR AND PVLS'!DA65</f>
        <v>0</v>
      </c>
      <c r="FJ59" s="36">
        <f>'TX NEW CURR AND PVLS'!ED65</f>
        <v>0</v>
      </c>
      <c r="FK59" s="36">
        <f>'TX NEW CURR AND PVLS'!EE65</f>
        <v>0</v>
      </c>
      <c r="FL59" s="36">
        <f>'TX NEW CURR AND PVLS'!EF65</f>
        <v>0</v>
      </c>
      <c r="FM59" s="36">
        <f>'TX NEW CURR AND PVLS'!EG65</f>
        <v>0</v>
      </c>
      <c r="FN59" s="36">
        <f>'TX NEW CURR AND PVLS'!EH65</f>
        <v>0</v>
      </c>
      <c r="FO59" s="36">
        <f>'TX NEW CURR AND PVLS'!EI65</f>
        <v>0</v>
      </c>
      <c r="FP59" s="36">
        <f>'TX NEW CURR AND PVLS'!EJ65</f>
        <v>0</v>
      </c>
      <c r="FQ59" s="36">
        <f>'TX NEW CURR AND PVLS'!EK65</f>
        <v>0</v>
      </c>
      <c r="FR59" s="36">
        <f>'TX NEW CURR AND PVLS'!EL65</f>
        <v>0</v>
      </c>
      <c r="FS59" s="36">
        <f>'TX NEW CURR AND PVLS'!EM65</f>
        <v>0</v>
      </c>
      <c r="FT59" s="36">
        <f>'TX NEW CURR AND PVLS'!EN65</f>
        <v>0</v>
      </c>
      <c r="FU59" s="36">
        <f>'TX NEW CURR AND PVLS'!EO65</f>
        <v>0</v>
      </c>
      <c r="FV59" s="36">
        <f>'TX NEW CURR AND PVLS'!DQ65</f>
        <v>0</v>
      </c>
      <c r="FW59" s="36">
        <f>'TX NEW CURR AND PVLS'!DR65</f>
        <v>0</v>
      </c>
      <c r="FX59" s="36">
        <f>'TX NEW CURR AND PVLS'!DS65</f>
        <v>0</v>
      </c>
      <c r="FY59" s="36">
        <f>'TX NEW CURR AND PVLS'!DT65</f>
        <v>0</v>
      </c>
      <c r="FZ59" s="36">
        <f>'TX NEW CURR AND PVLS'!DU65</f>
        <v>0</v>
      </c>
      <c r="GA59" s="36">
        <f>'TX NEW CURR AND PVLS'!DV65</f>
        <v>0</v>
      </c>
      <c r="GB59" s="36">
        <f>'TX NEW CURR AND PVLS'!DW65</f>
        <v>0</v>
      </c>
      <c r="GC59" s="36">
        <f>'TX NEW CURR AND PVLS'!DX65</f>
        <v>0</v>
      </c>
      <c r="GD59" s="36">
        <f>'TX NEW CURR AND PVLS'!DY65</f>
        <v>0</v>
      </c>
      <c r="GE59" s="36">
        <f>'TX NEW CURR AND PVLS'!DZ65</f>
        <v>0</v>
      </c>
      <c r="GF59" s="36">
        <f>'TX NEW CURR AND PVLS'!EA65</f>
        <v>0</v>
      </c>
      <c r="GG59" s="36">
        <f>'TX NEW CURR AND PVLS'!EB65</f>
        <v>0</v>
      </c>
      <c r="GH59" s="36">
        <f>'TX NEW CURR AND PVLS'!EX65</f>
        <v>0</v>
      </c>
      <c r="GI59" s="36">
        <f>'TX NEW CURR AND PVLS'!EY65</f>
        <v>0</v>
      </c>
      <c r="GJ59" s="36">
        <f>'TX NEW CURR AND PVLS'!FA65</f>
        <v>0</v>
      </c>
      <c r="GK59" s="36">
        <f>'TX NEW CURR AND PVLS'!FB65</f>
        <v>0</v>
      </c>
      <c r="GL59" s="36">
        <f>'TX NEW CURR AND PVLS'!FD65</f>
        <v>0</v>
      </c>
      <c r="GM59" s="36">
        <f>'TX NEW CURR AND PVLS'!FE65</f>
        <v>0</v>
      </c>
      <c r="GN59" s="36">
        <f>'TX NEW CURR AND PVLS'!FG65</f>
        <v>0</v>
      </c>
      <c r="GO59" s="36">
        <f>'TX NEW CURR AND PVLS'!FH65</f>
        <v>0</v>
      </c>
      <c r="GP59" s="36">
        <f>'TX RTT AND ML'!C65</f>
        <v>0</v>
      </c>
      <c r="GQ59" s="36">
        <f>'TX RTT AND ML'!R65</f>
        <v>0</v>
      </c>
      <c r="GR59" s="36">
        <f>'TX RTT AND ML'!S65</f>
        <v>0</v>
      </c>
      <c r="GS59" s="36">
        <f>'TX RTT AND ML'!T65</f>
        <v>0</v>
      </c>
      <c r="GT59" s="36">
        <f>'TX RTT AND ML'!U65</f>
        <v>0</v>
      </c>
      <c r="GU59" s="36">
        <f>'TX RTT AND ML'!V65</f>
        <v>0</v>
      </c>
      <c r="GV59" s="36">
        <f>'TX RTT AND ML'!W65</f>
        <v>0</v>
      </c>
      <c r="GW59" s="36">
        <f>'TX RTT AND ML'!X65</f>
        <v>0</v>
      </c>
      <c r="GX59" s="36">
        <f>'TX RTT AND ML'!Y65</f>
        <v>0</v>
      </c>
      <c r="GY59" s="36">
        <f>'TX RTT AND ML'!Z65</f>
        <v>0</v>
      </c>
      <c r="GZ59" s="36">
        <f>'TX RTT AND ML'!AA65</f>
        <v>0</v>
      </c>
      <c r="HA59" s="36">
        <f>'TX RTT AND ML'!AB65</f>
        <v>0</v>
      </c>
      <c r="HB59" s="36">
        <f>'TX RTT AND ML'!AC65</f>
        <v>0</v>
      </c>
      <c r="HC59" s="36">
        <f>'TX RTT AND ML'!D65</f>
        <v>0</v>
      </c>
      <c r="HD59" s="36">
        <f>'TX RTT AND ML'!E65</f>
        <v>0</v>
      </c>
      <c r="HE59" s="36">
        <f>'TX RTT AND ML'!F65</f>
        <v>0</v>
      </c>
      <c r="HF59" s="36">
        <f>'TX RTT AND ML'!G65</f>
        <v>0</v>
      </c>
      <c r="HG59" s="36">
        <f>'TX RTT AND ML'!H65</f>
        <v>0</v>
      </c>
      <c r="HH59" s="36">
        <f>'TX RTT AND ML'!I65</f>
        <v>0</v>
      </c>
      <c r="HI59" s="36">
        <f>'TX RTT AND ML'!J65</f>
        <v>0</v>
      </c>
      <c r="HJ59" s="36">
        <f>'TX RTT AND ML'!K65</f>
        <v>0</v>
      </c>
      <c r="HK59" s="36">
        <f>'TX RTT AND ML'!L65</f>
        <v>0</v>
      </c>
      <c r="HL59" s="36">
        <f>'TX RTT AND ML'!M65</f>
        <v>0</v>
      </c>
      <c r="HM59" s="36">
        <f>'TX RTT AND ML'!N65</f>
        <v>0</v>
      </c>
      <c r="HN59" s="36">
        <f>'TX RTT AND ML'!O65</f>
        <v>0</v>
      </c>
      <c r="HO59" s="36">
        <f>'TX RTT AND ML'!AF65</f>
        <v>0</v>
      </c>
      <c r="HP59" s="36">
        <f>'TX RTT AND ML'!AG65</f>
        <v>0</v>
      </c>
      <c r="HQ59" s="36">
        <f>'TX RTT AND ML'!AH65</f>
        <v>0</v>
      </c>
      <c r="HR59" s="36">
        <f>'TX RTT AND ML'!AI65</f>
        <v>0</v>
      </c>
      <c r="HS59" s="36">
        <f>'TX RTT AND ML'!AF65</f>
        <v>0</v>
      </c>
      <c r="HT59" s="36">
        <f>'TX RTT AND ML'!AG65</f>
        <v>0</v>
      </c>
      <c r="HU59" s="36">
        <f>'TX RTT AND ML'!AH65</f>
        <v>0</v>
      </c>
      <c r="HV59" s="36">
        <f>'TX RTT AND ML'!AI65</f>
        <v>0</v>
      </c>
      <c r="HW59" s="36">
        <f>'TX RTT AND ML'!AK65</f>
        <v>0</v>
      </c>
      <c r="HX59" s="36">
        <f>'TX RTT AND ML'!BZ65</f>
        <v>0</v>
      </c>
      <c r="HY59" s="36">
        <f>'TX RTT AND ML'!CA65</f>
        <v>0</v>
      </c>
      <c r="HZ59" s="36">
        <f>'TX RTT AND ML'!CB65</f>
        <v>0</v>
      </c>
      <c r="IA59" s="36">
        <f>'TX RTT AND ML'!CC65</f>
        <v>0</v>
      </c>
      <c r="IB59" s="36">
        <f>'TX RTT AND ML'!CD65</f>
        <v>0</v>
      </c>
      <c r="IC59" s="36">
        <f>'TX RTT AND ML'!CE65</f>
        <v>0</v>
      </c>
      <c r="ID59" s="36">
        <f>'TX RTT AND ML'!CF65</f>
        <v>0</v>
      </c>
      <c r="IE59" s="36">
        <f>'TX RTT AND ML'!CG65</f>
        <v>0</v>
      </c>
      <c r="IF59" s="36">
        <f>'TX RTT AND ML'!CH65</f>
        <v>0</v>
      </c>
      <c r="IG59" s="36">
        <f>'TX RTT AND ML'!CI65</f>
        <v>0</v>
      </c>
      <c r="IH59" s="36">
        <f>'TX RTT AND ML'!CJ65</f>
        <v>0</v>
      </c>
      <c r="II59" s="36">
        <f>'TX RTT AND ML'!CK65</f>
        <v>0</v>
      </c>
      <c r="IJ59" s="36">
        <f>'TX RTT AND ML'!BM65</f>
        <v>0</v>
      </c>
      <c r="IK59" s="36">
        <f>'TX RTT AND ML'!BN65</f>
        <v>0</v>
      </c>
      <c r="IL59" s="36">
        <f>'TX RTT AND ML'!BO65</f>
        <v>0</v>
      </c>
      <c r="IM59" s="36">
        <f>'TX RTT AND ML'!BP65</f>
        <v>0</v>
      </c>
      <c r="IN59" s="36">
        <f>'TX RTT AND ML'!BQ65</f>
        <v>0</v>
      </c>
      <c r="IO59" s="36">
        <f>'TX RTT AND ML'!BR65</f>
        <v>0</v>
      </c>
      <c r="IP59" s="36">
        <f>'TX RTT AND ML'!BS65</f>
        <v>0</v>
      </c>
      <c r="IQ59" s="36">
        <f>'TX RTT AND ML'!BT65</f>
        <v>0</v>
      </c>
      <c r="IR59" s="36">
        <f>'TX RTT AND ML'!BU65</f>
        <v>0</v>
      </c>
      <c r="IS59" s="36">
        <f>'TX RTT AND ML'!BV65</f>
        <v>0</v>
      </c>
      <c r="IT59" s="36">
        <f>'TX RTT AND ML'!BW65</f>
        <v>0</v>
      </c>
      <c r="IU59" s="36">
        <f>'TX RTT AND ML'!BX65</f>
        <v>0</v>
      </c>
      <c r="IV59" s="36">
        <f>'TX RTT AND ML'!DA65</f>
        <v>0</v>
      </c>
      <c r="IW59" s="36">
        <f>'TX RTT AND ML'!DB65</f>
        <v>0</v>
      </c>
      <c r="IX59" s="36">
        <f>'TX RTT AND ML'!DC65</f>
        <v>0</v>
      </c>
      <c r="IY59" s="36">
        <f>'TX RTT AND ML'!DD65</f>
        <v>0</v>
      </c>
      <c r="IZ59" s="36">
        <f>'TX RTT AND ML'!DE65</f>
        <v>0</v>
      </c>
      <c r="JA59" s="36">
        <f>'TX RTT AND ML'!DF65</f>
        <v>0</v>
      </c>
      <c r="JB59" s="36">
        <f>'TX RTT AND ML'!DG65</f>
        <v>0</v>
      </c>
      <c r="JC59" s="36">
        <f>'TX RTT AND ML'!DH65</f>
        <v>0</v>
      </c>
      <c r="JD59" s="36">
        <f>'TX RTT AND ML'!DI65</f>
        <v>0</v>
      </c>
      <c r="JE59" s="36">
        <f>'TX RTT AND ML'!DJ65</f>
        <v>0</v>
      </c>
      <c r="JF59" s="36">
        <f>'TX RTT AND ML'!DK65</f>
        <v>0</v>
      </c>
      <c r="JG59" s="36">
        <f>'TX RTT AND ML'!DL65</f>
        <v>0</v>
      </c>
      <c r="JH59" s="36">
        <f>'TX RTT AND ML'!CN65</f>
        <v>0</v>
      </c>
      <c r="JI59" s="36">
        <f>'TX RTT AND ML'!CO65</f>
        <v>0</v>
      </c>
      <c r="JJ59" s="36">
        <f>'TX RTT AND ML'!CP65</f>
        <v>0</v>
      </c>
      <c r="JK59" s="36">
        <f>'TX RTT AND ML'!CQ65</f>
        <v>0</v>
      </c>
      <c r="JL59" s="36">
        <f>'TX RTT AND ML'!CR65</f>
        <v>0</v>
      </c>
      <c r="JM59" s="36">
        <f>'TX RTT AND ML'!CS65</f>
        <v>0</v>
      </c>
      <c r="JN59" s="36">
        <f>'TX RTT AND ML'!CT65</f>
        <v>0</v>
      </c>
      <c r="JO59" s="36">
        <f>'TX RTT AND ML'!CU65</f>
        <v>0</v>
      </c>
      <c r="JP59" s="36">
        <f>'TX RTT AND ML'!CV65</f>
        <v>0</v>
      </c>
      <c r="JQ59" s="36">
        <f>'TX RTT AND ML'!CW65</f>
        <v>0</v>
      </c>
      <c r="JR59" s="36">
        <f>'TX RTT AND ML'!CX65</f>
        <v>0</v>
      </c>
      <c r="JS59" s="36">
        <f>'TX RTT AND ML'!CY65</f>
        <v>0</v>
      </c>
      <c r="JT59" s="36">
        <f>'TX RTT AND ML'!EB65</f>
        <v>0</v>
      </c>
      <c r="JU59" s="36">
        <f>'TX RTT AND ML'!EC65</f>
        <v>0</v>
      </c>
      <c r="JV59" s="36">
        <f>'TX RTT AND ML'!ED65</f>
        <v>0</v>
      </c>
      <c r="JW59" s="36">
        <f>'TX RTT AND ML'!EE65</f>
        <v>0</v>
      </c>
      <c r="JX59" s="36">
        <f>'TX RTT AND ML'!EF65</f>
        <v>0</v>
      </c>
      <c r="JY59" s="36">
        <f>'TX RTT AND ML'!EG65</f>
        <v>0</v>
      </c>
      <c r="JZ59" s="36">
        <f>'TX RTT AND ML'!EH65</f>
        <v>0</v>
      </c>
      <c r="KA59" s="36">
        <f>'TX RTT AND ML'!EI65</f>
        <v>0</v>
      </c>
      <c r="KB59" s="36">
        <f>'TX RTT AND ML'!EJ65</f>
        <v>0</v>
      </c>
      <c r="KC59" s="36">
        <f>'TX RTT AND ML'!EK65</f>
        <v>0</v>
      </c>
      <c r="KD59" s="36">
        <f>'TX RTT AND ML'!EL65</f>
        <v>0</v>
      </c>
      <c r="KE59" s="36">
        <f>'TX RTT AND ML'!EM65</f>
        <v>0</v>
      </c>
      <c r="KF59" s="36">
        <f>'TX RTT AND ML'!DO65</f>
        <v>0</v>
      </c>
      <c r="KG59" s="36">
        <f>'TX RTT AND ML'!DP65</f>
        <v>0</v>
      </c>
      <c r="KH59" s="36">
        <f>'TX RTT AND ML'!DQ65</f>
        <v>0</v>
      </c>
      <c r="KI59" s="36">
        <f>'TX RTT AND ML'!DR65</f>
        <v>0</v>
      </c>
      <c r="KJ59" s="36">
        <f>'TX RTT AND ML'!DS65</f>
        <v>0</v>
      </c>
      <c r="KK59" s="36">
        <f>'TX RTT AND ML'!DT65</f>
        <v>0</v>
      </c>
      <c r="KL59" s="36">
        <f>'TX RTT AND ML'!DU65</f>
        <v>0</v>
      </c>
      <c r="KM59" s="36">
        <f>'TX RTT AND ML'!DV65</f>
        <v>0</v>
      </c>
      <c r="KN59" s="36">
        <f>'TX RTT AND ML'!DW65</f>
        <v>0</v>
      </c>
      <c r="KO59" s="36">
        <f>'TX RTT AND ML'!DX65</f>
        <v>0</v>
      </c>
      <c r="KP59" s="36">
        <f>'TX RTT AND ML'!DY65</f>
        <v>0</v>
      </c>
      <c r="KQ59" s="36">
        <f>'TX RTT AND ML'!DZ65</f>
        <v>0</v>
      </c>
      <c r="KR59" s="36">
        <f>'TX RTT AND ML'!FC65</f>
        <v>0</v>
      </c>
      <c r="KS59" s="36">
        <f>'TX RTT AND ML'!FD65</f>
        <v>0</v>
      </c>
      <c r="KT59" s="36">
        <f>'TX RTT AND ML'!FE65</f>
        <v>0</v>
      </c>
      <c r="KU59" s="36">
        <f>'TX RTT AND ML'!FF65</f>
        <v>0</v>
      </c>
      <c r="KV59" s="36">
        <f>'TX RTT AND ML'!FG65</f>
        <v>0</v>
      </c>
      <c r="KW59" s="36">
        <f>'TX RTT AND ML'!FH65</f>
        <v>0</v>
      </c>
      <c r="KX59" s="36">
        <f>'TX RTT AND ML'!FI65</f>
        <v>0</v>
      </c>
      <c r="KY59" s="36">
        <f>'TX RTT AND ML'!FJ65</f>
        <v>0</v>
      </c>
      <c r="KZ59" s="36">
        <f>'TX RTT AND ML'!FK65</f>
        <v>0</v>
      </c>
      <c r="LA59" s="36">
        <f>'TX RTT AND ML'!FL65</f>
        <v>0</v>
      </c>
      <c r="LB59" s="36">
        <f>'TX RTT AND ML'!FM65</f>
        <v>0</v>
      </c>
      <c r="LC59" s="36">
        <f>'TX RTT AND ML'!FN65</f>
        <v>0</v>
      </c>
      <c r="LD59" s="36">
        <f>'TX RTT AND ML'!EP65</f>
        <v>0</v>
      </c>
      <c r="LE59" s="36">
        <f>'TX RTT AND ML'!EQ65</f>
        <v>0</v>
      </c>
      <c r="LF59" s="36">
        <f>'TX RTT AND ML'!ER65</f>
        <v>0</v>
      </c>
      <c r="LG59" s="36">
        <f>'TX RTT AND ML'!ES65</f>
        <v>0</v>
      </c>
      <c r="LH59" s="36">
        <f>'TX RTT AND ML'!ET65</f>
        <v>0</v>
      </c>
      <c r="LI59" s="36">
        <f>'TX RTT AND ML'!EU65</f>
        <v>0</v>
      </c>
      <c r="LJ59" s="36">
        <f>'TX RTT AND ML'!EV65</f>
        <v>0</v>
      </c>
      <c r="LK59" s="36">
        <f>'TX RTT AND ML'!EW65</f>
        <v>0</v>
      </c>
      <c r="LL59" s="36">
        <f>'TX RTT AND ML'!EX65</f>
        <v>0</v>
      </c>
      <c r="LM59" s="36">
        <f>'TX RTT AND ML'!EY65</f>
        <v>0</v>
      </c>
      <c r="LN59" s="36">
        <f>'TX RTT AND ML'!EZ65</f>
        <v>0</v>
      </c>
      <c r="LO59" s="36">
        <f>'TX RTT AND ML'!FA65</f>
        <v>0</v>
      </c>
      <c r="LP59" s="36">
        <f>'TX RTT AND ML'!GD65</f>
        <v>0</v>
      </c>
      <c r="LQ59" s="36">
        <f>'TX RTT AND ML'!GE65</f>
        <v>0</v>
      </c>
      <c r="LR59" s="36">
        <f>'TX RTT AND ML'!GF65</f>
        <v>0</v>
      </c>
      <c r="LS59" s="36">
        <f>'TX RTT AND ML'!GG65</f>
        <v>0</v>
      </c>
      <c r="LT59" s="36">
        <f>'TX RTT AND ML'!GH65</f>
        <v>0</v>
      </c>
      <c r="LU59" s="36">
        <f>'TX RTT AND ML'!GI65</f>
        <v>0</v>
      </c>
      <c r="LV59" s="36">
        <f>'TX RTT AND ML'!GJ65</f>
        <v>0</v>
      </c>
      <c r="LW59" s="36">
        <f>'TX RTT AND ML'!GK65</f>
        <v>0</v>
      </c>
      <c r="LX59" s="36">
        <f>'TX RTT AND ML'!GL65</f>
        <v>0</v>
      </c>
      <c r="LY59" s="36">
        <f>'TX RTT AND ML'!GM65</f>
        <v>0</v>
      </c>
      <c r="LZ59" s="36">
        <f>'TX RTT AND ML'!GN65</f>
        <v>0</v>
      </c>
      <c r="MA59" s="36">
        <f>'TX RTT AND ML'!GO65</f>
        <v>0</v>
      </c>
      <c r="MB59" s="36">
        <f>'TX RTT AND ML'!FQ65</f>
        <v>0</v>
      </c>
      <c r="MC59" s="36">
        <f>'TX RTT AND ML'!FR65</f>
        <v>0</v>
      </c>
      <c r="MD59" s="36">
        <f>'TX RTT AND ML'!FS65</f>
        <v>0</v>
      </c>
      <c r="ME59" s="36">
        <f>'TX RTT AND ML'!FT65</f>
        <v>0</v>
      </c>
      <c r="MF59" s="36">
        <f>'TX RTT AND ML'!FU65</f>
        <v>0</v>
      </c>
      <c r="MG59" s="36">
        <f>'TX RTT AND ML'!FV65</f>
        <v>0</v>
      </c>
      <c r="MH59" s="36">
        <f>'TX RTT AND ML'!FW65</f>
        <v>0</v>
      </c>
      <c r="MI59" s="36">
        <f>'TX RTT AND ML'!FX65</f>
        <v>0</v>
      </c>
      <c r="MJ59" s="36">
        <f>'TX RTT AND ML'!FY65</f>
        <v>0</v>
      </c>
      <c r="MK59" s="36">
        <f>'TX RTT AND ML'!FZ65</f>
        <v>0</v>
      </c>
      <c r="ML59" s="36">
        <f>'TX RTT AND ML'!GA65</f>
        <v>0</v>
      </c>
      <c r="MM59" s="36">
        <f>'TX RTT AND ML'!GB65</f>
        <v>0</v>
      </c>
    </row>
    <row r="60" spans="1:351" x14ac:dyDescent="0.2">
      <c r="A60" s="36">
        <f>'TX NEW CURR AND PVLS'!B66</f>
        <v>0</v>
      </c>
      <c r="B60" s="36" t="str">
        <f>IFERROR(VLOOKUP(A60,'US Mapping'!C$1:E$250,3,FALSE),"No Mapping")</f>
        <v>No Mapping</v>
      </c>
      <c r="C60" s="36">
        <f>'TX RTT AND ML'!B66</f>
        <v>0</v>
      </c>
      <c r="D60" s="36" t="str">
        <f>IFERROR(VLOOKUP(C60,'US Mapping'!C$1:E$250,3,FALSE),"No Mapping")</f>
        <v>No Mapping</v>
      </c>
      <c r="E60" s="37" t="str">
        <f t="shared" si="1"/>
        <v>2019Q4</v>
      </c>
      <c r="F60" s="40">
        <f t="shared" ca="1" si="0"/>
        <v>43844</v>
      </c>
      <c r="G60" s="36">
        <f>'TX NEW CURR AND PVLS'!C66</f>
        <v>0</v>
      </c>
      <c r="H60" s="36">
        <f>'TX NEW CURR AND PVLS'!D66</f>
        <v>0</v>
      </c>
      <c r="I60" s="36">
        <f>'TX NEW CURR AND PVLS'!S66</f>
        <v>0</v>
      </c>
      <c r="J60" s="36">
        <f>'TX NEW CURR AND PVLS'!T66</f>
        <v>0</v>
      </c>
      <c r="K60" s="36">
        <f>'TX NEW CURR AND PVLS'!U66</f>
        <v>0</v>
      </c>
      <c r="L60" s="36">
        <f>'TX NEW CURR AND PVLS'!V66</f>
        <v>0</v>
      </c>
      <c r="M60" s="36">
        <f>'TX NEW CURR AND PVLS'!W66</f>
        <v>0</v>
      </c>
      <c r="N60" s="36">
        <f>'TX NEW CURR AND PVLS'!X66</f>
        <v>0</v>
      </c>
      <c r="O60" s="36">
        <f>'TX NEW CURR AND PVLS'!Y66</f>
        <v>0</v>
      </c>
      <c r="P60" s="36">
        <f>'TX NEW CURR AND PVLS'!Z66</f>
        <v>0</v>
      </c>
      <c r="Q60" s="36">
        <f>'TX NEW CURR AND PVLS'!AA66</f>
        <v>0</v>
      </c>
      <c r="R60" s="36">
        <f>'TX NEW CURR AND PVLS'!AB66</f>
        <v>0</v>
      </c>
      <c r="S60" s="36">
        <f>'TX NEW CURR AND PVLS'!AC66</f>
        <v>0</v>
      </c>
      <c r="T60" s="36">
        <f>'TX NEW CURR AND PVLS'!AD66</f>
        <v>0</v>
      </c>
      <c r="U60" s="36">
        <f>'TX NEW CURR AND PVLS'!E66</f>
        <v>0</v>
      </c>
      <c r="V60" s="36">
        <f>'TX NEW CURR AND PVLS'!F66</f>
        <v>0</v>
      </c>
      <c r="W60" s="36">
        <f>'TX NEW CURR AND PVLS'!G66</f>
        <v>0</v>
      </c>
      <c r="X60" s="36">
        <f>'TX NEW CURR AND PVLS'!H66</f>
        <v>0</v>
      </c>
      <c r="Y60" s="36">
        <f>'TX NEW CURR AND PVLS'!I66</f>
        <v>0</v>
      </c>
      <c r="Z60" s="36">
        <f>'TX NEW CURR AND PVLS'!J66</f>
        <v>0</v>
      </c>
      <c r="AA60" s="36">
        <f>'TX NEW CURR AND PVLS'!K66</f>
        <v>0</v>
      </c>
      <c r="AB60" s="36">
        <f>'TX NEW CURR AND PVLS'!L66</f>
        <v>0</v>
      </c>
      <c r="AC60" s="36">
        <f>'TX NEW CURR AND PVLS'!M66</f>
        <v>0</v>
      </c>
      <c r="AD60" s="36">
        <f>'TX NEW CURR AND PVLS'!N66</f>
        <v>0</v>
      </c>
      <c r="AE60" s="36">
        <f>'TX NEW CURR AND PVLS'!O66</f>
        <v>0</v>
      </c>
      <c r="AF60" s="36">
        <f>'TX NEW CURR AND PVLS'!P66</f>
        <v>0</v>
      </c>
      <c r="AG60" s="36">
        <f>'TX NEW CURR AND PVLS'!AG66</f>
        <v>0</v>
      </c>
      <c r="AH60" s="36">
        <f>'TX NEW CURR AND PVLS'!AH66</f>
        <v>0</v>
      </c>
      <c r="AI60" s="36">
        <f>'TX NEW CURR AND PVLS'!AI66</f>
        <v>0</v>
      </c>
      <c r="AJ60" s="36">
        <f>'TX NEW CURR AND PVLS'!AJ66</f>
        <v>0</v>
      </c>
      <c r="AK60" s="36">
        <f>'TX NEW CURR AND PVLS'!AL66</f>
        <v>0</v>
      </c>
      <c r="AL60" s="36">
        <f>'TX NEW CURR AND PVLS'!BA66</f>
        <v>0</v>
      </c>
      <c r="AM60" s="36">
        <f>'TX NEW CURR AND PVLS'!BB66</f>
        <v>0</v>
      </c>
      <c r="AN60" s="36">
        <f>'TX NEW CURR AND PVLS'!BC66</f>
        <v>0</v>
      </c>
      <c r="AO60" s="36">
        <f>'TX NEW CURR AND PVLS'!BD66</f>
        <v>0</v>
      </c>
      <c r="AP60" s="36">
        <f>'TX NEW CURR AND PVLS'!BE66</f>
        <v>0</v>
      </c>
      <c r="AQ60" s="36">
        <f>'TX NEW CURR AND PVLS'!BF66</f>
        <v>0</v>
      </c>
      <c r="AR60" s="36">
        <f>'TX NEW CURR AND PVLS'!BG66</f>
        <v>0</v>
      </c>
      <c r="AS60" s="36">
        <f>'TX NEW CURR AND PVLS'!BH66</f>
        <v>0</v>
      </c>
      <c r="AT60" s="36">
        <f>'TX NEW CURR AND PVLS'!BI66</f>
        <v>0</v>
      </c>
      <c r="AU60" s="36">
        <f>'TX NEW CURR AND PVLS'!BJ66</f>
        <v>0</v>
      </c>
      <c r="AV60" s="36">
        <f>'TX NEW CURR AND PVLS'!BK66</f>
        <v>0</v>
      </c>
      <c r="AW60" s="36">
        <f>'TX NEW CURR AND PVLS'!BL66</f>
        <v>0</v>
      </c>
      <c r="AX60" s="36">
        <f>'TX NEW CURR AND PVLS'!AM66</f>
        <v>0</v>
      </c>
      <c r="AY60" s="36">
        <f>'TX NEW CURR AND PVLS'!AN66</f>
        <v>0</v>
      </c>
      <c r="AZ60" s="36">
        <f>'TX NEW CURR AND PVLS'!AO66</f>
        <v>0</v>
      </c>
      <c r="BA60" s="36">
        <f>'TX NEW CURR AND PVLS'!AP66</f>
        <v>0</v>
      </c>
      <c r="BB60" s="36">
        <f>'TX NEW CURR AND PVLS'!AQ66</f>
        <v>0</v>
      </c>
      <c r="BC60" s="36">
        <f>'TX NEW CURR AND PVLS'!AR66</f>
        <v>0</v>
      </c>
      <c r="BD60" s="36">
        <f>'TX NEW CURR AND PVLS'!AS66</f>
        <v>0</v>
      </c>
      <c r="BE60" s="36">
        <f>'TX NEW CURR AND PVLS'!AT66</f>
        <v>0</v>
      </c>
      <c r="BF60" s="36">
        <f>'TX NEW CURR AND PVLS'!AU66</f>
        <v>0</v>
      </c>
      <c r="BG60" s="36">
        <f>'TX NEW CURR AND PVLS'!AV66</f>
        <v>0</v>
      </c>
      <c r="BH60" s="36">
        <f>'TX NEW CURR AND PVLS'!AW66</f>
        <v>0</v>
      </c>
      <c r="BI60" s="36">
        <f>'TX NEW CURR AND PVLS'!AX66</f>
        <v>0</v>
      </c>
      <c r="BJ60" s="36">
        <f>'TX NEW CURR AND PVLS'!BO66</f>
        <v>0</v>
      </c>
      <c r="BK60" s="36">
        <f>'TX NEW CURR AND PVLS'!BP66</f>
        <v>0</v>
      </c>
      <c r="BL60" s="36">
        <f>'TX NEW CURR AND PVLS'!BQ66</f>
        <v>0</v>
      </c>
      <c r="BM60" s="36">
        <f>'TX NEW CURR AND PVLS'!BR66</f>
        <v>0</v>
      </c>
      <c r="BN60" s="36">
        <f>'TX NEW CURR AND PVLS'!BT66</f>
        <v>0</v>
      </c>
      <c r="BO60" s="36">
        <f>'TX NEW CURR AND PVLS'!BU66</f>
        <v>0</v>
      </c>
      <c r="BP60" s="36">
        <f>'TX NEW CURR AND PVLS'!BW66</f>
        <v>0</v>
      </c>
      <c r="BQ60" s="36">
        <f>'TX NEW CURR AND PVLS'!BX66</f>
        <v>0</v>
      </c>
      <c r="BR60" s="36">
        <f>'TX NEW CURR AND PVLS'!CA66</f>
        <v>0</v>
      </c>
      <c r="BS60" s="36">
        <f>'TX NEW CURR AND PVLS'!CB66</f>
        <v>0</v>
      </c>
      <c r="BT60" s="36">
        <f>'TX NEW CURR AND PVLS'!CD66</f>
        <v>0</v>
      </c>
      <c r="BU60" s="36">
        <f>'TX NEW CURR AND PVLS'!CE66</f>
        <v>0</v>
      </c>
      <c r="BV60" s="36">
        <f>'TX NEW CURR AND PVLS'!CH66</f>
        <v>0</v>
      </c>
      <c r="BW60" s="36">
        <f>'TX NEW CURR AND PVLS'!CI66</f>
        <v>0</v>
      </c>
      <c r="BX60" s="36">
        <f>'TX NEW CURR AND PVLS'!CK66</f>
        <v>0</v>
      </c>
      <c r="BY60" s="36">
        <f>'TX NEW CURR AND PVLS'!CL66</f>
        <v>0</v>
      </c>
      <c r="BZ60" s="36">
        <f>'TX NEW CURR AND PVLS'!HM66</f>
        <v>0</v>
      </c>
      <c r="CA60" s="36">
        <f>'TX NEW CURR AND PVLS'!HO66</f>
        <v>0</v>
      </c>
      <c r="CB60" s="36">
        <f>'TX NEW CURR AND PVLS'!HN66</f>
        <v>0</v>
      </c>
      <c r="CC60" s="36">
        <f>'TX NEW CURR AND PVLS'!HP66</f>
        <v>0</v>
      </c>
      <c r="CD60" s="36">
        <f>'TX NEW CURR AND PVLS'!FX66</f>
        <v>0</v>
      </c>
      <c r="CE60" s="36">
        <f>'TX NEW CURR AND PVLS'!FY66</f>
        <v>0</v>
      </c>
      <c r="CF60" s="36">
        <f>'TX NEW CURR AND PVLS'!FZ66</f>
        <v>0</v>
      </c>
      <c r="CG60" s="36">
        <f>'TX NEW CURR AND PVLS'!GA66</f>
        <v>0</v>
      </c>
      <c r="CH60" s="36">
        <f>'TX NEW CURR AND PVLS'!GB66</f>
        <v>0</v>
      </c>
      <c r="CI60" s="36">
        <f>'TX NEW CURR AND PVLS'!GC66</f>
        <v>0</v>
      </c>
      <c r="CJ60" s="36">
        <f>'TX NEW CURR AND PVLS'!GD66</f>
        <v>0</v>
      </c>
      <c r="CK60" s="36">
        <f>'TX NEW CURR AND PVLS'!GE66</f>
        <v>0</v>
      </c>
      <c r="CL60" s="36">
        <f>'TX NEW CURR AND PVLS'!GF66</f>
        <v>0</v>
      </c>
      <c r="CM60" s="36">
        <f>'TX NEW CURR AND PVLS'!GG66</f>
        <v>0</v>
      </c>
      <c r="CN60" s="36">
        <f>'TX NEW CURR AND PVLS'!GH66</f>
        <v>0</v>
      </c>
      <c r="CO60" s="36">
        <f>'TX NEW CURR AND PVLS'!GI66</f>
        <v>0</v>
      </c>
      <c r="CP60" s="36">
        <f>'TX NEW CURR AND PVLS'!FK66</f>
        <v>0</v>
      </c>
      <c r="CQ60" s="36">
        <f>'TX NEW CURR AND PVLS'!FL66</f>
        <v>0</v>
      </c>
      <c r="CR60" s="36">
        <f>'TX NEW CURR AND PVLS'!FM66</f>
        <v>0</v>
      </c>
      <c r="CS60" s="36">
        <f>'TX NEW CURR AND PVLS'!FN66</f>
        <v>0</v>
      </c>
      <c r="CT60" s="36">
        <f>'TX NEW CURR AND PVLS'!FO66</f>
        <v>0</v>
      </c>
      <c r="CU60" s="36">
        <f>'TX NEW CURR AND PVLS'!FP66</f>
        <v>0</v>
      </c>
      <c r="CV60" s="36">
        <f>'TX NEW CURR AND PVLS'!FQ66</f>
        <v>0</v>
      </c>
      <c r="CW60" s="36">
        <f>'TX NEW CURR AND PVLS'!FR66</f>
        <v>0</v>
      </c>
      <c r="CX60" s="36">
        <f>'TX NEW CURR AND PVLS'!FS66</f>
        <v>0</v>
      </c>
      <c r="CY60" s="36">
        <f>'TX NEW CURR AND PVLS'!FT66</f>
        <v>0</v>
      </c>
      <c r="CZ60" s="36">
        <f>'TX NEW CURR AND PVLS'!FU66</f>
        <v>0</v>
      </c>
      <c r="DA60" s="36">
        <f>'TX NEW CURR AND PVLS'!FV66</f>
        <v>0</v>
      </c>
      <c r="DB60" s="36">
        <f>'TX NEW CURR AND PVLS'!GY66</f>
        <v>0</v>
      </c>
      <c r="DC60" s="36">
        <f>'TX NEW CURR AND PVLS'!GZ66</f>
        <v>0</v>
      </c>
      <c r="DD60" s="36">
        <f>'TX NEW CURR AND PVLS'!HA66</f>
        <v>0</v>
      </c>
      <c r="DE60" s="36">
        <f>'TX NEW CURR AND PVLS'!HB66</f>
        <v>0</v>
      </c>
      <c r="DF60" s="36">
        <f>'TX NEW CURR AND PVLS'!HC66</f>
        <v>0</v>
      </c>
      <c r="DG60" s="36">
        <f>'TX NEW CURR AND PVLS'!HD66</f>
        <v>0</v>
      </c>
      <c r="DH60" s="36">
        <f>'TX NEW CURR AND PVLS'!HE66</f>
        <v>0</v>
      </c>
      <c r="DI60" s="36">
        <f>'TX NEW CURR AND PVLS'!HF66</f>
        <v>0</v>
      </c>
      <c r="DJ60" s="36">
        <f>'TX NEW CURR AND PVLS'!HG66</f>
        <v>0</v>
      </c>
      <c r="DK60" s="36">
        <f>'TX NEW CURR AND PVLS'!HH66</f>
        <v>0</v>
      </c>
      <c r="DL60" s="36">
        <f>'TX NEW CURR AND PVLS'!HI66</f>
        <v>0</v>
      </c>
      <c r="DM60" s="36">
        <f>'TX NEW CURR AND PVLS'!HJ66</f>
        <v>0</v>
      </c>
      <c r="DN60" s="36">
        <f>'TX NEW CURR AND PVLS'!GL66</f>
        <v>0</v>
      </c>
      <c r="DO60" s="36">
        <f>'TX NEW CURR AND PVLS'!GM66</f>
        <v>0</v>
      </c>
      <c r="DP60" s="36">
        <f>'TX NEW CURR AND PVLS'!GN66</f>
        <v>0</v>
      </c>
      <c r="DQ60" s="36">
        <f>'TX NEW CURR AND PVLS'!GO66</f>
        <v>0</v>
      </c>
      <c r="DR60" s="36">
        <f>'TX NEW CURR AND PVLS'!GP66</f>
        <v>0</v>
      </c>
      <c r="DS60" s="36">
        <f>'TX NEW CURR AND PVLS'!GQ66</f>
        <v>0</v>
      </c>
      <c r="DT60" s="36">
        <f>'TX NEW CURR AND PVLS'!GR66</f>
        <v>0</v>
      </c>
      <c r="DU60" s="36">
        <f>'TX NEW CURR AND PVLS'!GS66</f>
        <v>0</v>
      </c>
      <c r="DV60" s="36">
        <f>'TX NEW CURR AND PVLS'!GT66</f>
        <v>0</v>
      </c>
      <c r="DW60" s="36">
        <f>'TX NEW CURR AND PVLS'!GU66</f>
        <v>0</v>
      </c>
      <c r="DX60" s="36">
        <f>'TX NEW CURR AND PVLS'!GV66</f>
        <v>0</v>
      </c>
      <c r="DY60" s="36">
        <f>'TX NEW CURR AND PVLS'!GW66</f>
        <v>0</v>
      </c>
      <c r="DZ60" s="36">
        <f>'TX NEW CURR AND PVLS'!HS66</f>
        <v>0</v>
      </c>
      <c r="EA60" s="36">
        <f>'TX NEW CURR AND PVLS'!HT66</f>
        <v>0</v>
      </c>
      <c r="EB60" s="36">
        <f>'TX NEW CURR AND PVLS'!HV66</f>
        <v>0</v>
      </c>
      <c r="EC60" s="36">
        <f>'TX NEW CURR AND PVLS'!HW66</f>
        <v>0</v>
      </c>
      <c r="ED60" s="36">
        <f>'TX NEW CURR AND PVLS'!HY66</f>
        <v>0</v>
      </c>
      <c r="EE60" s="36">
        <f>'TX NEW CURR AND PVLS'!HZ66</f>
        <v>0</v>
      </c>
      <c r="EF60" s="36">
        <f>'TX NEW CURR AND PVLS'!IB66</f>
        <v>0</v>
      </c>
      <c r="EG60" s="36">
        <f>'TX NEW CURR AND PVLS'!IC66</f>
        <v>0</v>
      </c>
      <c r="EH60" s="36">
        <f>'TX NEW CURR AND PVLS'!ER66</f>
        <v>0</v>
      </c>
      <c r="EI60" s="36">
        <f>'TX NEW CURR AND PVLS'!ET66</f>
        <v>0</v>
      </c>
      <c r="EJ60" s="36">
        <f>'TX NEW CURR AND PVLS'!ES66</f>
        <v>0</v>
      </c>
      <c r="EK60" s="36">
        <f>'TX NEW CURR AND PVLS'!EU66</f>
        <v>0</v>
      </c>
      <c r="EL60" s="36">
        <f>'TX NEW CURR AND PVLS'!DC66</f>
        <v>0</v>
      </c>
      <c r="EM60" s="36">
        <f>'TX NEW CURR AND PVLS'!DD66</f>
        <v>0</v>
      </c>
      <c r="EN60" s="36">
        <f>'TX NEW CURR AND PVLS'!DE66</f>
        <v>0</v>
      </c>
      <c r="EO60" s="36">
        <f>'TX NEW CURR AND PVLS'!DF66</f>
        <v>0</v>
      </c>
      <c r="EP60" s="36">
        <f>'TX NEW CURR AND PVLS'!DG66</f>
        <v>0</v>
      </c>
      <c r="EQ60" s="36">
        <f>'TX NEW CURR AND PVLS'!DH66</f>
        <v>0</v>
      </c>
      <c r="ER60" s="36">
        <f>'TX NEW CURR AND PVLS'!DI66</f>
        <v>0</v>
      </c>
      <c r="ES60" s="36">
        <f>'TX NEW CURR AND PVLS'!DJ66</f>
        <v>0</v>
      </c>
      <c r="ET60" s="36">
        <f>'TX NEW CURR AND PVLS'!DK66</f>
        <v>0</v>
      </c>
      <c r="EU60" s="36">
        <f>'TX NEW CURR AND PVLS'!DL66</f>
        <v>0</v>
      </c>
      <c r="EV60" s="36">
        <f>'TX NEW CURR AND PVLS'!DM66</f>
        <v>0</v>
      </c>
      <c r="EW60" s="36">
        <f>'TX NEW CURR AND PVLS'!DN66</f>
        <v>0</v>
      </c>
      <c r="EX60" s="36">
        <f>'TX NEW CURR AND PVLS'!CP66</f>
        <v>0</v>
      </c>
      <c r="EY60" s="36">
        <f>'TX NEW CURR AND PVLS'!CQ66</f>
        <v>0</v>
      </c>
      <c r="EZ60" s="36">
        <f>'TX NEW CURR AND PVLS'!CR66</f>
        <v>0</v>
      </c>
      <c r="FA60" s="36">
        <f>'TX NEW CURR AND PVLS'!CS66</f>
        <v>0</v>
      </c>
      <c r="FB60" s="36">
        <f>'TX NEW CURR AND PVLS'!CT66</f>
        <v>0</v>
      </c>
      <c r="FC60" s="36">
        <f>'TX NEW CURR AND PVLS'!CU66</f>
        <v>0</v>
      </c>
      <c r="FD60" s="36">
        <f>'TX NEW CURR AND PVLS'!CV66</f>
        <v>0</v>
      </c>
      <c r="FE60" s="36">
        <f>'TX NEW CURR AND PVLS'!CW66</f>
        <v>0</v>
      </c>
      <c r="FF60" s="36">
        <f>'TX NEW CURR AND PVLS'!CX66</f>
        <v>0</v>
      </c>
      <c r="FG60" s="36">
        <f>'TX NEW CURR AND PVLS'!CY66</f>
        <v>0</v>
      </c>
      <c r="FH60" s="36">
        <f>'TX NEW CURR AND PVLS'!CZ66</f>
        <v>0</v>
      </c>
      <c r="FI60" s="36">
        <f>'TX NEW CURR AND PVLS'!DA66</f>
        <v>0</v>
      </c>
      <c r="FJ60" s="36">
        <f>'TX NEW CURR AND PVLS'!ED66</f>
        <v>0</v>
      </c>
      <c r="FK60" s="36">
        <f>'TX NEW CURR AND PVLS'!EE66</f>
        <v>0</v>
      </c>
      <c r="FL60" s="36">
        <f>'TX NEW CURR AND PVLS'!EF66</f>
        <v>0</v>
      </c>
      <c r="FM60" s="36">
        <f>'TX NEW CURR AND PVLS'!EG66</f>
        <v>0</v>
      </c>
      <c r="FN60" s="36">
        <f>'TX NEW CURR AND PVLS'!EH66</f>
        <v>0</v>
      </c>
      <c r="FO60" s="36">
        <f>'TX NEW CURR AND PVLS'!EI66</f>
        <v>0</v>
      </c>
      <c r="FP60" s="36">
        <f>'TX NEW CURR AND PVLS'!EJ66</f>
        <v>0</v>
      </c>
      <c r="FQ60" s="36">
        <f>'TX NEW CURR AND PVLS'!EK66</f>
        <v>0</v>
      </c>
      <c r="FR60" s="36">
        <f>'TX NEW CURR AND PVLS'!EL66</f>
        <v>0</v>
      </c>
      <c r="FS60" s="36">
        <f>'TX NEW CURR AND PVLS'!EM66</f>
        <v>0</v>
      </c>
      <c r="FT60" s="36">
        <f>'TX NEW CURR AND PVLS'!EN66</f>
        <v>0</v>
      </c>
      <c r="FU60" s="36">
        <f>'TX NEW CURR AND PVLS'!EO66</f>
        <v>0</v>
      </c>
      <c r="FV60" s="36">
        <f>'TX NEW CURR AND PVLS'!DQ66</f>
        <v>0</v>
      </c>
      <c r="FW60" s="36">
        <f>'TX NEW CURR AND PVLS'!DR66</f>
        <v>0</v>
      </c>
      <c r="FX60" s="36">
        <f>'TX NEW CURR AND PVLS'!DS66</f>
        <v>0</v>
      </c>
      <c r="FY60" s="36">
        <f>'TX NEW CURR AND PVLS'!DT66</f>
        <v>0</v>
      </c>
      <c r="FZ60" s="36">
        <f>'TX NEW CURR AND PVLS'!DU66</f>
        <v>0</v>
      </c>
      <c r="GA60" s="36">
        <f>'TX NEW CURR AND PVLS'!DV66</f>
        <v>0</v>
      </c>
      <c r="GB60" s="36">
        <f>'TX NEW CURR AND PVLS'!DW66</f>
        <v>0</v>
      </c>
      <c r="GC60" s="36">
        <f>'TX NEW CURR AND PVLS'!DX66</f>
        <v>0</v>
      </c>
      <c r="GD60" s="36">
        <f>'TX NEW CURR AND PVLS'!DY66</f>
        <v>0</v>
      </c>
      <c r="GE60" s="36">
        <f>'TX NEW CURR AND PVLS'!DZ66</f>
        <v>0</v>
      </c>
      <c r="GF60" s="36">
        <f>'TX NEW CURR AND PVLS'!EA66</f>
        <v>0</v>
      </c>
      <c r="GG60" s="36">
        <f>'TX NEW CURR AND PVLS'!EB66</f>
        <v>0</v>
      </c>
      <c r="GH60" s="36">
        <f>'TX NEW CURR AND PVLS'!EX66</f>
        <v>0</v>
      </c>
      <c r="GI60" s="36">
        <f>'TX NEW CURR AND PVLS'!EY66</f>
        <v>0</v>
      </c>
      <c r="GJ60" s="36">
        <f>'TX NEW CURR AND PVLS'!FA66</f>
        <v>0</v>
      </c>
      <c r="GK60" s="36">
        <f>'TX NEW CURR AND PVLS'!FB66</f>
        <v>0</v>
      </c>
      <c r="GL60" s="36">
        <f>'TX NEW CURR AND PVLS'!FD66</f>
        <v>0</v>
      </c>
      <c r="GM60" s="36">
        <f>'TX NEW CURR AND PVLS'!FE66</f>
        <v>0</v>
      </c>
      <c r="GN60" s="36">
        <f>'TX NEW CURR AND PVLS'!FG66</f>
        <v>0</v>
      </c>
      <c r="GO60" s="36">
        <f>'TX NEW CURR AND PVLS'!FH66</f>
        <v>0</v>
      </c>
      <c r="GP60" s="36">
        <f>'TX RTT AND ML'!C66</f>
        <v>0</v>
      </c>
      <c r="GQ60" s="36">
        <f>'TX RTT AND ML'!R66</f>
        <v>0</v>
      </c>
      <c r="GR60" s="36">
        <f>'TX RTT AND ML'!S66</f>
        <v>0</v>
      </c>
      <c r="GS60" s="36">
        <f>'TX RTT AND ML'!T66</f>
        <v>0</v>
      </c>
      <c r="GT60" s="36">
        <f>'TX RTT AND ML'!U66</f>
        <v>0</v>
      </c>
      <c r="GU60" s="36">
        <f>'TX RTT AND ML'!V66</f>
        <v>0</v>
      </c>
      <c r="GV60" s="36">
        <f>'TX RTT AND ML'!W66</f>
        <v>0</v>
      </c>
      <c r="GW60" s="36">
        <f>'TX RTT AND ML'!X66</f>
        <v>0</v>
      </c>
      <c r="GX60" s="36">
        <f>'TX RTT AND ML'!Y66</f>
        <v>0</v>
      </c>
      <c r="GY60" s="36">
        <f>'TX RTT AND ML'!Z66</f>
        <v>0</v>
      </c>
      <c r="GZ60" s="36">
        <f>'TX RTT AND ML'!AA66</f>
        <v>0</v>
      </c>
      <c r="HA60" s="36">
        <f>'TX RTT AND ML'!AB66</f>
        <v>0</v>
      </c>
      <c r="HB60" s="36">
        <f>'TX RTT AND ML'!AC66</f>
        <v>0</v>
      </c>
      <c r="HC60" s="36">
        <f>'TX RTT AND ML'!D66</f>
        <v>0</v>
      </c>
      <c r="HD60" s="36">
        <f>'TX RTT AND ML'!E66</f>
        <v>0</v>
      </c>
      <c r="HE60" s="36">
        <f>'TX RTT AND ML'!F66</f>
        <v>0</v>
      </c>
      <c r="HF60" s="36">
        <f>'TX RTT AND ML'!G66</f>
        <v>0</v>
      </c>
      <c r="HG60" s="36">
        <f>'TX RTT AND ML'!H66</f>
        <v>0</v>
      </c>
      <c r="HH60" s="36">
        <f>'TX RTT AND ML'!I66</f>
        <v>0</v>
      </c>
      <c r="HI60" s="36">
        <f>'TX RTT AND ML'!J66</f>
        <v>0</v>
      </c>
      <c r="HJ60" s="36">
        <f>'TX RTT AND ML'!K66</f>
        <v>0</v>
      </c>
      <c r="HK60" s="36">
        <f>'TX RTT AND ML'!L66</f>
        <v>0</v>
      </c>
      <c r="HL60" s="36">
        <f>'TX RTT AND ML'!M66</f>
        <v>0</v>
      </c>
      <c r="HM60" s="36">
        <f>'TX RTT AND ML'!N66</f>
        <v>0</v>
      </c>
      <c r="HN60" s="36">
        <f>'TX RTT AND ML'!O66</f>
        <v>0</v>
      </c>
      <c r="HO60" s="36">
        <f>'TX RTT AND ML'!AF66</f>
        <v>0</v>
      </c>
      <c r="HP60" s="36">
        <f>'TX RTT AND ML'!AG66</f>
        <v>0</v>
      </c>
      <c r="HQ60" s="36">
        <f>'TX RTT AND ML'!AH66</f>
        <v>0</v>
      </c>
      <c r="HR60" s="36">
        <f>'TX RTT AND ML'!AI66</f>
        <v>0</v>
      </c>
      <c r="HS60" s="36">
        <f>'TX RTT AND ML'!AF66</f>
        <v>0</v>
      </c>
      <c r="HT60" s="36">
        <f>'TX RTT AND ML'!AG66</f>
        <v>0</v>
      </c>
      <c r="HU60" s="36">
        <f>'TX RTT AND ML'!AH66</f>
        <v>0</v>
      </c>
      <c r="HV60" s="36">
        <f>'TX RTT AND ML'!AI66</f>
        <v>0</v>
      </c>
      <c r="HW60" s="36">
        <f>'TX RTT AND ML'!AK66</f>
        <v>0</v>
      </c>
      <c r="HX60" s="36">
        <f>'TX RTT AND ML'!BZ66</f>
        <v>0</v>
      </c>
      <c r="HY60" s="36">
        <f>'TX RTT AND ML'!CA66</f>
        <v>0</v>
      </c>
      <c r="HZ60" s="36">
        <f>'TX RTT AND ML'!CB66</f>
        <v>0</v>
      </c>
      <c r="IA60" s="36">
        <f>'TX RTT AND ML'!CC66</f>
        <v>0</v>
      </c>
      <c r="IB60" s="36">
        <f>'TX RTT AND ML'!CD66</f>
        <v>0</v>
      </c>
      <c r="IC60" s="36">
        <f>'TX RTT AND ML'!CE66</f>
        <v>0</v>
      </c>
      <c r="ID60" s="36">
        <f>'TX RTT AND ML'!CF66</f>
        <v>0</v>
      </c>
      <c r="IE60" s="36">
        <f>'TX RTT AND ML'!CG66</f>
        <v>0</v>
      </c>
      <c r="IF60" s="36">
        <f>'TX RTT AND ML'!CH66</f>
        <v>0</v>
      </c>
      <c r="IG60" s="36">
        <f>'TX RTT AND ML'!CI66</f>
        <v>0</v>
      </c>
      <c r="IH60" s="36">
        <f>'TX RTT AND ML'!CJ66</f>
        <v>0</v>
      </c>
      <c r="II60" s="36">
        <f>'TX RTT AND ML'!CK66</f>
        <v>0</v>
      </c>
      <c r="IJ60" s="36">
        <f>'TX RTT AND ML'!BM66</f>
        <v>0</v>
      </c>
      <c r="IK60" s="36">
        <f>'TX RTT AND ML'!BN66</f>
        <v>0</v>
      </c>
      <c r="IL60" s="36">
        <f>'TX RTT AND ML'!BO66</f>
        <v>0</v>
      </c>
      <c r="IM60" s="36">
        <f>'TX RTT AND ML'!BP66</f>
        <v>0</v>
      </c>
      <c r="IN60" s="36">
        <f>'TX RTT AND ML'!BQ66</f>
        <v>0</v>
      </c>
      <c r="IO60" s="36">
        <f>'TX RTT AND ML'!BR66</f>
        <v>0</v>
      </c>
      <c r="IP60" s="36">
        <f>'TX RTT AND ML'!BS66</f>
        <v>0</v>
      </c>
      <c r="IQ60" s="36">
        <f>'TX RTT AND ML'!BT66</f>
        <v>0</v>
      </c>
      <c r="IR60" s="36">
        <f>'TX RTT AND ML'!BU66</f>
        <v>0</v>
      </c>
      <c r="IS60" s="36">
        <f>'TX RTT AND ML'!BV66</f>
        <v>0</v>
      </c>
      <c r="IT60" s="36">
        <f>'TX RTT AND ML'!BW66</f>
        <v>0</v>
      </c>
      <c r="IU60" s="36">
        <f>'TX RTT AND ML'!BX66</f>
        <v>0</v>
      </c>
      <c r="IV60" s="36">
        <f>'TX RTT AND ML'!DA66</f>
        <v>0</v>
      </c>
      <c r="IW60" s="36">
        <f>'TX RTT AND ML'!DB66</f>
        <v>0</v>
      </c>
      <c r="IX60" s="36">
        <f>'TX RTT AND ML'!DC66</f>
        <v>0</v>
      </c>
      <c r="IY60" s="36">
        <f>'TX RTT AND ML'!DD66</f>
        <v>0</v>
      </c>
      <c r="IZ60" s="36">
        <f>'TX RTT AND ML'!DE66</f>
        <v>0</v>
      </c>
      <c r="JA60" s="36">
        <f>'TX RTT AND ML'!DF66</f>
        <v>0</v>
      </c>
      <c r="JB60" s="36">
        <f>'TX RTT AND ML'!DG66</f>
        <v>0</v>
      </c>
      <c r="JC60" s="36">
        <f>'TX RTT AND ML'!DH66</f>
        <v>0</v>
      </c>
      <c r="JD60" s="36">
        <f>'TX RTT AND ML'!DI66</f>
        <v>0</v>
      </c>
      <c r="JE60" s="36">
        <f>'TX RTT AND ML'!DJ66</f>
        <v>0</v>
      </c>
      <c r="JF60" s="36">
        <f>'TX RTT AND ML'!DK66</f>
        <v>0</v>
      </c>
      <c r="JG60" s="36">
        <f>'TX RTT AND ML'!DL66</f>
        <v>0</v>
      </c>
      <c r="JH60" s="36">
        <f>'TX RTT AND ML'!CN66</f>
        <v>0</v>
      </c>
      <c r="JI60" s="36">
        <f>'TX RTT AND ML'!CO66</f>
        <v>0</v>
      </c>
      <c r="JJ60" s="36">
        <f>'TX RTT AND ML'!CP66</f>
        <v>0</v>
      </c>
      <c r="JK60" s="36">
        <f>'TX RTT AND ML'!CQ66</f>
        <v>0</v>
      </c>
      <c r="JL60" s="36">
        <f>'TX RTT AND ML'!CR66</f>
        <v>0</v>
      </c>
      <c r="JM60" s="36">
        <f>'TX RTT AND ML'!CS66</f>
        <v>0</v>
      </c>
      <c r="JN60" s="36">
        <f>'TX RTT AND ML'!CT66</f>
        <v>0</v>
      </c>
      <c r="JO60" s="36">
        <f>'TX RTT AND ML'!CU66</f>
        <v>0</v>
      </c>
      <c r="JP60" s="36">
        <f>'TX RTT AND ML'!CV66</f>
        <v>0</v>
      </c>
      <c r="JQ60" s="36">
        <f>'TX RTT AND ML'!CW66</f>
        <v>0</v>
      </c>
      <c r="JR60" s="36">
        <f>'TX RTT AND ML'!CX66</f>
        <v>0</v>
      </c>
      <c r="JS60" s="36">
        <f>'TX RTT AND ML'!CY66</f>
        <v>0</v>
      </c>
      <c r="JT60" s="36">
        <f>'TX RTT AND ML'!EB66</f>
        <v>0</v>
      </c>
      <c r="JU60" s="36">
        <f>'TX RTT AND ML'!EC66</f>
        <v>0</v>
      </c>
      <c r="JV60" s="36">
        <f>'TX RTT AND ML'!ED66</f>
        <v>0</v>
      </c>
      <c r="JW60" s="36">
        <f>'TX RTT AND ML'!EE66</f>
        <v>0</v>
      </c>
      <c r="JX60" s="36">
        <f>'TX RTT AND ML'!EF66</f>
        <v>0</v>
      </c>
      <c r="JY60" s="36">
        <f>'TX RTT AND ML'!EG66</f>
        <v>0</v>
      </c>
      <c r="JZ60" s="36">
        <f>'TX RTT AND ML'!EH66</f>
        <v>0</v>
      </c>
      <c r="KA60" s="36">
        <f>'TX RTT AND ML'!EI66</f>
        <v>0</v>
      </c>
      <c r="KB60" s="36">
        <f>'TX RTT AND ML'!EJ66</f>
        <v>0</v>
      </c>
      <c r="KC60" s="36">
        <f>'TX RTT AND ML'!EK66</f>
        <v>0</v>
      </c>
      <c r="KD60" s="36">
        <f>'TX RTT AND ML'!EL66</f>
        <v>0</v>
      </c>
      <c r="KE60" s="36">
        <f>'TX RTT AND ML'!EM66</f>
        <v>0</v>
      </c>
      <c r="KF60" s="36">
        <f>'TX RTT AND ML'!DO66</f>
        <v>0</v>
      </c>
      <c r="KG60" s="36">
        <f>'TX RTT AND ML'!DP66</f>
        <v>0</v>
      </c>
      <c r="KH60" s="36">
        <f>'TX RTT AND ML'!DQ66</f>
        <v>0</v>
      </c>
      <c r="KI60" s="36">
        <f>'TX RTT AND ML'!DR66</f>
        <v>0</v>
      </c>
      <c r="KJ60" s="36">
        <f>'TX RTT AND ML'!DS66</f>
        <v>0</v>
      </c>
      <c r="KK60" s="36">
        <f>'TX RTT AND ML'!DT66</f>
        <v>0</v>
      </c>
      <c r="KL60" s="36">
        <f>'TX RTT AND ML'!DU66</f>
        <v>0</v>
      </c>
      <c r="KM60" s="36">
        <f>'TX RTT AND ML'!DV66</f>
        <v>0</v>
      </c>
      <c r="KN60" s="36">
        <f>'TX RTT AND ML'!DW66</f>
        <v>0</v>
      </c>
      <c r="KO60" s="36">
        <f>'TX RTT AND ML'!DX66</f>
        <v>0</v>
      </c>
      <c r="KP60" s="36">
        <f>'TX RTT AND ML'!DY66</f>
        <v>0</v>
      </c>
      <c r="KQ60" s="36">
        <f>'TX RTT AND ML'!DZ66</f>
        <v>0</v>
      </c>
      <c r="KR60" s="36">
        <f>'TX RTT AND ML'!FC66</f>
        <v>0</v>
      </c>
      <c r="KS60" s="36">
        <f>'TX RTT AND ML'!FD66</f>
        <v>0</v>
      </c>
      <c r="KT60" s="36">
        <f>'TX RTT AND ML'!FE66</f>
        <v>0</v>
      </c>
      <c r="KU60" s="36">
        <f>'TX RTT AND ML'!FF66</f>
        <v>0</v>
      </c>
      <c r="KV60" s="36">
        <f>'TX RTT AND ML'!FG66</f>
        <v>0</v>
      </c>
      <c r="KW60" s="36">
        <f>'TX RTT AND ML'!FH66</f>
        <v>0</v>
      </c>
      <c r="KX60" s="36">
        <f>'TX RTT AND ML'!FI66</f>
        <v>0</v>
      </c>
      <c r="KY60" s="36">
        <f>'TX RTT AND ML'!FJ66</f>
        <v>0</v>
      </c>
      <c r="KZ60" s="36">
        <f>'TX RTT AND ML'!FK66</f>
        <v>0</v>
      </c>
      <c r="LA60" s="36">
        <f>'TX RTT AND ML'!FL66</f>
        <v>0</v>
      </c>
      <c r="LB60" s="36">
        <f>'TX RTT AND ML'!FM66</f>
        <v>0</v>
      </c>
      <c r="LC60" s="36">
        <f>'TX RTT AND ML'!FN66</f>
        <v>0</v>
      </c>
      <c r="LD60" s="36">
        <f>'TX RTT AND ML'!EP66</f>
        <v>0</v>
      </c>
      <c r="LE60" s="36">
        <f>'TX RTT AND ML'!EQ66</f>
        <v>0</v>
      </c>
      <c r="LF60" s="36">
        <f>'TX RTT AND ML'!ER66</f>
        <v>0</v>
      </c>
      <c r="LG60" s="36">
        <f>'TX RTT AND ML'!ES66</f>
        <v>0</v>
      </c>
      <c r="LH60" s="36">
        <f>'TX RTT AND ML'!ET66</f>
        <v>0</v>
      </c>
      <c r="LI60" s="36">
        <f>'TX RTT AND ML'!EU66</f>
        <v>0</v>
      </c>
      <c r="LJ60" s="36">
        <f>'TX RTT AND ML'!EV66</f>
        <v>0</v>
      </c>
      <c r="LK60" s="36">
        <f>'TX RTT AND ML'!EW66</f>
        <v>0</v>
      </c>
      <c r="LL60" s="36">
        <f>'TX RTT AND ML'!EX66</f>
        <v>0</v>
      </c>
      <c r="LM60" s="36">
        <f>'TX RTT AND ML'!EY66</f>
        <v>0</v>
      </c>
      <c r="LN60" s="36">
        <f>'TX RTT AND ML'!EZ66</f>
        <v>0</v>
      </c>
      <c r="LO60" s="36">
        <f>'TX RTT AND ML'!FA66</f>
        <v>0</v>
      </c>
      <c r="LP60" s="36">
        <f>'TX RTT AND ML'!GD66</f>
        <v>0</v>
      </c>
      <c r="LQ60" s="36">
        <f>'TX RTT AND ML'!GE66</f>
        <v>0</v>
      </c>
      <c r="LR60" s="36">
        <f>'TX RTT AND ML'!GF66</f>
        <v>0</v>
      </c>
      <c r="LS60" s="36">
        <f>'TX RTT AND ML'!GG66</f>
        <v>0</v>
      </c>
      <c r="LT60" s="36">
        <f>'TX RTT AND ML'!GH66</f>
        <v>0</v>
      </c>
      <c r="LU60" s="36">
        <f>'TX RTT AND ML'!GI66</f>
        <v>0</v>
      </c>
      <c r="LV60" s="36">
        <f>'TX RTT AND ML'!GJ66</f>
        <v>0</v>
      </c>
      <c r="LW60" s="36">
        <f>'TX RTT AND ML'!GK66</f>
        <v>0</v>
      </c>
      <c r="LX60" s="36">
        <f>'TX RTT AND ML'!GL66</f>
        <v>0</v>
      </c>
      <c r="LY60" s="36">
        <f>'TX RTT AND ML'!GM66</f>
        <v>0</v>
      </c>
      <c r="LZ60" s="36">
        <f>'TX RTT AND ML'!GN66</f>
        <v>0</v>
      </c>
      <c r="MA60" s="36">
        <f>'TX RTT AND ML'!GO66</f>
        <v>0</v>
      </c>
      <c r="MB60" s="36">
        <f>'TX RTT AND ML'!FQ66</f>
        <v>0</v>
      </c>
      <c r="MC60" s="36">
        <f>'TX RTT AND ML'!FR66</f>
        <v>0</v>
      </c>
      <c r="MD60" s="36">
        <f>'TX RTT AND ML'!FS66</f>
        <v>0</v>
      </c>
      <c r="ME60" s="36">
        <f>'TX RTT AND ML'!FT66</f>
        <v>0</v>
      </c>
      <c r="MF60" s="36">
        <f>'TX RTT AND ML'!FU66</f>
        <v>0</v>
      </c>
      <c r="MG60" s="36">
        <f>'TX RTT AND ML'!FV66</f>
        <v>0</v>
      </c>
      <c r="MH60" s="36">
        <f>'TX RTT AND ML'!FW66</f>
        <v>0</v>
      </c>
      <c r="MI60" s="36">
        <f>'TX RTT AND ML'!FX66</f>
        <v>0</v>
      </c>
      <c r="MJ60" s="36">
        <f>'TX RTT AND ML'!FY66</f>
        <v>0</v>
      </c>
      <c r="MK60" s="36">
        <f>'TX RTT AND ML'!FZ66</f>
        <v>0</v>
      </c>
      <c r="ML60" s="36">
        <f>'TX RTT AND ML'!GA66</f>
        <v>0</v>
      </c>
      <c r="MM60" s="36">
        <f>'TX RTT AND ML'!GB66</f>
        <v>0</v>
      </c>
    </row>
    <row r="61" spans="1:351" x14ac:dyDescent="0.2">
      <c r="A61" s="36">
        <f>'TX NEW CURR AND PVLS'!B67</f>
        <v>0</v>
      </c>
      <c r="B61" s="36" t="str">
        <f>IFERROR(VLOOKUP(A61,'US Mapping'!C$1:E$250,3,FALSE),"No Mapping")</f>
        <v>No Mapping</v>
      </c>
      <c r="C61" s="36">
        <f>'TX RTT AND ML'!B67</f>
        <v>0</v>
      </c>
      <c r="D61" s="36" t="str">
        <f>IFERROR(VLOOKUP(C61,'US Mapping'!C$1:E$250,3,FALSE),"No Mapping")</f>
        <v>No Mapping</v>
      </c>
      <c r="E61" s="37" t="str">
        <f t="shared" si="1"/>
        <v>2019Q4</v>
      </c>
      <c r="F61" s="40">
        <f t="shared" ca="1" si="0"/>
        <v>43844</v>
      </c>
      <c r="G61" s="36">
        <f>'TX NEW CURR AND PVLS'!C67</f>
        <v>0</v>
      </c>
      <c r="H61" s="36">
        <f>'TX NEW CURR AND PVLS'!D67</f>
        <v>0</v>
      </c>
      <c r="I61" s="36">
        <f>'TX NEW CURR AND PVLS'!S67</f>
        <v>0</v>
      </c>
      <c r="J61" s="36">
        <f>'TX NEW CURR AND PVLS'!T67</f>
        <v>0</v>
      </c>
      <c r="K61" s="36">
        <f>'TX NEW CURR AND PVLS'!U67</f>
        <v>0</v>
      </c>
      <c r="L61" s="36">
        <f>'TX NEW CURR AND PVLS'!V67</f>
        <v>0</v>
      </c>
      <c r="M61" s="36">
        <f>'TX NEW CURR AND PVLS'!W67</f>
        <v>0</v>
      </c>
      <c r="N61" s="36">
        <f>'TX NEW CURR AND PVLS'!X67</f>
        <v>0</v>
      </c>
      <c r="O61" s="36">
        <f>'TX NEW CURR AND PVLS'!Y67</f>
        <v>0</v>
      </c>
      <c r="P61" s="36">
        <f>'TX NEW CURR AND PVLS'!Z67</f>
        <v>0</v>
      </c>
      <c r="Q61" s="36">
        <f>'TX NEW CURR AND PVLS'!AA67</f>
        <v>0</v>
      </c>
      <c r="R61" s="36">
        <f>'TX NEW CURR AND PVLS'!AB67</f>
        <v>0</v>
      </c>
      <c r="S61" s="36">
        <f>'TX NEW CURR AND PVLS'!AC67</f>
        <v>0</v>
      </c>
      <c r="T61" s="36">
        <f>'TX NEW CURR AND PVLS'!AD67</f>
        <v>0</v>
      </c>
      <c r="U61" s="36">
        <f>'TX NEW CURR AND PVLS'!E67</f>
        <v>0</v>
      </c>
      <c r="V61" s="36">
        <f>'TX NEW CURR AND PVLS'!F67</f>
        <v>0</v>
      </c>
      <c r="W61" s="36">
        <f>'TX NEW CURR AND PVLS'!G67</f>
        <v>0</v>
      </c>
      <c r="X61" s="36">
        <f>'TX NEW CURR AND PVLS'!H67</f>
        <v>0</v>
      </c>
      <c r="Y61" s="36">
        <f>'TX NEW CURR AND PVLS'!I67</f>
        <v>0</v>
      </c>
      <c r="Z61" s="36">
        <f>'TX NEW CURR AND PVLS'!J67</f>
        <v>0</v>
      </c>
      <c r="AA61" s="36">
        <f>'TX NEW CURR AND PVLS'!K67</f>
        <v>0</v>
      </c>
      <c r="AB61" s="36">
        <f>'TX NEW CURR AND PVLS'!L67</f>
        <v>0</v>
      </c>
      <c r="AC61" s="36">
        <f>'TX NEW CURR AND PVLS'!M67</f>
        <v>0</v>
      </c>
      <c r="AD61" s="36">
        <f>'TX NEW CURR AND PVLS'!N67</f>
        <v>0</v>
      </c>
      <c r="AE61" s="36">
        <f>'TX NEW CURR AND PVLS'!O67</f>
        <v>0</v>
      </c>
      <c r="AF61" s="36">
        <f>'TX NEW CURR AND PVLS'!P67</f>
        <v>0</v>
      </c>
      <c r="AG61" s="36">
        <f>'TX NEW CURR AND PVLS'!AG67</f>
        <v>0</v>
      </c>
      <c r="AH61" s="36">
        <f>'TX NEW CURR AND PVLS'!AH67</f>
        <v>0</v>
      </c>
      <c r="AI61" s="36">
        <f>'TX NEW CURR AND PVLS'!AI67</f>
        <v>0</v>
      </c>
      <c r="AJ61" s="36">
        <f>'TX NEW CURR AND PVLS'!AJ67</f>
        <v>0</v>
      </c>
      <c r="AK61" s="36">
        <f>'TX NEW CURR AND PVLS'!AL67</f>
        <v>0</v>
      </c>
      <c r="AL61" s="36">
        <f>'TX NEW CURR AND PVLS'!BA67</f>
        <v>0</v>
      </c>
      <c r="AM61" s="36">
        <f>'TX NEW CURR AND PVLS'!BB67</f>
        <v>0</v>
      </c>
      <c r="AN61" s="36">
        <f>'TX NEW CURR AND PVLS'!BC67</f>
        <v>0</v>
      </c>
      <c r="AO61" s="36">
        <f>'TX NEW CURR AND PVLS'!BD67</f>
        <v>0</v>
      </c>
      <c r="AP61" s="36">
        <f>'TX NEW CURR AND PVLS'!BE67</f>
        <v>0</v>
      </c>
      <c r="AQ61" s="36">
        <f>'TX NEW CURR AND PVLS'!BF67</f>
        <v>0</v>
      </c>
      <c r="AR61" s="36">
        <f>'TX NEW CURR AND PVLS'!BG67</f>
        <v>0</v>
      </c>
      <c r="AS61" s="36">
        <f>'TX NEW CURR AND PVLS'!BH67</f>
        <v>0</v>
      </c>
      <c r="AT61" s="36">
        <f>'TX NEW CURR AND PVLS'!BI67</f>
        <v>0</v>
      </c>
      <c r="AU61" s="36">
        <f>'TX NEW CURR AND PVLS'!BJ67</f>
        <v>0</v>
      </c>
      <c r="AV61" s="36">
        <f>'TX NEW CURR AND PVLS'!BK67</f>
        <v>0</v>
      </c>
      <c r="AW61" s="36">
        <f>'TX NEW CURR AND PVLS'!BL67</f>
        <v>0</v>
      </c>
      <c r="AX61" s="36">
        <f>'TX NEW CURR AND PVLS'!AM67</f>
        <v>0</v>
      </c>
      <c r="AY61" s="36">
        <f>'TX NEW CURR AND PVLS'!AN67</f>
        <v>0</v>
      </c>
      <c r="AZ61" s="36">
        <f>'TX NEW CURR AND PVLS'!AO67</f>
        <v>0</v>
      </c>
      <c r="BA61" s="36">
        <f>'TX NEW CURR AND PVLS'!AP67</f>
        <v>0</v>
      </c>
      <c r="BB61" s="36">
        <f>'TX NEW CURR AND PVLS'!AQ67</f>
        <v>0</v>
      </c>
      <c r="BC61" s="36">
        <f>'TX NEW CURR AND PVLS'!AR67</f>
        <v>0</v>
      </c>
      <c r="BD61" s="36">
        <f>'TX NEW CURR AND PVLS'!AS67</f>
        <v>0</v>
      </c>
      <c r="BE61" s="36">
        <f>'TX NEW CURR AND PVLS'!AT67</f>
        <v>0</v>
      </c>
      <c r="BF61" s="36">
        <f>'TX NEW CURR AND PVLS'!AU67</f>
        <v>0</v>
      </c>
      <c r="BG61" s="36">
        <f>'TX NEW CURR AND PVLS'!AV67</f>
        <v>0</v>
      </c>
      <c r="BH61" s="36">
        <f>'TX NEW CURR AND PVLS'!AW67</f>
        <v>0</v>
      </c>
      <c r="BI61" s="36">
        <f>'TX NEW CURR AND PVLS'!AX67</f>
        <v>0</v>
      </c>
      <c r="BJ61" s="36">
        <f>'TX NEW CURR AND PVLS'!BO67</f>
        <v>0</v>
      </c>
      <c r="BK61" s="36">
        <f>'TX NEW CURR AND PVLS'!BP67</f>
        <v>0</v>
      </c>
      <c r="BL61" s="36">
        <f>'TX NEW CURR AND PVLS'!BQ67</f>
        <v>0</v>
      </c>
      <c r="BM61" s="36">
        <f>'TX NEW CURR AND PVLS'!BR67</f>
        <v>0</v>
      </c>
      <c r="BN61" s="36">
        <f>'TX NEW CURR AND PVLS'!BT67</f>
        <v>0</v>
      </c>
      <c r="BO61" s="36">
        <f>'TX NEW CURR AND PVLS'!BU67</f>
        <v>0</v>
      </c>
      <c r="BP61" s="36">
        <f>'TX NEW CURR AND PVLS'!BW67</f>
        <v>0</v>
      </c>
      <c r="BQ61" s="36">
        <f>'TX NEW CURR AND PVLS'!BX67</f>
        <v>0</v>
      </c>
      <c r="BR61" s="36">
        <f>'TX NEW CURR AND PVLS'!CA67</f>
        <v>0</v>
      </c>
      <c r="BS61" s="36">
        <f>'TX NEW CURR AND PVLS'!CB67</f>
        <v>0</v>
      </c>
      <c r="BT61" s="36">
        <f>'TX NEW CURR AND PVLS'!CD67</f>
        <v>0</v>
      </c>
      <c r="BU61" s="36">
        <f>'TX NEW CURR AND PVLS'!CE67</f>
        <v>0</v>
      </c>
      <c r="BV61" s="36">
        <f>'TX NEW CURR AND PVLS'!CH67</f>
        <v>0</v>
      </c>
      <c r="BW61" s="36">
        <f>'TX NEW CURR AND PVLS'!CI67</f>
        <v>0</v>
      </c>
      <c r="BX61" s="36">
        <f>'TX NEW CURR AND PVLS'!CK67</f>
        <v>0</v>
      </c>
      <c r="BY61" s="36">
        <f>'TX NEW CURR AND PVLS'!CL67</f>
        <v>0</v>
      </c>
      <c r="BZ61" s="36">
        <f>'TX NEW CURR AND PVLS'!HM67</f>
        <v>0</v>
      </c>
      <c r="CA61" s="36">
        <f>'TX NEW CURR AND PVLS'!HO67</f>
        <v>0</v>
      </c>
      <c r="CB61" s="36">
        <f>'TX NEW CURR AND PVLS'!HN67</f>
        <v>0</v>
      </c>
      <c r="CC61" s="36">
        <f>'TX NEW CURR AND PVLS'!HP67</f>
        <v>0</v>
      </c>
      <c r="CD61" s="36">
        <f>'TX NEW CURR AND PVLS'!FX67</f>
        <v>0</v>
      </c>
      <c r="CE61" s="36">
        <f>'TX NEW CURR AND PVLS'!FY67</f>
        <v>0</v>
      </c>
      <c r="CF61" s="36">
        <f>'TX NEW CURR AND PVLS'!FZ67</f>
        <v>0</v>
      </c>
      <c r="CG61" s="36">
        <f>'TX NEW CURR AND PVLS'!GA67</f>
        <v>0</v>
      </c>
      <c r="CH61" s="36">
        <f>'TX NEW CURR AND PVLS'!GB67</f>
        <v>0</v>
      </c>
      <c r="CI61" s="36">
        <f>'TX NEW CURR AND PVLS'!GC67</f>
        <v>0</v>
      </c>
      <c r="CJ61" s="36">
        <f>'TX NEW CURR AND PVLS'!GD67</f>
        <v>0</v>
      </c>
      <c r="CK61" s="36">
        <f>'TX NEW CURR AND PVLS'!GE67</f>
        <v>0</v>
      </c>
      <c r="CL61" s="36">
        <f>'TX NEW CURR AND PVLS'!GF67</f>
        <v>0</v>
      </c>
      <c r="CM61" s="36">
        <f>'TX NEW CURR AND PVLS'!GG67</f>
        <v>0</v>
      </c>
      <c r="CN61" s="36">
        <f>'TX NEW CURR AND PVLS'!GH67</f>
        <v>0</v>
      </c>
      <c r="CO61" s="36">
        <f>'TX NEW CURR AND PVLS'!GI67</f>
        <v>0</v>
      </c>
      <c r="CP61" s="36">
        <f>'TX NEW CURR AND PVLS'!FK67</f>
        <v>0</v>
      </c>
      <c r="CQ61" s="36">
        <f>'TX NEW CURR AND PVLS'!FL67</f>
        <v>0</v>
      </c>
      <c r="CR61" s="36">
        <f>'TX NEW CURR AND PVLS'!FM67</f>
        <v>0</v>
      </c>
      <c r="CS61" s="36">
        <f>'TX NEW CURR AND PVLS'!FN67</f>
        <v>0</v>
      </c>
      <c r="CT61" s="36">
        <f>'TX NEW CURR AND PVLS'!FO67</f>
        <v>0</v>
      </c>
      <c r="CU61" s="36">
        <f>'TX NEW CURR AND PVLS'!FP67</f>
        <v>0</v>
      </c>
      <c r="CV61" s="36">
        <f>'TX NEW CURR AND PVLS'!FQ67</f>
        <v>0</v>
      </c>
      <c r="CW61" s="36">
        <f>'TX NEW CURR AND PVLS'!FR67</f>
        <v>0</v>
      </c>
      <c r="CX61" s="36">
        <f>'TX NEW CURR AND PVLS'!FS67</f>
        <v>0</v>
      </c>
      <c r="CY61" s="36">
        <f>'TX NEW CURR AND PVLS'!FT67</f>
        <v>0</v>
      </c>
      <c r="CZ61" s="36">
        <f>'TX NEW CURR AND PVLS'!FU67</f>
        <v>0</v>
      </c>
      <c r="DA61" s="36">
        <f>'TX NEW CURR AND PVLS'!FV67</f>
        <v>0</v>
      </c>
      <c r="DB61" s="36">
        <f>'TX NEW CURR AND PVLS'!GY67</f>
        <v>0</v>
      </c>
      <c r="DC61" s="36">
        <f>'TX NEW CURR AND PVLS'!GZ67</f>
        <v>0</v>
      </c>
      <c r="DD61" s="36">
        <f>'TX NEW CURR AND PVLS'!HA67</f>
        <v>0</v>
      </c>
      <c r="DE61" s="36">
        <f>'TX NEW CURR AND PVLS'!HB67</f>
        <v>0</v>
      </c>
      <c r="DF61" s="36">
        <f>'TX NEW CURR AND PVLS'!HC67</f>
        <v>0</v>
      </c>
      <c r="DG61" s="36">
        <f>'TX NEW CURR AND PVLS'!HD67</f>
        <v>0</v>
      </c>
      <c r="DH61" s="36">
        <f>'TX NEW CURR AND PVLS'!HE67</f>
        <v>0</v>
      </c>
      <c r="DI61" s="36">
        <f>'TX NEW CURR AND PVLS'!HF67</f>
        <v>0</v>
      </c>
      <c r="DJ61" s="36">
        <f>'TX NEW CURR AND PVLS'!HG67</f>
        <v>0</v>
      </c>
      <c r="DK61" s="36">
        <f>'TX NEW CURR AND PVLS'!HH67</f>
        <v>0</v>
      </c>
      <c r="DL61" s="36">
        <f>'TX NEW CURR AND PVLS'!HI67</f>
        <v>0</v>
      </c>
      <c r="DM61" s="36">
        <f>'TX NEW CURR AND PVLS'!HJ67</f>
        <v>0</v>
      </c>
      <c r="DN61" s="36">
        <f>'TX NEW CURR AND PVLS'!GL67</f>
        <v>0</v>
      </c>
      <c r="DO61" s="36">
        <f>'TX NEW CURR AND PVLS'!GM67</f>
        <v>0</v>
      </c>
      <c r="DP61" s="36">
        <f>'TX NEW CURR AND PVLS'!GN67</f>
        <v>0</v>
      </c>
      <c r="DQ61" s="36">
        <f>'TX NEW CURR AND PVLS'!GO67</f>
        <v>0</v>
      </c>
      <c r="DR61" s="36">
        <f>'TX NEW CURR AND PVLS'!GP67</f>
        <v>0</v>
      </c>
      <c r="DS61" s="36">
        <f>'TX NEW CURR AND PVLS'!GQ67</f>
        <v>0</v>
      </c>
      <c r="DT61" s="36">
        <f>'TX NEW CURR AND PVLS'!GR67</f>
        <v>0</v>
      </c>
      <c r="DU61" s="36">
        <f>'TX NEW CURR AND PVLS'!GS67</f>
        <v>0</v>
      </c>
      <c r="DV61" s="36">
        <f>'TX NEW CURR AND PVLS'!GT67</f>
        <v>0</v>
      </c>
      <c r="DW61" s="36">
        <f>'TX NEW CURR AND PVLS'!GU67</f>
        <v>0</v>
      </c>
      <c r="DX61" s="36">
        <f>'TX NEW CURR AND PVLS'!GV67</f>
        <v>0</v>
      </c>
      <c r="DY61" s="36">
        <f>'TX NEW CURR AND PVLS'!GW67</f>
        <v>0</v>
      </c>
      <c r="DZ61" s="36">
        <f>'TX NEW CURR AND PVLS'!HS67</f>
        <v>0</v>
      </c>
      <c r="EA61" s="36">
        <f>'TX NEW CURR AND PVLS'!HT67</f>
        <v>0</v>
      </c>
      <c r="EB61" s="36">
        <f>'TX NEW CURR AND PVLS'!HV67</f>
        <v>0</v>
      </c>
      <c r="EC61" s="36">
        <f>'TX NEW CURR AND PVLS'!HW67</f>
        <v>0</v>
      </c>
      <c r="ED61" s="36">
        <f>'TX NEW CURR AND PVLS'!HY67</f>
        <v>0</v>
      </c>
      <c r="EE61" s="36">
        <f>'TX NEW CURR AND PVLS'!HZ67</f>
        <v>0</v>
      </c>
      <c r="EF61" s="36">
        <f>'TX NEW CURR AND PVLS'!IB67</f>
        <v>0</v>
      </c>
      <c r="EG61" s="36">
        <f>'TX NEW CURR AND PVLS'!IC67</f>
        <v>0</v>
      </c>
      <c r="EH61" s="36">
        <f>'TX NEW CURR AND PVLS'!ER67</f>
        <v>0</v>
      </c>
      <c r="EI61" s="36">
        <f>'TX NEW CURR AND PVLS'!ET67</f>
        <v>0</v>
      </c>
      <c r="EJ61" s="36">
        <f>'TX NEW CURR AND PVLS'!ES67</f>
        <v>0</v>
      </c>
      <c r="EK61" s="36">
        <f>'TX NEW CURR AND PVLS'!EU67</f>
        <v>0</v>
      </c>
      <c r="EL61" s="36">
        <f>'TX NEW CURR AND PVLS'!DC67</f>
        <v>0</v>
      </c>
      <c r="EM61" s="36">
        <f>'TX NEW CURR AND PVLS'!DD67</f>
        <v>0</v>
      </c>
      <c r="EN61" s="36">
        <f>'TX NEW CURR AND PVLS'!DE67</f>
        <v>0</v>
      </c>
      <c r="EO61" s="36">
        <f>'TX NEW CURR AND PVLS'!DF67</f>
        <v>0</v>
      </c>
      <c r="EP61" s="36">
        <f>'TX NEW CURR AND PVLS'!DG67</f>
        <v>0</v>
      </c>
      <c r="EQ61" s="36">
        <f>'TX NEW CURR AND PVLS'!DH67</f>
        <v>0</v>
      </c>
      <c r="ER61" s="36">
        <f>'TX NEW CURR AND PVLS'!DI67</f>
        <v>0</v>
      </c>
      <c r="ES61" s="36">
        <f>'TX NEW CURR AND PVLS'!DJ67</f>
        <v>0</v>
      </c>
      <c r="ET61" s="36">
        <f>'TX NEW CURR AND PVLS'!DK67</f>
        <v>0</v>
      </c>
      <c r="EU61" s="36">
        <f>'TX NEW CURR AND PVLS'!DL67</f>
        <v>0</v>
      </c>
      <c r="EV61" s="36">
        <f>'TX NEW CURR AND PVLS'!DM67</f>
        <v>0</v>
      </c>
      <c r="EW61" s="36">
        <f>'TX NEW CURR AND PVLS'!DN67</f>
        <v>0</v>
      </c>
      <c r="EX61" s="36">
        <f>'TX NEW CURR AND PVLS'!CP67</f>
        <v>0</v>
      </c>
      <c r="EY61" s="36">
        <f>'TX NEW CURR AND PVLS'!CQ67</f>
        <v>0</v>
      </c>
      <c r="EZ61" s="36">
        <f>'TX NEW CURR AND PVLS'!CR67</f>
        <v>0</v>
      </c>
      <c r="FA61" s="36">
        <f>'TX NEW CURR AND PVLS'!CS67</f>
        <v>0</v>
      </c>
      <c r="FB61" s="36">
        <f>'TX NEW CURR AND PVLS'!CT67</f>
        <v>0</v>
      </c>
      <c r="FC61" s="36">
        <f>'TX NEW CURR AND PVLS'!CU67</f>
        <v>0</v>
      </c>
      <c r="FD61" s="36">
        <f>'TX NEW CURR AND PVLS'!CV67</f>
        <v>0</v>
      </c>
      <c r="FE61" s="36">
        <f>'TX NEW CURR AND PVLS'!CW67</f>
        <v>0</v>
      </c>
      <c r="FF61" s="36">
        <f>'TX NEW CURR AND PVLS'!CX67</f>
        <v>0</v>
      </c>
      <c r="FG61" s="36">
        <f>'TX NEW CURR AND PVLS'!CY67</f>
        <v>0</v>
      </c>
      <c r="FH61" s="36">
        <f>'TX NEW CURR AND PVLS'!CZ67</f>
        <v>0</v>
      </c>
      <c r="FI61" s="36">
        <f>'TX NEW CURR AND PVLS'!DA67</f>
        <v>0</v>
      </c>
      <c r="FJ61" s="36">
        <f>'TX NEW CURR AND PVLS'!ED67</f>
        <v>0</v>
      </c>
      <c r="FK61" s="36">
        <f>'TX NEW CURR AND PVLS'!EE67</f>
        <v>0</v>
      </c>
      <c r="FL61" s="36">
        <f>'TX NEW CURR AND PVLS'!EF67</f>
        <v>0</v>
      </c>
      <c r="FM61" s="36">
        <f>'TX NEW CURR AND PVLS'!EG67</f>
        <v>0</v>
      </c>
      <c r="FN61" s="36">
        <f>'TX NEW CURR AND PVLS'!EH67</f>
        <v>0</v>
      </c>
      <c r="FO61" s="36">
        <f>'TX NEW CURR AND PVLS'!EI67</f>
        <v>0</v>
      </c>
      <c r="FP61" s="36">
        <f>'TX NEW CURR AND PVLS'!EJ67</f>
        <v>0</v>
      </c>
      <c r="FQ61" s="36">
        <f>'TX NEW CURR AND PVLS'!EK67</f>
        <v>0</v>
      </c>
      <c r="FR61" s="36">
        <f>'TX NEW CURR AND PVLS'!EL67</f>
        <v>0</v>
      </c>
      <c r="FS61" s="36">
        <f>'TX NEW CURR AND PVLS'!EM67</f>
        <v>0</v>
      </c>
      <c r="FT61" s="36">
        <f>'TX NEW CURR AND PVLS'!EN67</f>
        <v>0</v>
      </c>
      <c r="FU61" s="36">
        <f>'TX NEW CURR AND PVLS'!EO67</f>
        <v>0</v>
      </c>
      <c r="FV61" s="36">
        <f>'TX NEW CURR AND PVLS'!DQ67</f>
        <v>0</v>
      </c>
      <c r="FW61" s="36">
        <f>'TX NEW CURR AND PVLS'!DR67</f>
        <v>0</v>
      </c>
      <c r="FX61" s="36">
        <f>'TX NEW CURR AND PVLS'!DS67</f>
        <v>0</v>
      </c>
      <c r="FY61" s="36">
        <f>'TX NEW CURR AND PVLS'!DT67</f>
        <v>0</v>
      </c>
      <c r="FZ61" s="36">
        <f>'TX NEW CURR AND PVLS'!DU67</f>
        <v>0</v>
      </c>
      <c r="GA61" s="36">
        <f>'TX NEW CURR AND PVLS'!DV67</f>
        <v>0</v>
      </c>
      <c r="GB61" s="36">
        <f>'TX NEW CURR AND PVLS'!DW67</f>
        <v>0</v>
      </c>
      <c r="GC61" s="36">
        <f>'TX NEW CURR AND PVLS'!DX67</f>
        <v>0</v>
      </c>
      <c r="GD61" s="36">
        <f>'TX NEW CURR AND PVLS'!DY67</f>
        <v>0</v>
      </c>
      <c r="GE61" s="36">
        <f>'TX NEW CURR AND PVLS'!DZ67</f>
        <v>0</v>
      </c>
      <c r="GF61" s="36">
        <f>'TX NEW CURR AND PVLS'!EA67</f>
        <v>0</v>
      </c>
      <c r="GG61" s="36">
        <f>'TX NEW CURR AND PVLS'!EB67</f>
        <v>0</v>
      </c>
      <c r="GH61" s="36">
        <f>'TX NEW CURR AND PVLS'!EX67</f>
        <v>0</v>
      </c>
      <c r="GI61" s="36">
        <f>'TX NEW CURR AND PVLS'!EY67</f>
        <v>0</v>
      </c>
      <c r="GJ61" s="36">
        <f>'TX NEW CURR AND PVLS'!FA67</f>
        <v>0</v>
      </c>
      <c r="GK61" s="36">
        <f>'TX NEW CURR AND PVLS'!FB67</f>
        <v>0</v>
      </c>
      <c r="GL61" s="36">
        <f>'TX NEW CURR AND PVLS'!FD67</f>
        <v>0</v>
      </c>
      <c r="GM61" s="36">
        <f>'TX NEW CURR AND PVLS'!FE67</f>
        <v>0</v>
      </c>
      <c r="GN61" s="36">
        <f>'TX NEW CURR AND PVLS'!FG67</f>
        <v>0</v>
      </c>
      <c r="GO61" s="36">
        <f>'TX NEW CURR AND PVLS'!FH67</f>
        <v>0</v>
      </c>
      <c r="GP61" s="36">
        <f>'TX RTT AND ML'!C67</f>
        <v>0</v>
      </c>
      <c r="GQ61" s="36">
        <f>'TX RTT AND ML'!R67</f>
        <v>0</v>
      </c>
      <c r="GR61" s="36">
        <f>'TX RTT AND ML'!S67</f>
        <v>0</v>
      </c>
      <c r="GS61" s="36">
        <f>'TX RTT AND ML'!T67</f>
        <v>0</v>
      </c>
      <c r="GT61" s="36">
        <f>'TX RTT AND ML'!U67</f>
        <v>0</v>
      </c>
      <c r="GU61" s="36">
        <f>'TX RTT AND ML'!V67</f>
        <v>0</v>
      </c>
      <c r="GV61" s="36">
        <f>'TX RTT AND ML'!W67</f>
        <v>0</v>
      </c>
      <c r="GW61" s="36">
        <f>'TX RTT AND ML'!X67</f>
        <v>0</v>
      </c>
      <c r="GX61" s="36">
        <f>'TX RTT AND ML'!Y67</f>
        <v>0</v>
      </c>
      <c r="GY61" s="36">
        <f>'TX RTT AND ML'!Z67</f>
        <v>0</v>
      </c>
      <c r="GZ61" s="36">
        <f>'TX RTT AND ML'!AA67</f>
        <v>0</v>
      </c>
      <c r="HA61" s="36">
        <f>'TX RTT AND ML'!AB67</f>
        <v>0</v>
      </c>
      <c r="HB61" s="36">
        <f>'TX RTT AND ML'!AC67</f>
        <v>0</v>
      </c>
      <c r="HC61" s="36">
        <f>'TX RTT AND ML'!D67</f>
        <v>0</v>
      </c>
      <c r="HD61" s="36">
        <f>'TX RTT AND ML'!E67</f>
        <v>0</v>
      </c>
      <c r="HE61" s="36">
        <f>'TX RTT AND ML'!F67</f>
        <v>0</v>
      </c>
      <c r="HF61" s="36">
        <f>'TX RTT AND ML'!G67</f>
        <v>0</v>
      </c>
      <c r="HG61" s="36">
        <f>'TX RTT AND ML'!H67</f>
        <v>0</v>
      </c>
      <c r="HH61" s="36">
        <f>'TX RTT AND ML'!I67</f>
        <v>0</v>
      </c>
      <c r="HI61" s="36">
        <f>'TX RTT AND ML'!J67</f>
        <v>0</v>
      </c>
      <c r="HJ61" s="36">
        <f>'TX RTT AND ML'!K67</f>
        <v>0</v>
      </c>
      <c r="HK61" s="36">
        <f>'TX RTT AND ML'!L67</f>
        <v>0</v>
      </c>
      <c r="HL61" s="36">
        <f>'TX RTT AND ML'!M67</f>
        <v>0</v>
      </c>
      <c r="HM61" s="36">
        <f>'TX RTT AND ML'!N67</f>
        <v>0</v>
      </c>
      <c r="HN61" s="36">
        <f>'TX RTT AND ML'!O67</f>
        <v>0</v>
      </c>
      <c r="HO61" s="36">
        <f>'TX RTT AND ML'!AF67</f>
        <v>0</v>
      </c>
      <c r="HP61" s="36">
        <f>'TX RTT AND ML'!AG67</f>
        <v>0</v>
      </c>
      <c r="HQ61" s="36">
        <f>'TX RTT AND ML'!AH67</f>
        <v>0</v>
      </c>
      <c r="HR61" s="36">
        <f>'TX RTT AND ML'!AI67</f>
        <v>0</v>
      </c>
      <c r="HS61" s="36">
        <f>'TX RTT AND ML'!AF67</f>
        <v>0</v>
      </c>
      <c r="HT61" s="36">
        <f>'TX RTT AND ML'!AG67</f>
        <v>0</v>
      </c>
      <c r="HU61" s="36">
        <f>'TX RTT AND ML'!AH67</f>
        <v>0</v>
      </c>
      <c r="HV61" s="36">
        <f>'TX RTT AND ML'!AI67</f>
        <v>0</v>
      </c>
      <c r="HW61" s="36">
        <f>'TX RTT AND ML'!AK67</f>
        <v>0</v>
      </c>
      <c r="HX61" s="36">
        <f>'TX RTT AND ML'!BZ67</f>
        <v>0</v>
      </c>
      <c r="HY61" s="36">
        <f>'TX RTT AND ML'!CA67</f>
        <v>0</v>
      </c>
      <c r="HZ61" s="36">
        <f>'TX RTT AND ML'!CB67</f>
        <v>0</v>
      </c>
      <c r="IA61" s="36">
        <f>'TX RTT AND ML'!CC67</f>
        <v>0</v>
      </c>
      <c r="IB61" s="36">
        <f>'TX RTT AND ML'!CD67</f>
        <v>0</v>
      </c>
      <c r="IC61" s="36">
        <f>'TX RTT AND ML'!CE67</f>
        <v>0</v>
      </c>
      <c r="ID61" s="36">
        <f>'TX RTT AND ML'!CF67</f>
        <v>0</v>
      </c>
      <c r="IE61" s="36">
        <f>'TX RTT AND ML'!CG67</f>
        <v>0</v>
      </c>
      <c r="IF61" s="36">
        <f>'TX RTT AND ML'!CH67</f>
        <v>0</v>
      </c>
      <c r="IG61" s="36">
        <f>'TX RTT AND ML'!CI67</f>
        <v>0</v>
      </c>
      <c r="IH61" s="36">
        <f>'TX RTT AND ML'!CJ67</f>
        <v>0</v>
      </c>
      <c r="II61" s="36">
        <f>'TX RTT AND ML'!CK67</f>
        <v>0</v>
      </c>
      <c r="IJ61" s="36">
        <f>'TX RTT AND ML'!BM67</f>
        <v>0</v>
      </c>
      <c r="IK61" s="36">
        <f>'TX RTT AND ML'!BN67</f>
        <v>0</v>
      </c>
      <c r="IL61" s="36">
        <f>'TX RTT AND ML'!BO67</f>
        <v>0</v>
      </c>
      <c r="IM61" s="36">
        <f>'TX RTT AND ML'!BP67</f>
        <v>0</v>
      </c>
      <c r="IN61" s="36">
        <f>'TX RTT AND ML'!BQ67</f>
        <v>0</v>
      </c>
      <c r="IO61" s="36">
        <f>'TX RTT AND ML'!BR67</f>
        <v>0</v>
      </c>
      <c r="IP61" s="36">
        <f>'TX RTT AND ML'!BS67</f>
        <v>0</v>
      </c>
      <c r="IQ61" s="36">
        <f>'TX RTT AND ML'!BT67</f>
        <v>0</v>
      </c>
      <c r="IR61" s="36">
        <f>'TX RTT AND ML'!BU67</f>
        <v>0</v>
      </c>
      <c r="IS61" s="36">
        <f>'TX RTT AND ML'!BV67</f>
        <v>0</v>
      </c>
      <c r="IT61" s="36">
        <f>'TX RTT AND ML'!BW67</f>
        <v>0</v>
      </c>
      <c r="IU61" s="36">
        <f>'TX RTT AND ML'!BX67</f>
        <v>0</v>
      </c>
      <c r="IV61" s="36">
        <f>'TX RTT AND ML'!DA67</f>
        <v>0</v>
      </c>
      <c r="IW61" s="36">
        <f>'TX RTT AND ML'!DB67</f>
        <v>0</v>
      </c>
      <c r="IX61" s="36">
        <f>'TX RTT AND ML'!DC67</f>
        <v>0</v>
      </c>
      <c r="IY61" s="36">
        <f>'TX RTT AND ML'!DD67</f>
        <v>0</v>
      </c>
      <c r="IZ61" s="36">
        <f>'TX RTT AND ML'!DE67</f>
        <v>0</v>
      </c>
      <c r="JA61" s="36">
        <f>'TX RTT AND ML'!DF67</f>
        <v>0</v>
      </c>
      <c r="JB61" s="36">
        <f>'TX RTT AND ML'!DG67</f>
        <v>0</v>
      </c>
      <c r="JC61" s="36">
        <f>'TX RTT AND ML'!DH67</f>
        <v>0</v>
      </c>
      <c r="JD61" s="36">
        <f>'TX RTT AND ML'!DI67</f>
        <v>0</v>
      </c>
      <c r="JE61" s="36">
        <f>'TX RTT AND ML'!DJ67</f>
        <v>0</v>
      </c>
      <c r="JF61" s="36">
        <f>'TX RTT AND ML'!DK67</f>
        <v>0</v>
      </c>
      <c r="JG61" s="36">
        <f>'TX RTT AND ML'!DL67</f>
        <v>0</v>
      </c>
      <c r="JH61" s="36">
        <f>'TX RTT AND ML'!CN67</f>
        <v>0</v>
      </c>
      <c r="JI61" s="36">
        <f>'TX RTT AND ML'!CO67</f>
        <v>0</v>
      </c>
      <c r="JJ61" s="36">
        <f>'TX RTT AND ML'!CP67</f>
        <v>0</v>
      </c>
      <c r="JK61" s="36">
        <f>'TX RTT AND ML'!CQ67</f>
        <v>0</v>
      </c>
      <c r="JL61" s="36">
        <f>'TX RTT AND ML'!CR67</f>
        <v>0</v>
      </c>
      <c r="JM61" s="36">
        <f>'TX RTT AND ML'!CS67</f>
        <v>0</v>
      </c>
      <c r="JN61" s="36">
        <f>'TX RTT AND ML'!CT67</f>
        <v>0</v>
      </c>
      <c r="JO61" s="36">
        <f>'TX RTT AND ML'!CU67</f>
        <v>0</v>
      </c>
      <c r="JP61" s="36">
        <f>'TX RTT AND ML'!CV67</f>
        <v>0</v>
      </c>
      <c r="JQ61" s="36">
        <f>'TX RTT AND ML'!CW67</f>
        <v>0</v>
      </c>
      <c r="JR61" s="36">
        <f>'TX RTT AND ML'!CX67</f>
        <v>0</v>
      </c>
      <c r="JS61" s="36">
        <f>'TX RTT AND ML'!CY67</f>
        <v>0</v>
      </c>
      <c r="JT61" s="36">
        <f>'TX RTT AND ML'!EB67</f>
        <v>0</v>
      </c>
      <c r="JU61" s="36">
        <f>'TX RTT AND ML'!EC67</f>
        <v>0</v>
      </c>
      <c r="JV61" s="36">
        <f>'TX RTT AND ML'!ED67</f>
        <v>0</v>
      </c>
      <c r="JW61" s="36">
        <f>'TX RTT AND ML'!EE67</f>
        <v>0</v>
      </c>
      <c r="JX61" s="36">
        <f>'TX RTT AND ML'!EF67</f>
        <v>0</v>
      </c>
      <c r="JY61" s="36">
        <f>'TX RTT AND ML'!EG67</f>
        <v>0</v>
      </c>
      <c r="JZ61" s="36">
        <f>'TX RTT AND ML'!EH67</f>
        <v>0</v>
      </c>
      <c r="KA61" s="36">
        <f>'TX RTT AND ML'!EI67</f>
        <v>0</v>
      </c>
      <c r="KB61" s="36">
        <f>'TX RTT AND ML'!EJ67</f>
        <v>0</v>
      </c>
      <c r="KC61" s="36">
        <f>'TX RTT AND ML'!EK67</f>
        <v>0</v>
      </c>
      <c r="KD61" s="36">
        <f>'TX RTT AND ML'!EL67</f>
        <v>0</v>
      </c>
      <c r="KE61" s="36">
        <f>'TX RTT AND ML'!EM67</f>
        <v>0</v>
      </c>
      <c r="KF61" s="36">
        <f>'TX RTT AND ML'!DO67</f>
        <v>0</v>
      </c>
      <c r="KG61" s="36">
        <f>'TX RTT AND ML'!DP67</f>
        <v>0</v>
      </c>
      <c r="KH61" s="36">
        <f>'TX RTT AND ML'!DQ67</f>
        <v>0</v>
      </c>
      <c r="KI61" s="36">
        <f>'TX RTT AND ML'!DR67</f>
        <v>0</v>
      </c>
      <c r="KJ61" s="36">
        <f>'TX RTT AND ML'!DS67</f>
        <v>0</v>
      </c>
      <c r="KK61" s="36">
        <f>'TX RTT AND ML'!DT67</f>
        <v>0</v>
      </c>
      <c r="KL61" s="36">
        <f>'TX RTT AND ML'!DU67</f>
        <v>0</v>
      </c>
      <c r="KM61" s="36">
        <f>'TX RTT AND ML'!DV67</f>
        <v>0</v>
      </c>
      <c r="KN61" s="36">
        <f>'TX RTT AND ML'!DW67</f>
        <v>0</v>
      </c>
      <c r="KO61" s="36">
        <f>'TX RTT AND ML'!DX67</f>
        <v>0</v>
      </c>
      <c r="KP61" s="36">
        <f>'TX RTT AND ML'!DY67</f>
        <v>0</v>
      </c>
      <c r="KQ61" s="36">
        <f>'TX RTT AND ML'!DZ67</f>
        <v>0</v>
      </c>
      <c r="KR61" s="36">
        <f>'TX RTT AND ML'!FC67</f>
        <v>0</v>
      </c>
      <c r="KS61" s="36">
        <f>'TX RTT AND ML'!FD67</f>
        <v>0</v>
      </c>
      <c r="KT61" s="36">
        <f>'TX RTT AND ML'!FE67</f>
        <v>0</v>
      </c>
      <c r="KU61" s="36">
        <f>'TX RTT AND ML'!FF67</f>
        <v>0</v>
      </c>
      <c r="KV61" s="36">
        <f>'TX RTT AND ML'!FG67</f>
        <v>0</v>
      </c>
      <c r="KW61" s="36">
        <f>'TX RTT AND ML'!FH67</f>
        <v>0</v>
      </c>
      <c r="KX61" s="36">
        <f>'TX RTT AND ML'!FI67</f>
        <v>0</v>
      </c>
      <c r="KY61" s="36">
        <f>'TX RTT AND ML'!FJ67</f>
        <v>0</v>
      </c>
      <c r="KZ61" s="36">
        <f>'TX RTT AND ML'!FK67</f>
        <v>0</v>
      </c>
      <c r="LA61" s="36">
        <f>'TX RTT AND ML'!FL67</f>
        <v>0</v>
      </c>
      <c r="LB61" s="36">
        <f>'TX RTT AND ML'!FM67</f>
        <v>0</v>
      </c>
      <c r="LC61" s="36">
        <f>'TX RTT AND ML'!FN67</f>
        <v>0</v>
      </c>
      <c r="LD61" s="36">
        <f>'TX RTT AND ML'!EP67</f>
        <v>0</v>
      </c>
      <c r="LE61" s="36">
        <f>'TX RTT AND ML'!EQ67</f>
        <v>0</v>
      </c>
      <c r="LF61" s="36">
        <f>'TX RTT AND ML'!ER67</f>
        <v>0</v>
      </c>
      <c r="LG61" s="36">
        <f>'TX RTT AND ML'!ES67</f>
        <v>0</v>
      </c>
      <c r="LH61" s="36">
        <f>'TX RTT AND ML'!ET67</f>
        <v>0</v>
      </c>
      <c r="LI61" s="36">
        <f>'TX RTT AND ML'!EU67</f>
        <v>0</v>
      </c>
      <c r="LJ61" s="36">
        <f>'TX RTT AND ML'!EV67</f>
        <v>0</v>
      </c>
      <c r="LK61" s="36">
        <f>'TX RTT AND ML'!EW67</f>
        <v>0</v>
      </c>
      <c r="LL61" s="36">
        <f>'TX RTT AND ML'!EX67</f>
        <v>0</v>
      </c>
      <c r="LM61" s="36">
        <f>'TX RTT AND ML'!EY67</f>
        <v>0</v>
      </c>
      <c r="LN61" s="36">
        <f>'TX RTT AND ML'!EZ67</f>
        <v>0</v>
      </c>
      <c r="LO61" s="36">
        <f>'TX RTT AND ML'!FA67</f>
        <v>0</v>
      </c>
      <c r="LP61" s="36">
        <f>'TX RTT AND ML'!GD67</f>
        <v>0</v>
      </c>
      <c r="LQ61" s="36">
        <f>'TX RTT AND ML'!GE67</f>
        <v>0</v>
      </c>
      <c r="LR61" s="36">
        <f>'TX RTT AND ML'!GF67</f>
        <v>0</v>
      </c>
      <c r="LS61" s="36">
        <f>'TX RTT AND ML'!GG67</f>
        <v>0</v>
      </c>
      <c r="LT61" s="36">
        <f>'TX RTT AND ML'!GH67</f>
        <v>0</v>
      </c>
      <c r="LU61" s="36">
        <f>'TX RTT AND ML'!GI67</f>
        <v>0</v>
      </c>
      <c r="LV61" s="36">
        <f>'TX RTT AND ML'!GJ67</f>
        <v>0</v>
      </c>
      <c r="LW61" s="36">
        <f>'TX RTT AND ML'!GK67</f>
        <v>0</v>
      </c>
      <c r="LX61" s="36">
        <f>'TX RTT AND ML'!GL67</f>
        <v>0</v>
      </c>
      <c r="LY61" s="36">
        <f>'TX RTT AND ML'!GM67</f>
        <v>0</v>
      </c>
      <c r="LZ61" s="36">
        <f>'TX RTT AND ML'!GN67</f>
        <v>0</v>
      </c>
      <c r="MA61" s="36">
        <f>'TX RTT AND ML'!GO67</f>
        <v>0</v>
      </c>
      <c r="MB61" s="36">
        <f>'TX RTT AND ML'!FQ67</f>
        <v>0</v>
      </c>
      <c r="MC61" s="36">
        <f>'TX RTT AND ML'!FR67</f>
        <v>0</v>
      </c>
      <c r="MD61" s="36">
        <f>'TX RTT AND ML'!FS67</f>
        <v>0</v>
      </c>
      <c r="ME61" s="36">
        <f>'TX RTT AND ML'!FT67</f>
        <v>0</v>
      </c>
      <c r="MF61" s="36">
        <f>'TX RTT AND ML'!FU67</f>
        <v>0</v>
      </c>
      <c r="MG61" s="36">
        <f>'TX RTT AND ML'!FV67</f>
        <v>0</v>
      </c>
      <c r="MH61" s="36">
        <f>'TX RTT AND ML'!FW67</f>
        <v>0</v>
      </c>
      <c r="MI61" s="36">
        <f>'TX RTT AND ML'!FX67</f>
        <v>0</v>
      </c>
      <c r="MJ61" s="36">
        <f>'TX RTT AND ML'!FY67</f>
        <v>0</v>
      </c>
      <c r="MK61" s="36">
        <f>'TX RTT AND ML'!FZ67</f>
        <v>0</v>
      </c>
      <c r="ML61" s="36">
        <f>'TX RTT AND ML'!GA67</f>
        <v>0</v>
      </c>
      <c r="MM61" s="36">
        <f>'TX RTT AND ML'!GB67</f>
        <v>0</v>
      </c>
    </row>
    <row r="62" spans="1:351" x14ac:dyDescent="0.2">
      <c r="A62" s="36">
        <f>'TX NEW CURR AND PVLS'!B68</f>
        <v>0</v>
      </c>
      <c r="B62" s="36" t="str">
        <f>IFERROR(VLOOKUP(A62,'US Mapping'!C$1:E$250,3,FALSE),"No Mapping")</f>
        <v>No Mapping</v>
      </c>
      <c r="C62" s="36">
        <f>'TX RTT AND ML'!B68</f>
        <v>0</v>
      </c>
      <c r="D62" s="36" t="str">
        <f>IFERROR(VLOOKUP(C62,'US Mapping'!C$1:E$250,3,FALSE),"No Mapping")</f>
        <v>No Mapping</v>
      </c>
      <c r="E62" s="37" t="str">
        <f t="shared" si="1"/>
        <v>2019Q4</v>
      </c>
      <c r="F62" s="40">
        <f t="shared" ca="1" si="0"/>
        <v>43844</v>
      </c>
      <c r="G62" s="36">
        <f>'TX NEW CURR AND PVLS'!C68</f>
        <v>0</v>
      </c>
      <c r="H62" s="36">
        <f>'TX NEW CURR AND PVLS'!D68</f>
        <v>0</v>
      </c>
      <c r="I62" s="36">
        <f>'TX NEW CURR AND PVLS'!S68</f>
        <v>0</v>
      </c>
      <c r="J62" s="36">
        <f>'TX NEW CURR AND PVLS'!T68</f>
        <v>0</v>
      </c>
      <c r="K62" s="36">
        <f>'TX NEW CURR AND PVLS'!U68</f>
        <v>0</v>
      </c>
      <c r="L62" s="36">
        <f>'TX NEW CURR AND PVLS'!V68</f>
        <v>0</v>
      </c>
      <c r="M62" s="36">
        <f>'TX NEW CURR AND PVLS'!W68</f>
        <v>0</v>
      </c>
      <c r="N62" s="36">
        <f>'TX NEW CURR AND PVLS'!X68</f>
        <v>0</v>
      </c>
      <c r="O62" s="36">
        <f>'TX NEW CURR AND PVLS'!Y68</f>
        <v>0</v>
      </c>
      <c r="P62" s="36">
        <f>'TX NEW CURR AND PVLS'!Z68</f>
        <v>0</v>
      </c>
      <c r="Q62" s="36">
        <f>'TX NEW CURR AND PVLS'!AA68</f>
        <v>0</v>
      </c>
      <c r="R62" s="36">
        <f>'TX NEW CURR AND PVLS'!AB68</f>
        <v>0</v>
      </c>
      <c r="S62" s="36">
        <f>'TX NEW CURR AND PVLS'!AC68</f>
        <v>0</v>
      </c>
      <c r="T62" s="36">
        <f>'TX NEW CURR AND PVLS'!AD68</f>
        <v>0</v>
      </c>
      <c r="U62" s="36">
        <f>'TX NEW CURR AND PVLS'!E68</f>
        <v>0</v>
      </c>
      <c r="V62" s="36">
        <f>'TX NEW CURR AND PVLS'!F68</f>
        <v>0</v>
      </c>
      <c r="W62" s="36">
        <f>'TX NEW CURR AND PVLS'!G68</f>
        <v>0</v>
      </c>
      <c r="X62" s="36">
        <f>'TX NEW CURR AND PVLS'!H68</f>
        <v>0</v>
      </c>
      <c r="Y62" s="36">
        <f>'TX NEW CURR AND PVLS'!I68</f>
        <v>0</v>
      </c>
      <c r="Z62" s="36">
        <f>'TX NEW CURR AND PVLS'!J68</f>
        <v>0</v>
      </c>
      <c r="AA62" s="36">
        <f>'TX NEW CURR AND PVLS'!K68</f>
        <v>0</v>
      </c>
      <c r="AB62" s="36">
        <f>'TX NEW CURR AND PVLS'!L68</f>
        <v>0</v>
      </c>
      <c r="AC62" s="36">
        <f>'TX NEW CURR AND PVLS'!M68</f>
        <v>0</v>
      </c>
      <c r="AD62" s="36">
        <f>'TX NEW CURR AND PVLS'!N68</f>
        <v>0</v>
      </c>
      <c r="AE62" s="36">
        <f>'TX NEW CURR AND PVLS'!O68</f>
        <v>0</v>
      </c>
      <c r="AF62" s="36">
        <f>'TX NEW CURR AND PVLS'!P68</f>
        <v>0</v>
      </c>
      <c r="AG62" s="36">
        <f>'TX NEW CURR AND PVLS'!AG68</f>
        <v>0</v>
      </c>
      <c r="AH62" s="36">
        <f>'TX NEW CURR AND PVLS'!AH68</f>
        <v>0</v>
      </c>
      <c r="AI62" s="36">
        <f>'TX NEW CURR AND PVLS'!AI68</f>
        <v>0</v>
      </c>
      <c r="AJ62" s="36">
        <f>'TX NEW CURR AND PVLS'!AJ68</f>
        <v>0</v>
      </c>
      <c r="AK62" s="36">
        <f>'TX NEW CURR AND PVLS'!AL68</f>
        <v>0</v>
      </c>
      <c r="AL62" s="36">
        <f>'TX NEW CURR AND PVLS'!BA68</f>
        <v>0</v>
      </c>
      <c r="AM62" s="36">
        <f>'TX NEW CURR AND PVLS'!BB68</f>
        <v>0</v>
      </c>
      <c r="AN62" s="36">
        <f>'TX NEW CURR AND PVLS'!BC68</f>
        <v>0</v>
      </c>
      <c r="AO62" s="36">
        <f>'TX NEW CURR AND PVLS'!BD68</f>
        <v>0</v>
      </c>
      <c r="AP62" s="36">
        <f>'TX NEW CURR AND PVLS'!BE68</f>
        <v>0</v>
      </c>
      <c r="AQ62" s="36">
        <f>'TX NEW CURR AND PVLS'!BF68</f>
        <v>0</v>
      </c>
      <c r="AR62" s="36">
        <f>'TX NEW CURR AND PVLS'!BG68</f>
        <v>0</v>
      </c>
      <c r="AS62" s="36">
        <f>'TX NEW CURR AND PVLS'!BH68</f>
        <v>0</v>
      </c>
      <c r="AT62" s="36">
        <f>'TX NEW CURR AND PVLS'!BI68</f>
        <v>0</v>
      </c>
      <c r="AU62" s="36">
        <f>'TX NEW CURR AND PVLS'!BJ68</f>
        <v>0</v>
      </c>
      <c r="AV62" s="36">
        <f>'TX NEW CURR AND PVLS'!BK68</f>
        <v>0</v>
      </c>
      <c r="AW62" s="36">
        <f>'TX NEW CURR AND PVLS'!BL68</f>
        <v>0</v>
      </c>
      <c r="AX62" s="36">
        <f>'TX NEW CURR AND PVLS'!AM68</f>
        <v>0</v>
      </c>
      <c r="AY62" s="36">
        <f>'TX NEW CURR AND PVLS'!AN68</f>
        <v>0</v>
      </c>
      <c r="AZ62" s="36">
        <f>'TX NEW CURR AND PVLS'!AO68</f>
        <v>0</v>
      </c>
      <c r="BA62" s="36">
        <f>'TX NEW CURR AND PVLS'!AP68</f>
        <v>0</v>
      </c>
      <c r="BB62" s="36">
        <f>'TX NEW CURR AND PVLS'!AQ68</f>
        <v>0</v>
      </c>
      <c r="BC62" s="36">
        <f>'TX NEW CURR AND PVLS'!AR68</f>
        <v>0</v>
      </c>
      <c r="BD62" s="36">
        <f>'TX NEW CURR AND PVLS'!AS68</f>
        <v>0</v>
      </c>
      <c r="BE62" s="36">
        <f>'TX NEW CURR AND PVLS'!AT68</f>
        <v>0</v>
      </c>
      <c r="BF62" s="36">
        <f>'TX NEW CURR AND PVLS'!AU68</f>
        <v>0</v>
      </c>
      <c r="BG62" s="36">
        <f>'TX NEW CURR AND PVLS'!AV68</f>
        <v>0</v>
      </c>
      <c r="BH62" s="36">
        <f>'TX NEW CURR AND PVLS'!AW68</f>
        <v>0</v>
      </c>
      <c r="BI62" s="36">
        <f>'TX NEW CURR AND PVLS'!AX68</f>
        <v>0</v>
      </c>
      <c r="BJ62" s="36">
        <f>'TX NEW CURR AND PVLS'!BO68</f>
        <v>0</v>
      </c>
      <c r="BK62" s="36">
        <f>'TX NEW CURR AND PVLS'!BP68</f>
        <v>0</v>
      </c>
      <c r="BL62" s="36">
        <f>'TX NEW CURR AND PVLS'!BQ68</f>
        <v>0</v>
      </c>
      <c r="BM62" s="36">
        <f>'TX NEW CURR AND PVLS'!BR68</f>
        <v>0</v>
      </c>
      <c r="BN62" s="36">
        <f>'TX NEW CURR AND PVLS'!BT68</f>
        <v>0</v>
      </c>
      <c r="BO62" s="36">
        <f>'TX NEW CURR AND PVLS'!BU68</f>
        <v>0</v>
      </c>
      <c r="BP62" s="36">
        <f>'TX NEW CURR AND PVLS'!BW68</f>
        <v>0</v>
      </c>
      <c r="BQ62" s="36">
        <f>'TX NEW CURR AND PVLS'!BX68</f>
        <v>0</v>
      </c>
      <c r="BR62" s="36">
        <f>'TX NEW CURR AND PVLS'!CA68</f>
        <v>0</v>
      </c>
      <c r="BS62" s="36">
        <f>'TX NEW CURR AND PVLS'!CB68</f>
        <v>0</v>
      </c>
      <c r="BT62" s="36">
        <f>'TX NEW CURR AND PVLS'!CD68</f>
        <v>0</v>
      </c>
      <c r="BU62" s="36">
        <f>'TX NEW CURR AND PVLS'!CE68</f>
        <v>0</v>
      </c>
      <c r="BV62" s="36">
        <f>'TX NEW CURR AND PVLS'!CH68</f>
        <v>0</v>
      </c>
      <c r="BW62" s="36">
        <f>'TX NEW CURR AND PVLS'!CI68</f>
        <v>0</v>
      </c>
      <c r="BX62" s="36">
        <f>'TX NEW CURR AND PVLS'!CK68</f>
        <v>0</v>
      </c>
      <c r="BY62" s="36">
        <f>'TX NEW CURR AND PVLS'!CL68</f>
        <v>0</v>
      </c>
      <c r="BZ62" s="36">
        <f>'TX NEW CURR AND PVLS'!HM68</f>
        <v>0</v>
      </c>
      <c r="CA62" s="36">
        <f>'TX NEW CURR AND PVLS'!HO68</f>
        <v>0</v>
      </c>
      <c r="CB62" s="36">
        <f>'TX NEW CURR AND PVLS'!HN68</f>
        <v>0</v>
      </c>
      <c r="CC62" s="36">
        <f>'TX NEW CURR AND PVLS'!HP68</f>
        <v>0</v>
      </c>
      <c r="CD62" s="36">
        <f>'TX NEW CURR AND PVLS'!FX68</f>
        <v>0</v>
      </c>
      <c r="CE62" s="36">
        <f>'TX NEW CURR AND PVLS'!FY68</f>
        <v>0</v>
      </c>
      <c r="CF62" s="36">
        <f>'TX NEW CURR AND PVLS'!FZ68</f>
        <v>0</v>
      </c>
      <c r="CG62" s="36">
        <f>'TX NEW CURR AND PVLS'!GA68</f>
        <v>0</v>
      </c>
      <c r="CH62" s="36">
        <f>'TX NEW CURR AND PVLS'!GB68</f>
        <v>0</v>
      </c>
      <c r="CI62" s="36">
        <f>'TX NEW CURR AND PVLS'!GC68</f>
        <v>0</v>
      </c>
      <c r="CJ62" s="36">
        <f>'TX NEW CURR AND PVLS'!GD68</f>
        <v>0</v>
      </c>
      <c r="CK62" s="36">
        <f>'TX NEW CURR AND PVLS'!GE68</f>
        <v>0</v>
      </c>
      <c r="CL62" s="36">
        <f>'TX NEW CURR AND PVLS'!GF68</f>
        <v>0</v>
      </c>
      <c r="CM62" s="36">
        <f>'TX NEW CURR AND PVLS'!GG68</f>
        <v>0</v>
      </c>
      <c r="CN62" s="36">
        <f>'TX NEW CURR AND PVLS'!GH68</f>
        <v>0</v>
      </c>
      <c r="CO62" s="36">
        <f>'TX NEW CURR AND PVLS'!GI68</f>
        <v>0</v>
      </c>
      <c r="CP62" s="36">
        <f>'TX NEW CURR AND PVLS'!FK68</f>
        <v>0</v>
      </c>
      <c r="CQ62" s="36">
        <f>'TX NEW CURR AND PVLS'!FL68</f>
        <v>0</v>
      </c>
      <c r="CR62" s="36">
        <f>'TX NEW CURR AND PVLS'!FM68</f>
        <v>0</v>
      </c>
      <c r="CS62" s="36">
        <f>'TX NEW CURR AND PVLS'!FN68</f>
        <v>0</v>
      </c>
      <c r="CT62" s="36">
        <f>'TX NEW CURR AND PVLS'!FO68</f>
        <v>0</v>
      </c>
      <c r="CU62" s="36">
        <f>'TX NEW CURR AND PVLS'!FP68</f>
        <v>0</v>
      </c>
      <c r="CV62" s="36">
        <f>'TX NEW CURR AND PVLS'!FQ68</f>
        <v>0</v>
      </c>
      <c r="CW62" s="36">
        <f>'TX NEW CURR AND PVLS'!FR68</f>
        <v>0</v>
      </c>
      <c r="CX62" s="36">
        <f>'TX NEW CURR AND PVLS'!FS68</f>
        <v>0</v>
      </c>
      <c r="CY62" s="36">
        <f>'TX NEW CURR AND PVLS'!FT68</f>
        <v>0</v>
      </c>
      <c r="CZ62" s="36">
        <f>'TX NEW CURR AND PVLS'!FU68</f>
        <v>0</v>
      </c>
      <c r="DA62" s="36">
        <f>'TX NEW CURR AND PVLS'!FV68</f>
        <v>0</v>
      </c>
      <c r="DB62" s="36">
        <f>'TX NEW CURR AND PVLS'!GY68</f>
        <v>0</v>
      </c>
      <c r="DC62" s="36">
        <f>'TX NEW CURR AND PVLS'!GZ68</f>
        <v>0</v>
      </c>
      <c r="DD62" s="36">
        <f>'TX NEW CURR AND PVLS'!HA68</f>
        <v>0</v>
      </c>
      <c r="DE62" s="36">
        <f>'TX NEW CURR AND PVLS'!HB68</f>
        <v>0</v>
      </c>
      <c r="DF62" s="36">
        <f>'TX NEW CURR AND PVLS'!HC68</f>
        <v>0</v>
      </c>
      <c r="DG62" s="36">
        <f>'TX NEW CURR AND PVLS'!HD68</f>
        <v>0</v>
      </c>
      <c r="DH62" s="36">
        <f>'TX NEW CURR AND PVLS'!HE68</f>
        <v>0</v>
      </c>
      <c r="DI62" s="36">
        <f>'TX NEW CURR AND PVLS'!HF68</f>
        <v>0</v>
      </c>
      <c r="DJ62" s="36">
        <f>'TX NEW CURR AND PVLS'!HG68</f>
        <v>0</v>
      </c>
      <c r="DK62" s="36">
        <f>'TX NEW CURR AND PVLS'!HH68</f>
        <v>0</v>
      </c>
      <c r="DL62" s="36">
        <f>'TX NEW CURR AND PVLS'!HI68</f>
        <v>0</v>
      </c>
      <c r="DM62" s="36">
        <f>'TX NEW CURR AND PVLS'!HJ68</f>
        <v>0</v>
      </c>
      <c r="DN62" s="36">
        <f>'TX NEW CURR AND PVLS'!GL68</f>
        <v>0</v>
      </c>
      <c r="DO62" s="36">
        <f>'TX NEW CURR AND PVLS'!GM68</f>
        <v>0</v>
      </c>
      <c r="DP62" s="36">
        <f>'TX NEW CURR AND PVLS'!GN68</f>
        <v>0</v>
      </c>
      <c r="DQ62" s="36">
        <f>'TX NEW CURR AND PVLS'!GO68</f>
        <v>0</v>
      </c>
      <c r="DR62" s="36">
        <f>'TX NEW CURR AND PVLS'!GP68</f>
        <v>0</v>
      </c>
      <c r="DS62" s="36">
        <f>'TX NEW CURR AND PVLS'!GQ68</f>
        <v>0</v>
      </c>
      <c r="DT62" s="36">
        <f>'TX NEW CURR AND PVLS'!GR68</f>
        <v>0</v>
      </c>
      <c r="DU62" s="36">
        <f>'TX NEW CURR AND PVLS'!GS68</f>
        <v>0</v>
      </c>
      <c r="DV62" s="36">
        <f>'TX NEW CURR AND PVLS'!GT68</f>
        <v>0</v>
      </c>
      <c r="DW62" s="36">
        <f>'TX NEW CURR AND PVLS'!GU68</f>
        <v>0</v>
      </c>
      <c r="DX62" s="36">
        <f>'TX NEW CURR AND PVLS'!GV68</f>
        <v>0</v>
      </c>
      <c r="DY62" s="36">
        <f>'TX NEW CURR AND PVLS'!GW68</f>
        <v>0</v>
      </c>
      <c r="DZ62" s="36">
        <f>'TX NEW CURR AND PVLS'!HS68</f>
        <v>0</v>
      </c>
      <c r="EA62" s="36">
        <f>'TX NEW CURR AND PVLS'!HT68</f>
        <v>0</v>
      </c>
      <c r="EB62" s="36">
        <f>'TX NEW CURR AND PVLS'!HV68</f>
        <v>0</v>
      </c>
      <c r="EC62" s="36">
        <f>'TX NEW CURR AND PVLS'!HW68</f>
        <v>0</v>
      </c>
      <c r="ED62" s="36">
        <f>'TX NEW CURR AND PVLS'!HY68</f>
        <v>0</v>
      </c>
      <c r="EE62" s="36">
        <f>'TX NEW CURR AND PVLS'!HZ68</f>
        <v>0</v>
      </c>
      <c r="EF62" s="36">
        <f>'TX NEW CURR AND PVLS'!IB68</f>
        <v>0</v>
      </c>
      <c r="EG62" s="36">
        <f>'TX NEW CURR AND PVLS'!IC68</f>
        <v>0</v>
      </c>
      <c r="EH62" s="36">
        <f>'TX NEW CURR AND PVLS'!ER68</f>
        <v>0</v>
      </c>
      <c r="EI62" s="36">
        <f>'TX NEW CURR AND PVLS'!ET68</f>
        <v>0</v>
      </c>
      <c r="EJ62" s="36">
        <f>'TX NEW CURR AND PVLS'!ES68</f>
        <v>0</v>
      </c>
      <c r="EK62" s="36">
        <f>'TX NEW CURR AND PVLS'!EU68</f>
        <v>0</v>
      </c>
      <c r="EL62" s="36">
        <f>'TX NEW CURR AND PVLS'!DC68</f>
        <v>0</v>
      </c>
      <c r="EM62" s="36">
        <f>'TX NEW CURR AND PVLS'!DD68</f>
        <v>0</v>
      </c>
      <c r="EN62" s="36">
        <f>'TX NEW CURR AND PVLS'!DE68</f>
        <v>0</v>
      </c>
      <c r="EO62" s="36">
        <f>'TX NEW CURR AND PVLS'!DF68</f>
        <v>0</v>
      </c>
      <c r="EP62" s="36">
        <f>'TX NEW CURR AND PVLS'!DG68</f>
        <v>0</v>
      </c>
      <c r="EQ62" s="36">
        <f>'TX NEW CURR AND PVLS'!DH68</f>
        <v>0</v>
      </c>
      <c r="ER62" s="36">
        <f>'TX NEW CURR AND PVLS'!DI68</f>
        <v>0</v>
      </c>
      <c r="ES62" s="36">
        <f>'TX NEW CURR AND PVLS'!DJ68</f>
        <v>0</v>
      </c>
      <c r="ET62" s="36">
        <f>'TX NEW CURR AND PVLS'!DK68</f>
        <v>0</v>
      </c>
      <c r="EU62" s="36">
        <f>'TX NEW CURR AND PVLS'!DL68</f>
        <v>0</v>
      </c>
      <c r="EV62" s="36">
        <f>'TX NEW CURR AND PVLS'!DM68</f>
        <v>0</v>
      </c>
      <c r="EW62" s="36">
        <f>'TX NEW CURR AND PVLS'!DN68</f>
        <v>0</v>
      </c>
      <c r="EX62" s="36">
        <f>'TX NEW CURR AND PVLS'!CP68</f>
        <v>0</v>
      </c>
      <c r="EY62" s="36">
        <f>'TX NEW CURR AND PVLS'!CQ68</f>
        <v>0</v>
      </c>
      <c r="EZ62" s="36">
        <f>'TX NEW CURR AND PVLS'!CR68</f>
        <v>0</v>
      </c>
      <c r="FA62" s="36">
        <f>'TX NEW CURR AND PVLS'!CS68</f>
        <v>0</v>
      </c>
      <c r="FB62" s="36">
        <f>'TX NEW CURR AND PVLS'!CT68</f>
        <v>0</v>
      </c>
      <c r="FC62" s="36">
        <f>'TX NEW CURR AND PVLS'!CU68</f>
        <v>0</v>
      </c>
      <c r="FD62" s="36">
        <f>'TX NEW CURR AND PVLS'!CV68</f>
        <v>0</v>
      </c>
      <c r="FE62" s="36">
        <f>'TX NEW CURR AND PVLS'!CW68</f>
        <v>0</v>
      </c>
      <c r="FF62" s="36">
        <f>'TX NEW CURR AND PVLS'!CX68</f>
        <v>0</v>
      </c>
      <c r="FG62" s="36">
        <f>'TX NEW CURR AND PVLS'!CY68</f>
        <v>0</v>
      </c>
      <c r="FH62" s="36">
        <f>'TX NEW CURR AND PVLS'!CZ68</f>
        <v>0</v>
      </c>
      <c r="FI62" s="36">
        <f>'TX NEW CURR AND PVLS'!DA68</f>
        <v>0</v>
      </c>
      <c r="FJ62" s="36">
        <f>'TX NEW CURR AND PVLS'!ED68</f>
        <v>0</v>
      </c>
      <c r="FK62" s="36">
        <f>'TX NEW CURR AND PVLS'!EE68</f>
        <v>0</v>
      </c>
      <c r="FL62" s="36">
        <f>'TX NEW CURR AND PVLS'!EF68</f>
        <v>0</v>
      </c>
      <c r="FM62" s="36">
        <f>'TX NEW CURR AND PVLS'!EG68</f>
        <v>0</v>
      </c>
      <c r="FN62" s="36">
        <f>'TX NEW CURR AND PVLS'!EH68</f>
        <v>0</v>
      </c>
      <c r="FO62" s="36">
        <f>'TX NEW CURR AND PVLS'!EI68</f>
        <v>0</v>
      </c>
      <c r="FP62" s="36">
        <f>'TX NEW CURR AND PVLS'!EJ68</f>
        <v>0</v>
      </c>
      <c r="FQ62" s="36">
        <f>'TX NEW CURR AND PVLS'!EK68</f>
        <v>0</v>
      </c>
      <c r="FR62" s="36">
        <f>'TX NEW CURR AND PVLS'!EL68</f>
        <v>0</v>
      </c>
      <c r="FS62" s="36">
        <f>'TX NEW CURR AND PVLS'!EM68</f>
        <v>0</v>
      </c>
      <c r="FT62" s="36">
        <f>'TX NEW CURR AND PVLS'!EN68</f>
        <v>0</v>
      </c>
      <c r="FU62" s="36">
        <f>'TX NEW CURR AND PVLS'!EO68</f>
        <v>0</v>
      </c>
      <c r="FV62" s="36">
        <f>'TX NEW CURR AND PVLS'!DQ68</f>
        <v>0</v>
      </c>
      <c r="FW62" s="36">
        <f>'TX NEW CURR AND PVLS'!DR68</f>
        <v>0</v>
      </c>
      <c r="FX62" s="36">
        <f>'TX NEW CURR AND PVLS'!DS68</f>
        <v>0</v>
      </c>
      <c r="FY62" s="36">
        <f>'TX NEW CURR AND PVLS'!DT68</f>
        <v>0</v>
      </c>
      <c r="FZ62" s="36">
        <f>'TX NEW CURR AND PVLS'!DU68</f>
        <v>0</v>
      </c>
      <c r="GA62" s="36">
        <f>'TX NEW CURR AND PVLS'!DV68</f>
        <v>0</v>
      </c>
      <c r="GB62" s="36">
        <f>'TX NEW CURR AND PVLS'!DW68</f>
        <v>0</v>
      </c>
      <c r="GC62" s="36">
        <f>'TX NEW CURR AND PVLS'!DX68</f>
        <v>0</v>
      </c>
      <c r="GD62" s="36">
        <f>'TX NEW CURR AND PVLS'!DY68</f>
        <v>0</v>
      </c>
      <c r="GE62" s="36">
        <f>'TX NEW CURR AND PVLS'!DZ68</f>
        <v>0</v>
      </c>
      <c r="GF62" s="36">
        <f>'TX NEW CURR AND PVLS'!EA68</f>
        <v>0</v>
      </c>
      <c r="GG62" s="36">
        <f>'TX NEW CURR AND PVLS'!EB68</f>
        <v>0</v>
      </c>
      <c r="GH62" s="36">
        <f>'TX NEW CURR AND PVLS'!EX68</f>
        <v>0</v>
      </c>
      <c r="GI62" s="36">
        <f>'TX NEW CURR AND PVLS'!EY68</f>
        <v>0</v>
      </c>
      <c r="GJ62" s="36">
        <f>'TX NEW CURR AND PVLS'!FA68</f>
        <v>0</v>
      </c>
      <c r="GK62" s="36">
        <f>'TX NEW CURR AND PVLS'!FB68</f>
        <v>0</v>
      </c>
      <c r="GL62" s="36">
        <f>'TX NEW CURR AND PVLS'!FD68</f>
        <v>0</v>
      </c>
      <c r="GM62" s="36">
        <f>'TX NEW CURR AND PVLS'!FE68</f>
        <v>0</v>
      </c>
      <c r="GN62" s="36">
        <f>'TX NEW CURR AND PVLS'!FG68</f>
        <v>0</v>
      </c>
      <c r="GO62" s="36">
        <f>'TX NEW CURR AND PVLS'!FH68</f>
        <v>0</v>
      </c>
      <c r="GP62" s="36">
        <f>'TX RTT AND ML'!C68</f>
        <v>0</v>
      </c>
      <c r="GQ62" s="36">
        <f>'TX RTT AND ML'!R68</f>
        <v>0</v>
      </c>
      <c r="GR62" s="36">
        <f>'TX RTT AND ML'!S68</f>
        <v>0</v>
      </c>
      <c r="GS62" s="36">
        <f>'TX RTT AND ML'!T68</f>
        <v>0</v>
      </c>
      <c r="GT62" s="36">
        <f>'TX RTT AND ML'!U68</f>
        <v>0</v>
      </c>
      <c r="GU62" s="36">
        <f>'TX RTT AND ML'!V68</f>
        <v>0</v>
      </c>
      <c r="GV62" s="36">
        <f>'TX RTT AND ML'!W68</f>
        <v>0</v>
      </c>
      <c r="GW62" s="36">
        <f>'TX RTT AND ML'!X68</f>
        <v>0</v>
      </c>
      <c r="GX62" s="36">
        <f>'TX RTT AND ML'!Y68</f>
        <v>0</v>
      </c>
      <c r="GY62" s="36">
        <f>'TX RTT AND ML'!Z68</f>
        <v>0</v>
      </c>
      <c r="GZ62" s="36">
        <f>'TX RTT AND ML'!AA68</f>
        <v>0</v>
      </c>
      <c r="HA62" s="36">
        <f>'TX RTT AND ML'!AB68</f>
        <v>0</v>
      </c>
      <c r="HB62" s="36">
        <f>'TX RTT AND ML'!AC68</f>
        <v>0</v>
      </c>
      <c r="HC62" s="36">
        <f>'TX RTT AND ML'!D68</f>
        <v>0</v>
      </c>
      <c r="HD62" s="36">
        <f>'TX RTT AND ML'!E68</f>
        <v>0</v>
      </c>
      <c r="HE62" s="36">
        <f>'TX RTT AND ML'!F68</f>
        <v>0</v>
      </c>
      <c r="HF62" s="36">
        <f>'TX RTT AND ML'!G68</f>
        <v>0</v>
      </c>
      <c r="HG62" s="36">
        <f>'TX RTT AND ML'!H68</f>
        <v>0</v>
      </c>
      <c r="HH62" s="36">
        <f>'TX RTT AND ML'!I68</f>
        <v>0</v>
      </c>
      <c r="HI62" s="36">
        <f>'TX RTT AND ML'!J68</f>
        <v>0</v>
      </c>
      <c r="HJ62" s="36">
        <f>'TX RTT AND ML'!K68</f>
        <v>0</v>
      </c>
      <c r="HK62" s="36">
        <f>'TX RTT AND ML'!L68</f>
        <v>0</v>
      </c>
      <c r="HL62" s="36">
        <f>'TX RTT AND ML'!M68</f>
        <v>0</v>
      </c>
      <c r="HM62" s="36">
        <f>'TX RTT AND ML'!N68</f>
        <v>0</v>
      </c>
      <c r="HN62" s="36">
        <f>'TX RTT AND ML'!O68</f>
        <v>0</v>
      </c>
      <c r="HO62" s="36">
        <f>'TX RTT AND ML'!AF68</f>
        <v>0</v>
      </c>
      <c r="HP62" s="36">
        <f>'TX RTT AND ML'!AG68</f>
        <v>0</v>
      </c>
      <c r="HQ62" s="36">
        <f>'TX RTT AND ML'!AH68</f>
        <v>0</v>
      </c>
      <c r="HR62" s="36">
        <f>'TX RTT AND ML'!AI68</f>
        <v>0</v>
      </c>
      <c r="HS62" s="36">
        <f>'TX RTT AND ML'!AF68</f>
        <v>0</v>
      </c>
      <c r="HT62" s="36">
        <f>'TX RTT AND ML'!AG68</f>
        <v>0</v>
      </c>
      <c r="HU62" s="36">
        <f>'TX RTT AND ML'!AH68</f>
        <v>0</v>
      </c>
      <c r="HV62" s="36">
        <f>'TX RTT AND ML'!AI68</f>
        <v>0</v>
      </c>
      <c r="HW62" s="36">
        <f>'TX RTT AND ML'!AK68</f>
        <v>0</v>
      </c>
      <c r="HX62" s="36">
        <f>'TX RTT AND ML'!BZ68</f>
        <v>0</v>
      </c>
      <c r="HY62" s="36">
        <f>'TX RTT AND ML'!CA68</f>
        <v>0</v>
      </c>
      <c r="HZ62" s="36">
        <f>'TX RTT AND ML'!CB68</f>
        <v>0</v>
      </c>
      <c r="IA62" s="36">
        <f>'TX RTT AND ML'!CC68</f>
        <v>0</v>
      </c>
      <c r="IB62" s="36">
        <f>'TX RTT AND ML'!CD68</f>
        <v>0</v>
      </c>
      <c r="IC62" s="36">
        <f>'TX RTT AND ML'!CE68</f>
        <v>0</v>
      </c>
      <c r="ID62" s="36">
        <f>'TX RTT AND ML'!CF68</f>
        <v>0</v>
      </c>
      <c r="IE62" s="36">
        <f>'TX RTT AND ML'!CG68</f>
        <v>0</v>
      </c>
      <c r="IF62" s="36">
        <f>'TX RTT AND ML'!CH68</f>
        <v>0</v>
      </c>
      <c r="IG62" s="36">
        <f>'TX RTT AND ML'!CI68</f>
        <v>0</v>
      </c>
      <c r="IH62" s="36">
        <f>'TX RTT AND ML'!CJ68</f>
        <v>0</v>
      </c>
      <c r="II62" s="36">
        <f>'TX RTT AND ML'!CK68</f>
        <v>0</v>
      </c>
      <c r="IJ62" s="36">
        <f>'TX RTT AND ML'!BM68</f>
        <v>0</v>
      </c>
      <c r="IK62" s="36">
        <f>'TX RTT AND ML'!BN68</f>
        <v>0</v>
      </c>
      <c r="IL62" s="36">
        <f>'TX RTT AND ML'!BO68</f>
        <v>0</v>
      </c>
      <c r="IM62" s="36">
        <f>'TX RTT AND ML'!BP68</f>
        <v>0</v>
      </c>
      <c r="IN62" s="36">
        <f>'TX RTT AND ML'!BQ68</f>
        <v>0</v>
      </c>
      <c r="IO62" s="36">
        <f>'TX RTT AND ML'!BR68</f>
        <v>0</v>
      </c>
      <c r="IP62" s="36">
        <f>'TX RTT AND ML'!BS68</f>
        <v>0</v>
      </c>
      <c r="IQ62" s="36">
        <f>'TX RTT AND ML'!BT68</f>
        <v>0</v>
      </c>
      <c r="IR62" s="36">
        <f>'TX RTT AND ML'!BU68</f>
        <v>0</v>
      </c>
      <c r="IS62" s="36">
        <f>'TX RTT AND ML'!BV68</f>
        <v>0</v>
      </c>
      <c r="IT62" s="36">
        <f>'TX RTT AND ML'!BW68</f>
        <v>0</v>
      </c>
      <c r="IU62" s="36">
        <f>'TX RTT AND ML'!BX68</f>
        <v>0</v>
      </c>
      <c r="IV62" s="36">
        <f>'TX RTT AND ML'!DA68</f>
        <v>0</v>
      </c>
      <c r="IW62" s="36">
        <f>'TX RTT AND ML'!DB68</f>
        <v>0</v>
      </c>
      <c r="IX62" s="36">
        <f>'TX RTT AND ML'!DC68</f>
        <v>0</v>
      </c>
      <c r="IY62" s="36">
        <f>'TX RTT AND ML'!DD68</f>
        <v>0</v>
      </c>
      <c r="IZ62" s="36">
        <f>'TX RTT AND ML'!DE68</f>
        <v>0</v>
      </c>
      <c r="JA62" s="36">
        <f>'TX RTT AND ML'!DF68</f>
        <v>0</v>
      </c>
      <c r="JB62" s="36">
        <f>'TX RTT AND ML'!DG68</f>
        <v>0</v>
      </c>
      <c r="JC62" s="36">
        <f>'TX RTT AND ML'!DH68</f>
        <v>0</v>
      </c>
      <c r="JD62" s="36">
        <f>'TX RTT AND ML'!DI68</f>
        <v>0</v>
      </c>
      <c r="JE62" s="36">
        <f>'TX RTT AND ML'!DJ68</f>
        <v>0</v>
      </c>
      <c r="JF62" s="36">
        <f>'TX RTT AND ML'!DK68</f>
        <v>0</v>
      </c>
      <c r="JG62" s="36">
        <f>'TX RTT AND ML'!DL68</f>
        <v>0</v>
      </c>
      <c r="JH62" s="36">
        <f>'TX RTT AND ML'!CN68</f>
        <v>0</v>
      </c>
      <c r="JI62" s="36">
        <f>'TX RTT AND ML'!CO68</f>
        <v>0</v>
      </c>
      <c r="JJ62" s="36">
        <f>'TX RTT AND ML'!CP68</f>
        <v>0</v>
      </c>
      <c r="JK62" s="36">
        <f>'TX RTT AND ML'!CQ68</f>
        <v>0</v>
      </c>
      <c r="JL62" s="36">
        <f>'TX RTT AND ML'!CR68</f>
        <v>0</v>
      </c>
      <c r="JM62" s="36">
        <f>'TX RTT AND ML'!CS68</f>
        <v>0</v>
      </c>
      <c r="JN62" s="36">
        <f>'TX RTT AND ML'!CT68</f>
        <v>0</v>
      </c>
      <c r="JO62" s="36">
        <f>'TX RTT AND ML'!CU68</f>
        <v>0</v>
      </c>
      <c r="JP62" s="36">
        <f>'TX RTT AND ML'!CV68</f>
        <v>0</v>
      </c>
      <c r="JQ62" s="36">
        <f>'TX RTT AND ML'!CW68</f>
        <v>0</v>
      </c>
      <c r="JR62" s="36">
        <f>'TX RTT AND ML'!CX68</f>
        <v>0</v>
      </c>
      <c r="JS62" s="36">
        <f>'TX RTT AND ML'!CY68</f>
        <v>0</v>
      </c>
      <c r="JT62" s="36">
        <f>'TX RTT AND ML'!EB68</f>
        <v>0</v>
      </c>
      <c r="JU62" s="36">
        <f>'TX RTT AND ML'!EC68</f>
        <v>0</v>
      </c>
      <c r="JV62" s="36">
        <f>'TX RTT AND ML'!ED68</f>
        <v>0</v>
      </c>
      <c r="JW62" s="36">
        <f>'TX RTT AND ML'!EE68</f>
        <v>0</v>
      </c>
      <c r="JX62" s="36">
        <f>'TX RTT AND ML'!EF68</f>
        <v>0</v>
      </c>
      <c r="JY62" s="36">
        <f>'TX RTT AND ML'!EG68</f>
        <v>0</v>
      </c>
      <c r="JZ62" s="36">
        <f>'TX RTT AND ML'!EH68</f>
        <v>0</v>
      </c>
      <c r="KA62" s="36">
        <f>'TX RTT AND ML'!EI68</f>
        <v>0</v>
      </c>
      <c r="KB62" s="36">
        <f>'TX RTT AND ML'!EJ68</f>
        <v>0</v>
      </c>
      <c r="KC62" s="36">
        <f>'TX RTT AND ML'!EK68</f>
        <v>0</v>
      </c>
      <c r="KD62" s="36">
        <f>'TX RTT AND ML'!EL68</f>
        <v>0</v>
      </c>
      <c r="KE62" s="36">
        <f>'TX RTT AND ML'!EM68</f>
        <v>0</v>
      </c>
      <c r="KF62" s="36">
        <f>'TX RTT AND ML'!DO68</f>
        <v>0</v>
      </c>
      <c r="KG62" s="36">
        <f>'TX RTT AND ML'!DP68</f>
        <v>0</v>
      </c>
      <c r="KH62" s="36">
        <f>'TX RTT AND ML'!DQ68</f>
        <v>0</v>
      </c>
      <c r="KI62" s="36">
        <f>'TX RTT AND ML'!DR68</f>
        <v>0</v>
      </c>
      <c r="KJ62" s="36">
        <f>'TX RTT AND ML'!DS68</f>
        <v>0</v>
      </c>
      <c r="KK62" s="36">
        <f>'TX RTT AND ML'!DT68</f>
        <v>0</v>
      </c>
      <c r="KL62" s="36">
        <f>'TX RTT AND ML'!DU68</f>
        <v>0</v>
      </c>
      <c r="KM62" s="36">
        <f>'TX RTT AND ML'!DV68</f>
        <v>0</v>
      </c>
      <c r="KN62" s="36">
        <f>'TX RTT AND ML'!DW68</f>
        <v>0</v>
      </c>
      <c r="KO62" s="36">
        <f>'TX RTT AND ML'!DX68</f>
        <v>0</v>
      </c>
      <c r="KP62" s="36">
        <f>'TX RTT AND ML'!DY68</f>
        <v>0</v>
      </c>
      <c r="KQ62" s="36">
        <f>'TX RTT AND ML'!DZ68</f>
        <v>0</v>
      </c>
      <c r="KR62" s="36">
        <f>'TX RTT AND ML'!FC68</f>
        <v>0</v>
      </c>
      <c r="KS62" s="36">
        <f>'TX RTT AND ML'!FD68</f>
        <v>0</v>
      </c>
      <c r="KT62" s="36">
        <f>'TX RTT AND ML'!FE68</f>
        <v>0</v>
      </c>
      <c r="KU62" s="36">
        <f>'TX RTT AND ML'!FF68</f>
        <v>0</v>
      </c>
      <c r="KV62" s="36">
        <f>'TX RTT AND ML'!FG68</f>
        <v>0</v>
      </c>
      <c r="KW62" s="36">
        <f>'TX RTT AND ML'!FH68</f>
        <v>0</v>
      </c>
      <c r="KX62" s="36">
        <f>'TX RTT AND ML'!FI68</f>
        <v>0</v>
      </c>
      <c r="KY62" s="36">
        <f>'TX RTT AND ML'!FJ68</f>
        <v>0</v>
      </c>
      <c r="KZ62" s="36">
        <f>'TX RTT AND ML'!FK68</f>
        <v>0</v>
      </c>
      <c r="LA62" s="36">
        <f>'TX RTT AND ML'!FL68</f>
        <v>0</v>
      </c>
      <c r="LB62" s="36">
        <f>'TX RTT AND ML'!FM68</f>
        <v>0</v>
      </c>
      <c r="LC62" s="36">
        <f>'TX RTT AND ML'!FN68</f>
        <v>0</v>
      </c>
      <c r="LD62" s="36">
        <f>'TX RTT AND ML'!EP68</f>
        <v>0</v>
      </c>
      <c r="LE62" s="36">
        <f>'TX RTT AND ML'!EQ68</f>
        <v>0</v>
      </c>
      <c r="LF62" s="36">
        <f>'TX RTT AND ML'!ER68</f>
        <v>0</v>
      </c>
      <c r="LG62" s="36">
        <f>'TX RTT AND ML'!ES68</f>
        <v>0</v>
      </c>
      <c r="LH62" s="36">
        <f>'TX RTT AND ML'!ET68</f>
        <v>0</v>
      </c>
      <c r="LI62" s="36">
        <f>'TX RTT AND ML'!EU68</f>
        <v>0</v>
      </c>
      <c r="LJ62" s="36">
        <f>'TX RTT AND ML'!EV68</f>
        <v>0</v>
      </c>
      <c r="LK62" s="36">
        <f>'TX RTT AND ML'!EW68</f>
        <v>0</v>
      </c>
      <c r="LL62" s="36">
        <f>'TX RTT AND ML'!EX68</f>
        <v>0</v>
      </c>
      <c r="LM62" s="36">
        <f>'TX RTT AND ML'!EY68</f>
        <v>0</v>
      </c>
      <c r="LN62" s="36">
        <f>'TX RTT AND ML'!EZ68</f>
        <v>0</v>
      </c>
      <c r="LO62" s="36">
        <f>'TX RTT AND ML'!FA68</f>
        <v>0</v>
      </c>
      <c r="LP62" s="36">
        <f>'TX RTT AND ML'!GD68</f>
        <v>0</v>
      </c>
      <c r="LQ62" s="36">
        <f>'TX RTT AND ML'!GE68</f>
        <v>0</v>
      </c>
      <c r="LR62" s="36">
        <f>'TX RTT AND ML'!GF68</f>
        <v>0</v>
      </c>
      <c r="LS62" s="36">
        <f>'TX RTT AND ML'!GG68</f>
        <v>0</v>
      </c>
      <c r="LT62" s="36">
        <f>'TX RTT AND ML'!GH68</f>
        <v>0</v>
      </c>
      <c r="LU62" s="36">
        <f>'TX RTT AND ML'!GI68</f>
        <v>0</v>
      </c>
      <c r="LV62" s="36">
        <f>'TX RTT AND ML'!GJ68</f>
        <v>0</v>
      </c>
      <c r="LW62" s="36">
        <f>'TX RTT AND ML'!GK68</f>
        <v>0</v>
      </c>
      <c r="LX62" s="36">
        <f>'TX RTT AND ML'!GL68</f>
        <v>0</v>
      </c>
      <c r="LY62" s="36">
        <f>'TX RTT AND ML'!GM68</f>
        <v>0</v>
      </c>
      <c r="LZ62" s="36">
        <f>'TX RTT AND ML'!GN68</f>
        <v>0</v>
      </c>
      <c r="MA62" s="36">
        <f>'TX RTT AND ML'!GO68</f>
        <v>0</v>
      </c>
      <c r="MB62" s="36">
        <f>'TX RTT AND ML'!FQ68</f>
        <v>0</v>
      </c>
      <c r="MC62" s="36">
        <f>'TX RTT AND ML'!FR68</f>
        <v>0</v>
      </c>
      <c r="MD62" s="36">
        <f>'TX RTT AND ML'!FS68</f>
        <v>0</v>
      </c>
      <c r="ME62" s="36">
        <f>'TX RTT AND ML'!FT68</f>
        <v>0</v>
      </c>
      <c r="MF62" s="36">
        <f>'TX RTT AND ML'!FU68</f>
        <v>0</v>
      </c>
      <c r="MG62" s="36">
        <f>'TX RTT AND ML'!FV68</f>
        <v>0</v>
      </c>
      <c r="MH62" s="36">
        <f>'TX RTT AND ML'!FW68</f>
        <v>0</v>
      </c>
      <c r="MI62" s="36">
        <f>'TX RTT AND ML'!FX68</f>
        <v>0</v>
      </c>
      <c r="MJ62" s="36">
        <f>'TX RTT AND ML'!FY68</f>
        <v>0</v>
      </c>
      <c r="MK62" s="36">
        <f>'TX RTT AND ML'!FZ68</f>
        <v>0</v>
      </c>
      <c r="ML62" s="36">
        <f>'TX RTT AND ML'!GA68</f>
        <v>0</v>
      </c>
      <c r="MM62" s="36">
        <f>'TX RTT AND ML'!GB68</f>
        <v>0</v>
      </c>
    </row>
    <row r="63" spans="1:351" x14ac:dyDescent="0.2">
      <c r="A63" s="36">
        <f>'TX NEW CURR AND PVLS'!B69</f>
        <v>0</v>
      </c>
      <c r="B63" s="36" t="str">
        <f>IFERROR(VLOOKUP(A63,'US Mapping'!C$1:E$250,3,FALSE),"No Mapping")</f>
        <v>No Mapping</v>
      </c>
      <c r="C63" s="36">
        <f>'TX RTT AND ML'!B69</f>
        <v>0</v>
      </c>
      <c r="D63" s="36" t="str">
        <f>IFERROR(VLOOKUP(C63,'US Mapping'!C$1:E$250,3,FALSE),"No Mapping")</f>
        <v>No Mapping</v>
      </c>
      <c r="E63" s="37" t="str">
        <f t="shared" si="1"/>
        <v>2019Q4</v>
      </c>
      <c r="F63" s="40">
        <f t="shared" ca="1" si="0"/>
        <v>43844</v>
      </c>
      <c r="G63" s="36">
        <f>'TX NEW CURR AND PVLS'!C69</f>
        <v>0</v>
      </c>
      <c r="H63" s="36">
        <f>'TX NEW CURR AND PVLS'!D69</f>
        <v>0</v>
      </c>
      <c r="I63" s="36">
        <f>'TX NEW CURR AND PVLS'!S69</f>
        <v>0</v>
      </c>
      <c r="J63" s="36">
        <f>'TX NEW CURR AND PVLS'!T69</f>
        <v>0</v>
      </c>
      <c r="K63" s="36">
        <f>'TX NEW CURR AND PVLS'!U69</f>
        <v>0</v>
      </c>
      <c r="L63" s="36">
        <f>'TX NEW CURR AND PVLS'!V69</f>
        <v>0</v>
      </c>
      <c r="M63" s="36">
        <f>'TX NEW CURR AND PVLS'!W69</f>
        <v>0</v>
      </c>
      <c r="N63" s="36">
        <f>'TX NEW CURR AND PVLS'!X69</f>
        <v>0</v>
      </c>
      <c r="O63" s="36">
        <f>'TX NEW CURR AND PVLS'!Y69</f>
        <v>0</v>
      </c>
      <c r="P63" s="36">
        <f>'TX NEW CURR AND PVLS'!Z69</f>
        <v>0</v>
      </c>
      <c r="Q63" s="36">
        <f>'TX NEW CURR AND PVLS'!AA69</f>
        <v>0</v>
      </c>
      <c r="R63" s="36">
        <f>'TX NEW CURR AND PVLS'!AB69</f>
        <v>0</v>
      </c>
      <c r="S63" s="36">
        <f>'TX NEW CURR AND PVLS'!AC69</f>
        <v>0</v>
      </c>
      <c r="T63" s="36">
        <f>'TX NEW CURR AND PVLS'!AD69</f>
        <v>0</v>
      </c>
      <c r="U63" s="36">
        <f>'TX NEW CURR AND PVLS'!E69</f>
        <v>0</v>
      </c>
      <c r="V63" s="36">
        <f>'TX NEW CURR AND PVLS'!F69</f>
        <v>0</v>
      </c>
      <c r="W63" s="36">
        <f>'TX NEW CURR AND PVLS'!G69</f>
        <v>0</v>
      </c>
      <c r="X63" s="36">
        <f>'TX NEW CURR AND PVLS'!H69</f>
        <v>0</v>
      </c>
      <c r="Y63" s="36">
        <f>'TX NEW CURR AND PVLS'!I69</f>
        <v>0</v>
      </c>
      <c r="Z63" s="36">
        <f>'TX NEW CURR AND PVLS'!J69</f>
        <v>0</v>
      </c>
      <c r="AA63" s="36">
        <f>'TX NEW CURR AND PVLS'!K69</f>
        <v>0</v>
      </c>
      <c r="AB63" s="36">
        <f>'TX NEW CURR AND PVLS'!L69</f>
        <v>0</v>
      </c>
      <c r="AC63" s="36">
        <f>'TX NEW CURR AND PVLS'!M69</f>
        <v>0</v>
      </c>
      <c r="AD63" s="36">
        <f>'TX NEW CURR AND PVLS'!N69</f>
        <v>0</v>
      </c>
      <c r="AE63" s="36">
        <f>'TX NEW CURR AND PVLS'!O69</f>
        <v>0</v>
      </c>
      <c r="AF63" s="36">
        <f>'TX NEW CURR AND PVLS'!P69</f>
        <v>0</v>
      </c>
      <c r="AG63" s="36">
        <f>'TX NEW CURR AND PVLS'!AG69</f>
        <v>0</v>
      </c>
      <c r="AH63" s="36">
        <f>'TX NEW CURR AND PVLS'!AH69</f>
        <v>0</v>
      </c>
      <c r="AI63" s="36">
        <f>'TX NEW CURR AND PVLS'!AI69</f>
        <v>0</v>
      </c>
      <c r="AJ63" s="36">
        <f>'TX NEW CURR AND PVLS'!AJ69</f>
        <v>0</v>
      </c>
      <c r="AK63" s="36">
        <f>'TX NEW CURR AND PVLS'!AL69</f>
        <v>0</v>
      </c>
      <c r="AL63" s="36">
        <f>'TX NEW CURR AND PVLS'!BA69</f>
        <v>0</v>
      </c>
      <c r="AM63" s="36">
        <f>'TX NEW CURR AND PVLS'!BB69</f>
        <v>0</v>
      </c>
      <c r="AN63" s="36">
        <f>'TX NEW CURR AND PVLS'!BC69</f>
        <v>0</v>
      </c>
      <c r="AO63" s="36">
        <f>'TX NEW CURR AND PVLS'!BD69</f>
        <v>0</v>
      </c>
      <c r="AP63" s="36">
        <f>'TX NEW CURR AND PVLS'!BE69</f>
        <v>0</v>
      </c>
      <c r="AQ63" s="36">
        <f>'TX NEW CURR AND PVLS'!BF69</f>
        <v>0</v>
      </c>
      <c r="AR63" s="36">
        <f>'TX NEW CURR AND PVLS'!BG69</f>
        <v>0</v>
      </c>
      <c r="AS63" s="36">
        <f>'TX NEW CURR AND PVLS'!BH69</f>
        <v>0</v>
      </c>
      <c r="AT63" s="36">
        <f>'TX NEW CURR AND PVLS'!BI69</f>
        <v>0</v>
      </c>
      <c r="AU63" s="36">
        <f>'TX NEW CURR AND PVLS'!BJ69</f>
        <v>0</v>
      </c>
      <c r="AV63" s="36">
        <f>'TX NEW CURR AND PVLS'!BK69</f>
        <v>0</v>
      </c>
      <c r="AW63" s="36">
        <f>'TX NEW CURR AND PVLS'!BL69</f>
        <v>0</v>
      </c>
      <c r="AX63" s="36">
        <f>'TX NEW CURR AND PVLS'!AM69</f>
        <v>0</v>
      </c>
      <c r="AY63" s="36">
        <f>'TX NEW CURR AND PVLS'!AN69</f>
        <v>0</v>
      </c>
      <c r="AZ63" s="36">
        <f>'TX NEW CURR AND PVLS'!AO69</f>
        <v>0</v>
      </c>
      <c r="BA63" s="36">
        <f>'TX NEW CURR AND PVLS'!AP69</f>
        <v>0</v>
      </c>
      <c r="BB63" s="36">
        <f>'TX NEW CURR AND PVLS'!AQ69</f>
        <v>0</v>
      </c>
      <c r="BC63" s="36">
        <f>'TX NEW CURR AND PVLS'!AR69</f>
        <v>0</v>
      </c>
      <c r="BD63" s="36">
        <f>'TX NEW CURR AND PVLS'!AS69</f>
        <v>0</v>
      </c>
      <c r="BE63" s="36">
        <f>'TX NEW CURR AND PVLS'!AT69</f>
        <v>0</v>
      </c>
      <c r="BF63" s="36">
        <f>'TX NEW CURR AND PVLS'!AU69</f>
        <v>0</v>
      </c>
      <c r="BG63" s="36">
        <f>'TX NEW CURR AND PVLS'!AV69</f>
        <v>0</v>
      </c>
      <c r="BH63" s="36">
        <f>'TX NEW CURR AND PVLS'!AW69</f>
        <v>0</v>
      </c>
      <c r="BI63" s="36">
        <f>'TX NEW CURR AND PVLS'!AX69</f>
        <v>0</v>
      </c>
      <c r="BJ63" s="36">
        <f>'TX NEW CURR AND PVLS'!BO69</f>
        <v>0</v>
      </c>
      <c r="BK63" s="36">
        <f>'TX NEW CURR AND PVLS'!BP69</f>
        <v>0</v>
      </c>
      <c r="BL63" s="36">
        <f>'TX NEW CURR AND PVLS'!BQ69</f>
        <v>0</v>
      </c>
      <c r="BM63" s="36">
        <f>'TX NEW CURR AND PVLS'!BR69</f>
        <v>0</v>
      </c>
      <c r="BN63" s="36">
        <f>'TX NEW CURR AND PVLS'!BT69</f>
        <v>0</v>
      </c>
      <c r="BO63" s="36">
        <f>'TX NEW CURR AND PVLS'!BU69</f>
        <v>0</v>
      </c>
      <c r="BP63" s="36">
        <f>'TX NEW CURR AND PVLS'!BW69</f>
        <v>0</v>
      </c>
      <c r="BQ63" s="36">
        <f>'TX NEW CURR AND PVLS'!BX69</f>
        <v>0</v>
      </c>
      <c r="BR63" s="36">
        <f>'TX NEW CURR AND PVLS'!CA69</f>
        <v>0</v>
      </c>
      <c r="BS63" s="36">
        <f>'TX NEW CURR AND PVLS'!CB69</f>
        <v>0</v>
      </c>
      <c r="BT63" s="36">
        <f>'TX NEW CURR AND PVLS'!CD69</f>
        <v>0</v>
      </c>
      <c r="BU63" s="36">
        <f>'TX NEW CURR AND PVLS'!CE69</f>
        <v>0</v>
      </c>
      <c r="BV63" s="36">
        <f>'TX NEW CURR AND PVLS'!CH69</f>
        <v>0</v>
      </c>
      <c r="BW63" s="36">
        <f>'TX NEW CURR AND PVLS'!CI69</f>
        <v>0</v>
      </c>
      <c r="BX63" s="36">
        <f>'TX NEW CURR AND PVLS'!CK69</f>
        <v>0</v>
      </c>
      <c r="BY63" s="36">
        <f>'TX NEW CURR AND PVLS'!CL69</f>
        <v>0</v>
      </c>
      <c r="BZ63" s="36">
        <f>'TX NEW CURR AND PVLS'!HM69</f>
        <v>0</v>
      </c>
      <c r="CA63" s="36">
        <f>'TX NEW CURR AND PVLS'!HO69</f>
        <v>0</v>
      </c>
      <c r="CB63" s="36">
        <f>'TX NEW CURR AND PVLS'!HN69</f>
        <v>0</v>
      </c>
      <c r="CC63" s="36">
        <f>'TX NEW CURR AND PVLS'!HP69</f>
        <v>0</v>
      </c>
      <c r="CD63" s="36">
        <f>'TX NEW CURR AND PVLS'!FX69</f>
        <v>0</v>
      </c>
      <c r="CE63" s="36">
        <f>'TX NEW CURR AND PVLS'!FY69</f>
        <v>0</v>
      </c>
      <c r="CF63" s="36">
        <f>'TX NEW CURR AND PVLS'!FZ69</f>
        <v>0</v>
      </c>
      <c r="CG63" s="36">
        <f>'TX NEW CURR AND PVLS'!GA69</f>
        <v>0</v>
      </c>
      <c r="CH63" s="36">
        <f>'TX NEW CURR AND PVLS'!GB69</f>
        <v>0</v>
      </c>
      <c r="CI63" s="36">
        <f>'TX NEW CURR AND PVLS'!GC69</f>
        <v>0</v>
      </c>
      <c r="CJ63" s="36">
        <f>'TX NEW CURR AND PVLS'!GD69</f>
        <v>0</v>
      </c>
      <c r="CK63" s="36">
        <f>'TX NEW CURR AND PVLS'!GE69</f>
        <v>0</v>
      </c>
      <c r="CL63" s="36">
        <f>'TX NEW CURR AND PVLS'!GF69</f>
        <v>0</v>
      </c>
      <c r="CM63" s="36">
        <f>'TX NEW CURR AND PVLS'!GG69</f>
        <v>0</v>
      </c>
      <c r="CN63" s="36">
        <f>'TX NEW CURR AND PVLS'!GH69</f>
        <v>0</v>
      </c>
      <c r="CO63" s="36">
        <f>'TX NEW CURR AND PVLS'!GI69</f>
        <v>0</v>
      </c>
      <c r="CP63" s="36">
        <f>'TX NEW CURR AND PVLS'!FK69</f>
        <v>0</v>
      </c>
      <c r="CQ63" s="36">
        <f>'TX NEW CURR AND PVLS'!FL69</f>
        <v>0</v>
      </c>
      <c r="CR63" s="36">
        <f>'TX NEW CURR AND PVLS'!FM69</f>
        <v>0</v>
      </c>
      <c r="CS63" s="36">
        <f>'TX NEW CURR AND PVLS'!FN69</f>
        <v>0</v>
      </c>
      <c r="CT63" s="36">
        <f>'TX NEW CURR AND PVLS'!FO69</f>
        <v>0</v>
      </c>
      <c r="CU63" s="36">
        <f>'TX NEW CURR AND PVLS'!FP69</f>
        <v>0</v>
      </c>
      <c r="CV63" s="36">
        <f>'TX NEW CURR AND PVLS'!FQ69</f>
        <v>0</v>
      </c>
      <c r="CW63" s="36">
        <f>'TX NEW CURR AND PVLS'!FR69</f>
        <v>0</v>
      </c>
      <c r="CX63" s="36">
        <f>'TX NEW CURR AND PVLS'!FS69</f>
        <v>0</v>
      </c>
      <c r="CY63" s="36">
        <f>'TX NEW CURR AND PVLS'!FT69</f>
        <v>0</v>
      </c>
      <c r="CZ63" s="36">
        <f>'TX NEW CURR AND PVLS'!FU69</f>
        <v>0</v>
      </c>
      <c r="DA63" s="36">
        <f>'TX NEW CURR AND PVLS'!FV69</f>
        <v>0</v>
      </c>
      <c r="DB63" s="36">
        <f>'TX NEW CURR AND PVLS'!GY69</f>
        <v>0</v>
      </c>
      <c r="DC63" s="36">
        <f>'TX NEW CURR AND PVLS'!GZ69</f>
        <v>0</v>
      </c>
      <c r="DD63" s="36">
        <f>'TX NEW CURR AND PVLS'!HA69</f>
        <v>0</v>
      </c>
      <c r="DE63" s="36">
        <f>'TX NEW CURR AND PVLS'!HB69</f>
        <v>0</v>
      </c>
      <c r="DF63" s="36">
        <f>'TX NEW CURR AND PVLS'!HC69</f>
        <v>0</v>
      </c>
      <c r="DG63" s="36">
        <f>'TX NEW CURR AND PVLS'!HD69</f>
        <v>0</v>
      </c>
      <c r="DH63" s="36">
        <f>'TX NEW CURR AND PVLS'!HE69</f>
        <v>0</v>
      </c>
      <c r="DI63" s="36">
        <f>'TX NEW CURR AND PVLS'!HF69</f>
        <v>0</v>
      </c>
      <c r="DJ63" s="36">
        <f>'TX NEW CURR AND PVLS'!HG69</f>
        <v>0</v>
      </c>
      <c r="DK63" s="36">
        <f>'TX NEW CURR AND PVLS'!HH69</f>
        <v>0</v>
      </c>
      <c r="DL63" s="36">
        <f>'TX NEW CURR AND PVLS'!HI69</f>
        <v>0</v>
      </c>
      <c r="DM63" s="36">
        <f>'TX NEW CURR AND PVLS'!HJ69</f>
        <v>0</v>
      </c>
      <c r="DN63" s="36">
        <f>'TX NEW CURR AND PVLS'!GL69</f>
        <v>0</v>
      </c>
      <c r="DO63" s="36">
        <f>'TX NEW CURR AND PVLS'!GM69</f>
        <v>0</v>
      </c>
      <c r="DP63" s="36">
        <f>'TX NEW CURR AND PVLS'!GN69</f>
        <v>0</v>
      </c>
      <c r="DQ63" s="36">
        <f>'TX NEW CURR AND PVLS'!GO69</f>
        <v>0</v>
      </c>
      <c r="DR63" s="36">
        <f>'TX NEW CURR AND PVLS'!GP69</f>
        <v>0</v>
      </c>
      <c r="DS63" s="36">
        <f>'TX NEW CURR AND PVLS'!GQ69</f>
        <v>0</v>
      </c>
      <c r="DT63" s="36">
        <f>'TX NEW CURR AND PVLS'!GR69</f>
        <v>0</v>
      </c>
      <c r="DU63" s="36">
        <f>'TX NEW CURR AND PVLS'!GS69</f>
        <v>0</v>
      </c>
      <c r="DV63" s="36">
        <f>'TX NEW CURR AND PVLS'!GT69</f>
        <v>0</v>
      </c>
      <c r="DW63" s="36">
        <f>'TX NEW CURR AND PVLS'!GU69</f>
        <v>0</v>
      </c>
      <c r="DX63" s="36">
        <f>'TX NEW CURR AND PVLS'!GV69</f>
        <v>0</v>
      </c>
      <c r="DY63" s="36">
        <f>'TX NEW CURR AND PVLS'!GW69</f>
        <v>0</v>
      </c>
      <c r="DZ63" s="36">
        <f>'TX NEW CURR AND PVLS'!HS69</f>
        <v>0</v>
      </c>
      <c r="EA63" s="36">
        <f>'TX NEW CURR AND PVLS'!HT69</f>
        <v>0</v>
      </c>
      <c r="EB63" s="36">
        <f>'TX NEW CURR AND PVLS'!HV69</f>
        <v>0</v>
      </c>
      <c r="EC63" s="36">
        <f>'TX NEW CURR AND PVLS'!HW69</f>
        <v>0</v>
      </c>
      <c r="ED63" s="36">
        <f>'TX NEW CURR AND PVLS'!HY69</f>
        <v>0</v>
      </c>
      <c r="EE63" s="36">
        <f>'TX NEW CURR AND PVLS'!HZ69</f>
        <v>0</v>
      </c>
      <c r="EF63" s="36">
        <f>'TX NEW CURR AND PVLS'!IB69</f>
        <v>0</v>
      </c>
      <c r="EG63" s="36">
        <f>'TX NEW CURR AND PVLS'!IC69</f>
        <v>0</v>
      </c>
      <c r="EH63" s="36">
        <f>'TX NEW CURR AND PVLS'!ER69</f>
        <v>0</v>
      </c>
      <c r="EI63" s="36">
        <f>'TX NEW CURR AND PVLS'!ET69</f>
        <v>0</v>
      </c>
      <c r="EJ63" s="36">
        <f>'TX NEW CURR AND PVLS'!ES69</f>
        <v>0</v>
      </c>
      <c r="EK63" s="36">
        <f>'TX NEW CURR AND PVLS'!EU69</f>
        <v>0</v>
      </c>
      <c r="EL63" s="36">
        <f>'TX NEW CURR AND PVLS'!DC69</f>
        <v>0</v>
      </c>
      <c r="EM63" s="36">
        <f>'TX NEW CURR AND PVLS'!DD69</f>
        <v>0</v>
      </c>
      <c r="EN63" s="36">
        <f>'TX NEW CURR AND PVLS'!DE69</f>
        <v>0</v>
      </c>
      <c r="EO63" s="36">
        <f>'TX NEW CURR AND PVLS'!DF69</f>
        <v>0</v>
      </c>
      <c r="EP63" s="36">
        <f>'TX NEW CURR AND PVLS'!DG69</f>
        <v>0</v>
      </c>
      <c r="EQ63" s="36">
        <f>'TX NEW CURR AND PVLS'!DH69</f>
        <v>0</v>
      </c>
      <c r="ER63" s="36">
        <f>'TX NEW CURR AND PVLS'!DI69</f>
        <v>0</v>
      </c>
      <c r="ES63" s="36">
        <f>'TX NEW CURR AND PVLS'!DJ69</f>
        <v>0</v>
      </c>
      <c r="ET63" s="36">
        <f>'TX NEW CURR AND PVLS'!DK69</f>
        <v>0</v>
      </c>
      <c r="EU63" s="36">
        <f>'TX NEW CURR AND PVLS'!DL69</f>
        <v>0</v>
      </c>
      <c r="EV63" s="36">
        <f>'TX NEW CURR AND PVLS'!DM69</f>
        <v>0</v>
      </c>
      <c r="EW63" s="36">
        <f>'TX NEW CURR AND PVLS'!DN69</f>
        <v>0</v>
      </c>
      <c r="EX63" s="36">
        <f>'TX NEW CURR AND PVLS'!CP69</f>
        <v>0</v>
      </c>
      <c r="EY63" s="36">
        <f>'TX NEW CURR AND PVLS'!CQ69</f>
        <v>0</v>
      </c>
      <c r="EZ63" s="36">
        <f>'TX NEW CURR AND PVLS'!CR69</f>
        <v>0</v>
      </c>
      <c r="FA63" s="36">
        <f>'TX NEW CURR AND PVLS'!CS69</f>
        <v>0</v>
      </c>
      <c r="FB63" s="36">
        <f>'TX NEW CURR AND PVLS'!CT69</f>
        <v>0</v>
      </c>
      <c r="FC63" s="36">
        <f>'TX NEW CURR AND PVLS'!CU69</f>
        <v>0</v>
      </c>
      <c r="FD63" s="36">
        <f>'TX NEW CURR AND PVLS'!CV69</f>
        <v>0</v>
      </c>
      <c r="FE63" s="36">
        <f>'TX NEW CURR AND PVLS'!CW69</f>
        <v>0</v>
      </c>
      <c r="FF63" s="36">
        <f>'TX NEW CURR AND PVLS'!CX69</f>
        <v>0</v>
      </c>
      <c r="FG63" s="36">
        <f>'TX NEW CURR AND PVLS'!CY69</f>
        <v>0</v>
      </c>
      <c r="FH63" s="36">
        <f>'TX NEW CURR AND PVLS'!CZ69</f>
        <v>0</v>
      </c>
      <c r="FI63" s="36">
        <f>'TX NEW CURR AND PVLS'!DA69</f>
        <v>0</v>
      </c>
      <c r="FJ63" s="36">
        <f>'TX NEW CURR AND PVLS'!ED69</f>
        <v>0</v>
      </c>
      <c r="FK63" s="36">
        <f>'TX NEW CURR AND PVLS'!EE69</f>
        <v>0</v>
      </c>
      <c r="FL63" s="36">
        <f>'TX NEW CURR AND PVLS'!EF69</f>
        <v>0</v>
      </c>
      <c r="FM63" s="36">
        <f>'TX NEW CURR AND PVLS'!EG69</f>
        <v>0</v>
      </c>
      <c r="FN63" s="36">
        <f>'TX NEW CURR AND PVLS'!EH69</f>
        <v>0</v>
      </c>
      <c r="FO63" s="36">
        <f>'TX NEW CURR AND PVLS'!EI69</f>
        <v>0</v>
      </c>
      <c r="FP63" s="36">
        <f>'TX NEW CURR AND PVLS'!EJ69</f>
        <v>0</v>
      </c>
      <c r="FQ63" s="36">
        <f>'TX NEW CURR AND PVLS'!EK69</f>
        <v>0</v>
      </c>
      <c r="FR63" s="36">
        <f>'TX NEW CURR AND PVLS'!EL69</f>
        <v>0</v>
      </c>
      <c r="FS63" s="36">
        <f>'TX NEW CURR AND PVLS'!EM69</f>
        <v>0</v>
      </c>
      <c r="FT63" s="36">
        <f>'TX NEW CURR AND PVLS'!EN69</f>
        <v>0</v>
      </c>
      <c r="FU63" s="36">
        <f>'TX NEW CURR AND PVLS'!EO69</f>
        <v>0</v>
      </c>
      <c r="FV63" s="36">
        <f>'TX NEW CURR AND PVLS'!DQ69</f>
        <v>0</v>
      </c>
      <c r="FW63" s="36">
        <f>'TX NEW CURR AND PVLS'!DR69</f>
        <v>0</v>
      </c>
      <c r="FX63" s="36">
        <f>'TX NEW CURR AND PVLS'!DS69</f>
        <v>0</v>
      </c>
      <c r="FY63" s="36">
        <f>'TX NEW CURR AND PVLS'!DT69</f>
        <v>0</v>
      </c>
      <c r="FZ63" s="36">
        <f>'TX NEW CURR AND PVLS'!DU69</f>
        <v>0</v>
      </c>
      <c r="GA63" s="36">
        <f>'TX NEW CURR AND PVLS'!DV69</f>
        <v>0</v>
      </c>
      <c r="GB63" s="36">
        <f>'TX NEW CURR AND PVLS'!DW69</f>
        <v>0</v>
      </c>
      <c r="GC63" s="36">
        <f>'TX NEW CURR AND PVLS'!DX69</f>
        <v>0</v>
      </c>
      <c r="GD63" s="36">
        <f>'TX NEW CURR AND PVLS'!DY69</f>
        <v>0</v>
      </c>
      <c r="GE63" s="36">
        <f>'TX NEW CURR AND PVLS'!DZ69</f>
        <v>0</v>
      </c>
      <c r="GF63" s="36">
        <f>'TX NEW CURR AND PVLS'!EA69</f>
        <v>0</v>
      </c>
      <c r="GG63" s="36">
        <f>'TX NEW CURR AND PVLS'!EB69</f>
        <v>0</v>
      </c>
      <c r="GH63" s="36">
        <f>'TX NEW CURR AND PVLS'!EX69</f>
        <v>0</v>
      </c>
      <c r="GI63" s="36">
        <f>'TX NEW CURR AND PVLS'!EY69</f>
        <v>0</v>
      </c>
      <c r="GJ63" s="36">
        <f>'TX NEW CURR AND PVLS'!FA69</f>
        <v>0</v>
      </c>
      <c r="GK63" s="36">
        <f>'TX NEW CURR AND PVLS'!FB69</f>
        <v>0</v>
      </c>
      <c r="GL63" s="36">
        <f>'TX NEW CURR AND PVLS'!FD69</f>
        <v>0</v>
      </c>
      <c r="GM63" s="36">
        <f>'TX NEW CURR AND PVLS'!FE69</f>
        <v>0</v>
      </c>
      <c r="GN63" s="36">
        <f>'TX NEW CURR AND PVLS'!FG69</f>
        <v>0</v>
      </c>
      <c r="GO63" s="36">
        <f>'TX NEW CURR AND PVLS'!FH69</f>
        <v>0</v>
      </c>
      <c r="GP63" s="36">
        <f>'TX RTT AND ML'!C69</f>
        <v>0</v>
      </c>
      <c r="GQ63" s="36">
        <f>'TX RTT AND ML'!R69</f>
        <v>0</v>
      </c>
      <c r="GR63" s="36">
        <f>'TX RTT AND ML'!S69</f>
        <v>0</v>
      </c>
      <c r="GS63" s="36">
        <f>'TX RTT AND ML'!T69</f>
        <v>0</v>
      </c>
      <c r="GT63" s="36">
        <f>'TX RTT AND ML'!U69</f>
        <v>0</v>
      </c>
      <c r="GU63" s="36">
        <f>'TX RTT AND ML'!V69</f>
        <v>0</v>
      </c>
      <c r="GV63" s="36">
        <f>'TX RTT AND ML'!W69</f>
        <v>0</v>
      </c>
      <c r="GW63" s="36">
        <f>'TX RTT AND ML'!X69</f>
        <v>0</v>
      </c>
      <c r="GX63" s="36">
        <f>'TX RTT AND ML'!Y69</f>
        <v>0</v>
      </c>
      <c r="GY63" s="36">
        <f>'TX RTT AND ML'!Z69</f>
        <v>0</v>
      </c>
      <c r="GZ63" s="36">
        <f>'TX RTT AND ML'!AA69</f>
        <v>0</v>
      </c>
      <c r="HA63" s="36">
        <f>'TX RTT AND ML'!AB69</f>
        <v>0</v>
      </c>
      <c r="HB63" s="36">
        <f>'TX RTT AND ML'!AC69</f>
        <v>0</v>
      </c>
      <c r="HC63" s="36">
        <f>'TX RTT AND ML'!D69</f>
        <v>0</v>
      </c>
      <c r="HD63" s="36">
        <f>'TX RTT AND ML'!E69</f>
        <v>0</v>
      </c>
      <c r="HE63" s="36">
        <f>'TX RTT AND ML'!F69</f>
        <v>0</v>
      </c>
      <c r="HF63" s="36">
        <f>'TX RTT AND ML'!G69</f>
        <v>0</v>
      </c>
      <c r="HG63" s="36">
        <f>'TX RTT AND ML'!H69</f>
        <v>0</v>
      </c>
      <c r="HH63" s="36">
        <f>'TX RTT AND ML'!I69</f>
        <v>0</v>
      </c>
      <c r="HI63" s="36">
        <f>'TX RTT AND ML'!J69</f>
        <v>0</v>
      </c>
      <c r="HJ63" s="36">
        <f>'TX RTT AND ML'!K69</f>
        <v>0</v>
      </c>
      <c r="HK63" s="36">
        <f>'TX RTT AND ML'!L69</f>
        <v>0</v>
      </c>
      <c r="HL63" s="36">
        <f>'TX RTT AND ML'!M69</f>
        <v>0</v>
      </c>
      <c r="HM63" s="36">
        <f>'TX RTT AND ML'!N69</f>
        <v>0</v>
      </c>
      <c r="HN63" s="36">
        <f>'TX RTT AND ML'!O69</f>
        <v>0</v>
      </c>
      <c r="HO63" s="36">
        <f>'TX RTT AND ML'!AF69</f>
        <v>0</v>
      </c>
      <c r="HP63" s="36">
        <f>'TX RTT AND ML'!AG69</f>
        <v>0</v>
      </c>
      <c r="HQ63" s="36">
        <f>'TX RTT AND ML'!AH69</f>
        <v>0</v>
      </c>
      <c r="HR63" s="36">
        <f>'TX RTT AND ML'!AI69</f>
        <v>0</v>
      </c>
      <c r="HS63" s="36">
        <f>'TX RTT AND ML'!AF69</f>
        <v>0</v>
      </c>
      <c r="HT63" s="36">
        <f>'TX RTT AND ML'!AG69</f>
        <v>0</v>
      </c>
      <c r="HU63" s="36">
        <f>'TX RTT AND ML'!AH69</f>
        <v>0</v>
      </c>
      <c r="HV63" s="36">
        <f>'TX RTT AND ML'!AI69</f>
        <v>0</v>
      </c>
      <c r="HW63" s="36">
        <f>'TX RTT AND ML'!AK69</f>
        <v>0</v>
      </c>
      <c r="HX63" s="36">
        <f>'TX RTT AND ML'!BZ69</f>
        <v>0</v>
      </c>
      <c r="HY63" s="36">
        <f>'TX RTT AND ML'!CA69</f>
        <v>0</v>
      </c>
      <c r="HZ63" s="36">
        <f>'TX RTT AND ML'!CB69</f>
        <v>0</v>
      </c>
      <c r="IA63" s="36">
        <f>'TX RTT AND ML'!CC69</f>
        <v>0</v>
      </c>
      <c r="IB63" s="36">
        <f>'TX RTT AND ML'!CD69</f>
        <v>0</v>
      </c>
      <c r="IC63" s="36">
        <f>'TX RTT AND ML'!CE69</f>
        <v>0</v>
      </c>
      <c r="ID63" s="36">
        <f>'TX RTT AND ML'!CF69</f>
        <v>0</v>
      </c>
      <c r="IE63" s="36">
        <f>'TX RTT AND ML'!CG69</f>
        <v>0</v>
      </c>
      <c r="IF63" s="36">
        <f>'TX RTT AND ML'!CH69</f>
        <v>0</v>
      </c>
      <c r="IG63" s="36">
        <f>'TX RTT AND ML'!CI69</f>
        <v>0</v>
      </c>
      <c r="IH63" s="36">
        <f>'TX RTT AND ML'!CJ69</f>
        <v>0</v>
      </c>
      <c r="II63" s="36">
        <f>'TX RTT AND ML'!CK69</f>
        <v>0</v>
      </c>
      <c r="IJ63" s="36">
        <f>'TX RTT AND ML'!BM69</f>
        <v>0</v>
      </c>
      <c r="IK63" s="36">
        <f>'TX RTT AND ML'!BN69</f>
        <v>0</v>
      </c>
      <c r="IL63" s="36">
        <f>'TX RTT AND ML'!BO69</f>
        <v>0</v>
      </c>
      <c r="IM63" s="36">
        <f>'TX RTT AND ML'!BP69</f>
        <v>0</v>
      </c>
      <c r="IN63" s="36">
        <f>'TX RTT AND ML'!BQ69</f>
        <v>0</v>
      </c>
      <c r="IO63" s="36">
        <f>'TX RTT AND ML'!BR69</f>
        <v>0</v>
      </c>
      <c r="IP63" s="36">
        <f>'TX RTT AND ML'!BS69</f>
        <v>0</v>
      </c>
      <c r="IQ63" s="36">
        <f>'TX RTT AND ML'!BT69</f>
        <v>0</v>
      </c>
      <c r="IR63" s="36">
        <f>'TX RTT AND ML'!BU69</f>
        <v>0</v>
      </c>
      <c r="IS63" s="36">
        <f>'TX RTT AND ML'!BV69</f>
        <v>0</v>
      </c>
      <c r="IT63" s="36">
        <f>'TX RTT AND ML'!BW69</f>
        <v>0</v>
      </c>
      <c r="IU63" s="36">
        <f>'TX RTT AND ML'!BX69</f>
        <v>0</v>
      </c>
      <c r="IV63" s="36">
        <f>'TX RTT AND ML'!DA69</f>
        <v>0</v>
      </c>
      <c r="IW63" s="36">
        <f>'TX RTT AND ML'!DB69</f>
        <v>0</v>
      </c>
      <c r="IX63" s="36">
        <f>'TX RTT AND ML'!DC69</f>
        <v>0</v>
      </c>
      <c r="IY63" s="36">
        <f>'TX RTT AND ML'!DD69</f>
        <v>0</v>
      </c>
      <c r="IZ63" s="36">
        <f>'TX RTT AND ML'!DE69</f>
        <v>0</v>
      </c>
      <c r="JA63" s="36">
        <f>'TX RTT AND ML'!DF69</f>
        <v>0</v>
      </c>
      <c r="JB63" s="36">
        <f>'TX RTT AND ML'!DG69</f>
        <v>0</v>
      </c>
      <c r="JC63" s="36">
        <f>'TX RTT AND ML'!DH69</f>
        <v>0</v>
      </c>
      <c r="JD63" s="36">
        <f>'TX RTT AND ML'!DI69</f>
        <v>0</v>
      </c>
      <c r="JE63" s="36">
        <f>'TX RTT AND ML'!DJ69</f>
        <v>0</v>
      </c>
      <c r="JF63" s="36">
        <f>'TX RTT AND ML'!DK69</f>
        <v>0</v>
      </c>
      <c r="JG63" s="36">
        <f>'TX RTT AND ML'!DL69</f>
        <v>0</v>
      </c>
      <c r="JH63" s="36">
        <f>'TX RTT AND ML'!CN69</f>
        <v>0</v>
      </c>
      <c r="JI63" s="36">
        <f>'TX RTT AND ML'!CO69</f>
        <v>0</v>
      </c>
      <c r="JJ63" s="36">
        <f>'TX RTT AND ML'!CP69</f>
        <v>0</v>
      </c>
      <c r="JK63" s="36">
        <f>'TX RTT AND ML'!CQ69</f>
        <v>0</v>
      </c>
      <c r="JL63" s="36">
        <f>'TX RTT AND ML'!CR69</f>
        <v>0</v>
      </c>
      <c r="JM63" s="36">
        <f>'TX RTT AND ML'!CS69</f>
        <v>0</v>
      </c>
      <c r="JN63" s="36">
        <f>'TX RTT AND ML'!CT69</f>
        <v>0</v>
      </c>
      <c r="JO63" s="36">
        <f>'TX RTT AND ML'!CU69</f>
        <v>0</v>
      </c>
      <c r="JP63" s="36">
        <f>'TX RTT AND ML'!CV69</f>
        <v>0</v>
      </c>
      <c r="JQ63" s="36">
        <f>'TX RTT AND ML'!CW69</f>
        <v>0</v>
      </c>
      <c r="JR63" s="36">
        <f>'TX RTT AND ML'!CX69</f>
        <v>0</v>
      </c>
      <c r="JS63" s="36">
        <f>'TX RTT AND ML'!CY69</f>
        <v>0</v>
      </c>
      <c r="JT63" s="36">
        <f>'TX RTT AND ML'!EB69</f>
        <v>0</v>
      </c>
      <c r="JU63" s="36">
        <f>'TX RTT AND ML'!EC69</f>
        <v>0</v>
      </c>
      <c r="JV63" s="36">
        <f>'TX RTT AND ML'!ED69</f>
        <v>0</v>
      </c>
      <c r="JW63" s="36">
        <f>'TX RTT AND ML'!EE69</f>
        <v>0</v>
      </c>
      <c r="JX63" s="36">
        <f>'TX RTT AND ML'!EF69</f>
        <v>0</v>
      </c>
      <c r="JY63" s="36">
        <f>'TX RTT AND ML'!EG69</f>
        <v>0</v>
      </c>
      <c r="JZ63" s="36">
        <f>'TX RTT AND ML'!EH69</f>
        <v>0</v>
      </c>
      <c r="KA63" s="36">
        <f>'TX RTT AND ML'!EI69</f>
        <v>0</v>
      </c>
      <c r="KB63" s="36">
        <f>'TX RTT AND ML'!EJ69</f>
        <v>0</v>
      </c>
      <c r="KC63" s="36">
        <f>'TX RTT AND ML'!EK69</f>
        <v>0</v>
      </c>
      <c r="KD63" s="36">
        <f>'TX RTT AND ML'!EL69</f>
        <v>0</v>
      </c>
      <c r="KE63" s="36">
        <f>'TX RTT AND ML'!EM69</f>
        <v>0</v>
      </c>
      <c r="KF63" s="36">
        <f>'TX RTT AND ML'!DO69</f>
        <v>0</v>
      </c>
      <c r="KG63" s="36">
        <f>'TX RTT AND ML'!DP69</f>
        <v>0</v>
      </c>
      <c r="KH63" s="36">
        <f>'TX RTT AND ML'!DQ69</f>
        <v>0</v>
      </c>
      <c r="KI63" s="36">
        <f>'TX RTT AND ML'!DR69</f>
        <v>0</v>
      </c>
      <c r="KJ63" s="36">
        <f>'TX RTT AND ML'!DS69</f>
        <v>0</v>
      </c>
      <c r="KK63" s="36">
        <f>'TX RTT AND ML'!DT69</f>
        <v>0</v>
      </c>
      <c r="KL63" s="36">
        <f>'TX RTT AND ML'!DU69</f>
        <v>0</v>
      </c>
      <c r="KM63" s="36">
        <f>'TX RTT AND ML'!DV69</f>
        <v>0</v>
      </c>
      <c r="KN63" s="36">
        <f>'TX RTT AND ML'!DW69</f>
        <v>0</v>
      </c>
      <c r="KO63" s="36">
        <f>'TX RTT AND ML'!DX69</f>
        <v>0</v>
      </c>
      <c r="KP63" s="36">
        <f>'TX RTT AND ML'!DY69</f>
        <v>0</v>
      </c>
      <c r="KQ63" s="36">
        <f>'TX RTT AND ML'!DZ69</f>
        <v>0</v>
      </c>
      <c r="KR63" s="36">
        <f>'TX RTT AND ML'!FC69</f>
        <v>0</v>
      </c>
      <c r="KS63" s="36">
        <f>'TX RTT AND ML'!FD69</f>
        <v>0</v>
      </c>
      <c r="KT63" s="36">
        <f>'TX RTT AND ML'!FE69</f>
        <v>0</v>
      </c>
      <c r="KU63" s="36">
        <f>'TX RTT AND ML'!FF69</f>
        <v>0</v>
      </c>
      <c r="KV63" s="36">
        <f>'TX RTT AND ML'!FG69</f>
        <v>0</v>
      </c>
      <c r="KW63" s="36">
        <f>'TX RTT AND ML'!FH69</f>
        <v>0</v>
      </c>
      <c r="KX63" s="36">
        <f>'TX RTT AND ML'!FI69</f>
        <v>0</v>
      </c>
      <c r="KY63" s="36">
        <f>'TX RTT AND ML'!FJ69</f>
        <v>0</v>
      </c>
      <c r="KZ63" s="36">
        <f>'TX RTT AND ML'!FK69</f>
        <v>0</v>
      </c>
      <c r="LA63" s="36">
        <f>'TX RTT AND ML'!FL69</f>
        <v>0</v>
      </c>
      <c r="LB63" s="36">
        <f>'TX RTT AND ML'!FM69</f>
        <v>0</v>
      </c>
      <c r="LC63" s="36">
        <f>'TX RTT AND ML'!FN69</f>
        <v>0</v>
      </c>
      <c r="LD63" s="36">
        <f>'TX RTT AND ML'!EP69</f>
        <v>0</v>
      </c>
      <c r="LE63" s="36">
        <f>'TX RTT AND ML'!EQ69</f>
        <v>0</v>
      </c>
      <c r="LF63" s="36">
        <f>'TX RTT AND ML'!ER69</f>
        <v>0</v>
      </c>
      <c r="LG63" s="36">
        <f>'TX RTT AND ML'!ES69</f>
        <v>0</v>
      </c>
      <c r="LH63" s="36">
        <f>'TX RTT AND ML'!ET69</f>
        <v>0</v>
      </c>
      <c r="LI63" s="36">
        <f>'TX RTT AND ML'!EU69</f>
        <v>0</v>
      </c>
      <c r="LJ63" s="36">
        <f>'TX RTT AND ML'!EV69</f>
        <v>0</v>
      </c>
      <c r="LK63" s="36">
        <f>'TX RTT AND ML'!EW69</f>
        <v>0</v>
      </c>
      <c r="LL63" s="36">
        <f>'TX RTT AND ML'!EX69</f>
        <v>0</v>
      </c>
      <c r="LM63" s="36">
        <f>'TX RTT AND ML'!EY69</f>
        <v>0</v>
      </c>
      <c r="LN63" s="36">
        <f>'TX RTT AND ML'!EZ69</f>
        <v>0</v>
      </c>
      <c r="LO63" s="36">
        <f>'TX RTT AND ML'!FA69</f>
        <v>0</v>
      </c>
      <c r="LP63" s="36">
        <f>'TX RTT AND ML'!GD69</f>
        <v>0</v>
      </c>
      <c r="LQ63" s="36">
        <f>'TX RTT AND ML'!GE69</f>
        <v>0</v>
      </c>
      <c r="LR63" s="36">
        <f>'TX RTT AND ML'!GF69</f>
        <v>0</v>
      </c>
      <c r="LS63" s="36">
        <f>'TX RTT AND ML'!GG69</f>
        <v>0</v>
      </c>
      <c r="LT63" s="36">
        <f>'TX RTT AND ML'!GH69</f>
        <v>0</v>
      </c>
      <c r="LU63" s="36">
        <f>'TX RTT AND ML'!GI69</f>
        <v>0</v>
      </c>
      <c r="LV63" s="36">
        <f>'TX RTT AND ML'!GJ69</f>
        <v>0</v>
      </c>
      <c r="LW63" s="36">
        <f>'TX RTT AND ML'!GK69</f>
        <v>0</v>
      </c>
      <c r="LX63" s="36">
        <f>'TX RTT AND ML'!GL69</f>
        <v>0</v>
      </c>
      <c r="LY63" s="36">
        <f>'TX RTT AND ML'!GM69</f>
        <v>0</v>
      </c>
      <c r="LZ63" s="36">
        <f>'TX RTT AND ML'!GN69</f>
        <v>0</v>
      </c>
      <c r="MA63" s="36">
        <f>'TX RTT AND ML'!GO69</f>
        <v>0</v>
      </c>
      <c r="MB63" s="36">
        <f>'TX RTT AND ML'!FQ69</f>
        <v>0</v>
      </c>
      <c r="MC63" s="36">
        <f>'TX RTT AND ML'!FR69</f>
        <v>0</v>
      </c>
      <c r="MD63" s="36">
        <f>'TX RTT AND ML'!FS69</f>
        <v>0</v>
      </c>
      <c r="ME63" s="36">
        <f>'TX RTT AND ML'!FT69</f>
        <v>0</v>
      </c>
      <c r="MF63" s="36">
        <f>'TX RTT AND ML'!FU69</f>
        <v>0</v>
      </c>
      <c r="MG63" s="36">
        <f>'TX RTT AND ML'!FV69</f>
        <v>0</v>
      </c>
      <c r="MH63" s="36">
        <f>'TX RTT AND ML'!FW69</f>
        <v>0</v>
      </c>
      <c r="MI63" s="36">
        <f>'TX RTT AND ML'!FX69</f>
        <v>0</v>
      </c>
      <c r="MJ63" s="36">
        <f>'TX RTT AND ML'!FY69</f>
        <v>0</v>
      </c>
      <c r="MK63" s="36">
        <f>'TX RTT AND ML'!FZ69</f>
        <v>0</v>
      </c>
      <c r="ML63" s="36">
        <f>'TX RTT AND ML'!GA69</f>
        <v>0</v>
      </c>
      <c r="MM63" s="36">
        <f>'TX RTT AND ML'!GB69</f>
        <v>0</v>
      </c>
    </row>
    <row r="64" spans="1:351" x14ac:dyDescent="0.2">
      <c r="A64" s="36">
        <f>'TX NEW CURR AND PVLS'!B70</f>
        <v>0</v>
      </c>
      <c r="B64" s="36" t="str">
        <f>IFERROR(VLOOKUP(A64,'US Mapping'!C$1:E$250,3,FALSE),"No Mapping")</f>
        <v>No Mapping</v>
      </c>
      <c r="C64" s="36">
        <f>'TX RTT AND ML'!B70</f>
        <v>0</v>
      </c>
      <c r="D64" s="36" t="str">
        <f>IFERROR(VLOOKUP(C64,'US Mapping'!C$1:E$250,3,FALSE),"No Mapping")</f>
        <v>No Mapping</v>
      </c>
      <c r="E64" s="37" t="str">
        <f t="shared" si="1"/>
        <v>2019Q4</v>
      </c>
      <c r="F64" s="40">
        <f t="shared" ca="1" si="0"/>
        <v>43844</v>
      </c>
      <c r="G64" s="36">
        <f>'TX NEW CURR AND PVLS'!C70</f>
        <v>0</v>
      </c>
      <c r="H64" s="36">
        <f>'TX NEW CURR AND PVLS'!D70</f>
        <v>0</v>
      </c>
      <c r="I64" s="36">
        <f>'TX NEW CURR AND PVLS'!S70</f>
        <v>0</v>
      </c>
      <c r="J64" s="36">
        <f>'TX NEW CURR AND PVLS'!T70</f>
        <v>0</v>
      </c>
      <c r="K64" s="36">
        <f>'TX NEW CURR AND PVLS'!U70</f>
        <v>0</v>
      </c>
      <c r="L64" s="36">
        <f>'TX NEW CURR AND PVLS'!V70</f>
        <v>0</v>
      </c>
      <c r="M64" s="36">
        <f>'TX NEW CURR AND PVLS'!W70</f>
        <v>0</v>
      </c>
      <c r="N64" s="36">
        <f>'TX NEW CURR AND PVLS'!X70</f>
        <v>0</v>
      </c>
      <c r="O64" s="36">
        <f>'TX NEW CURR AND PVLS'!Y70</f>
        <v>0</v>
      </c>
      <c r="P64" s="36">
        <f>'TX NEW CURR AND PVLS'!Z70</f>
        <v>0</v>
      </c>
      <c r="Q64" s="36">
        <f>'TX NEW CURR AND PVLS'!AA70</f>
        <v>0</v>
      </c>
      <c r="R64" s="36">
        <f>'TX NEW CURR AND PVLS'!AB70</f>
        <v>0</v>
      </c>
      <c r="S64" s="36">
        <f>'TX NEW CURR AND PVLS'!AC70</f>
        <v>0</v>
      </c>
      <c r="T64" s="36">
        <f>'TX NEW CURR AND PVLS'!AD70</f>
        <v>0</v>
      </c>
      <c r="U64" s="36">
        <f>'TX NEW CURR AND PVLS'!E70</f>
        <v>0</v>
      </c>
      <c r="V64" s="36">
        <f>'TX NEW CURR AND PVLS'!F70</f>
        <v>0</v>
      </c>
      <c r="W64" s="36">
        <f>'TX NEW CURR AND PVLS'!G70</f>
        <v>0</v>
      </c>
      <c r="X64" s="36">
        <f>'TX NEW CURR AND PVLS'!H70</f>
        <v>0</v>
      </c>
      <c r="Y64" s="36">
        <f>'TX NEW CURR AND PVLS'!I70</f>
        <v>0</v>
      </c>
      <c r="Z64" s="36">
        <f>'TX NEW CURR AND PVLS'!J70</f>
        <v>0</v>
      </c>
      <c r="AA64" s="36">
        <f>'TX NEW CURR AND PVLS'!K70</f>
        <v>0</v>
      </c>
      <c r="AB64" s="36">
        <f>'TX NEW CURR AND PVLS'!L70</f>
        <v>0</v>
      </c>
      <c r="AC64" s="36">
        <f>'TX NEW CURR AND PVLS'!M70</f>
        <v>0</v>
      </c>
      <c r="AD64" s="36">
        <f>'TX NEW CURR AND PVLS'!N70</f>
        <v>0</v>
      </c>
      <c r="AE64" s="36">
        <f>'TX NEW CURR AND PVLS'!O70</f>
        <v>0</v>
      </c>
      <c r="AF64" s="36">
        <f>'TX NEW CURR AND PVLS'!P70</f>
        <v>0</v>
      </c>
      <c r="AG64" s="36">
        <f>'TX NEW CURR AND PVLS'!AG70</f>
        <v>0</v>
      </c>
      <c r="AH64" s="36">
        <f>'TX NEW CURR AND PVLS'!AH70</f>
        <v>0</v>
      </c>
      <c r="AI64" s="36">
        <f>'TX NEW CURR AND PVLS'!AI70</f>
        <v>0</v>
      </c>
      <c r="AJ64" s="36">
        <f>'TX NEW CURR AND PVLS'!AJ70</f>
        <v>0</v>
      </c>
      <c r="AK64" s="36">
        <f>'TX NEW CURR AND PVLS'!AL70</f>
        <v>0</v>
      </c>
      <c r="AL64" s="36">
        <f>'TX NEW CURR AND PVLS'!BA70</f>
        <v>0</v>
      </c>
      <c r="AM64" s="36">
        <f>'TX NEW CURR AND PVLS'!BB70</f>
        <v>0</v>
      </c>
      <c r="AN64" s="36">
        <f>'TX NEW CURR AND PVLS'!BC70</f>
        <v>0</v>
      </c>
      <c r="AO64" s="36">
        <f>'TX NEW CURR AND PVLS'!BD70</f>
        <v>0</v>
      </c>
      <c r="AP64" s="36">
        <f>'TX NEW CURR AND PVLS'!BE70</f>
        <v>0</v>
      </c>
      <c r="AQ64" s="36">
        <f>'TX NEW CURR AND PVLS'!BF70</f>
        <v>0</v>
      </c>
      <c r="AR64" s="36">
        <f>'TX NEW CURR AND PVLS'!BG70</f>
        <v>0</v>
      </c>
      <c r="AS64" s="36">
        <f>'TX NEW CURR AND PVLS'!BH70</f>
        <v>0</v>
      </c>
      <c r="AT64" s="36">
        <f>'TX NEW CURR AND PVLS'!BI70</f>
        <v>0</v>
      </c>
      <c r="AU64" s="36">
        <f>'TX NEW CURR AND PVLS'!BJ70</f>
        <v>0</v>
      </c>
      <c r="AV64" s="36">
        <f>'TX NEW CURR AND PVLS'!BK70</f>
        <v>0</v>
      </c>
      <c r="AW64" s="36">
        <f>'TX NEW CURR AND PVLS'!BL70</f>
        <v>0</v>
      </c>
      <c r="AX64" s="36">
        <f>'TX NEW CURR AND PVLS'!AM70</f>
        <v>0</v>
      </c>
      <c r="AY64" s="36">
        <f>'TX NEW CURR AND PVLS'!AN70</f>
        <v>0</v>
      </c>
      <c r="AZ64" s="36">
        <f>'TX NEW CURR AND PVLS'!AO70</f>
        <v>0</v>
      </c>
      <c r="BA64" s="36">
        <f>'TX NEW CURR AND PVLS'!AP70</f>
        <v>0</v>
      </c>
      <c r="BB64" s="36">
        <f>'TX NEW CURR AND PVLS'!AQ70</f>
        <v>0</v>
      </c>
      <c r="BC64" s="36">
        <f>'TX NEW CURR AND PVLS'!AR70</f>
        <v>0</v>
      </c>
      <c r="BD64" s="36">
        <f>'TX NEW CURR AND PVLS'!AS70</f>
        <v>0</v>
      </c>
      <c r="BE64" s="36">
        <f>'TX NEW CURR AND PVLS'!AT70</f>
        <v>0</v>
      </c>
      <c r="BF64" s="36">
        <f>'TX NEW CURR AND PVLS'!AU70</f>
        <v>0</v>
      </c>
      <c r="BG64" s="36">
        <f>'TX NEW CURR AND PVLS'!AV70</f>
        <v>0</v>
      </c>
      <c r="BH64" s="36">
        <f>'TX NEW CURR AND PVLS'!AW70</f>
        <v>0</v>
      </c>
      <c r="BI64" s="36">
        <f>'TX NEW CURR AND PVLS'!AX70</f>
        <v>0</v>
      </c>
      <c r="BJ64" s="36">
        <f>'TX NEW CURR AND PVLS'!BO70</f>
        <v>0</v>
      </c>
      <c r="BK64" s="36">
        <f>'TX NEW CURR AND PVLS'!BP70</f>
        <v>0</v>
      </c>
      <c r="BL64" s="36">
        <f>'TX NEW CURR AND PVLS'!BQ70</f>
        <v>0</v>
      </c>
      <c r="BM64" s="36">
        <f>'TX NEW CURR AND PVLS'!BR70</f>
        <v>0</v>
      </c>
      <c r="BN64" s="36">
        <f>'TX NEW CURR AND PVLS'!BT70</f>
        <v>0</v>
      </c>
      <c r="BO64" s="36">
        <f>'TX NEW CURR AND PVLS'!BU70</f>
        <v>0</v>
      </c>
      <c r="BP64" s="36">
        <f>'TX NEW CURR AND PVLS'!BW70</f>
        <v>0</v>
      </c>
      <c r="BQ64" s="36">
        <f>'TX NEW CURR AND PVLS'!BX70</f>
        <v>0</v>
      </c>
      <c r="BR64" s="36">
        <f>'TX NEW CURR AND PVLS'!CA70</f>
        <v>0</v>
      </c>
      <c r="BS64" s="36">
        <f>'TX NEW CURR AND PVLS'!CB70</f>
        <v>0</v>
      </c>
      <c r="BT64" s="36">
        <f>'TX NEW CURR AND PVLS'!CD70</f>
        <v>0</v>
      </c>
      <c r="BU64" s="36">
        <f>'TX NEW CURR AND PVLS'!CE70</f>
        <v>0</v>
      </c>
      <c r="BV64" s="36">
        <f>'TX NEW CURR AND PVLS'!CH70</f>
        <v>0</v>
      </c>
      <c r="BW64" s="36">
        <f>'TX NEW CURR AND PVLS'!CI70</f>
        <v>0</v>
      </c>
      <c r="BX64" s="36">
        <f>'TX NEW CURR AND PVLS'!CK70</f>
        <v>0</v>
      </c>
      <c r="BY64" s="36">
        <f>'TX NEW CURR AND PVLS'!CL70</f>
        <v>0</v>
      </c>
      <c r="BZ64" s="36">
        <f>'TX NEW CURR AND PVLS'!HM70</f>
        <v>0</v>
      </c>
      <c r="CA64" s="36">
        <f>'TX NEW CURR AND PVLS'!HO70</f>
        <v>0</v>
      </c>
      <c r="CB64" s="36">
        <f>'TX NEW CURR AND PVLS'!HN70</f>
        <v>0</v>
      </c>
      <c r="CC64" s="36">
        <f>'TX NEW CURR AND PVLS'!HP70</f>
        <v>0</v>
      </c>
      <c r="CD64" s="36">
        <f>'TX NEW CURR AND PVLS'!FX70</f>
        <v>0</v>
      </c>
      <c r="CE64" s="36">
        <f>'TX NEW CURR AND PVLS'!FY70</f>
        <v>0</v>
      </c>
      <c r="CF64" s="36">
        <f>'TX NEW CURR AND PVLS'!FZ70</f>
        <v>0</v>
      </c>
      <c r="CG64" s="36">
        <f>'TX NEW CURR AND PVLS'!GA70</f>
        <v>0</v>
      </c>
      <c r="CH64" s="36">
        <f>'TX NEW CURR AND PVLS'!GB70</f>
        <v>0</v>
      </c>
      <c r="CI64" s="36">
        <f>'TX NEW CURR AND PVLS'!GC70</f>
        <v>0</v>
      </c>
      <c r="CJ64" s="36">
        <f>'TX NEW CURR AND PVLS'!GD70</f>
        <v>0</v>
      </c>
      <c r="CK64" s="36">
        <f>'TX NEW CURR AND PVLS'!GE70</f>
        <v>0</v>
      </c>
      <c r="CL64" s="36">
        <f>'TX NEW CURR AND PVLS'!GF70</f>
        <v>0</v>
      </c>
      <c r="CM64" s="36">
        <f>'TX NEW CURR AND PVLS'!GG70</f>
        <v>0</v>
      </c>
      <c r="CN64" s="36">
        <f>'TX NEW CURR AND PVLS'!GH70</f>
        <v>0</v>
      </c>
      <c r="CO64" s="36">
        <f>'TX NEW CURR AND PVLS'!GI70</f>
        <v>0</v>
      </c>
      <c r="CP64" s="36">
        <f>'TX NEW CURR AND PVLS'!FK70</f>
        <v>0</v>
      </c>
      <c r="CQ64" s="36">
        <f>'TX NEW CURR AND PVLS'!FL70</f>
        <v>0</v>
      </c>
      <c r="CR64" s="36">
        <f>'TX NEW CURR AND PVLS'!FM70</f>
        <v>0</v>
      </c>
      <c r="CS64" s="36">
        <f>'TX NEW CURR AND PVLS'!FN70</f>
        <v>0</v>
      </c>
      <c r="CT64" s="36">
        <f>'TX NEW CURR AND PVLS'!FO70</f>
        <v>0</v>
      </c>
      <c r="CU64" s="36">
        <f>'TX NEW CURR AND PVLS'!FP70</f>
        <v>0</v>
      </c>
      <c r="CV64" s="36">
        <f>'TX NEW CURR AND PVLS'!FQ70</f>
        <v>0</v>
      </c>
      <c r="CW64" s="36">
        <f>'TX NEW CURR AND PVLS'!FR70</f>
        <v>0</v>
      </c>
      <c r="CX64" s="36">
        <f>'TX NEW CURR AND PVLS'!FS70</f>
        <v>0</v>
      </c>
      <c r="CY64" s="36">
        <f>'TX NEW CURR AND PVLS'!FT70</f>
        <v>0</v>
      </c>
      <c r="CZ64" s="36">
        <f>'TX NEW CURR AND PVLS'!FU70</f>
        <v>0</v>
      </c>
      <c r="DA64" s="36">
        <f>'TX NEW CURR AND PVLS'!FV70</f>
        <v>0</v>
      </c>
      <c r="DB64" s="36">
        <f>'TX NEW CURR AND PVLS'!GY70</f>
        <v>0</v>
      </c>
      <c r="DC64" s="36">
        <f>'TX NEW CURR AND PVLS'!GZ70</f>
        <v>0</v>
      </c>
      <c r="DD64" s="36">
        <f>'TX NEW CURR AND PVLS'!HA70</f>
        <v>0</v>
      </c>
      <c r="DE64" s="36">
        <f>'TX NEW CURR AND PVLS'!HB70</f>
        <v>0</v>
      </c>
      <c r="DF64" s="36">
        <f>'TX NEW CURR AND PVLS'!HC70</f>
        <v>0</v>
      </c>
      <c r="DG64" s="36">
        <f>'TX NEW CURR AND PVLS'!HD70</f>
        <v>0</v>
      </c>
      <c r="DH64" s="36">
        <f>'TX NEW CURR AND PVLS'!HE70</f>
        <v>0</v>
      </c>
      <c r="DI64" s="36">
        <f>'TX NEW CURR AND PVLS'!HF70</f>
        <v>0</v>
      </c>
      <c r="DJ64" s="36">
        <f>'TX NEW CURR AND PVLS'!HG70</f>
        <v>0</v>
      </c>
      <c r="DK64" s="36">
        <f>'TX NEW CURR AND PVLS'!HH70</f>
        <v>0</v>
      </c>
      <c r="DL64" s="36">
        <f>'TX NEW CURR AND PVLS'!HI70</f>
        <v>0</v>
      </c>
      <c r="DM64" s="36">
        <f>'TX NEW CURR AND PVLS'!HJ70</f>
        <v>0</v>
      </c>
      <c r="DN64" s="36">
        <f>'TX NEW CURR AND PVLS'!GL70</f>
        <v>0</v>
      </c>
      <c r="DO64" s="36">
        <f>'TX NEW CURR AND PVLS'!GM70</f>
        <v>0</v>
      </c>
      <c r="DP64" s="36">
        <f>'TX NEW CURR AND PVLS'!GN70</f>
        <v>0</v>
      </c>
      <c r="DQ64" s="36">
        <f>'TX NEW CURR AND PVLS'!GO70</f>
        <v>0</v>
      </c>
      <c r="DR64" s="36">
        <f>'TX NEW CURR AND PVLS'!GP70</f>
        <v>0</v>
      </c>
      <c r="DS64" s="36">
        <f>'TX NEW CURR AND PVLS'!GQ70</f>
        <v>0</v>
      </c>
      <c r="DT64" s="36">
        <f>'TX NEW CURR AND PVLS'!GR70</f>
        <v>0</v>
      </c>
      <c r="DU64" s="36">
        <f>'TX NEW CURR AND PVLS'!GS70</f>
        <v>0</v>
      </c>
      <c r="DV64" s="36">
        <f>'TX NEW CURR AND PVLS'!GT70</f>
        <v>0</v>
      </c>
      <c r="DW64" s="36">
        <f>'TX NEW CURR AND PVLS'!GU70</f>
        <v>0</v>
      </c>
      <c r="DX64" s="36">
        <f>'TX NEW CURR AND PVLS'!GV70</f>
        <v>0</v>
      </c>
      <c r="DY64" s="36">
        <f>'TX NEW CURR AND PVLS'!GW70</f>
        <v>0</v>
      </c>
      <c r="DZ64" s="36">
        <f>'TX NEW CURR AND PVLS'!HS70</f>
        <v>0</v>
      </c>
      <c r="EA64" s="36">
        <f>'TX NEW CURR AND PVLS'!HT70</f>
        <v>0</v>
      </c>
      <c r="EB64" s="36">
        <f>'TX NEW CURR AND PVLS'!HV70</f>
        <v>0</v>
      </c>
      <c r="EC64" s="36">
        <f>'TX NEW CURR AND PVLS'!HW70</f>
        <v>0</v>
      </c>
      <c r="ED64" s="36">
        <f>'TX NEW CURR AND PVLS'!HY70</f>
        <v>0</v>
      </c>
      <c r="EE64" s="36">
        <f>'TX NEW CURR AND PVLS'!HZ70</f>
        <v>0</v>
      </c>
      <c r="EF64" s="36">
        <f>'TX NEW CURR AND PVLS'!IB70</f>
        <v>0</v>
      </c>
      <c r="EG64" s="36">
        <f>'TX NEW CURR AND PVLS'!IC70</f>
        <v>0</v>
      </c>
      <c r="EH64" s="36">
        <f>'TX NEW CURR AND PVLS'!ER70</f>
        <v>0</v>
      </c>
      <c r="EI64" s="36">
        <f>'TX NEW CURR AND PVLS'!ET70</f>
        <v>0</v>
      </c>
      <c r="EJ64" s="36">
        <f>'TX NEW CURR AND PVLS'!ES70</f>
        <v>0</v>
      </c>
      <c r="EK64" s="36">
        <f>'TX NEW CURR AND PVLS'!EU70</f>
        <v>0</v>
      </c>
      <c r="EL64" s="36">
        <f>'TX NEW CURR AND PVLS'!DC70</f>
        <v>0</v>
      </c>
      <c r="EM64" s="36">
        <f>'TX NEW CURR AND PVLS'!DD70</f>
        <v>0</v>
      </c>
      <c r="EN64" s="36">
        <f>'TX NEW CURR AND PVLS'!DE70</f>
        <v>0</v>
      </c>
      <c r="EO64" s="36">
        <f>'TX NEW CURR AND PVLS'!DF70</f>
        <v>0</v>
      </c>
      <c r="EP64" s="36">
        <f>'TX NEW CURR AND PVLS'!DG70</f>
        <v>0</v>
      </c>
      <c r="EQ64" s="36">
        <f>'TX NEW CURR AND PVLS'!DH70</f>
        <v>0</v>
      </c>
      <c r="ER64" s="36">
        <f>'TX NEW CURR AND PVLS'!DI70</f>
        <v>0</v>
      </c>
      <c r="ES64" s="36">
        <f>'TX NEW CURR AND PVLS'!DJ70</f>
        <v>0</v>
      </c>
      <c r="ET64" s="36">
        <f>'TX NEW CURR AND PVLS'!DK70</f>
        <v>0</v>
      </c>
      <c r="EU64" s="36">
        <f>'TX NEW CURR AND PVLS'!DL70</f>
        <v>0</v>
      </c>
      <c r="EV64" s="36">
        <f>'TX NEW CURR AND PVLS'!DM70</f>
        <v>0</v>
      </c>
      <c r="EW64" s="36">
        <f>'TX NEW CURR AND PVLS'!DN70</f>
        <v>0</v>
      </c>
      <c r="EX64" s="36">
        <f>'TX NEW CURR AND PVLS'!CP70</f>
        <v>0</v>
      </c>
      <c r="EY64" s="36">
        <f>'TX NEW CURR AND PVLS'!CQ70</f>
        <v>0</v>
      </c>
      <c r="EZ64" s="36">
        <f>'TX NEW CURR AND PVLS'!CR70</f>
        <v>0</v>
      </c>
      <c r="FA64" s="36">
        <f>'TX NEW CURR AND PVLS'!CS70</f>
        <v>0</v>
      </c>
      <c r="FB64" s="36">
        <f>'TX NEW CURR AND PVLS'!CT70</f>
        <v>0</v>
      </c>
      <c r="FC64" s="36">
        <f>'TX NEW CURR AND PVLS'!CU70</f>
        <v>0</v>
      </c>
      <c r="FD64" s="36">
        <f>'TX NEW CURR AND PVLS'!CV70</f>
        <v>0</v>
      </c>
      <c r="FE64" s="36">
        <f>'TX NEW CURR AND PVLS'!CW70</f>
        <v>0</v>
      </c>
      <c r="FF64" s="36">
        <f>'TX NEW CURR AND PVLS'!CX70</f>
        <v>0</v>
      </c>
      <c r="FG64" s="36">
        <f>'TX NEW CURR AND PVLS'!CY70</f>
        <v>0</v>
      </c>
      <c r="FH64" s="36">
        <f>'TX NEW CURR AND PVLS'!CZ70</f>
        <v>0</v>
      </c>
      <c r="FI64" s="36">
        <f>'TX NEW CURR AND PVLS'!DA70</f>
        <v>0</v>
      </c>
      <c r="FJ64" s="36">
        <f>'TX NEW CURR AND PVLS'!ED70</f>
        <v>0</v>
      </c>
      <c r="FK64" s="36">
        <f>'TX NEW CURR AND PVLS'!EE70</f>
        <v>0</v>
      </c>
      <c r="FL64" s="36">
        <f>'TX NEW CURR AND PVLS'!EF70</f>
        <v>0</v>
      </c>
      <c r="FM64" s="36">
        <f>'TX NEW CURR AND PVLS'!EG70</f>
        <v>0</v>
      </c>
      <c r="FN64" s="36">
        <f>'TX NEW CURR AND PVLS'!EH70</f>
        <v>0</v>
      </c>
      <c r="FO64" s="36">
        <f>'TX NEW CURR AND PVLS'!EI70</f>
        <v>0</v>
      </c>
      <c r="FP64" s="36">
        <f>'TX NEW CURR AND PVLS'!EJ70</f>
        <v>0</v>
      </c>
      <c r="FQ64" s="36">
        <f>'TX NEW CURR AND PVLS'!EK70</f>
        <v>0</v>
      </c>
      <c r="FR64" s="36">
        <f>'TX NEW CURR AND PVLS'!EL70</f>
        <v>0</v>
      </c>
      <c r="FS64" s="36">
        <f>'TX NEW CURR AND PVLS'!EM70</f>
        <v>0</v>
      </c>
      <c r="FT64" s="36">
        <f>'TX NEW CURR AND PVLS'!EN70</f>
        <v>0</v>
      </c>
      <c r="FU64" s="36">
        <f>'TX NEW CURR AND PVLS'!EO70</f>
        <v>0</v>
      </c>
      <c r="FV64" s="36">
        <f>'TX NEW CURR AND PVLS'!DQ70</f>
        <v>0</v>
      </c>
      <c r="FW64" s="36">
        <f>'TX NEW CURR AND PVLS'!DR70</f>
        <v>0</v>
      </c>
      <c r="FX64" s="36">
        <f>'TX NEW CURR AND PVLS'!DS70</f>
        <v>0</v>
      </c>
      <c r="FY64" s="36">
        <f>'TX NEW CURR AND PVLS'!DT70</f>
        <v>0</v>
      </c>
      <c r="FZ64" s="36">
        <f>'TX NEW CURR AND PVLS'!DU70</f>
        <v>0</v>
      </c>
      <c r="GA64" s="36">
        <f>'TX NEW CURR AND PVLS'!DV70</f>
        <v>0</v>
      </c>
      <c r="GB64" s="36">
        <f>'TX NEW CURR AND PVLS'!DW70</f>
        <v>0</v>
      </c>
      <c r="GC64" s="36">
        <f>'TX NEW CURR AND PVLS'!DX70</f>
        <v>0</v>
      </c>
      <c r="GD64" s="36">
        <f>'TX NEW CURR AND PVLS'!DY70</f>
        <v>0</v>
      </c>
      <c r="GE64" s="36">
        <f>'TX NEW CURR AND PVLS'!DZ70</f>
        <v>0</v>
      </c>
      <c r="GF64" s="36">
        <f>'TX NEW CURR AND PVLS'!EA70</f>
        <v>0</v>
      </c>
      <c r="GG64" s="36">
        <f>'TX NEW CURR AND PVLS'!EB70</f>
        <v>0</v>
      </c>
      <c r="GH64" s="36">
        <f>'TX NEW CURR AND PVLS'!EX70</f>
        <v>0</v>
      </c>
      <c r="GI64" s="36">
        <f>'TX NEW CURR AND PVLS'!EY70</f>
        <v>0</v>
      </c>
      <c r="GJ64" s="36">
        <f>'TX NEW CURR AND PVLS'!FA70</f>
        <v>0</v>
      </c>
      <c r="GK64" s="36">
        <f>'TX NEW CURR AND PVLS'!FB70</f>
        <v>0</v>
      </c>
      <c r="GL64" s="36">
        <f>'TX NEW CURR AND PVLS'!FD70</f>
        <v>0</v>
      </c>
      <c r="GM64" s="36">
        <f>'TX NEW CURR AND PVLS'!FE70</f>
        <v>0</v>
      </c>
      <c r="GN64" s="36">
        <f>'TX NEW CURR AND PVLS'!FG70</f>
        <v>0</v>
      </c>
      <c r="GO64" s="36">
        <f>'TX NEW CURR AND PVLS'!FH70</f>
        <v>0</v>
      </c>
      <c r="GP64" s="36">
        <f>'TX RTT AND ML'!C70</f>
        <v>0</v>
      </c>
      <c r="GQ64" s="36">
        <f>'TX RTT AND ML'!R70</f>
        <v>0</v>
      </c>
      <c r="GR64" s="36">
        <f>'TX RTT AND ML'!S70</f>
        <v>0</v>
      </c>
      <c r="GS64" s="36">
        <f>'TX RTT AND ML'!T70</f>
        <v>0</v>
      </c>
      <c r="GT64" s="36">
        <f>'TX RTT AND ML'!U70</f>
        <v>0</v>
      </c>
      <c r="GU64" s="36">
        <f>'TX RTT AND ML'!V70</f>
        <v>0</v>
      </c>
      <c r="GV64" s="36">
        <f>'TX RTT AND ML'!W70</f>
        <v>0</v>
      </c>
      <c r="GW64" s="36">
        <f>'TX RTT AND ML'!X70</f>
        <v>0</v>
      </c>
      <c r="GX64" s="36">
        <f>'TX RTT AND ML'!Y70</f>
        <v>0</v>
      </c>
      <c r="GY64" s="36">
        <f>'TX RTT AND ML'!Z70</f>
        <v>0</v>
      </c>
      <c r="GZ64" s="36">
        <f>'TX RTT AND ML'!AA70</f>
        <v>0</v>
      </c>
      <c r="HA64" s="36">
        <f>'TX RTT AND ML'!AB70</f>
        <v>0</v>
      </c>
      <c r="HB64" s="36">
        <f>'TX RTT AND ML'!AC70</f>
        <v>0</v>
      </c>
      <c r="HC64" s="36">
        <f>'TX RTT AND ML'!D70</f>
        <v>0</v>
      </c>
      <c r="HD64" s="36">
        <f>'TX RTT AND ML'!E70</f>
        <v>0</v>
      </c>
      <c r="HE64" s="36">
        <f>'TX RTT AND ML'!F70</f>
        <v>0</v>
      </c>
      <c r="HF64" s="36">
        <f>'TX RTT AND ML'!G70</f>
        <v>0</v>
      </c>
      <c r="HG64" s="36">
        <f>'TX RTT AND ML'!H70</f>
        <v>0</v>
      </c>
      <c r="HH64" s="36">
        <f>'TX RTT AND ML'!I70</f>
        <v>0</v>
      </c>
      <c r="HI64" s="36">
        <f>'TX RTT AND ML'!J70</f>
        <v>0</v>
      </c>
      <c r="HJ64" s="36">
        <f>'TX RTT AND ML'!K70</f>
        <v>0</v>
      </c>
      <c r="HK64" s="36">
        <f>'TX RTT AND ML'!L70</f>
        <v>0</v>
      </c>
      <c r="HL64" s="36">
        <f>'TX RTT AND ML'!M70</f>
        <v>0</v>
      </c>
      <c r="HM64" s="36">
        <f>'TX RTT AND ML'!N70</f>
        <v>0</v>
      </c>
      <c r="HN64" s="36">
        <f>'TX RTT AND ML'!O70</f>
        <v>0</v>
      </c>
      <c r="HO64" s="36">
        <f>'TX RTT AND ML'!AF70</f>
        <v>0</v>
      </c>
      <c r="HP64" s="36">
        <f>'TX RTT AND ML'!AG70</f>
        <v>0</v>
      </c>
      <c r="HQ64" s="36">
        <f>'TX RTT AND ML'!AH70</f>
        <v>0</v>
      </c>
      <c r="HR64" s="36">
        <f>'TX RTT AND ML'!AI70</f>
        <v>0</v>
      </c>
      <c r="HS64" s="36">
        <f>'TX RTT AND ML'!AF70</f>
        <v>0</v>
      </c>
      <c r="HT64" s="36">
        <f>'TX RTT AND ML'!AG70</f>
        <v>0</v>
      </c>
      <c r="HU64" s="36">
        <f>'TX RTT AND ML'!AH70</f>
        <v>0</v>
      </c>
      <c r="HV64" s="36">
        <f>'TX RTT AND ML'!AI70</f>
        <v>0</v>
      </c>
      <c r="HW64" s="36">
        <f>'TX RTT AND ML'!AK70</f>
        <v>0</v>
      </c>
      <c r="HX64" s="36">
        <f>'TX RTT AND ML'!BZ70</f>
        <v>0</v>
      </c>
      <c r="HY64" s="36">
        <f>'TX RTT AND ML'!CA70</f>
        <v>0</v>
      </c>
      <c r="HZ64" s="36">
        <f>'TX RTT AND ML'!CB70</f>
        <v>0</v>
      </c>
      <c r="IA64" s="36">
        <f>'TX RTT AND ML'!CC70</f>
        <v>0</v>
      </c>
      <c r="IB64" s="36">
        <f>'TX RTT AND ML'!CD70</f>
        <v>0</v>
      </c>
      <c r="IC64" s="36">
        <f>'TX RTT AND ML'!CE70</f>
        <v>0</v>
      </c>
      <c r="ID64" s="36">
        <f>'TX RTT AND ML'!CF70</f>
        <v>0</v>
      </c>
      <c r="IE64" s="36">
        <f>'TX RTT AND ML'!CG70</f>
        <v>0</v>
      </c>
      <c r="IF64" s="36">
        <f>'TX RTT AND ML'!CH70</f>
        <v>0</v>
      </c>
      <c r="IG64" s="36">
        <f>'TX RTT AND ML'!CI70</f>
        <v>0</v>
      </c>
      <c r="IH64" s="36">
        <f>'TX RTT AND ML'!CJ70</f>
        <v>0</v>
      </c>
      <c r="II64" s="36">
        <f>'TX RTT AND ML'!CK70</f>
        <v>0</v>
      </c>
      <c r="IJ64" s="36">
        <f>'TX RTT AND ML'!BM70</f>
        <v>0</v>
      </c>
      <c r="IK64" s="36">
        <f>'TX RTT AND ML'!BN70</f>
        <v>0</v>
      </c>
      <c r="IL64" s="36">
        <f>'TX RTT AND ML'!BO70</f>
        <v>0</v>
      </c>
      <c r="IM64" s="36">
        <f>'TX RTT AND ML'!BP70</f>
        <v>0</v>
      </c>
      <c r="IN64" s="36">
        <f>'TX RTT AND ML'!BQ70</f>
        <v>0</v>
      </c>
      <c r="IO64" s="36">
        <f>'TX RTT AND ML'!BR70</f>
        <v>0</v>
      </c>
      <c r="IP64" s="36">
        <f>'TX RTT AND ML'!BS70</f>
        <v>0</v>
      </c>
      <c r="IQ64" s="36">
        <f>'TX RTT AND ML'!BT70</f>
        <v>0</v>
      </c>
      <c r="IR64" s="36">
        <f>'TX RTT AND ML'!BU70</f>
        <v>0</v>
      </c>
      <c r="IS64" s="36">
        <f>'TX RTT AND ML'!BV70</f>
        <v>0</v>
      </c>
      <c r="IT64" s="36">
        <f>'TX RTT AND ML'!BW70</f>
        <v>0</v>
      </c>
      <c r="IU64" s="36">
        <f>'TX RTT AND ML'!BX70</f>
        <v>0</v>
      </c>
      <c r="IV64" s="36">
        <f>'TX RTT AND ML'!DA70</f>
        <v>0</v>
      </c>
      <c r="IW64" s="36">
        <f>'TX RTT AND ML'!DB70</f>
        <v>0</v>
      </c>
      <c r="IX64" s="36">
        <f>'TX RTT AND ML'!DC70</f>
        <v>0</v>
      </c>
      <c r="IY64" s="36">
        <f>'TX RTT AND ML'!DD70</f>
        <v>0</v>
      </c>
      <c r="IZ64" s="36">
        <f>'TX RTT AND ML'!DE70</f>
        <v>0</v>
      </c>
      <c r="JA64" s="36">
        <f>'TX RTT AND ML'!DF70</f>
        <v>0</v>
      </c>
      <c r="JB64" s="36">
        <f>'TX RTT AND ML'!DG70</f>
        <v>0</v>
      </c>
      <c r="JC64" s="36">
        <f>'TX RTT AND ML'!DH70</f>
        <v>0</v>
      </c>
      <c r="JD64" s="36">
        <f>'TX RTT AND ML'!DI70</f>
        <v>0</v>
      </c>
      <c r="JE64" s="36">
        <f>'TX RTT AND ML'!DJ70</f>
        <v>0</v>
      </c>
      <c r="JF64" s="36">
        <f>'TX RTT AND ML'!DK70</f>
        <v>0</v>
      </c>
      <c r="JG64" s="36">
        <f>'TX RTT AND ML'!DL70</f>
        <v>0</v>
      </c>
      <c r="JH64" s="36">
        <f>'TX RTT AND ML'!CN70</f>
        <v>0</v>
      </c>
      <c r="JI64" s="36">
        <f>'TX RTT AND ML'!CO70</f>
        <v>0</v>
      </c>
      <c r="JJ64" s="36">
        <f>'TX RTT AND ML'!CP70</f>
        <v>0</v>
      </c>
      <c r="JK64" s="36">
        <f>'TX RTT AND ML'!CQ70</f>
        <v>0</v>
      </c>
      <c r="JL64" s="36">
        <f>'TX RTT AND ML'!CR70</f>
        <v>0</v>
      </c>
      <c r="JM64" s="36">
        <f>'TX RTT AND ML'!CS70</f>
        <v>0</v>
      </c>
      <c r="JN64" s="36">
        <f>'TX RTT AND ML'!CT70</f>
        <v>0</v>
      </c>
      <c r="JO64" s="36">
        <f>'TX RTT AND ML'!CU70</f>
        <v>0</v>
      </c>
      <c r="JP64" s="36">
        <f>'TX RTT AND ML'!CV70</f>
        <v>0</v>
      </c>
      <c r="JQ64" s="36">
        <f>'TX RTT AND ML'!CW70</f>
        <v>0</v>
      </c>
      <c r="JR64" s="36">
        <f>'TX RTT AND ML'!CX70</f>
        <v>0</v>
      </c>
      <c r="JS64" s="36">
        <f>'TX RTT AND ML'!CY70</f>
        <v>0</v>
      </c>
      <c r="JT64" s="36">
        <f>'TX RTT AND ML'!EB70</f>
        <v>0</v>
      </c>
      <c r="JU64" s="36">
        <f>'TX RTT AND ML'!EC70</f>
        <v>0</v>
      </c>
      <c r="JV64" s="36">
        <f>'TX RTT AND ML'!ED70</f>
        <v>0</v>
      </c>
      <c r="JW64" s="36">
        <f>'TX RTT AND ML'!EE70</f>
        <v>0</v>
      </c>
      <c r="JX64" s="36">
        <f>'TX RTT AND ML'!EF70</f>
        <v>0</v>
      </c>
      <c r="JY64" s="36">
        <f>'TX RTT AND ML'!EG70</f>
        <v>0</v>
      </c>
      <c r="JZ64" s="36">
        <f>'TX RTT AND ML'!EH70</f>
        <v>0</v>
      </c>
      <c r="KA64" s="36">
        <f>'TX RTT AND ML'!EI70</f>
        <v>0</v>
      </c>
      <c r="KB64" s="36">
        <f>'TX RTT AND ML'!EJ70</f>
        <v>0</v>
      </c>
      <c r="KC64" s="36">
        <f>'TX RTT AND ML'!EK70</f>
        <v>0</v>
      </c>
      <c r="KD64" s="36">
        <f>'TX RTT AND ML'!EL70</f>
        <v>0</v>
      </c>
      <c r="KE64" s="36">
        <f>'TX RTT AND ML'!EM70</f>
        <v>0</v>
      </c>
      <c r="KF64" s="36">
        <f>'TX RTT AND ML'!DO70</f>
        <v>0</v>
      </c>
      <c r="KG64" s="36">
        <f>'TX RTT AND ML'!DP70</f>
        <v>0</v>
      </c>
      <c r="KH64" s="36">
        <f>'TX RTT AND ML'!DQ70</f>
        <v>0</v>
      </c>
      <c r="KI64" s="36">
        <f>'TX RTT AND ML'!DR70</f>
        <v>0</v>
      </c>
      <c r="KJ64" s="36">
        <f>'TX RTT AND ML'!DS70</f>
        <v>0</v>
      </c>
      <c r="KK64" s="36">
        <f>'TX RTT AND ML'!DT70</f>
        <v>0</v>
      </c>
      <c r="KL64" s="36">
        <f>'TX RTT AND ML'!DU70</f>
        <v>0</v>
      </c>
      <c r="KM64" s="36">
        <f>'TX RTT AND ML'!DV70</f>
        <v>0</v>
      </c>
      <c r="KN64" s="36">
        <f>'TX RTT AND ML'!DW70</f>
        <v>0</v>
      </c>
      <c r="KO64" s="36">
        <f>'TX RTT AND ML'!DX70</f>
        <v>0</v>
      </c>
      <c r="KP64" s="36">
        <f>'TX RTT AND ML'!DY70</f>
        <v>0</v>
      </c>
      <c r="KQ64" s="36">
        <f>'TX RTT AND ML'!DZ70</f>
        <v>0</v>
      </c>
      <c r="KR64" s="36">
        <f>'TX RTT AND ML'!FC70</f>
        <v>0</v>
      </c>
      <c r="KS64" s="36">
        <f>'TX RTT AND ML'!FD70</f>
        <v>0</v>
      </c>
      <c r="KT64" s="36">
        <f>'TX RTT AND ML'!FE70</f>
        <v>0</v>
      </c>
      <c r="KU64" s="36">
        <f>'TX RTT AND ML'!FF70</f>
        <v>0</v>
      </c>
      <c r="KV64" s="36">
        <f>'TX RTT AND ML'!FG70</f>
        <v>0</v>
      </c>
      <c r="KW64" s="36">
        <f>'TX RTT AND ML'!FH70</f>
        <v>0</v>
      </c>
      <c r="KX64" s="36">
        <f>'TX RTT AND ML'!FI70</f>
        <v>0</v>
      </c>
      <c r="KY64" s="36">
        <f>'TX RTT AND ML'!FJ70</f>
        <v>0</v>
      </c>
      <c r="KZ64" s="36">
        <f>'TX RTT AND ML'!FK70</f>
        <v>0</v>
      </c>
      <c r="LA64" s="36">
        <f>'TX RTT AND ML'!FL70</f>
        <v>0</v>
      </c>
      <c r="LB64" s="36">
        <f>'TX RTT AND ML'!FM70</f>
        <v>0</v>
      </c>
      <c r="LC64" s="36">
        <f>'TX RTT AND ML'!FN70</f>
        <v>0</v>
      </c>
      <c r="LD64" s="36">
        <f>'TX RTT AND ML'!EP70</f>
        <v>0</v>
      </c>
      <c r="LE64" s="36">
        <f>'TX RTT AND ML'!EQ70</f>
        <v>0</v>
      </c>
      <c r="LF64" s="36">
        <f>'TX RTT AND ML'!ER70</f>
        <v>0</v>
      </c>
      <c r="LG64" s="36">
        <f>'TX RTT AND ML'!ES70</f>
        <v>0</v>
      </c>
      <c r="LH64" s="36">
        <f>'TX RTT AND ML'!ET70</f>
        <v>0</v>
      </c>
      <c r="LI64" s="36">
        <f>'TX RTT AND ML'!EU70</f>
        <v>0</v>
      </c>
      <c r="LJ64" s="36">
        <f>'TX RTT AND ML'!EV70</f>
        <v>0</v>
      </c>
      <c r="LK64" s="36">
        <f>'TX RTT AND ML'!EW70</f>
        <v>0</v>
      </c>
      <c r="LL64" s="36">
        <f>'TX RTT AND ML'!EX70</f>
        <v>0</v>
      </c>
      <c r="LM64" s="36">
        <f>'TX RTT AND ML'!EY70</f>
        <v>0</v>
      </c>
      <c r="LN64" s="36">
        <f>'TX RTT AND ML'!EZ70</f>
        <v>0</v>
      </c>
      <c r="LO64" s="36">
        <f>'TX RTT AND ML'!FA70</f>
        <v>0</v>
      </c>
      <c r="LP64" s="36">
        <f>'TX RTT AND ML'!GD70</f>
        <v>0</v>
      </c>
      <c r="LQ64" s="36">
        <f>'TX RTT AND ML'!GE70</f>
        <v>0</v>
      </c>
      <c r="LR64" s="36">
        <f>'TX RTT AND ML'!GF70</f>
        <v>0</v>
      </c>
      <c r="LS64" s="36">
        <f>'TX RTT AND ML'!GG70</f>
        <v>0</v>
      </c>
      <c r="LT64" s="36">
        <f>'TX RTT AND ML'!GH70</f>
        <v>0</v>
      </c>
      <c r="LU64" s="36">
        <f>'TX RTT AND ML'!GI70</f>
        <v>0</v>
      </c>
      <c r="LV64" s="36">
        <f>'TX RTT AND ML'!GJ70</f>
        <v>0</v>
      </c>
      <c r="LW64" s="36">
        <f>'TX RTT AND ML'!GK70</f>
        <v>0</v>
      </c>
      <c r="LX64" s="36">
        <f>'TX RTT AND ML'!GL70</f>
        <v>0</v>
      </c>
      <c r="LY64" s="36">
        <f>'TX RTT AND ML'!GM70</f>
        <v>0</v>
      </c>
      <c r="LZ64" s="36">
        <f>'TX RTT AND ML'!GN70</f>
        <v>0</v>
      </c>
      <c r="MA64" s="36">
        <f>'TX RTT AND ML'!GO70</f>
        <v>0</v>
      </c>
      <c r="MB64" s="36">
        <f>'TX RTT AND ML'!FQ70</f>
        <v>0</v>
      </c>
      <c r="MC64" s="36">
        <f>'TX RTT AND ML'!FR70</f>
        <v>0</v>
      </c>
      <c r="MD64" s="36">
        <f>'TX RTT AND ML'!FS70</f>
        <v>0</v>
      </c>
      <c r="ME64" s="36">
        <f>'TX RTT AND ML'!FT70</f>
        <v>0</v>
      </c>
      <c r="MF64" s="36">
        <f>'TX RTT AND ML'!FU70</f>
        <v>0</v>
      </c>
      <c r="MG64" s="36">
        <f>'TX RTT AND ML'!FV70</f>
        <v>0</v>
      </c>
      <c r="MH64" s="36">
        <f>'TX RTT AND ML'!FW70</f>
        <v>0</v>
      </c>
      <c r="MI64" s="36">
        <f>'TX RTT AND ML'!FX70</f>
        <v>0</v>
      </c>
      <c r="MJ64" s="36">
        <f>'TX RTT AND ML'!FY70</f>
        <v>0</v>
      </c>
      <c r="MK64" s="36">
        <f>'TX RTT AND ML'!FZ70</f>
        <v>0</v>
      </c>
      <c r="ML64" s="36">
        <f>'TX RTT AND ML'!GA70</f>
        <v>0</v>
      </c>
      <c r="MM64" s="36">
        <f>'TX RTT AND ML'!GB70</f>
        <v>0</v>
      </c>
    </row>
    <row r="65" spans="1:351" x14ac:dyDescent="0.2">
      <c r="A65" s="36">
        <f>'TX NEW CURR AND PVLS'!B71</f>
        <v>0</v>
      </c>
      <c r="B65" s="36" t="str">
        <f>IFERROR(VLOOKUP(A65,'US Mapping'!C$1:E$250,3,FALSE),"No Mapping")</f>
        <v>No Mapping</v>
      </c>
      <c r="C65" s="36">
        <f>'TX RTT AND ML'!B71</f>
        <v>0</v>
      </c>
      <c r="D65" s="36" t="str">
        <f>IFERROR(VLOOKUP(C65,'US Mapping'!C$1:E$250,3,FALSE),"No Mapping")</f>
        <v>No Mapping</v>
      </c>
      <c r="E65" s="37" t="str">
        <f t="shared" si="1"/>
        <v>2019Q4</v>
      </c>
      <c r="F65" s="40">
        <f t="shared" ca="1" si="0"/>
        <v>43844</v>
      </c>
      <c r="G65" s="36">
        <f>'TX NEW CURR AND PVLS'!C71</f>
        <v>0</v>
      </c>
      <c r="H65" s="36">
        <f>'TX NEW CURR AND PVLS'!D71</f>
        <v>0</v>
      </c>
      <c r="I65" s="36">
        <f>'TX NEW CURR AND PVLS'!S71</f>
        <v>0</v>
      </c>
      <c r="J65" s="36">
        <f>'TX NEW CURR AND PVLS'!T71</f>
        <v>0</v>
      </c>
      <c r="K65" s="36">
        <f>'TX NEW CURR AND PVLS'!U71</f>
        <v>0</v>
      </c>
      <c r="L65" s="36">
        <f>'TX NEW CURR AND PVLS'!V71</f>
        <v>0</v>
      </c>
      <c r="M65" s="36">
        <f>'TX NEW CURR AND PVLS'!W71</f>
        <v>0</v>
      </c>
      <c r="N65" s="36">
        <f>'TX NEW CURR AND PVLS'!X71</f>
        <v>0</v>
      </c>
      <c r="O65" s="36">
        <f>'TX NEW CURR AND PVLS'!Y71</f>
        <v>0</v>
      </c>
      <c r="P65" s="36">
        <f>'TX NEW CURR AND PVLS'!Z71</f>
        <v>0</v>
      </c>
      <c r="Q65" s="36">
        <f>'TX NEW CURR AND PVLS'!AA71</f>
        <v>0</v>
      </c>
      <c r="R65" s="36">
        <f>'TX NEW CURR AND PVLS'!AB71</f>
        <v>0</v>
      </c>
      <c r="S65" s="36">
        <f>'TX NEW CURR AND PVLS'!AC71</f>
        <v>0</v>
      </c>
      <c r="T65" s="36">
        <f>'TX NEW CURR AND PVLS'!AD71</f>
        <v>0</v>
      </c>
      <c r="U65" s="36">
        <f>'TX NEW CURR AND PVLS'!E71</f>
        <v>0</v>
      </c>
      <c r="V65" s="36">
        <f>'TX NEW CURR AND PVLS'!F71</f>
        <v>0</v>
      </c>
      <c r="W65" s="36">
        <f>'TX NEW CURR AND PVLS'!G71</f>
        <v>0</v>
      </c>
      <c r="X65" s="36">
        <f>'TX NEW CURR AND PVLS'!H71</f>
        <v>0</v>
      </c>
      <c r="Y65" s="36">
        <f>'TX NEW CURR AND PVLS'!I71</f>
        <v>0</v>
      </c>
      <c r="Z65" s="36">
        <f>'TX NEW CURR AND PVLS'!J71</f>
        <v>0</v>
      </c>
      <c r="AA65" s="36">
        <f>'TX NEW CURR AND PVLS'!K71</f>
        <v>0</v>
      </c>
      <c r="AB65" s="36">
        <f>'TX NEW CURR AND PVLS'!L71</f>
        <v>0</v>
      </c>
      <c r="AC65" s="36">
        <f>'TX NEW CURR AND PVLS'!M71</f>
        <v>0</v>
      </c>
      <c r="AD65" s="36">
        <f>'TX NEW CURR AND PVLS'!N71</f>
        <v>0</v>
      </c>
      <c r="AE65" s="36">
        <f>'TX NEW CURR AND PVLS'!O71</f>
        <v>0</v>
      </c>
      <c r="AF65" s="36">
        <f>'TX NEW CURR AND PVLS'!P71</f>
        <v>0</v>
      </c>
      <c r="AG65" s="36">
        <f>'TX NEW CURR AND PVLS'!AG71</f>
        <v>0</v>
      </c>
      <c r="AH65" s="36">
        <f>'TX NEW CURR AND PVLS'!AH71</f>
        <v>0</v>
      </c>
      <c r="AI65" s="36">
        <f>'TX NEW CURR AND PVLS'!AI71</f>
        <v>0</v>
      </c>
      <c r="AJ65" s="36">
        <f>'TX NEW CURR AND PVLS'!AJ71</f>
        <v>0</v>
      </c>
      <c r="AK65" s="36">
        <f>'TX NEW CURR AND PVLS'!AL71</f>
        <v>0</v>
      </c>
      <c r="AL65" s="36">
        <f>'TX NEW CURR AND PVLS'!BA71</f>
        <v>0</v>
      </c>
      <c r="AM65" s="36">
        <f>'TX NEW CURR AND PVLS'!BB71</f>
        <v>0</v>
      </c>
      <c r="AN65" s="36">
        <f>'TX NEW CURR AND PVLS'!BC71</f>
        <v>0</v>
      </c>
      <c r="AO65" s="36">
        <f>'TX NEW CURR AND PVLS'!BD71</f>
        <v>0</v>
      </c>
      <c r="AP65" s="36">
        <f>'TX NEW CURR AND PVLS'!BE71</f>
        <v>0</v>
      </c>
      <c r="AQ65" s="36">
        <f>'TX NEW CURR AND PVLS'!BF71</f>
        <v>0</v>
      </c>
      <c r="AR65" s="36">
        <f>'TX NEW CURR AND PVLS'!BG71</f>
        <v>0</v>
      </c>
      <c r="AS65" s="36">
        <f>'TX NEW CURR AND PVLS'!BH71</f>
        <v>0</v>
      </c>
      <c r="AT65" s="36">
        <f>'TX NEW CURR AND PVLS'!BI71</f>
        <v>0</v>
      </c>
      <c r="AU65" s="36">
        <f>'TX NEW CURR AND PVLS'!BJ71</f>
        <v>0</v>
      </c>
      <c r="AV65" s="36">
        <f>'TX NEW CURR AND PVLS'!BK71</f>
        <v>0</v>
      </c>
      <c r="AW65" s="36">
        <f>'TX NEW CURR AND PVLS'!BL71</f>
        <v>0</v>
      </c>
      <c r="AX65" s="36">
        <f>'TX NEW CURR AND PVLS'!AM71</f>
        <v>0</v>
      </c>
      <c r="AY65" s="36">
        <f>'TX NEW CURR AND PVLS'!AN71</f>
        <v>0</v>
      </c>
      <c r="AZ65" s="36">
        <f>'TX NEW CURR AND PVLS'!AO71</f>
        <v>0</v>
      </c>
      <c r="BA65" s="36">
        <f>'TX NEW CURR AND PVLS'!AP71</f>
        <v>0</v>
      </c>
      <c r="BB65" s="36">
        <f>'TX NEW CURR AND PVLS'!AQ71</f>
        <v>0</v>
      </c>
      <c r="BC65" s="36">
        <f>'TX NEW CURR AND PVLS'!AR71</f>
        <v>0</v>
      </c>
      <c r="BD65" s="36">
        <f>'TX NEW CURR AND PVLS'!AS71</f>
        <v>0</v>
      </c>
      <c r="BE65" s="36">
        <f>'TX NEW CURR AND PVLS'!AT71</f>
        <v>0</v>
      </c>
      <c r="BF65" s="36">
        <f>'TX NEW CURR AND PVLS'!AU71</f>
        <v>0</v>
      </c>
      <c r="BG65" s="36">
        <f>'TX NEW CURR AND PVLS'!AV71</f>
        <v>0</v>
      </c>
      <c r="BH65" s="36">
        <f>'TX NEW CURR AND PVLS'!AW71</f>
        <v>0</v>
      </c>
      <c r="BI65" s="36">
        <f>'TX NEW CURR AND PVLS'!AX71</f>
        <v>0</v>
      </c>
      <c r="BJ65" s="36">
        <f>'TX NEW CURR AND PVLS'!BO71</f>
        <v>0</v>
      </c>
      <c r="BK65" s="36">
        <f>'TX NEW CURR AND PVLS'!BP71</f>
        <v>0</v>
      </c>
      <c r="BL65" s="36">
        <f>'TX NEW CURR AND PVLS'!BQ71</f>
        <v>0</v>
      </c>
      <c r="BM65" s="36">
        <f>'TX NEW CURR AND PVLS'!BR71</f>
        <v>0</v>
      </c>
      <c r="BN65" s="36">
        <f>'TX NEW CURR AND PVLS'!BT71</f>
        <v>0</v>
      </c>
      <c r="BO65" s="36">
        <f>'TX NEW CURR AND PVLS'!BU71</f>
        <v>0</v>
      </c>
      <c r="BP65" s="36">
        <f>'TX NEW CURR AND PVLS'!BW71</f>
        <v>0</v>
      </c>
      <c r="BQ65" s="36">
        <f>'TX NEW CURR AND PVLS'!BX71</f>
        <v>0</v>
      </c>
      <c r="BR65" s="36">
        <f>'TX NEW CURR AND PVLS'!CA71</f>
        <v>0</v>
      </c>
      <c r="BS65" s="36">
        <f>'TX NEW CURR AND PVLS'!CB71</f>
        <v>0</v>
      </c>
      <c r="BT65" s="36">
        <f>'TX NEW CURR AND PVLS'!CD71</f>
        <v>0</v>
      </c>
      <c r="BU65" s="36">
        <f>'TX NEW CURR AND PVLS'!CE71</f>
        <v>0</v>
      </c>
      <c r="BV65" s="36">
        <f>'TX NEW CURR AND PVLS'!CH71</f>
        <v>0</v>
      </c>
      <c r="BW65" s="36">
        <f>'TX NEW CURR AND PVLS'!CI71</f>
        <v>0</v>
      </c>
      <c r="BX65" s="36">
        <f>'TX NEW CURR AND PVLS'!CK71</f>
        <v>0</v>
      </c>
      <c r="BY65" s="36">
        <f>'TX NEW CURR AND PVLS'!CL71</f>
        <v>0</v>
      </c>
      <c r="BZ65" s="36">
        <f>'TX NEW CURR AND PVLS'!HM71</f>
        <v>0</v>
      </c>
      <c r="CA65" s="36">
        <f>'TX NEW CURR AND PVLS'!HO71</f>
        <v>0</v>
      </c>
      <c r="CB65" s="36">
        <f>'TX NEW CURR AND PVLS'!HN71</f>
        <v>0</v>
      </c>
      <c r="CC65" s="36">
        <f>'TX NEW CURR AND PVLS'!HP71</f>
        <v>0</v>
      </c>
      <c r="CD65" s="36">
        <f>'TX NEW CURR AND PVLS'!FX71</f>
        <v>0</v>
      </c>
      <c r="CE65" s="36">
        <f>'TX NEW CURR AND PVLS'!FY71</f>
        <v>0</v>
      </c>
      <c r="CF65" s="36">
        <f>'TX NEW CURR AND PVLS'!FZ71</f>
        <v>0</v>
      </c>
      <c r="CG65" s="36">
        <f>'TX NEW CURR AND PVLS'!GA71</f>
        <v>0</v>
      </c>
      <c r="CH65" s="36">
        <f>'TX NEW CURR AND PVLS'!GB71</f>
        <v>0</v>
      </c>
      <c r="CI65" s="36">
        <f>'TX NEW CURR AND PVLS'!GC71</f>
        <v>0</v>
      </c>
      <c r="CJ65" s="36">
        <f>'TX NEW CURR AND PVLS'!GD71</f>
        <v>0</v>
      </c>
      <c r="CK65" s="36">
        <f>'TX NEW CURR AND PVLS'!GE71</f>
        <v>0</v>
      </c>
      <c r="CL65" s="36">
        <f>'TX NEW CURR AND PVLS'!GF71</f>
        <v>0</v>
      </c>
      <c r="CM65" s="36">
        <f>'TX NEW CURR AND PVLS'!GG71</f>
        <v>0</v>
      </c>
      <c r="CN65" s="36">
        <f>'TX NEW CURR AND PVLS'!GH71</f>
        <v>0</v>
      </c>
      <c r="CO65" s="36">
        <f>'TX NEW CURR AND PVLS'!GI71</f>
        <v>0</v>
      </c>
      <c r="CP65" s="36">
        <f>'TX NEW CURR AND PVLS'!FK71</f>
        <v>0</v>
      </c>
      <c r="CQ65" s="36">
        <f>'TX NEW CURR AND PVLS'!FL71</f>
        <v>0</v>
      </c>
      <c r="CR65" s="36">
        <f>'TX NEW CURR AND PVLS'!FM71</f>
        <v>0</v>
      </c>
      <c r="CS65" s="36">
        <f>'TX NEW CURR AND PVLS'!FN71</f>
        <v>0</v>
      </c>
      <c r="CT65" s="36">
        <f>'TX NEW CURR AND PVLS'!FO71</f>
        <v>0</v>
      </c>
      <c r="CU65" s="36">
        <f>'TX NEW CURR AND PVLS'!FP71</f>
        <v>0</v>
      </c>
      <c r="CV65" s="36">
        <f>'TX NEW CURR AND PVLS'!FQ71</f>
        <v>0</v>
      </c>
      <c r="CW65" s="36">
        <f>'TX NEW CURR AND PVLS'!FR71</f>
        <v>0</v>
      </c>
      <c r="CX65" s="36">
        <f>'TX NEW CURR AND PVLS'!FS71</f>
        <v>0</v>
      </c>
      <c r="CY65" s="36">
        <f>'TX NEW CURR AND PVLS'!FT71</f>
        <v>0</v>
      </c>
      <c r="CZ65" s="36">
        <f>'TX NEW CURR AND PVLS'!FU71</f>
        <v>0</v>
      </c>
      <c r="DA65" s="36">
        <f>'TX NEW CURR AND PVLS'!FV71</f>
        <v>0</v>
      </c>
      <c r="DB65" s="36">
        <f>'TX NEW CURR AND PVLS'!GY71</f>
        <v>0</v>
      </c>
      <c r="DC65" s="36">
        <f>'TX NEW CURR AND PVLS'!GZ71</f>
        <v>0</v>
      </c>
      <c r="DD65" s="36">
        <f>'TX NEW CURR AND PVLS'!HA71</f>
        <v>0</v>
      </c>
      <c r="DE65" s="36">
        <f>'TX NEW CURR AND PVLS'!HB71</f>
        <v>0</v>
      </c>
      <c r="DF65" s="36">
        <f>'TX NEW CURR AND PVLS'!HC71</f>
        <v>0</v>
      </c>
      <c r="DG65" s="36">
        <f>'TX NEW CURR AND PVLS'!HD71</f>
        <v>0</v>
      </c>
      <c r="DH65" s="36">
        <f>'TX NEW CURR AND PVLS'!HE71</f>
        <v>0</v>
      </c>
      <c r="DI65" s="36">
        <f>'TX NEW CURR AND PVLS'!HF71</f>
        <v>0</v>
      </c>
      <c r="DJ65" s="36">
        <f>'TX NEW CURR AND PVLS'!HG71</f>
        <v>0</v>
      </c>
      <c r="DK65" s="36">
        <f>'TX NEW CURR AND PVLS'!HH71</f>
        <v>0</v>
      </c>
      <c r="DL65" s="36">
        <f>'TX NEW CURR AND PVLS'!HI71</f>
        <v>0</v>
      </c>
      <c r="DM65" s="36">
        <f>'TX NEW CURR AND PVLS'!HJ71</f>
        <v>0</v>
      </c>
      <c r="DN65" s="36">
        <f>'TX NEW CURR AND PVLS'!GL71</f>
        <v>0</v>
      </c>
      <c r="DO65" s="36">
        <f>'TX NEW CURR AND PVLS'!GM71</f>
        <v>0</v>
      </c>
      <c r="DP65" s="36">
        <f>'TX NEW CURR AND PVLS'!GN71</f>
        <v>0</v>
      </c>
      <c r="DQ65" s="36">
        <f>'TX NEW CURR AND PVLS'!GO71</f>
        <v>0</v>
      </c>
      <c r="DR65" s="36">
        <f>'TX NEW CURR AND PVLS'!GP71</f>
        <v>0</v>
      </c>
      <c r="DS65" s="36">
        <f>'TX NEW CURR AND PVLS'!GQ71</f>
        <v>0</v>
      </c>
      <c r="DT65" s="36">
        <f>'TX NEW CURR AND PVLS'!GR71</f>
        <v>0</v>
      </c>
      <c r="DU65" s="36">
        <f>'TX NEW CURR AND PVLS'!GS71</f>
        <v>0</v>
      </c>
      <c r="DV65" s="36">
        <f>'TX NEW CURR AND PVLS'!GT71</f>
        <v>0</v>
      </c>
      <c r="DW65" s="36">
        <f>'TX NEW CURR AND PVLS'!GU71</f>
        <v>0</v>
      </c>
      <c r="DX65" s="36">
        <f>'TX NEW CURR AND PVLS'!GV71</f>
        <v>0</v>
      </c>
      <c r="DY65" s="36">
        <f>'TX NEW CURR AND PVLS'!GW71</f>
        <v>0</v>
      </c>
      <c r="DZ65" s="36">
        <f>'TX NEW CURR AND PVLS'!HS71</f>
        <v>0</v>
      </c>
      <c r="EA65" s="36">
        <f>'TX NEW CURR AND PVLS'!HT71</f>
        <v>0</v>
      </c>
      <c r="EB65" s="36">
        <f>'TX NEW CURR AND PVLS'!HV71</f>
        <v>0</v>
      </c>
      <c r="EC65" s="36">
        <f>'TX NEW CURR AND PVLS'!HW71</f>
        <v>0</v>
      </c>
      <c r="ED65" s="36">
        <f>'TX NEW CURR AND PVLS'!HY71</f>
        <v>0</v>
      </c>
      <c r="EE65" s="36">
        <f>'TX NEW CURR AND PVLS'!HZ71</f>
        <v>0</v>
      </c>
      <c r="EF65" s="36">
        <f>'TX NEW CURR AND PVLS'!IB71</f>
        <v>0</v>
      </c>
      <c r="EG65" s="36">
        <f>'TX NEW CURR AND PVLS'!IC71</f>
        <v>0</v>
      </c>
      <c r="EH65" s="36">
        <f>'TX NEW CURR AND PVLS'!ER71</f>
        <v>0</v>
      </c>
      <c r="EI65" s="36">
        <f>'TX NEW CURR AND PVLS'!ET71</f>
        <v>0</v>
      </c>
      <c r="EJ65" s="36">
        <f>'TX NEW CURR AND PVLS'!ES71</f>
        <v>0</v>
      </c>
      <c r="EK65" s="36">
        <f>'TX NEW CURR AND PVLS'!EU71</f>
        <v>0</v>
      </c>
      <c r="EL65" s="36">
        <f>'TX NEW CURR AND PVLS'!DC71</f>
        <v>0</v>
      </c>
      <c r="EM65" s="36">
        <f>'TX NEW CURR AND PVLS'!DD71</f>
        <v>0</v>
      </c>
      <c r="EN65" s="36">
        <f>'TX NEW CURR AND PVLS'!DE71</f>
        <v>0</v>
      </c>
      <c r="EO65" s="36">
        <f>'TX NEW CURR AND PVLS'!DF71</f>
        <v>0</v>
      </c>
      <c r="EP65" s="36">
        <f>'TX NEW CURR AND PVLS'!DG71</f>
        <v>0</v>
      </c>
      <c r="EQ65" s="36">
        <f>'TX NEW CURR AND PVLS'!DH71</f>
        <v>0</v>
      </c>
      <c r="ER65" s="36">
        <f>'TX NEW CURR AND PVLS'!DI71</f>
        <v>0</v>
      </c>
      <c r="ES65" s="36">
        <f>'TX NEW CURR AND PVLS'!DJ71</f>
        <v>0</v>
      </c>
      <c r="ET65" s="36">
        <f>'TX NEW CURR AND PVLS'!DK71</f>
        <v>0</v>
      </c>
      <c r="EU65" s="36">
        <f>'TX NEW CURR AND PVLS'!DL71</f>
        <v>0</v>
      </c>
      <c r="EV65" s="36">
        <f>'TX NEW CURR AND PVLS'!DM71</f>
        <v>0</v>
      </c>
      <c r="EW65" s="36">
        <f>'TX NEW CURR AND PVLS'!DN71</f>
        <v>0</v>
      </c>
      <c r="EX65" s="36">
        <f>'TX NEW CURR AND PVLS'!CP71</f>
        <v>0</v>
      </c>
      <c r="EY65" s="36">
        <f>'TX NEW CURR AND PVLS'!CQ71</f>
        <v>0</v>
      </c>
      <c r="EZ65" s="36">
        <f>'TX NEW CURR AND PVLS'!CR71</f>
        <v>0</v>
      </c>
      <c r="FA65" s="36">
        <f>'TX NEW CURR AND PVLS'!CS71</f>
        <v>0</v>
      </c>
      <c r="FB65" s="36">
        <f>'TX NEW CURR AND PVLS'!CT71</f>
        <v>0</v>
      </c>
      <c r="FC65" s="36">
        <f>'TX NEW CURR AND PVLS'!CU71</f>
        <v>0</v>
      </c>
      <c r="FD65" s="36">
        <f>'TX NEW CURR AND PVLS'!CV71</f>
        <v>0</v>
      </c>
      <c r="FE65" s="36">
        <f>'TX NEW CURR AND PVLS'!CW71</f>
        <v>0</v>
      </c>
      <c r="FF65" s="36">
        <f>'TX NEW CURR AND PVLS'!CX71</f>
        <v>0</v>
      </c>
      <c r="FG65" s="36">
        <f>'TX NEW CURR AND PVLS'!CY71</f>
        <v>0</v>
      </c>
      <c r="FH65" s="36">
        <f>'TX NEW CURR AND PVLS'!CZ71</f>
        <v>0</v>
      </c>
      <c r="FI65" s="36">
        <f>'TX NEW CURR AND PVLS'!DA71</f>
        <v>0</v>
      </c>
      <c r="FJ65" s="36">
        <f>'TX NEW CURR AND PVLS'!ED71</f>
        <v>0</v>
      </c>
      <c r="FK65" s="36">
        <f>'TX NEW CURR AND PVLS'!EE71</f>
        <v>0</v>
      </c>
      <c r="FL65" s="36">
        <f>'TX NEW CURR AND PVLS'!EF71</f>
        <v>0</v>
      </c>
      <c r="FM65" s="36">
        <f>'TX NEW CURR AND PVLS'!EG71</f>
        <v>0</v>
      </c>
      <c r="FN65" s="36">
        <f>'TX NEW CURR AND PVLS'!EH71</f>
        <v>0</v>
      </c>
      <c r="FO65" s="36">
        <f>'TX NEW CURR AND PVLS'!EI71</f>
        <v>0</v>
      </c>
      <c r="FP65" s="36">
        <f>'TX NEW CURR AND PVLS'!EJ71</f>
        <v>0</v>
      </c>
      <c r="FQ65" s="36">
        <f>'TX NEW CURR AND PVLS'!EK71</f>
        <v>0</v>
      </c>
      <c r="FR65" s="36">
        <f>'TX NEW CURR AND PVLS'!EL71</f>
        <v>0</v>
      </c>
      <c r="FS65" s="36">
        <f>'TX NEW CURR AND PVLS'!EM71</f>
        <v>0</v>
      </c>
      <c r="FT65" s="36">
        <f>'TX NEW CURR AND PVLS'!EN71</f>
        <v>0</v>
      </c>
      <c r="FU65" s="36">
        <f>'TX NEW CURR AND PVLS'!EO71</f>
        <v>0</v>
      </c>
      <c r="FV65" s="36">
        <f>'TX NEW CURR AND PVLS'!DQ71</f>
        <v>0</v>
      </c>
      <c r="FW65" s="36">
        <f>'TX NEW CURR AND PVLS'!DR71</f>
        <v>0</v>
      </c>
      <c r="FX65" s="36">
        <f>'TX NEW CURR AND PVLS'!DS71</f>
        <v>0</v>
      </c>
      <c r="FY65" s="36">
        <f>'TX NEW CURR AND PVLS'!DT71</f>
        <v>0</v>
      </c>
      <c r="FZ65" s="36">
        <f>'TX NEW CURR AND PVLS'!DU71</f>
        <v>0</v>
      </c>
      <c r="GA65" s="36">
        <f>'TX NEW CURR AND PVLS'!DV71</f>
        <v>0</v>
      </c>
      <c r="GB65" s="36">
        <f>'TX NEW CURR AND PVLS'!DW71</f>
        <v>0</v>
      </c>
      <c r="GC65" s="36">
        <f>'TX NEW CURR AND PVLS'!DX71</f>
        <v>0</v>
      </c>
      <c r="GD65" s="36">
        <f>'TX NEW CURR AND PVLS'!DY71</f>
        <v>0</v>
      </c>
      <c r="GE65" s="36">
        <f>'TX NEW CURR AND PVLS'!DZ71</f>
        <v>0</v>
      </c>
      <c r="GF65" s="36">
        <f>'TX NEW CURR AND PVLS'!EA71</f>
        <v>0</v>
      </c>
      <c r="GG65" s="36">
        <f>'TX NEW CURR AND PVLS'!EB71</f>
        <v>0</v>
      </c>
      <c r="GH65" s="36">
        <f>'TX NEW CURR AND PVLS'!EX71</f>
        <v>0</v>
      </c>
      <c r="GI65" s="36">
        <f>'TX NEW CURR AND PVLS'!EY71</f>
        <v>0</v>
      </c>
      <c r="GJ65" s="36">
        <f>'TX NEW CURR AND PVLS'!FA71</f>
        <v>0</v>
      </c>
      <c r="GK65" s="36">
        <f>'TX NEW CURR AND PVLS'!FB71</f>
        <v>0</v>
      </c>
      <c r="GL65" s="36">
        <f>'TX NEW CURR AND PVLS'!FD71</f>
        <v>0</v>
      </c>
      <c r="GM65" s="36">
        <f>'TX NEW CURR AND PVLS'!FE71</f>
        <v>0</v>
      </c>
      <c r="GN65" s="36">
        <f>'TX NEW CURR AND PVLS'!FG71</f>
        <v>0</v>
      </c>
      <c r="GO65" s="36">
        <f>'TX NEW CURR AND PVLS'!FH71</f>
        <v>0</v>
      </c>
      <c r="GP65" s="36">
        <f>'TX RTT AND ML'!C71</f>
        <v>0</v>
      </c>
      <c r="GQ65" s="36">
        <f>'TX RTT AND ML'!R71</f>
        <v>0</v>
      </c>
      <c r="GR65" s="36">
        <f>'TX RTT AND ML'!S71</f>
        <v>0</v>
      </c>
      <c r="GS65" s="36">
        <f>'TX RTT AND ML'!T71</f>
        <v>0</v>
      </c>
      <c r="GT65" s="36">
        <f>'TX RTT AND ML'!U71</f>
        <v>0</v>
      </c>
      <c r="GU65" s="36">
        <f>'TX RTT AND ML'!V71</f>
        <v>0</v>
      </c>
      <c r="GV65" s="36">
        <f>'TX RTT AND ML'!W71</f>
        <v>0</v>
      </c>
      <c r="GW65" s="36">
        <f>'TX RTT AND ML'!X71</f>
        <v>0</v>
      </c>
      <c r="GX65" s="36">
        <f>'TX RTT AND ML'!Y71</f>
        <v>0</v>
      </c>
      <c r="GY65" s="36">
        <f>'TX RTT AND ML'!Z71</f>
        <v>0</v>
      </c>
      <c r="GZ65" s="36">
        <f>'TX RTT AND ML'!AA71</f>
        <v>0</v>
      </c>
      <c r="HA65" s="36">
        <f>'TX RTT AND ML'!AB71</f>
        <v>0</v>
      </c>
      <c r="HB65" s="36">
        <f>'TX RTT AND ML'!AC71</f>
        <v>0</v>
      </c>
      <c r="HC65" s="36">
        <f>'TX RTT AND ML'!D71</f>
        <v>0</v>
      </c>
      <c r="HD65" s="36">
        <f>'TX RTT AND ML'!E71</f>
        <v>0</v>
      </c>
      <c r="HE65" s="36">
        <f>'TX RTT AND ML'!F71</f>
        <v>0</v>
      </c>
      <c r="HF65" s="36">
        <f>'TX RTT AND ML'!G71</f>
        <v>0</v>
      </c>
      <c r="HG65" s="36">
        <f>'TX RTT AND ML'!H71</f>
        <v>0</v>
      </c>
      <c r="HH65" s="36">
        <f>'TX RTT AND ML'!I71</f>
        <v>0</v>
      </c>
      <c r="HI65" s="36">
        <f>'TX RTT AND ML'!J71</f>
        <v>0</v>
      </c>
      <c r="HJ65" s="36">
        <f>'TX RTT AND ML'!K71</f>
        <v>0</v>
      </c>
      <c r="HK65" s="36">
        <f>'TX RTT AND ML'!L71</f>
        <v>0</v>
      </c>
      <c r="HL65" s="36">
        <f>'TX RTT AND ML'!M71</f>
        <v>0</v>
      </c>
      <c r="HM65" s="36">
        <f>'TX RTT AND ML'!N71</f>
        <v>0</v>
      </c>
      <c r="HN65" s="36">
        <f>'TX RTT AND ML'!O71</f>
        <v>0</v>
      </c>
      <c r="HO65" s="36">
        <f>'TX RTT AND ML'!AF71</f>
        <v>0</v>
      </c>
      <c r="HP65" s="36">
        <f>'TX RTT AND ML'!AG71</f>
        <v>0</v>
      </c>
      <c r="HQ65" s="36">
        <f>'TX RTT AND ML'!AH71</f>
        <v>0</v>
      </c>
      <c r="HR65" s="36">
        <f>'TX RTT AND ML'!AI71</f>
        <v>0</v>
      </c>
      <c r="HS65" s="36">
        <f>'TX RTT AND ML'!AF71</f>
        <v>0</v>
      </c>
      <c r="HT65" s="36">
        <f>'TX RTT AND ML'!AG71</f>
        <v>0</v>
      </c>
      <c r="HU65" s="36">
        <f>'TX RTT AND ML'!AH71</f>
        <v>0</v>
      </c>
      <c r="HV65" s="36">
        <f>'TX RTT AND ML'!AI71</f>
        <v>0</v>
      </c>
      <c r="HW65" s="36">
        <f>'TX RTT AND ML'!AK71</f>
        <v>0</v>
      </c>
      <c r="HX65" s="36">
        <f>'TX RTT AND ML'!BZ71</f>
        <v>0</v>
      </c>
      <c r="HY65" s="36">
        <f>'TX RTT AND ML'!CA71</f>
        <v>0</v>
      </c>
      <c r="HZ65" s="36">
        <f>'TX RTT AND ML'!CB71</f>
        <v>0</v>
      </c>
      <c r="IA65" s="36">
        <f>'TX RTT AND ML'!CC71</f>
        <v>0</v>
      </c>
      <c r="IB65" s="36">
        <f>'TX RTT AND ML'!CD71</f>
        <v>0</v>
      </c>
      <c r="IC65" s="36">
        <f>'TX RTT AND ML'!CE71</f>
        <v>0</v>
      </c>
      <c r="ID65" s="36">
        <f>'TX RTT AND ML'!CF71</f>
        <v>0</v>
      </c>
      <c r="IE65" s="36">
        <f>'TX RTT AND ML'!CG71</f>
        <v>0</v>
      </c>
      <c r="IF65" s="36">
        <f>'TX RTT AND ML'!CH71</f>
        <v>0</v>
      </c>
      <c r="IG65" s="36">
        <f>'TX RTT AND ML'!CI71</f>
        <v>0</v>
      </c>
      <c r="IH65" s="36">
        <f>'TX RTT AND ML'!CJ71</f>
        <v>0</v>
      </c>
      <c r="II65" s="36">
        <f>'TX RTT AND ML'!CK71</f>
        <v>0</v>
      </c>
      <c r="IJ65" s="36">
        <f>'TX RTT AND ML'!BM71</f>
        <v>0</v>
      </c>
      <c r="IK65" s="36">
        <f>'TX RTT AND ML'!BN71</f>
        <v>0</v>
      </c>
      <c r="IL65" s="36">
        <f>'TX RTT AND ML'!BO71</f>
        <v>0</v>
      </c>
      <c r="IM65" s="36">
        <f>'TX RTT AND ML'!BP71</f>
        <v>0</v>
      </c>
      <c r="IN65" s="36">
        <f>'TX RTT AND ML'!BQ71</f>
        <v>0</v>
      </c>
      <c r="IO65" s="36">
        <f>'TX RTT AND ML'!BR71</f>
        <v>0</v>
      </c>
      <c r="IP65" s="36">
        <f>'TX RTT AND ML'!BS71</f>
        <v>0</v>
      </c>
      <c r="IQ65" s="36">
        <f>'TX RTT AND ML'!BT71</f>
        <v>0</v>
      </c>
      <c r="IR65" s="36">
        <f>'TX RTT AND ML'!BU71</f>
        <v>0</v>
      </c>
      <c r="IS65" s="36">
        <f>'TX RTT AND ML'!BV71</f>
        <v>0</v>
      </c>
      <c r="IT65" s="36">
        <f>'TX RTT AND ML'!BW71</f>
        <v>0</v>
      </c>
      <c r="IU65" s="36">
        <f>'TX RTT AND ML'!BX71</f>
        <v>0</v>
      </c>
      <c r="IV65" s="36">
        <f>'TX RTT AND ML'!DA71</f>
        <v>0</v>
      </c>
      <c r="IW65" s="36">
        <f>'TX RTT AND ML'!DB71</f>
        <v>0</v>
      </c>
      <c r="IX65" s="36">
        <f>'TX RTT AND ML'!DC71</f>
        <v>0</v>
      </c>
      <c r="IY65" s="36">
        <f>'TX RTT AND ML'!DD71</f>
        <v>0</v>
      </c>
      <c r="IZ65" s="36">
        <f>'TX RTT AND ML'!DE71</f>
        <v>0</v>
      </c>
      <c r="JA65" s="36">
        <f>'TX RTT AND ML'!DF71</f>
        <v>0</v>
      </c>
      <c r="JB65" s="36">
        <f>'TX RTT AND ML'!DG71</f>
        <v>0</v>
      </c>
      <c r="JC65" s="36">
        <f>'TX RTT AND ML'!DH71</f>
        <v>0</v>
      </c>
      <c r="JD65" s="36">
        <f>'TX RTT AND ML'!DI71</f>
        <v>0</v>
      </c>
      <c r="JE65" s="36">
        <f>'TX RTT AND ML'!DJ71</f>
        <v>0</v>
      </c>
      <c r="JF65" s="36">
        <f>'TX RTT AND ML'!DK71</f>
        <v>0</v>
      </c>
      <c r="JG65" s="36">
        <f>'TX RTT AND ML'!DL71</f>
        <v>0</v>
      </c>
      <c r="JH65" s="36">
        <f>'TX RTT AND ML'!CN71</f>
        <v>0</v>
      </c>
      <c r="JI65" s="36">
        <f>'TX RTT AND ML'!CO71</f>
        <v>0</v>
      </c>
      <c r="JJ65" s="36">
        <f>'TX RTT AND ML'!CP71</f>
        <v>0</v>
      </c>
      <c r="JK65" s="36">
        <f>'TX RTT AND ML'!CQ71</f>
        <v>0</v>
      </c>
      <c r="JL65" s="36">
        <f>'TX RTT AND ML'!CR71</f>
        <v>0</v>
      </c>
      <c r="JM65" s="36">
        <f>'TX RTT AND ML'!CS71</f>
        <v>0</v>
      </c>
      <c r="JN65" s="36">
        <f>'TX RTT AND ML'!CT71</f>
        <v>0</v>
      </c>
      <c r="JO65" s="36">
        <f>'TX RTT AND ML'!CU71</f>
        <v>0</v>
      </c>
      <c r="JP65" s="36">
        <f>'TX RTT AND ML'!CV71</f>
        <v>0</v>
      </c>
      <c r="JQ65" s="36">
        <f>'TX RTT AND ML'!CW71</f>
        <v>0</v>
      </c>
      <c r="JR65" s="36">
        <f>'TX RTT AND ML'!CX71</f>
        <v>0</v>
      </c>
      <c r="JS65" s="36">
        <f>'TX RTT AND ML'!CY71</f>
        <v>0</v>
      </c>
      <c r="JT65" s="36">
        <f>'TX RTT AND ML'!EB71</f>
        <v>0</v>
      </c>
      <c r="JU65" s="36">
        <f>'TX RTT AND ML'!EC71</f>
        <v>0</v>
      </c>
      <c r="JV65" s="36">
        <f>'TX RTT AND ML'!ED71</f>
        <v>0</v>
      </c>
      <c r="JW65" s="36">
        <f>'TX RTT AND ML'!EE71</f>
        <v>0</v>
      </c>
      <c r="JX65" s="36">
        <f>'TX RTT AND ML'!EF71</f>
        <v>0</v>
      </c>
      <c r="JY65" s="36">
        <f>'TX RTT AND ML'!EG71</f>
        <v>0</v>
      </c>
      <c r="JZ65" s="36">
        <f>'TX RTT AND ML'!EH71</f>
        <v>0</v>
      </c>
      <c r="KA65" s="36">
        <f>'TX RTT AND ML'!EI71</f>
        <v>0</v>
      </c>
      <c r="KB65" s="36">
        <f>'TX RTT AND ML'!EJ71</f>
        <v>0</v>
      </c>
      <c r="KC65" s="36">
        <f>'TX RTT AND ML'!EK71</f>
        <v>0</v>
      </c>
      <c r="KD65" s="36">
        <f>'TX RTT AND ML'!EL71</f>
        <v>0</v>
      </c>
      <c r="KE65" s="36">
        <f>'TX RTT AND ML'!EM71</f>
        <v>0</v>
      </c>
      <c r="KF65" s="36">
        <f>'TX RTT AND ML'!DO71</f>
        <v>0</v>
      </c>
      <c r="KG65" s="36">
        <f>'TX RTT AND ML'!DP71</f>
        <v>0</v>
      </c>
      <c r="KH65" s="36">
        <f>'TX RTT AND ML'!DQ71</f>
        <v>0</v>
      </c>
      <c r="KI65" s="36">
        <f>'TX RTT AND ML'!DR71</f>
        <v>0</v>
      </c>
      <c r="KJ65" s="36">
        <f>'TX RTT AND ML'!DS71</f>
        <v>0</v>
      </c>
      <c r="KK65" s="36">
        <f>'TX RTT AND ML'!DT71</f>
        <v>0</v>
      </c>
      <c r="KL65" s="36">
        <f>'TX RTT AND ML'!DU71</f>
        <v>0</v>
      </c>
      <c r="KM65" s="36">
        <f>'TX RTT AND ML'!DV71</f>
        <v>0</v>
      </c>
      <c r="KN65" s="36">
        <f>'TX RTT AND ML'!DW71</f>
        <v>0</v>
      </c>
      <c r="KO65" s="36">
        <f>'TX RTT AND ML'!DX71</f>
        <v>0</v>
      </c>
      <c r="KP65" s="36">
        <f>'TX RTT AND ML'!DY71</f>
        <v>0</v>
      </c>
      <c r="KQ65" s="36">
        <f>'TX RTT AND ML'!DZ71</f>
        <v>0</v>
      </c>
      <c r="KR65" s="36">
        <f>'TX RTT AND ML'!FC71</f>
        <v>0</v>
      </c>
      <c r="KS65" s="36">
        <f>'TX RTT AND ML'!FD71</f>
        <v>0</v>
      </c>
      <c r="KT65" s="36">
        <f>'TX RTT AND ML'!FE71</f>
        <v>0</v>
      </c>
      <c r="KU65" s="36">
        <f>'TX RTT AND ML'!FF71</f>
        <v>0</v>
      </c>
      <c r="KV65" s="36">
        <f>'TX RTT AND ML'!FG71</f>
        <v>0</v>
      </c>
      <c r="KW65" s="36">
        <f>'TX RTT AND ML'!FH71</f>
        <v>0</v>
      </c>
      <c r="KX65" s="36">
        <f>'TX RTT AND ML'!FI71</f>
        <v>0</v>
      </c>
      <c r="KY65" s="36">
        <f>'TX RTT AND ML'!FJ71</f>
        <v>0</v>
      </c>
      <c r="KZ65" s="36">
        <f>'TX RTT AND ML'!FK71</f>
        <v>0</v>
      </c>
      <c r="LA65" s="36">
        <f>'TX RTT AND ML'!FL71</f>
        <v>0</v>
      </c>
      <c r="LB65" s="36">
        <f>'TX RTT AND ML'!FM71</f>
        <v>0</v>
      </c>
      <c r="LC65" s="36">
        <f>'TX RTT AND ML'!FN71</f>
        <v>0</v>
      </c>
      <c r="LD65" s="36">
        <f>'TX RTT AND ML'!EP71</f>
        <v>0</v>
      </c>
      <c r="LE65" s="36">
        <f>'TX RTT AND ML'!EQ71</f>
        <v>0</v>
      </c>
      <c r="LF65" s="36">
        <f>'TX RTT AND ML'!ER71</f>
        <v>0</v>
      </c>
      <c r="LG65" s="36">
        <f>'TX RTT AND ML'!ES71</f>
        <v>0</v>
      </c>
      <c r="LH65" s="36">
        <f>'TX RTT AND ML'!ET71</f>
        <v>0</v>
      </c>
      <c r="LI65" s="36">
        <f>'TX RTT AND ML'!EU71</f>
        <v>0</v>
      </c>
      <c r="LJ65" s="36">
        <f>'TX RTT AND ML'!EV71</f>
        <v>0</v>
      </c>
      <c r="LK65" s="36">
        <f>'TX RTT AND ML'!EW71</f>
        <v>0</v>
      </c>
      <c r="LL65" s="36">
        <f>'TX RTT AND ML'!EX71</f>
        <v>0</v>
      </c>
      <c r="LM65" s="36">
        <f>'TX RTT AND ML'!EY71</f>
        <v>0</v>
      </c>
      <c r="LN65" s="36">
        <f>'TX RTT AND ML'!EZ71</f>
        <v>0</v>
      </c>
      <c r="LO65" s="36">
        <f>'TX RTT AND ML'!FA71</f>
        <v>0</v>
      </c>
      <c r="LP65" s="36">
        <f>'TX RTT AND ML'!GD71</f>
        <v>0</v>
      </c>
      <c r="LQ65" s="36">
        <f>'TX RTT AND ML'!GE71</f>
        <v>0</v>
      </c>
      <c r="LR65" s="36">
        <f>'TX RTT AND ML'!GF71</f>
        <v>0</v>
      </c>
      <c r="LS65" s="36">
        <f>'TX RTT AND ML'!GG71</f>
        <v>0</v>
      </c>
      <c r="LT65" s="36">
        <f>'TX RTT AND ML'!GH71</f>
        <v>0</v>
      </c>
      <c r="LU65" s="36">
        <f>'TX RTT AND ML'!GI71</f>
        <v>0</v>
      </c>
      <c r="LV65" s="36">
        <f>'TX RTT AND ML'!GJ71</f>
        <v>0</v>
      </c>
      <c r="LW65" s="36">
        <f>'TX RTT AND ML'!GK71</f>
        <v>0</v>
      </c>
      <c r="LX65" s="36">
        <f>'TX RTT AND ML'!GL71</f>
        <v>0</v>
      </c>
      <c r="LY65" s="36">
        <f>'TX RTT AND ML'!GM71</f>
        <v>0</v>
      </c>
      <c r="LZ65" s="36">
        <f>'TX RTT AND ML'!GN71</f>
        <v>0</v>
      </c>
      <c r="MA65" s="36">
        <f>'TX RTT AND ML'!GO71</f>
        <v>0</v>
      </c>
      <c r="MB65" s="36">
        <f>'TX RTT AND ML'!FQ71</f>
        <v>0</v>
      </c>
      <c r="MC65" s="36">
        <f>'TX RTT AND ML'!FR71</f>
        <v>0</v>
      </c>
      <c r="MD65" s="36">
        <f>'TX RTT AND ML'!FS71</f>
        <v>0</v>
      </c>
      <c r="ME65" s="36">
        <f>'TX RTT AND ML'!FT71</f>
        <v>0</v>
      </c>
      <c r="MF65" s="36">
        <f>'TX RTT AND ML'!FU71</f>
        <v>0</v>
      </c>
      <c r="MG65" s="36">
        <f>'TX RTT AND ML'!FV71</f>
        <v>0</v>
      </c>
      <c r="MH65" s="36">
        <f>'TX RTT AND ML'!FW71</f>
        <v>0</v>
      </c>
      <c r="MI65" s="36">
        <f>'TX RTT AND ML'!FX71</f>
        <v>0</v>
      </c>
      <c r="MJ65" s="36">
        <f>'TX RTT AND ML'!FY71</f>
        <v>0</v>
      </c>
      <c r="MK65" s="36">
        <f>'TX RTT AND ML'!FZ71</f>
        <v>0</v>
      </c>
      <c r="ML65" s="36">
        <f>'TX RTT AND ML'!GA71</f>
        <v>0</v>
      </c>
      <c r="MM65" s="36">
        <f>'TX RTT AND ML'!GB71</f>
        <v>0</v>
      </c>
    </row>
    <row r="66" spans="1:351" x14ac:dyDescent="0.2">
      <c r="A66" s="36">
        <f>'TX NEW CURR AND PVLS'!B72</f>
        <v>0</v>
      </c>
      <c r="B66" s="36" t="str">
        <f>IFERROR(VLOOKUP(A66,'US Mapping'!C$1:E$250,3,FALSE),"No Mapping")</f>
        <v>No Mapping</v>
      </c>
      <c r="C66" s="36">
        <f>'TX RTT AND ML'!B72</f>
        <v>0</v>
      </c>
      <c r="D66" s="36" t="str">
        <f>IFERROR(VLOOKUP(C66,'US Mapping'!C$1:E$250,3,FALSE),"No Mapping")</f>
        <v>No Mapping</v>
      </c>
      <c r="E66" s="37" t="str">
        <f t="shared" si="1"/>
        <v>2019Q4</v>
      </c>
      <c r="F66" s="40">
        <f t="shared" ref="F66:F129" ca="1" si="2">TODAY()</f>
        <v>43844</v>
      </c>
      <c r="G66" s="36">
        <f>'TX NEW CURR AND PVLS'!C72</f>
        <v>0</v>
      </c>
      <c r="H66" s="36">
        <f>'TX NEW CURR AND PVLS'!D72</f>
        <v>0</v>
      </c>
      <c r="I66" s="36">
        <f>'TX NEW CURR AND PVLS'!S72</f>
        <v>0</v>
      </c>
      <c r="J66" s="36">
        <f>'TX NEW CURR AND PVLS'!T72</f>
        <v>0</v>
      </c>
      <c r="K66" s="36">
        <f>'TX NEW CURR AND PVLS'!U72</f>
        <v>0</v>
      </c>
      <c r="L66" s="36">
        <f>'TX NEW CURR AND PVLS'!V72</f>
        <v>0</v>
      </c>
      <c r="M66" s="36">
        <f>'TX NEW CURR AND PVLS'!W72</f>
        <v>0</v>
      </c>
      <c r="N66" s="36">
        <f>'TX NEW CURR AND PVLS'!X72</f>
        <v>0</v>
      </c>
      <c r="O66" s="36">
        <f>'TX NEW CURR AND PVLS'!Y72</f>
        <v>0</v>
      </c>
      <c r="P66" s="36">
        <f>'TX NEW CURR AND PVLS'!Z72</f>
        <v>0</v>
      </c>
      <c r="Q66" s="36">
        <f>'TX NEW CURR AND PVLS'!AA72</f>
        <v>0</v>
      </c>
      <c r="R66" s="36">
        <f>'TX NEW CURR AND PVLS'!AB72</f>
        <v>0</v>
      </c>
      <c r="S66" s="36">
        <f>'TX NEW CURR AND PVLS'!AC72</f>
        <v>0</v>
      </c>
      <c r="T66" s="36">
        <f>'TX NEW CURR AND PVLS'!AD72</f>
        <v>0</v>
      </c>
      <c r="U66" s="36">
        <f>'TX NEW CURR AND PVLS'!E72</f>
        <v>0</v>
      </c>
      <c r="V66" s="36">
        <f>'TX NEW CURR AND PVLS'!F72</f>
        <v>0</v>
      </c>
      <c r="W66" s="36">
        <f>'TX NEW CURR AND PVLS'!G72</f>
        <v>0</v>
      </c>
      <c r="X66" s="36">
        <f>'TX NEW CURR AND PVLS'!H72</f>
        <v>0</v>
      </c>
      <c r="Y66" s="36">
        <f>'TX NEW CURR AND PVLS'!I72</f>
        <v>0</v>
      </c>
      <c r="Z66" s="36">
        <f>'TX NEW CURR AND PVLS'!J72</f>
        <v>0</v>
      </c>
      <c r="AA66" s="36">
        <f>'TX NEW CURR AND PVLS'!K72</f>
        <v>0</v>
      </c>
      <c r="AB66" s="36">
        <f>'TX NEW CURR AND PVLS'!L72</f>
        <v>0</v>
      </c>
      <c r="AC66" s="36">
        <f>'TX NEW CURR AND PVLS'!M72</f>
        <v>0</v>
      </c>
      <c r="AD66" s="36">
        <f>'TX NEW CURR AND PVLS'!N72</f>
        <v>0</v>
      </c>
      <c r="AE66" s="36">
        <f>'TX NEW CURR AND PVLS'!O72</f>
        <v>0</v>
      </c>
      <c r="AF66" s="36">
        <f>'TX NEW CURR AND PVLS'!P72</f>
        <v>0</v>
      </c>
      <c r="AG66" s="36">
        <f>'TX NEW CURR AND PVLS'!AG72</f>
        <v>0</v>
      </c>
      <c r="AH66" s="36">
        <f>'TX NEW CURR AND PVLS'!AH72</f>
        <v>0</v>
      </c>
      <c r="AI66" s="36">
        <f>'TX NEW CURR AND PVLS'!AI72</f>
        <v>0</v>
      </c>
      <c r="AJ66" s="36">
        <f>'TX NEW CURR AND PVLS'!AJ72</f>
        <v>0</v>
      </c>
      <c r="AK66" s="36">
        <f>'TX NEW CURR AND PVLS'!AL72</f>
        <v>0</v>
      </c>
      <c r="AL66" s="36">
        <f>'TX NEW CURR AND PVLS'!BA72</f>
        <v>0</v>
      </c>
      <c r="AM66" s="36">
        <f>'TX NEW CURR AND PVLS'!BB72</f>
        <v>0</v>
      </c>
      <c r="AN66" s="36">
        <f>'TX NEW CURR AND PVLS'!BC72</f>
        <v>0</v>
      </c>
      <c r="AO66" s="36">
        <f>'TX NEW CURR AND PVLS'!BD72</f>
        <v>0</v>
      </c>
      <c r="AP66" s="36">
        <f>'TX NEW CURR AND PVLS'!BE72</f>
        <v>0</v>
      </c>
      <c r="AQ66" s="36">
        <f>'TX NEW CURR AND PVLS'!BF72</f>
        <v>0</v>
      </c>
      <c r="AR66" s="36">
        <f>'TX NEW CURR AND PVLS'!BG72</f>
        <v>0</v>
      </c>
      <c r="AS66" s="36">
        <f>'TX NEW CURR AND PVLS'!BH72</f>
        <v>0</v>
      </c>
      <c r="AT66" s="36">
        <f>'TX NEW CURR AND PVLS'!BI72</f>
        <v>0</v>
      </c>
      <c r="AU66" s="36">
        <f>'TX NEW CURR AND PVLS'!BJ72</f>
        <v>0</v>
      </c>
      <c r="AV66" s="36">
        <f>'TX NEW CURR AND PVLS'!BK72</f>
        <v>0</v>
      </c>
      <c r="AW66" s="36">
        <f>'TX NEW CURR AND PVLS'!BL72</f>
        <v>0</v>
      </c>
      <c r="AX66" s="36">
        <f>'TX NEW CURR AND PVLS'!AM72</f>
        <v>0</v>
      </c>
      <c r="AY66" s="36">
        <f>'TX NEW CURR AND PVLS'!AN72</f>
        <v>0</v>
      </c>
      <c r="AZ66" s="36">
        <f>'TX NEW CURR AND PVLS'!AO72</f>
        <v>0</v>
      </c>
      <c r="BA66" s="36">
        <f>'TX NEW CURR AND PVLS'!AP72</f>
        <v>0</v>
      </c>
      <c r="BB66" s="36">
        <f>'TX NEW CURR AND PVLS'!AQ72</f>
        <v>0</v>
      </c>
      <c r="BC66" s="36">
        <f>'TX NEW CURR AND PVLS'!AR72</f>
        <v>0</v>
      </c>
      <c r="BD66" s="36">
        <f>'TX NEW CURR AND PVLS'!AS72</f>
        <v>0</v>
      </c>
      <c r="BE66" s="36">
        <f>'TX NEW CURR AND PVLS'!AT72</f>
        <v>0</v>
      </c>
      <c r="BF66" s="36">
        <f>'TX NEW CURR AND PVLS'!AU72</f>
        <v>0</v>
      </c>
      <c r="BG66" s="36">
        <f>'TX NEW CURR AND PVLS'!AV72</f>
        <v>0</v>
      </c>
      <c r="BH66" s="36">
        <f>'TX NEW CURR AND PVLS'!AW72</f>
        <v>0</v>
      </c>
      <c r="BI66" s="36">
        <f>'TX NEW CURR AND PVLS'!AX72</f>
        <v>0</v>
      </c>
      <c r="BJ66" s="36">
        <f>'TX NEW CURR AND PVLS'!BO72</f>
        <v>0</v>
      </c>
      <c r="BK66" s="36">
        <f>'TX NEW CURR AND PVLS'!BP72</f>
        <v>0</v>
      </c>
      <c r="BL66" s="36">
        <f>'TX NEW CURR AND PVLS'!BQ72</f>
        <v>0</v>
      </c>
      <c r="BM66" s="36">
        <f>'TX NEW CURR AND PVLS'!BR72</f>
        <v>0</v>
      </c>
      <c r="BN66" s="36">
        <f>'TX NEW CURR AND PVLS'!BT72</f>
        <v>0</v>
      </c>
      <c r="BO66" s="36">
        <f>'TX NEW CURR AND PVLS'!BU72</f>
        <v>0</v>
      </c>
      <c r="BP66" s="36">
        <f>'TX NEW CURR AND PVLS'!BW72</f>
        <v>0</v>
      </c>
      <c r="BQ66" s="36">
        <f>'TX NEW CURR AND PVLS'!BX72</f>
        <v>0</v>
      </c>
      <c r="BR66" s="36">
        <f>'TX NEW CURR AND PVLS'!CA72</f>
        <v>0</v>
      </c>
      <c r="BS66" s="36">
        <f>'TX NEW CURR AND PVLS'!CB72</f>
        <v>0</v>
      </c>
      <c r="BT66" s="36">
        <f>'TX NEW CURR AND PVLS'!CD72</f>
        <v>0</v>
      </c>
      <c r="BU66" s="36">
        <f>'TX NEW CURR AND PVLS'!CE72</f>
        <v>0</v>
      </c>
      <c r="BV66" s="36">
        <f>'TX NEW CURR AND PVLS'!CH72</f>
        <v>0</v>
      </c>
      <c r="BW66" s="36">
        <f>'TX NEW CURR AND PVLS'!CI72</f>
        <v>0</v>
      </c>
      <c r="BX66" s="36">
        <f>'TX NEW CURR AND PVLS'!CK72</f>
        <v>0</v>
      </c>
      <c r="BY66" s="36">
        <f>'TX NEW CURR AND PVLS'!CL72</f>
        <v>0</v>
      </c>
      <c r="BZ66" s="36">
        <f>'TX NEW CURR AND PVLS'!HM72</f>
        <v>0</v>
      </c>
      <c r="CA66" s="36">
        <f>'TX NEW CURR AND PVLS'!HO72</f>
        <v>0</v>
      </c>
      <c r="CB66" s="36">
        <f>'TX NEW CURR AND PVLS'!HN72</f>
        <v>0</v>
      </c>
      <c r="CC66" s="36">
        <f>'TX NEW CURR AND PVLS'!HP72</f>
        <v>0</v>
      </c>
      <c r="CD66" s="36">
        <f>'TX NEW CURR AND PVLS'!FX72</f>
        <v>0</v>
      </c>
      <c r="CE66" s="36">
        <f>'TX NEW CURR AND PVLS'!FY72</f>
        <v>0</v>
      </c>
      <c r="CF66" s="36">
        <f>'TX NEW CURR AND PVLS'!FZ72</f>
        <v>0</v>
      </c>
      <c r="CG66" s="36">
        <f>'TX NEW CURR AND PVLS'!GA72</f>
        <v>0</v>
      </c>
      <c r="CH66" s="36">
        <f>'TX NEW CURR AND PVLS'!GB72</f>
        <v>0</v>
      </c>
      <c r="CI66" s="36">
        <f>'TX NEW CURR AND PVLS'!GC72</f>
        <v>0</v>
      </c>
      <c r="CJ66" s="36">
        <f>'TX NEW CURR AND PVLS'!GD72</f>
        <v>0</v>
      </c>
      <c r="CK66" s="36">
        <f>'TX NEW CURR AND PVLS'!GE72</f>
        <v>0</v>
      </c>
      <c r="CL66" s="36">
        <f>'TX NEW CURR AND PVLS'!GF72</f>
        <v>0</v>
      </c>
      <c r="CM66" s="36">
        <f>'TX NEW CURR AND PVLS'!GG72</f>
        <v>0</v>
      </c>
      <c r="CN66" s="36">
        <f>'TX NEW CURR AND PVLS'!GH72</f>
        <v>0</v>
      </c>
      <c r="CO66" s="36">
        <f>'TX NEW CURR AND PVLS'!GI72</f>
        <v>0</v>
      </c>
      <c r="CP66" s="36">
        <f>'TX NEW CURR AND PVLS'!FK72</f>
        <v>0</v>
      </c>
      <c r="CQ66" s="36">
        <f>'TX NEW CURR AND PVLS'!FL72</f>
        <v>0</v>
      </c>
      <c r="CR66" s="36">
        <f>'TX NEW CURR AND PVLS'!FM72</f>
        <v>0</v>
      </c>
      <c r="CS66" s="36">
        <f>'TX NEW CURR AND PVLS'!FN72</f>
        <v>0</v>
      </c>
      <c r="CT66" s="36">
        <f>'TX NEW CURR AND PVLS'!FO72</f>
        <v>0</v>
      </c>
      <c r="CU66" s="36">
        <f>'TX NEW CURR AND PVLS'!FP72</f>
        <v>0</v>
      </c>
      <c r="CV66" s="36">
        <f>'TX NEW CURR AND PVLS'!FQ72</f>
        <v>0</v>
      </c>
      <c r="CW66" s="36">
        <f>'TX NEW CURR AND PVLS'!FR72</f>
        <v>0</v>
      </c>
      <c r="CX66" s="36">
        <f>'TX NEW CURR AND PVLS'!FS72</f>
        <v>0</v>
      </c>
      <c r="CY66" s="36">
        <f>'TX NEW CURR AND PVLS'!FT72</f>
        <v>0</v>
      </c>
      <c r="CZ66" s="36">
        <f>'TX NEW CURR AND PVLS'!FU72</f>
        <v>0</v>
      </c>
      <c r="DA66" s="36">
        <f>'TX NEW CURR AND PVLS'!FV72</f>
        <v>0</v>
      </c>
      <c r="DB66" s="36">
        <f>'TX NEW CURR AND PVLS'!GY72</f>
        <v>0</v>
      </c>
      <c r="DC66" s="36">
        <f>'TX NEW CURR AND PVLS'!GZ72</f>
        <v>0</v>
      </c>
      <c r="DD66" s="36">
        <f>'TX NEW CURR AND PVLS'!HA72</f>
        <v>0</v>
      </c>
      <c r="DE66" s="36">
        <f>'TX NEW CURR AND PVLS'!HB72</f>
        <v>0</v>
      </c>
      <c r="DF66" s="36">
        <f>'TX NEW CURR AND PVLS'!HC72</f>
        <v>0</v>
      </c>
      <c r="DG66" s="36">
        <f>'TX NEW CURR AND PVLS'!HD72</f>
        <v>0</v>
      </c>
      <c r="DH66" s="36">
        <f>'TX NEW CURR AND PVLS'!HE72</f>
        <v>0</v>
      </c>
      <c r="DI66" s="36">
        <f>'TX NEW CURR AND PVLS'!HF72</f>
        <v>0</v>
      </c>
      <c r="DJ66" s="36">
        <f>'TX NEW CURR AND PVLS'!HG72</f>
        <v>0</v>
      </c>
      <c r="DK66" s="36">
        <f>'TX NEW CURR AND PVLS'!HH72</f>
        <v>0</v>
      </c>
      <c r="DL66" s="36">
        <f>'TX NEW CURR AND PVLS'!HI72</f>
        <v>0</v>
      </c>
      <c r="DM66" s="36">
        <f>'TX NEW CURR AND PVLS'!HJ72</f>
        <v>0</v>
      </c>
      <c r="DN66" s="36">
        <f>'TX NEW CURR AND PVLS'!GL72</f>
        <v>0</v>
      </c>
      <c r="DO66" s="36">
        <f>'TX NEW CURR AND PVLS'!GM72</f>
        <v>0</v>
      </c>
      <c r="DP66" s="36">
        <f>'TX NEW CURR AND PVLS'!GN72</f>
        <v>0</v>
      </c>
      <c r="DQ66" s="36">
        <f>'TX NEW CURR AND PVLS'!GO72</f>
        <v>0</v>
      </c>
      <c r="DR66" s="36">
        <f>'TX NEW CURR AND PVLS'!GP72</f>
        <v>0</v>
      </c>
      <c r="DS66" s="36">
        <f>'TX NEW CURR AND PVLS'!GQ72</f>
        <v>0</v>
      </c>
      <c r="DT66" s="36">
        <f>'TX NEW CURR AND PVLS'!GR72</f>
        <v>0</v>
      </c>
      <c r="DU66" s="36">
        <f>'TX NEW CURR AND PVLS'!GS72</f>
        <v>0</v>
      </c>
      <c r="DV66" s="36">
        <f>'TX NEW CURR AND PVLS'!GT72</f>
        <v>0</v>
      </c>
      <c r="DW66" s="36">
        <f>'TX NEW CURR AND PVLS'!GU72</f>
        <v>0</v>
      </c>
      <c r="DX66" s="36">
        <f>'TX NEW CURR AND PVLS'!GV72</f>
        <v>0</v>
      </c>
      <c r="DY66" s="36">
        <f>'TX NEW CURR AND PVLS'!GW72</f>
        <v>0</v>
      </c>
      <c r="DZ66" s="36">
        <f>'TX NEW CURR AND PVLS'!HS72</f>
        <v>0</v>
      </c>
      <c r="EA66" s="36">
        <f>'TX NEW CURR AND PVLS'!HT72</f>
        <v>0</v>
      </c>
      <c r="EB66" s="36">
        <f>'TX NEW CURR AND PVLS'!HV72</f>
        <v>0</v>
      </c>
      <c r="EC66" s="36">
        <f>'TX NEW CURR AND PVLS'!HW72</f>
        <v>0</v>
      </c>
      <c r="ED66" s="36">
        <f>'TX NEW CURR AND PVLS'!HY72</f>
        <v>0</v>
      </c>
      <c r="EE66" s="36">
        <f>'TX NEW CURR AND PVLS'!HZ72</f>
        <v>0</v>
      </c>
      <c r="EF66" s="36">
        <f>'TX NEW CURR AND PVLS'!IB72</f>
        <v>0</v>
      </c>
      <c r="EG66" s="36">
        <f>'TX NEW CURR AND PVLS'!IC72</f>
        <v>0</v>
      </c>
      <c r="EH66" s="36">
        <f>'TX NEW CURR AND PVLS'!ER72</f>
        <v>0</v>
      </c>
      <c r="EI66" s="36">
        <f>'TX NEW CURR AND PVLS'!ET72</f>
        <v>0</v>
      </c>
      <c r="EJ66" s="36">
        <f>'TX NEW CURR AND PVLS'!ES72</f>
        <v>0</v>
      </c>
      <c r="EK66" s="36">
        <f>'TX NEW CURR AND PVLS'!EU72</f>
        <v>0</v>
      </c>
      <c r="EL66" s="36">
        <f>'TX NEW CURR AND PVLS'!DC72</f>
        <v>0</v>
      </c>
      <c r="EM66" s="36">
        <f>'TX NEW CURR AND PVLS'!DD72</f>
        <v>0</v>
      </c>
      <c r="EN66" s="36">
        <f>'TX NEW CURR AND PVLS'!DE72</f>
        <v>0</v>
      </c>
      <c r="EO66" s="36">
        <f>'TX NEW CURR AND PVLS'!DF72</f>
        <v>0</v>
      </c>
      <c r="EP66" s="36">
        <f>'TX NEW CURR AND PVLS'!DG72</f>
        <v>0</v>
      </c>
      <c r="EQ66" s="36">
        <f>'TX NEW CURR AND PVLS'!DH72</f>
        <v>0</v>
      </c>
      <c r="ER66" s="36">
        <f>'TX NEW CURR AND PVLS'!DI72</f>
        <v>0</v>
      </c>
      <c r="ES66" s="36">
        <f>'TX NEW CURR AND PVLS'!DJ72</f>
        <v>0</v>
      </c>
      <c r="ET66" s="36">
        <f>'TX NEW CURR AND PVLS'!DK72</f>
        <v>0</v>
      </c>
      <c r="EU66" s="36">
        <f>'TX NEW CURR AND PVLS'!DL72</f>
        <v>0</v>
      </c>
      <c r="EV66" s="36">
        <f>'TX NEW CURR AND PVLS'!DM72</f>
        <v>0</v>
      </c>
      <c r="EW66" s="36">
        <f>'TX NEW CURR AND PVLS'!DN72</f>
        <v>0</v>
      </c>
      <c r="EX66" s="36">
        <f>'TX NEW CURR AND PVLS'!CP72</f>
        <v>0</v>
      </c>
      <c r="EY66" s="36">
        <f>'TX NEW CURR AND PVLS'!CQ72</f>
        <v>0</v>
      </c>
      <c r="EZ66" s="36">
        <f>'TX NEW CURR AND PVLS'!CR72</f>
        <v>0</v>
      </c>
      <c r="FA66" s="36">
        <f>'TX NEW CURR AND PVLS'!CS72</f>
        <v>0</v>
      </c>
      <c r="FB66" s="36">
        <f>'TX NEW CURR AND PVLS'!CT72</f>
        <v>0</v>
      </c>
      <c r="FC66" s="36">
        <f>'TX NEW CURR AND PVLS'!CU72</f>
        <v>0</v>
      </c>
      <c r="FD66" s="36">
        <f>'TX NEW CURR AND PVLS'!CV72</f>
        <v>0</v>
      </c>
      <c r="FE66" s="36">
        <f>'TX NEW CURR AND PVLS'!CW72</f>
        <v>0</v>
      </c>
      <c r="FF66" s="36">
        <f>'TX NEW CURR AND PVLS'!CX72</f>
        <v>0</v>
      </c>
      <c r="FG66" s="36">
        <f>'TX NEW CURR AND PVLS'!CY72</f>
        <v>0</v>
      </c>
      <c r="FH66" s="36">
        <f>'TX NEW CURR AND PVLS'!CZ72</f>
        <v>0</v>
      </c>
      <c r="FI66" s="36">
        <f>'TX NEW CURR AND PVLS'!DA72</f>
        <v>0</v>
      </c>
      <c r="FJ66" s="36">
        <f>'TX NEW CURR AND PVLS'!ED72</f>
        <v>0</v>
      </c>
      <c r="FK66" s="36">
        <f>'TX NEW CURR AND PVLS'!EE72</f>
        <v>0</v>
      </c>
      <c r="FL66" s="36">
        <f>'TX NEW CURR AND PVLS'!EF72</f>
        <v>0</v>
      </c>
      <c r="FM66" s="36">
        <f>'TX NEW CURR AND PVLS'!EG72</f>
        <v>0</v>
      </c>
      <c r="FN66" s="36">
        <f>'TX NEW CURR AND PVLS'!EH72</f>
        <v>0</v>
      </c>
      <c r="FO66" s="36">
        <f>'TX NEW CURR AND PVLS'!EI72</f>
        <v>0</v>
      </c>
      <c r="FP66" s="36">
        <f>'TX NEW CURR AND PVLS'!EJ72</f>
        <v>0</v>
      </c>
      <c r="FQ66" s="36">
        <f>'TX NEW CURR AND PVLS'!EK72</f>
        <v>0</v>
      </c>
      <c r="FR66" s="36">
        <f>'TX NEW CURR AND PVLS'!EL72</f>
        <v>0</v>
      </c>
      <c r="FS66" s="36">
        <f>'TX NEW CURR AND PVLS'!EM72</f>
        <v>0</v>
      </c>
      <c r="FT66" s="36">
        <f>'TX NEW CURR AND PVLS'!EN72</f>
        <v>0</v>
      </c>
      <c r="FU66" s="36">
        <f>'TX NEW CURR AND PVLS'!EO72</f>
        <v>0</v>
      </c>
      <c r="FV66" s="36">
        <f>'TX NEW CURR AND PVLS'!DQ72</f>
        <v>0</v>
      </c>
      <c r="FW66" s="36">
        <f>'TX NEW CURR AND PVLS'!DR72</f>
        <v>0</v>
      </c>
      <c r="FX66" s="36">
        <f>'TX NEW CURR AND PVLS'!DS72</f>
        <v>0</v>
      </c>
      <c r="FY66" s="36">
        <f>'TX NEW CURR AND PVLS'!DT72</f>
        <v>0</v>
      </c>
      <c r="FZ66" s="36">
        <f>'TX NEW CURR AND PVLS'!DU72</f>
        <v>0</v>
      </c>
      <c r="GA66" s="36">
        <f>'TX NEW CURR AND PVLS'!DV72</f>
        <v>0</v>
      </c>
      <c r="GB66" s="36">
        <f>'TX NEW CURR AND PVLS'!DW72</f>
        <v>0</v>
      </c>
      <c r="GC66" s="36">
        <f>'TX NEW CURR AND PVLS'!DX72</f>
        <v>0</v>
      </c>
      <c r="GD66" s="36">
        <f>'TX NEW CURR AND PVLS'!DY72</f>
        <v>0</v>
      </c>
      <c r="GE66" s="36">
        <f>'TX NEW CURR AND PVLS'!DZ72</f>
        <v>0</v>
      </c>
      <c r="GF66" s="36">
        <f>'TX NEW CURR AND PVLS'!EA72</f>
        <v>0</v>
      </c>
      <c r="GG66" s="36">
        <f>'TX NEW CURR AND PVLS'!EB72</f>
        <v>0</v>
      </c>
      <c r="GH66" s="36">
        <f>'TX NEW CURR AND PVLS'!EX72</f>
        <v>0</v>
      </c>
      <c r="GI66" s="36">
        <f>'TX NEW CURR AND PVLS'!EY72</f>
        <v>0</v>
      </c>
      <c r="GJ66" s="36">
        <f>'TX NEW CURR AND PVLS'!FA72</f>
        <v>0</v>
      </c>
      <c r="GK66" s="36">
        <f>'TX NEW CURR AND PVLS'!FB72</f>
        <v>0</v>
      </c>
      <c r="GL66" s="36">
        <f>'TX NEW CURR AND PVLS'!FD72</f>
        <v>0</v>
      </c>
      <c r="GM66" s="36">
        <f>'TX NEW CURR AND PVLS'!FE72</f>
        <v>0</v>
      </c>
      <c r="GN66" s="36">
        <f>'TX NEW CURR AND PVLS'!FG72</f>
        <v>0</v>
      </c>
      <c r="GO66" s="36">
        <f>'TX NEW CURR AND PVLS'!FH72</f>
        <v>0</v>
      </c>
      <c r="GP66" s="36">
        <f>'TX RTT AND ML'!C72</f>
        <v>0</v>
      </c>
      <c r="GQ66" s="36">
        <f>'TX RTT AND ML'!R72</f>
        <v>0</v>
      </c>
      <c r="GR66" s="36">
        <f>'TX RTT AND ML'!S72</f>
        <v>0</v>
      </c>
      <c r="GS66" s="36">
        <f>'TX RTT AND ML'!T72</f>
        <v>0</v>
      </c>
      <c r="GT66" s="36">
        <f>'TX RTT AND ML'!U72</f>
        <v>0</v>
      </c>
      <c r="GU66" s="36">
        <f>'TX RTT AND ML'!V72</f>
        <v>0</v>
      </c>
      <c r="GV66" s="36">
        <f>'TX RTT AND ML'!W72</f>
        <v>0</v>
      </c>
      <c r="GW66" s="36">
        <f>'TX RTT AND ML'!X72</f>
        <v>0</v>
      </c>
      <c r="GX66" s="36">
        <f>'TX RTT AND ML'!Y72</f>
        <v>0</v>
      </c>
      <c r="GY66" s="36">
        <f>'TX RTT AND ML'!Z72</f>
        <v>0</v>
      </c>
      <c r="GZ66" s="36">
        <f>'TX RTT AND ML'!AA72</f>
        <v>0</v>
      </c>
      <c r="HA66" s="36">
        <f>'TX RTT AND ML'!AB72</f>
        <v>0</v>
      </c>
      <c r="HB66" s="36">
        <f>'TX RTT AND ML'!AC72</f>
        <v>0</v>
      </c>
      <c r="HC66" s="36">
        <f>'TX RTT AND ML'!D72</f>
        <v>0</v>
      </c>
      <c r="HD66" s="36">
        <f>'TX RTT AND ML'!E72</f>
        <v>0</v>
      </c>
      <c r="HE66" s="36">
        <f>'TX RTT AND ML'!F72</f>
        <v>0</v>
      </c>
      <c r="HF66" s="36">
        <f>'TX RTT AND ML'!G72</f>
        <v>0</v>
      </c>
      <c r="HG66" s="36">
        <f>'TX RTT AND ML'!H72</f>
        <v>0</v>
      </c>
      <c r="HH66" s="36">
        <f>'TX RTT AND ML'!I72</f>
        <v>0</v>
      </c>
      <c r="HI66" s="36">
        <f>'TX RTT AND ML'!J72</f>
        <v>0</v>
      </c>
      <c r="HJ66" s="36">
        <f>'TX RTT AND ML'!K72</f>
        <v>0</v>
      </c>
      <c r="HK66" s="36">
        <f>'TX RTT AND ML'!L72</f>
        <v>0</v>
      </c>
      <c r="HL66" s="36">
        <f>'TX RTT AND ML'!M72</f>
        <v>0</v>
      </c>
      <c r="HM66" s="36">
        <f>'TX RTT AND ML'!N72</f>
        <v>0</v>
      </c>
      <c r="HN66" s="36">
        <f>'TX RTT AND ML'!O72</f>
        <v>0</v>
      </c>
      <c r="HO66" s="36">
        <f>'TX RTT AND ML'!AF72</f>
        <v>0</v>
      </c>
      <c r="HP66" s="36">
        <f>'TX RTT AND ML'!AG72</f>
        <v>0</v>
      </c>
      <c r="HQ66" s="36">
        <f>'TX RTT AND ML'!AH72</f>
        <v>0</v>
      </c>
      <c r="HR66" s="36">
        <f>'TX RTT AND ML'!AI72</f>
        <v>0</v>
      </c>
      <c r="HS66" s="36">
        <f>'TX RTT AND ML'!AF72</f>
        <v>0</v>
      </c>
      <c r="HT66" s="36">
        <f>'TX RTT AND ML'!AG72</f>
        <v>0</v>
      </c>
      <c r="HU66" s="36">
        <f>'TX RTT AND ML'!AH72</f>
        <v>0</v>
      </c>
      <c r="HV66" s="36">
        <f>'TX RTT AND ML'!AI72</f>
        <v>0</v>
      </c>
      <c r="HW66" s="36">
        <f>'TX RTT AND ML'!AK72</f>
        <v>0</v>
      </c>
      <c r="HX66" s="36">
        <f>'TX RTT AND ML'!BZ72</f>
        <v>0</v>
      </c>
      <c r="HY66" s="36">
        <f>'TX RTT AND ML'!CA72</f>
        <v>0</v>
      </c>
      <c r="HZ66" s="36">
        <f>'TX RTT AND ML'!CB72</f>
        <v>0</v>
      </c>
      <c r="IA66" s="36">
        <f>'TX RTT AND ML'!CC72</f>
        <v>0</v>
      </c>
      <c r="IB66" s="36">
        <f>'TX RTT AND ML'!CD72</f>
        <v>0</v>
      </c>
      <c r="IC66" s="36">
        <f>'TX RTT AND ML'!CE72</f>
        <v>0</v>
      </c>
      <c r="ID66" s="36">
        <f>'TX RTT AND ML'!CF72</f>
        <v>0</v>
      </c>
      <c r="IE66" s="36">
        <f>'TX RTT AND ML'!CG72</f>
        <v>0</v>
      </c>
      <c r="IF66" s="36">
        <f>'TX RTT AND ML'!CH72</f>
        <v>0</v>
      </c>
      <c r="IG66" s="36">
        <f>'TX RTT AND ML'!CI72</f>
        <v>0</v>
      </c>
      <c r="IH66" s="36">
        <f>'TX RTT AND ML'!CJ72</f>
        <v>0</v>
      </c>
      <c r="II66" s="36">
        <f>'TX RTT AND ML'!CK72</f>
        <v>0</v>
      </c>
      <c r="IJ66" s="36">
        <f>'TX RTT AND ML'!BM72</f>
        <v>0</v>
      </c>
      <c r="IK66" s="36">
        <f>'TX RTT AND ML'!BN72</f>
        <v>0</v>
      </c>
      <c r="IL66" s="36">
        <f>'TX RTT AND ML'!BO72</f>
        <v>0</v>
      </c>
      <c r="IM66" s="36">
        <f>'TX RTT AND ML'!BP72</f>
        <v>0</v>
      </c>
      <c r="IN66" s="36">
        <f>'TX RTT AND ML'!BQ72</f>
        <v>0</v>
      </c>
      <c r="IO66" s="36">
        <f>'TX RTT AND ML'!BR72</f>
        <v>0</v>
      </c>
      <c r="IP66" s="36">
        <f>'TX RTT AND ML'!BS72</f>
        <v>0</v>
      </c>
      <c r="IQ66" s="36">
        <f>'TX RTT AND ML'!BT72</f>
        <v>0</v>
      </c>
      <c r="IR66" s="36">
        <f>'TX RTT AND ML'!BU72</f>
        <v>0</v>
      </c>
      <c r="IS66" s="36">
        <f>'TX RTT AND ML'!BV72</f>
        <v>0</v>
      </c>
      <c r="IT66" s="36">
        <f>'TX RTT AND ML'!BW72</f>
        <v>0</v>
      </c>
      <c r="IU66" s="36">
        <f>'TX RTT AND ML'!BX72</f>
        <v>0</v>
      </c>
      <c r="IV66" s="36">
        <f>'TX RTT AND ML'!DA72</f>
        <v>0</v>
      </c>
      <c r="IW66" s="36">
        <f>'TX RTT AND ML'!DB72</f>
        <v>0</v>
      </c>
      <c r="IX66" s="36">
        <f>'TX RTT AND ML'!DC72</f>
        <v>0</v>
      </c>
      <c r="IY66" s="36">
        <f>'TX RTT AND ML'!DD72</f>
        <v>0</v>
      </c>
      <c r="IZ66" s="36">
        <f>'TX RTT AND ML'!DE72</f>
        <v>0</v>
      </c>
      <c r="JA66" s="36">
        <f>'TX RTT AND ML'!DF72</f>
        <v>0</v>
      </c>
      <c r="JB66" s="36">
        <f>'TX RTT AND ML'!DG72</f>
        <v>0</v>
      </c>
      <c r="JC66" s="36">
        <f>'TX RTT AND ML'!DH72</f>
        <v>0</v>
      </c>
      <c r="JD66" s="36">
        <f>'TX RTT AND ML'!DI72</f>
        <v>0</v>
      </c>
      <c r="JE66" s="36">
        <f>'TX RTT AND ML'!DJ72</f>
        <v>0</v>
      </c>
      <c r="JF66" s="36">
        <f>'TX RTT AND ML'!DK72</f>
        <v>0</v>
      </c>
      <c r="JG66" s="36">
        <f>'TX RTT AND ML'!DL72</f>
        <v>0</v>
      </c>
      <c r="JH66" s="36">
        <f>'TX RTT AND ML'!CN72</f>
        <v>0</v>
      </c>
      <c r="JI66" s="36">
        <f>'TX RTT AND ML'!CO72</f>
        <v>0</v>
      </c>
      <c r="JJ66" s="36">
        <f>'TX RTT AND ML'!CP72</f>
        <v>0</v>
      </c>
      <c r="JK66" s="36">
        <f>'TX RTT AND ML'!CQ72</f>
        <v>0</v>
      </c>
      <c r="JL66" s="36">
        <f>'TX RTT AND ML'!CR72</f>
        <v>0</v>
      </c>
      <c r="JM66" s="36">
        <f>'TX RTT AND ML'!CS72</f>
        <v>0</v>
      </c>
      <c r="JN66" s="36">
        <f>'TX RTT AND ML'!CT72</f>
        <v>0</v>
      </c>
      <c r="JO66" s="36">
        <f>'TX RTT AND ML'!CU72</f>
        <v>0</v>
      </c>
      <c r="JP66" s="36">
        <f>'TX RTT AND ML'!CV72</f>
        <v>0</v>
      </c>
      <c r="JQ66" s="36">
        <f>'TX RTT AND ML'!CW72</f>
        <v>0</v>
      </c>
      <c r="JR66" s="36">
        <f>'TX RTT AND ML'!CX72</f>
        <v>0</v>
      </c>
      <c r="JS66" s="36">
        <f>'TX RTT AND ML'!CY72</f>
        <v>0</v>
      </c>
      <c r="JT66" s="36">
        <f>'TX RTT AND ML'!EB72</f>
        <v>0</v>
      </c>
      <c r="JU66" s="36">
        <f>'TX RTT AND ML'!EC72</f>
        <v>0</v>
      </c>
      <c r="JV66" s="36">
        <f>'TX RTT AND ML'!ED72</f>
        <v>0</v>
      </c>
      <c r="JW66" s="36">
        <f>'TX RTT AND ML'!EE72</f>
        <v>0</v>
      </c>
      <c r="JX66" s="36">
        <f>'TX RTT AND ML'!EF72</f>
        <v>0</v>
      </c>
      <c r="JY66" s="36">
        <f>'TX RTT AND ML'!EG72</f>
        <v>0</v>
      </c>
      <c r="JZ66" s="36">
        <f>'TX RTT AND ML'!EH72</f>
        <v>0</v>
      </c>
      <c r="KA66" s="36">
        <f>'TX RTT AND ML'!EI72</f>
        <v>0</v>
      </c>
      <c r="KB66" s="36">
        <f>'TX RTT AND ML'!EJ72</f>
        <v>0</v>
      </c>
      <c r="KC66" s="36">
        <f>'TX RTT AND ML'!EK72</f>
        <v>0</v>
      </c>
      <c r="KD66" s="36">
        <f>'TX RTT AND ML'!EL72</f>
        <v>0</v>
      </c>
      <c r="KE66" s="36">
        <f>'TX RTT AND ML'!EM72</f>
        <v>0</v>
      </c>
      <c r="KF66" s="36">
        <f>'TX RTT AND ML'!DO72</f>
        <v>0</v>
      </c>
      <c r="KG66" s="36">
        <f>'TX RTT AND ML'!DP72</f>
        <v>0</v>
      </c>
      <c r="KH66" s="36">
        <f>'TX RTT AND ML'!DQ72</f>
        <v>0</v>
      </c>
      <c r="KI66" s="36">
        <f>'TX RTT AND ML'!DR72</f>
        <v>0</v>
      </c>
      <c r="KJ66" s="36">
        <f>'TX RTT AND ML'!DS72</f>
        <v>0</v>
      </c>
      <c r="KK66" s="36">
        <f>'TX RTT AND ML'!DT72</f>
        <v>0</v>
      </c>
      <c r="KL66" s="36">
        <f>'TX RTT AND ML'!DU72</f>
        <v>0</v>
      </c>
      <c r="KM66" s="36">
        <f>'TX RTT AND ML'!DV72</f>
        <v>0</v>
      </c>
      <c r="KN66" s="36">
        <f>'TX RTT AND ML'!DW72</f>
        <v>0</v>
      </c>
      <c r="KO66" s="36">
        <f>'TX RTT AND ML'!DX72</f>
        <v>0</v>
      </c>
      <c r="KP66" s="36">
        <f>'TX RTT AND ML'!DY72</f>
        <v>0</v>
      </c>
      <c r="KQ66" s="36">
        <f>'TX RTT AND ML'!DZ72</f>
        <v>0</v>
      </c>
      <c r="KR66" s="36">
        <f>'TX RTT AND ML'!FC72</f>
        <v>0</v>
      </c>
      <c r="KS66" s="36">
        <f>'TX RTT AND ML'!FD72</f>
        <v>0</v>
      </c>
      <c r="KT66" s="36">
        <f>'TX RTT AND ML'!FE72</f>
        <v>0</v>
      </c>
      <c r="KU66" s="36">
        <f>'TX RTT AND ML'!FF72</f>
        <v>0</v>
      </c>
      <c r="KV66" s="36">
        <f>'TX RTT AND ML'!FG72</f>
        <v>0</v>
      </c>
      <c r="KW66" s="36">
        <f>'TX RTT AND ML'!FH72</f>
        <v>0</v>
      </c>
      <c r="KX66" s="36">
        <f>'TX RTT AND ML'!FI72</f>
        <v>0</v>
      </c>
      <c r="KY66" s="36">
        <f>'TX RTT AND ML'!FJ72</f>
        <v>0</v>
      </c>
      <c r="KZ66" s="36">
        <f>'TX RTT AND ML'!FK72</f>
        <v>0</v>
      </c>
      <c r="LA66" s="36">
        <f>'TX RTT AND ML'!FL72</f>
        <v>0</v>
      </c>
      <c r="LB66" s="36">
        <f>'TX RTT AND ML'!FM72</f>
        <v>0</v>
      </c>
      <c r="LC66" s="36">
        <f>'TX RTT AND ML'!FN72</f>
        <v>0</v>
      </c>
      <c r="LD66" s="36">
        <f>'TX RTT AND ML'!EP72</f>
        <v>0</v>
      </c>
      <c r="LE66" s="36">
        <f>'TX RTT AND ML'!EQ72</f>
        <v>0</v>
      </c>
      <c r="LF66" s="36">
        <f>'TX RTT AND ML'!ER72</f>
        <v>0</v>
      </c>
      <c r="LG66" s="36">
        <f>'TX RTT AND ML'!ES72</f>
        <v>0</v>
      </c>
      <c r="LH66" s="36">
        <f>'TX RTT AND ML'!ET72</f>
        <v>0</v>
      </c>
      <c r="LI66" s="36">
        <f>'TX RTT AND ML'!EU72</f>
        <v>0</v>
      </c>
      <c r="LJ66" s="36">
        <f>'TX RTT AND ML'!EV72</f>
        <v>0</v>
      </c>
      <c r="LK66" s="36">
        <f>'TX RTT AND ML'!EW72</f>
        <v>0</v>
      </c>
      <c r="LL66" s="36">
        <f>'TX RTT AND ML'!EX72</f>
        <v>0</v>
      </c>
      <c r="LM66" s="36">
        <f>'TX RTT AND ML'!EY72</f>
        <v>0</v>
      </c>
      <c r="LN66" s="36">
        <f>'TX RTT AND ML'!EZ72</f>
        <v>0</v>
      </c>
      <c r="LO66" s="36">
        <f>'TX RTT AND ML'!FA72</f>
        <v>0</v>
      </c>
      <c r="LP66" s="36">
        <f>'TX RTT AND ML'!GD72</f>
        <v>0</v>
      </c>
      <c r="LQ66" s="36">
        <f>'TX RTT AND ML'!GE72</f>
        <v>0</v>
      </c>
      <c r="LR66" s="36">
        <f>'TX RTT AND ML'!GF72</f>
        <v>0</v>
      </c>
      <c r="LS66" s="36">
        <f>'TX RTT AND ML'!GG72</f>
        <v>0</v>
      </c>
      <c r="LT66" s="36">
        <f>'TX RTT AND ML'!GH72</f>
        <v>0</v>
      </c>
      <c r="LU66" s="36">
        <f>'TX RTT AND ML'!GI72</f>
        <v>0</v>
      </c>
      <c r="LV66" s="36">
        <f>'TX RTT AND ML'!GJ72</f>
        <v>0</v>
      </c>
      <c r="LW66" s="36">
        <f>'TX RTT AND ML'!GK72</f>
        <v>0</v>
      </c>
      <c r="LX66" s="36">
        <f>'TX RTT AND ML'!GL72</f>
        <v>0</v>
      </c>
      <c r="LY66" s="36">
        <f>'TX RTT AND ML'!GM72</f>
        <v>0</v>
      </c>
      <c r="LZ66" s="36">
        <f>'TX RTT AND ML'!GN72</f>
        <v>0</v>
      </c>
      <c r="MA66" s="36">
        <f>'TX RTT AND ML'!GO72</f>
        <v>0</v>
      </c>
      <c r="MB66" s="36">
        <f>'TX RTT AND ML'!FQ72</f>
        <v>0</v>
      </c>
      <c r="MC66" s="36">
        <f>'TX RTT AND ML'!FR72</f>
        <v>0</v>
      </c>
      <c r="MD66" s="36">
        <f>'TX RTT AND ML'!FS72</f>
        <v>0</v>
      </c>
      <c r="ME66" s="36">
        <f>'TX RTT AND ML'!FT72</f>
        <v>0</v>
      </c>
      <c r="MF66" s="36">
        <f>'TX RTT AND ML'!FU72</f>
        <v>0</v>
      </c>
      <c r="MG66" s="36">
        <f>'TX RTT AND ML'!FV72</f>
        <v>0</v>
      </c>
      <c r="MH66" s="36">
        <f>'TX RTT AND ML'!FW72</f>
        <v>0</v>
      </c>
      <c r="MI66" s="36">
        <f>'TX RTT AND ML'!FX72</f>
        <v>0</v>
      </c>
      <c r="MJ66" s="36">
        <f>'TX RTT AND ML'!FY72</f>
        <v>0</v>
      </c>
      <c r="MK66" s="36">
        <f>'TX RTT AND ML'!FZ72</f>
        <v>0</v>
      </c>
      <c r="ML66" s="36">
        <f>'TX RTT AND ML'!GA72</f>
        <v>0</v>
      </c>
      <c r="MM66" s="36">
        <f>'TX RTT AND ML'!GB72</f>
        <v>0</v>
      </c>
    </row>
    <row r="67" spans="1:351" x14ac:dyDescent="0.2">
      <c r="A67" s="36">
        <f>'TX NEW CURR AND PVLS'!B73</f>
        <v>0</v>
      </c>
      <c r="B67" s="36" t="str">
        <f>IFERROR(VLOOKUP(A67,'US Mapping'!C$1:E$250,3,FALSE),"No Mapping")</f>
        <v>No Mapping</v>
      </c>
      <c r="C67" s="36">
        <f>'TX RTT AND ML'!B73</f>
        <v>0</v>
      </c>
      <c r="D67" s="36" t="str">
        <f>IFERROR(VLOOKUP(C67,'US Mapping'!C$1:E$250,3,FALSE),"No Mapping")</f>
        <v>No Mapping</v>
      </c>
      <c r="E67" s="37" t="str">
        <f t="shared" si="1"/>
        <v>2019Q4</v>
      </c>
      <c r="F67" s="40">
        <f t="shared" ca="1" si="2"/>
        <v>43844</v>
      </c>
      <c r="G67" s="36">
        <f>'TX NEW CURR AND PVLS'!C73</f>
        <v>0</v>
      </c>
      <c r="H67" s="36">
        <f>'TX NEW CURR AND PVLS'!D73</f>
        <v>0</v>
      </c>
      <c r="I67" s="36">
        <f>'TX NEW CURR AND PVLS'!S73</f>
        <v>0</v>
      </c>
      <c r="J67" s="36">
        <f>'TX NEW CURR AND PVLS'!T73</f>
        <v>0</v>
      </c>
      <c r="K67" s="36">
        <f>'TX NEW CURR AND PVLS'!U73</f>
        <v>0</v>
      </c>
      <c r="L67" s="36">
        <f>'TX NEW CURR AND PVLS'!V73</f>
        <v>0</v>
      </c>
      <c r="M67" s="36">
        <f>'TX NEW CURR AND PVLS'!W73</f>
        <v>0</v>
      </c>
      <c r="N67" s="36">
        <f>'TX NEW CURR AND PVLS'!X73</f>
        <v>0</v>
      </c>
      <c r="O67" s="36">
        <f>'TX NEW CURR AND PVLS'!Y73</f>
        <v>0</v>
      </c>
      <c r="P67" s="36">
        <f>'TX NEW CURR AND PVLS'!Z73</f>
        <v>0</v>
      </c>
      <c r="Q67" s="36">
        <f>'TX NEW CURR AND PVLS'!AA73</f>
        <v>0</v>
      </c>
      <c r="R67" s="36">
        <f>'TX NEW CURR AND PVLS'!AB73</f>
        <v>0</v>
      </c>
      <c r="S67" s="36">
        <f>'TX NEW CURR AND PVLS'!AC73</f>
        <v>0</v>
      </c>
      <c r="T67" s="36">
        <f>'TX NEW CURR AND PVLS'!AD73</f>
        <v>0</v>
      </c>
      <c r="U67" s="36">
        <f>'TX NEW CURR AND PVLS'!E73</f>
        <v>0</v>
      </c>
      <c r="V67" s="36">
        <f>'TX NEW CURR AND PVLS'!F73</f>
        <v>0</v>
      </c>
      <c r="W67" s="36">
        <f>'TX NEW CURR AND PVLS'!G73</f>
        <v>0</v>
      </c>
      <c r="X67" s="36">
        <f>'TX NEW CURR AND PVLS'!H73</f>
        <v>0</v>
      </c>
      <c r="Y67" s="36">
        <f>'TX NEW CURR AND PVLS'!I73</f>
        <v>0</v>
      </c>
      <c r="Z67" s="36">
        <f>'TX NEW CURR AND PVLS'!J73</f>
        <v>0</v>
      </c>
      <c r="AA67" s="36">
        <f>'TX NEW CURR AND PVLS'!K73</f>
        <v>0</v>
      </c>
      <c r="AB67" s="36">
        <f>'TX NEW CURR AND PVLS'!L73</f>
        <v>0</v>
      </c>
      <c r="AC67" s="36">
        <f>'TX NEW CURR AND PVLS'!M73</f>
        <v>0</v>
      </c>
      <c r="AD67" s="36">
        <f>'TX NEW CURR AND PVLS'!N73</f>
        <v>0</v>
      </c>
      <c r="AE67" s="36">
        <f>'TX NEW CURR AND PVLS'!O73</f>
        <v>0</v>
      </c>
      <c r="AF67" s="36">
        <f>'TX NEW CURR AND PVLS'!P73</f>
        <v>0</v>
      </c>
      <c r="AG67" s="36">
        <f>'TX NEW CURR AND PVLS'!AG73</f>
        <v>0</v>
      </c>
      <c r="AH67" s="36">
        <f>'TX NEW CURR AND PVLS'!AH73</f>
        <v>0</v>
      </c>
      <c r="AI67" s="36">
        <f>'TX NEW CURR AND PVLS'!AI73</f>
        <v>0</v>
      </c>
      <c r="AJ67" s="36">
        <f>'TX NEW CURR AND PVLS'!AJ73</f>
        <v>0</v>
      </c>
      <c r="AK67" s="36">
        <f>'TX NEW CURR AND PVLS'!AL73</f>
        <v>0</v>
      </c>
      <c r="AL67" s="36">
        <f>'TX NEW CURR AND PVLS'!BA73</f>
        <v>0</v>
      </c>
      <c r="AM67" s="36">
        <f>'TX NEW CURR AND PVLS'!BB73</f>
        <v>0</v>
      </c>
      <c r="AN67" s="36">
        <f>'TX NEW CURR AND PVLS'!BC73</f>
        <v>0</v>
      </c>
      <c r="AO67" s="36">
        <f>'TX NEW CURR AND PVLS'!BD73</f>
        <v>0</v>
      </c>
      <c r="AP67" s="36">
        <f>'TX NEW CURR AND PVLS'!BE73</f>
        <v>0</v>
      </c>
      <c r="AQ67" s="36">
        <f>'TX NEW CURR AND PVLS'!BF73</f>
        <v>0</v>
      </c>
      <c r="AR67" s="36">
        <f>'TX NEW CURR AND PVLS'!BG73</f>
        <v>0</v>
      </c>
      <c r="AS67" s="36">
        <f>'TX NEW CURR AND PVLS'!BH73</f>
        <v>0</v>
      </c>
      <c r="AT67" s="36">
        <f>'TX NEW CURR AND PVLS'!BI73</f>
        <v>0</v>
      </c>
      <c r="AU67" s="36">
        <f>'TX NEW CURR AND PVLS'!BJ73</f>
        <v>0</v>
      </c>
      <c r="AV67" s="36">
        <f>'TX NEW CURR AND PVLS'!BK73</f>
        <v>0</v>
      </c>
      <c r="AW67" s="36">
        <f>'TX NEW CURR AND PVLS'!BL73</f>
        <v>0</v>
      </c>
      <c r="AX67" s="36">
        <f>'TX NEW CURR AND PVLS'!AM73</f>
        <v>0</v>
      </c>
      <c r="AY67" s="36">
        <f>'TX NEW CURR AND PVLS'!AN73</f>
        <v>0</v>
      </c>
      <c r="AZ67" s="36">
        <f>'TX NEW CURR AND PVLS'!AO73</f>
        <v>0</v>
      </c>
      <c r="BA67" s="36">
        <f>'TX NEW CURR AND PVLS'!AP73</f>
        <v>0</v>
      </c>
      <c r="BB67" s="36">
        <f>'TX NEW CURR AND PVLS'!AQ73</f>
        <v>0</v>
      </c>
      <c r="BC67" s="36">
        <f>'TX NEW CURR AND PVLS'!AR73</f>
        <v>0</v>
      </c>
      <c r="BD67" s="36">
        <f>'TX NEW CURR AND PVLS'!AS73</f>
        <v>0</v>
      </c>
      <c r="BE67" s="36">
        <f>'TX NEW CURR AND PVLS'!AT73</f>
        <v>0</v>
      </c>
      <c r="BF67" s="36">
        <f>'TX NEW CURR AND PVLS'!AU73</f>
        <v>0</v>
      </c>
      <c r="BG67" s="36">
        <f>'TX NEW CURR AND PVLS'!AV73</f>
        <v>0</v>
      </c>
      <c r="BH67" s="36">
        <f>'TX NEW CURR AND PVLS'!AW73</f>
        <v>0</v>
      </c>
      <c r="BI67" s="36">
        <f>'TX NEW CURR AND PVLS'!AX73</f>
        <v>0</v>
      </c>
      <c r="BJ67" s="36">
        <f>'TX NEW CURR AND PVLS'!BO73</f>
        <v>0</v>
      </c>
      <c r="BK67" s="36">
        <f>'TX NEW CURR AND PVLS'!BP73</f>
        <v>0</v>
      </c>
      <c r="BL67" s="36">
        <f>'TX NEW CURR AND PVLS'!BQ73</f>
        <v>0</v>
      </c>
      <c r="BM67" s="36">
        <f>'TX NEW CURR AND PVLS'!BR73</f>
        <v>0</v>
      </c>
      <c r="BN67" s="36">
        <f>'TX NEW CURR AND PVLS'!BT73</f>
        <v>0</v>
      </c>
      <c r="BO67" s="36">
        <f>'TX NEW CURR AND PVLS'!BU73</f>
        <v>0</v>
      </c>
      <c r="BP67" s="36">
        <f>'TX NEW CURR AND PVLS'!BW73</f>
        <v>0</v>
      </c>
      <c r="BQ67" s="36">
        <f>'TX NEW CURR AND PVLS'!BX73</f>
        <v>0</v>
      </c>
      <c r="BR67" s="36">
        <f>'TX NEW CURR AND PVLS'!CA73</f>
        <v>0</v>
      </c>
      <c r="BS67" s="36">
        <f>'TX NEW CURR AND PVLS'!CB73</f>
        <v>0</v>
      </c>
      <c r="BT67" s="36">
        <f>'TX NEW CURR AND PVLS'!CD73</f>
        <v>0</v>
      </c>
      <c r="BU67" s="36">
        <f>'TX NEW CURR AND PVLS'!CE73</f>
        <v>0</v>
      </c>
      <c r="BV67" s="36">
        <f>'TX NEW CURR AND PVLS'!CH73</f>
        <v>0</v>
      </c>
      <c r="BW67" s="36">
        <f>'TX NEW CURR AND PVLS'!CI73</f>
        <v>0</v>
      </c>
      <c r="BX67" s="36">
        <f>'TX NEW CURR AND PVLS'!CK73</f>
        <v>0</v>
      </c>
      <c r="BY67" s="36">
        <f>'TX NEW CURR AND PVLS'!CL73</f>
        <v>0</v>
      </c>
      <c r="BZ67" s="36">
        <f>'TX NEW CURR AND PVLS'!HM73</f>
        <v>0</v>
      </c>
      <c r="CA67" s="36">
        <f>'TX NEW CURR AND PVLS'!HO73</f>
        <v>0</v>
      </c>
      <c r="CB67" s="36">
        <f>'TX NEW CURR AND PVLS'!HN73</f>
        <v>0</v>
      </c>
      <c r="CC67" s="36">
        <f>'TX NEW CURR AND PVLS'!HP73</f>
        <v>0</v>
      </c>
      <c r="CD67" s="36">
        <f>'TX NEW CURR AND PVLS'!FX73</f>
        <v>0</v>
      </c>
      <c r="CE67" s="36">
        <f>'TX NEW CURR AND PVLS'!FY73</f>
        <v>0</v>
      </c>
      <c r="CF67" s="36">
        <f>'TX NEW CURR AND PVLS'!FZ73</f>
        <v>0</v>
      </c>
      <c r="CG67" s="36">
        <f>'TX NEW CURR AND PVLS'!GA73</f>
        <v>0</v>
      </c>
      <c r="CH67" s="36">
        <f>'TX NEW CURR AND PVLS'!GB73</f>
        <v>0</v>
      </c>
      <c r="CI67" s="36">
        <f>'TX NEW CURR AND PVLS'!GC73</f>
        <v>0</v>
      </c>
      <c r="CJ67" s="36">
        <f>'TX NEW CURR AND PVLS'!GD73</f>
        <v>0</v>
      </c>
      <c r="CK67" s="36">
        <f>'TX NEW CURR AND PVLS'!GE73</f>
        <v>0</v>
      </c>
      <c r="CL67" s="36">
        <f>'TX NEW CURR AND PVLS'!GF73</f>
        <v>0</v>
      </c>
      <c r="CM67" s="36">
        <f>'TX NEW CURR AND PVLS'!GG73</f>
        <v>0</v>
      </c>
      <c r="CN67" s="36">
        <f>'TX NEW CURR AND PVLS'!GH73</f>
        <v>0</v>
      </c>
      <c r="CO67" s="36">
        <f>'TX NEW CURR AND PVLS'!GI73</f>
        <v>0</v>
      </c>
      <c r="CP67" s="36">
        <f>'TX NEW CURR AND PVLS'!FK73</f>
        <v>0</v>
      </c>
      <c r="CQ67" s="36">
        <f>'TX NEW CURR AND PVLS'!FL73</f>
        <v>0</v>
      </c>
      <c r="CR67" s="36">
        <f>'TX NEW CURR AND PVLS'!FM73</f>
        <v>0</v>
      </c>
      <c r="CS67" s="36">
        <f>'TX NEW CURR AND PVLS'!FN73</f>
        <v>0</v>
      </c>
      <c r="CT67" s="36">
        <f>'TX NEW CURR AND PVLS'!FO73</f>
        <v>0</v>
      </c>
      <c r="CU67" s="36">
        <f>'TX NEW CURR AND PVLS'!FP73</f>
        <v>0</v>
      </c>
      <c r="CV67" s="36">
        <f>'TX NEW CURR AND PVLS'!FQ73</f>
        <v>0</v>
      </c>
      <c r="CW67" s="36">
        <f>'TX NEW CURR AND PVLS'!FR73</f>
        <v>0</v>
      </c>
      <c r="CX67" s="36">
        <f>'TX NEW CURR AND PVLS'!FS73</f>
        <v>0</v>
      </c>
      <c r="CY67" s="36">
        <f>'TX NEW CURR AND PVLS'!FT73</f>
        <v>0</v>
      </c>
      <c r="CZ67" s="36">
        <f>'TX NEW CURR AND PVLS'!FU73</f>
        <v>0</v>
      </c>
      <c r="DA67" s="36">
        <f>'TX NEW CURR AND PVLS'!FV73</f>
        <v>0</v>
      </c>
      <c r="DB67" s="36">
        <f>'TX NEW CURR AND PVLS'!GY73</f>
        <v>0</v>
      </c>
      <c r="DC67" s="36">
        <f>'TX NEW CURR AND PVLS'!GZ73</f>
        <v>0</v>
      </c>
      <c r="DD67" s="36">
        <f>'TX NEW CURR AND PVLS'!HA73</f>
        <v>0</v>
      </c>
      <c r="DE67" s="36">
        <f>'TX NEW CURR AND PVLS'!HB73</f>
        <v>0</v>
      </c>
      <c r="DF67" s="36">
        <f>'TX NEW CURR AND PVLS'!HC73</f>
        <v>0</v>
      </c>
      <c r="DG67" s="36">
        <f>'TX NEW CURR AND PVLS'!HD73</f>
        <v>0</v>
      </c>
      <c r="DH67" s="36">
        <f>'TX NEW CURR AND PVLS'!HE73</f>
        <v>0</v>
      </c>
      <c r="DI67" s="36">
        <f>'TX NEW CURR AND PVLS'!HF73</f>
        <v>0</v>
      </c>
      <c r="DJ67" s="36">
        <f>'TX NEW CURR AND PVLS'!HG73</f>
        <v>0</v>
      </c>
      <c r="DK67" s="36">
        <f>'TX NEW CURR AND PVLS'!HH73</f>
        <v>0</v>
      </c>
      <c r="DL67" s="36">
        <f>'TX NEW CURR AND PVLS'!HI73</f>
        <v>0</v>
      </c>
      <c r="DM67" s="36">
        <f>'TX NEW CURR AND PVLS'!HJ73</f>
        <v>0</v>
      </c>
      <c r="DN67" s="36">
        <f>'TX NEW CURR AND PVLS'!GL73</f>
        <v>0</v>
      </c>
      <c r="DO67" s="36">
        <f>'TX NEW CURR AND PVLS'!GM73</f>
        <v>0</v>
      </c>
      <c r="DP67" s="36">
        <f>'TX NEW CURR AND PVLS'!GN73</f>
        <v>0</v>
      </c>
      <c r="DQ67" s="36">
        <f>'TX NEW CURR AND PVLS'!GO73</f>
        <v>0</v>
      </c>
      <c r="DR67" s="36">
        <f>'TX NEW CURR AND PVLS'!GP73</f>
        <v>0</v>
      </c>
      <c r="DS67" s="36">
        <f>'TX NEW CURR AND PVLS'!GQ73</f>
        <v>0</v>
      </c>
      <c r="DT67" s="36">
        <f>'TX NEW CURR AND PVLS'!GR73</f>
        <v>0</v>
      </c>
      <c r="DU67" s="36">
        <f>'TX NEW CURR AND PVLS'!GS73</f>
        <v>0</v>
      </c>
      <c r="DV67" s="36">
        <f>'TX NEW CURR AND PVLS'!GT73</f>
        <v>0</v>
      </c>
      <c r="DW67" s="36">
        <f>'TX NEW CURR AND PVLS'!GU73</f>
        <v>0</v>
      </c>
      <c r="DX67" s="36">
        <f>'TX NEW CURR AND PVLS'!GV73</f>
        <v>0</v>
      </c>
      <c r="DY67" s="36">
        <f>'TX NEW CURR AND PVLS'!GW73</f>
        <v>0</v>
      </c>
      <c r="DZ67" s="36">
        <f>'TX NEW CURR AND PVLS'!HS73</f>
        <v>0</v>
      </c>
      <c r="EA67" s="36">
        <f>'TX NEW CURR AND PVLS'!HT73</f>
        <v>0</v>
      </c>
      <c r="EB67" s="36">
        <f>'TX NEW CURR AND PVLS'!HV73</f>
        <v>0</v>
      </c>
      <c r="EC67" s="36">
        <f>'TX NEW CURR AND PVLS'!HW73</f>
        <v>0</v>
      </c>
      <c r="ED67" s="36">
        <f>'TX NEW CURR AND PVLS'!HY73</f>
        <v>0</v>
      </c>
      <c r="EE67" s="36">
        <f>'TX NEW CURR AND PVLS'!HZ73</f>
        <v>0</v>
      </c>
      <c r="EF67" s="36">
        <f>'TX NEW CURR AND PVLS'!IB73</f>
        <v>0</v>
      </c>
      <c r="EG67" s="36">
        <f>'TX NEW CURR AND PVLS'!IC73</f>
        <v>0</v>
      </c>
      <c r="EH67" s="36">
        <f>'TX NEW CURR AND PVLS'!ER73</f>
        <v>0</v>
      </c>
      <c r="EI67" s="36">
        <f>'TX NEW CURR AND PVLS'!ET73</f>
        <v>0</v>
      </c>
      <c r="EJ67" s="36">
        <f>'TX NEW CURR AND PVLS'!ES73</f>
        <v>0</v>
      </c>
      <c r="EK67" s="36">
        <f>'TX NEW CURR AND PVLS'!EU73</f>
        <v>0</v>
      </c>
      <c r="EL67" s="36">
        <f>'TX NEW CURR AND PVLS'!DC73</f>
        <v>0</v>
      </c>
      <c r="EM67" s="36">
        <f>'TX NEW CURR AND PVLS'!DD73</f>
        <v>0</v>
      </c>
      <c r="EN67" s="36">
        <f>'TX NEW CURR AND PVLS'!DE73</f>
        <v>0</v>
      </c>
      <c r="EO67" s="36">
        <f>'TX NEW CURR AND PVLS'!DF73</f>
        <v>0</v>
      </c>
      <c r="EP67" s="36">
        <f>'TX NEW CURR AND PVLS'!DG73</f>
        <v>0</v>
      </c>
      <c r="EQ67" s="36">
        <f>'TX NEW CURR AND PVLS'!DH73</f>
        <v>0</v>
      </c>
      <c r="ER67" s="36">
        <f>'TX NEW CURR AND PVLS'!DI73</f>
        <v>0</v>
      </c>
      <c r="ES67" s="36">
        <f>'TX NEW CURR AND PVLS'!DJ73</f>
        <v>0</v>
      </c>
      <c r="ET67" s="36">
        <f>'TX NEW CURR AND PVLS'!DK73</f>
        <v>0</v>
      </c>
      <c r="EU67" s="36">
        <f>'TX NEW CURR AND PVLS'!DL73</f>
        <v>0</v>
      </c>
      <c r="EV67" s="36">
        <f>'TX NEW CURR AND PVLS'!DM73</f>
        <v>0</v>
      </c>
      <c r="EW67" s="36">
        <f>'TX NEW CURR AND PVLS'!DN73</f>
        <v>0</v>
      </c>
      <c r="EX67" s="36">
        <f>'TX NEW CURR AND PVLS'!CP73</f>
        <v>0</v>
      </c>
      <c r="EY67" s="36">
        <f>'TX NEW CURR AND PVLS'!CQ73</f>
        <v>0</v>
      </c>
      <c r="EZ67" s="36">
        <f>'TX NEW CURR AND PVLS'!CR73</f>
        <v>0</v>
      </c>
      <c r="FA67" s="36">
        <f>'TX NEW CURR AND PVLS'!CS73</f>
        <v>0</v>
      </c>
      <c r="FB67" s="36">
        <f>'TX NEW CURR AND PVLS'!CT73</f>
        <v>0</v>
      </c>
      <c r="FC67" s="36">
        <f>'TX NEW CURR AND PVLS'!CU73</f>
        <v>0</v>
      </c>
      <c r="FD67" s="36">
        <f>'TX NEW CURR AND PVLS'!CV73</f>
        <v>0</v>
      </c>
      <c r="FE67" s="36">
        <f>'TX NEW CURR AND PVLS'!CW73</f>
        <v>0</v>
      </c>
      <c r="FF67" s="36">
        <f>'TX NEW CURR AND PVLS'!CX73</f>
        <v>0</v>
      </c>
      <c r="FG67" s="36">
        <f>'TX NEW CURR AND PVLS'!CY73</f>
        <v>0</v>
      </c>
      <c r="FH67" s="36">
        <f>'TX NEW CURR AND PVLS'!CZ73</f>
        <v>0</v>
      </c>
      <c r="FI67" s="36">
        <f>'TX NEW CURR AND PVLS'!DA73</f>
        <v>0</v>
      </c>
      <c r="FJ67" s="36">
        <f>'TX NEW CURR AND PVLS'!ED73</f>
        <v>0</v>
      </c>
      <c r="FK67" s="36">
        <f>'TX NEW CURR AND PVLS'!EE73</f>
        <v>0</v>
      </c>
      <c r="FL67" s="36">
        <f>'TX NEW CURR AND PVLS'!EF73</f>
        <v>0</v>
      </c>
      <c r="FM67" s="36">
        <f>'TX NEW CURR AND PVLS'!EG73</f>
        <v>0</v>
      </c>
      <c r="FN67" s="36">
        <f>'TX NEW CURR AND PVLS'!EH73</f>
        <v>0</v>
      </c>
      <c r="FO67" s="36">
        <f>'TX NEW CURR AND PVLS'!EI73</f>
        <v>0</v>
      </c>
      <c r="FP67" s="36">
        <f>'TX NEW CURR AND PVLS'!EJ73</f>
        <v>0</v>
      </c>
      <c r="FQ67" s="36">
        <f>'TX NEW CURR AND PVLS'!EK73</f>
        <v>0</v>
      </c>
      <c r="FR67" s="36">
        <f>'TX NEW CURR AND PVLS'!EL73</f>
        <v>0</v>
      </c>
      <c r="FS67" s="36">
        <f>'TX NEW CURR AND PVLS'!EM73</f>
        <v>0</v>
      </c>
      <c r="FT67" s="36">
        <f>'TX NEW CURR AND PVLS'!EN73</f>
        <v>0</v>
      </c>
      <c r="FU67" s="36">
        <f>'TX NEW CURR AND PVLS'!EO73</f>
        <v>0</v>
      </c>
      <c r="FV67" s="36">
        <f>'TX NEW CURR AND PVLS'!DQ73</f>
        <v>0</v>
      </c>
      <c r="FW67" s="36">
        <f>'TX NEW CURR AND PVLS'!DR73</f>
        <v>0</v>
      </c>
      <c r="FX67" s="36">
        <f>'TX NEW CURR AND PVLS'!DS73</f>
        <v>0</v>
      </c>
      <c r="FY67" s="36">
        <f>'TX NEW CURR AND PVLS'!DT73</f>
        <v>0</v>
      </c>
      <c r="FZ67" s="36">
        <f>'TX NEW CURR AND PVLS'!DU73</f>
        <v>0</v>
      </c>
      <c r="GA67" s="36">
        <f>'TX NEW CURR AND PVLS'!DV73</f>
        <v>0</v>
      </c>
      <c r="GB67" s="36">
        <f>'TX NEW CURR AND PVLS'!DW73</f>
        <v>0</v>
      </c>
      <c r="GC67" s="36">
        <f>'TX NEW CURR AND PVLS'!DX73</f>
        <v>0</v>
      </c>
      <c r="GD67" s="36">
        <f>'TX NEW CURR AND PVLS'!DY73</f>
        <v>0</v>
      </c>
      <c r="GE67" s="36">
        <f>'TX NEW CURR AND PVLS'!DZ73</f>
        <v>0</v>
      </c>
      <c r="GF67" s="36">
        <f>'TX NEW CURR AND PVLS'!EA73</f>
        <v>0</v>
      </c>
      <c r="GG67" s="36">
        <f>'TX NEW CURR AND PVLS'!EB73</f>
        <v>0</v>
      </c>
      <c r="GH67" s="36">
        <f>'TX NEW CURR AND PVLS'!EX73</f>
        <v>0</v>
      </c>
      <c r="GI67" s="36">
        <f>'TX NEW CURR AND PVLS'!EY73</f>
        <v>0</v>
      </c>
      <c r="GJ67" s="36">
        <f>'TX NEW CURR AND PVLS'!FA73</f>
        <v>0</v>
      </c>
      <c r="GK67" s="36">
        <f>'TX NEW CURR AND PVLS'!FB73</f>
        <v>0</v>
      </c>
      <c r="GL67" s="36">
        <f>'TX NEW CURR AND PVLS'!FD73</f>
        <v>0</v>
      </c>
      <c r="GM67" s="36">
        <f>'TX NEW CURR AND PVLS'!FE73</f>
        <v>0</v>
      </c>
      <c r="GN67" s="36">
        <f>'TX NEW CURR AND PVLS'!FG73</f>
        <v>0</v>
      </c>
      <c r="GO67" s="36">
        <f>'TX NEW CURR AND PVLS'!FH73</f>
        <v>0</v>
      </c>
      <c r="GP67" s="36">
        <f>'TX RTT AND ML'!C73</f>
        <v>0</v>
      </c>
      <c r="GQ67" s="36">
        <f>'TX RTT AND ML'!R73</f>
        <v>0</v>
      </c>
      <c r="GR67" s="36">
        <f>'TX RTT AND ML'!S73</f>
        <v>0</v>
      </c>
      <c r="GS67" s="36">
        <f>'TX RTT AND ML'!T73</f>
        <v>0</v>
      </c>
      <c r="GT67" s="36">
        <f>'TX RTT AND ML'!U73</f>
        <v>0</v>
      </c>
      <c r="GU67" s="36">
        <f>'TX RTT AND ML'!V73</f>
        <v>0</v>
      </c>
      <c r="GV67" s="36">
        <f>'TX RTT AND ML'!W73</f>
        <v>0</v>
      </c>
      <c r="GW67" s="36">
        <f>'TX RTT AND ML'!X73</f>
        <v>0</v>
      </c>
      <c r="GX67" s="36">
        <f>'TX RTT AND ML'!Y73</f>
        <v>0</v>
      </c>
      <c r="GY67" s="36">
        <f>'TX RTT AND ML'!Z73</f>
        <v>0</v>
      </c>
      <c r="GZ67" s="36">
        <f>'TX RTT AND ML'!AA73</f>
        <v>0</v>
      </c>
      <c r="HA67" s="36">
        <f>'TX RTT AND ML'!AB73</f>
        <v>0</v>
      </c>
      <c r="HB67" s="36">
        <f>'TX RTT AND ML'!AC73</f>
        <v>0</v>
      </c>
      <c r="HC67" s="36">
        <f>'TX RTT AND ML'!D73</f>
        <v>0</v>
      </c>
      <c r="HD67" s="36">
        <f>'TX RTT AND ML'!E73</f>
        <v>0</v>
      </c>
      <c r="HE67" s="36">
        <f>'TX RTT AND ML'!F73</f>
        <v>0</v>
      </c>
      <c r="HF67" s="36">
        <f>'TX RTT AND ML'!G73</f>
        <v>0</v>
      </c>
      <c r="HG67" s="36">
        <f>'TX RTT AND ML'!H73</f>
        <v>0</v>
      </c>
      <c r="HH67" s="36">
        <f>'TX RTT AND ML'!I73</f>
        <v>0</v>
      </c>
      <c r="HI67" s="36">
        <f>'TX RTT AND ML'!J73</f>
        <v>0</v>
      </c>
      <c r="HJ67" s="36">
        <f>'TX RTT AND ML'!K73</f>
        <v>0</v>
      </c>
      <c r="HK67" s="36">
        <f>'TX RTT AND ML'!L73</f>
        <v>0</v>
      </c>
      <c r="HL67" s="36">
        <f>'TX RTT AND ML'!M73</f>
        <v>0</v>
      </c>
      <c r="HM67" s="36">
        <f>'TX RTT AND ML'!N73</f>
        <v>0</v>
      </c>
      <c r="HN67" s="36">
        <f>'TX RTT AND ML'!O73</f>
        <v>0</v>
      </c>
      <c r="HO67" s="36">
        <f>'TX RTT AND ML'!AF73</f>
        <v>0</v>
      </c>
      <c r="HP67" s="36">
        <f>'TX RTT AND ML'!AG73</f>
        <v>0</v>
      </c>
      <c r="HQ67" s="36">
        <f>'TX RTT AND ML'!AH73</f>
        <v>0</v>
      </c>
      <c r="HR67" s="36">
        <f>'TX RTT AND ML'!AI73</f>
        <v>0</v>
      </c>
      <c r="HS67" s="36">
        <f>'TX RTT AND ML'!AF73</f>
        <v>0</v>
      </c>
      <c r="HT67" s="36">
        <f>'TX RTT AND ML'!AG73</f>
        <v>0</v>
      </c>
      <c r="HU67" s="36">
        <f>'TX RTT AND ML'!AH73</f>
        <v>0</v>
      </c>
      <c r="HV67" s="36">
        <f>'TX RTT AND ML'!AI73</f>
        <v>0</v>
      </c>
      <c r="HW67" s="36">
        <f>'TX RTT AND ML'!AK73</f>
        <v>0</v>
      </c>
      <c r="HX67" s="36">
        <f>'TX RTT AND ML'!BZ73</f>
        <v>0</v>
      </c>
      <c r="HY67" s="36">
        <f>'TX RTT AND ML'!CA73</f>
        <v>0</v>
      </c>
      <c r="HZ67" s="36">
        <f>'TX RTT AND ML'!CB73</f>
        <v>0</v>
      </c>
      <c r="IA67" s="36">
        <f>'TX RTT AND ML'!CC73</f>
        <v>0</v>
      </c>
      <c r="IB67" s="36">
        <f>'TX RTT AND ML'!CD73</f>
        <v>0</v>
      </c>
      <c r="IC67" s="36">
        <f>'TX RTT AND ML'!CE73</f>
        <v>0</v>
      </c>
      <c r="ID67" s="36">
        <f>'TX RTT AND ML'!CF73</f>
        <v>0</v>
      </c>
      <c r="IE67" s="36">
        <f>'TX RTT AND ML'!CG73</f>
        <v>0</v>
      </c>
      <c r="IF67" s="36">
        <f>'TX RTT AND ML'!CH73</f>
        <v>0</v>
      </c>
      <c r="IG67" s="36">
        <f>'TX RTT AND ML'!CI73</f>
        <v>0</v>
      </c>
      <c r="IH67" s="36">
        <f>'TX RTT AND ML'!CJ73</f>
        <v>0</v>
      </c>
      <c r="II67" s="36">
        <f>'TX RTT AND ML'!CK73</f>
        <v>0</v>
      </c>
      <c r="IJ67" s="36">
        <f>'TX RTT AND ML'!BM73</f>
        <v>0</v>
      </c>
      <c r="IK67" s="36">
        <f>'TX RTT AND ML'!BN73</f>
        <v>0</v>
      </c>
      <c r="IL67" s="36">
        <f>'TX RTT AND ML'!BO73</f>
        <v>0</v>
      </c>
      <c r="IM67" s="36">
        <f>'TX RTT AND ML'!BP73</f>
        <v>0</v>
      </c>
      <c r="IN67" s="36">
        <f>'TX RTT AND ML'!BQ73</f>
        <v>0</v>
      </c>
      <c r="IO67" s="36">
        <f>'TX RTT AND ML'!BR73</f>
        <v>0</v>
      </c>
      <c r="IP67" s="36">
        <f>'TX RTT AND ML'!BS73</f>
        <v>0</v>
      </c>
      <c r="IQ67" s="36">
        <f>'TX RTT AND ML'!BT73</f>
        <v>0</v>
      </c>
      <c r="IR67" s="36">
        <f>'TX RTT AND ML'!BU73</f>
        <v>0</v>
      </c>
      <c r="IS67" s="36">
        <f>'TX RTT AND ML'!BV73</f>
        <v>0</v>
      </c>
      <c r="IT67" s="36">
        <f>'TX RTT AND ML'!BW73</f>
        <v>0</v>
      </c>
      <c r="IU67" s="36">
        <f>'TX RTT AND ML'!BX73</f>
        <v>0</v>
      </c>
      <c r="IV67" s="36">
        <f>'TX RTT AND ML'!DA73</f>
        <v>0</v>
      </c>
      <c r="IW67" s="36">
        <f>'TX RTT AND ML'!DB73</f>
        <v>0</v>
      </c>
      <c r="IX67" s="36">
        <f>'TX RTT AND ML'!DC73</f>
        <v>0</v>
      </c>
      <c r="IY67" s="36">
        <f>'TX RTT AND ML'!DD73</f>
        <v>0</v>
      </c>
      <c r="IZ67" s="36">
        <f>'TX RTT AND ML'!DE73</f>
        <v>0</v>
      </c>
      <c r="JA67" s="36">
        <f>'TX RTT AND ML'!DF73</f>
        <v>0</v>
      </c>
      <c r="JB67" s="36">
        <f>'TX RTT AND ML'!DG73</f>
        <v>0</v>
      </c>
      <c r="JC67" s="36">
        <f>'TX RTT AND ML'!DH73</f>
        <v>0</v>
      </c>
      <c r="JD67" s="36">
        <f>'TX RTT AND ML'!DI73</f>
        <v>0</v>
      </c>
      <c r="JE67" s="36">
        <f>'TX RTT AND ML'!DJ73</f>
        <v>0</v>
      </c>
      <c r="JF67" s="36">
        <f>'TX RTT AND ML'!DK73</f>
        <v>0</v>
      </c>
      <c r="JG67" s="36">
        <f>'TX RTT AND ML'!DL73</f>
        <v>0</v>
      </c>
      <c r="JH67" s="36">
        <f>'TX RTT AND ML'!CN73</f>
        <v>0</v>
      </c>
      <c r="JI67" s="36">
        <f>'TX RTT AND ML'!CO73</f>
        <v>0</v>
      </c>
      <c r="JJ67" s="36">
        <f>'TX RTT AND ML'!CP73</f>
        <v>0</v>
      </c>
      <c r="JK67" s="36">
        <f>'TX RTT AND ML'!CQ73</f>
        <v>0</v>
      </c>
      <c r="JL67" s="36">
        <f>'TX RTT AND ML'!CR73</f>
        <v>0</v>
      </c>
      <c r="JM67" s="36">
        <f>'TX RTT AND ML'!CS73</f>
        <v>0</v>
      </c>
      <c r="JN67" s="36">
        <f>'TX RTT AND ML'!CT73</f>
        <v>0</v>
      </c>
      <c r="JO67" s="36">
        <f>'TX RTT AND ML'!CU73</f>
        <v>0</v>
      </c>
      <c r="JP67" s="36">
        <f>'TX RTT AND ML'!CV73</f>
        <v>0</v>
      </c>
      <c r="JQ67" s="36">
        <f>'TX RTT AND ML'!CW73</f>
        <v>0</v>
      </c>
      <c r="JR67" s="36">
        <f>'TX RTT AND ML'!CX73</f>
        <v>0</v>
      </c>
      <c r="JS67" s="36">
        <f>'TX RTT AND ML'!CY73</f>
        <v>0</v>
      </c>
      <c r="JT67" s="36">
        <f>'TX RTT AND ML'!EB73</f>
        <v>0</v>
      </c>
      <c r="JU67" s="36">
        <f>'TX RTT AND ML'!EC73</f>
        <v>0</v>
      </c>
      <c r="JV67" s="36">
        <f>'TX RTT AND ML'!ED73</f>
        <v>0</v>
      </c>
      <c r="JW67" s="36">
        <f>'TX RTT AND ML'!EE73</f>
        <v>0</v>
      </c>
      <c r="JX67" s="36">
        <f>'TX RTT AND ML'!EF73</f>
        <v>0</v>
      </c>
      <c r="JY67" s="36">
        <f>'TX RTT AND ML'!EG73</f>
        <v>0</v>
      </c>
      <c r="JZ67" s="36">
        <f>'TX RTT AND ML'!EH73</f>
        <v>0</v>
      </c>
      <c r="KA67" s="36">
        <f>'TX RTT AND ML'!EI73</f>
        <v>0</v>
      </c>
      <c r="KB67" s="36">
        <f>'TX RTT AND ML'!EJ73</f>
        <v>0</v>
      </c>
      <c r="KC67" s="36">
        <f>'TX RTT AND ML'!EK73</f>
        <v>0</v>
      </c>
      <c r="KD67" s="36">
        <f>'TX RTT AND ML'!EL73</f>
        <v>0</v>
      </c>
      <c r="KE67" s="36">
        <f>'TX RTT AND ML'!EM73</f>
        <v>0</v>
      </c>
      <c r="KF67" s="36">
        <f>'TX RTT AND ML'!DO73</f>
        <v>0</v>
      </c>
      <c r="KG67" s="36">
        <f>'TX RTT AND ML'!DP73</f>
        <v>0</v>
      </c>
      <c r="KH67" s="36">
        <f>'TX RTT AND ML'!DQ73</f>
        <v>0</v>
      </c>
      <c r="KI67" s="36">
        <f>'TX RTT AND ML'!DR73</f>
        <v>0</v>
      </c>
      <c r="KJ67" s="36">
        <f>'TX RTT AND ML'!DS73</f>
        <v>0</v>
      </c>
      <c r="KK67" s="36">
        <f>'TX RTT AND ML'!DT73</f>
        <v>0</v>
      </c>
      <c r="KL67" s="36">
        <f>'TX RTT AND ML'!DU73</f>
        <v>0</v>
      </c>
      <c r="KM67" s="36">
        <f>'TX RTT AND ML'!DV73</f>
        <v>0</v>
      </c>
      <c r="KN67" s="36">
        <f>'TX RTT AND ML'!DW73</f>
        <v>0</v>
      </c>
      <c r="KO67" s="36">
        <f>'TX RTT AND ML'!DX73</f>
        <v>0</v>
      </c>
      <c r="KP67" s="36">
        <f>'TX RTT AND ML'!DY73</f>
        <v>0</v>
      </c>
      <c r="KQ67" s="36">
        <f>'TX RTT AND ML'!DZ73</f>
        <v>0</v>
      </c>
      <c r="KR67" s="36">
        <f>'TX RTT AND ML'!FC73</f>
        <v>0</v>
      </c>
      <c r="KS67" s="36">
        <f>'TX RTT AND ML'!FD73</f>
        <v>0</v>
      </c>
      <c r="KT67" s="36">
        <f>'TX RTT AND ML'!FE73</f>
        <v>0</v>
      </c>
      <c r="KU67" s="36">
        <f>'TX RTT AND ML'!FF73</f>
        <v>0</v>
      </c>
      <c r="KV67" s="36">
        <f>'TX RTT AND ML'!FG73</f>
        <v>0</v>
      </c>
      <c r="KW67" s="36">
        <f>'TX RTT AND ML'!FH73</f>
        <v>0</v>
      </c>
      <c r="KX67" s="36">
        <f>'TX RTT AND ML'!FI73</f>
        <v>0</v>
      </c>
      <c r="KY67" s="36">
        <f>'TX RTT AND ML'!FJ73</f>
        <v>0</v>
      </c>
      <c r="KZ67" s="36">
        <f>'TX RTT AND ML'!FK73</f>
        <v>0</v>
      </c>
      <c r="LA67" s="36">
        <f>'TX RTT AND ML'!FL73</f>
        <v>0</v>
      </c>
      <c r="LB67" s="36">
        <f>'TX RTT AND ML'!FM73</f>
        <v>0</v>
      </c>
      <c r="LC67" s="36">
        <f>'TX RTT AND ML'!FN73</f>
        <v>0</v>
      </c>
      <c r="LD67" s="36">
        <f>'TX RTT AND ML'!EP73</f>
        <v>0</v>
      </c>
      <c r="LE67" s="36">
        <f>'TX RTT AND ML'!EQ73</f>
        <v>0</v>
      </c>
      <c r="LF67" s="36">
        <f>'TX RTT AND ML'!ER73</f>
        <v>0</v>
      </c>
      <c r="LG67" s="36">
        <f>'TX RTT AND ML'!ES73</f>
        <v>0</v>
      </c>
      <c r="LH67" s="36">
        <f>'TX RTT AND ML'!ET73</f>
        <v>0</v>
      </c>
      <c r="LI67" s="36">
        <f>'TX RTT AND ML'!EU73</f>
        <v>0</v>
      </c>
      <c r="LJ67" s="36">
        <f>'TX RTT AND ML'!EV73</f>
        <v>0</v>
      </c>
      <c r="LK67" s="36">
        <f>'TX RTT AND ML'!EW73</f>
        <v>0</v>
      </c>
      <c r="LL67" s="36">
        <f>'TX RTT AND ML'!EX73</f>
        <v>0</v>
      </c>
      <c r="LM67" s="36">
        <f>'TX RTT AND ML'!EY73</f>
        <v>0</v>
      </c>
      <c r="LN67" s="36">
        <f>'TX RTT AND ML'!EZ73</f>
        <v>0</v>
      </c>
      <c r="LO67" s="36">
        <f>'TX RTT AND ML'!FA73</f>
        <v>0</v>
      </c>
      <c r="LP67" s="36">
        <f>'TX RTT AND ML'!GD73</f>
        <v>0</v>
      </c>
      <c r="LQ67" s="36">
        <f>'TX RTT AND ML'!GE73</f>
        <v>0</v>
      </c>
      <c r="LR67" s="36">
        <f>'TX RTT AND ML'!GF73</f>
        <v>0</v>
      </c>
      <c r="LS67" s="36">
        <f>'TX RTT AND ML'!GG73</f>
        <v>0</v>
      </c>
      <c r="LT67" s="36">
        <f>'TX RTT AND ML'!GH73</f>
        <v>0</v>
      </c>
      <c r="LU67" s="36">
        <f>'TX RTT AND ML'!GI73</f>
        <v>0</v>
      </c>
      <c r="LV67" s="36">
        <f>'TX RTT AND ML'!GJ73</f>
        <v>0</v>
      </c>
      <c r="LW67" s="36">
        <f>'TX RTT AND ML'!GK73</f>
        <v>0</v>
      </c>
      <c r="LX67" s="36">
        <f>'TX RTT AND ML'!GL73</f>
        <v>0</v>
      </c>
      <c r="LY67" s="36">
        <f>'TX RTT AND ML'!GM73</f>
        <v>0</v>
      </c>
      <c r="LZ67" s="36">
        <f>'TX RTT AND ML'!GN73</f>
        <v>0</v>
      </c>
      <c r="MA67" s="36">
        <f>'TX RTT AND ML'!GO73</f>
        <v>0</v>
      </c>
      <c r="MB67" s="36">
        <f>'TX RTT AND ML'!FQ73</f>
        <v>0</v>
      </c>
      <c r="MC67" s="36">
        <f>'TX RTT AND ML'!FR73</f>
        <v>0</v>
      </c>
      <c r="MD67" s="36">
        <f>'TX RTT AND ML'!FS73</f>
        <v>0</v>
      </c>
      <c r="ME67" s="36">
        <f>'TX RTT AND ML'!FT73</f>
        <v>0</v>
      </c>
      <c r="MF67" s="36">
        <f>'TX RTT AND ML'!FU73</f>
        <v>0</v>
      </c>
      <c r="MG67" s="36">
        <f>'TX RTT AND ML'!FV73</f>
        <v>0</v>
      </c>
      <c r="MH67" s="36">
        <f>'TX RTT AND ML'!FW73</f>
        <v>0</v>
      </c>
      <c r="MI67" s="36">
        <f>'TX RTT AND ML'!FX73</f>
        <v>0</v>
      </c>
      <c r="MJ67" s="36">
        <f>'TX RTT AND ML'!FY73</f>
        <v>0</v>
      </c>
      <c r="MK67" s="36">
        <f>'TX RTT AND ML'!FZ73</f>
        <v>0</v>
      </c>
      <c r="ML67" s="36">
        <f>'TX RTT AND ML'!GA73</f>
        <v>0</v>
      </c>
      <c r="MM67" s="36">
        <f>'TX RTT AND ML'!GB73</f>
        <v>0</v>
      </c>
    </row>
    <row r="68" spans="1:351" x14ac:dyDescent="0.2">
      <c r="A68" s="36">
        <f>'TX NEW CURR AND PVLS'!B74</f>
        <v>0</v>
      </c>
      <c r="B68" s="36" t="str">
        <f>IFERROR(VLOOKUP(A68,'US Mapping'!C$1:E$250,3,FALSE),"No Mapping")</f>
        <v>No Mapping</v>
      </c>
      <c r="C68" s="36">
        <f>'TX RTT AND ML'!B74</f>
        <v>0</v>
      </c>
      <c r="D68" s="36" t="str">
        <f>IFERROR(VLOOKUP(C68,'US Mapping'!C$1:E$250,3,FALSE),"No Mapping")</f>
        <v>No Mapping</v>
      </c>
      <c r="E68" s="37" t="str">
        <f t="shared" ref="E68:E131" si="3">E67</f>
        <v>2019Q4</v>
      </c>
      <c r="F68" s="40">
        <f t="shared" ca="1" si="2"/>
        <v>43844</v>
      </c>
      <c r="G68" s="36">
        <f>'TX NEW CURR AND PVLS'!C74</f>
        <v>0</v>
      </c>
      <c r="H68" s="36">
        <f>'TX NEW CURR AND PVLS'!D74</f>
        <v>0</v>
      </c>
      <c r="I68" s="36">
        <f>'TX NEW CURR AND PVLS'!S74</f>
        <v>0</v>
      </c>
      <c r="J68" s="36">
        <f>'TX NEW CURR AND PVLS'!T74</f>
        <v>0</v>
      </c>
      <c r="K68" s="36">
        <f>'TX NEW CURR AND PVLS'!U74</f>
        <v>0</v>
      </c>
      <c r="L68" s="36">
        <f>'TX NEW CURR AND PVLS'!V74</f>
        <v>0</v>
      </c>
      <c r="M68" s="36">
        <f>'TX NEW CURR AND PVLS'!W74</f>
        <v>0</v>
      </c>
      <c r="N68" s="36">
        <f>'TX NEW CURR AND PVLS'!X74</f>
        <v>0</v>
      </c>
      <c r="O68" s="36">
        <f>'TX NEW CURR AND PVLS'!Y74</f>
        <v>0</v>
      </c>
      <c r="P68" s="36">
        <f>'TX NEW CURR AND PVLS'!Z74</f>
        <v>0</v>
      </c>
      <c r="Q68" s="36">
        <f>'TX NEW CURR AND PVLS'!AA74</f>
        <v>0</v>
      </c>
      <c r="R68" s="36">
        <f>'TX NEW CURR AND PVLS'!AB74</f>
        <v>0</v>
      </c>
      <c r="S68" s="36">
        <f>'TX NEW CURR AND PVLS'!AC74</f>
        <v>0</v>
      </c>
      <c r="T68" s="36">
        <f>'TX NEW CURR AND PVLS'!AD74</f>
        <v>0</v>
      </c>
      <c r="U68" s="36">
        <f>'TX NEW CURR AND PVLS'!E74</f>
        <v>0</v>
      </c>
      <c r="V68" s="36">
        <f>'TX NEW CURR AND PVLS'!F74</f>
        <v>0</v>
      </c>
      <c r="W68" s="36">
        <f>'TX NEW CURR AND PVLS'!G74</f>
        <v>0</v>
      </c>
      <c r="X68" s="36">
        <f>'TX NEW CURR AND PVLS'!H74</f>
        <v>0</v>
      </c>
      <c r="Y68" s="36">
        <f>'TX NEW CURR AND PVLS'!I74</f>
        <v>0</v>
      </c>
      <c r="Z68" s="36">
        <f>'TX NEW CURR AND PVLS'!J74</f>
        <v>0</v>
      </c>
      <c r="AA68" s="36">
        <f>'TX NEW CURR AND PVLS'!K74</f>
        <v>0</v>
      </c>
      <c r="AB68" s="36">
        <f>'TX NEW CURR AND PVLS'!L74</f>
        <v>0</v>
      </c>
      <c r="AC68" s="36">
        <f>'TX NEW CURR AND PVLS'!M74</f>
        <v>0</v>
      </c>
      <c r="AD68" s="36">
        <f>'TX NEW CURR AND PVLS'!N74</f>
        <v>0</v>
      </c>
      <c r="AE68" s="36">
        <f>'TX NEW CURR AND PVLS'!O74</f>
        <v>0</v>
      </c>
      <c r="AF68" s="36">
        <f>'TX NEW CURR AND PVLS'!P74</f>
        <v>0</v>
      </c>
      <c r="AG68" s="36">
        <f>'TX NEW CURR AND PVLS'!AG74</f>
        <v>0</v>
      </c>
      <c r="AH68" s="36">
        <f>'TX NEW CURR AND PVLS'!AH74</f>
        <v>0</v>
      </c>
      <c r="AI68" s="36">
        <f>'TX NEW CURR AND PVLS'!AI74</f>
        <v>0</v>
      </c>
      <c r="AJ68" s="36">
        <f>'TX NEW CURR AND PVLS'!AJ74</f>
        <v>0</v>
      </c>
      <c r="AK68" s="36">
        <f>'TX NEW CURR AND PVLS'!AL74</f>
        <v>0</v>
      </c>
      <c r="AL68" s="36">
        <f>'TX NEW CURR AND PVLS'!BA74</f>
        <v>0</v>
      </c>
      <c r="AM68" s="36">
        <f>'TX NEW CURR AND PVLS'!BB74</f>
        <v>0</v>
      </c>
      <c r="AN68" s="36">
        <f>'TX NEW CURR AND PVLS'!BC74</f>
        <v>0</v>
      </c>
      <c r="AO68" s="36">
        <f>'TX NEW CURR AND PVLS'!BD74</f>
        <v>0</v>
      </c>
      <c r="AP68" s="36">
        <f>'TX NEW CURR AND PVLS'!BE74</f>
        <v>0</v>
      </c>
      <c r="AQ68" s="36">
        <f>'TX NEW CURR AND PVLS'!BF74</f>
        <v>0</v>
      </c>
      <c r="AR68" s="36">
        <f>'TX NEW CURR AND PVLS'!BG74</f>
        <v>0</v>
      </c>
      <c r="AS68" s="36">
        <f>'TX NEW CURR AND PVLS'!BH74</f>
        <v>0</v>
      </c>
      <c r="AT68" s="36">
        <f>'TX NEW CURR AND PVLS'!BI74</f>
        <v>0</v>
      </c>
      <c r="AU68" s="36">
        <f>'TX NEW CURR AND PVLS'!BJ74</f>
        <v>0</v>
      </c>
      <c r="AV68" s="36">
        <f>'TX NEW CURR AND PVLS'!BK74</f>
        <v>0</v>
      </c>
      <c r="AW68" s="36">
        <f>'TX NEW CURR AND PVLS'!BL74</f>
        <v>0</v>
      </c>
      <c r="AX68" s="36">
        <f>'TX NEW CURR AND PVLS'!AM74</f>
        <v>0</v>
      </c>
      <c r="AY68" s="36">
        <f>'TX NEW CURR AND PVLS'!AN74</f>
        <v>0</v>
      </c>
      <c r="AZ68" s="36">
        <f>'TX NEW CURR AND PVLS'!AO74</f>
        <v>0</v>
      </c>
      <c r="BA68" s="36">
        <f>'TX NEW CURR AND PVLS'!AP74</f>
        <v>0</v>
      </c>
      <c r="BB68" s="36">
        <f>'TX NEW CURR AND PVLS'!AQ74</f>
        <v>0</v>
      </c>
      <c r="BC68" s="36">
        <f>'TX NEW CURR AND PVLS'!AR74</f>
        <v>0</v>
      </c>
      <c r="BD68" s="36">
        <f>'TX NEW CURR AND PVLS'!AS74</f>
        <v>0</v>
      </c>
      <c r="BE68" s="36">
        <f>'TX NEW CURR AND PVLS'!AT74</f>
        <v>0</v>
      </c>
      <c r="BF68" s="36">
        <f>'TX NEW CURR AND PVLS'!AU74</f>
        <v>0</v>
      </c>
      <c r="BG68" s="36">
        <f>'TX NEW CURR AND PVLS'!AV74</f>
        <v>0</v>
      </c>
      <c r="BH68" s="36">
        <f>'TX NEW CURR AND PVLS'!AW74</f>
        <v>0</v>
      </c>
      <c r="BI68" s="36">
        <f>'TX NEW CURR AND PVLS'!AX74</f>
        <v>0</v>
      </c>
      <c r="BJ68" s="36">
        <f>'TX NEW CURR AND PVLS'!BO74</f>
        <v>0</v>
      </c>
      <c r="BK68" s="36">
        <f>'TX NEW CURR AND PVLS'!BP74</f>
        <v>0</v>
      </c>
      <c r="BL68" s="36">
        <f>'TX NEW CURR AND PVLS'!BQ74</f>
        <v>0</v>
      </c>
      <c r="BM68" s="36">
        <f>'TX NEW CURR AND PVLS'!BR74</f>
        <v>0</v>
      </c>
      <c r="BN68" s="36">
        <f>'TX NEW CURR AND PVLS'!BT74</f>
        <v>0</v>
      </c>
      <c r="BO68" s="36">
        <f>'TX NEW CURR AND PVLS'!BU74</f>
        <v>0</v>
      </c>
      <c r="BP68" s="36">
        <f>'TX NEW CURR AND PVLS'!BW74</f>
        <v>0</v>
      </c>
      <c r="BQ68" s="36">
        <f>'TX NEW CURR AND PVLS'!BX74</f>
        <v>0</v>
      </c>
      <c r="BR68" s="36">
        <f>'TX NEW CURR AND PVLS'!CA74</f>
        <v>0</v>
      </c>
      <c r="BS68" s="36">
        <f>'TX NEW CURR AND PVLS'!CB74</f>
        <v>0</v>
      </c>
      <c r="BT68" s="36">
        <f>'TX NEW CURR AND PVLS'!CD74</f>
        <v>0</v>
      </c>
      <c r="BU68" s="36">
        <f>'TX NEW CURR AND PVLS'!CE74</f>
        <v>0</v>
      </c>
      <c r="BV68" s="36">
        <f>'TX NEW CURR AND PVLS'!CH74</f>
        <v>0</v>
      </c>
      <c r="BW68" s="36">
        <f>'TX NEW CURR AND PVLS'!CI74</f>
        <v>0</v>
      </c>
      <c r="BX68" s="36">
        <f>'TX NEW CURR AND PVLS'!CK74</f>
        <v>0</v>
      </c>
      <c r="BY68" s="36">
        <f>'TX NEW CURR AND PVLS'!CL74</f>
        <v>0</v>
      </c>
      <c r="BZ68" s="36">
        <f>'TX NEW CURR AND PVLS'!HM74</f>
        <v>0</v>
      </c>
      <c r="CA68" s="36">
        <f>'TX NEW CURR AND PVLS'!HO74</f>
        <v>0</v>
      </c>
      <c r="CB68" s="36">
        <f>'TX NEW CURR AND PVLS'!HN74</f>
        <v>0</v>
      </c>
      <c r="CC68" s="36">
        <f>'TX NEW CURR AND PVLS'!HP74</f>
        <v>0</v>
      </c>
      <c r="CD68" s="36">
        <f>'TX NEW CURR AND PVLS'!FX74</f>
        <v>0</v>
      </c>
      <c r="CE68" s="36">
        <f>'TX NEW CURR AND PVLS'!FY74</f>
        <v>0</v>
      </c>
      <c r="CF68" s="36">
        <f>'TX NEW CURR AND PVLS'!FZ74</f>
        <v>0</v>
      </c>
      <c r="CG68" s="36">
        <f>'TX NEW CURR AND PVLS'!GA74</f>
        <v>0</v>
      </c>
      <c r="CH68" s="36">
        <f>'TX NEW CURR AND PVLS'!GB74</f>
        <v>0</v>
      </c>
      <c r="CI68" s="36">
        <f>'TX NEW CURR AND PVLS'!GC74</f>
        <v>0</v>
      </c>
      <c r="CJ68" s="36">
        <f>'TX NEW CURR AND PVLS'!GD74</f>
        <v>0</v>
      </c>
      <c r="CK68" s="36">
        <f>'TX NEW CURR AND PVLS'!GE74</f>
        <v>0</v>
      </c>
      <c r="CL68" s="36">
        <f>'TX NEW CURR AND PVLS'!GF74</f>
        <v>0</v>
      </c>
      <c r="CM68" s="36">
        <f>'TX NEW CURR AND PVLS'!GG74</f>
        <v>0</v>
      </c>
      <c r="CN68" s="36">
        <f>'TX NEW CURR AND PVLS'!GH74</f>
        <v>0</v>
      </c>
      <c r="CO68" s="36">
        <f>'TX NEW CURR AND PVLS'!GI74</f>
        <v>0</v>
      </c>
      <c r="CP68" s="36">
        <f>'TX NEW CURR AND PVLS'!FK74</f>
        <v>0</v>
      </c>
      <c r="CQ68" s="36">
        <f>'TX NEW CURR AND PVLS'!FL74</f>
        <v>0</v>
      </c>
      <c r="CR68" s="36">
        <f>'TX NEW CURR AND PVLS'!FM74</f>
        <v>0</v>
      </c>
      <c r="CS68" s="36">
        <f>'TX NEW CURR AND PVLS'!FN74</f>
        <v>0</v>
      </c>
      <c r="CT68" s="36">
        <f>'TX NEW CURR AND PVLS'!FO74</f>
        <v>0</v>
      </c>
      <c r="CU68" s="36">
        <f>'TX NEW CURR AND PVLS'!FP74</f>
        <v>0</v>
      </c>
      <c r="CV68" s="36">
        <f>'TX NEW CURR AND PVLS'!FQ74</f>
        <v>0</v>
      </c>
      <c r="CW68" s="36">
        <f>'TX NEW CURR AND PVLS'!FR74</f>
        <v>0</v>
      </c>
      <c r="CX68" s="36">
        <f>'TX NEW CURR AND PVLS'!FS74</f>
        <v>0</v>
      </c>
      <c r="CY68" s="36">
        <f>'TX NEW CURR AND PVLS'!FT74</f>
        <v>0</v>
      </c>
      <c r="CZ68" s="36">
        <f>'TX NEW CURR AND PVLS'!FU74</f>
        <v>0</v>
      </c>
      <c r="DA68" s="36">
        <f>'TX NEW CURR AND PVLS'!FV74</f>
        <v>0</v>
      </c>
      <c r="DB68" s="36">
        <f>'TX NEW CURR AND PVLS'!GY74</f>
        <v>0</v>
      </c>
      <c r="DC68" s="36">
        <f>'TX NEW CURR AND PVLS'!GZ74</f>
        <v>0</v>
      </c>
      <c r="DD68" s="36">
        <f>'TX NEW CURR AND PVLS'!HA74</f>
        <v>0</v>
      </c>
      <c r="DE68" s="36">
        <f>'TX NEW CURR AND PVLS'!HB74</f>
        <v>0</v>
      </c>
      <c r="DF68" s="36">
        <f>'TX NEW CURR AND PVLS'!HC74</f>
        <v>0</v>
      </c>
      <c r="DG68" s="36">
        <f>'TX NEW CURR AND PVLS'!HD74</f>
        <v>0</v>
      </c>
      <c r="DH68" s="36">
        <f>'TX NEW CURR AND PVLS'!HE74</f>
        <v>0</v>
      </c>
      <c r="DI68" s="36">
        <f>'TX NEW CURR AND PVLS'!HF74</f>
        <v>0</v>
      </c>
      <c r="DJ68" s="36">
        <f>'TX NEW CURR AND PVLS'!HG74</f>
        <v>0</v>
      </c>
      <c r="DK68" s="36">
        <f>'TX NEW CURR AND PVLS'!HH74</f>
        <v>0</v>
      </c>
      <c r="DL68" s="36">
        <f>'TX NEW CURR AND PVLS'!HI74</f>
        <v>0</v>
      </c>
      <c r="DM68" s="36">
        <f>'TX NEW CURR AND PVLS'!HJ74</f>
        <v>0</v>
      </c>
      <c r="DN68" s="36">
        <f>'TX NEW CURR AND PVLS'!GL74</f>
        <v>0</v>
      </c>
      <c r="DO68" s="36">
        <f>'TX NEW CURR AND PVLS'!GM74</f>
        <v>0</v>
      </c>
      <c r="DP68" s="36">
        <f>'TX NEW CURR AND PVLS'!GN74</f>
        <v>0</v>
      </c>
      <c r="DQ68" s="36">
        <f>'TX NEW CURR AND PVLS'!GO74</f>
        <v>0</v>
      </c>
      <c r="DR68" s="36">
        <f>'TX NEW CURR AND PVLS'!GP74</f>
        <v>0</v>
      </c>
      <c r="DS68" s="36">
        <f>'TX NEW CURR AND PVLS'!GQ74</f>
        <v>0</v>
      </c>
      <c r="DT68" s="36">
        <f>'TX NEW CURR AND PVLS'!GR74</f>
        <v>0</v>
      </c>
      <c r="DU68" s="36">
        <f>'TX NEW CURR AND PVLS'!GS74</f>
        <v>0</v>
      </c>
      <c r="DV68" s="36">
        <f>'TX NEW CURR AND PVLS'!GT74</f>
        <v>0</v>
      </c>
      <c r="DW68" s="36">
        <f>'TX NEW CURR AND PVLS'!GU74</f>
        <v>0</v>
      </c>
      <c r="DX68" s="36">
        <f>'TX NEW CURR AND PVLS'!GV74</f>
        <v>0</v>
      </c>
      <c r="DY68" s="36">
        <f>'TX NEW CURR AND PVLS'!GW74</f>
        <v>0</v>
      </c>
      <c r="DZ68" s="36">
        <f>'TX NEW CURR AND PVLS'!HS74</f>
        <v>0</v>
      </c>
      <c r="EA68" s="36">
        <f>'TX NEW CURR AND PVLS'!HT74</f>
        <v>0</v>
      </c>
      <c r="EB68" s="36">
        <f>'TX NEW CURR AND PVLS'!HV74</f>
        <v>0</v>
      </c>
      <c r="EC68" s="36">
        <f>'TX NEW CURR AND PVLS'!HW74</f>
        <v>0</v>
      </c>
      <c r="ED68" s="36">
        <f>'TX NEW CURR AND PVLS'!HY74</f>
        <v>0</v>
      </c>
      <c r="EE68" s="36">
        <f>'TX NEW CURR AND PVLS'!HZ74</f>
        <v>0</v>
      </c>
      <c r="EF68" s="36">
        <f>'TX NEW CURR AND PVLS'!IB74</f>
        <v>0</v>
      </c>
      <c r="EG68" s="36">
        <f>'TX NEW CURR AND PVLS'!IC74</f>
        <v>0</v>
      </c>
      <c r="EH68" s="36">
        <f>'TX NEW CURR AND PVLS'!ER74</f>
        <v>0</v>
      </c>
      <c r="EI68" s="36">
        <f>'TX NEW CURR AND PVLS'!ET74</f>
        <v>0</v>
      </c>
      <c r="EJ68" s="36">
        <f>'TX NEW CURR AND PVLS'!ES74</f>
        <v>0</v>
      </c>
      <c r="EK68" s="36">
        <f>'TX NEW CURR AND PVLS'!EU74</f>
        <v>0</v>
      </c>
      <c r="EL68" s="36">
        <f>'TX NEW CURR AND PVLS'!DC74</f>
        <v>0</v>
      </c>
      <c r="EM68" s="36">
        <f>'TX NEW CURR AND PVLS'!DD74</f>
        <v>0</v>
      </c>
      <c r="EN68" s="36">
        <f>'TX NEW CURR AND PVLS'!DE74</f>
        <v>0</v>
      </c>
      <c r="EO68" s="36">
        <f>'TX NEW CURR AND PVLS'!DF74</f>
        <v>0</v>
      </c>
      <c r="EP68" s="36">
        <f>'TX NEW CURR AND PVLS'!DG74</f>
        <v>0</v>
      </c>
      <c r="EQ68" s="36">
        <f>'TX NEW CURR AND PVLS'!DH74</f>
        <v>0</v>
      </c>
      <c r="ER68" s="36">
        <f>'TX NEW CURR AND PVLS'!DI74</f>
        <v>0</v>
      </c>
      <c r="ES68" s="36">
        <f>'TX NEW CURR AND PVLS'!DJ74</f>
        <v>0</v>
      </c>
      <c r="ET68" s="36">
        <f>'TX NEW CURR AND PVLS'!DK74</f>
        <v>0</v>
      </c>
      <c r="EU68" s="36">
        <f>'TX NEW CURR AND PVLS'!DL74</f>
        <v>0</v>
      </c>
      <c r="EV68" s="36">
        <f>'TX NEW CURR AND PVLS'!DM74</f>
        <v>0</v>
      </c>
      <c r="EW68" s="36">
        <f>'TX NEW CURR AND PVLS'!DN74</f>
        <v>0</v>
      </c>
      <c r="EX68" s="36">
        <f>'TX NEW CURR AND PVLS'!CP74</f>
        <v>0</v>
      </c>
      <c r="EY68" s="36">
        <f>'TX NEW CURR AND PVLS'!CQ74</f>
        <v>0</v>
      </c>
      <c r="EZ68" s="36">
        <f>'TX NEW CURR AND PVLS'!CR74</f>
        <v>0</v>
      </c>
      <c r="FA68" s="36">
        <f>'TX NEW CURR AND PVLS'!CS74</f>
        <v>0</v>
      </c>
      <c r="FB68" s="36">
        <f>'TX NEW CURR AND PVLS'!CT74</f>
        <v>0</v>
      </c>
      <c r="FC68" s="36">
        <f>'TX NEW CURR AND PVLS'!CU74</f>
        <v>0</v>
      </c>
      <c r="FD68" s="36">
        <f>'TX NEW CURR AND PVLS'!CV74</f>
        <v>0</v>
      </c>
      <c r="FE68" s="36">
        <f>'TX NEW CURR AND PVLS'!CW74</f>
        <v>0</v>
      </c>
      <c r="FF68" s="36">
        <f>'TX NEW CURR AND PVLS'!CX74</f>
        <v>0</v>
      </c>
      <c r="FG68" s="36">
        <f>'TX NEW CURR AND PVLS'!CY74</f>
        <v>0</v>
      </c>
      <c r="FH68" s="36">
        <f>'TX NEW CURR AND PVLS'!CZ74</f>
        <v>0</v>
      </c>
      <c r="FI68" s="36">
        <f>'TX NEW CURR AND PVLS'!DA74</f>
        <v>0</v>
      </c>
      <c r="FJ68" s="36">
        <f>'TX NEW CURR AND PVLS'!ED74</f>
        <v>0</v>
      </c>
      <c r="FK68" s="36">
        <f>'TX NEW CURR AND PVLS'!EE74</f>
        <v>0</v>
      </c>
      <c r="FL68" s="36">
        <f>'TX NEW CURR AND PVLS'!EF74</f>
        <v>0</v>
      </c>
      <c r="FM68" s="36">
        <f>'TX NEW CURR AND PVLS'!EG74</f>
        <v>0</v>
      </c>
      <c r="FN68" s="36">
        <f>'TX NEW CURR AND PVLS'!EH74</f>
        <v>0</v>
      </c>
      <c r="FO68" s="36">
        <f>'TX NEW CURR AND PVLS'!EI74</f>
        <v>0</v>
      </c>
      <c r="FP68" s="36">
        <f>'TX NEW CURR AND PVLS'!EJ74</f>
        <v>0</v>
      </c>
      <c r="FQ68" s="36">
        <f>'TX NEW CURR AND PVLS'!EK74</f>
        <v>0</v>
      </c>
      <c r="FR68" s="36">
        <f>'TX NEW CURR AND PVLS'!EL74</f>
        <v>0</v>
      </c>
      <c r="FS68" s="36">
        <f>'TX NEW CURR AND PVLS'!EM74</f>
        <v>0</v>
      </c>
      <c r="FT68" s="36">
        <f>'TX NEW CURR AND PVLS'!EN74</f>
        <v>0</v>
      </c>
      <c r="FU68" s="36">
        <f>'TX NEW CURR AND PVLS'!EO74</f>
        <v>0</v>
      </c>
      <c r="FV68" s="36">
        <f>'TX NEW CURR AND PVLS'!DQ74</f>
        <v>0</v>
      </c>
      <c r="FW68" s="36">
        <f>'TX NEW CURR AND PVLS'!DR74</f>
        <v>0</v>
      </c>
      <c r="FX68" s="36">
        <f>'TX NEW CURR AND PVLS'!DS74</f>
        <v>0</v>
      </c>
      <c r="FY68" s="36">
        <f>'TX NEW CURR AND PVLS'!DT74</f>
        <v>0</v>
      </c>
      <c r="FZ68" s="36">
        <f>'TX NEW CURR AND PVLS'!DU74</f>
        <v>0</v>
      </c>
      <c r="GA68" s="36">
        <f>'TX NEW CURR AND PVLS'!DV74</f>
        <v>0</v>
      </c>
      <c r="GB68" s="36">
        <f>'TX NEW CURR AND PVLS'!DW74</f>
        <v>0</v>
      </c>
      <c r="GC68" s="36">
        <f>'TX NEW CURR AND PVLS'!DX74</f>
        <v>0</v>
      </c>
      <c r="GD68" s="36">
        <f>'TX NEW CURR AND PVLS'!DY74</f>
        <v>0</v>
      </c>
      <c r="GE68" s="36">
        <f>'TX NEW CURR AND PVLS'!DZ74</f>
        <v>0</v>
      </c>
      <c r="GF68" s="36">
        <f>'TX NEW CURR AND PVLS'!EA74</f>
        <v>0</v>
      </c>
      <c r="GG68" s="36">
        <f>'TX NEW CURR AND PVLS'!EB74</f>
        <v>0</v>
      </c>
      <c r="GH68" s="36">
        <f>'TX NEW CURR AND PVLS'!EX74</f>
        <v>0</v>
      </c>
      <c r="GI68" s="36">
        <f>'TX NEW CURR AND PVLS'!EY74</f>
        <v>0</v>
      </c>
      <c r="GJ68" s="36">
        <f>'TX NEW CURR AND PVLS'!FA74</f>
        <v>0</v>
      </c>
      <c r="GK68" s="36">
        <f>'TX NEW CURR AND PVLS'!FB74</f>
        <v>0</v>
      </c>
      <c r="GL68" s="36">
        <f>'TX NEW CURR AND PVLS'!FD74</f>
        <v>0</v>
      </c>
      <c r="GM68" s="36">
        <f>'TX NEW CURR AND PVLS'!FE74</f>
        <v>0</v>
      </c>
      <c r="GN68" s="36">
        <f>'TX NEW CURR AND PVLS'!FG74</f>
        <v>0</v>
      </c>
      <c r="GO68" s="36">
        <f>'TX NEW CURR AND PVLS'!FH74</f>
        <v>0</v>
      </c>
      <c r="GP68" s="36">
        <f>'TX RTT AND ML'!C74</f>
        <v>0</v>
      </c>
      <c r="GQ68" s="36">
        <f>'TX RTT AND ML'!R74</f>
        <v>0</v>
      </c>
      <c r="GR68" s="36">
        <f>'TX RTT AND ML'!S74</f>
        <v>0</v>
      </c>
      <c r="GS68" s="36">
        <f>'TX RTT AND ML'!T74</f>
        <v>0</v>
      </c>
      <c r="GT68" s="36">
        <f>'TX RTT AND ML'!U74</f>
        <v>0</v>
      </c>
      <c r="GU68" s="36">
        <f>'TX RTT AND ML'!V74</f>
        <v>0</v>
      </c>
      <c r="GV68" s="36">
        <f>'TX RTT AND ML'!W74</f>
        <v>0</v>
      </c>
      <c r="GW68" s="36">
        <f>'TX RTT AND ML'!X74</f>
        <v>0</v>
      </c>
      <c r="GX68" s="36">
        <f>'TX RTT AND ML'!Y74</f>
        <v>0</v>
      </c>
      <c r="GY68" s="36">
        <f>'TX RTT AND ML'!Z74</f>
        <v>0</v>
      </c>
      <c r="GZ68" s="36">
        <f>'TX RTT AND ML'!AA74</f>
        <v>0</v>
      </c>
      <c r="HA68" s="36">
        <f>'TX RTT AND ML'!AB74</f>
        <v>0</v>
      </c>
      <c r="HB68" s="36">
        <f>'TX RTT AND ML'!AC74</f>
        <v>0</v>
      </c>
      <c r="HC68" s="36">
        <f>'TX RTT AND ML'!D74</f>
        <v>0</v>
      </c>
      <c r="HD68" s="36">
        <f>'TX RTT AND ML'!E74</f>
        <v>0</v>
      </c>
      <c r="HE68" s="36">
        <f>'TX RTT AND ML'!F74</f>
        <v>0</v>
      </c>
      <c r="HF68" s="36">
        <f>'TX RTT AND ML'!G74</f>
        <v>0</v>
      </c>
      <c r="HG68" s="36">
        <f>'TX RTT AND ML'!H74</f>
        <v>0</v>
      </c>
      <c r="HH68" s="36">
        <f>'TX RTT AND ML'!I74</f>
        <v>0</v>
      </c>
      <c r="HI68" s="36">
        <f>'TX RTT AND ML'!J74</f>
        <v>0</v>
      </c>
      <c r="HJ68" s="36">
        <f>'TX RTT AND ML'!K74</f>
        <v>0</v>
      </c>
      <c r="HK68" s="36">
        <f>'TX RTT AND ML'!L74</f>
        <v>0</v>
      </c>
      <c r="HL68" s="36">
        <f>'TX RTT AND ML'!M74</f>
        <v>0</v>
      </c>
      <c r="HM68" s="36">
        <f>'TX RTT AND ML'!N74</f>
        <v>0</v>
      </c>
      <c r="HN68" s="36">
        <f>'TX RTT AND ML'!O74</f>
        <v>0</v>
      </c>
      <c r="HO68" s="36">
        <f>'TX RTT AND ML'!AF74</f>
        <v>0</v>
      </c>
      <c r="HP68" s="36">
        <f>'TX RTT AND ML'!AG74</f>
        <v>0</v>
      </c>
      <c r="HQ68" s="36">
        <f>'TX RTT AND ML'!AH74</f>
        <v>0</v>
      </c>
      <c r="HR68" s="36">
        <f>'TX RTT AND ML'!AI74</f>
        <v>0</v>
      </c>
      <c r="HS68" s="36">
        <f>'TX RTT AND ML'!AF74</f>
        <v>0</v>
      </c>
      <c r="HT68" s="36">
        <f>'TX RTT AND ML'!AG74</f>
        <v>0</v>
      </c>
      <c r="HU68" s="36">
        <f>'TX RTT AND ML'!AH74</f>
        <v>0</v>
      </c>
      <c r="HV68" s="36">
        <f>'TX RTT AND ML'!AI74</f>
        <v>0</v>
      </c>
      <c r="HW68" s="36">
        <f>'TX RTT AND ML'!AK74</f>
        <v>0</v>
      </c>
      <c r="HX68" s="36">
        <f>'TX RTT AND ML'!BZ74</f>
        <v>0</v>
      </c>
      <c r="HY68" s="36">
        <f>'TX RTT AND ML'!CA74</f>
        <v>0</v>
      </c>
      <c r="HZ68" s="36">
        <f>'TX RTT AND ML'!CB74</f>
        <v>0</v>
      </c>
      <c r="IA68" s="36">
        <f>'TX RTT AND ML'!CC74</f>
        <v>0</v>
      </c>
      <c r="IB68" s="36">
        <f>'TX RTT AND ML'!CD74</f>
        <v>0</v>
      </c>
      <c r="IC68" s="36">
        <f>'TX RTT AND ML'!CE74</f>
        <v>0</v>
      </c>
      <c r="ID68" s="36">
        <f>'TX RTT AND ML'!CF74</f>
        <v>0</v>
      </c>
      <c r="IE68" s="36">
        <f>'TX RTT AND ML'!CG74</f>
        <v>0</v>
      </c>
      <c r="IF68" s="36">
        <f>'TX RTT AND ML'!CH74</f>
        <v>0</v>
      </c>
      <c r="IG68" s="36">
        <f>'TX RTT AND ML'!CI74</f>
        <v>0</v>
      </c>
      <c r="IH68" s="36">
        <f>'TX RTT AND ML'!CJ74</f>
        <v>0</v>
      </c>
      <c r="II68" s="36">
        <f>'TX RTT AND ML'!CK74</f>
        <v>0</v>
      </c>
      <c r="IJ68" s="36">
        <f>'TX RTT AND ML'!BM74</f>
        <v>0</v>
      </c>
      <c r="IK68" s="36">
        <f>'TX RTT AND ML'!BN74</f>
        <v>0</v>
      </c>
      <c r="IL68" s="36">
        <f>'TX RTT AND ML'!BO74</f>
        <v>0</v>
      </c>
      <c r="IM68" s="36">
        <f>'TX RTT AND ML'!BP74</f>
        <v>0</v>
      </c>
      <c r="IN68" s="36">
        <f>'TX RTT AND ML'!BQ74</f>
        <v>0</v>
      </c>
      <c r="IO68" s="36">
        <f>'TX RTT AND ML'!BR74</f>
        <v>0</v>
      </c>
      <c r="IP68" s="36">
        <f>'TX RTT AND ML'!BS74</f>
        <v>0</v>
      </c>
      <c r="IQ68" s="36">
        <f>'TX RTT AND ML'!BT74</f>
        <v>0</v>
      </c>
      <c r="IR68" s="36">
        <f>'TX RTT AND ML'!BU74</f>
        <v>0</v>
      </c>
      <c r="IS68" s="36">
        <f>'TX RTT AND ML'!BV74</f>
        <v>0</v>
      </c>
      <c r="IT68" s="36">
        <f>'TX RTT AND ML'!BW74</f>
        <v>0</v>
      </c>
      <c r="IU68" s="36">
        <f>'TX RTT AND ML'!BX74</f>
        <v>0</v>
      </c>
      <c r="IV68" s="36">
        <f>'TX RTT AND ML'!DA74</f>
        <v>0</v>
      </c>
      <c r="IW68" s="36">
        <f>'TX RTT AND ML'!DB74</f>
        <v>0</v>
      </c>
      <c r="IX68" s="36">
        <f>'TX RTT AND ML'!DC74</f>
        <v>0</v>
      </c>
      <c r="IY68" s="36">
        <f>'TX RTT AND ML'!DD74</f>
        <v>0</v>
      </c>
      <c r="IZ68" s="36">
        <f>'TX RTT AND ML'!DE74</f>
        <v>0</v>
      </c>
      <c r="JA68" s="36">
        <f>'TX RTT AND ML'!DF74</f>
        <v>0</v>
      </c>
      <c r="JB68" s="36">
        <f>'TX RTT AND ML'!DG74</f>
        <v>0</v>
      </c>
      <c r="JC68" s="36">
        <f>'TX RTT AND ML'!DH74</f>
        <v>0</v>
      </c>
      <c r="JD68" s="36">
        <f>'TX RTT AND ML'!DI74</f>
        <v>0</v>
      </c>
      <c r="JE68" s="36">
        <f>'TX RTT AND ML'!DJ74</f>
        <v>0</v>
      </c>
      <c r="JF68" s="36">
        <f>'TX RTT AND ML'!DK74</f>
        <v>0</v>
      </c>
      <c r="JG68" s="36">
        <f>'TX RTT AND ML'!DL74</f>
        <v>0</v>
      </c>
      <c r="JH68" s="36">
        <f>'TX RTT AND ML'!CN74</f>
        <v>0</v>
      </c>
      <c r="JI68" s="36">
        <f>'TX RTT AND ML'!CO74</f>
        <v>0</v>
      </c>
      <c r="JJ68" s="36">
        <f>'TX RTT AND ML'!CP74</f>
        <v>0</v>
      </c>
      <c r="JK68" s="36">
        <f>'TX RTT AND ML'!CQ74</f>
        <v>0</v>
      </c>
      <c r="JL68" s="36">
        <f>'TX RTT AND ML'!CR74</f>
        <v>0</v>
      </c>
      <c r="JM68" s="36">
        <f>'TX RTT AND ML'!CS74</f>
        <v>0</v>
      </c>
      <c r="JN68" s="36">
        <f>'TX RTT AND ML'!CT74</f>
        <v>0</v>
      </c>
      <c r="JO68" s="36">
        <f>'TX RTT AND ML'!CU74</f>
        <v>0</v>
      </c>
      <c r="JP68" s="36">
        <f>'TX RTT AND ML'!CV74</f>
        <v>0</v>
      </c>
      <c r="JQ68" s="36">
        <f>'TX RTT AND ML'!CW74</f>
        <v>0</v>
      </c>
      <c r="JR68" s="36">
        <f>'TX RTT AND ML'!CX74</f>
        <v>0</v>
      </c>
      <c r="JS68" s="36">
        <f>'TX RTT AND ML'!CY74</f>
        <v>0</v>
      </c>
      <c r="JT68" s="36">
        <f>'TX RTT AND ML'!EB74</f>
        <v>0</v>
      </c>
      <c r="JU68" s="36">
        <f>'TX RTT AND ML'!EC74</f>
        <v>0</v>
      </c>
      <c r="JV68" s="36">
        <f>'TX RTT AND ML'!ED74</f>
        <v>0</v>
      </c>
      <c r="JW68" s="36">
        <f>'TX RTT AND ML'!EE74</f>
        <v>0</v>
      </c>
      <c r="JX68" s="36">
        <f>'TX RTT AND ML'!EF74</f>
        <v>0</v>
      </c>
      <c r="JY68" s="36">
        <f>'TX RTT AND ML'!EG74</f>
        <v>0</v>
      </c>
      <c r="JZ68" s="36">
        <f>'TX RTT AND ML'!EH74</f>
        <v>0</v>
      </c>
      <c r="KA68" s="36">
        <f>'TX RTT AND ML'!EI74</f>
        <v>0</v>
      </c>
      <c r="KB68" s="36">
        <f>'TX RTT AND ML'!EJ74</f>
        <v>0</v>
      </c>
      <c r="KC68" s="36">
        <f>'TX RTT AND ML'!EK74</f>
        <v>0</v>
      </c>
      <c r="KD68" s="36">
        <f>'TX RTT AND ML'!EL74</f>
        <v>0</v>
      </c>
      <c r="KE68" s="36">
        <f>'TX RTT AND ML'!EM74</f>
        <v>0</v>
      </c>
      <c r="KF68" s="36">
        <f>'TX RTT AND ML'!DO74</f>
        <v>0</v>
      </c>
      <c r="KG68" s="36">
        <f>'TX RTT AND ML'!DP74</f>
        <v>0</v>
      </c>
      <c r="KH68" s="36">
        <f>'TX RTT AND ML'!DQ74</f>
        <v>0</v>
      </c>
      <c r="KI68" s="36">
        <f>'TX RTT AND ML'!DR74</f>
        <v>0</v>
      </c>
      <c r="KJ68" s="36">
        <f>'TX RTT AND ML'!DS74</f>
        <v>0</v>
      </c>
      <c r="KK68" s="36">
        <f>'TX RTT AND ML'!DT74</f>
        <v>0</v>
      </c>
      <c r="KL68" s="36">
        <f>'TX RTT AND ML'!DU74</f>
        <v>0</v>
      </c>
      <c r="KM68" s="36">
        <f>'TX RTT AND ML'!DV74</f>
        <v>0</v>
      </c>
      <c r="KN68" s="36">
        <f>'TX RTT AND ML'!DW74</f>
        <v>0</v>
      </c>
      <c r="KO68" s="36">
        <f>'TX RTT AND ML'!DX74</f>
        <v>0</v>
      </c>
      <c r="KP68" s="36">
        <f>'TX RTT AND ML'!DY74</f>
        <v>0</v>
      </c>
      <c r="KQ68" s="36">
        <f>'TX RTT AND ML'!DZ74</f>
        <v>0</v>
      </c>
      <c r="KR68" s="36">
        <f>'TX RTT AND ML'!FC74</f>
        <v>0</v>
      </c>
      <c r="KS68" s="36">
        <f>'TX RTT AND ML'!FD74</f>
        <v>0</v>
      </c>
      <c r="KT68" s="36">
        <f>'TX RTT AND ML'!FE74</f>
        <v>0</v>
      </c>
      <c r="KU68" s="36">
        <f>'TX RTT AND ML'!FF74</f>
        <v>0</v>
      </c>
      <c r="KV68" s="36">
        <f>'TX RTT AND ML'!FG74</f>
        <v>0</v>
      </c>
      <c r="KW68" s="36">
        <f>'TX RTT AND ML'!FH74</f>
        <v>0</v>
      </c>
      <c r="KX68" s="36">
        <f>'TX RTT AND ML'!FI74</f>
        <v>0</v>
      </c>
      <c r="KY68" s="36">
        <f>'TX RTT AND ML'!FJ74</f>
        <v>0</v>
      </c>
      <c r="KZ68" s="36">
        <f>'TX RTT AND ML'!FK74</f>
        <v>0</v>
      </c>
      <c r="LA68" s="36">
        <f>'TX RTT AND ML'!FL74</f>
        <v>0</v>
      </c>
      <c r="LB68" s="36">
        <f>'TX RTT AND ML'!FM74</f>
        <v>0</v>
      </c>
      <c r="LC68" s="36">
        <f>'TX RTT AND ML'!FN74</f>
        <v>0</v>
      </c>
      <c r="LD68" s="36">
        <f>'TX RTT AND ML'!EP74</f>
        <v>0</v>
      </c>
      <c r="LE68" s="36">
        <f>'TX RTT AND ML'!EQ74</f>
        <v>0</v>
      </c>
      <c r="LF68" s="36">
        <f>'TX RTT AND ML'!ER74</f>
        <v>0</v>
      </c>
      <c r="LG68" s="36">
        <f>'TX RTT AND ML'!ES74</f>
        <v>0</v>
      </c>
      <c r="LH68" s="36">
        <f>'TX RTT AND ML'!ET74</f>
        <v>0</v>
      </c>
      <c r="LI68" s="36">
        <f>'TX RTT AND ML'!EU74</f>
        <v>0</v>
      </c>
      <c r="LJ68" s="36">
        <f>'TX RTT AND ML'!EV74</f>
        <v>0</v>
      </c>
      <c r="LK68" s="36">
        <f>'TX RTT AND ML'!EW74</f>
        <v>0</v>
      </c>
      <c r="LL68" s="36">
        <f>'TX RTT AND ML'!EX74</f>
        <v>0</v>
      </c>
      <c r="LM68" s="36">
        <f>'TX RTT AND ML'!EY74</f>
        <v>0</v>
      </c>
      <c r="LN68" s="36">
        <f>'TX RTT AND ML'!EZ74</f>
        <v>0</v>
      </c>
      <c r="LO68" s="36">
        <f>'TX RTT AND ML'!FA74</f>
        <v>0</v>
      </c>
      <c r="LP68" s="36">
        <f>'TX RTT AND ML'!GD74</f>
        <v>0</v>
      </c>
      <c r="LQ68" s="36">
        <f>'TX RTT AND ML'!GE74</f>
        <v>0</v>
      </c>
      <c r="LR68" s="36">
        <f>'TX RTT AND ML'!GF74</f>
        <v>0</v>
      </c>
      <c r="LS68" s="36">
        <f>'TX RTT AND ML'!GG74</f>
        <v>0</v>
      </c>
      <c r="LT68" s="36">
        <f>'TX RTT AND ML'!GH74</f>
        <v>0</v>
      </c>
      <c r="LU68" s="36">
        <f>'TX RTT AND ML'!GI74</f>
        <v>0</v>
      </c>
      <c r="LV68" s="36">
        <f>'TX RTT AND ML'!GJ74</f>
        <v>0</v>
      </c>
      <c r="LW68" s="36">
        <f>'TX RTT AND ML'!GK74</f>
        <v>0</v>
      </c>
      <c r="LX68" s="36">
        <f>'TX RTT AND ML'!GL74</f>
        <v>0</v>
      </c>
      <c r="LY68" s="36">
        <f>'TX RTT AND ML'!GM74</f>
        <v>0</v>
      </c>
      <c r="LZ68" s="36">
        <f>'TX RTT AND ML'!GN74</f>
        <v>0</v>
      </c>
      <c r="MA68" s="36">
        <f>'TX RTT AND ML'!GO74</f>
        <v>0</v>
      </c>
      <c r="MB68" s="36">
        <f>'TX RTT AND ML'!FQ74</f>
        <v>0</v>
      </c>
      <c r="MC68" s="36">
        <f>'TX RTT AND ML'!FR74</f>
        <v>0</v>
      </c>
      <c r="MD68" s="36">
        <f>'TX RTT AND ML'!FS74</f>
        <v>0</v>
      </c>
      <c r="ME68" s="36">
        <f>'TX RTT AND ML'!FT74</f>
        <v>0</v>
      </c>
      <c r="MF68" s="36">
        <f>'TX RTT AND ML'!FU74</f>
        <v>0</v>
      </c>
      <c r="MG68" s="36">
        <f>'TX RTT AND ML'!FV74</f>
        <v>0</v>
      </c>
      <c r="MH68" s="36">
        <f>'TX RTT AND ML'!FW74</f>
        <v>0</v>
      </c>
      <c r="MI68" s="36">
        <f>'TX RTT AND ML'!FX74</f>
        <v>0</v>
      </c>
      <c r="MJ68" s="36">
        <f>'TX RTT AND ML'!FY74</f>
        <v>0</v>
      </c>
      <c r="MK68" s="36">
        <f>'TX RTT AND ML'!FZ74</f>
        <v>0</v>
      </c>
      <c r="ML68" s="36">
        <f>'TX RTT AND ML'!GA74</f>
        <v>0</v>
      </c>
      <c r="MM68" s="36">
        <f>'TX RTT AND ML'!GB74</f>
        <v>0</v>
      </c>
    </row>
    <row r="69" spans="1:351" x14ac:dyDescent="0.2">
      <c r="A69" s="36">
        <f>'TX NEW CURR AND PVLS'!B75</f>
        <v>0</v>
      </c>
      <c r="B69" s="36" t="str">
        <f>IFERROR(VLOOKUP(A69,'US Mapping'!C$1:E$250,3,FALSE),"No Mapping")</f>
        <v>No Mapping</v>
      </c>
      <c r="C69" s="36">
        <f>'TX RTT AND ML'!B75</f>
        <v>0</v>
      </c>
      <c r="D69" s="36" t="str">
        <f>IFERROR(VLOOKUP(C69,'US Mapping'!C$1:E$250,3,FALSE),"No Mapping")</f>
        <v>No Mapping</v>
      </c>
      <c r="E69" s="37" t="str">
        <f t="shared" si="3"/>
        <v>2019Q4</v>
      </c>
      <c r="F69" s="40">
        <f t="shared" ca="1" si="2"/>
        <v>43844</v>
      </c>
      <c r="G69" s="36">
        <f>'TX NEW CURR AND PVLS'!C75</f>
        <v>0</v>
      </c>
      <c r="H69" s="36">
        <f>'TX NEW CURR AND PVLS'!D75</f>
        <v>0</v>
      </c>
      <c r="I69" s="36">
        <f>'TX NEW CURR AND PVLS'!S75</f>
        <v>0</v>
      </c>
      <c r="J69" s="36">
        <f>'TX NEW CURR AND PVLS'!T75</f>
        <v>0</v>
      </c>
      <c r="K69" s="36">
        <f>'TX NEW CURR AND PVLS'!U75</f>
        <v>0</v>
      </c>
      <c r="L69" s="36">
        <f>'TX NEW CURR AND PVLS'!V75</f>
        <v>0</v>
      </c>
      <c r="M69" s="36">
        <f>'TX NEW CURR AND PVLS'!W75</f>
        <v>0</v>
      </c>
      <c r="N69" s="36">
        <f>'TX NEW CURR AND PVLS'!X75</f>
        <v>0</v>
      </c>
      <c r="O69" s="36">
        <f>'TX NEW CURR AND PVLS'!Y75</f>
        <v>0</v>
      </c>
      <c r="P69" s="36">
        <f>'TX NEW CURR AND PVLS'!Z75</f>
        <v>0</v>
      </c>
      <c r="Q69" s="36">
        <f>'TX NEW CURR AND PVLS'!AA75</f>
        <v>0</v>
      </c>
      <c r="R69" s="36">
        <f>'TX NEW CURR AND PVLS'!AB75</f>
        <v>0</v>
      </c>
      <c r="S69" s="36">
        <f>'TX NEW CURR AND PVLS'!AC75</f>
        <v>0</v>
      </c>
      <c r="T69" s="36">
        <f>'TX NEW CURR AND PVLS'!AD75</f>
        <v>0</v>
      </c>
      <c r="U69" s="36">
        <f>'TX NEW CURR AND PVLS'!E75</f>
        <v>0</v>
      </c>
      <c r="V69" s="36">
        <f>'TX NEW CURR AND PVLS'!F75</f>
        <v>0</v>
      </c>
      <c r="W69" s="36">
        <f>'TX NEW CURR AND PVLS'!G75</f>
        <v>0</v>
      </c>
      <c r="X69" s="36">
        <f>'TX NEW CURR AND PVLS'!H75</f>
        <v>0</v>
      </c>
      <c r="Y69" s="36">
        <f>'TX NEW CURR AND PVLS'!I75</f>
        <v>0</v>
      </c>
      <c r="Z69" s="36">
        <f>'TX NEW CURR AND PVLS'!J75</f>
        <v>0</v>
      </c>
      <c r="AA69" s="36">
        <f>'TX NEW CURR AND PVLS'!K75</f>
        <v>0</v>
      </c>
      <c r="AB69" s="36">
        <f>'TX NEW CURR AND PVLS'!L75</f>
        <v>0</v>
      </c>
      <c r="AC69" s="36">
        <f>'TX NEW CURR AND PVLS'!M75</f>
        <v>0</v>
      </c>
      <c r="AD69" s="36">
        <f>'TX NEW CURR AND PVLS'!N75</f>
        <v>0</v>
      </c>
      <c r="AE69" s="36">
        <f>'TX NEW CURR AND PVLS'!O75</f>
        <v>0</v>
      </c>
      <c r="AF69" s="36">
        <f>'TX NEW CURR AND PVLS'!P75</f>
        <v>0</v>
      </c>
      <c r="AG69" s="36">
        <f>'TX NEW CURR AND PVLS'!AG75</f>
        <v>0</v>
      </c>
      <c r="AH69" s="36">
        <f>'TX NEW CURR AND PVLS'!AH75</f>
        <v>0</v>
      </c>
      <c r="AI69" s="36">
        <f>'TX NEW CURR AND PVLS'!AI75</f>
        <v>0</v>
      </c>
      <c r="AJ69" s="36">
        <f>'TX NEW CURR AND PVLS'!AJ75</f>
        <v>0</v>
      </c>
      <c r="AK69" s="36">
        <f>'TX NEW CURR AND PVLS'!AL75</f>
        <v>0</v>
      </c>
      <c r="AL69" s="36">
        <f>'TX NEW CURR AND PVLS'!BA75</f>
        <v>0</v>
      </c>
      <c r="AM69" s="36">
        <f>'TX NEW CURR AND PVLS'!BB75</f>
        <v>0</v>
      </c>
      <c r="AN69" s="36">
        <f>'TX NEW CURR AND PVLS'!BC75</f>
        <v>0</v>
      </c>
      <c r="AO69" s="36">
        <f>'TX NEW CURR AND PVLS'!BD75</f>
        <v>0</v>
      </c>
      <c r="AP69" s="36">
        <f>'TX NEW CURR AND PVLS'!BE75</f>
        <v>0</v>
      </c>
      <c r="AQ69" s="36">
        <f>'TX NEW CURR AND PVLS'!BF75</f>
        <v>0</v>
      </c>
      <c r="AR69" s="36">
        <f>'TX NEW CURR AND PVLS'!BG75</f>
        <v>0</v>
      </c>
      <c r="AS69" s="36">
        <f>'TX NEW CURR AND PVLS'!BH75</f>
        <v>0</v>
      </c>
      <c r="AT69" s="36">
        <f>'TX NEW CURR AND PVLS'!BI75</f>
        <v>0</v>
      </c>
      <c r="AU69" s="36">
        <f>'TX NEW CURR AND PVLS'!BJ75</f>
        <v>0</v>
      </c>
      <c r="AV69" s="36">
        <f>'TX NEW CURR AND PVLS'!BK75</f>
        <v>0</v>
      </c>
      <c r="AW69" s="36">
        <f>'TX NEW CURR AND PVLS'!BL75</f>
        <v>0</v>
      </c>
      <c r="AX69" s="36">
        <f>'TX NEW CURR AND PVLS'!AM75</f>
        <v>0</v>
      </c>
      <c r="AY69" s="36">
        <f>'TX NEW CURR AND PVLS'!AN75</f>
        <v>0</v>
      </c>
      <c r="AZ69" s="36">
        <f>'TX NEW CURR AND PVLS'!AO75</f>
        <v>0</v>
      </c>
      <c r="BA69" s="36">
        <f>'TX NEW CURR AND PVLS'!AP75</f>
        <v>0</v>
      </c>
      <c r="BB69" s="36">
        <f>'TX NEW CURR AND PVLS'!AQ75</f>
        <v>0</v>
      </c>
      <c r="BC69" s="36">
        <f>'TX NEW CURR AND PVLS'!AR75</f>
        <v>0</v>
      </c>
      <c r="BD69" s="36">
        <f>'TX NEW CURR AND PVLS'!AS75</f>
        <v>0</v>
      </c>
      <c r="BE69" s="36">
        <f>'TX NEW CURR AND PVLS'!AT75</f>
        <v>0</v>
      </c>
      <c r="BF69" s="36">
        <f>'TX NEW CURR AND PVLS'!AU75</f>
        <v>0</v>
      </c>
      <c r="BG69" s="36">
        <f>'TX NEW CURR AND PVLS'!AV75</f>
        <v>0</v>
      </c>
      <c r="BH69" s="36">
        <f>'TX NEW CURR AND PVLS'!AW75</f>
        <v>0</v>
      </c>
      <c r="BI69" s="36">
        <f>'TX NEW CURR AND PVLS'!AX75</f>
        <v>0</v>
      </c>
      <c r="BJ69" s="36">
        <f>'TX NEW CURR AND PVLS'!BO75</f>
        <v>0</v>
      </c>
      <c r="BK69" s="36">
        <f>'TX NEW CURR AND PVLS'!BP75</f>
        <v>0</v>
      </c>
      <c r="BL69" s="36">
        <f>'TX NEW CURR AND PVLS'!BQ75</f>
        <v>0</v>
      </c>
      <c r="BM69" s="36">
        <f>'TX NEW CURR AND PVLS'!BR75</f>
        <v>0</v>
      </c>
      <c r="BN69" s="36">
        <f>'TX NEW CURR AND PVLS'!BT75</f>
        <v>0</v>
      </c>
      <c r="BO69" s="36">
        <f>'TX NEW CURR AND PVLS'!BU75</f>
        <v>0</v>
      </c>
      <c r="BP69" s="36">
        <f>'TX NEW CURR AND PVLS'!BW75</f>
        <v>0</v>
      </c>
      <c r="BQ69" s="36">
        <f>'TX NEW CURR AND PVLS'!BX75</f>
        <v>0</v>
      </c>
      <c r="BR69" s="36">
        <f>'TX NEW CURR AND PVLS'!CA75</f>
        <v>0</v>
      </c>
      <c r="BS69" s="36">
        <f>'TX NEW CURR AND PVLS'!CB75</f>
        <v>0</v>
      </c>
      <c r="BT69" s="36">
        <f>'TX NEW CURR AND PVLS'!CD75</f>
        <v>0</v>
      </c>
      <c r="BU69" s="36">
        <f>'TX NEW CURR AND PVLS'!CE75</f>
        <v>0</v>
      </c>
      <c r="BV69" s="36">
        <f>'TX NEW CURR AND PVLS'!CH75</f>
        <v>0</v>
      </c>
      <c r="BW69" s="36">
        <f>'TX NEW CURR AND PVLS'!CI75</f>
        <v>0</v>
      </c>
      <c r="BX69" s="36">
        <f>'TX NEW CURR AND PVLS'!CK75</f>
        <v>0</v>
      </c>
      <c r="BY69" s="36">
        <f>'TX NEW CURR AND PVLS'!CL75</f>
        <v>0</v>
      </c>
      <c r="BZ69" s="36">
        <f>'TX NEW CURR AND PVLS'!HM75</f>
        <v>0</v>
      </c>
      <c r="CA69" s="36">
        <f>'TX NEW CURR AND PVLS'!HO75</f>
        <v>0</v>
      </c>
      <c r="CB69" s="36">
        <f>'TX NEW CURR AND PVLS'!HN75</f>
        <v>0</v>
      </c>
      <c r="CC69" s="36">
        <f>'TX NEW CURR AND PVLS'!HP75</f>
        <v>0</v>
      </c>
      <c r="CD69" s="36">
        <f>'TX NEW CURR AND PVLS'!FX75</f>
        <v>0</v>
      </c>
      <c r="CE69" s="36">
        <f>'TX NEW CURR AND PVLS'!FY75</f>
        <v>0</v>
      </c>
      <c r="CF69" s="36">
        <f>'TX NEW CURR AND PVLS'!FZ75</f>
        <v>0</v>
      </c>
      <c r="CG69" s="36">
        <f>'TX NEW CURR AND PVLS'!GA75</f>
        <v>0</v>
      </c>
      <c r="CH69" s="36">
        <f>'TX NEW CURR AND PVLS'!GB75</f>
        <v>0</v>
      </c>
      <c r="CI69" s="36">
        <f>'TX NEW CURR AND PVLS'!GC75</f>
        <v>0</v>
      </c>
      <c r="CJ69" s="36">
        <f>'TX NEW CURR AND PVLS'!GD75</f>
        <v>0</v>
      </c>
      <c r="CK69" s="36">
        <f>'TX NEW CURR AND PVLS'!GE75</f>
        <v>0</v>
      </c>
      <c r="CL69" s="36">
        <f>'TX NEW CURR AND PVLS'!GF75</f>
        <v>0</v>
      </c>
      <c r="CM69" s="36">
        <f>'TX NEW CURR AND PVLS'!GG75</f>
        <v>0</v>
      </c>
      <c r="CN69" s="36">
        <f>'TX NEW CURR AND PVLS'!GH75</f>
        <v>0</v>
      </c>
      <c r="CO69" s="36">
        <f>'TX NEW CURR AND PVLS'!GI75</f>
        <v>0</v>
      </c>
      <c r="CP69" s="36">
        <f>'TX NEW CURR AND PVLS'!FK75</f>
        <v>0</v>
      </c>
      <c r="CQ69" s="36">
        <f>'TX NEW CURR AND PVLS'!FL75</f>
        <v>0</v>
      </c>
      <c r="CR69" s="36">
        <f>'TX NEW CURR AND PVLS'!FM75</f>
        <v>0</v>
      </c>
      <c r="CS69" s="36">
        <f>'TX NEW CURR AND PVLS'!FN75</f>
        <v>0</v>
      </c>
      <c r="CT69" s="36">
        <f>'TX NEW CURR AND PVLS'!FO75</f>
        <v>0</v>
      </c>
      <c r="CU69" s="36">
        <f>'TX NEW CURR AND PVLS'!FP75</f>
        <v>0</v>
      </c>
      <c r="CV69" s="36">
        <f>'TX NEW CURR AND PVLS'!FQ75</f>
        <v>0</v>
      </c>
      <c r="CW69" s="36">
        <f>'TX NEW CURR AND PVLS'!FR75</f>
        <v>0</v>
      </c>
      <c r="CX69" s="36">
        <f>'TX NEW CURR AND PVLS'!FS75</f>
        <v>0</v>
      </c>
      <c r="CY69" s="36">
        <f>'TX NEW CURR AND PVLS'!FT75</f>
        <v>0</v>
      </c>
      <c r="CZ69" s="36">
        <f>'TX NEW CURR AND PVLS'!FU75</f>
        <v>0</v>
      </c>
      <c r="DA69" s="36">
        <f>'TX NEW CURR AND PVLS'!FV75</f>
        <v>0</v>
      </c>
      <c r="DB69" s="36">
        <f>'TX NEW CURR AND PVLS'!GY75</f>
        <v>0</v>
      </c>
      <c r="DC69" s="36">
        <f>'TX NEW CURR AND PVLS'!GZ75</f>
        <v>0</v>
      </c>
      <c r="DD69" s="36">
        <f>'TX NEW CURR AND PVLS'!HA75</f>
        <v>0</v>
      </c>
      <c r="DE69" s="36">
        <f>'TX NEW CURR AND PVLS'!HB75</f>
        <v>0</v>
      </c>
      <c r="DF69" s="36">
        <f>'TX NEW CURR AND PVLS'!HC75</f>
        <v>0</v>
      </c>
      <c r="DG69" s="36">
        <f>'TX NEW CURR AND PVLS'!HD75</f>
        <v>0</v>
      </c>
      <c r="DH69" s="36">
        <f>'TX NEW CURR AND PVLS'!HE75</f>
        <v>0</v>
      </c>
      <c r="DI69" s="36">
        <f>'TX NEW CURR AND PVLS'!HF75</f>
        <v>0</v>
      </c>
      <c r="DJ69" s="36">
        <f>'TX NEW CURR AND PVLS'!HG75</f>
        <v>0</v>
      </c>
      <c r="DK69" s="36">
        <f>'TX NEW CURR AND PVLS'!HH75</f>
        <v>0</v>
      </c>
      <c r="DL69" s="36">
        <f>'TX NEW CURR AND PVLS'!HI75</f>
        <v>0</v>
      </c>
      <c r="DM69" s="36">
        <f>'TX NEW CURR AND PVLS'!HJ75</f>
        <v>0</v>
      </c>
      <c r="DN69" s="36">
        <f>'TX NEW CURR AND PVLS'!GL75</f>
        <v>0</v>
      </c>
      <c r="DO69" s="36">
        <f>'TX NEW CURR AND PVLS'!GM75</f>
        <v>0</v>
      </c>
      <c r="DP69" s="36">
        <f>'TX NEW CURR AND PVLS'!GN75</f>
        <v>0</v>
      </c>
      <c r="DQ69" s="36">
        <f>'TX NEW CURR AND PVLS'!GO75</f>
        <v>0</v>
      </c>
      <c r="DR69" s="36">
        <f>'TX NEW CURR AND PVLS'!GP75</f>
        <v>0</v>
      </c>
      <c r="DS69" s="36">
        <f>'TX NEW CURR AND PVLS'!GQ75</f>
        <v>0</v>
      </c>
      <c r="DT69" s="36">
        <f>'TX NEW CURR AND PVLS'!GR75</f>
        <v>0</v>
      </c>
      <c r="DU69" s="36">
        <f>'TX NEW CURR AND PVLS'!GS75</f>
        <v>0</v>
      </c>
      <c r="DV69" s="36">
        <f>'TX NEW CURR AND PVLS'!GT75</f>
        <v>0</v>
      </c>
      <c r="DW69" s="36">
        <f>'TX NEW CURR AND PVLS'!GU75</f>
        <v>0</v>
      </c>
      <c r="DX69" s="36">
        <f>'TX NEW CURR AND PVLS'!GV75</f>
        <v>0</v>
      </c>
      <c r="DY69" s="36">
        <f>'TX NEW CURR AND PVLS'!GW75</f>
        <v>0</v>
      </c>
      <c r="DZ69" s="36">
        <f>'TX NEW CURR AND PVLS'!HS75</f>
        <v>0</v>
      </c>
      <c r="EA69" s="36">
        <f>'TX NEW CURR AND PVLS'!HT75</f>
        <v>0</v>
      </c>
      <c r="EB69" s="36">
        <f>'TX NEW CURR AND PVLS'!HV75</f>
        <v>0</v>
      </c>
      <c r="EC69" s="36">
        <f>'TX NEW CURR AND PVLS'!HW75</f>
        <v>0</v>
      </c>
      <c r="ED69" s="36">
        <f>'TX NEW CURR AND PVLS'!HY75</f>
        <v>0</v>
      </c>
      <c r="EE69" s="36">
        <f>'TX NEW CURR AND PVLS'!HZ75</f>
        <v>0</v>
      </c>
      <c r="EF69" s="36">
        <f>'TX NEW CURR AND PVLS'!IB75</f>
        <v>0</v>
      </c>
      <c r="EG69" s="36">
        <f>'TX NEW CURR AND PVLS'!IC75</f>
        <v>0</v>
      </c>
      <c r="EH69" s="36">
        <f>'TX NEW CURR AND PVLS'!ER75</f>
        <v>0</v>
      </c>
      <c r="EI69" s="36">
        <f>'TX NEW CURR AND PVLS'!ET75</f>
        <v>0</v>
      </c>
      <c r="EJ69" s="36">
        <f>'TX NEW CURR AND PVLS'!ES75</f>
        <v>0</v>
      </c>
      <c r="EK69" s="36">
        <f>'TX NEW CURR AND PVLS'!EU75</f>
        <v>0</v>
      </c>
      <c r="EL69" s="36">
        <f>'TX NEW CURR AND PVLS'!DC75</f>
        <v>0</v>
      </c>
      <c r="EM69" s="36">
        <f>'TX NEW CURR AND PVLS'!DD75</f>
        <v>0</v>
      </c>
      <c r="EN69" s="36">
        <f>'TX NEW CURR AND PVLS'!DE75</f>
        <v>0</v>
      </c>
      <c r="EO69" s="36">
        <f>'TX NEW CURR AND PVLS'!DF75</f>
        <v>0</v>
      </c>
      <c r="EP69" s="36">
        <f>'TX NEW CURR AND PVLS'!DG75</f>
        <v>0</v>
      </c>
      <c r="EQ69" s="36">
        <f>'TX NEW CURR AND PVLS'!DH75</f>
        <v>0</v>
      </c>
      <c r="ER69" s="36">
        <f>'TX NEW CURR AND PVLS'!DI75</f>
        <v>0</v>
      </c>
      <c r="ES69" s="36">
        <f>'TX NEW CURR AND PVLS'!DJ75</f>
        <v>0</v>
      </c>
      <c r="ET69" s="36">
        <f>'TX NEW CURR AND PVLS'!DK75</f>
        <v>0</v>
      </c>
      <c r="EU69" s="36">
        <f>'TX NEW CURR AND PVLS'!DL75</f>
        <v>0</v>
      </c>
      <c r="EV69" s="36">
        <f>'TX NEW CURR AND PVLS'!DM75</f>
        <v>0</v>
      </c>
      <c r="EW69" s="36">
        <f>'TX NEW CURR AND PVLS'!DN75</f>
        <v>0</v>
      </c>
      <c r="EX69" s="36">
        <f>'TX NEW CURR AND PVLS'!CP75</f>
        <v>0</v>
      </c>
      <c r="EY69" s="36">
        <f>'TX NEW CURR AND PVLS'!CQ75</f>
        <v>0</v>
      </c>
      <c r="EZ69" s="36">
        <f>'TX NEW CURR AND PVLS'!CR75</f>
        <v>0</v>
      </c>
      <c r="FA69" s="36">
        <f>'TX NEW CURR AND PVLS'!CS75</f>
        <v>0</v>
      </c>
      <c r="FB69" s="36">
        <f>'TX NEW CURR AND PVLS'!CT75</f>
        <v>0</v>
      </c>
      <c r="FC69" s="36">
        <f>'TX NEW CURR AND PVLS'!CU75</f>
        <v>0</v>
      </c>
      <c r="FD69" s="36">
        <f>'TX NEW CURR AND PVLS'!CV75</f>
        <v>0</v>
      </c>
      <c r="FE69" s="36">
        <f>'TX NEW CURR AND PVLS'!CW75</f>
        <v>0</v>
      </c>
      <c r="FF69" s="36">
        <f>'TX NEW CURR AND PVLS'!CX75</f>
        <v>0</v>
      </c>
      <c r="FG69" s="36">
        <f>'TX NEW CURR AND PVLS'!CY75</f>
        <v>0</v>
      </c>
      <c r="FH69" s="36">
        <f>'TX NEW CURR AND PVLS'!CZ75</f>
        <v>0</v>
      </c>
      <c r="FI69" s="36">
        <f>'TX NEW CURR AND PVLS'!DA75</f>
        <v>0</v>
      </c>
      <c r="FJ69" s="36">
        <f>'TX NEW CURR AND PVLS'!ED75</f>
        <v>0</v>
      </c>
      <c r="FK69" s="36">
        <f>'TX NEW CURR AND PVLS'!EE75</f>
        <v>0</v>
      </c>
      <c r="FL69" s="36">
        <f>'TX NEW CURR AND PVLS'!EF75</f>
        <v>0</v>
      </c>
      <c r="FM69" s="36">
        <f>'TX NEW CURR AND PVLS'!EG75</f>
        <v>0</v>
      </c>
      <c r="FN69" s="36">
        <f>'TX NEW CURR AND PVLS'!EH75</f>
        <v>0</v>
      </c>
      <c r="FO69" s="36">
        <f>'TX NEW CURR AND PVLS'!EI75</f>
        <v>0</v>
      </c>
      <c r="FP69" s="36">
        <f>'TX NEW CURR AND PVLS'!EJ75</f>
        <v>0</v>
      </c>
      <c r="FQ69" s="36">
        <f>'TX NEW CURR AND PVLS'!EK75</f>
        <v>0</v>
      </c>
      <c r="FR69" s="36">
        <f>'TX NEW CURR AND PVLS'!EL75</f>
        <v>0</v>
      </c>
      <c r="FS69" s="36">
        <f>'TX NEW CURR AND PVLS'!EM75</f>
        <v>0</v>
      </c>
      <c r="FT69" s="36">
        <f>'TX NEW CURR AND PVLS'!EN75</f>
        <v>0</v>
      </c>
      <c r="FU69" s="36">
        <f>'TX NEW CURR AND PVLS'!EO75</f>
        <v>0</v>
      </c>
      <c r="FV69" s="36">
        <f>'TX NEW CURR AND PVLS'!DQ75</f>
        <v>0</v>
      </c>
      <c r="FW69" s="36">
        <f>'TX NEW CURR AND PVLS'!DR75</f>
        <v>0</v>
      </c>
      <c r="FX69" s="36">
        <f>'TX NEW CURR AND PVLS'!DS75</f>
        <v>0</v>
      </c>
      <c r="FY69" s="36">
        <f>'TX NEW CURR AND PVLS'!DT75</f>
        <v>0</v>
      </c>
      <c r="FZ69" s="36">
        <f>'TX NEW CURR AND PVLS'!DU75</f>
        <v>0</v>
      </c>
      <c r="GA69" s="36">
        <f>'TX NEW CURR AND PVLS'!DV75</f>
        <v>0</v>
      </c>
      <c r="GB69" s="36">
        <f>'TX NEW CURR AND PVLS'!DW75</f>
        <v>0</v>
      </c>
      <c r="GC69" s="36">
        <f>'TX NEW CURR AND PVLS'!DX75</f>
        <v>0</v>
      </c>
      <c r="GD69" s="36">
        <f>'TX NEW CURR AND PVLS'!DY75</f>
        <v>0</v>
      </c>
      <c r="GE69" s="36">
        <f>'TX NEW CURR AND PVLS'!DZ75</f>
        <v>0</v>
      </c>
      <c r="GF69" s="36">
        <f>'TX NEW CURR AND PVLS'!EA75</f>
        <v>0</v>
      </c>
      <c r="GG69" s="36">
        <f>'TX NEW CURR AND PVLS'!EB75</f>
        <v>0</v>
      </c>
      <c r="GH69" s="36">
        <f>'TX NEW CURR AND PVLS'!EX75</f>
        <v>0</v>
      </c>
      <c r="GI69" s="36">
        <f>'TX NEW CURR AND PVLS'!EY75</f>
        <v>0</v>
      </c>
      <c r="GJ69" s="36">
        <f>'TX NEW CURR AND PVLS'!FA75</f>
        <v>0</v>
      </c>
      <c r="GK69" s="36">
        <f>'TX NEW CURR AND PVLS'!FB75</f>
        <v>0</v>
      </c>
      <c r="GL69" s="36">
        <f>'TX NEW CURR AND PVLS'!FD75</f>
        <v>0</v>
      </c>
      <c r="GM69" s="36">
        <f>'TX NEW CURR AND PVLS'!FE75</f>
        <v>0</v>
      </c>
      <c r="GN69" s="36">
        <f>'TX NEW CURR AND PVLS'!FG75</f>
        <v>0</v>
      </c>
      <c r="GO69" s="36">
        <f>'TX NEW CURR AND PVLS'!FH75</f>
        <v>0</v>
      </c>
      <c r="GP69" s="36">
        <f>'TX RTT AND ML'!C75</f>
        <v>0</v>
      </c>
      <c r="GQ69" s="36">
        <f>'TX RTT AND ML'!R75</f>
        <v>0</v>
      </c>
      <c r="GR69" s="36">
        <f>'TX RTT AND ML'!S75</f>
        <v>0</v>
      </c>
      <c r="GS69" s="36">
        <f>'TX RTT AND ML'!T75</f>
        <v>0</v>
      </c>
      <c r="GT69" s="36">
        <f>'TX RTT AND ML'!U75</f>
        <v>0</v>
      </c>
      <c r="GU69" s="36">
        <f>'TX RTT AND ML'!V75</f>
        <v>0</v>
      </c>
      <c r="GV69" s="36">
        <f>'TX RTT AND ML'!W75</f>
        <v>0</v>
      </c>
      <c r="GW69" s="36">
        <f>'TX RTT AND ML'!X75</f>
        <v>0</v>
      </c>
      <c r="GX69" s="36">
        <f>'TX RTT AND ML'!Y75</f>
        <v>0</v>
      </c>
      <c r="GY69" s="36">
        <f>'TX RTT AND ML'!Z75</f>
        <v>0</v>
      </c>
      <c r="GZ69" s="36">
        <f>'TX RTT AND ML'!AA75</f>
        <v>0</v>
      </c>
      <c r="HA69" s="36">
        <f>'TX RTT AND ML'!AB75</f>
        <v>0</v>
      </c>
      <c r="HB69" s="36">
        <f>'TX RTT AND ML'!AC75</f>
        <v>0</v>
      </c>
      <c r="HC69" s="36">
        <f>'TX RTT AND ML'!D75</f>
        <v>0</v>
      </c>
      <c r="HD69" s="36">
        <f>'TX RTT AND ML'!E75</f>
        <v>0</v>
      </c>
      <c r="HE69" s="36">
        <f>'TX RTT AND ML'!F75</f>
        <v>0</v>
      </c>
      <c r="HF69" s="36">
        <f>'TX RTT AND ML'!G75</f>
        <v>0</v>
      </c>
      <c r="HG69" s="36">
        <f>'TX RTT AND ML'!H75</f>
        <v>0</v>
      </c>
      <c r="HH69" s="36">
        <f>'TX RTT AND ML'!I75</f>
        <v>0</v>
      </c>
      <c r="HI69" s="36">
        <f>'TX RTT AND ML'!J75</f>
        <v>0</v>
      </c>
      <c r="HJ69" s="36">
        <f>'TX RTT AND ML'!K75</f>
        <v>0</v>
      </c>
      <c r="HK69" s="36">
        <f>'TX RTT AND ML'!L75</f>
        <v>0</v>
      </c>
      <c r="HL69" s="36">
        <f>'TX RTT AND ML'!M75</f>
        <v>0</v>
      </c>
      <c r="HM69" s="36">
        <f>'TX RTT AND ML'!N75</f>
        <v>0</v>
      </c>
      <c r="HN69" s="36">
        <f>'TX RTT AND ML'!O75</f>
        <v>0</v>
      </c>
      <c r="HO69" s="36">
        <f>'TX RTT AND ML'!AF75</f>
        <v>0</v>
      </c>
      <c r="HP69" s="36">
        <f>'TX RTT AND ML'!AG75</f>
        <v>0</v>
      </c>
      <c r="HQ69" s="36">
        <f>'TX RTT AND ML'!AH75</f>
        <v>0</v>
      </c>
      <c r="HR69" s="36">
        <f>'TX RTT AND ML'!AI75</f>
        <v>0</v>
      </c>
      <c r="HS69" s="36">
        <f>'TX RTT AND ML'!AF75</f>
        <v>0</v>
      </c>
      <c r="HT69" s="36">
        <f>'TX RTT AND ML'!AG75</f>
        <v>0</v>
      </c>
      <c r="HU69" s="36">
        <f>'TX RTT AND ML'!AH75</f>
        <v>0</v>
      </c>
      <c r="HV69" s="36">
        <f>'TX RTT AND ML'!AI75</f>
        <v>0</v>
      </c>
      <c r="HW69" s="36">
        <f>'TX RTT AND ML'!AK75</f>
        <v>0</v>
      </c>
      <c r="HX69" s="36">
        <f>'TX RTT AND ML'!BZ75</f>
        <v>0</v>
      </c>
      <c r="HY69" s="36">
        <f>'TX RTT AND ML'!CA75</f>
        <v>0</v>
      </c>
      <c r="HZ69" s="36">
        <f>'TX RTT AND ML'!CB75</f>
        <v>0</v>
      </c>
      <c r="IA69" s="36">
        <f>'TX RTT AND ML'!CC75</f>
        <v>0</v>
      </c>
      <c r="IB69" s="36">
        <f>'TX RTT AND ML'!CD75</f>
        <v>0</v>
      </c>
      <c r="IC69" s="36">
        <f>'TX RTT AND ML'!CE75</f>
        <v>0</v>
      </c>
      <c r="ID69" s="36">
        <f>'TX RTT AND ML'!CF75</f>
        <v>0</v>
      </c>
      <c r="IE69" s="36">
        <f>'TX RTT AND ML'!CG75</f>
        <v>0</v>
      </c>
      <c r="IF69" s="36">
        <f>'TX RTT AND ML'!CH75</f>
        <v>0</v>
      </c>
      <c r="IG69" s="36">
        <f>'TX RTT AND ML'!CI75</f>
        <v>0</v>
      </c>
      <c r="IH69" s="36">
        <f>'TX RTT AND ML'!CJ75</f>
        <v>0</v>
      </c>
      <c r="II69" s="36">
        <f>'TX RTT AND ML'!CK75</f>
        <v>0</v>
      </c>
      <c r="IJ69" s="36">
        <f>'TX RTT AND ML'!BM75</f>
        <v>0</v>
      </c>
      <c r="IK69" s="36">
        <f>'TX RTT AND ML'!BN75</f>
        <v>0</v>
      </c>
      <c r="IL69" s="36">
        <f>'TX RTT AND ML'!BO75</f>
        <v>0</v>
      </c>
      <c r="IM69" s="36">
        <f>'TX RTT AND ML'!BP75</f>
        <v>0</v>
      </c>
      <c r="IN69" s="36">
        <f>'TX RTT AND ML'!BQ75</f>
        <v>0</v>
      </c>
      <c r="IO69" s="36">
        <f>'TX RTT AND ML'!BR75</f>
        <v>0</v>
      </c>
      <c r="IP69" s="36">
        <f>'TX RTT AND ML'!BS75</f>
        <v>0</v>
      </c>
      <c r="IQ69" s="36">
        <f>'TX RTT AND ML'!BT75</f>
        <v>0</v>
      </c>
      <c r="IR69" s="36">
        <f>'TX RTT AND ML'!BU75</f>
        <v>0</v>
      </c>
      <c r="IS69" s="36">
        <f>'TX RTT AND ML'!BV75</f>
        <v>0</v>
      </c>
      <c r="IT69" s="36">
        <f>'TX RTT AND ML'!BW75</f>
        <v>0</v>
      </c>
      <c r="IU69" s="36">
        <f>'TX RTT AND ML'!BX75</f>
        <v>0</v>
      </c>
      <c r="IV69" s="36">
        <f>'TX RTT AND ML'!DA75</f>
        <v>0</v>
      </c>
      <c r="IW69" s="36">
        <f>'TX RTT AND ML'!DB75</f>
        <v>0</v>
      </c>
      <c r="IX69" s="36">
        <f>'TX RTT AND ML'!DC75</f>
        <v>0</v>
      </c>
      <c r="IY69" s="36">
        <f>'TX RTT AND ML'!DD75</f>
        <v>0</v>
      </c>
      <c r="IZ69" s="36">
        <f>'TX RTT AND ML'!DE75</f>
        <v>0</v>
      </c>
      <c r="JA69" s="36">
        <f>'TX RTT AND ML'!DF75</f>
        <v>0</v>
      </c>
      <c r="JB69" s="36">
        <f>'TX RTT AND ML'!DG75</f>
        <v>0</v>
      </c>
      <c r="JC69" s="36">
        <f>'TX RTT AND ML'!DH75</f>
        <v>0</v>
      </c>
      <c r="JD69" s="36">
        <f>'TX RTT AND ML'!DI75</f>
        <v>0</v>
      </c>
      <c r="JE69" s="36">
        <f>'TX RTT AND ML'!DJ75</f>
        <v>0</v>
      </c>
      <c r="JF69" s="36">
        <f>'TX RTT AND ML'!DK75</f>
        <v>0</v>
      </c>
      <c r="JG69" s="36">
        <f>'TX RTT AND ML'!DL75</f>
        <v>0</v>
      </c>
      <c r="JH69" s="36">
        <f>'TX RTT AND ML'!CN75</f>
        <v>0</v>
      </c>
      <c r="JI69" s="36">
        <f>'TX RTT AND ML'!CO75</f>
        <v>0</v>
      </c>
      <c r="JJ69" s="36">
        <f>'TX RTT AND ML'!CP75</f>
        <v>0</v>
      </c>
      <c r="JK69" s="36">
        <f>'TX RTT AND ML'!CQ75</f>
        <v>0</v>
      </c>
      <c r="JL69" s="36">
        <f>'TX RTT AND ML'!CR75</f>
        <v>0</v>
      </c>
      <c r="JM69" s="36">
        <f>'TX RTT AND ML'!CS75</f>
        <v>0</v>
      </c>
      <c r="JN69" s="36">
        <f>'TX RTT AND ML'!CT75</f>
        <v>0</v>
      </c>
      <c r="JO69" s="36">
        <f>'TX RTT AND ML'!CU75</f>
        <v>0</v>
      </c>
      <c r="JP69" s="36">
        <f>'TX RTT AND ML'!CV75</f>
        <v>0</v>
      </c>
      <c r="JQ69" s="36">
        <f>'TX RTT AND ML'!CW75</f>
        <v>0</v>
      </c>
      <c r="JR69" s="36">
        <f>'TX RTT AND ML'!CX75</f>
        <v>0</v>
      </c>
      <c r="JS69" s="36">
        <f>'TX RTT AND ML'!CY75</f>
        <v>0</v>
      </c>
      <c r="JT69" s="36">
        <f>'TX RTT AND ML'!EB75</f>
        <v>0</v>
      </c>
      <c r="JU69" s="36">
        <f>'TX RTT AND ML'!EC75</f>
        <v>0</v>
      </c>
      <c r="JV69" s="36">
        <f>'TX RTT AND ML'!ED75</f>
        <v>0</v>
      </c>
      <c r="JW69" s="36">
        <f>'TX RTT AND ML'!EE75</f>
        <v>0</v>
      </c>
      <c r="JX69" s="36">
        <f>'TX RTT AND ML'!EF75</f>
        <v>0</v>
      </c>
      <c r="JY69" s="36">
        <f>'TX RTT AND ML'!EG75</f>
        <v>0</v>
      </c>
      <c r="JZ69" s="36">
        <f>'TX RTT AND ML'!EH75</f>
        <v>0</v>
      </c>
      <c r="KA69" s="36">
        <f>'TX RTT AND ML'!EI75</f>
        <v>0</v>
      </c>
      <c r="KB69" s="36">
        <f>'TX RTT AND ML'!EJ75</f>
        <v>0</v>
      </c>
      <c r="KC69" s="36">
        <f>'TX RTT AND ML'!EK75</f>
        <v>0</v>
      </c>
      <c r="KD69" s="36">
        <f>'TX RTT AND ML'!EL75</f>
        <v>0</v>
      </c>
      <c r="KE69" s="36">
        <f>'TX RTT AND ML'!EM75</f>
        <v>0</v>
      </c>
      <c r="KF69" s="36">
        <f>'TX RTT AND ML'!DO75</f>
        <v>0</v>
      </c>
      <c r="KG69" s="36">
        <f>'TX RTT AND ML'!DP75</f>
        <v>0</v>
      </c>
      <c r="KH69" s="36">
        <f>'TX RTT AND ML'!DQ75</f>
        <v>0</v>
      </c>
      <c r="KI69" s="36">
        <f>'TX RTT AND ML'!DR75</f>
        <v>0</v>
      </c>
      <c r="KJ69" s="36">
        <f>'TX RTT AND ML'!DS75</f>
        <v>0</v>
      </c>
      <c r="KK69" s="36">
        <f>'TX RTT AND ML'!DT75</f>
        <v>0</v>
      </c>
      <c r="KL69" s="36">
        <f>'TX RTT AND ML'!DU75</f>
        <v>0</v>
      </c>
      <c r="KM69" s="36">
        <f>'TX RTT AND ML'!DV75</f>
        <v>0</v>
      </c>
      <c r="KN69" s="36">
        <f>'TX RTT AND ML'!DW75</f>
        <v>0</v>
      </c>
      <c r="KO69" s="36">
        <f>'TX RTT AND ML'!DX75</f>
        <v>0</v>
      </c>
      <c r="KP69" s="36">
        <f>'TX RTT AND ML'!DY75</f>
        <v>0</v>
      </c>
      <c r="KQ69" s="36">
        <f>'TX RTT AND ML'!DZ75</f>
        <v>0</v>
      </c>
      <c r="KR69" s="36">
        <f>'TX RTT AND ML'!FC75</f>
        <v>0</v>
      </c>
      <c r="KS69" s="36">
        <f>'TX RTT AND ML'!FD75</f>
        <v>0</v>
      </c>
      <c r="KT69" s="36">
        <f>'TX RTT AND ML'!FE75</f>
        <v>0</v>
      </c>
      <c r="KU69" s="36">
        <f>'TX RTT AND ML'!FF75</f>
        <v>0</v>
      </c>
      <c r="KV69" s="36">
        <f>'TX RTT AND ML'!FG75</f>
        <v>0</v>
      </c>
      <c r="KW69" s="36">
        <f>'TX RTT AND ML'!FH75</f>
        <v>0</v>
      </c>
      <c r="KX69" s="36">
        <f>'TX RTT AND ML'!FI75</f>
        <v>0</v>
      </c>
      <c r="KY69" s="36">
        <f>'TX RTT AND ML'!FJ75</f>
        <v>0</v>
      </c>
      <c r="KZ69" s="36">
        <f>'TX RTT AND ML'!FK75</f>
        <v>0</v>
      </c>
      <c r="LA69" s="36">
        <f>'TX RTT AND ML'!FL75</f>
        <v>0</v>
      </c>
      <c r="LB69" s="36">
        <f>'TX RTT AND ML'!FM75</f>
        <v>0</v>
      </c>
      <c r="LC69" s="36">
        <f>'TX RTT AND ML'!FN75</f>
        <v>0</v>
      </c>
      <c r="LD69" s="36">
        <f>'TX RTT AND ML'!EP75</f>
        <v>0</v>
      </c>
      <c r="LE69" s="36">
        <f>'TX RTT AND ML'!EQ75</f>
        <v>0</v>
      </c>
      <c r="LF69" s="36">
        <f>'TX RTT AND ML'!ER75</f>
        <v>0</v>
      </c>
      <c r="LG69" s="36">
        <f>'TX RTT AND ML'!ES75</f>
        <v>0</v>
      </c>
      <c r="LH69" s="36">
        <f>'TX RTT AND ML'!ET75</f>
        <v>0</v>
      </c>
      <c r="LI69" s="36">
        <f>'TX RTT AND ML'!EU75</f>
        <v>0</v>
      </c>
      <c r="LJ69" s="36">
        <f>'TX RTT AND ML'!EV75</f>
        <v>0</v>
      </c>
      <c r="LK69" s="36">
        <f>'TX RTT AND ML'!EW75</f>
        <v>0</v>
      </c>
      <c r="LL69" s="36">
        <f>'TX RTT AND ML'!EX75</f>
        <v>0</v>
      </c>
      <c r="LM69" s="36">
        <f>'TX RTT AND ML'!EY75</f>
        <v>0</v>
      </c>
      <c r="LN69" s="36">
        <f>'TX RTT AND ML'!EZ75</f>
        <v>0</v>
      </c>
      <c r="LO69" s="36">
        <f>'TX RTT AND ML'!FA75</f>
        <v>0</v>
      </c>
      <c r="LP69" s="36">
        <f>'TX RTT AND ML'!GD75</f>
        <v>0</v>
      </c>
      <c r="LQ69" s="36">
        <f>'TX RTT AND ML'!GE75</f>
        <v>0</v>
      </c>
      <c r="LR69" s="36">
        <f>'TX RTT AND ML'!GF75</f>
        <v>0</v>
      </c>
      <c r="LS69" s="36">
        <f>'TX RTT AND ML'!GG75</f>
        <v>0</v>
      </c>
      <c r="LT69" s="36">
        <f>'TX RTT AND ML'!GH75</f>
        <v>0</v>
      </c>
      <c r="LU69" s="36">
        <f>'TX RTT AND ML'!GI75</f>
        <v>0</v>
      </c>
      <c r="LV69" s="36">
        <f>'TX RTT AND ML'!GJ75</f>
        <v>0</v>
      </c>
      <c r="LW69" s="36">
        <f>'TX RTT AND ML'!GK75</f>
        <v>0</v>
      </c>
      <c r="LX69" s="36">
        <f>'TX RTT AND ML'!GL75</f>
        <v>0</v>
      </c>
      <c r="LY69" s="36">
        <f>'TX RTT AND ML'!GM75</f>
        <v>0</v>
      </c>
      <c r="LZ69" s="36">
        <f>'TX RTT AND ML'!GN75</f>
        <v>0</v>
      </c>
      <c r="MA69" s="36">
        <f>'TX RTT AND ML'!GO75</f>
        <v>0</v>
      </c>
      <c r="MB69" s="36">
        <f>'TX RTT AND ML'!FQ75</f>
        <v>0</v>
      </c>
      <c r="MC69" s="36">
        <f>'TX RTT AND ML'!FR75</f>
        <v>0</v>
      </c>
      <c r="MD69" s="36">
        <f>'TX RTT AND ML'!FS75</f>
        <v>0</v>
      </c>
      <c r="ME69" s="36">
        <f>'TX RTT AND ML'!FT75</f>
        <v>0</v>
      </c>
      <c r="MF69" s="36">
        <f>'TX RTT AND ML'!FU75</f>
        <v>0</v>
      </c>
      <c r="MG69" s="36">
        <f>'TX RTT AND ML'!FV75</f>
        <v>0</v>
      </c>
      <c r="MH69" s="36">
        <f>'TX RTT AND ML'!FW75</f>
        <v>0</v>
      </c>
      <c r="MI69" s="36">
        <f>'TX RTT AND ML'!FX75</f>
        <v>0</v>
      </c>
      <c r="MJ69" s="36">
        <f>'TX RTT AND ML'!FY75</f>
        <v>0</v>
      </c>
      <c r="MK69" s="36">
        <f>'TX RTT AND ML'!FZ75</f>
        <v>0</v>
      </c>
      <c r="ML69" s="36">
        <f>'TX RTT AND ML'!GA75</f>
        <v>0</v>
      </c>
      <c r="MM69" s="36">
        <f>'TX RTT AND ML'!GB75</f>
        <v>0</v>
      </c>
    </row>
    <row r="70" spans="1:351" x14ac:dyDescent="0.2">
      <c r="A70" s="36">
        <f>'TX NEW CURR AND PVLS'!B76</f>
        <v>0</v>
      </c>
      <c r="B70" s="36" t="str">
        <f>IFERROR(VLOOKUP(A70,'US Mapping'!C$1:E$250,3,FALSE),"No Mapping")</f>
        <v>No Mapping</v>
      </c>
      <c r="C70" s="36">
        <f>'TX RTT AND ML'!B76</f>
        <v>0</v>
      </c>
      <c r="D70" s="36" t="str">
        <f>IFERROR(VLOOKUP(C70,'US Mapping'!C$1:E$250,3,FALSE),"No Mapping")</f>
        <v>No Mapping</v>
      </c>
      <c r="E70" s="37" t="str">
        <f t="shared" si="3"/>
        <v>2019Q4</v>
      </c>
      <c r="F70" s="40">
        <f t="shared" ca="1" si="2"/>
        <v>43844</v>
      </c>
      <c r="G70" s="36">
        <f>'TX NEW CURR AND PVLS'!C76</f>
        <v>0</v>
      </c>
      <c r="H70" s="36">
        <f>'TX NEW CURR AND PVLS'!D76</f>
        <v>0</v>
      </c>
      <c r="I70" s="36">
        <f>'TX NEW CURR AND PVLS'!S76</f>
        <v>0</v>
      </c>
      <c r="J70" s="36">
        <f>'TX NEW CURR AND PVLS'!T76</f>
        <v>0</v>
      </c>
      <c r="K70" s="36">
        <f>'TX NEW CURR AND PVLS'!U76</f>
        <v>0</v>
      </c>
      <c r="L70" s="36">
        <f>'TX NEW CURR AND PVLS'!V76</f>
        <v>0</v>
      </c>
      <c r="M70" s="36">
        <f>'TX NEW CURR AND PVLS'!W76</f>
        <v>0</v>
      </c>
      <c r="N70" s="36">
        <f>'TX NEW CURR AND PVLS'!X76</f>
        <v>0</v>
      </c>
      <c r="O70" s="36">
        <f>'TX NEW CURR AND PVLS'!Y76</f>
        <v>0</v>
      </c>
      <c r="P70" s="36">
        <f>'TX NEW CURR AND PVLS'!Z76</f>
        <v>0</v>
      </c>
      <c r="Q70" s="36">
        <f>'TX NEW CURR AND PVLS'!AA76</f>
        <v>0</v>
      </c>
      <c r="R70" s="36">
        <f>'TX NEW CURR AND PVLS'!AB76</f>
        <v>0</v>
      </c>
      <c r="S70" s="36">
        <f>'TX NEW CURR AND PVLS'!AC76</f>
        <v>0</v>
      </c>
      <c r="T70" s="36">
        <f>'TX NEW CURR AND PVLS'!AD76</f>
        <v>0</v>
      </c>
      <c r="U70" s="36">
        <f>'TX NEW CURR AND PVLS'!E76</f>
        <v>0</v>
      </c>
      <c r="V70" s="36">
        <f>'TX NEW CURR AND PVLS'!F76</f>
        <v>0</v>
      </c>
      <c r="W70" s="36">
        <f>'TX NEW CURR AND PVLS'!G76</f>
        <v>0</v>
      </c>
      <c r="X70" s="36">
        <f>'TX NEW CURR AND PVLS'!H76</f>
        <v>0</v>
      </c>
      <c r="Y70" s="36">
        <f>'TX NEW CURR AND PVLS'!I76</f>
        <v>0</v>
      </c>
      <c r="Z70" s="36">
        <f>'TX NEW CURR AND PVLS'!J76</f>
        <v>0</v>
      </c>
      <c r="AA70" s="36">
        <f>'TX NEW CURR AND PVLS'!K76</f>
        <v>0</v>
      </c>
      <c r="AB70" s="36">
        <f>'TX NEW CURR AND PVLS'!L76</f>
        <v>0</v>
      </c>
      <c r="AC70" s="36">
        <f>'TX NEW CURR AND PVLS'!M76</f>
        <v>0</v>
      </c>
      <c r="AD70" s="36">
        <f>'TX NEW CURR AND PVLS'!N76</f>
        <v>0</v>
      </c>
      <c r="AE70" s="36">
        <f>'TX NEW CURR AND PVLS'!O76</f>
        <v>0</v>
      </c>
      <c r="AF70" s="36">
        <f>'TX NEW CURR AND PVLS'!P76</f>
        <v>0</v>
      </c>
      <c r="AG70" s="36">
        <f>'TX NEW CURR AND PVLS'!AG76</f>
        <v>0</v>
      </c>
      <c r="AH70" s="36">
        <f>'TX NEW CURR AND PVLS'!AH76</f>
        <v>0</v>
      </c>
      <c r="AI70" s="36">
        <f>'TX NEW CURR AND PVLS'!AI76</f>
        <v>0</v>
      </c>
      <c r="AJ70" s="36">
        <f>'TX NEW CURR AND PVLS'!AJ76</f>
        <v>0</v>
      </c>
      <c r="AK70" s="36">
        <f>'TX NEW CURR AND PVLS'!AL76</f>
        <v>0</v>
      </c>
      <c r="AL70" s="36">
        <f>'TX NEW CURR AND PVLS'!BA76</f>
        <v>0</v>
      </c>
      <c r="AM70" s="36">
        <f>'TX NEW CURR AND PVLS'!BB76</f>
        <v>0</v>
      </c>
      <c r="AN70" s="36">
        <f>'TX NEW CURR AND PVLS'!BC76</f>
        <v>0</v>
      </c>
      <c r="AO70" s="36">
        <f>'TX NEW CURR AND PVLS'!BD76</f>
        <v>0</v>
      </c>
      <c r="AP70" s="36">
        <f>'TX NEW CURR AND PVLS'!BE76</f>
        <v>0</v>
      </c>
      <c r="AQ70" s="36">
        <f>'TX NEW CURR AND PVLS'!BF76</f>
        <v>0</v>
      </c>
      <c r="AR70" s="36">
        <f>'TX NEW CURR AND PVLS'!BG76</f>
        <v>0</v>
      </c>
      <c r="AS70" s="36">
        <f>'TX NEW CURR AND PVLS'!BH76</f>
        <v>0</v>
      </c>
      <c r="AT70" s="36">
        <f>'TX NEW CURR AND PVLS'!BI76</f>
        <v>0</v>
      </c>
      <c r="AU70" s="36">
        <f>'TX NEW CURR AND PVLS'!BJ76</f>
        <v>0</v>
      </c>
      <c r="AV70" s="36">
        <f>'TX NEW CURR AND PVLS'!BK76</f>
        <v>0</v>
      </c>
      <c r="AW70" s="36">
        <f>'TX NEW CURR AND PVLS'!BL76</f>
        <v>0</v>
      </c>
      <c r="AX70" s="36">
        <f>'TX NEW CURR AND PVLS'!AM76</f>
        <v>0</v>
      </c>
      <c r="AY70" s="36">
        <f>'TX NEW CURR AND PVLS'!AN76</f>
        <v>0</v>
      </c>
      <c r="AZ70" s="36">
        <f>'TX NEW CURR AND PVLS'!AO76</f>
        <v>0</v>
      </c>
      <c r="BA70" s="36">
        <f>'TX NEW CURR AND PVLS'!AP76</f>
        <v>0</v>
      </c>
      <c r="BB70" s="36">
        <f>'TX NEW CURR AND PVLS'!AQ76</f>
        <v>0</v>
      </c>
      <c r="BC70" s="36">
        <f>'TX NEW CURR AND PVLS'!AR76</f>
        <v>0</v>
      </c>
      <c r="BD70" s="36">
        <f>'TX NEW CURR AND PVLS'!AS76</f>
        <v>0</v>
      </c>
      <c r="BE70" s="36">
        <f>'TX NEW CURR AND PVLS'!AT76</f>
        <v>0</v>
      </c>
      <c r="BF70" s="36">
        <f>'TX NEW CURR AND PVLS'!AU76</f>
        <v>0</v>
      </c>
      <c r="BG70" s="36">
        <f>'TX NEW CURR AND PVLS'!AV76</f>
        <v>0</v>
      </c>
      <c r="BH70" s="36">
        <f>'TX NEW CURR AND PVLS'!AW76</f>
        <v>0</v>
      </c>
      <c r="BI70" s="36">
        <f>'TX NEW CURR AND PVLS'!AX76</f>
        <v>0</v>
      </c>
      <c r="BJ70" s="36">
        <f>'TX NEW CURR AND PVLS'!BO76</f>
        <v>0</v>
      </c>
      <c r="BK70" s="36">
        <f>'TX NEW CURR AND PVLS'!BP76</f>
        <v>0</v>
      </c>
      <c r="BL70" s="36">
        <f>'TX NEW CURR AND PVLS'!BQ76</f>
        <v>0</v>
      </c>
      <c r="BM70" s="36">
        <f>'TX NEW CURR AND PVLS'!BR76</f>
        <v>0</v>
      </c>
      <c r="BN70" s="36">
        <f>'TX NEW CURR AND PVLS'!BT76</f>
        <v>0</v>
      </c>
      <c r="BO70" s="36">
        <f>'TX NEW CURR AND PVLS'!BU76</f>
        <v>0</v>
      </c>
      <c r="BP70" s="36">
        <f>'TX NEW CURR AND PVLS'!BW76</f>
        <v>0</v>
      </c>
      <c r="BQ70" s="36">
        <f>'TX NEW CURR AND PVLS'!BX76</f>
        <v>0</v>
      </c>
      <c r="BR70" s="36">
        <f>'TX NEW CURR AND PVLS'!CA76</f>
        <v>0</v>
      </c>
      <c r="BS70" s="36">
        <f>'TX NEW CURR AND PVLS'!CB76</f>
        <v>0</v>
      </c>
      <c r="BT70" s="36">
        <f>'TX NEW CURR AND PVLS'!CD76</f>
        <v>0</v>
      </c>
      <c r="BU70" s="36">
        <f>'TX NEW CURR AND PVLS'!CE76</f>
        <v>0</v>
      </c>
      <c r="BV70" s="36">
        <f>'TX NEW CURR AND PVLS'!CH76</f>
        <v>0</v>
      </c>
      <c r="BW70" s="36">
        <f>'TX NEW CURR AND PVLS'!CI76</f>
        <v>0</v>
      </c>
      <c r="BX70" s="36">
        <f>'TX NEW CURR AND PVLS'!CK76</f>
        <v>0</v>
      </c>
      <c r="BY70" s="36">
        <f>'TX NEW CURR AND PVLS'!CL76</f>
        <v>0</v>
      </c>
      <c r="BZ70" s="36">
        <f>'TX NEW CURR AND PVLS'!HM76</f>
        <v>0</v>
      </c>
      <c r="CA70" s="36">
        <f>'TX NEW CURR AND PVLS'!HO76</f>
        <v>0</v>
      </c>
      <c r="CB70" s="36">
        <f>'TX NEW CURR AND PVLS'!HN76</f>
        <v>0</v>
      </c>
      <c r="CC70" s="36">
        <f>'TX NEW CURR AND PVLS'!HP76</f>
        <v>0</v>
      </c>
      <c r="CD70" s="36">
        <f>'TX NEW CURR AND PVLS'!FX76</f>
        <v>0</v>
      </c>
      <c r="CE70" s="36">
        <f>'TX NEW CURR AND PVLS'!FY76</f>
        <v>0</v>
      </c>
      <c r="CF70" s="36">
        <f>'TX NEW CURR AND PVLS'!FZ76</f>
        <v>0</v>
      </c>
      <c r="CG70" s="36">
        <f>'TX NEW CURR AND PVLS'!GA76</f>
        <v>0</v>
      </c>
      <c r="CH70" s="36">
        <f>'TX NEW CURR AND PVLS'!GB76</f>
        <v>0</v>
      </c>
      <c r="CI70" s="36">
        <f>'TX NEW CURR AND PVLS'!GC76</f>
        <v>0</v>
      </c>
      <c r="CJ70" s="36">
        <f>'TX NEW CURR AND PVLS'!GD76</f>
        <v>0</v>
      </c>
      <c r="CK70" s="36">
        <f>'TX NEW CURR AND PVLS'!GE76</f>
        <v>0</v>
      </c>
      <c r="CL70" s="36">
        <f>'TX NEW CURR AND PVLS'!GF76</f>
        <v>0</v>
      </c>
      <c r="CM70" s="36">
        <f>'TX NEW CURR AND PVLS'!GG76</f>
        <v>0</v>
      </c>
      <c r="CN70" s="36">
        <f>'TX NEW CURR AND PVLS'!GH76</f>
        <v>0</v>
      </c>
      <c r="CO70" s="36">
        <f>'TX NEW CURR AND PVLS'!GI76</f>
        <v>0</v>
      </c>
      <c r="CP70" s="36">
        <f>'TX NEW CURR AND PVLS'!FK76</f>
        <v>0</v>
      </c>
      <c r="CQ70" s="36">
        <f>'TX NEW CURR AND PVLS'!FL76</f>
        <v>0</v>
      </c>
      <c r="CR70" s="36">
        <f>'TX NEW CURR AND PVLS'!FM76</f>
        <v>0</v>
      </c>
      <c r="CS70" s="36">
        <f>'TX NEW CURR AND PVLS'!FN76</f>
        <v>0</v>
      </c>
      <c r="CT70" s="36">
        <f>'TX NEW CURR AND PVLS'!FO76</f>
        <v>0</v>
      </c>
      <c r="CU70" s="36">
        <f>'TX NEW CURR AND PVLS'!FP76</f>
        <v>0</v>
      </c>
      <c r="CV70" s="36">
        <f>'TX NEW CURR AND PVLS'!FQ76</f>
        <v>0</v>
      </c>
      <c r="CW70" s="36">
        <f>'TX NEW CURR AND PVLS'!FR76</f>
        <v>0</v>
      </c>
      <c r="CX70" s="36">
        <f>'TX NEW CURR AND PVLS'!FS76</f>
        <v>0</v>
      </c>
      <c r="CY70" s="36">
        <f>'TX NEW CURR AND PVLS'!FT76</f>
        <v>0</v>
      </c>
      <c r="CZ70" s="36">
        <f>'TX NEW CURR AND PVLS'!FU76</f>
        <v>0</v>
      </c>
      <c r="DA70" s="36">
        <f>'TX NEW CURR AND PVLS'!FV76</f>
        <v>0</v>
      </c>
      <c r="DB70" s="36">
        <f>'TX NEW CURR AND PVLS'!GY76</f>
        <v>0</v>
      </c>
      <c r="DC70" s="36">
        <f>'TX NEW CURR AND PVLS'!GZ76</f>
        <v>0</v>
      </c>
      <c r="DD70" s="36">
        <f>'TX NEW CURR AND PVLS'!HA76</f>
        <v>0</v>
      </c>
      <c r="DE70" s="36">
        <f>'TX NEW CURR AND PVLS'!HB76</f>
        <v>0</v>
      </c>
      <c r="DF70" s="36">
        <f>'TX NEW CURR AND PVLS'!HC76</f>
        <v>0</v>
      </c>
      <c r="DG70" s="36">
        <f>'TX NEW CURR AND PVLS'!HD76</f>
        <v>0</v>
      </c>
      <c r="DH70" s="36">
        <f>'TX NEW CURR AND PVLS'!HE76</f>
        <v>0</v>
      </c>
      <c r="DI70" s="36">
        <f>'TX NEW CURR AND PVLS'!HF76</f>
        <v>0</v>
      </c>
      <c r="DJ70" s="36">
        <f>'TX NEW CURR AND PVLS'!HG76</f>
        <v>0</v>
      </c>
      <c r="DK70" s="36">
        <f>'TX NEW CURR AND PVLS'!HH76</f>
        <v>0</v>
      </c>
      <c r="DL70" s="36">
        <f>'TX NEW CURR AND PVLS'!HI76</f>
        <v>0</v>
      </c>
      <c r="DM70" s="36">
        <f>'TX NEW CURR AND PVLS'!HJ76</f>
        <v>0</v>
      </c>
      <c r="DN70" s="36">
        <f>'TX NEW CURR AND PVLS'!GL76</f>
        <v>0</v>
      </c>
      <c r="DO70" s="36">
        <f>'TX NEW CURR AND PVLS'!GM76</f>
        <v>0</v>
      </c>
      <c r="DP70" s="36">
        <f>'TX NEW CURR AND PVLS'!GN76</f>
        <v>0</v>
      </c>
      <c r="DQ70" s="36">
        <f>'TX NEW CURR AND PVLS'!GO76</f>
        <v>0</v>
      </c>
      <c r="DR70" s="36">
        <f>'TX NEW CURR AND PVLS'!GP76</f>
        <v>0</v>
      </c>
      <c r="DS70" s="36">
        <f>'TX NEW CURR AND PVLS'!GQ76</f>
        <v>0</v>
      </c>
      <c r="DT70" s="36">
        <f>'TX NEW CURR AND PVLS'!GR76</f>
        <v>0</v>
      </c>
      <c r="DU70" s="36">
        <f>'TX NEW CURR AND PVLS'!GS76</f>
        <v>0</v>
      </c>
      <c r="DV70" s="36">
        <f>'TX NEW CURR AND PVLS'!GT76</f>
        <v>0</v>
      </c>
      <c r="DW70" s="36">
        <f>'TX NEW CURR AND PVLS'!GU76</f>
        <v>0</v>
      </c>
      <c r="DX70" s="36">
        <f>'TX NEW CURR AND PVLS'!GV76</f>
        <v>0</v>
      </c>
      <c r="DY70" s="36">
        <f>'TX NEW CURR AND PVLS'!GW76</f>
        <v>0</v>
      </c>
      <c r="DZ70" s="36">
        <f>'TX NEW CURR AND PVLS'!HS76</f>
        <v>0</v>
      </c>
      <c r="EA70" s="36">
        <f>'TX NEW CURR AND PVLS'!HT76</f>
        <v>0</v>
      </c>
      <c r="EB70" s="36">
        <f>'TX NEW CURR AND PVLS'!HV76</f>
        <v>0</v>
      </c>
      <c r="EC70" s="36">
        <f>'TX NEW CURR AND PVLS'!HW76</f>
        <v>0</v>
      </c>
      <c r="ED70" s="36">
        <f>'TX NEW CURR AND PVLS'!HY76</f>
        <v>0</v>
      </c>
      <c r="EE70" s="36">
        <f>'TX NEW CURR AND PVLS'!HZ76</f>
        <v>0</v>
      </c>
      <c r="EF70" s="36">
        <f>'TX NEW CURR AND PVLS'!IB76</f>
        <v>0</v>
      </c>
      <c r="EG70" s="36">
        <f>'TX NEW CURR AND PVLS'!IC76</f>
        <v>0</v>
      </c>
      <c r="EH70" s="36">
        <f>'TX NEW CURR AND PVLS'!ER76</f>
        <v>0</v>
      </c>
      <c r="EI70" s="36">
        <f>'TX NEW CURR AND PVLS'!ET76</f>
        <v>0</v>
      </c>
      <c r="EJ70" s="36">
        <f>'TX NEW CURR AND PVLS'!ES76</f>
        <v>0</v>
      </c>
      <c r="EK70" s="36">
        <f>'TX NEW CURR AND PVLS'!EU76</f>
        <v>0</v>
      </c>
      <c r="EL70" s="36">
        <f>'TX NEW CURR AND PVLS'!DC76</f>
        <v>0</v>
      </c>
      <c r="EM70" s="36">
        <f>'TX NEW CURR AND PVLS'!DD76</f>
        <v>0</v>
      </c>
      <c r="EN70" s="36">
        <f>'TX NEW CURR AND PVLS'!DE76</f>
        <v>0</v>
      </c>
      <c r="EO70" s="36">
        <f>'TX NEW CURR AND PVLS'!DF76</f>
        <v>0</v>
      </c>
      <c r="EP70" s="36">
        <f>'TX NEW CURR AND PVLS'!DG76</f>
        <v>0</v>
      </c>
      <c r="EQ70" s="36">
        <f>'TX NEW CURR AND PVLS'!DH76</f>
        <v>0</v>
      </c>
      <c r="ER70" s="36">
        <f>'TX NEW CURR AND PVLS'!DI76</f>
        <v>0</v>
      </c>
      <c r="ES70" s="36">
        <f>'TX NEW CURR AND PVLS'!DJ76</f>
        <v>0</v>
      </c>
      <c r="ET70" s="36">
        <f>'TX NEW CURR AND PVLS'!DK76</f>
        <v>0</v>
      </c>
      <c r="EU70" s="36">
        <f>'TX NEW CURR AND PVLS'!DL76</f>
        <v>0</v>
      </c>
      <c r="EV70" s="36">
        <f>'TX NEW CURR AND PVLS'!DM76</f>
        <v>0</v>
      </c>
      <c r="EW70" s="36">
        <f>'TX NEW CURR AND PVLS'!DN76</f>
        <v>0</v>
      </c>
      <c r="EX70" s="36">
        <f>'TX NEW CURR AND PVLS'!CP76</f>
        <v>0</v>
      </c>
      <c r="EY70" s="36">
        <f>'TX NEW CURR AND PVLS'!CQ76</f>
        <v>0</v>
      </c>
      <c r="EZ70" s="36">
        <f>'TX NEW CURR AND PVLS'!CR76</f>
        <v>0</v>
      </c>
      <c r="FA70" s="36">
        <f>'TX NEW CURR AND PVLS'!CS76</f>
        <v>0</v>
      </c>
      <c r="FB70" s="36">
        <f>'TX NEW CURR AND PVLS'!CT76</f>
        <v>0</v>
      </c>
      <c r="FC70" s="36">
        <f>'TX NEW CURR AND PVLS'!CU76</f>
        <v>0</v>
      </c>
      <c r="FD70" s="36">
        <f>'TX NEW CURR AND PVLS'!CV76</f>
        <v>0</v>
      </c>
      <c r="FE70" s="36">
        <f>'TX NEW CURR AND PVLS'!CW76</f>
        <v>0</v>
      </c>
      <c r="FF70" s="36">
        <f>'TX NEW CURR AND PVLS'!CX76</f>
        <v>0</v>
      </c>
      <c r="FG70" s="36">
        <f>'TX NEW CURR AND PVLS'!CY76</f>
        <v>0</v>
      </c>
      <c r="FH70" s="36">
        <f>'TX NEW CURR AND PVLS'!CZ76</f>
        <v>0</v>
      </c>
      <c r="FI70" s="36">
        <f>'TX NEW CURR AND PVLS'!DA76</f>
        <v>0</v>
      </c>
      <c r="FJ70" s="36">
        <f>'TX NEW CURR AND PVLS'!ED76</f>
        <v>0</v>
      </c>
      <c r="FK70" s="36">
        <f>'TX NEW CURR AND PVLS'!EE76</f>
        <v>0</v>
      </c>
      <c r="FL70" s="36">
        <f>'TX NEW CURR AND PVLS'!EF76</f>
        <v>0</v>
      </c>
      <c r="FM70" s="36">
        <f>'TX NEW CURR AND PVLS'!EG76</f>
        <v>0</v>
      </c>
      <c r="FN70" s="36">
        <f>'TX NEW CURR AND PVLS'!EH76</f>
        <v>0</v>
      </c>
      <c r="FO70" s="36">
        <f>'TX NEW CURR AND PVLS'!EI76</f>
        <v>0</v>
      </c>
      <c r="FP70" s="36">
        <f>'TX NEW CURR AND PVLS'!EJ76</f>
        <v>0</v>
      </c>
      <c r="FQ70" s="36">
        <f>'TX NEW CURR AND PVLS'!EK76</f>
        <v>0</v>
      </c>
      <c r="FR70" s="36">
        <f>'TX NEW CURR AND PVLS'!EL76</f>
        <v>0</v>
      </c>
      <c r="FS70" s="36">
        <f>'TX NEW CURR AND PVLS'!EM76</f>
        <v>0</v>
      </c>
      <c r="FT70" s="36">
        <f>'TX NEW CURR AND PVLS'!EN76</f>
        <v>0</v>
      </c>
      <c r="FU70" s="36">
        <f>'TX NEW CURR AND PVLS'!EO76</f>
        <v>0</v>
      </c>
      <c r="FV70" s="36">
        <f>'TX NEW CURR AND PVLS'!DQ76</f>
        <v>0</v>
      </c>
      <c r="FW70" s="36">
        <f>'TX NEW CURR AND PVLS'!DR76</f>
        <v>0</v>
      </c>
      <c r="FX70" s="36">
        <f>'TX NEW CURR AND PVLS'!DS76</f>
        <v>0</v>
      </c>
      <c r="FY70" s="36">
        <f>'TX NEW CURR AND PVLS'!DT76</f>
        <v>0</v>
      </c>
      <c r="FZ70" s="36">
        <f>'TX NEW CURR AND PVLS'!DU76</f>
        <v>0</v>
      </c>
      <c r="GA70" s="36">
        <f>'TX NEW CURR AND PVLS'!DV76</f>
        <v>0</v>
      </c>
      <c r="GB70" s="36">
        <f>'TX NEW CURR AND PVLS'!DW76</f>
        <v>0</v>
      </c>
      <c r="GC70" s="36">
        <f>'TX NEW CURR AND PVLS'!DX76</f>
        <v>0</v>
      </c>
      <c r="GD70" s="36">
        <f>'TX NEW CURR AND PVLS'!DY76</f>
        <v>0</v>
      </c>
      <c r="GE70" s="36">
        <f>'TX NEW CURR AND PVLS'!DZ76</f>
        <v>0</v>
      </c>
      <c r="GF70" s="36">
        <f>'TX NEW CURR AND PVLS'!EA76</f>
        <v>0</v>
      </c>
      <c r="GG70" s="36">
        <f>'TX NEW CURR AND PVLS'!EB76</f>
        <v>0</v>
      </c>
      <c r="GH70" s="36">
        <f>'TX NEW CURR AND PVLS'!EX76</f>
        <v>0</v>
      </c>
      <c r="GI70" s="36">
        <f>'TX NEW CURR AND PVLS'!EY76</f>
        <v>0</v>
      </c>
      <c r="GJ70" s="36">
        <f>'TX NEW CURR AND PVLS'!FA76</f>
        <v>0</v>
      </c>
      <c r="GK70" s="36">
        <f>'TX NEW CURR AND PVLS'!FB76</f>
        <v>0</v>
      </c>
      <c r="GL70" s="36">
        <f>'TX NEW CURR AND PVLS'!FD76</f>
        <v>0</v>
      </c>
      <c r="GM70" s="36">
        <f>'TX NEW CURR AND PVLS'!FE76</f>
        <v>0</v>
      </c>
      <c r="GN70" s="36">
        <f>'TX NEW CURR AND PVLS'!FG76</f>
        <v>0</v>
      </c>
      <c r="GO70" s="36">
        <f>'TX NEW CURR AND PVLS'!FH76</f>
        <v>0</v>
      </c>
      <c r="GP70" s="36">
        <f>'TX RTT AND ML'!C76</f>
        <v>0</v>
      </c>
      <c r="GQ70" s="36">
        <f>'TX RTT AND ML'!R76</f>
        <v>0</v>
      </c>
      <c r="GR70" s="36">
        <f>'TX RTT AND ML'!S76</f>
        <v>0</v>
      </c>
      <c r="GS70" s="36">
        <f>'TX RTT AND ML'!T76</f>
        <v>0</v>
      </c>
      <c r="GT70" s="36">
        <f>'TX RTT AND ML'!U76</f>
        <v>0</v>
      </c>
      <c r="GU70" s="36">
        <f>'TX RTT AND ML'!V76</f>
        <v>0</v>
      </c>
      <c r="GV70" s="36">
        <f>'TX RTT AND ML'!W76</f>
        <v>0</v>
      </c>
      <c r="GW70" s="36">
        <f>'TX RTT AND ML'!X76</f>
        <v>0</v>
      </c>
      <c r="GX70" s="36">
        <f>'TX RTT AND ML'!Y76</f>
        <v>0</v>
      </c>
      <c r="GY70" s="36">
        <f>'TX RTT AND ML'!Z76</f>
        <v>0</v>
      </c>
      <c r="GZ70" s="36">
        <f>'TX RTT AND ML'!AA76</f>
        <v>0</v>
      </c>
      <c r="HA70" s="36">
        <f>'TX RTT AND ML'!AB76</f>
        <v>0</v>
      </c>
      <c r="HB70" s="36">
        <f>'TX RTT AND ML'!AC76</f>
        <v>0</v>
      </c>
      <c r="HC70" s="36">
        <f>'TX RTT AND ML'!D76</f>
        <v>0</v>
      </c>
      <c r="HD70" s="36">
        <f>'TX RTT AND ML'!E76</f>
        <v>0</v>
      </c>
      <c r="HE70" s="36">
        <f>'TX RTT AND ML'!F76</f>
        <v>0</v>
      </c>
      <c r="HF70" s="36">
        <f>'TX RTT AND ML'!G76</f>
        <v>0</v>
      </c>
      <c r="HG70" s="36">
        <f>'TX RTT AND ML'!H76</f>
        <v>0</v>
      </c>
      <c r="HH70" s="36">
        <f>'TX RTT AND ML'!I76</f>
        <v>0</v>
      </c>
      <c r="HI70" s="36">
        <f>'TX RTT AND ML'!J76</f>
        <v>0</v>
      </c>
      <c r="HJ70" s="36">
        <f>'TX RTT AND ML'!K76</f>
        <v>0</v>
      </c>
      <c r="HK70" s="36">
        <f>'TX RTT AND ML'!L76</f>
        <v>0</v>
      </c>
      <c r="HL70" s="36">
        <f>'TX RTT AND ML'!M76</f>
        <v>0</v>
      </c>
      <c r="HM70" s="36">
        <f>'TX RTT AND ML'!N76</f>
        <v>0</v>
      </c>
      <c r="HN70" s="36">
        <f>'TX RTT AND ML'!O76</f>
        <v>0</v>
      </c>
      <c r="HO70" s="36">
        <f>'TX RTT AND ML'!AF76</f>
        <v>0</v>
      </c>
      <c r="HP70" s="36">
        <f>'TX RTT AND ML'!AG76</f>
        <v>0</v>
      </c>
      <c r="HQ70" s="36">
        <f>'TX RTT AND ML'!AH76</f>
        <v>0</v>
      </c>
      <c r="HR70" s="36">
        <f>'TX RTT AND ML'!AI76</f>
        <v>0</v>
      </c>
      <c r="HS70" s="36">
        <f>'TX RTT AND ML'!AF76</f>
        <v>0</v>
      </c>
      <c r="HT70" s="36">
        <f>'TX RTT AND ML'!AG76</f>
        <v>0</v>
      </c>
      <c r="HU70" s="36">
        <f>'TX RTT AND ML'!AH76</f>
        <v>0</v>
      </c>
      <c r="HV70" s="36">
        <f>'TX RTT AND ML'!AI76</f>
        <v>0</v>
      </c>
      <c r="HW70" s="36">
        <f>'TX RTT AND ML'!AK76</f>
        <v>0</v>
      </c>
      <c r="HX70" s="36">
        <f>'TX RTT AND ML'!BZ76</f>
        <v>0</v>
      </c>
      <c r="HY70" s="36">
        <f>'TX RTT AND ML'!CA76</f>
        <v>0</v>
      </c>
      <c r="HZ70" s="36">
        <f>'TX RTT AND ML'!CB76</f>
        <v>0</v>
      </c>
      <c r="IA70" s="36">
        <f>'TX RTT AND ML'!CC76</f>
        <v>0</v>
      </c>
      <c r="IB70" s="36">
        <f>'TX RTT AND ML'!CD76</f>
        <v>0</v>
      </c>
      <c r="IC70" s="36">
        <f>'TX RTT AND ML'!CE76</f>
        <v>0</v>
      </c>
      <c r="ID70" s="36">
        <f>'TX RTT AND ML'!CF76</f>
        <v>0</v>
      </c>
      <c r="IE70" s="36">
        <f>'TX RTT AND ML'!CG76</f>
        <v>0</v>
      </c>
      <c r="IF70" s="36">
        <f>'TX RTT AND ML'!CH76</f>
        <v>0</v>
      </c>
      <c r="IG70" s="36">
        <f>'TX RTT AND ML'!CI76</f>
        <v>0</v>
      </c>
      <c r="IH70" s="36">
        <f>'TX RTT AND ML'!CJ76</f>
        <v>0</v>
      </c>
      <c r="II70" s="36">
        <f>'TX RTT AND ML'!CK76</f>
        <v>0</v>
      </c>
      <c r="IJ70" s="36">
        <f>'TX RTT AND ML'!BM76</f>
        <v>0</v>
      </c>
      <c r="IK70" s="36">
        <f>'TX RTT AND ML'!BN76</f>
        <v>0</v>
      </c>
      <c r="IL70" s="36">
        <f>'TX RTT AND ML'!BO76</f>
        <v>0</v>
      </c>
      <c r="IM70" s="36">
        <f>'TX RTT AND ML'!BP76</f>
        <v>0</v>
      </c>
      <c r="IN70" s="36">
        <f>'TX RTT AND ML'!BQ76</f>
        <v>0</v>
      </c>
      <c r="IO70" s="36">
        <f>'TX RTT AND ML'!BR76</f>
        <v>0</v>
      </c>
      <c r="IP70" s="36">
        <f>'TX RTT AND ML'!BS76</f>
        <v>0</v>
      </c>
      <c r="IQ70" s="36">
        <f>'TX RTT AND ML'!BT76</f>
        <v>0</v>
      </c>
      <c r="IR70" s="36">
        <f>'TX RTT AND ML'!BU76</f>
        <v>0</v>
      </c>
      <c r="IS70" s="36">
        <f>'TX RTT AND ML'!BV76</f>
        <v>0</v>
      </c>
      <c r="IT70" s="36">
        <f>'TX RTT AND ML'!BW76</f>
        <v>0</v>
      </c>
      <c r="IU70" s="36">
        <f>'TX RTT AND ML'!BX76</f>
        <v>0</v>
      </c>
      <c r="IV70" s="36">
        <f>'TX RTT AND ML'!DA76</f>
        <v>0</v>
      </c>
      <c r="IW70" s="36">
        <f>'TX RTT AND ML'!DB76</f>
        <v>0</v>
      </c>
      <c r="IX70" s="36">
        <f>'TX RTT AND ML'!DC76</f>
        <v>0</v>
      </c>
      <c r="IY70" s="36">
        <f>'TX RTT AND ML'!DD76</f>
        <v>0</v>
      </c>
      <c r="IZ70" s="36">
        <f>'TX RTT AND ML'!DE76</f>
        <v>0</v>
      </c>
      <c r="JA70" s="36">
        <f>'TX RTT AND ML'!DF76</f>
        <v>0</v>
      </c>
      <c r="JB70" s="36">
        <f>'TX RTT AND ML'!DG76</f>
        <v>0</v>
      </c>
      <c r="JC70" s="36">
        <f>'TX RTT AND ML'!DH76</f>
        <v>0</v>
      </c>
      <c r="JD70" s="36">
        <f>'TX RTT AND ML'!DI76</f>
        <v>0</v>
      </c>
      <c r="JE70" s="36">
        <f>'TX RTT AND ML'!DJ76</f>
        <v>0</v>
      </c>
      <c r="JF70" s="36">
        <f>'TX RTT AND ML'!DK76</f>
        <v>0</v>
      </c>
      <c r="JG70" s="36">
        <f>'TX RTT AND ML'!DL76</f>
        <v>0</v>
      </c>
      <c r="JH70" s="36">
        <f>'TX RTT AND ML'!CN76</f>
        <v>0</v>
      </c>
      <c r="JI70" s="36">
        <f>'TX RTT AND ML'!CO76</f>
        <v>0</v>
      </c>
      <c r="JJ70" s="36">
        <f>'TX RTT AND ML'!CP76</f>
        <v>0</v>
      </c>
      <c r="JK70" s="36">
        <f>'TX RTT AND ML'!CQ76</f>
        <v>0</v>
      </c>
      <c r="JL70" s="36">
        <f>'TX RTT AND ML'!CR76</f>
        <v>0</v>
      </c>
      <c r="JM70" s="36">
        <f>'TX RTT AND ML'!CS76</f>
        <v>0</v>
      </c>
      <c r="JN70" s="36">
        <f>'TX RTT AND ML'!CT76</f>
        <v>0</v>
      </c>
      <c r="JO70" s="36">
        <f>'TX RTT AND ML'!CU76</f>
        <v>0</v>
      </c>
      <c r="JP70" s="36">
        <f>'TX RTT AND ML'!CV76</f>
        <v>0</v>
      </c>
      <c r="JQ70" s="36">
        <f>'TX RTT AND ML'!CW76</f>
        <v>0</v>
      </c>
      <c r="JR70" s="36">
        <f>'TX RTT AND ML'!CX76</f>
        <v>0</v>
      </c>
      <c r="JS70" s="36">
        <f>'TX RTT AND ML'!CY76</f>
        <v>0</v>
      </c>
      <c r="JT70" s="36">
        <f>'TX RTT AND ML'!EB76</f>
        <v>0</v>
      </c>
      <c r="JU70" s="36">
        <f>'TX RTT AND ML'!EC76</f>
        <v>0</v>
      </c>
      <c r="JV70" s="36">
        <f>'TX RTT AND ML'!ED76</f>
        <v>0</v>
      </c>
      <c r="JW70" s="36">
        <f>'TX RTT AND ML'!EE76</f>
        <v>0</v>
      </c>
      <c r="JX70" s="36">
        <f>'TX RTT AND ML'!EF76</f>
        <v>0</v>
      </c>
      <c r="JY70" s="36">
        <f>'TX RTT AND ML'!EG76</f>
        <v>0</v>
      </c>
      <c r="JZ70" s="36">
        <f>'TX RTT AND ML'!EH76</f>
        <v>0</v>
      </c>
      <c r="KA70" s="36">
        <f>'TX RTT AND ML'!EI76</f>
        <v>0</v>
      </c>
      <c r="KB70" s="36">
        <f>'TX RTT AND ML'!EJ76</f>
        <v>0</v>
      </c>
      <c r="KC70" s="36">
        <f>'TX RTT AND ML'!EK76</f>
        <v>0</v>
      </c>
      <c r="KD70" s="36">
        <f>'TX RTT AND ML'!EL76</f>
        <v>0</v>
      </c>
      <c r="KE70" s="36">
        <f>'TX RTT AND ML'!EM76</f>
        <v>0</v>
      </c>
      <c r="KF70" s="36">
        <f>'TX RTT AND ML'!DO76</f>
        <v>0</v>
      </c>
      <c r="KG70" s="36">
        <f>'TX RTT AND ML'!DP76</f>
        <v>0</v>
      </c>
      <c r="KH70" s="36">
        <f>'TX RTT AND ML'!DQ76</f>
        <v>0</v>
      </c>
      <c r="KI70" s="36">
        <f>'TX RTT AND ML'!DR76</f>
        <v>0</v>
      </c>
      <c r="KJ70" s="36">
        <f>'TX RTT AND ML'!DS76</f>
        <v>0</v>
      </c>
      <c r="KK70" s="36">
        <f>'TX RTT AND ML'!DT76</f>
        <v>0</v>
      </c>
      <c r="KL70" s="36">
        <f>'TX RTT AND ML'!DU76</f>
        <v>0</v>
      </c>
      <c r="KM70" s="36">
        <f>'TX RTT AND ML'!DV76</f>
        <v>0</v>
      </c>
      <c r="KN70" s="36">
        <f>'TX RTT AND ML'!DW76</f>
        <v>0</v>
      </c>
      <c r="KO70" s="36">
        <f>'TX RTT AND ML'!DX76</f>
        <v>0</v>
      </c>
      <c r="KP70" s="36">
        <f>'TX RTT AND ML'!DY76</f>
        <v>0</v>
      </c>
      <c r="KQ70" s="36">
        <f>'TX RTT AND ML'!DZ76</f>
        <v>0</v>
      </c>
      <c r="KR70" s="36">
        <f>'TX RTT AND ML'!FC76</f>
        <v>0</v>
      </c>
      <c r="KS70" s="36">
        <f>'TX RTT AND ML'!FD76</f>
        <v>0</v>
      </c>
      <c r="KT70" s="36">
        <f>'TX RTT AND ML'!FE76</f>
        <v>0</v>
      </c>
      <c r="KU70" s="36">
        <f>'TX RTT AND ML'!FF76</f>
        <v>0</v>
      </c>
      <c r="KV70" s="36">
        <f>'TX RTT AND ML'!FG76</f>
        <v>0</v>
      </c>
      <c r="KW70" s="36">
        <f>'TX RTT AND ML'!FH76</f>
        <v>0</v>
      </c>
      <c r="KX70" s="36">
        <f>'TX RTT AND ML'!FI76</f>
        <v>0</v>
      </c>
      <c r="KY70" s="36">
        <f>'TX RTT AND ML'!FJ76</f>
        <v>0</v>
      </c>
      <c r="KZ70" s="36">
        <f>'TX RTT AND ML'!FK76</f>
        <v>0</v>
      </c>
      <c r="LA70" s="36">
        <f>'TX RTT AND ML'!FL76</f>
        <v>0</v>
      </c>
      <c r="LB70" s="36">
        <f>'TX RTT AND ML'!FM76</f>
        <v>0</v>
      </c>
      <c r="LC70" s="36">
        <f>'TX RTT AND ML'!FN76</f>
        <v>0</v>
      </c>
      <c r="LD70" s="36">
        <f>'TX RTT AND ML'!EP76</f>
        <v>0</v>
      </c>
      <c r="LE70" s="36">
        <f>'TX RTT AND ML'!EQ76</f>
        <v>0</v>
      </c>
      <c r="LF70" s="36">
        <f>'TX RTT AND ML'!ER76</f>
        <v>0</v>
      </c>
      <c r="LG70" s="36">
        <f>'TX RTT AND ML'!ES76</f>
        <v>0</v>
      </c>
      <c r="LH70" s="36">
        <f>'TX RTT AND ML'!ET76</f>
        <v>0</v>
      </c>
      <c r="LI70" s="36">
        <f>'TX RTT AND ML'!EU76</f>
        <v>0</v>
      </c>
      <c r="LJ70" s="36">
        <f>'TX RTT AND ML'!EV76</f>
        <v>0</v>
      </c>
      <c r="LK70" s="36">
        <f>'TX RTT AND ML'!EW76</f>
        <v>0</v>
      </c>
      <c r="LL70" s="36">
        <f>'TX RTT AND ML'!EX76</f>
        <v>0</v>
      </c>
      <c r="LM70" s="36">
        <f>'TX RTT AND ML'!EY76</f>
        <v>0</v>
      </c>
      <c r="LN70" s="36">
        <f>'TX RTT AND ML'!EZ76</f>
        <v>0</v>
      </c>
      <c r="LO70" s="36">
        <f>'TX RTT AND ML'!FA76</f>
        <v>0</v>
      </c>
      <c r="LP70" s="36">
        <f>'TX RTT AND ML'!GD76</f>
        <v>0</v>
      </c>
      <c r="LQ70" s="36">
        <f>'TX RTT AND ML'!GE76</f>
        <v>0</v>
      </c>
      <c r="LR70" s="36">
        <f>'TX RTT AND ML'!GF76</f>
        <v>0</v>
      </c>
      <c r="LS70" s="36">
        <f>'TX RTT AND ML'!GG76</f>
        <v>0</v>
      </c>
      <c r="LT70" s="36">
        <f>'TX RTT AND ML'!GH76</f>
        <v>0</v>
      </c>
      <c r="LU70" s="36">
        <f>'TX RTT AND ML'!GI76</f>
        <v>0</v>
      </c>
      <c r="LV70" s="36">
        <f>'TX RTT AND ML'!GJ76</f>
        <v>0</v>
      </c>
      <c r="LW70" s="36">
        <f>'TX RTT AND ML'!GK76</f>
        <v>0</v>
      </c>
      <c r="LX70" s="36">
        <f>'TX RTT AND ML'!GL76</f>
        <v>0</v>
      </c>
      <c r="LY70" s="36">
        <f>'TX RTT AND ML'!GM76</f>
        <v>0</v>
      </c>
      <c r="LZ70" s="36">
        <f>'TX RTT AND ML'!GN76</f>
        <v>0</v>
      </c>
      <c r="MA70" s="36">
        <f>'TX RTT AND ML'!GO76</f>
        <v>0</v>
      </c>
      <c r="MB70" s="36">
        <f>'TX RTT AND ML'!FQ76</f>
        <v>0</v>
      </c>
      <c r="MC70" s="36">
        <f>'TX RTT AND ML'!FR76</f>
        <v>0</v>
      </c>
      <c r="MD70" s="36">
        <f>'TX RTT AND ML'!FS76</f>
        <v>0</v>
      </c>
      <c r="ME70" s="36">
        <f>'TX RTT AND ML'!FT76</f>
        <v>0</v>
      </c>
      <c r="MF70" s="36">
        <f>'TX RTT AND ML'!FU76</f>
        <v>0</v>
      </c>
      <c r="MG70" s="36">
        <f>'TX RTT AND ML'!FV76</f>
        <v>0</v>
      </c>
      <c r="MH70" s="36">
        <f>'TX RTT AND ML'!FW76</f>
        <v>0</v>
      </c>
      <c r="MI70" s="36">
        <f>'TX RTT AND ML'!FX76</f>
        <v>0</v>
      </c>
      <c r="MJ70" s="36">
        <f>'TX RTT AND ML'!FY76</f>
        <v>0</v>
      </c>
      <c r="MK70" s="36">
        <f>'TX RTT AND ML'!FZ76</f>
        <v>0</v>
      </c>
      <c r="ML70" s="36">
        <f>'TX RTT AND ML'!GA76</f>
        <v>0</v>
      </c>
      <c r="MM70" s="36">
        <f>'TX RTT AND ML'!GB76</f>
        <v>0</v>
      </c>
    </row>
    <row r="71" spans="1:351" x14ac:dyDescent="0.2">
      <c r="A71" s="36">
        <f>'TX NEW CURR AND PVLS'!B77</f>
        <v>0</v>
      </c>
      <c r="B71" s="36" t="str">
        <f>IFERROR(VLOOKUP(A71,'US Mapping'!C$1:E$250,3,FALSE),"No Mapping")</f>
        <v>No Mapping</v>
      </c>
      <c r="C71" s="36">
        <f>'TX RTT AND ML'!B77</f>
        <v>0</v>
      </c>
      <c r="D71" s="36" t="str">
        <f>IFERROR(VLOOKUP(C71,'US Mapping'!C$1:E$250,3,FALSE),"No Mapping")</f>
        <v>No Mapping</v>
      </c>
      <c r="E71" s="37" t="str">
        <f t="shared" si="3"/>
        <v>2019Q4</v>
      </c>
      <c r="F71" s="40">
        <f t="shared" ca="1" si="2"/>
        <v>43844</v>
      </c>
      <c r="G71" s="36">
        <f>'TX NEW CURR AND PVLS'!C77</f>
        <v>0</v>
      </c>
      <c r="H71" s="36">
        <f>'TX NEW CURR AND PVLS'!D77</f>
        <v>0</v>
      </c>
      <c r="I71" s="36">
        <f>'TX NEW CURR AND PVLS'!S77</f>
        <v>0</v>
      </c>
      <c r="J71" s="36">
        <f>'TX NEW CURR AND PVLS'!T77</f>
        <v>0</v>
      </c>
      <c r="K71" s="36">
        <f>'TX NEW CURR AND PVLS'!U77</f>
        <v>0</v>
      </c>
      <c r="L71" s="36">
        <f>'TX NEW CURR AND PVLS'!V77</f>
        <v>0</v>
      </c>
      <c r="M71" s="36">
        <f>'TX NEW CURR AND PVLS'!W77</f>
        <v>0</v>
      </c>
      <c r="N71" s="36">
        <f>'TX NEW CURR AND PVLS'!X77</f>
        <v>0</v>
      </c>
      <c r="O71" s="36">
        <f>'TX NEW CURR AND PVLS'!Y77</f>
        <v>0</v>
      </c>
      <c r="P71" s="36">
        <f>'TX NEW CURR AND PVLS'!Z77</f>
        <v>0</v>
      </c>
      <c r="Q71" s="36">
        <f>'TX NEW CURR AND PVLS'!AA77</f>
        <v>0</v>
      </c>
      <c r="R71" s="36">
        <f>'TX NEW CURR AND PVLS'!AB77</f>
        <v>0</v>
      </c>
      <c r="S71" s="36">
        <f>'TX NEW CURR AND PVLS'!AC77</f>
        <v>0</v>
      </c>
      <c r="T71" s="36">
        <f>'TX NEW CURR AND PVLS'!AD77</f>
        <v>0</v>
      </c>
      <c r="U71" s="36">
        <f>'TX NEW CURR AND PVLS'!E77</f>
        <v>0</v>
      </c>
      <c r="V71" s="36">
        <f>'TX NEW CURR AND PVLS'!F77</f>
        <v>0</v>
      </c>
      <c r="W71" s="36">
        <f>'TX NEW CURR AND PVLS'!G77</f>
        <v>0</v>
      </c>
      <c r="X71" s="36">
        <f>'TX NEW CURR AND PVLS'!H77</f>
        <v>0</v>
      </c>
      <c r="Y71" s="36">
        <f>'TX NEW CURR AND PVLS'!I77</f>
        <v>0</v>
      </c>
      <c r="Z71" s="36">
        <f>'TX NEW CURR AND PVLS'!J77</f>
        <v>0</v>
      </c>
      <c r="AA71" s="36">
        <f>'TX NEW CURR AND PVLS'!K77</f>
        <v>0</v>
      </c>
      <c r="AB71" s="36">
        <f>'TX NEW CURR AND PVLS'!L77</f>
        <v>0</v>
      </c>
      <c r="AC71" s="36">
        <f>'TX NEW CURR AND PVLS'!M77</f>
        <v>0</v>
      </c>
      <c r="AD71" s="36">
        <f>'TX NEW CURR AND PVLS'!N77</f>
        <v>0</v>
      </c>
      <c r="AE71" s="36">
        <f>'TX NEW CURR AND PVLS'!O77</f>
        <v>0</v>
      </c>
      <c r="AF71" s="36">
        <f>'TX NEW CURR AND PVLS'!P77</f>
        <v>0</v>
      </c>
      <c r="AG71" s="36">
        <f>'TX NEW CURR AND PVLS'!AG77</f>
        <v>0</v>
      </c>
      <c r="AH71" s="36">
        <f>'TX NEW CURR AND PVLS'!AH77</f>
        <v>0</v>
      </c>
      <c r="AI71" s="36">
        <f>'TX NEW CURR AND PVLS'!AI77</f>
        <v>0</v>
      </c>
      <c r="AJ71" s="36">
        <f>'TX NEW CURR AND PVLS'!AJ77</f>
        <v>0</v>
      </c>
      <c r="AK71" s="36">
        <f>'TX NEW CURR AND PVLS'!AL77</f>
        <v>0</v>
      </c>
      <c r="AL71" s="36">
        <f>'TX NEW CURR AND PVLS'!BA77</f>
        <v>0</v>
      </c>
      <c r="AM71" s="36">
        <f>'TX NEW CURR AND PVLS'!BB77</f>
        <v>0</v>
      </c>
      <c r="AN71" s="36">
        <f>'TX NEW CURR AND PVLS'!BC77</f>
        <v>0</v>
      </c>
      <c r="AO71" s="36">
        <f>'TX NEW CURR AND PVLS'!BD77</f>
        <v>0</v>
      </c>
      <c r="AP71" s="36">
        <f>'TX NEW CURR AND PVLS'!BE77</f>
        <v>0</v>
      </c>
      <c r="AQ71" s="36">
        <f>'TX NEW CURR AND PVLS'!BF77</f>
        <v>0</v>
      </c>
      <c r="AR71" s="36">
        <f>'TX NEW CURR AND PVLS'!BG77</f>
        <v>0</v>
      </c>
      <c r="AS71" s="36">
        <f>'TX NEW CURR AND PVLS'!BH77</f>
        <v>0</v>
      </c>
      <c r="AT71" s="36">
        <f>'TX NEW CURR AND PVLS'!BI77</f>
        <v>0</v>
      </c>
      <c r="AU71" s="36">
        <f>'TX NEW CURR AND PVLS'!BJ77</f>
        <v>0</v>
      </c>
      <c r="AV71" s="36">
        <f>'TX NEW CURR AND PVLS'!BK77</f>
        <v>0</v>
      </c>
      <c r="AW71" s="36">
        <f>'TX NEW CURR AND PVLS'!BL77</f>
        <v>0</v>
      </c>
      <c r="AX71" s="36">
        <f>'TX NEW CURR AND PVLS'!AM77</f>
        <v>0</v>
      </c>
      <c r="AY71" s="36">
        <f>'TX NEW CURR AND PVLS'!AN77</f>
        <v>0</v>
      </c>
      <c r="AZ71" s="36">
        <f>'TX NEW CURR AND PVLS'!AO77</f>
        <v>0</v>
      </c>
      <c r="BA71" s="36">
        <f>'TX NEW CURR AND PVLS'!AP77</f>
        <v>0</v>
      </c>
      <c r="BB71" s="36">
        <f>'TX NEW CURR AND PVLS'!AQ77</f>
        <v>0</v>
      </c>
      <c r="BC71" s="36">
        <f>'TX NEW CURR AND PVLS'!AR77</f>
        <v>0</v>
      </c>
      <c r="BD71" s="36">
        <f>'TX NEW CURR AND PVLS'!AS77</f>
        <v>0</v>
      </c>
      <c r="BE71" s="36">
        <f>'TX NEW CURR AND PVLS'!AT77</f>
        <v>0</v>
      </c>
      <c r="BF71" s="36">
        <f>'TX NEW CURR AND PVLS'!AU77</f>
        <v>0</v>
      </c>
      <c r="BG71" s="36">
        <f>'TX NEW CURR AND PVLS'!AV77</f>
        <v>0</v>
      </c>
      <c r="BH71" s="36">
        <f>'TX NEW CURR AND PVLS'!AW77</f>
        <v>0</v>
      </c>
      <c r="BI71" s="36">
        <f>'TX NEW CURR AND PVLS'!AX77</f>
        <v>0</v>
      </c>
      <c r="BJ71" s="36">
        <f>'TX NEW CURR AND PVLS'!BO77</f>
        <v>0</v>
      </c>
      <c r="BK71" s="36">
        <f>'TX NEW CURR AND PVLS'!BP77</f>
        <v>0</v>
      </c>
      <c r="BL71" s="36">
        <f>'TX NEW CURR AND PVLS'!BQ77</f>
        <v>0</v>
      </c>
      <c r="BM71" s="36">
        <f>'TX NEW CURR AND PVLS'!BR77</f>
        <v>0</v>
      </c>
      <c r="BN71" s="36">
        <f>'TX NEW CURR AND PVLS'!BT77</f>
        <v>0</v>
      </c>
      <c r="BO71" s="36">
        <f>'TX NEW CURR AND PVLS'!BU77</f>
        <v>0</v>
      </c>
      <c r="BP71" s="36">
        <f>'TX NEW CURR AND PVLS'!BW77</f>
        <v>0</v>
      </c>
      <c r="BQ71" s="36">
        <f>'TX NEW CURR AND PVLS'!BX77</f>
        <v>0</v>
      </c>
      <c r="BR71" s="36">
        <f>'TX NEW CURR AND PVLS'!CA77</f>
        <v>0</v>
      </c>
      <c r="BS71" s="36">
        <f>'TX NEW CURR AND PVLS'!CB77</f>
        <v>0</v>
      </c>
      <c r="BT71" s="36">
        <f>'TX NEW CURR AND PVLS'!CD77</f>
        <v>0</v>
      </c>
      <c r="BU71" s="36">
        <f>'TX NEW CURR AND PVLS'!CE77</f>
        <v>0</v>
      </c>
      <c r="BV71" s="36">
        <f>'TX NEW CURR AND PVLS'!CH77</f>
        <v>0</v>
      </c>
      <c r="BW71" s="36">
        <f>'TX NEW CURR AND PVLS'!CI77</f>
        <v>0</v>
      </c>
      <c r="BX71" s="36">
        <f>'TX NEW CURR AND PVLS'!CK77</f>
        <v>0</v>
      </c>
      <c r="BY71" s="36">
        <f>'TX NEW CURR AND PVLS'!CL77</f>
        <v>0</v>
      </c>
      <c r="BZ71" s="36">
        <f>'TX NEW CURR AND PVLS'!HM77</f>
        <v>0</v>
      </c>
      <c r="CA71" s="36">
        <f>'TX NEW CURR AND PVLS'!HO77</f>
        <v>0</v>
      </c>
      <c r="CB71" s="36">
        <f>'TX NEW CURR AND PVLS'!HN77</f>
        <v>0</v>
      </c>
      <c r="CC71" s="36">
        <f>'TX NEW CURR AND PVLS'!HP77</f>
        <v>0</v>
      </c>
      <c r="CD71" s="36">
        <f>'TX NEW CURR AND PVLS'!FX77</f>
        <v>0</v>
      </c>
      <c r="CE71" s="36">
        <f>'TX NEW CURR AND PVLS'!FY77</f>
        <v>0</v>
      </c>
      <c r="CF71" s="36">
        <f>'TX NEW CURR AND PVLS'!FZ77</f>
        <v>0</v>
      </c>
      <c r="CG71" s="36">
        <f>'TX NEW CURR AND PVLS'!GA77</f>
        <v>0</v>
      </c>
      <c r="CH71" s="36">
        <f>'TX NEW CURR AND PVLS'!GB77</f>
        <v>0</v>
      </c>
      <c r="CI71" s="36">
        <f>'TX NEW CURR AND PVLS'!GC77</f>
        <v>0</v>
      </c>
      <c r="CJ71" s="36">
        <f>'TX NEW CURR AND PVLS'!GD77</f>
        <v>0</v>
      </c>
      <c r="CK71" s="36">
        <f>'TX NEW CURR AND PVLS'!GE77</f>
        <v>0</v>
      </c>
      <c r="CL71" s="36">
        <f>'TX NEW CURR AND PVLS'!GF77</f>
        <v>0</v>
      </c>
      <c r="CM71" s="36">
        <f>'TX NEW CURR AND PVLS'!GG77</f>
        <v>0</v>
      </c>
      <c r="CN71" s="36">
        <f>'TX NEW CURR AND PVLS'!GH77</f>
        <v>0</v>
      </c>
      <c r="CO71" s="36">
        <f>'TX NEW CURR AND PVLS'!GI77</f>
        <v>0</v>
      </c>
      <c r="CP71" s="36">
        <f>'TX NEW CURR AND PVLS'!FK77</f>
        <v>0</v>
      </c>
      <c r="CQ71" s="36">
        <f>'TX NEW CURR AND PVLS'!FL77</f>
        <v>0</v>
      </c>
      <c r="CR71" s="36">
        <f>'TX NEW CURR AND PVLS'!FM77</f>
        <v>0</v>
      </c>
      <c r="CS71" s="36">
        <f>'TX NEW CURR AND PVLS'!FN77</f>
        <v>0</v>
      </c>
      <c r="CT71" s="36">
        <f>'TX NEW CURR AND PVLS'!FO77</f>
        <v>0</v>
      </c>
      <c r="CU71" s="36">
        <f>'TX NEW CURR AND PVLS'!FP77</f>
        <v>0</v>
      </c>
      <c r="CV71" s="36">
        <f>'TX NEW CURR AND PVLS'!FQ77</f>
        <v>0</v>
      </c>
      <c r="CW71" s="36">
        <f>'TX NEW CURR AND PVLS'!FR77</f>
        <v>0</v>
      </c>
      <c r="CX71" s="36">
        <f>'TX NEW CURR AND PVLS'!FS77</f>
        <v>0</v>
      </c>
      <c r="CY71" s="36">
        <f>'TX NEW CURR AND PVLS'!FT77</f>
        <v>0</v>
      </c>
      <c r="CZ71" s="36">
        <f>'TX NEW CURR AND PVLS'!FU77</f>
        <v>0</v>
      </c>
      <c r="DA71" s="36">
        <f>'TX NEW CURR AND PVLS'!FV77</f>
        <v>0</v>
      </c>
      <c r="DB71" s="36">
        <f>'TX NEW CURR AND PVLS'!GY77</f>
        <v>0</v>
      </c>
      <c r="DC71" s="36">
        <f>'TX NEW CURR AND PVLS'!GZ77</f>
        <v>0</v>
      </c>
      <c r="DD71" s="36">
        <f>'TX NEW CURR AND PVLS'!HA77</f>
        <v>0</v>
      </c>
      <c r="DE71" s="36">
        <f>'TX NEW CURR AND PVLS'!HB77</f>
        <v>0</v>
      </c>
      <c r="DF71" s="36">
        <f>'TX NEW CURR AND PVLS'!HC77</f>
        <v>0</v>
      </c>
      <c r="DG71" s="36">
        <f>'TX NEW CURR AND PVLS'!HD77</f>
        <v>0</v>
      </c>
      <c r="DH71" s="36">
        <f>'TX NEW CURR AND PVLS'!HE77</f>
        <v>0</v>
      </c>
      <c r="DI71" s="36">
        <f>'TX NEW CURR AND PVLS'!HF77</f>
        <v>0</v>
      </c>
      <c r="DJ71" s="36">
        <f>'TX NEW CURR AND PVLS'!HG77</f>
        <v>0</v>
      </c>
      <c r="DK71" s="36">
        <f>'TX NEW CURR AND PVLS'!HH77</f>
        <v>0</v>
      </c>
      <c r="DL71" s="36">
        <f>'TX NEW CURR AND PVLS'!HI77</f>
        <v>0</v>
      </c>
      <c r="DM71" s="36">
        <f>'TX NEW CURR AND PVLS'!HJ77</f>
        <v>0</v>
      </c>
      <c r="DN71" s="36">
        <f>'TX NEW CURR AND PVLS'!GL77</f>
        <v>0</v>
      </c>
      <c r="DO71" s="36">
        <f>'TX NEW CURR AND PVLS'!GM77</f>
        <v>0</v>
      </c>
      <c r="DP71" s="36">
        <f>'TX NEW CURR AND PVLS'!GN77</f>
        <v>0</v>
      </c>
      <c r="DQ71" s="36">
        <f>'TX NEW CURR AND PVLS'!GO77</f>
        <v>0</v>
      </c>
      <c r="DR71" s="36">
        <f>'TX NEW CURR AND PVLS'!GP77</f>
        <v>0</v>
      </c>
      <c r="DS71" s="36">
        <f>'TX NEW CURR AND PVLS'!GQ77</f>
        <v>0</v>
      </c>
      <c r="DT71" s="36">
        <f>'TX NEW CURR AND PVLS'!GR77</f>
        <v>0</v>
      </c>
      <c r="DU71" s="36">
        <f>'TX NEW CURR AND PVLS'!GS77</f>
        <v>0</v>
      </c>
      <c r="DV71" s="36">
        <f>'TX NEW CURR AND PVLS'!GT77</f>
        <v>0</v>
      </c>
      <c r="DW71" s="36">
        <f>'TX NEW CURR AND PVLS'!GU77</f>
        <v>0</v>
      </c>
      <c r="DX71" s="36">
        <f>'TX NEW CURR AND PVLS'!GV77</f>
        <v>0</v>
      </c>
      <c r="DY71" s="36">
        <f>'TX NEW CURR AND PVLS'!GW77</f>
        <v>0</v>
      </c>
      <c r="DZ71" s="36">
        <f>'TX NEW CURR AND PVLS'!HS77</f>
        <v>0</v>
      </c>
      <c r="EA71" s="36">
        <f>'TX NEW CURR AND PVLS'!HT77</f>
        <v>0</v>
      </c>
      <c r="EB71" s="36">
        <f>'TX NEW CURR AND PVLS'!HV77</f>
        <v>0</v>
      </c>
      <c r="EC71" s="36">
        <f>'TX NEW CURR AND PVLS'!HW77</f>
        <v>0</v>
      </c>
      <c r="ED71" s="36">
        <f>'TX NEW CURR AND PVLS'!HY77</f>
        <v>0</v>
      </c>
      <c r="EE71" s="36">
        <f>'TX NEW CURR AND PVLS'!HZ77</f>
        <v>0</v>
      </c>
      <c r="EF71" s="36">
        <f>'TX NEW CURR AND PVLS'!IB77</f>
        <v>0</v>
      </c>
      <c r="EG71" s="36">
        <f>'TX NEW CURR AND PVLS'!IC77</f>
        <v>0</v>
      </c>
      <c r="EH71" s="36">
        <f>'TX NEW CURR AND PVLS'!ER77</f>
        <v>0</v>
      </c>
      <c r="EI71" s="36">
        <f>'TX NEW CURR AND PVLS'!ET77</f>
        <v>0</v>
      </c>
      <c r="EJ71" s="36">
        <f>'TX NEW CURR AND PVLS'!ES77</f>
        <v>0</v>
      </c>
      <c r="EK71" s="36">
        <f>'TX NEW CURR AND PVLS'!EU77</f>
        <v>0</v>
      </c>
      <c r="EL71" s="36">
        <f>'TX NEW CURR AND PVLS'!DC77</f>
        <v>0</v>
      </c>
      <c r="EM71" s="36">
        <f>'TX NEW CURR AND PVLS'!DD77</f>
        <v>0</v>
      </c>
      <c r="EN71" s="36">
        <f>'TX NEW CURR AND PVLS'!DE77</f>
        <v>0</v>
      </c>
      <c r="EO71" s="36">
        <f>'TX NEW CURR AND PVLS'!DF77</f>
        <v>0</v>
      </c>
      <c r="EP71" s="36">
        <f>'TX NEW CURR AND PVLS'!DG77</f>
        <v>0</v>
      </c>
      <c r="EQ71" s="36">
        <f>'TX NEW CURR AND PVLS'!DH77</f>
        <v>0</v>
      </c>
      <c r="ER71" s="36">
        <f>'TX NEW CURR AND PVLS'!DI77</f>
        <v>0</v>
      </c>
      <c r="ES71" s="36">
        <f>'TX NEW CURR AND PVLS'!DJ77</f>
        <v>0</v>
      </c>
      <c r="ET71" s="36">
        <f>'TX NEW CURR AND PVLS'!DK77</f>
        <v>0</v>
      </c>
      <c r="EU71" s="36">
        <f>'TX NEW CURR AND PVLS'!DL77</f>
        <v>0</v>
      </c>
      <c r="EV71" s="36">
        <f>'TX NEW CURR AND PVLS'!DM77</f>
        <v>0</v>
      </c>
      <c r="EW71" s="36">
        <f>'TX NEW CURR AND PVLS'!DN77</f>
        <v>0</v>
      </c>
      <c r="EX71" s="36">
        <f>'TX NEW CURR AND PVLS'!CP77</f>
        <v>0</v>
      </c>
      <c r="EY71" s="36">
        <f>'TX NEW CURR AND PVLS'!CQ77</f>
        <v>0</v>
      </c>
      <c r="EZ71" s="36">
        <f>'TX NEW CURR AND PVLS'!CR77</f>
        <v>0</v>
      </c>
      <c r="FA71" s="36">
        <f>'TX NEW CURR AND PVLS'!CS77</f>
        <v>0</v>
      </c>
      <c r="FB71" s="36">
        <f>'TX NEW CURR AND PVLS'!CT77</f>
        <v>0</v>
      </c>
      <c r="FC71" s="36">
        <f>'TX NEW CURR AND PVLS'!CU77</f>
        <v>0</v>
      </c>
      <c r="FD71" s="36">
        <f>'TX NEW CURR AND PVLS'!CV77</f>
        <v>0</v>
      </c>
      <c r="FE71" s="36">
        <f>'TX NEW CURR AND PVLS'!CW77</f>
        <v>0</v>
      </c>
      <c r="FF71" s="36">
        <f>'TX NEW CURR AND PVLS'!CX77</f>
        <v>0</v>
      </c>
      <c r="FG71" s="36">
        <f>'TX NEW CURR AND PVLS'!CY77</f>
        <v>0</v>
      </c>
      <c r="FH71" s="36">
        <f>'TX NEW CURR AND PVLS'!CZ77</f>
        <v>0</v>
      </c>
      <c r="FI71" s="36">
        <f>'TX NEW CURR AND PVLS'!DA77</f>
        <v>0</v>
      </c>
      <c r="FJ71" s="36">
        <f>'TX NEW CURR AND PVLS'!ED77</f>
        <v>0</v>
      </c>
      <c r="FK71" s="36">
        <f>'TX NEW CURR AND PVLS'!EE77</f>
        <v>0</v>
      </c>
      <c r="FL71" s="36">
        <f>'TX NEW CURR AND PVLS'!EF77</f>
        <v>0</v>
      </c>
      <c r="FM71" s="36">
        <f>'TX NEW CURR AND PVLS'!EG77</f>
        <v>0</v>
      </c>
      <c r="FN71" s="36">
        <f>'TX NEW CURR AND PVLS'!EH77</f>
        <v>0</v>
      </c>
      <c r="FO71" s="36">
        <f>'TX NEW CURR AND PVLS'!EI77</f>
        <v>0</v>
      </c>
      <c r="FP71" s="36">
        <f>'TX NEW CURR AND PVLS'!EJ77</f>
        <v>0</v>
      </c>
      <c r="FQ71" s="36">
        <f>'TX NEW CURR AND PVLS'!EK77</f>
        <v>0</v>
      </c>
      <c r="FR71" s="36">
        <f>'TX NEW CURR AND PVLS'!EL77</f>
        <v>0</v>
      </c>
      <c r="FS71" s="36">
        <f>'TX NEW CURR AND PVLS'!EM77</f>
        <v>0</v>
      </c>
      <c r="FT71" s="36">
        <f>'TX NEW CURR AND PVLS'!EN77</f>
        <v>0</v>
      </c>
      <c r="FU71" s="36">
        <f>'TX NEW CURR AND PVLS'!EO77</f>
        <v>0</v>
      </c>
      <c r="FV71" s="36">
        <f>'TX NEW CURR AND PVLS'!DQ77</f>
        <v>0</v>
      </c>
      <c r="FW71" s="36">
        <f>'TX NEW CURR AND PVLS'!DR77</f>
        <v>0</v>
      </c>
      <c r="FX71" s="36">
        <f>'TX NEW CURR AND PVLS'!DS77</f>
        <v>0</v>
      </c>
      <c r="FY71" s="36">
        <f>'TX NEW CURR AND PVLS'!DT77</f>
        <v>0</v>
      </c>
      <c r="FZ71" s="36">
        <f>'TX NEW CURR AND PVLS'!DU77</f>
        <v>0</v>
      </c>
      <c r="GA71" s="36">
        <f>'TX NEW CURR AND PVLS'!DV77</f>
        <v>0</v>
      </c>
      <c r="GB71" s="36">
        <f>'TX NEW CURR AND PVLS'!DW77</f>
        <v>0</v>
      </c>
      <c r="GC71" s="36">
        <f>'TX NEW CURR AND PVLS'!DX77</f>
        <v>0</v>
      </c>
      <c r="GD71" s="36">
        <f>'TX NEW CURR AND PVLS'!DY77</f>
        <v>0</v>
      </c>
      <c r="GE71" s="36">
        <f>'TX NEW CURR AND PVLS'!DZ77</f>
        <v>0</v>
      </c>
      <c r="GF71" s="36">
        <f>'TX NEW CURR AND PVLS'!EA77</f>
        <v>0</v>
      </c>
      <c r="GG71" s="36">
        <f>'TX NEW CURR AND PVLS'!EB77</f>
        <v>0</v>
      </c>
      <c r="GH71" s="36">
        <f>'TX NEW CURR AND PVLS'!EX77</f>
        <v>0</v>
      </c>
      <c r="GI71" s="36">
        <f>'TX NEW CURR AND PVLS'!EY77</f>
        <v>0</v>
      </c>
      <c r="GJ71" s="36">
        <f>'TX NEW CURR AND PVLS'!FA77</f>
        <v>0</v>
      </c>
      <c r="GK71" s="36">
        <f>'TX NEW CURR AND PVLS'!FB77</f>
        <v>0</v>
      </c>
      <c r="GL71" s="36">
        <f>'TX NEW CURR AND PVLS'!FD77</f>
        <v>0</v>
      </c>
      <c r="GM71" s="36">
        <f>'TX NEW CURR AND PVLS'!FE77</f>
        <v>0</v>
      </c>
      <c r="GN71" s="36">
        <f>'TX NEW CURR AND PVLS'!FG77</f>
        <v>0</v>
      </c>
      <c r="GO71" s="36">
        <f>'TX NEW CURR AND PVLS'!FH77</f>
        <v>0</v>
      </c>
      <c r="GP71" s="36">
        <f>'TX RTT AND ML'!C77</f>
        <v>0</v>
      </c>
      <c r="GQ71" s="36">
        <f>'TX RTT AND ML'!R77</f>
        <v>0</v>
      </c>
      <c r="GR71" s="36">
        <f>'TX RTT AND ML'!S77</f>
        <v>0</v>
      </c>
      <c r="GS71" s="36">
        <f>'TX RTT AND ML'!T77</f>
        <v>0</v>
      </c>
      <c r="GT71" s="36">
        <f>'TX RTT AND ML'!U77</f>
        <v>0</v>
      </c>
      <c r="GU71" s="36">
        <f>'TX RTT AND ML'!V77</f>
        <v>0</v>
      </c>
      <c r="GV71" s="36">
        <f>'TX RTT AND ML'!W77</f>
        <v>0</v>
      </c>
      <c r="GW71" s="36">
        <f>'TX RTT AND ML'!X77</f>
        <v>0</v>
      </c>
      <c r="GX71" s="36">
        <f>'TX RTT AND ML'!Y77</f>
        <v>0</v>
      </c>
      <c r="GY71" s="36">
        <f>'TX RTT AND ML'!Z77</f>
        <v>0</v>
      </c>
      <c r="GZ71" s="36">
        <f>'TX RTT AND ML'!AA77</f>
        <v>0</v>
      </c>
      <c r="HA71" s="36">
        <f>'TX RTT AND ML'!AB77</f>
        <v>0</v>
      </c>
      <c r="HB71" s="36">
        <f>'TX RTT AND ML'!AC77</f>
        <v>0</v>
      </c>
      <c r="HC71" s="36">
        <f>'TX RTT AND ML'!D77</f>
        <v>0</v>
      </c>
      <c r="HD71" s="36">
        <f>'TX RTT AND ML'!E77</f>
        <v>0</v>
      </c>
      <c r="HE71" s="36">
        <f>'TX RTT AND ML'!F77</f>
        <v>0</v>
      </c>
      <c r="HF71" s="36">
        <f>'TX RTT AND ML'!G77</f>
        <v>0</v>
      </c>
      <c r="HG71" s="36">
        <f>'TX RTT AND ML'!H77</f>
        <v>0</v>
      </c>
      <c r="HH71" s="36">
        <f>'TX RTT AND ML'!I77</f>
        <v>0</v>
      </c>
      <c r="HI71" s="36">
        <f>'TX RTT AND ML'!J77</f>
        <v>0</v>
      </c>
      <c r="HJ71" s="36">
        <f>'TX RTT AND ML'!K77</f>
        <v>0</v>
      </c>
      <c r="HK71" s="36">
        <f>'TX RTT AND ML'!L77</f>
        <v>0</v>
      </c>
      <c r="HL71" s="36">
        <f>'TX RTT AND ML'!M77</f>
        <v>0</v>
      </c>
      <c r="HM71" s="36">
        <f>'TX RTT AND ML'!N77</f>
        <v>0</v>
      </c>
      <c r="HN71" s="36">
        <f>'TX RTT AND ML'!O77</f>
        <v>0</v>
      </c>
      <c r="HO71" s="36">
        <f>'TX RTT AND ML'!AF77</f>
        <v>0</v>
      </c>
      <c r="HP71" s="36">
        <f>'TX RTT AND ML'!AG77</f>
        <v>0</v>
      </c>
      <c r="HQ71" s="36">
        <f>'TX RTT AND ML'!AH77</f>
        <v>0</v>
      </c>
      <c r="HR71" s="36">
        <f>'TX RTT AND ML'!AI77</f>
        <v>0</v>
      </c>
      <c r="HS71" s="36">
        <f>'TX RTT AND ML'!AF77</f>
        <v>0</v>
      </c>
      <c r="HT71" s="36">
        <f>'TX RTT AND ML'!AG77</f>
        <v>0</v>
      </c>
      <c r="HU71" s="36">
        <f>'TX RTT AND ML'!AH77</f>
        <v>0</v>
      </c>
      <c r="HV71" s="36">
        <f>'TX RTT AND ML'!AI77</f>
        <v>0</v>
      </c>
      <c r="HW71" s="36">
        <f>'TX RTT AND ML'!AK77</f>
        <v>0</v>
      </c>
      <c r="HX71" s="36">
        <f>'TX RTT AND ML'!BZ77</f>
        <v>0</v>
      </c>
      <c r="HY71" s="36">
        <f>'TX RTT AND ML'!CA77</f>
        <v>0</v>
      </c>
      <c r="HZ71" s="36">
        <f>'TX RTT AND ML'!CB77</f>
        <v>0</v>
      </c>
      <c r="IA71" s="36">
        <f>'TX RTT AND ML'!CC77</f>
        <v>0</v>
      </c>
      <c r="IB71" s="36">
        <f>'TX RTT AND ML'!CD77</f>
        <v>0</v>
      </c>
      <c r="IC71" s="36">
        <f>'TX RTT AND ML'!CE77</f>
        <v>0</v>
      </c>
      <c r="ID71" s="36">
        <f>'TX RTT AND ML'!CF77</f>
        <v>0</v>
      </c>
      <c r="IE71" s="36">
        <f>'TX RTT AND ML'!CG77</f>
        <v>0</v>
      </c>
      <c r="IF71" s="36">
        <f>'TX RTT AND ML'!CH77</f>
        <v>0</v>
      </c>
      <c r="IG71" s="36">
        <f>'TX RTT AND ML'!CI77</f>
        <v>0</v>
      </c>
      <c r="IH71" s="36">
        <f>'TX RTT AND ML'!CJ77</f>
        <v>0</v>
      </c>
      <c r="II71" s="36">
        <f>'TX RTT AND ML'!CK77</f>
        <v>0</v>
      </c>
      <c r="IJ71" s="36">
        <f>'TX RTT AND ML'!BM77</f>
        <v>0</v>
      </c>
      <c r="IK71" s="36">
        <f>'TX RTT AND ML'!BN77</f>
        <v>0</v>
      </c>
      <c r="IL71" s="36">
        <f>'TX RTT AND ML'!BO77</f>
        <v>0</v>
      </c>
      <c r="IM71" s="36">
        <f>'TX RTT AND ML'!BP77</f>
        <v>0</v>
      </c>
      <c r="IN71" s="36">
        <f>'TX RTT AND ML'!BQ77</f>
        <v>0</v>
      </c>
      <c r="IO71" s="36">
        <f>'TX RTT AND ML'!BR77</f>
        <v>0</v>
      </c>
      <c r="IP71" s="36">
        <f>'TX RTT AND ML'!BS77</f>
        <v>0</v>
      </c>
      <c r="IQ71" s="36">
        <f>'TX RTT AND ML'!BT77</f>
        <v>0</v>
      </c>
      <c r="IR71" s="36">
        <f>'TX RTT AND ML'!BU77</f>
        <v>0</v>
      </c>
      <c r="IS71" s="36">
        <f>'TX RTT AND ML'!BV77</f>
        <v>0</v>
      </c>
      <c r="IT71" s="36">
        <f>'TX RTT AND ML'!BW77</f>
        <v>0</v>
      </c>
      <c r="IU71" s="36">
        <f>'TX RTT AND ML'!BX77</f>
        <v>0</v>
      </c>
      <c r="IV71" s="36">
        <f>'TX RTT AND ML'!DA77</f>
        <v>0</v>
      </c>
      <c r="IW71" s="36">
        <f>'TX RTT AND ML'!DB77</f>
        <v>0</v>
      </c>
      <c r="IX71" s="36">
        <f>'TX RTT AND ML'!DC77</f>
        <v>0</v>
      </c>
      <c r="IY71" s="36">
        <f>'TX RTT AND ML'!DD77</f>
        <v>0</v>
      </c>
      <c r="IZ71" s="36">
        <f>'TX RTT AND ML'!DE77</f>
        <v>0</v>
      </c>
      <c r="JA71" s="36">
        <f>'TX RTT AND ML'!DF77</f>
        <v>0</v>
      </c>
      <c r="JB71" s="36">
        <f>'TX RTT AND ML'!DG77</f>
        <v>0</v>
      </c>
      <c r="JC71" s="36">
        <f>'TX RTT AND ML'!DH77</f>
        <v>0</v>
      </c>
      <c r="JD71" s="36">
        <f>'TX RTT AND ML'!DI77</f>
        <v>0</v>
      </c>
      <c r="JE71" s="36">
        <f>'TX RTT AND ML'!DJ77</f>
        <v>0</v>
      </c>
      <c r="JF71" s="36">
        <f>'TX RTT AND ML'!DK77</f>
        <v>0</v>
      </c>
      <c r="JG71" s="36">
        <f>'TX RTT AND ML'!DL77</f>
        <v>0</v>
      </c>
      <c r="JH71" s="36">
        <f>'TX RTT AND ML'!CN77</f>
        <v>0</v>
      </c>
      <c r="JI71" s="36">
        <f>'TX RTT AND ML'!CO77</f>
        <v>0</v>
      </c>
      <c r="JJ71" s="36">
        <f>'TX RTT AND ML'!CP77</f>
        <v>0</v>
      </c>
      <c r="JK71" s="36">
        <f>'TX RTT AND ML'!CQ77</f>
        <v>0</v>
      </c>
      <c r="JL71" s="36">
        <f>'TX RTT AND ML'!CR77</f>
        <v>0</v>
      </c>
      <c r="JM71" s="36">
        <f>'TX RTT AND ML'!CS77</f>
        <v>0</v>
      </c>
      <c r="JN71" s="36">
        <f>'TX RTT AND ML'!CT77</f>
        <v>0</v>
      </c>
      <c r="JO71" s="36">
        <f>'TX RTT AND ML'!CU77</f>
        <v>0</v>
      </c>
      <c r="JP71" s="36">
        <f>'TX RTT AND ML'!CV77</f>
        <v>0</v>
      </c>
      <c r="JQ71" s="36">
        <f>'TX RTT AND ML'!CW77</f>
        <v>0</v>
      </c>
      <c r="JR71" s="36">
        <f>'TX RTT AND ML'!CX77</f>
        <v>0</v>
      </c>
      <c r="JS71" s="36">
        <f>'TX RTT AND ML'!CY77</f>
        <v>0</v>
      </c>
      <c r="JT71" s="36">
        <f>'TX RTT AND ML'!EB77</f>
        <v>0</v>
      </c>
      <c r="JU71" s="36">
        <f>'TX RTT AND ML'!EC77</f>
        <v>0</v>
      </c>
      <c r="JV71" s="36">
        <f>'TX RTT AND ML'!ED77</f>
        <v>0</v>
      </c>
      <c r="JW71" s="36">
        <f>'TX RTT AND ML'!EE77</f>
        <v>0</v>
      </c>
      <c r="JX71" s="36">
        <f>'TX RTT AND ML'!EF77</f>
        <v>0</v>
      </c>
      <c r="JY71" s="36">
        <f>'TX RTT AND ML'!EG77</f>
        <v>0</v>
      </c>
      <c r="JZ71" s="36">
        <f>'TX RTT AND ML'!EH77</f>
        <v>0</v>
      </c>
      <c r="KA71" s="36">
        <f>'TX RTT AND ML'!EI77</f>
        <v>0</v>
      </c>
      <c r="KB71" s="36">
        <f>'TX RTT AND ML'!EJ77</f>
        <v>0</v>
      </c>
      <c r="KC71" s="36">
        <f>'TX RTT AND ML'!EK77</f>
        <v>0</v>
      </c>
      <c r="KD71" s="36">
        <f>'TX RTT AND ML'!EL77</f>
        <v>0</v>
      </c>
      <c r="KE71" s="36">
        <f>'TX RTT AND ML'!EM77</f>
        <v>0</v>
      </c>
      <c r="KF71" s="36">
        <f>'TX RTT AND ML'!DO77</f>
        <v>0</v>
      </c>
      <c r="KG71" s="36">
        <f>'TX RTT AND ML'!DP77</f>
        <v>0</v>
      </c>
      <c r="KH71" s="36">
        <f>'TX RTT AND ML'!DQ77</f>
        <v>0</v>
      </c>
      <c r="KI71" s="36">
        <f>'TX RTT AND ML'!DR77</f>
        <v>0</v>
      </c>
      <c r="KJ71" s="36">
        <f>'TX RTT AND ML'!DS77</f>
        <v>0</v>
      </c>
      <c r="KK71" s="36">
        <f>'TX RTT AND ML'!DT77</f>
        <v>0</v>
      </c>
      <c r="KL71" s="36">
        <f>'TX RTT AND ML'!DU77</f>
        <v>0</v>
      </c>
      <c r="KM71" s="36">
        <f>'TX RTT AND ML'!DV77</f>
        <v>0</v>
      </c>
      <c r="KN71" s="36">
        <f>'TX RTT AND ML'!DW77</f>
        <v>0</v>
      </c>
      <c r="KO71" s="36">
        <f>'TX RTT AND ML'!DX77</f>
        <v>0</v>
      </c>
      <c r="KP71" s="36">
        <f>'TX RTT AND ML'!DY77</f>
        <v>0</v>
      </c>
      <c r="KQ71" s="36">
        <f>'TX RTT AND ML'!DZ77</f>
        <v>0</v>
      </c>
      <c r="KR71" s="36">
        <f>'TX RTT AND ML'!FC77</f>
        <v>0</v>
      </c>
      <c r="KS71" s="36">
        <f>'TX RTT AND ML'!FD77</f>
        <v>0</v>
      </c>
      <c r="KT71" s="36">
        <f>'TX RTT AND ML'!FE77</f>
        <v>0</v>
      </c>
      <c r="KU71" s="36">
        <f>'TX RTT AND ML'!FF77</f>
        <v>0</v>
      </c>
      <c r="KV71" s="36">
        <f>'TX RTT AND ML'!FG77</f>
        <v>0</v>
      </c>
      <c r="KW71" s="36">
        <f>'TX RTT AND ML'!FH77</f>
        <v>0</v>
      </c>
      <c r="KX71" s="36">
        <f>'TX RTT AND ML'!FI77</f>
        <v>0</v>
      </c>
      <c r="KY71" s="36">
        <f>'TX RTT AND ML'!FJ77</f>
        <v>0</v>
      </c>
      <c r="KZ71" s="36">
        <f>'TX RTT AND ML'!FK77</f>
        <v>0</v>
      </c>
      <c r="LA71" s="36">
        <f>'TX RTT AND ML'!FL77</f>
        <v>0</v>
      </c>
      <c r="LB71" s="36">
        <f>'TX RTT AND ML'!FM77</f>
        <v>0</v>
      </c>
      <c r="LC71" s="36">
        <f>'TX RTT AND ML'!FN77</f>
        <v>0</v>
      </c>
      <c r="LD71" s="36">
        <f>'TX RTT AND ML'!EP77</f>
        <v>0</v>
      </c>
      <c r="LE71" s="36">
        <f>'TX RTT AND ML'!EQ77</f>
        <v>0</v>
      </c>
      <c r="LF71" s="36">
        <f>'TX RTT AND ML'!ER77</f>
        <v>0</v>
      </c>
      <c r="LG71" s="36">
        <f>'TX RTT AND ML'!ES77</f>
        <v>0</v>
      </c>
      <c r="LH71" s="36">
        <f>'TX RTT AND ML'!ET77</f>
        <v>0</v>
      </c>
      <c r="LI71" s="36">
        <f>'TX RTT AND ML'!EU77</f>
        <v>0</v>
      </c>
      <c r="LJ71" s="36">
        <f>'TX RTT AND ML'!EV77</f>
        <v>0</v>
      </c>
      <c r="LK71" s="36">
        <f>'TX RTT AND ML'!EW77</f>
        <v>0</v>
      </c>
      <c r="LL71" s="36">
        <f>'TX RTT AND ML'!EX77</f>
        <v>0</v>
      </c>
      <c r="LM71" s="36">
        <f>'TX RTT AND ML'!EY77</f>
        <v>0</v>
      </c>
      <c r="LN71" s="36">
        <f>'TX RTT AND ML'!EZ77</f>
        <v>0</v>
      </c>
      <c r="LO71" s="36">
        <f>'TX RTT AND ML'!FA77</f>
        <v>0</v>
      </c>
      <c r="LP71" s="36">
        <f>'TX RTT AND ML'!GD77</f>
        <v>0</v>
      </c>
      <c r="LQ71" s="36">
        <f>'TX RTT AND ML'!GE77</f>
        <v>0</v>
      </c>
      <c r="LR71" s="36">
        <f>'TX RTT AND ML'!GF77</f>
        <v>0</v>
      </c>
      <c r="LS71" s="36">
        <f>'TX RTT AND ML'!GG77</f>
        <v>0</v>
      </c>
      <c r="LT71" s="36">
        <f>'TX RTT AND ML'!GH77</f>
        <v>0</v>
      </c>
      <c r="LU71" s="36">
        <f>'TX RTT AND ML'!GI77</f>
        <v>0</v>
      </c>
      <c r="LV71" s="36">
        <f>'TX RTT AND ML'!GJ77</f>
        <v>0</v>
      </c>
      <c r="LW71" s="36">
        <f>'TX RTT AND ML'!GK77</f>
        <v>0</v>
      </c>
      <c r="LX71" s="36">
        <f>'TX RTT AND ML'!GL77</f>
        <v>0</v>
      </c>
      <c r="LY71" s="36">
        <f>'TX RTT AND ML'!GM77</f>
        <v>0</v>
      </c>
      <c r="LZ71" s="36">
        <f>'TX RTT AND ML'!GN77</f>
        <v>0</v>
      </c>
      <c r="MA71" s="36">
        <f>'TX RTT AND ML'!GO77</f>
        <v>0</v>
      </c>
      <c r="MB71" s="36">
        <f>'TX RTT AND ML'!FQ77</f>
        <v>0</v>
      </c>
      <c r="MC71" s="36">
        <f>'TX RTT AND ML'!FR77</f>
        <v>0</v>
      </c>
      <c r="MD71" s="36">
        <f>'TX RTT AND ML'!FS77</f>
        <v>0</v>
      </c>
      <c r="ME71" s="36">
        <f>'TX RTT AND ML'!FT77</f>
        <v>0</v>
      </c>
      <c r="MF71" s="36">
        <f>'TX RTT AND ML'!FU77</f>
        <v>0</v>
      </c>
      <c r="MG71" s="36">
        <f>'TX RTT AND ML'!FV77</f>
        <v>0</v>
      </c>
      <c r="MH71" s="36">
        <f>'TX RTT AND ML'!FW77</f>
        <v>0</v>
      </c>
      <c r="MI71" s="36">
        <f>'TX RTT AND ML'!FX77</f>
        <v>0</v>
      </c>
      <c r="MJ71" s="36">
        <f>'TX RTT AND ML'!FY77</f>
        <v>0</v>
      </c>
      <c r="MK71" s="36">
        <f>'TX RTT AND ML'!FZ77</f>
        <v>0</v>
      </c>
      <c r="ML71" s="36">
        <f>'TX RTT AND ML'!GA77</f>
        <v>0</v>
      </c>
      <c r="MM71" s="36">
        <f>'TX RTT AND ML'!GB77</f>
        <v>0</v>
      </c>
    </row>
    <row r="72" spans="1:351" x14ac:dyDescent="0.2">
      <c r="A72" s="36">
        <f>'TX NEW CURR AND PVLS'!B78</f>
        <v>0</v>
      </c>
      <c r="B72" s="36" t="str">
        <f>IFERROR(VLOOKUP(A72,'US Mapping'!C$1:E$250,3,FALSE),"No Mapping")</f>
        <v>No Mapping</v>
      </c>
      <c r="C72" s="36">
        <f>'TX RTT AND ML'!B78</f>
        <v>0</v>
      </c>
      <c r="D72" s="36" t="str">
        <f>IFERROR(VLOOKUP(C72,'US Mapping'!C$1:E$250,3,FALSE),"No Mapping")</f>
        <v>No Mapping</v>
      </c>
      <c r="E72" s="37" t="str">
        <f t="shared" si="3"/>
        <v>2019Q4</v>
      </c>
      <c r="F72" s="40">
        <f t="shared" ca="1" si="2"/>
        <v>43844</v>
      </c>
      <c r="G72" s="36">
        <f>'TX NEW CURR AND PVLS'!C78</f>
        <v>0</v>
      </c>
      <c r="H72" s="36">
        <f>'TX NEW CURR AND PVLS'!D78</f>
        <v>0</v>
      </c>
      <c r="I72" s="36">
        <f>'TX NEW CURR AND PVLS'!S78</f>
        <v>0</v>
      </c>
      <c r="J72" s="36">
        <f>'TX NEW CURR AND PVLS'!T78</f>
        <v>0</v>
      </c>
      <c r="K72" s="36">
        <f>'TX NEW CURR AND PVLS'!U78</f>
        <v>0</v>
      </c>
      <c r="L72" s="36">
        <f>'TX NEW CURR AND PVLS'!V78</f>
        <v>0</v>
      </c>
      <c r="M72" s="36">
        <f>'TX NEW CURR AND PVLS'!W78</f>
        <v>0</v>
      </c>
      <c r="N72" s="36">
        <f>'TX NEW CURR AND PVLS'!X78</f>
        <v>0</v>
      </c>
      <c r="O72" s="36">
        <f>'TX NEW CURR AND PVLS'!Y78</f>
        <v>0</v>
      </c>
      <c r="P72" s="36">
        <f>'TX NEW CURR AND PVLS'!Z78</f>
        <v>0</v>
      </c>
      <c r="Q72" s="36">
        <f>'TX NEW CURR AND PVLS'!AA78</f>
        <v>0</v>
      </c>
      <c r="R72" s="36">
        <f>'TX NEW CURR AND PVLS'!AB78</f>
        <v>0</v>
      </c>
      <c r="S72" s="36">
        <f>'TX NEW CURR AND PVLS'!AC78</f>
        <v>0</v>
      </c>
      <c r="T72" s="36">
        <f>'TX NEW CURR AND PVLS'!AD78</f>
        <v>0</v>
      </c>
      <c r="U72" s="36">
        <f>'TX NEW CURR AND PVLS'!E78</f>
        <v>0</v>
      </c>
      <c r="V72" s="36">
        <f>'TX NEW CURR AND PVLS'!F78</f>
        <v>0</v>
      </c>
      <c r="W72" s="36">
        <f>'TX NEW CURR AND PVLS'!G78</f>
        <v>0</v>
      </c>
      <c r="X72" s="36">
        <f>'TX NEW CURR AND PVLS'!H78</f>
        <v>0</v>
      </c>
      <c r="Y72" s="36">
        <f>'TX NEW CURR AND PVLS'!I78</f>
        <v>0</v>
      </c>
      <c r="Z72" s="36">
        <f>'TX NEW CURR AND PVLS'!J78</f>
        <v>0</v>
      </c>
      <c r="AA72" s="36">
        <f>'TX NEW CURR AND PVLS'!K78</f>
        <v>0</v>
      </c>
      <c r="AB72" s="36">
        <f>'TX NEW CURR AND PVLS'!L78</f>
        <v>0</v>
      </c>
      <c r="AC72" s="36">
        <f>'TX NEW CURR AND PVLS'!M78</f>
        <v>0</v>
      </c>
      <c r="AD72" s="36">
        <f>'TX NEW CURR AND PVLS'!N78</f>
        <v>0</v>
      </c>
      <c r="AE72" s="36">
        <f>'TX NEW CURR AND PVLS'!O78</f>
        <v>0</v>
      </c>
      <c r="AF72" s="36">
        <f>'TX NEW CURR AND PVLS'!P78</f>
        <v>0</v>
      </c>
      <c r="AG72" s="36">
        <f>'TX NEW CURR AND PVLS'!AG78</f>
        <v>0</v>
      </c>
      <c r="AH72" s="36">
        <f>'TX NEW CURR AND PVLS'!AH78</f>
        <v>0</v>
      </c>
      <c r="AI72" s="36">
        <f>'TX NEW CURR AND PVLS'!AI78</f>
        <v>0</v>
      </c>
      <c r="AJ72" s="36">
        <f>'TX NEW CURR AND PVLS'!AJ78</f>
        <v>0</v>
      </c>
      <c r="AK72" s="36">
        <f>'TX NEW CURR AND PVLS'!AL78</f>
        <v>0</v>
      </c>
      <c r="AL72" s="36">
        <f>'TX NEW CURR AND PVLS'!BA78</f>
        <v>0</v>
      </c>
      <c r="AM72" s="36">
        <f>'TX NEW CURR AND PVLS'!BB78</f>
        <v>0</v>
      </c>
      <c r="AN72" s="36">
        <f>'TX NEW CURR AND PVLS'!BC78</f>
        <v>0</v>
      </c>
      <c r="AO72" s="36">
        <f>'TX NEW CURR AND PVLS'!BD78</f>
        <v>0</v>
      </c>
      <c r="AP72" s="36">
        <f>'TX NEW CURR AND PVLS'!BE78</f>
        <v>0</v>
      </c>
      <c r="AQ72" s="36">
        <f>'TX NEW CURR AND PVLS'!BF78</f>
        <v>0</v>
      </c>
      <c r="AR72" s="36">
        <f>'TX NEW CURR AND PVLS'!BG78</f>
        <v>0</v>
      </c>
      <c r="AS72" s="36">
        <f>'TX NEW CURR AND PVLS'!BH78</f>
        <v>0</v>
      </c>
      <c r="AT72" s="36">
        <f>'TX NEW CURR AND PVLS'!BI78</f>
        <v>0</v>
      </c>
      <c r="AU72" s="36">
        <f>'TX NEW CURR AND PVLS'!BJ78</f>
        <v>0</v>
      </c>
      <c r="AV72" s="36">
        <f>'TX NEW CURR AND PVLS'!BK78</f>
        <v>0</v>
      </c>
      <c r="AW72" s="36">
        <f>'TX NEW CURR AND PVLS'!BL78</f>
        <v>0</v>
      </c>
      <c r="AX72" s="36">
        <f>'TX NEW CURR AND PVLS'!AM78</f>
        <v>0</v>
      </c>
      <c r="AY72" s="36">
        <f>'TX NEW CURR AND PVLS'!AN78</f>
        <v>0</v>
      </c>
      <c r="AZ72" s="36">
        <f>'TX NEW CURR AND PVLS'!AO78</f>
        <v>0</v>
      </c>
      <c r="BA72" s="36">
        <f>'TX NEW CURR AND PVLS'!AP78</f>
        <v>0</v>
      </c>
      <c r="BB72" s="36">
        <f>'TX NEW CURR AND PVLS'!AQ78</f>
        <v>0</v>
      </c>
      <c r="BC72" s="36">
        <f>'TX NEW CURR AND PVLS'!AR78</f>
        <v>0</v>
      </c>
      <c r="BD72" s="36">
        <f>'TX NEW CURR AND PVLS'!AS78</f>
        <v>0</v>
      </c>
      <c r="BE72" s="36">
        <f>'TX NEW CURR AND PVLS'!AT78</f>
        <v>0</v>
      </c>
      <c r="BF72" s="36">
        <f>'TX NEW CURR AND PVLS'!AU78</f>
        <v>0</v>
      </c>
      <c r="BG72" s="36">
        <f>'TX NEW CURR AND PVLS'!AV78</f>
        <v>0</v>
      </c>
      <c r="BH72" s="36">
        <f>'TX NEW CURR AND PVLS'!AW78</f>
        <v>0</v>
      </c>
      <c r="BI72" s="36">
        <f>'TX NEW CURR AND PVLS'!AX78</f>
        <v>0</v>
      </c>
      <c r="BJ72" s="36">
        <f>'TX NEW CURR AND PVLS'!BO78</f>
        <v>0</v>
      </c>
      <c r="BK72" s="36">
        <f>'TX NEW CURR AND PVLS'!BP78</f>
        <v>0</v>
      </c>
      <c r="BL72" s="36">
        <f>'TX NEW CURR AND PVLS'!BQ78</f>
        <v>0</v>
      </c>
      <c r="BM72" s="36">
        <f>'TX NEW CURR AND PVLS'!BR78</f>
        <v>0</v>
      </c>
      <c r="BN72" s="36">
        <f>'TX NEW CURR AND PVLS'!BT78</f>
        <v>0</v>
      </c>
      <c r="BO72" s="36">
        <f>'TX NEW CURR AND PVLS'!BU78</f>
        <v>0</v>
      </c>
      <c r="BP72" s="36">
        <f>'TX NEW CURR AND PVLS'!BW78</f>
        <v>0</v>
      </c>
      <c r="BQ72" s="36">
        <f>'TX NEW CURR AND PVLS'!BX78</f>
        <v>0</v>
      </c>
      <c r="BR72" s="36">
        <f>'TX NEW CURR AND PVLS'!CA78</f>
        <v>0</v>
      </c>
      <c r="BS72" s="36">
        <f>'TX NEW CURR AND PVLS'!CB78</f>
        <v>0</v>
      </c>
      <c r="BT72" s="36">
        <f>'TX NEW CURR AND PVLS'!CD78</f>
        <v>0</v>
      </c>
      <c r="BU72" s="36">
        <f>'TX NEW CURR AND PVLS'!CE78</f>
        <v>0</v>
      </c>
      <c r="BV72" s="36">
        <f>'TX NEW CURR AND PVLS'!CH78</f>
        <v>0</v>
      </c>
      <c r="BW72" s="36">
        <f>'TX NEW CURR AND PVLS'!CI78</f>
        <v>0</v>
      </c>
      <c r="BX72" s="36">
        <f>'TX NEW CURR AND PVLS'!CK78</f>
        <v>0</v>
      </c>
      <c r="BY72" s="36">
        <f>'TX NEW CURR AND PVLS'!CL78</f>
        <v>0</v>
      </c>
      <c r="BZ72" s="36">
        <f>'TX NEW CURR AND PVLS'!HM78</f>
        <v>0</v>
      </c>
      <c r="CA72" s="36">
        <f>'TX NEW CURR AND PVLS'!HO78</f>
        <v>0</v>
      </c>
      <c r="CB72" s="36">
        <f>'TX NEW CURR AND PVLS'!HN78</f>
        <v>0</v>
      </c>
      <c r="CC72" s="36">
        <f>'TX NEW CURR AND PVLS'!HP78</f>
        <v>0</v>
      </c>
      <c r="CD72" s="36">
        <f>'TX NEW CURR AND PVLS'!FX78</f>
        <v>0</v>
      </c>
      <c r="CE72" s="36">
        <f>'TX NEW CURR AND PVLS'!FY78</f>
        <v>0</v>
      </c>
      <c r="CF72" s="36">
        <f>'TX NEW CURR AND PVLS'!FZ78</f>
        <v>0</v>
      </c>
      <c r="CG72" s="36">
        <f>'TX NEW CURR AND PVLS'!GA78</f>
        <v>0</v>
      </c>
      <c r="CH72" s="36">
        <f>'TX NEW CURR AND PVLS'!GB78</f>
        <v>0</v>
      </c>
      <c r="CI72" s="36">
        <f>'TX NEW CURR AND PVLS'!GC78</f>
        <v>0</v>
      </c>
      <c r="CJ72" s="36">
        <f>'TX NEW CURR AND PVLS'!GD78</f>
        <v>0</v>
      </c>
      <c r="CK72" s="36">
        <f>'TX NEW CURR AND PVLS'!GE78</f>
        <v>0</v>
      </c>
      <c r="CL72" s="36">
        <f>'TX NEW CURR AND PVLS'!GF78</f>
        <v>0</v>
      </c>
      <c r="CM72" s="36">
        <f>'TX NEW CURR AND PVLS'!GG78</f>
        <v>0</v>
      </c>
      <c r="CN72" s="36">
        <f>'TX NEW CURR AND PVLS'!GH78</f>
        <v>0</v>
      </c>
      <c r="CO72" s="36">
        <f>'TX NEW CURR AND PVLS'!GI78</f>
        <v>0</v>
      </c>
      <c r="CP72" s="36">
        <f>'TX NEW CURR AND PVLS'!FK78</f>
        <v>0</v>
      </c>
      <c r="CQ72" s="36">
        <f>'TX NEW CURR AND PVLS'!FL78</f>
        <v>0</v>
      </c>
      <c r="CR72" s="36">
        <f>'TX NEW CURR AND PVLS'!FM78</f>
        <v>0</v>
      </c>
      <c r="CS72" s="36">
        <f>'TX NEW CURR AND PVLS'!FN78</f>
        <v>0</v>
      </c>
      <c r="CT72" s="36">
        <f>'TX NEW CURR AND PVLS'!FO78</f>
        <v>0</v>
      </c>
      <c r="CU72" s="36">
        <f>'TX NEW CURR AND PVLS'!FP78</f>
        <v>0</v>
      </c>
      <c r="CV72" s="36">
        <f>'TX NEW CURR AND PVLS'!FQ78</f>
        <v>0</v>
      </c>
      <c r="CW72" s="36">
        <f>'TX NEW CURR AND PVLS'!FR78</f>
        <v>0</v>
      </c>
      <c r="CX72" s="36">
        <f>'TX NEW CURR AND PVLS'!FS78</f>
        <v>0</v>
      </c>
      <c r="CY72" s="36">
        <f>'TX NEW CURR AND PVLS'!FT78</f>
        <v>0</v>
      </c>
      <c r="CZ72" s="36">
        <f>'TX NEW CURR AND PVLS'!FU78</f>
        <v>0</v>
      </c>
      <c r="DA72" s="36">
        <f>'TX NEW CURR AND PVLS'!FV78</f>
        <v>0</v>
      </c>
      <c r="DB72" s="36">
        <f>'TX NEW CURR AND PVLS'!GY78</f>
        <v>0</v>
      </c>
      <c r="DC72" s="36">
        <f>'TX NEW CURR AND PVLS'!GZ78</f>
        <v>0</v>
      </c>
      <c r="DD72" s="36">
        <f>'TX NEW CURR AND PVLS'!HA78</f>
        <v>0</v>
      </c>
      <c r="DE72" s="36">
        <f>'TX NEW CURR AND PVLS'!HB78</f>
        <v>0</v>
      </c>
      <c r="DF72" s="36">
        <f>'TX NEW CURR AND PVLS'!HC78</f>
        <v>0</v>
      </c>
      <c r="DG72" s="36">
        <f>'TX NEW CURR AND PVLS'!HD78</f>
        <v>0</v>
      </c>
      <c r="DH72" s="36">
        <f>'TX NEW CURR AND PVLS'!HE78</f>
        <v>0</v>
      </c>
      <c r="DI72" s="36">
        <f>'TX NEW CURR AND PVLS'!HF78</f>
        <v>0</v>
      </c>
      <c r="DJ72" s="36">
        <f>'TX NEW CURR AND PVLS'!HG78</f>
        <v>0</v>
      </c>
      <c r="DK72" s="36">
        <f>'TX NEW CURR AND PVLS'!HH78</f>
        <v>0</v>
      </c>
      <c r="DL72" s="36">
        <f>'TX NEW CURR AND PVLS'!HI78</f>
        <v>0</v>
      </c>
      <c r="DM72" s="36">
        <f>'TX NEW CURR AND PVLS'!HJ78</f>
        <v>0</v>
      </c>
      <c r="DN72" s="36">
        <f>'TX NEW CURR AND PVLS'!GL78</f>
        <v>0</v>
      </c>
      <c r="DO72" s="36">
        <f>'TX NEW CURR AND PVLS'!GM78</f>
        <v>0</v>
      </c>
      <c r="DP72" s="36">
        <f>'TX NEW CURR AND PVLS'!GN78</f>
        <v>0</v>
      </c>
      <c r="DQ72" s="36">
        <f>'TX NEW CURR AND PVLS'!GO78</f>
        <v>0</v>
      </c>
      <c r="DR72" s="36">
        <f>'TX NEW CURR AND PVLS'!GP78</f>
        <v>0</v>
      </c>
      <c r="DS72" s="36">
        <f>'TX NEW CURR AND PVLS'!GQ78</f>
        <v>0</v>
      </c>
      <c r="DT72" s="36">
        <f>'TX NEW CURR AND PVLS'!GR78</f>
        <v>0</v>
      </c>
      <c r="DU72" s="36">
        <f>'TX NEW CURR AND PVLS'!GS78</f>
        <v>0</v>
      </c>
      <c r="DV72" s="36">
        <f>'TX NEW CURR AND PVLS'!GT78</f>
        <v>0</v>
      </c>
      <c r="DW72" s="36">
        <f>'TX NEW CURR AND PVLS'!GU78</f>
        <v>0</v>
      </c>
      <c r="DX72" s="36">
        <f>'TX NEW CURR AND PVLS'!GV78</f>
        <v>0</v>
      </c>
      <c r="DY72" s="36">
        <f>'TX NEW CURR AND PVLS'!GW78</f>
        <v>0</v>
      </c>
      <c r="DZ72" s="36">
        <f>'TX NEW CURR AND PVLS'!HS78</f>
        <v>0</v>
      </c>
      <c r="EA72" s="36">
        <f>'TX NEW CURR AND PVLS'!HT78</f>
        <v>0</v>
      </c>
      <c r="EB72" s="36">
        <f>'TX NEW CURR AND PVLS'!HV78</f>
        <v>0</v>
      </c>
      <c r="EC72" s="36">
        <f>'TX NEW CURR AND PVLS'!HW78</f>
        <v>0</v>
      </c>
      <c r="ED72" s="36">
        <f>'TX NEW CURR AND PVLS'!HY78</f>
        <v>0</v>
      </c>
      <c r="EE72" s="36">
        <f>'TX NEW CURR AND PVLS'!HZ78</f>
        <v>0</v>
      </c>
      <c r="EF72" s="36">
        <f>'TX NEW CURR AND PVLS'!IB78</f>
        <v>0</v>
      </c>
      <c r="EG72" s="36">
        <f>'TX NEW CURR AND PVLS'!IC78</f>
        <v>0</v>
      </c>
      <c r="EH72" s="36">
        <f>'TX NEW CURR AND PVLS'!ER78</f>
        <v>0</v>
      </c>
      <c r="EI72" s="36">
        <f>'TX NEW CURR AND PVLS'!ET78</f>
        <v>0</v>
      </c>
      <c r="EJ72" s="36">
        <f>'TX NEW CURR AND PVLS'!ES78</f>
        <v>0</v>
      </c>
      <c r="EK72" s="36">
        <f>'TX NEW CURR AND PVLS'!EU78</f>
        <v>0</v>
      </c>
      <c r="EL72" s="36">
        <f>'TX NEW CURR AND PVLS'!DC78</f>
        <v>0</v>
      </c>
      <c r="EM72" s="36">
        <f>'TX NEW CURR AND PVLS'!DD78</f>
        <v>0</v>
      </c>
      <c r="EN72" s="36">
        <f>'TX NEW CURR AND PVLS'!DE78</f>
        <v>0</v>
      </c>
      <c r="EO72" s="36">
        <f>'TX NEW CURR AND PVLS'!DF78</f>
        <v>0</v>
      </c>
      <c r="EP72" s="36">
        <f>'TX NEW CURR AND PVLS'!DG78</f>
        <v>0</v>
      </c>
      <c r="EQ72" s="36">
        <f>'TX NEW CURR AND PVLS'!DH78</f>
        <v>0</v>
      </c>
      <c r="ER72" s="36">
        <f>'TX NEW CURR AND PVLS'!DI78</f>
        <v>0</v>
      </c>
      <c r="ES72" s="36">
        <f>'TX NEW CURR AND PVLS'!DJ78</f>
        <v>0</v>
      </c>
      <c r="ET72" s="36">
        <f>'TX NEW CURR AND PVLS'!DK78</f>
        <v>0</v>
      </c>
      <c r="EU72" s="36">
        <f>'TX NEW CURR AND PVLS'!DL78</f>
        <v>0</v>
      </c>
      <c r="EV72" s="36">
        <f>'TX NEW CURR AND PVLS'!DM78</f>
        <v>0</v>
      </c>
      <c r="EW72" s="36">
        <f>'TX NEW CURR AND PVLS'!DN78</f>
        <v>0</v>
      </c>
      <c r="EX72" s="36">
        <f>'TX NEW CURR AND PVLS'!CP78</f>
        <v>0</v>
      </c>
      <c r="EY72" s="36">
        <f>'TX NEW CURR AND PVLS'!CQ78</f>
        <v>0</v>
      </c>
      <c r="EZ72" s="36">
        <f>'TX NEW CURR AND PVLS'!CR78</f>
        <v>0</v>
      </c>
      <c r="FA72" s="36">
        <f>'TX NEW CURR AND PVLS'!CS78</f>
        <v>0</v>
      </c>
      <c r="FB72" s="36">
        <f>'TX NEW CURR AND PVLS'!CT78</f>
        <v>0</v>
      </c>
      <c r="FC72" s="36">
        <f>'TX NEW CURR AND PVLS'!CU78</f>
        <v>0</v>
      </c>
      <c r="FD72" s="36">
        <f>'TX NEW CURR AND PVLS'!CV78</f>
        <v>0</v>
      </c>
      <c r="FE72" s="36">
        <f>'TX NEW CURR AND PVLS'!CW78</f>
        <v>0</v>
      </c>
      <c r="FF72" s="36">
        <f>'TX NEW CURR AND PVLS'!CX78</f>
        <v>0</v>
      </c>
      <c r="FG72" s="36">
        <f>'TX NEW CURR AND PVLS'!CY78</f>
        <v>0</v>
      </c>
      <c r="FH72" s="36">
        <f>'TX NEW CURR AND PVLS'!CZ78</f>
        <v>0</v>
      </c>
      <c r="FI72" s="36">
        <f>'TX NEW CURR AND PVLS'!DA78</f>
        <v>0</v>
      </c>
      <c r="FJ72" s="36">
        <f>'TX NEW CURR AND PVLS'!ED78</f>
        <v>0</v>
      </c>
      <c r="FK72" s="36">
        <f>'TX NEW CURR AND PVLS'!EE78</f>
        <v>0</v>
      </c>
      <c r="FL72" s="36">
        <f>'TX NEW CURR AND PVLS'!EF78</f>
        <v>0</v>
      </c>
      <c r="FM72" s="36">
        <f>'TX NEW CURR AND PVLS'!EG78</f>
        <v>0</v>
      </c>
      <c r="FN72" s="36">
        <f>'TX NEW CURR AND PVLS'!EH78</f>
        <v>0</v>
      </c>
      <c r="FO72" s="36">
        <f>'TX NEW CURR AND PVLS'!EI78</f>
        <v>0</v>
      </c>
      <c r="FP72" s="36">
        <f>'TX NEW CURR AND PVLS'!EJ78</f>
        <v>0</v>
      </c>
      <c r="FQ72" s="36">
        <f>'TX NEW CURR AND PVLS'!EK78</f>
        <v>0</v>
      </c>
      <c r="FR72" s="36">
        <f>'TX NEW CURR AND PVLS'!EL78</f>
        <v>0</v>
      </c>
      <c r="FS72" s="36">
        <f>'TX NEW CURR AND PVLS'!EM78</f>
        <v>0</v>
      </c>
      <c r="FT72" s="36">
        <f>'TX NEW CURR AND PVLS'!EN78</f>
        <v>0</v>
      </c>
      <c r="FU72" s="36">
        <f>'TX NEW CURR AND PVLS'!EO78</f>
        <v>0</v>
      </c>
      <c r="FV72" s="36">
        <f>'TX NEW CURR AND PVLS'!DQ78</f>
        <v>0</v>
      </c>
      <c r="FW72" s="36">
        <f>'TX NEW CURR AND PVLS'!DR78</f>
        <v>0</v>
      </c>
      <c r="FX72" s="36">
        <f>'TX NEW CURR AND PVLS'!DS78</f>
        <v>0</v>
      </c>
      <c r="FY72" s="36">
        <f>'TX NEW CURR AND PVLS'!DT78</f>
        <v>0</v>
      </c>
      <c r="FZ72" s="36">
        <f>'TX NEW CURR AND PVLS'!DU78</f>
        <v>0</v>
      </c>
      <c r="GA72" s="36">
        <f>'TX NEW CURR AND PVLS'!DV78</f>
        <v>0</v>
      </c>
      <c r="GB72" s="36">
        <f>'TX NEW CURR AND PVLS'!DW78</f>
        <v>0</v>
      </c>
      <c r="GC72" s="36">
        <f>'TX NEW CURR AND PVLS'!DX78</f>
        <v>0</v>
      </c>
      <c r="GD72" s="36">
        <f>'TX NEW CURR AND PVLS'!DY78</f>
        <v>0</v>
      </c>
      <c r="GE72" s="36">
        <f>'TX NEW CURR AND PVLS'!DZ78</f>
        <v>0</v>
      </c>
      <c r="GF72" s="36">
        <f>'TX NEW CURR AND PVLS'!EA78</f>
        <v>0</v>
      </c>
      <c r="GG72" s="36">
        <f>'TX NEW CURR AND PVLS'!EB78</f>
        <v>0</v>
      </c>
      <c r="GH72" s="36">
        <f>'TX NEW CURR AND PVLS'!EX78</f>
        <v>0</v>
      </c>
      <c r="GI72" s="36">
        <f>'TX NEW CURR AND PVLS'!EY78</f>
        <v>0</v>
      </c>
      <c r="GJ72" s="36">
        <f>'TX NEW CURR AND PVLS'!FA78</f>
        <v>0</v>
      </c>
      <c r="GK72" s="36">
        <f>'TX NEW CURR AND PVLS'!FB78</f>
        <v>0</v>
      </c>
      <c r="GL72" s="36">
        <f>'TX NEW CURR AND PVLS'!FD78</f>
        <v>0</v>
      </c>
      <c r="GM72" s="36">
        <f>'TX NEW CURR AND PVLS'!FE78</f>
        <v>0</v>
      </c>
      <c r="GN72" s="36">
        <f>'TX NEW CURR AND PVLS'!FG78</f>
        <v>0</v>
      </c>
      <c r="GO72" s="36">
        <f>'TX NEW CURR AND PVLS'!FH78</f>
        <v>0</v>
      </c>
      <c r="GP72" s="36">
        <f>'TX RTT AND ML'!C78</f>
        <v>0</v>
      </c>
      <c r="GQ72" s="36">
        <f>'TX RTT AND ML'!R78</f>
        <v>0</v>
      </c>
      <c r="GR72" s="36">
        <f>'TX RTT AND ML'!S78</f>
        <v>0</v>
      </c>
      <c r="GS72" s="36">
        <f>'TX RTT AND ML'!T78</f>
        <v>0</v>
      </c>
      <c r="GT72" s="36">
        <f>'TX RTT AND ML'!U78</f>
        <v>0</v>
      </c>
      <c r="GU72" s="36">
        <f>'TX RTT AND ML'!V78</f>
        <v>0</v>
      </c>
      <c r="GV72" s="36">
        <f>'TX RTT AND ML'!W78</f>
        <v>0</v>
      </c>
      <c r="GW72" s="36">
        <f>'TX RTT AND ML'!X78</f>
        <v>0</v>
      </c>
      <c r="GX72" s="36">
        <f>'TX RTT AND ML'!Y78</f>
        <v>0</v>
      </c>
      <c r="GY72" s="36">
        <f>'TX RTT AND ML'!Z78</f>
        <v>0</v>
      </c>
      <c r="GZ72" s="36">
        <f>'TX RTT AND ML'!AA78</f>
        <v>0</v>
      </c>
      <c r="HA72" s="36">
        <f>'TX RTT AND ML'!AB78</f>
        <v>0</v>
      </c>
      <c r="HB72" s="36">
        <f>'TX RTT AND ML'!AC78</f>
        <v>0</v>
      </c>
      <c r="HC72" s="36">
        <f>'TX RTT AND ML'!D78</f>
        <v>0</v>
      </c>
      <c r="HD72" s="36">
        <f>'TX RTT AND ML'!E78</f>
        <v>0</v>
      </c>
      <c r="HE72" s="36">
        <f>'TX RTT AND ML'!F78</f>
        <v>0</v>
      </c>
      <c r="HF72" s="36">
        <f>'TX RTT AND ML'!G78</f>
        <v>0</v>
      </c>
      <c r="HG72" s="36">
        <f>'TX RTT AND ML'!H78</f>
        <v>0</v>
      </c>
      <c r="HH72" s="36">
        <f>'TX RTT AND ML'!I78</f>
        <v>0</v>
      </c>
      <c r="HI72" s="36">
        <f>'TX RTT AND ML'!J78</f>
        <v>0</v>
      </c>
      <c r="HJ72" s="36">
        <f>'TX RTT AND ML'!K78</f>
        <v>0</v>
      </c>
      <c r="HK72" s="36">
        <f>'TX RTT AND ML'!L78</f>
        <v>0</v>
      </c>
      <c r="HL72" s="36">
        <f>'TX RTT AND ML'!M78</f>
        <v>0</v>
      </c>
      <c r="HM72" s="36">
        <f>'TX RTT AND ML'!N78</f>
        <v>0</v>
      </c>
      <c r="HN72" s="36">
        <f>'TX RTT AND ML'!O78</f>
        <v>0</v>
      </c>
      <c r="HO72" s="36">
        <f>'TX RTT AND ML'!AF78</f>
        <v>0</v>
      </c>
      <c r="HP72" s="36">
        <f>'TX RTT AND ML'!AG78</f>
        <v>0</v>
      </c>
      <c r="HQ72" s="36">
        <f>'TX RTT AND ML'!AH78</f>
        <v>0</v>
      </c>
      <c r="HR72" s="36">
        <f>'TX RTT AND ML'!AI78</f>
        <v>0</v>
      </c>
      <c r="HS72" s="36">
        <f>'TX RTT AND ML'!AF78</f>
        <v>0</v>
      </c>
      <c r="HT72" s="36">
        <f>'TX RTT AND ML'!AG78</f>
        <v>0</v>
      </c>
      <c r="HU72" s="36">
        <f>'TX RTT AND ML'!AH78</f>
        <v>0</v>
      </c>
      <c r="HV72" s="36">
        <f>'TX RTT AND ML'!AI78</f>
        <v>0</v>
      </c>
      <c r="HW72" s="36">
        <f>'TX RTT AND ML'!AK78</f>
        <v>0</v>
      </c>
      <c r="HX72" s="36">
        <f>'TX RTT AND ML'!BZ78</f>
        <v>0</v>
      </c>
      <c r="HY72" s="36">
        <f>'TX RTT AND ML'!CA78</f>
        <v>0</v>
      </c>
      <c r="HZ72" s="36">
        <f>'TX RTT AND ML'!CB78</f>
        <v>0</v>
      </c>
      <c r="IA72" s="36">
        <f>'TX RTT AND ML'!CC78</f>
        <v>0</v>
      </c>
      <c r="IB72" s="36">
        <f>'TX RTT AND ML'!CD78</f>
        <v>0</v>
      </c>
      <c r="IC72" s="36">
        <f>'TX RTT AND ML'!CE78</f>
        <v>0</v>
      </c>
      <c r="ID72" s="36">
        <f>'TX RTT AND ML'!CF78</f>
        <v>0</v>
      </c>
      <c r="IE72" s="36">
        <f>'TX RTT AND ML'!CG78</f>
        <v>0</v>
      </c>
      <c r="IF72" s="36">
        <f>'TX RTT AND ML'!CH78</f>
        <v>0</v>
      </c>
      <c r="IG72" s="36">
        <f>'TX RTT AND ML'!CI78</f>
        <v>0</v>
      </c>
      <c r="IH72" s="36">
        <f>'TX RTT AND ML'!CJ78</f>
        <v>0</v>
      </c>
      <c r="II72" s="36">
        <f>'TX RTT AND ML'!CK78</f>
        <v>0</v>
      </c>
      <c r="IJ72" s="36">
        <f>'TX RTT AND ML'!BM78</f>
        <v>0</v>
      </c>
      <c r="IK72" s="36">
        <f>'TX RTT AND ML'!BN78</f>
        <v>0</v>
      </c>
      <c r="IL72" s="36">
        <f>'TX RTT AND ML'!BO78</f>
        <v>0</v>
      </c>
      <c r="IM72" s="36">
        <f>'TX RTT AND ML'!BP78</f>
        <v>0</v>
      </c>
      <c r="IN72" s="36">
        <f>'TX RTT AND ML'!BQ78</f>
        <v>0</v>
      </c>
      <c r="IO72" s="36">
        <f>'TX RTT AND ML'!BR78</f>
        <v>0</v>
      </c>
      <c r="IP72" s="36">
        <f>'TX RTT AND ML'!BS78</f>
        <v>0</v>
      </c>
      <c r="IQ72" s="36">
        <f>'TX RTT AND ML'!BT78</f>
        <v>0</v>
      </c>
      <c r="IR72" s="36">
        <f>'TX RTT AND ML'!BU78</f>
        <v>0</v>
      </c>
      <c r="IS72" s="36">
        <f>'TX RTT AND ML'!BV78</f>
        <v>0</v>
      </c>
      <c r="IT72" s="36">
        <f>'TX RTT AND ML'!BW78</f>
        <v>0</v>
      </c>
      <c r="IU72" s="36">
        <f>'TX RTT AND ML'!BX78</f>
        <v>0</v>
      </c>
      <c r="IV72" s="36">
        <f>'TX RTT AND ML'!DA78</f>
        <v>0</v>
      </c>
      <c r="IW72" s="36">
        <f>'TX RTT AND ML'!DB78</f>
        <v>0</v>
      </c>
      <c r="IX72" s="36">
        <f>'TX RTT AND ML'!DC78</f>
        <v>0</v>
      </c>
      <c r="IY72" s="36">
        <f>'TX RTT AND ML'!DD78</f>
        <v>0</v>
      </c>
      <c r="IZ72" s="36">
        <f>'TX RTT AND ML'!DE78</f>
        <v>0</v>
      </c>
      <c r="JA72" s="36">
        <f>'TX RTT AND ML'!DF78</f>
        <v>0</v>
      </c>
      <c r="JB72" s="36">
        <f>'TX RTT AND ML'!DG78</f>
        <v>0</v>
      </c>
      <c r="JC72" s="36">
        <f>'TX RTT AND ML'!DH78</f>
        <v>0</v>
      </c>
      <c r="JD72" s="36">
        <f>'TX RTT AND ML'!DI78</f>
        <v>0</v>
      </c>
      <c r="JE72" s="36">
        <f>'TX RTT AND ML'!DJ78</f>
        <v>0</v>
      </c>
      <c r="JF72" s="36">
        <f>'TX RTT AND ML'!DK78</f>
        <v>0</v>
      </c>
      <c r="JG72" s="36">
        <f>'TX RTT AND ML'!DL78</f>
        <v>0</v>
      </c>
      <c r="JH72" s="36">
        <f>'TX RTT AND ML'!CN78</f>
        <v>0</v>
      </c>
      <c r="JI72" s="36">
        <f>'TX RTT AND ML'!CO78</f>
        <v>0</v>
      </c>
      <c r="JJ72" s="36">
        <f>'TX RTT AND ML'!CP78</f>
        <v>0</v>
      </c>
      <c r="JK72" s="36">
        <f>'TX RTT AND ML'!CQ78</f>
        <v>0</v>
      </c>
      <c r="JL72" s="36">
        <f>'TX RTT AND ML'!CR78</f>
        <v>0</v>
      </c>
      <c r="JM72" s="36">
        <f>'TX RTT AND ML'!CS78</f>
        <v>0</v>
      </c>
      <c r="JN72" s="36">
        <f>'TX RTT AND ML'!CT78</f>
        <v>0</v>
      </c>
      <c r="JO72" s="36">
        <f>'TX RTT AND ML'!CU78</f>
        <v>0</v>
      </c>
      <c r="JP72" s="36">
        <f>'TX RTT AND ML'!CV78</f>
        <v>0</v>
      </c>
      <c r="JQ72" s="36">
        <f>'TX RTT AND ML'!CW78</f>
        <v>0</v>
      </c>
      <c r="JR72" s="36">
        <f>'TX RTT AND ML'!CX78</f>
        <v>0</v>
      </c>
      <c r="JS72" s="36">
        <f>'TX RTT AND ML'!CY78</f>
        <v>0</v>
      </c>
      <c r="JT72" s="36">
        <f>'TX RTT AND ML'!EB78</f>
        <v>0</v>
      </c>
      <c r="JU72" s="36">
        <f>'TX RTT AND ML'!EC78</f>
        <v>0</v>
      </c>
      <c r="JV72" s="36">
        <f>'TX RTT AND ML'!ED78</f>
        <v>0</v>
      </c>
      <c r="JW72" s="36">
        <f>'TX RTT AND ML'!EE78</f>
        <v>0</v>
      </c>
      <c r="JX72" s="36">
        <f>'TX RTT AND ML'!EF78</f>
        <v>0</v>
      </c>
      <c r="JY72" s="36">
        <f>'TX RTT AND ML'!EG78</f>
        <v>0</v>
      </c>
      <c r="JZ72" s="36">
        <f>'TX RTT AND ML'!EH78</f>
        <v>0</v>
      </c>
      <c r="KA72" s="36">
        <f>'TX RTT AND ML'!EI78</f>
        <v>0</v>
      </c>
      <c r="KB72" s="36">
        <f>'TX RTT AND ML'!EJ78</f>
        <v>0</v>
      </c>
      <c r="KC72" s="36">
        <f>'TX RTT AND ML'!EK78</f>
        <v>0</v>
      </c>
      <c r="KD72" s="36">
        <f>'TX RTT AND ML'!EL78</f>
        <v>0</v>
      </c>
      <c r="KE72" s="36">
        <f>'TX RTT AND ML'!EM78</f>
        <v>0</v>
      </c>
      <c r="KF72" s="36">
        <f>'TX RTT AND ML'!DO78</f>
        <v>0</v>
      </c>
      <c r="KG72" s="36">
        <f>'TX RTT AND ML'!DP78</f>
        <v>0</v>
      </c>
      <c r="KH72" s="36">
        <f>'TX RTT AND ML'!DQ78</f>
        <v>0</v>
      </c>
      <c r="KI72" s="36">
        <f>'TX RTT AND ML'!DR78</f>
        <v>0</v>
      </c>
      <c r="KJ72" s="36">
        <f>'TX RTT AND ML'!DS78</f>
        <v>0</v>
      </c>
      <c r="KK72" s="36">
        <f>'TX RTT AND ML'!DT78</f>
        <v>0</v>
      </c>
      <c r="KL72" s="36">
        <f>'TX RTT AND ML'!DU78</f>
        <v>0</v>
      </c>
      <c r="KM72" s="36">
        <f>'TX RTT AND ML'!DV78</f>
        <v>0</v>
      </c>
      <c r="KN72" s="36">
        <f>'TX RTT AND ML'!DW78</f>
        <v>0</v>
      </c>
      <c r="KO72" s="36">
        <f>'TX RTT AND ML'!DX78</f>
        <v>0</v>
      </c>
      <c r="KP72" s="36">
        <f>'TX RTT AND ML'!DY78</f>
        <v>0</v>
      </c>
      <c r="KQ72" s="36">
        <f>'TX RTT AND ML'!DZ78</f>
        <v>0</v>
      </c>
      <c r="KR72" s="36">
        <f>'TX RTT AND ML'!FC78</f>
        <v>0</v>
      </c>
      <c r="KS72" s="36">
        <f>'TX RTT AND ML'!FD78</f>
        <v>0</v>
      </c>
      <c r="KT72" s="36">
        <f>'TX RTT AND ML'!FE78</f>
        <v>0</v>
      </c>
      <c r="KU72" s="36">
        <f>'TX RTT AND ML'!FF78</f>
        <v>0</v>
      </c>
      <c r="KV72" s="36">
        <f>'TX RTT AND ML'!FG78</f>
        <v>0</v>
      </c>
      <c r="KW72" s="36">
        <f>'TX RTT AND ML'!FH78</f>
        <v>0</v>
      </c>
      <c r="KX72" s="36">
        <f>'TX RTT AND ML'!FI78</f>
        <v>0</v>
      </c>
      <c r="KY72" s="36">
        <f>'TX RTT AND ML'!FJ78</f>
        <v>0</v>
      </c>
      <c r="KZ72" s="36">
        <f>'TX RTT AND ML'!FK78</f>
        <v>0</v>
      </c>
      <c r="LA72" s="36">
        <f>'TX RTT AND ML'!FL78</f>
        <v>0</v>
      </c>
      <c r="LB72" s="36">
        <f>'TX RTT AND ML'!FM78</f>
        <v>0</v>
      </c>
      <c r="LC72" s="36">
        <f>'TX RTT AND ML'!FN78</f>
        <v>0</v>
      </c>
      <c r="LD72" s="36">
        <f>'TX RTT AND ML'!EP78</f>
        <v>0</v>
      </c>
      <c r="LE72" s="36">
        <f>'TX RTT AND ML'!EQ78</f>
        <v>0</v>
      </c>
      <c r="LF72" s="36">
        <f>'TX RTT AND ML'!ER78</f>
        <v>0</v>
      </c>
      <c r="LG72" s="36">
        <f>'TX RTT AND ML'!ES78</f>
        <v>0</v>
      </c>
      <c r="LH72" s="36">
        <f>'TX RTT AND ML'!ET78</f>
        <v>0</v>
      </c>
      <c r="LI72" s="36">
        <f>'TX RTT AND ML'!EU78</f>
        <v>0</v>
      </c>
      <c r="LJ72" s="36">
        <f>'TX RTT AND ML'!EV78</f>
        <v>0</v>
      </c>
      <c r="LK72" s="36">
        <f>'TX RTT AND ML'!EW78</f>
        <v>0</v>
      </c>
      <c r="LL72" s="36">
        <f>'TX RTT AND ML'!EX78</f>
        <v>0</v>
      </c>
      <c r="LM72" s="36">
        <f>'TX RTT AND ML'!EY78</f>
        <v>0</v>
      </c>
      <c r="LN72" s="36">
        <f>'TX RTT AND ML'!EZ78</f>
        <v>0</v>
      </c>
      <c r="LO72" s="36">
        <f>'TX RTT AND ML'!FA78</f>
        <v>0</v>
      </c>
      <c r="LP72" s="36">
        <f>'TX RTT AND ML'!GD78</f>
        <v>0</v>
      </c>
      <c r="LQ72" s="36">
        <f>'TX RTT AND ML'!GE78</f>
        <v>0</v>
      </c>
      <c r="LR72" s="36">
        <f>'TX RTT AND ML'!GF78</f>
        <v>0</v>
      </c>
      <c r="LS72" s="36">
        <f>'TX RTT AND ML'!GG78</f>
        <v>0</v>
      </c>
      <c r="LT72" s="36">
        <f>'TX RTT AND ML'!GH78</f>
        <v>0</v>
      </c>
      <c r="LU72" s="36">
        <f>'TX RTT AND ML'!GI78</f>
        <v>0</v>
      </c>
      <c r="LV72" s="36">
        <f>'TX RTT AND ML'!GJ78</f>
        <v>0</v>
      </c>
      <c r="LW72" s="36">
        <f>'TX RTT AND ML'!GK78</f>
        <v>0</v>
      </c>
      <c r="LX72" s="36">
        <f>'TX RTT AND ML'!GL78</f>
        <v>0</v>
      </c>
      <c r="LY72" s="36">
        <f>'TX RTT AND ML'!GM78</f>
        <v>0</v>
      </c>
      <c r="LZ72" s="36">
        <f>'TX RTT AND ML'!GN78</f>
        <v>0</v>
      </c>
      <c r="MA72" s="36">
        <f>'TX RTT AND ML'!GO78</f>
        <v>0</v>
      </c>
      <c r="MB72" s="36">
        <f>'TX RTT AND ML'!FQ78</f>
        <v>0</v>
      </c>
      <c r="MC72" s="36">
        <f>'TX RTT AND ML'!FR78</f>
        <v>0</v>
      </c>
      <c r="MD72" s="36">
        <f>'TX RTT AND ML'!FS78</f>
        <v>0</v>
      </c>
      <c r="ME72" s="36">
        <f>'TX RTT AND ML'!FT78</f>
        <v>0</v>
      </c>
      <c r="MF72" s="36">
        <f>'TX RTT AND ML'!FU78</f>
        <v>0</v>
      </c>
      <c r="MG72" s="36">
        <f>'TX RTT AND ML'!FV78</f>
        <v>0</v>
      </c>
      <c r="MH72" s="36">
        <f>'TX RTT AND ML'!FW78</f>
        <v>0</v>
      </c>
      <c r="MI72" s="36">
        <f>'TX RTT AND ML'!FX78</f>
        <v>0</v>
      </c>
      <c r="MJ72" s="36">
        <f>'TX RTT AND ML'!FY78</f>
        <v>0</v>
      </c>
      <c r="MK72" s="36">
        <f>'TX RTT AND ML'!FZ78</f>
        <v>0</v>
      </c>
      <c r="ML72" s="36">
        <f>'TX RTT AND ML'!GA78</f>
        <v>0</v>
      </c>
      <c r="MM72" s="36">
        <f>'TX RTT AND ML'!GB78</f>
        <v>0</v>
      </c>
    </row>
    <row r="73" spans="1:351" x14ac:dyDescent="0.2">
      <c r="A73" s="36">
        <f>'TX NEW CURR AND PVLS'!B79</f>
        <v>0</v>
      </c>
      <c r="B73" s="36" t="str">
        <f>IFERROR(VLOOKUP(A73,'US Mapping'!C$1:E$250,3,FALSE),"No Mapping")</f>
        <v>No Mapping</v>
      </c>
      <c r="C73" s="36">
        <f>'TX RTT AND ML'!B79</f>
        <v>0</v>
      </c>
      <c r="D73" s="36" t="str">
        <f>IFERROR(VLOOKUP(C73,'US Mapping'!C$1:E$250,3,FALSE),"No Mapping")</f>
        <v>No Mapping</v>
      </c>
      <c r="E73" s="37" t="str">
        <f t="shared" si="3"/>
        <v>2019Q4</v>
      </c>
      <c r="F73" s="40">
        <f t="shared" ca="1" si="2"/>
        <v>43844</v>
      </c>
      <c r="G73" s="36">
        <f>'TX NEW CURR AND PVLS'!C79</f>
        <v>0</v>
      </c>
      <c r="H73" s="36">
        <f>'TX NEW CURR AND PVLS'!D79</f>
        <v>0</v>
      </c>
      <c r="I73" s="36">
        <f>'TX NEW CURR AND PVLS'!S79</f>
        <v>0</v>
      </c>
      <c r="J73" s="36">
        <f>'TX NEW CURR AND PVLS'!T79</f>
        <v>0</v>
      </c>
      <c r="K73" s="36">
        <f>'TX NEW CURR AND PVLS'!U79</f>
        <v>0</v>
      </c>
      <c r="L73" s="36">
        <f>'TX NEW CURR AND PVLS'!V79</f>
        <v>0</v>
      </c>
      <c r="M73" s="36">
        <f>'TX NEW CURR AND PVLS'!W79</f>
        <v>0</v>
      </c>
      <c r="N73" s="36">
        <f>'TX NEW CURR AND PVLS'!X79</f>
        <v>0</v>
      </c>
      <c r="O73" s="36">
        <f>'TX NEW CURR AND PVLS'!Y79</f>
        <v>0</v>
      </c>
      <c r="P73" s="36">
        <f>'TX NEW CURR AND PVLS'!Z79</f>
        <v>0</v>
      </c>
      <c r="Q73" s="36">
        <f>'TX NEW CURR AND PVLS'!AA79</f>
        <v>0</v>
      </c>
      <c r="R73" s="36">
        <f>'TX NEW CURR AND PVLS'!AB79</f>
        <v>0</v>
      </c>
      <c r="S73" s="36">
        <f>'TX NEW CURR AND PVLS'!AC79</f>
        <v>0</v>
      </c>
      <c r="T73" s="36">
        <f>'TX NEW CURR AND PVLS'!AD79</f>
        <v>0</v>
      </c>
      <c r="U73" s="36">
        <f>'TX NEW CURR AND PVLS'!E79</f>
        <v>0</v>
      </c>
      <c r="V73" s="36">
        <f>'TX NEW CURR AND PVLS'!F79</f>
        <v>0</v>
      </c>
      <c r="W73" s="36">
        <f>'TX NEW CURR AND PVLS'!G79</f>
        <v>0</v>
      </c>
      <c r="X73" s="36">
        <f>'TX NEW CURR AND PVLS'!H79</f>
        <v>0</v>
      </c>
      <c r="Y73" s="36">
        <f>'TX NEW CURR AND PVLS'!I79</f>
        <v>0</v>
      </c>
      <c r="Z73" s="36">
        <f>'TX NEW CURR AND PVLS'!J79</f>
        <v>0</v>
      </c>
      <c r="AA73" s="36">
        <f>'TX NEW CURR AND PVLS'!K79</f>
        <v>0</v>
      </c>
      <c r="AB73" s="36">
        <f>'TX NEW CURR AND PVLS'!L79</f>
        <v>0</v>
      </c>
      <c r="AC73" s="36">
        <f>'TX NEW CURR AND PVLS'!M79</f>
        <v>0</v>
      </c>
      <c r="AD73" s="36">
        <f>'TX NEW CURR AND PVLS'!N79</f>
        <v>0</v>
      </c>
      <c r="AE73" s="36">
        <f>'TX NEW CURR AND PVLS'!O79</f>
        <v>0</v>
      </c>
      <c r="AF73" s="36">
        <f>'TX NEW CURR AND PVLS'!P79</f>
        <v>0</v>
      </c>
      <c r="AG73" s="36">
        <f>'TX NEW CURR AND PVLS'!AG79</f>
        <v>0</v>
      </c>
      <c r="AH73" s="36">
        <f>'TX NEW CURR AND PVLS'!AH79</f>
        <v>0</v>
      </c>
      <c r="AI73" s="36">
        <f>'TX NEW CURR AND PVLS'!AI79</f>
        <v>0</v>
      </c>
      <c r="AJ73" s="36">
        <f>'TX NEW CURR AND PVLS'!AJ79</f>
        <v>0</v>
      </c>
      <c r="AK73" s="36">
        <f>'TX NEW CURR AND PVLS'!AL79</f>
        <v>0</v>
      </c>
      <c r="AL73" s="36">
        <f>'TX NEW CURR AND PVLS'!BA79</f>
        <v>0</v>
      </c>
      <c r="AM73" s="36">
        <f>'TX NEW CURR AND PVLS'!BB79</f>
        <v>0</v>
      </c>
      <c r="AN73" s="36">
        <f>'TX NEW CURR AND PVLS'!BC79</f>
        <v>0</v>
      </c>
      <c r="AO73" s="36">
        <f>'TX NEW CURR AND PVLS'!BD79</f>
        <v>0</v>
      </c>
      <c r="AP73" s="36">
        <f>'TX NEW CURR AND PVLS'!BE79</f>
        <v>0</v>
      </c>
      <c r="AQ73" s="36">
        <f>'TX NEW CURR AND PVLS'!BF79</f>
        <v>0</v>
      </c>
      <c r="AR73" s="36">
        <f>'TX NEW CURR AND PVLS'!BG79</f>
        <v>0</v>
      </c>
      <c r="AS73" s="36">
        <f>'TX NEW CURR AND PVLS'!BH79</f>
        <v>0</v>
      </c>
      <c r="AT73" s="36">
        <f>'TX NEW CURR AND PVLS'!BI79</f>
        <v>0</v>
      </c>
      <c r="AU73" s="36">
        <f>'TX NEW CURR AND PVLS'!BJ79</f>
        <v>0</v>
      </c>
      <c r="AV73" s="36">
        <f>'TX NEW CURR AND PVLS'!BK79</f>
        <v>0</v>
      </c>
      <c r="AW73" s="36">
        <f>'TX NEW CURR AND PVLS'!BL79</f>
        <v>0</v>
      </c>
      <c r="AX73" s="36">
        <f>'TX NEW CURR AND PVLS'!AM79</f>
        <v>0</v>
      </c>
      <c r="AY73" s="36">
        <f>'TX NEW CURR AND PVLS'!AN79</f>
        <v>0</v>
      </c>
      <c r="AZ73" s="36">
        <f>'TX NEW CURR AND PVLS'!AO79</f>
        <v>0</v>
      </c>
      <c r="BA73" s="36">
        <f>'TX NEW CURR AND PVLS'!AP79</f>
        <v>0</v>
      </c>
      <c r="BB73" s="36">
        <f>'TX NEW CURR AND PVLS'!AQ79</f>
        <v>0</v>
      </c>
      <c r="BC73" s="36">
        <f>'TX NEW CURR AND PVLS'!AR79</f>
        <v>0</v>
      </c>
      <c r="BD73" s="36">
        <f>'TX NEW CURR AND PVLS'!AS79</f>
        <v>0</v>
      </c>
      <c r="BE73" s="36">
        <f>'TX NEW CURR AND PVLS'!AT79</f>
        <v>0</v>
      </c>
      <c r="BF73" s="36">
        <f>'TX NEW CURR AND PVLS'!AU79</f>
        <v>0</v>
      </c>
      <c r="BG73" s="36">
        <f>'TX NEW CURR AND PVLS'!AV79</f>
        <v>0</v>
      </c>
      <c r="BH73" s="36">
        <f>'TX NEW CURR AND PVLS'!AW79</f>
        <v>0</v>
      </c>
      <c r="BI73" s="36">
        <f>'TX NEW CURR AND PVLS'!AX79</f>
        <v>0</v>
      </c>
      <c r="BJ73" s="36">
        <f>'TX NEW CURR AND PVLS'!BO79</f>
        <v>0</v>
      </c>
      <c r="BK73" s="36">
        <f>'TX NEW CURR AND PVLS'!BP79</f>
        <v>0</v>
      </c>
      <c r="BL73" s="36">
        <f>'TX NEW CURR AND PVLS'!BQ79</f>
        <v>0</v>
      </c>
      <c r="BM73" s="36">
        <f>'TX NEW CURR AND PVLS'!BR79</f>
        <v>0</v>
      </c>
      <c r="BN73" s="36">
        <f>'TX NEW CURR AND PVLS'!BT79</f>
        <v>0</v>
      </c>
      <c r="BO73" s="36">
        <f>'TX NEW CURR AND PVLS'!BU79</f>
        <v>0</v>
      </c>
      <c r="BP73" s="36">
        <f>'TX NEW CURR AND PVLS'!BW79</f>
        <v>0</v>
      </c>
      <c r="BQ73" s="36">
        <f>'TX NEW CURR AND PVLS'!BX79</f>
        <v>0</v>
      </c>
      <c r="BR73" s="36">
        <f>'TX NEW CURR AND PVLS'!CA79</f>
        <v>0</v>
      </c>
      <c r="BS73" s="36">
        <f>'TX NEW CURR AND PVLS'!CB79</f>
        <v>0</v>
      </c>
      <c r="BT73" s="36">
        <f>'TX NEW CURR AND PVLS'!CD79</f>
        <v>0</v>
      </c>
      <c r="BU73" s="36">
        <f>'TX NEW CURR AND PVLS'!CE79</f>
        <v>0</v>
      </c>
      <c r="BV73" s="36">
        <f>'TX NEW CURR AND PVLS'!CH79</f>
        <v>0</v>
      </c>
      <c r="BW73" s="36">
        <f>'TX NEW CURR AND PVLS'!CI79</f>
        <v>0</v>
      </c>
      <c r="BX73" s="36">
        <f>'TX NEW CURR AND PVLS'!CK79</f>
        <v>0</v>
      </c>
      <c r="BY73" s="36">
        <f>'TX NEW CURR AND PVLS'!CL79</f>
        <v>0</v>
      </c>
      <c r="BZ73" s="36">
        <f>'TX NEW CURR AND PVLS'!HM79</f>
        <v>0</v>
      </c>
      <c r="CA73" s="36">
        <f>'TX NEW CURR AND PVLS'!HO79</f>
        <v>0</v>
      </c>
      <c r="CB73" s="36">
        <f>'TX NEW CURR AND PVLS'!HN79</f>
        <v>0</v>
      </c>
      <c r="CC73" s="36">
        <f>'TX NEW CURR AND PVLS'!HP79</f>
        <v>0</v>
      </c>
      <c r="CD73" s="36">
        <f>'TX NEW CURR AND PVLS'!FX79</f>
        <v>0</v>
      </c>
      <c r="CE73" s="36">
        <f>'TX NEW CURR AND PVLS'!FY79</f>
        <v>0</v>
      </c>
      <c r="CF73" s="36">
        <f>'TX NEW CURR AND PVLS'!FZ79</f>
        <v>0</v>
      </c>
      <c r="CG73" s="36">
        <f>'TX NEW CURR AND PVLS'!GA79</f>
        <v>0</v>
      </c>
      <c r="CH73" s="36">
        <f>'TX NEW CURR AND PVLS'!GB79</f>
        <v>0</v>
      </c>
      <c r="CI73" s="36">
        <f>'TX NEW CURR AND PVLS'!GC79</f>
        <v>0</v>
      </c>
      <c r="CJ73" s="36">
        <f>'TX NEW CURR AND PVLS'!GD79</f>
        <v>0</v>
      </c>
      <c r="CK73" s="36">
        <f>'TX NEW CURR AND PVLS'!GE79</f>
        <v>0</v>
      </c>
      <c r="CL73" s="36">
        <f>'TX NEW CURR AND PVLS'!GF79</f>
        <v>0</v>
      </c>
      <c r="CM73" s="36">
        <f>'TX NEW CURR AND PVLS'!GG79</f>
        <v>0</v>
      </c>
      <c r="CN73" s="36">
        <f>'TX NEW CURR AND PVLS'!GH79</f>
        <v>0</v>
      </c>
      <c r="CO73" s="36">
        <f>'TX NEW CURR AND PVLS'!GI79</f>
        <v>0</v>
      </c>
      <c r="CP73" s="36">
        <f>'TX NEW CURR AND PVLS'!FK79</f>
        <v>0</v>
      </c>
      <c r="CQ73" s="36">
        <f>'TX NEW CURR AND PVLS'!FL79</f>
        <v>0</v>
      </c>
      <c r="CR73" s="36">
        <f>'TX NEW CURR AND PVLS'!FM79</f>
        <v>0</v>
      </c>
      <c r="CS73" s="36">
        <f>'TX NEW CURR AND PVLS'!FN79</f>
        <v>0</v>
      </c>
      <c r="CT73" s="36">
        <f>'TX NEW CURR AND PVLS'!FO79</f>
        <v>0</v>
      </c>
      <c r="CU73" s="36">
        <f>'TX NEW CURR AND PVLS'!FP79</f>
        <v>0</v>
      </c>
      <c r="CV73" s="36">
        <f>'TX NEW CURR AND PVLS'!FQ79</f>
        <v>0</v>
      </c>
      <c r="CW73" s="36">
        <f>'TX NEW CURR AND PVLS'!FR79</f>
        <v>0</v>
      </c>
      <c r="CX73" s="36">
        <f>'TX NEW CURR AND PVLS'!FS79</f>
        <v>0</v>
      </c>
      <c r="CY73" s="36">
        <f>'TX NEW CURR AND PVLS'!FT79</f>
        <v>0</v>
      </c>
      <c r="CZ73" s="36">
        <f>'TX NEW CURR AND PVLS'!FU79</f>
        <v>0</v>
      </c>
      <c r="DA73" s="36">
        <f>'TX NEW CURR AND PVLS'!FV79</f>
        <v>0</v>
      </c>
      <c r="DB73" s="36">
        <f>'TX NEW CURR AND PVLS'!GY79</f>
        <v>0</v>
      </c>
      <c r="DC73" s="36">
        <f>'TX NEW CURR AND PVLS'!GZ79</f>
        <v>0</v>
      </c>
      <c r="DD73" s="36">
        <f>'TX NEW CURR AND PVLS'!HA79</f>
        <v>0</v>
      </c>
      <c r="DE73" s="36">
        <f>'TX NEW CURR AND PVLS'!HB79</f>
        <v>0</v>
      </c>
      <c r="DF73" s="36">
        <f>'TX NEW CURR AND PVLS'!HC79</f>
        <v>0</v>
      </c>
      <c r="DG73" s="36">
        <f>'TX NEW CURR AND PVLS'!HD79</f>
        <v>0</v>
      </c>
      <c r="DH73" s="36">
        <f>'TX NEW CURR AND PVLS'!HE79</f>
        <v>0</v>
      </c>
      <c r="DI73" s="36">
        <f>'TX NEW CURR AND PVLS'!HF79</f>
        <v>0</v>
      </c>
      <c r="DJ73" s="36">
        <f>'TX NEW CURR AND PVLS'!HG79</f>
        <v>0</v>
      </c>
      <c r="DK73" s="36">
        <f>'TX NEW CURR AND PVLS'!HH79</f>
        <v>0</v>
      </c>
      <c r="DL73" s="36">
        <f>'TX NEW CURR AND PVLS'!HI79</f>
        <v>0</v>
      </c>
      <c r="DM73" s="36">
        <f>'TX NEW CURR AND PVLS'!HJ79</f>
        <v>0</v>
      </c>
      <c r="DN73" s="36">
        <f>'TX NEW CURR AND PVLS'!GL79</f>
        <v>0</v>
      </c>
      <c r="DO73" s="36">
        <f>'TX NEW CURR AND PVLS'!GM79</f>
        <v>0</v>
      </c>
      <c r="DP73" s="36">
        <f>'TX NEW CURR AND PVLS'!GN79</f>
        <v>0</v>
      </c>
      <c r="DQ73" s="36">
        <f>'TX NEW CURR AND PVLS'!GO79</f>
        <v>0</v>
      </c>
      <c r="DR73" s="36">
        <f>'TX NEW CURR AND PVLS'!GP79</f>
        <v>0</v>
      </c>
      <c r="DS73" s="36">
        <f>'TX NEW CURR AND PVLS'!GQ79</f>
        <v>0</v>
      </c>
      <c r="DT73" s="36">
        <f>'TX NEW CURR AND PVLS'!GR79</f>
        <v>0</v>
      </c>
      <c r="DU73" s="36">
        <f>'TX NEW CURR AND PVLS'!GS79</f>
        <v>0</v>
      </c>
      <c r="DV73" s="36">
        <f>'TX NEW CURR AND PVLS'!GT79</f>
        <v>0</v>
      </c>
      <c r="DW73" s="36">
        <f>'TX NEW CURR AND PVLS'!GU79</f>
        <v>0</v>
      </c>
      <c r="DX73" s="36">
        <f>'TX NEW CURR AND PVLS'!GV79</f>
        <v>0</v>
      </c>
      <c r="DY73" s="36">
        <f>'TX NEW CURR AND PVLS'!GW79</f>
        <v>0</v>
      </c>
      <c r="DZ73" s="36">
        <f>'TX NEW CURR AND PVLS'!HS79</f>
        <v>0</v>
      </c>
      <c r="EA73" s="36">
        <f>'TX NEW CURR AND PVLS'!HT79</f>
        <v>0</v>
      </c>
      <c r="EB73" s="36">
        <f>'TX NEW CURR AND PVLS'!HV79</f>
        <v>0</v>
      </c>
      <c r="EC73" s="36">
        <f>'TX NEW CURR AND PVLS'!HW79</f>
        <v>0</v>
      </c>
      <c r="ED73" s="36">
        <f>'TX NEW CURR AND PVLS'!HY79</f>
        <v>0</v>
      </c>
      <c r="EE73" s="36">
        <f>'TX NEW CURR AND PVLS'!HZ79</f>
        <v>0</v>
      </c>
      <c r="EF73" s="36">
        <f>'TX NEW CURR AND PVLS'!IB79</f>
        <v>0</v>
      </c>
      <c r="EG73" s="36">
        <f>'TX NEW CURR AND PVLS'!IC79</f>
        <v>0</v>
      </c>
      <c r="EH73" s="36">
        <f>'TX NEW CURR AND PVLS'!ER79</f>
        <v>0</v>
      </c>
      <c r="EI73" s="36">
        <f>'TX NEW CURR AND PVLS'!ET79</f>
        <v>0</v>
      </c>
      <c r="EJ73" s="36">
        <f>'TX NEW CURR AND PVLS'!ES79</f>
        <v>0</v>
      </c>
      <c r="EK73" s="36">
        <f>'TX NEW CURR AND PVLS'!EU79</f>
        <v>0</v>
      </c>
      <c r="EL73" s="36">
        <f>'TX NEW CURR AND PVLS'!DC79</f>
        <v>0</v>
      </c>
      <c r="EM73" s="36">
        <f>'TX NEW CURR AND PVLS'!DD79</f>
        <v>0</v>
      </c>
      <c r="EN73" s="36">
        <f>'TX NEW CURR AND PVLS'!DE79</f>
        <v>0</v>
      </c>
      <c r="EO73" s="36">
        <f>'TX NEW CURR AND PVLS'!DF79</f>
        <v>0</v>
      </c>
      <c r="EP73" s="36">
        <f>'TX NEW CURR AND PVLS'!DG79</f>
        <v>0</v>
      </c>
      <c r="EQ73" s="36">
        <f>'TX NEW CURR AND PVLS'!DH79</f>
        <v>0</v>
      </c>
      <c r="ER73" s="36">
        <f>'TX NEW CURR AND PVLS'!DI79</f>
        <v>0</v>
      </c>
      <c r="ES73" s="36">
        <f>'TX NEW CURR AND PVLS'!DJ79</f>
        <v>0</v>
      </c>
      <c r="ET73" s="36">
        <f>'TX NEW CURR AND PVLS'!DK79</f>
        <v>0</v>
      </c>
      <c r="EU73" s="36">
        <f>'TX NEW CURR AND PVLS'!DL79</f>
        <v>0</v>
      </c>
      <c r="EV73" s="36">
        <f>'TX NEW CURR AND PVLS'!DM79</f>
        <v>0</v>
      </c>
      <c r="EW73" s="36">
        <f>'TX NEW CURR AND PVLS'!DN79</f>
        <v>0</v>
      </c>
      <c r="EX73" s="36">
        <f>'TX NEW CURR AND PVLS'!CP79</f>
        <v>0</v>
      </c>
      <c r="EY73" s="36">
        <f>'TX NEW CURR AND PVLS'!CQ79</f>
        <v>0</v>
      </c>
      <c r="EZ73" s="36">
        <f>'TX NEW CURR AND PVLS'!CR79</f>
        <v>0</v>
      </c>
      <c r="FA73" s="36">
        <f>'TX NEW CURR AND PVLS'!CS79</f>
        <v>0</v>
      </c>
      <c r="FB73" s="36">
        <f>'TX NEW CURR AND PVLS'!CT79</f>
        <v>0</v>
      </c>
      <c r="FC73" s="36">
        <f>'TX NEW CURR AND PVLS'!CU79</f>
        <v>0</v>
      </c>
      <c r="FD73" s="36">
        <f>'TX NEW CURR AND PVLS'!CV79</f>
        <v>0</v>
      </c>
      <c r="FE73" s="36">
        <f>'TX NEW CURR AND PVLS'!CW79</f>
        <v>0</v>
      </c>
      <c r="FF73" s="36">
        <f>'TX NEW CURR AND PVLS'!CX79</f>
        <v>0</v>
      </c>
      <c r="FG73" s="36">
        <f>'TX NEW CURR AND PVLS'!CY79</f>
        <v>0</v>
      </c>
      <c r="FH73" s="36">
        <f>'TX NEW CURR AND PVLS'!CZ79</f>
        <v>0</v>
      </c>
      <c r="FI73" s="36">
        <f>'TX NEW CURR AND PVLS'!DA79</f>
        <v>0</v>
      </c>
      <c r="FJ73" s="36">
        <f>'TX NEW CURR AND PVLS'!ED79</f>
        <v>0</v>
      </c>
      <c r="FK73" s="36">
        <f>'TX NEW CURR AND PVLS'!EE79</f>
        <v>0</v>
      </c>
      <c r="FL73" s="36">
        <f>'TX NEW CURR AND PVLS'!EF79</f>
        <v>0</v>
      </c>
      <c r="FM73" s="36">
        <f>'TX NEW CURR AND PVLS'!EG79</f>
        <v>0</v>
      </c>
      <c r="FN73" s="36">
        <f>'TX NEW CURR AND PVLS'!EH79</f>
        <v>0</v>
      </c>
      <c r="FO73" s="36">
        <f>'TX NEW CURR AND PVLS'!EI79</f>
        <v>0</v>
      </c>
      <c r="FP73" s="36">
        <f>'TX NEW CURR AND PVLS'!EJ79</f>
        <v>0</v>
      </c>
      <c r="FQ73" s="36">
        <f>'TX NEW CURR AND PVLS'!EK79</f>
        <v>0</v>
      </c>
      <c r="FR73" s="36">
        <f>'TX NEW CURR AND PVLS'!EL79</f>
        <v>0</v>
      </c>
      <c r="FS73" s="36">
        <f>'TX NEW CURR AND PVLS'!EM79</f>
        <v>0</v>
      </c>
      <c r="FT73" s="36">
        <f>'TX NEW CURR AND PVLS'!EN79</f>
        <v>0</v>
      </c>
      <c r="FU73" s="36">
        <f>'TX NEW CURR AND PVLS'!EO79</f>
        <v>0</v>
      </c>
      <c r="FV73" s="36">
        <f>'TX NEW CURR AND PVLS'!DQ79</f>
        <v>0</v>
      </c>
      <c r="FW73" s="36">
        <f>'TX NEW CURR AND PVLS'!DR79</f>
        <v>0</v>
      </c>
      <c r="FX73" s="36">
        <f>'TX NEW CURR AND PVLS'!DS79</f>
        <v>0</v>
      </c>
      <c r="FY73" s="36">
        <f>'TX NEW CURR AND PVLS'!DT79</f>
        <v>0</v>
      </c>
      <c r="FZ73" s="36">
        <f>'TX NEW CURR AND PVLS'!DU79</f>
        <v>0</v>
      </c>
      <c r="GA73" s="36">
        <f>'TX NEW CURR AND PVLS'!DV79</f>
        <v>0</v>
      </c>
      <c r="GB73" s="36">
        <f>'TX NEW CURR AND PVLS'!DW79</f>
        <v>0</v>
      </c>
      <c r="GC73" s="36">
        <f>'TX NEW CURR AND PVLS'!DX79</f>
        <v>0</v>
      </c>
      <c r="GD73" s="36">
        <f>'TX NEW CURR AND PVLS'!DY79</f>
        <v>0</v>
      </c>
      <c r="GE73" s="36">
        <f>'TX NEW CURR AND PVLS'!DZ79</f>
        <v>0</v>
      </c>
      <c r="GF73" s="36">
        <f>'TX NEW CURR AND PVLS'!EA79</f>
        <v>0</v>
      </c>
      <c r="GG73" s="36">
        <f>'TX NEW CURR AND PVLS'!EB79</f>
        <v>0</v>
      </c>
      <c r="GH73" s="36">
        <f>'TX NEW CURR AND PVLS'!EX79</f>
        <v>0</v>
      </c>
      <c r="GI73" s="36">
        <f>'TX NEW CURR AND PVLS'!EY79</f>
        <v>0</v>
      </c>
      <c r="GJ73" s="36">
        <f>'TX NEW CURR AND PVLS'!FA79</f>
        <v>0</v>
      </c>
      <c r="GK73" s="36">
        <f>'TX NEW CURR AND PVLS'!FB79</f>
        <v>0</v>
      </c>
      <c r="GL73" s="36">
        <f>'TX NEW CURR AND PVLS'!FD79</f>
        <v>0</v>
      </c>
      <c r="GM73" s="36">
        <f>'TX NEW CURR AND PVLS'!FE79</f>
        <v>0</v>
      </c>
      <c r="GN73" s="36">
        <f>'TX NEW CURR AND PVLS'!FG79</f>
        <v>0</v>
      </c>
      <c r="GO73" s="36">
        <f>'TX NEW CURR AND PVLS'!FH79</f>
        <v>0</v>
      </c>
      <c r="GP73" s="36">
        <f>'TX RTT AND ML'!C79</f>
        <v>0</v>
      </c>
      <c r="GQ73" s="36">
        <f>'TX RTT AND ML'!R79</f>
        <v>0</v>
      </c>
      <c r="GR73" s="36">
        <f>'TX RTT AND ML'!S79</f>
        <v>0</v>
      </c>
      <c r="GS73" s="36">
        <f>'TX RTT AND ML'!T79</f>
        <v>0</v>
      </c>
      <c r="GT73" s="36">
        <f>'TX RTT AND ML'!U79</f>
        <v>0</v>
      </c>
      <c r="GU73" s="36">
        <f>'TX RTT AND ML'!V79</f>
        <v>0</v>
      </c>
      <c r="GV73" s="36">
        <f>'TX RTT AND ML'!W79</f>
        <v>0</v>
      </c>
      <c r="GW73" s="36">
        <f>'TX RTT AND ML'!X79</f>
        <v>0</v>
      </c>
      <c r="GX73" s="36">
        <f>'TX RTT AND ML'!Y79</f>
        <v>0</v>
      </c>
      <c r="GY73" s="36">
        <f>'TX RTT AND ML'!Z79</f>
        <v>0</v>
      </c>
      <c r="GZ73" s="36">
        <f>'TX RTT AND ML'!AA79</f>
        <v>0</v>
      </c>
      <c r="HA73" s="36">
        <f>'TX RTT AND ML'!AB79</f>
        <v>0</v>
      </c>
      <c r="HB73" s="36">
        <f>'TX RTT AND ML'!AC79</f>
        <v>0</v>
      </c>
      <c r="HC73" s="36">
        <f>'TX RTT AND ML'!D79</f>
        <v>0</v>
      </c>
      <c r="HD73" s="36">
        <f>'TX RTT AND ML'!E79</f>
        <v>0</v>
      </c>
      <c r="HE73" s="36">
        <f>'TX RTT AND ML'!F79</f>
        <v>0</v>
      </c>
      <c r="HF73" s="36">
        <f>'TX RTT AND ML'!G79</f>
        <v>0</v>
      </c>
      <c r="HG73" s="36">
        <f>'TX RTT AND ML'!H79</f>
        <v>0</v>
      </c>
      <c r="HH73" s="36">
        <f>'TX RTT AND ML'!I79</f>
        <v>0</v>
      </c>
      <c r="HI73" s="36">
        <f>'TX RTT AND ML'!J79</f>
        <v>0</v>
      </c>
      <c r="HJ73" s="36">
        <f>'TX RTT AND ML'!K79</f>
        <v>0</v>
      </c>
      <c r="HK73" s="36">
        <f>'TX RTT AND ML'!L79</f>
        <v>0</v>
      </c>
      <c r="HL73" s="36">
        <f>'TX RTT AND ML'!M79</f>
        <v>0</v>
      </c>
      <c r="HM73" s="36">
        <f>'TX RTT AND ML'!N79</f>
        <v>0</v>
      </c>
      <c r="HN73" s="36">
        <f>'TX RTT AND ML'!O79</f>
        <v>0</v>
      </c>
      <c r="HO73" s="36">
        <f>'TX RTT AND ML'!AF79</f>
        <v>0</v>
      </c>
      <c r="HP73" s="36">
        <f>'TX RTT AND ML'!AG79</f>
        <v>0</v>
      </c>
      <c r="HQ73" s="36">
        <f>'TX RTT AND ML'!AH79</f>
        <v>0</v>
      </c>
      <c r="HR73" s="36">
        <f>'TX RTT AND ML'!AI79</f>
        <v>0</v>
      </c>
      <c r="HS73" s="36">
        <f>'TX RTT AND ML'!AF79</f>
        <v>0</v>
      </c>
      <c r="HT73" s="36">
        <f>'TX RTT AND ML'!AG79</f>
        <v>0</v>
      </c>
      <c r="HU73" s="36">
        <f>'TX RTT AND ML'!AH79</f>
        <v>0</v>
      </c>
      <c r="HV73" s="36">
        <f>'TX RTT AND ML'!AI79</f>
        <v>0</v>
      </c>
      <c r="HW73" s="36">
        <f>'TX RTT AND ML'!AK79</f>
        <v>0</v>
      </c>
      <c r="HX73" s="36">
        <f>'TX RTT AND ML'!BZ79</f>
        <v>0</v>
      </c>
      <c r="HY73" s="36">
        <f>'TX RTT AND ML'!CA79</f>
        <v>0</v>
      </c>
      <c r="HZ73" s="36">
        <f>'TX RTT AND ML'!CB79</f>
        <v>0</v>
      </c>
      <c r="IA73" s="36">
        <f>'TX RTT AND ML'!CC79</f>
        <v>0</v>
      </c>
      <c r="IB73" s="36">
        <f>'TX RTT AND ML'!CD79</f>
        <v>0</v>
      </c>
      <c r="IC73" s="36">
        <f>'TX RTT AND ML'!CE79</f>
        <v>0</v>
      </c>
      <c r="ID73" s="36">
        <f>'TX RTT AND ML'!CF79</f>
        <v>0</v>
      </c>
      <c r="IE73" s="36">
        <f>'TX RTT AND ML'!CG79</f>
        <v>0</v>
      </c>
      <c r="IF73" s="36">
        <f>'TX RTT AND ML'!CH79</f>
        <v>0</v>
      </c>
      <c r="IG73" s="36">
        <f>'TX RTT AND ML'!CI79</f>
        <v>0</v>
      </c>
      <c r="IH73" s="36">
        <f>'TX RTT AND ML'!CJ79</f>
        <v>0</v>
      </c>
      <c r="II73" s="36">
        <f>'TX RTT AND ML'!CK79</f>
        <v>0</v>
      </c>
      <c r="IJ73" s="36">
        <f>'TX RTT AND ML'!BM79</f>
        <v>0</v>
      </c>
      <c r="IK73" s="36">
        <f>'TX RTT AND ML'!BN79</f>
        <v>0</v>
      </c>
      <c r="IL73" s="36">
        <f>'TX RTT AND ML'!BO79</f>
        <v>0</v>
      </c>
      <c r="IM73" s="36">
        <f>'TX RTT AND ML'!BP79</f>
        <v>0</v>
      </c>
      <c r="IN73" s="36">
        <f>'TX RTT AND ML'!BQ79</f>
        <v>0</v>
      </c>
      <c r="IO73" s="36">
        <f>'TX RTT AND ML'!BR79</f>
        <v>0</v>
      </c>
      <c r="IP73" s="36">
        <f>'TX RTT AND ML'!BS79</f>
        <v>0</v>
      </c>
      <c r="IQ73" s="36">
        <f>'TX RTT AND ML'!BT79</f>
        <v>0</v>
      </c>
      <c r="IR73" s="36">
        <f>'TX RTT AND ML'!BU79</f>
        <v>0</v>
      </c>
      <c r="IS73" s="36">
        <f>'TX RTT AND ML'!BV79</f>
        <v>0</v>
      </c>
      <c r="IT73" s="36">
        <f>'TX RTT AND ML'!BW79</f>
        <v>0</v>
      </c>
      <c r="IU73" s="36">
        <f>'TX RTT AND ML'!BX79</f>
        <v>0</v>
      </c>
      <c r="IV73" s="36">
        <f>'TX RTT AND ML'!DA79</f>
        <v>0</v>
      </c>
      <c r="IW73" s="36">
        <f>'TX RTT AND ML'!DB79</f>
        <v>0</v>
      </c>
      <c r="IX73" s="36">
        <f>'TX RTT AND ML'!DC79</f>
        <v>0</v>
      </c>
      <c r="IY73" s="36">
        <f>'TX RTT AND ML'!DD79</f>
        <v>0</v>
      </c>
      <c r="IZ73" s="36">
        <f>'TX RTT AND ML'!DE79</f>
        <v>0</v>
      </c>
      <c r="JA73" s="36">
        <f>'TX RTT AND ML'!DF79</f>
        <v>0</v>
      </c>
      <c r="JB73" s="36">
        <f>'TX RTT AND ML'!DG79</f>
        <v>0</v>
      </c>
      <c r="JC73" s="36">
        <f>'TX RTT AND ML'!DH79</f>
        <v>0</v>
      </c>
      <c r="JD73" s="36">
        <f>'TX RTT AND ML'!DI79</f>
        <v>0</v>
      </c>
      <c r="JE73" s="36">
        <f>'TX RTT AND ML'!DJ79</f>
        <v>0</v>
      </c>
      <c r="JF73" s="36">
        <f>'TX RTT AND ML'!DK79</f>
        <v>0</v>
      </c>
      <c r="JG73" s="36">
        <f>'TX RTT AND ML'!DL79</f>
        <v>0</v>
      </c>
      <c r="JH73" s="36">
        <f>'TX RTT AND ML'!CN79</f>
        <v>0</v>
      </c>
      <c r="JI73" s="36">
        <f>'TX RTT AND ML'!CO79</f>
        <v>0</v>
      </c>
      <c r="JJ73" s="36">
        <f>'TX RTT AND ML'!CP79</f>
        <v>0</v>
      </c>
      <c r="JK73" s="36">
        <f>'TX RTT AND ML'!CQ79</f>
        <v>0</v>
      </c>
      <c r="JL73" s="36">
        <f>'TX RTT AND ML'!CR79</f>
        <v>0</v>
      </c>
      <c r="JM73" s="36">
        <f>'TX RTT AND ML'!CS79</f>
        <v>0</v>
      </c>
      <c r="JN73" s="36">
        <f>'TX RTT AND ML'!CT79</f>
        <v>0</v>
      </c>
      <c r="JO73" s="36">
        <f>'TX RTT AND ML'!CU79</f>
        <v>0</v>
      </c>
      <c r="JP73" s="36">
        <f>'TX RTT AND ML'!CV79</f>
        <v>0</v>
      </c>
      <c r="JQ73" s="36">
        <f>'TX RTT AND ML'!CW79</f>
        <v>0</v>
      </c>
      <c r="JR73" s="36">
        <f>'TX RTT AND ML'!CX79</f>
        <v>0</v>
      </c>
      <c r="JS73" s="36">
        <f>'TX RTT AND ML'!CY79</f>
        <v>0</v>
      </c>
      <c r="JT73" s="36">
        <f>'TX RTT AND ML'!EB79</f>
        <v>0</v>
      </c>
      <c r="JU73" s="36">
        <f>'TX RTT AND ML'!EC79</f>
        <v>0</v>
      </c>
      <c r="JV73" s="36">
        <f>'TX RTT AND ML'!ED79</f>
        <v>0</v>
      </c>
      <c r="JW73" s="36">
        <f>'TX RTT AND ML'!EE79</f>
        <v>0</v>
      </c>
      <c r="JX73" s="36">
        <f>'TX RTT AND ML'!EF79</f>
        <v>0</v>
      </c>
      <c r="JY73" s="36">
        <f>'TX RTT AND ML'!EG79</f>
        <v>0</v>
      </c>
      <c r="JZ73" s="36">
        <f>'TX RTT AND ML'!EH79</f>
        <v>0</v>
      </c>
      <c r="KA73" s="36">
        <f>'TX RTT AND ML'!EI79</f>
        <v>0</v>
      </c>
      <c r="KB73" s="36">
        <f>'TX RTT AND ML'!EJ79</f>
        <v>0</v>
      </c>
      <c r="KC73" s="36">
        <f>'TX RTT AND ML'!EK79</f>
        <v>0</v>
      </c>
      <c r="KD73" s="36">
        <f>'TX RTT AND ML'!EL79</f>
        <v>0</v>
      </c>
      <c r="KE73" s="36">
        <f>'TX RTT AND ML'!EM79</f>
        <v>0</v>
      </c>
      <c r="KF73" s="36">
        <f>'TX RTT AND ML'!DO79</f>
        <v>0</v>
      </c>
      <c r="KG73" s="36">
        <f>'TX RTT AND ML'!DP79</f>
        <v>0</v>
      </c>
      <c r="KH73" s="36">
        <f>'TX RTT AND ML'!DQ79</f>
        <v>0</v>
      </c>
      <c r="KI73" s="36">
        <f>'TX RTT AND ML'!DR79</f>
        <v>0</v>
      </c>
      <c r="KJ73" s="36">
        <f>'TX RTT AND ML'!DS79</f>
        <v>0</v>
      </c>
      <c r="KK73" s="36">
        <f>'TX RTT AND ML'!DT79</f>
        <v>0</v>
      </c>
      <c r="KL73" s="36">
        <f>'TX RTT AND ML'!DU79</f>
        <v>0</v>
      </c>
      <c r="KM73" s="36">
        <f>'TX RTT AND ML'!DV79</f>
        <v>0</v>
      </c>
      <c r="KN73" s="36">
        <f>'TX RTT AND ML'!DW79</f>
        <v>0</v>
      </c>
      <c r="KO73" s="36">
        <f>'TX RTT AND ML'!DX79</f>
        <v>0</v>
      </c>
      <c r="KP73" s="36">
        <f>'TX RTT AND ML'!DY79</f>
        <v>0</v>
      </c>
      <c r="KQ73" s="36">
        <f>'TX RTT AND ML'!DZ79</f>
        <v>0</v>
      </c>
      <c r="KR73" s="36">
        <f>'TX RTT AND ML'!FC79</f>
        <v>0</v>
      </c>
      <c r="KS73" s="36">
        <f>'TX RTT AND ML'!FD79</f>
        <v>0</v>
      </c>
      <c r="KT73" s="36">
        <f>'TX RTT AND ML'!FE79</f>
        <v>0</v>
      </c>
      <c r="KU73" s="36">
        <f>'TX RTT AND ML'!FF79</f>
        <v>0</v>
      </c>
      <c r="KV73" s="36">
        <f>'TX RTT AND ML'!FG79</f>
        <v>0</v>
      </c>
      <c r="KW73" s="36">
        <f>'TX RTT AND ML'!FH79</f>
        <v>0</v>
      </c>
      <c r="KX73" s="36">
        <f>'TX RTT AND ML'!FI79</f>
        <v>0</v>
      </c>
      <c r="KY73" s="36">
        <f>'TX RTT AND ML'!FJ79</f>
        <v>0</v>
      </c>
      <c r="KZ73" s="36">
        <f>'TX RTT AND ML'!FK79</f>
        <v>0</v>
      </c>
      <c r="LA73" s="36">
        <f>'TX RTT AND ML'!FL79</f>
        <v>0</v>
      </c>
      <c r="LB73" s="36">
        <f>'TX RTT AND ML'!FM79</f>
        <v>0</v>
      </c>
      <c r="LC73" s="36">
        <f>'TX RTT AND ML'!FN79</f>
        <v>0</v>
      </c>
      <c r="LD73" s="36">
        <f>'TX RTT AND ML'!EP79</f>
        <v>0</v>
      </c>
      <c r="LE73" s="36">
        <f>'TX RTT AND ML'!EQ79</f>
        <v>0</v>
      </c>
      <c r="LF73" s="36">
        <f>'TX RTT AND ML'!ER79</f>
        <v>0</v>
      </c>
      <c r="LG73" s="36">
        <f>'TX RTT AND ML'!ES79</f>
        <v>0</v>
      </c>
      <c r="LH73" s="36">
        <f>'TX RTT AND ML'!ET79</f>
        <v>0</v>
      </c>
      <c r="LI73" s="36">
        <f>'TX RTT AND ML'!EU79</f>
        <v>0</v>
      </c>
      <c r="LJ73" s="36">
        <f>'TX RTT AND ML'!EV79</f>
        <v>0</v>
      </c>
      <c r="LK73" s="36">
        <f>'TX RTT AND ML'!EW79</f>
        <v>0</v>
      </c>
      <c r="LL73" s="36">
        <f>'TX RTT AND ML'!EX79</f>
        <v>0</v>
      </c>
      <c r="LM73" s="36">
        <f>'TX RTT AND ML'!EY79</f>
        <v>0</v>
      </c>
      <c r="LN73" s="36">
        <f>'TX RTT AND ML'!EZ79</f>
        <v>0</v>
      </c>
      <c r="LO73" s="36">
        <f>'TX RTT AND ML'!FA79</f>
        <v>0</v>
      </c>
      <c r="LP73" s="36">
        <f>'TX RTT AND ML'!GD79</f>
        <v>0</v>
      </c>
      <c r="LQ73" s="36">
        <f>'TX RTT AND ML'!GE79</f>
        <v>0</v>
      </c>
      <c r="LR73" s="36">
        <f>'TX RTT AND ML'!GF79</f>
        <v>0</v>
      </c>
      <c r="LS73" s="36">
        <f>'TX RTT AND ML'!GG79</f>
        <v>0</v>
      </c>
      <c r="LT73" s="36">
        <f>'TX RTT AND ML'!GH79</f>
        <v>0</v>
      </c>
      <c r="LU73" s="36">
        <f>'TX RTT AND ML'!GI79</f>
        <v>0</v>
      </c>
      <c r="LV73" s="36">
        <f>'TX RTT AND ML'!GJ79</f>
        <v>0</v>
      </c>
      <c r="LW73" s="36">
        <f>'TX RTT AND ML'!GK79</f>
        <v>0</v>
      </c>
      <c r="LX73" s="36">
        <f>'TX RTT AND ML'!GL79</f>
        <v>0</v>
      </c>
      <c r="LY73" s="36">
        <f>'TX RTT AND ML'!GM79</f>
        <v>0</v>
      </c>
      <c r="LZ73" s="36">
        <f>'TX RTT AND ML'!GN79</f>
        <v>0</v>
      </c>
      <c r="MA73" s="36">
        <f>'TX RTT AND ML'!GO79</f>
        <v>0</v>
      </c>
      <c r="MB73" s="36">
        <f>'TX RTT AND ML'!FQ79</f>
        <v>0</v>
      </c>
      <c r="MC73" s="36">
        <f>'TX RTT AND ML'!FR79</f>
        <v>0</v>
      </c>
      <c r="MD73" s="36">
        <f>'TX RTT AND ML'!FS79</f>
        <v>0</v>
      </c>
      <c r="ME73" s="36">
        <f>'TX RTT AND ML'!FT79</f>
        <v>0</v>
      </c>
      <c r="MF73" s="36">
        <f>'TX RTT AND ML'!FU79</f>
        <v>0</v>
      </c>
      <c r="MG73" s="36">
        <f>'TX RTT AND ML'!FV79</f>
        <v>0</v>
      </c>
      <c r="MH73" s="36">
        <f>'TX RTT AND ML'!FW79</f>
        <v>0</v>
      </c>
      <c r="MI73" s="36">
        <f>'TX RTT AND ML'!FX79</f>
        <v>0</v>
      </c>
      <c r="MJ73" s="36">
        <f>'TX RTT AND ML'!FY79</f>
        <v>0</v>
      </c>
      <c r="MK73" s="36">
        <f>'TX RTT AND ML'!FZ79</f>
        <v>0</v>
      </c>
      <c r="ML73" s="36">
        <f>'TX RTT AND ML'!GA79</f>
        <v>0</v>
      </c>
      <c r="MM73" s="36">
        <f>'TX RTT AND ML'!GB79</f>
        <v>0</v>
      </c>
    </row>
    <row r="74" spans="1:351" x14ac:dyDescent="0.2">
      <c r="A74" s="36">
        <f>'TX NEW CURR AND PVLS'!B80</f>
        <v>0</v>
      </c>
      <c r="B74" s="36" t="str">
        <f>IFERROR(VLOOKUP(A74,'US Mapping'!C$1:E$250,3,FALSE),"No Mapping")</f>
        <v>No Mapping</v>
      </c>
      <c r="C74" s="36">
        <f>'TX RTT AND ML'!B80</f>
        <v>0</v>
      </c>
      <c r="D74" s="36" t="str">
        <f>IFERROR(VLOOKUP(C74,'US Mapping'!C$1:E$250,3,FALSE),"No Mapping")</f>
        <v>No Mapping</v>
      </c>
      <c r="E74" s="37" t="str">
        <f t="shared" si="3"/>
        <v>2019Q4</v>
      </c>
      <c r="F74" s="40">
        <f t="shared" ca="1" si="2"/>
        <v>43844</v>
      </c>
      <c r="G74" s="36">
        <f>'TX NEW CURR AND PVLS'!C80</f>
        <v>0</v>
      </c>
      <c r="H74" s="36">
        <f>'TX NEW CURR AND PVLS'!D80</f>
        <v>0</v>
      </c>
      <c r="I74" s="36">
        <f>'TX NEW CURR AND PVLS'!S80</f>
        <v>0</v>
      </c>
      <c r="J74" s="36">
        <f>'TX NEW CURR AND PVLS'!T80</f>
        <v>0</v>
      </c>
      <c r="K74" s="36">
        <f>'TX NEW CURR AND PVLS'!U80</f>
        <v>0</v>
      </c>
      <c r="L74" s="36">
        <f>'TX NEW CURR AND PVLS'!V80</f>
        <v>0</v>
      </c>
      <c r="M74" s="36">
        <f>'TX NEW CURR AND PVLS'!W80</f>
        <v>0</v>
      </c>
      <c r="N74" s="36">
        <f>'TX NEW CURR AND PVLS'!X80</f>
        <v>0</v>
      </c>
      <c r="O74" s="36">
        <f>'TX NEW CURR AND PVLS'!Y80</f>
        <v>0</v>
      </c>
      <c r="P74" s="36">
        <f>'TX NEW CURR AND PVLS'!Z80</f>
        <v>0</v>
      </c>
      <c r="Q74" s="36">
        <f>'TX NEW CURR AND PVLS'!AA80</f>
        <v>0</v>
      </c>
      <c r="R74" s="36">
        <f>'TX NEW CURR AND PVLS'!AB80</f>
        <v>0</v>
      </c>
      <c r="S74" s="36">
        <f>'TX NEW CURR AND PVLS'!AC80</f>
        <v>0</v>
      </c>
      <c r="T74" s="36">
        <f>'TX NEW CURR AND PVLS'!AD80</f>
        <v>0</v>
      </c>
      <c r="U74" s="36">
        <f>'TX NEW CURR AND PVLS'!E80</f>
        <v>0</v>
      </c>
      <c r="V74" s="36">
        <f>'TX NEW CURR AND PVLS'!F80</f>
        <v>0</v>
      </c>
      <c r="W74" s="36">
        <f>'TX NEW CURR AND PVLS'!G80</f>
        <v>0</v>
      </c>
      <c r="X74" s="36">
        <f>'TX NEW CURR AND PVLS'!H80</f>
        <v>0</v>
      </c>
      <c r="Y74" s="36">
        <f>'TX NEW CURR AND PVLS'!I80</f>
        <v>0</v>
      </c>
      <c r="Z74" s="36">
        <f>'TX NEW CURR AND PVLS'!J80</f>
        <v>0</v>
      </c>
      <c r="AA74" s="36">
        <f>'TX NEW CURR AND PVLS'!K80</f>
        <v>0</v>
      </c>
      <c r="AB74" s="36">
        <f>'TX NEW CURR AND PVLS'!L80</f>
        <v>0</v>
      </c>
      <c r="AC74" s="36">
        <f>'TX NEW CURR AND PVLS'!M80</f>
        <v>0</v>
      </c>
      <c r="AD74" s="36">
        <f>'TX NEW CURR AND PVLS'!N80</f>
        <v>0</v>
      </c>
      <c r="AE74" s="36">
        <f>'TX NEW CURR AND PVLS'!O80</f>
        <v>0</v>
      </c>
      <c r="AF74" s="36">
        <f>'TX NEW CURR AND PVLS'!P80</f>
        <v>0</v>
      </c>
      <c r="AG74" s="36">
        <f>'TX NEW CURR AND PVLS'!AG80</f>
        <v>0</v>
      </c>
      <c r="AH74" s="36">
        <f>'TX NEW CURR AND PVLS'!AH80</f>
        <v>0</v>
      </c>
      <c r="AI74" s="36">
        <f>'TX NEW CURR AND PVLS'!AI80</f>
        <v>0</v>
      </c>
      <c r="AJ74" s="36">
        <f>'TX NEW CURR AND PVLS'!AJ80</f>
        <v>0</v>
      </c>
      <c r="AK74" s="36">
        <f>'TX NEW CURR AND PVLS'!AL80</f>
        <v>0</v>
      </c>
      <c r="AL74" s="36">
        <f>'TX NEW CURR AND PVLS'!BA80</f>
        <v>0</v>
      </c>
      <c r="AM74" s="36">
        <f>'TX NEW CURR AND PVLS'!BB80</f>
        <v>0</v>
      </c>
      <c r="AN74" s="36">
        <f>'TX NEW CURR AND PVLS'!BC80</f>
        <v>0</v>
      </c>
      <c r="AO74" s="36">
        <f>'TX NEW CURR AND PVLS'!BD80</f>
        <v>0</v>
      </c>
      <c r="AP74" s="36">
        <f>'TX NEW CURR AND PVLS'!BE80</f>
        <v>0</v>
      </c>
      <c r="AQ74" s="36">
        <f>'TX NEW CURR AND PVLS'!BF80</f>
        <v>0</v>
      </c>
      <c r="AR74" s="36">
        <f>'TX NEW CURR AND PVLS'!BG80</f>
        <v>0</v>
      </c>
      <c r="AS74" s="36">
        <f>'TX NEW CURR AND PVLS'!BH80</f>
        <v>0</v>
      </c>
      <c r="AT74" s="36">
        <f>'TX NEW CURR AND PVLS'!BI80</f>
        <v>0</v>
      </c>
      <c r="AU74" s="36">
        <f>'TX NEW CURR AND PVLS'!BJ80</f>
        <v>0</v>
      </c>
      <c r="AV74" s="36">
        <f>'TX NEW CURR AND PVLS'!BK80</f>
        <v>0</v>
      </c>
      <c r="AW74" s="36">
        <f>'TX NEW CURR AND PVLS'!BL80</f>
        <v>0</v>
      </c>
      <c r="AX74" s="36">
        <f>'TX NEW CURR AND PVLS'!AM80</f>
        <v>0</v>
      </c>
      <c r="AY74" s="36">
        <f>'TX NEW CURR AND PVLS'!AN80</f>
        <v>0</v>
      </c>
      <c r="AZ74" s="36">
        <f>'TX NEW CURR AND PVLS'!AO80</f>
        <v>0</v>
      </c>
      <c r="BA74" s="36">
        <f>'TX NEW CURR AND PVLS'!AP80</f>
        <v>0</v>
      </c>
      <c r="BB74" s="36">
        <f>'TX NEW CURR AND PVLS'!AQ80</f>
        <v>0</v>
      </c>
      <c r="BC74" s="36">
        <f>'TX NEW CURR AND PVLS'!AR80</f>
        <v>0</v>
      </c>
      <c r="BD74" s="36">
        <f>'TX NEW CURR AND PVLS'!AS80</f>
        <v>0</v>
      </c>
      <c r="BE74" s="36">
        <f>'TX NEW CURR AND PVLS'!AT80</f>
        <v>0</v>
      </c>
      <c r="BF74" s="36">
        <f>'TX NEW CURR AND PVLS'!AU80</f>
        <v>0</v>
      </c>
      <c r="BG74" s="36">
        <f>'TX NEW CURR AND PVLS'!AV80</f>
        <v>0</v>
      </c>
      <c r="BH74" s="36">
        <f>'TX NEW CURR AND PVLS'!AW80</f>
        <v>0</v>
      </c>
      <c r="BI74" s="36">
        <f>'TX NEW CURR AND PVLS'!AX80</f>
        <v>0</v>
      </c>
      <c r="BJ74" s="36">
        <f>'TX NEW CURR AND PVLS'!BO80</f>
        <v>0</v>
      </c>
      <c r="BK74" s="36">
        <f>'TX NEW CURR AND PVLS'!BP80</f>
        <v>0</v>
      </c>
      <c r="BL74" s="36">
        <f>'TX NEW CURR AND PVLS'!BQ80</f>
        <v>0</v>
      </c>
      <c r="BM74" s="36">
        <f>'TX NEW CURR AND PVLS'!BR80</f>
        <v>0</v>
      </c>
      <c r="BN74" s="36">
        <f>'TX NEW CURR AND PVLS'!BT80</f>
        <v>0</v>
      </c>
      <c r="BO74" s="36">
        <f>'TX NEW CURR AND PVLS'!BU80</f>
        <v>0</v>
      </c>
      <c r="BP74" s="36">
        <f>'TX NEW CURR AND PVLS'!BW80</f>
        <v>0</v>
      </c>
      <c r="BQ74" s="36">
        <f>'TX NEW CURR AND PVLS'!BX80</f>
        <v>0</v>
      </c>
      <c r="BR74" s="36">
        <f>'TX NEW CURR AND PVLS'!CA80</f>
        <v>0</v>
      </c>
      <c r="BS74" s="36">
        <f>'TX NEW CURR AND PVLS'!CB80</f>
        <v>0</v>
      </c>
      <c r="BT74" s="36">
        <f>'TX NEW CURR AND PVLS'!CD80</f>
        <v>0</v>
      </c>
      <c r="BU74" s="36">
        <f>'TX NEW CURR AND PVLS'!CE80</f>
        <v>0</v>
      </c>
      <c r="BV74" s="36">
        <f>'TX NEW CURR AND PVLS'!CH80</f>
        <v>0</v>
      </c>
      <c r="BW74" s="36">
        <f>'TX NEW CURR AND PVLS'!CI80</f>
        <v>0</v>
      </c>
      <c r="BX74" s="36">
        <f>'TX NEW CURR AND PVLS'!CK80</f>
        <v>0</v>
      </c>
      <c r="BY74" s="36">
        <f>'TX NEW CURR AND PVLS'!CL80</f>
        <v>0</v>
      </c>
      <c r="BZ74" s="36">
        <f>'TX NEW CURR AND PVLS'!HM80</f>
        <v>0</v>
      </c>
      <c r="CA74" s="36">
        <f>'TX NEW CURR AND PVLS'!HO80</f>
        <v>0</v>
      </c>
      <c r="CB74" s="36">
        <f>'TX NEW CURR AND PVLS'!HN80</f>
        <v>0</v>
      </c>
      <c r="CC74" s="36">
        <f>'TX NEW CURR AND PVLS'!HP80</f>
        <v>0</v>
      </c>
      <c r="CD74" s="36">
        <f>'TX NEW CURR AND PVLS'!FX80</f>
        <v>0</v>
      </c>
      <c r="CE74" s="36">
        <f>'TX NEW CURR AND PVLS'!FY80</f>
        <v>0</v>
      </c>
      <c r="CF74" s="36">
        <f>'TX NEW CURR AND PVLS'!FZ80</f>
        <v>0</v>
      </c>
      <c r="CG74" s="36">
        <f>'TX NEW CURR AND PVLS'!GA80</f>
        <v>0</v>
      </c>
      <c r="CH74" s="36">
        <f>'TX NEW CURR AND PVLS'!GB80</f>
        <v>0</v>
      </c>
      <c r="CI74" s="36">
        <f>'TX NEW CURR AND PVLS'!GC80</f>
        <v>0</v>
      </c>
      <c r="CJ74" s="36">
        <f>'TX NEW CURR AND PVLS'!GD80</f>
        <v>0</v>
      </c>
      <c r="CK74" s="36">
        <f>'TX NEW CURR AND PVLS'!GE80</f>
        <v>0</v>
      </c>
      <c r="CL74" s="36">
        <f>'TX NEW CURR AND PVLS'!GF80</f>
        <v>0</v>
      </c>
      <c r="CM74" s="36">
        <f>'TX NEW CURR AND PVLS'!GG80</f>
        <v>0</v>
      </c>
      <c r="CN74" s="36">
        <f>'TX NEW CURR AND PVLS'!GH80</f>
        <v>0</v>
      </c>
      <c r="CO74" s="36">
        <f>'TX NEW CURR AND PVLS'!GI80</f>
        <v>0</v>
      </c>
      <c r="CP74" s="36">
        <f>'TX NEW CURR AND PVLS'!FK80</f>
        <v>0</v>
      </c>
      <c r="CQ74" s="36">
        <f>'TX NEW CURR AND PVLS'!FL80</f>
        <v>0</v>
      </c>
      <c r="CR74" s="36">
        <f>'TX NEW CURR AND PVLS'!FM80</f>
        <v>0</v>
      </c>
      <c r="CS74" s="36">
        <f>'TX NEW CURR AND PVLS'!FN80</f>
        <v>0</v>
      </c>
      <c r="CT74" s="36">
        <f>'TX NEW CURR AND PVLS'!FO80</f>
        <v>0</v>
      </c>
      <c r="CU74" s="36">
        <f>'TX NEW CURR AND PVLS'!FP80</f>
        <v>0</v>
      </c>
      <c r="CV74" s="36">
        <f>'TX NEW CURR AND PVLS'!FQ80</f>
        <v>0</v>
      </c>
      <c r="CW74" s="36">
        <f>'TX NEW CURR AND PVLS'!FR80</f>
        <v>0</v>
      </c>
      <c r="CX74" s="36">
        <f>'TX NEW CURR AND PVLS'!FS80</f>
        <v>0</v>
      </c>
      <c r="CY74" s="36">
        <f>'TX NEW CURR AND PVLS'!FT80</f>
        <v>0</v>
      </c>
      <c r="CZ74" s="36">
        <f>'TX NEW CURR AND PVLS'!FU80</f>
        <v>0</v>
      </c>
      <c r="DA74" s="36">
        <f>'TX NEW CURR AND PVLS'!FV80</f>
        <v>0</v>
      </c>
      <c r="DB74" s="36">
        <f>'TX NEW CURR AND PVLS'!GY80</f>
        <v>0</v>
      </c>
      <c r="DC74" s="36">
        <f>'TX NEW CURR AND PVLS'!GZ80</f>
        <v>0</v>
      </c>
      <c r="DD74" s="36">
        <f>'TX NEW CURR AND PVLS'!HA80</f>
        <v>0</v>
      </c>
      <c r="DE74" s="36">
        <f>'TX NEW CURR AND PVLS'!HB80</f>
        <v>0</v>
      </c>
      <c r="DF74" s="36">
        <f>'TX NEW CURR AND PVLS'!HC80</f>
        <v>0</v>
      </c>
      <c r="DG74" s="36">
        <f>'TX NEW CURR AND PVLS'!HD80</f>
        <v>0</v>
      </c>
      <c r="DH74" s="36">
        <f>'TX NEW CURR AND PVLS'!HE80</f>
        <v>0</v>
      </c>
      <c r="DI74" s="36">
        <f>'TX NEW CURR AND PVLS'!HF80</f>
        <v>0</v>
      </c>
      <c r="DJ74" s="36">
        <f>'TX NEW CURR AND PVLS'!HG80</f>
        <v>0</v>
      </c>
      <c r="DK74" s="36">
        <f>'TX NEW CURR AND PVLS'!HH80</f>
        <v>0</v>
      </c>
      <c r="DL74" s="36">
        <f>'TX NEW CURR AND PVLS'!HI80</f>
        <v>0</v>
      </c>
      <c r="DM74" s="36">
        <f>'TX NEW CURR AND PVLS'!HJ80</f>
        <v>0</v>
      </c>
      <c r="DN74" s="36">
        <f>'TX NEW CURR AND PVLS'!GL80</f>
        <v>0</v>
      </c>
      <c r="DO74" s="36">
        <f>'TX NEW CURR AND PVLS'!GM80</f>
        <v>0</v>
      </c>
      <c r="DP74" s="36">
        <f>'TX NEW CURR AND PVLS'!GN80</f>
        <v>0</v>
      </c>
      <c r="DQ74" s="36">
        <f>'TX NEW CURR AND PVLS'!GO80</f>
        <v>0</v>
      </c>
      <c r="DR74" s="36">
        <f>'TX NEW CURR AND PVLS'!GP80</f>
        <v>0</v>
      </c>
      <c r="DS74" s="36">
        <f>'TX NEW CURR AND PVLS'!GQ80</f>
        <v>0</v>
      </c>
      <c r="DT74" s="36">
        <f>'TX NEW CURR AND PVLS'!GR80</f>
        <v>0</v>
      </c>
      <c r="DU74" s="36">
        <f>'TX NEW CURR AND PVLS'!GS80</f>
        <v>0</v>
      </c>
      <c r="DV74" s="36">
        <f>'TX NEW CURR AND PVLS'!GT80</f>
        <v>0</v>
      </c>
      <c r="DW74" s="36">
        <f>'TX NEW CURR AND PVLS'!GU80</f>
        <v>0</v>
      </c>
      <c r="DX74" s="36">
        <f>'TX NEW CURR AND PVLS'!GV80</f>
        <v>0</v>
      </c>
      <c r="DY74" s="36">
        <f>'TX NEW CURR AND PVLS'!GW80</f>
        <v>0</v>
      </c>
      <c r="DZ74" s="36">
        <f>'TX NEW CURR AND PVLS'!HS80</f>
        <v>0</v>
      </c>
      <c r="EA74" s="36">
        <f>'TX NEW CURR AND PVLS'!HT80</f>
        <v>0</v>
      </c>
      <c r="EB74" s="36">
        <f>'TX NEW CURR AND PVLS'!HV80</f>
        <v>0</v>
      </c>
      <c r="EC74" s="36">
        <f>'TX NEW CURR AND PVLS'!HW80</f>
        <v>0</v>
      </c>
      <c r="ED74" s="36">
        <f>'TX NEW CURR AND PVLS'!HY80</f>
        <v>0</v>
      </c>
      <c r="EE74" s="36">
        <f>'TX NEW CURR AND PVLS'!HZ80</f>
        <v>0</v>
      </c>
      <c r="EF74" s="36">
        <f>'TX NEW CURR AND PVLS'!IB80</f>
        <v>0</v>
      </c>
      <c r="EG74" s="36">
        <f>'TX NEW CURR AND PVLS'!IC80</f>
        <v>0</v>
      </c>
      <c r="EH74" s="36">
        <f>'TX NEW CURR AND PVLS'!ER80</f>
        <v>0</v>
      </c>
      <c r="EI74" s="36">
        <f>'TX NEW CURR AND PVLS'!ET80</f>
        <v>0</v>
      </c>
      <c r="EJ74" s="36">
        <f>'TX NEW CURR AND PVLS'!ES80</f>
        <v>0</v>
      </c>
      <c r="EK74" s="36">
        <f>'TX NEW CURR AND PVLS'!EU80</f>
        <v>0</v>
      </c>
      <c r="EL74" s="36">
        <f>'TX NEW CURR AND PVLS'!DC80</f>
        <v>0</v>
      </c>
      <c r="EM74" s="36">
        <f>'TX NEW CURR AND PVLS'!DD80</f>
        <v>0</v>
      </c>
      <c r="EN74" s="36">
        <f>'TX NEW CURR AND PVLS'!DE80</f>
        <v>0</v>
      </c>
      <c r="EO74" s="36">
        <f>'TX NEW CURR AND PVLS'!DF80</f>
        <v>0</v>
      </c>
      <c r="EP74" s="36">
        <f>'TX NEW CURR AND PVLS'!DG80</f>
        <v>0</v>
      </c>
      <c r="EQ74" s="36">
        <f>'TX NEW CURR AND PVLS'!DH80</f>
        <v>0</v>
      </c>
      <c r="ER74" s="36">
        <f>'TX NEW CURR AND PVLS'!DI80</f>
        <v>0</v>
      </c>
      <c r="ES74" s="36">
        <f>'TX NEW CURR AND PVLS'!DJ80</f>
        <v>0</v>
      </c>
      <c r="ET74" s="36">
        <f>'TX NEW CURR AND PVLS'!DK80</f>
        <v>0</v>
      </c>
      <c r="EU74" s="36">
        <f>'TX NEW CURR AND PVLS'!DL80</f>
        <v>0</v>
      </c>
      <c r="EV74" s="36">
        <f>'TX NEW CURR AND PVLS'!DM80</f>
        <v>0</v>
      </c>
      <c r="EW74" s="36">
        <f>'TX NEW CURR AND PVLS'!DN80</f>
        <v>0</v>
      </c>
      <c r="EX74" s="36">
        <f>'TX NEW CURR AND PVLS'!CP80</f>
        <v>0</v>
      </c>
      <c r="EY74" s="36">
        <f>'TX NEW CURR AND PVLS'!CQ80</f>
        <v>0</v>
      </c>
      <c r="EZ74" s="36">
        <f>'TX NEW CURR AND PVLS'!CR80</f>
        <v>0</v>
      </c>
      <c r="FA74" s="36">
        <f>'TX NEW CURR AND PVLS'!CS80</f>
        <v>0</v>
      </c>
      <c r="FB74" s="36">
        <f>'TX NEW CURR AND PVLS'!CT80</f>
        <v>0</v>
      </c>
      <c r="FC74" s="36">
        <f>'TX NEW CURR AND PVLS'!CU80</f>
        <v>0</v>
      </c>
      <c r="FD74" s="36">
        <f>'TX NEW CURR AND PVLS'!CV80</f>
        <v>0</v>
      </c>
      <c r="FE74" s="36">
        <f>'TX NEW CURR AND PVLS'!CW80</f>
        <v>0</v>
      </c>
      <c r="FF74" s="36">
        <f>'TX NEW CURR AND PVLS'!CX80</f>
        <v>0</v>
      </c>
      <c r="FG74" s="36">
        <f>'TX NEW CURR AND PVLS'!CY80</f>
        <v>0</v>
      </c>
      <c r="FH74" s="36">
        <f>'TX NEW CURR AND PVLS'!CZ80</f>
        <v>0</v>
      </c>
      <c r="FI74" s="36">
        <f>'TX NEW CURR AND PVLS'!DA80</f>
        <v>0</v>
      </c>
      <c r="FJ74" s="36">
        <f>'TX NEW CURR AND PVLS'!ED80</f>
        <v>0</v>
      </c>
      <c r="FK74" s="36">
        <f>'TX NEW CURR AND PVLS'!EE80</f>
        <v>0</v>
      </c>
      <c r="FL74" s="36">
        <f>'TX NEW CURR AND PVLS'!EF80</f>
        <v>0</v>
      </c>
      <c r="FM74" s="36">
        <f>'TX NEW CURR AND PVLS'!EG80</f>
        <v>0</v>
      </c>
      <c r="FN74" s="36">
        <f>'TX NEW CURR AND PVLS'!EH80</f>
        <v>0</v>
      </c>
      <c r="FO74" s="36">
        <f>'TX NEW CURR AND PVLS'!EI80</f>
        <v>0</v>
      </c>
      <c r="FP74" s="36">
        <f>'TX NEW CURR AND PVLS'!EJ80</f>
        <v>0</v>
      </c>
      <c r="FQ74" s="36">
        <f>'TX NEW CURR AND PVLS'!EK80</f>
        <v>0</v>
      </c>
      <c r="FR74" s="36">
        <f>'TX NEW CURR AND PVLS'!EL80</f>
        <v>0</v>
      </c>
      <c r="FS74" s="36">
        <f>'TX NEW CURR AND PVLS'!EM80</f>
        <v>0</v>
      </c>
      <c r="FT74" s="36">
        <f>'TX NEW CURR AND PVLS'!EN80</f>
        <v>0</v>
      </c>
      <c r="FU74" s="36">
        <f>'TX NEW CURR AND PVLS'!EO80</f>
        <v>0</v>
      </c>
      <c r="FV74" s="36">
        <f>'TX NEW CURR AND PVLS'!DQ80</f>
        <v>0</v>
      </c>
      <c r="FW74" s="36">
        <f>'TX NEW CURR AND PVLS'!DR80</f>
        <v>0</v>
      </c>
      <c r="FX74" s="36">
        <f>'TX NEW CURR AND PVLS'!DS80</f>
        <v>0</v>
      </c>
      <c r="FY74" s="36">
        <f>'TX NEW CURR AND PVLS'!DT80</f>
        <v>0</v>
      </c>
      <c r="FZ74" s="36">
        <f>'TX NEW CURR AND PVLS'!DU80</f>
        <v>0</v>
      </c>
      <c r="GA74" s="36">
        <f>'TX NEW CURR AND PVLS'!DV80</f>
        <v>0</v>
      </c>
      <c r="GB74" s="36">
        <f>'TX NEW CURR AND PVLS'!DW80</f>
        <v>0</v>
      </c>
      <c r="GC74" s="36">
        <f>'TX NEW CURR AND PVLS'!DX80</f>
        <v>0</v>
      </c>
      <c r="GD74" s="36">
        <f>'TX NEW CURR AND PVLS'!DY80</f>
        <v>0</v>
      </c>
      <c r="GE74" s="36">
        <f>'TX NEW CURR AND PVLS'!DZ80</f>
        <v>0</v>
      </c>
      <c r="GF74" s="36">
        <f>'TX NEW CURR AND PVLS'!EA80</f>
        <v>0</v>
      </c>
      <c r="GG74" s="36">
        <f>'TX NEW CURR AND PVLS'!EB80</f>
        <v>0</v>
      </c>
      <c r="GH74" s="36">
        <f>'TX NEW CURR AND PVLS'!EX80</f>
        <v>0</v>
      </c>
      <c r="GI74" s="36">
        <f>'TX NEW CURR AND PVLS'!EY80</f>
        <v>0</v>
      </c>
      <c r="GJ74" s="36">
        <f>'TX NEW CURR AND PVLS'!FA80</f>
        <v>0</v>
      </c>
      <c r="GK74" s="36">
        <f>'TX NEW CURR AND PVLS'!FB80</f>
        <v>0</v>
      </c>
      <c r="GL74" s="36">
        <f>'TX NEW CURR AND PVLS'!FD80</f>
        <v>0</v>
      </c>
      <c r="GM74" s="36">
        <f>'TX NEW CURR AND PVLS'!FE80</f>
        <v>0</v>
      </c>
      <c r="GN74" s="36">
        <f>'TX NEW CURR AND PVLS'!FG80</f>
        <v>0</v>
      </c>
      <c r="GO74" s="36">
        <f>'TX NEW CURR AND PVLS'!FH80</f>
        <v>0</v>
      </c>
      <c r="GP74" s="36">
        <f>'TX RTT AND ML'!C80</f>
        <v>0</v>
      </c>
      <c r="GQ74" s="36">
        <f>'TX RTT AND ML'!R80</f>
        <v>0</v>
      </c>
      <c r="GR74" s="36">
        <f>'TX RTT AND ML'!S80</f>
        <v>0</v>
      </c>
      <c r="GS74" s="36">
        <f>'TX RTT AND ML'!T80</f>
        <v>0</v>
      </c>
      <c r="GT74" s="36">
        <f>'TX RTT AND ML'!U80</f>
        <v>0</v>
      </c>
      <c r="GU74" s="36">
        <f>'TX RTT AND ML'!V80</f>
        <v>0</v>
      </c>
      <c r="GV74" s="36">
        <f>'TX RTT AND ML'!W80</f>
        <v>0</v>
      </c>
      <c r="GW74" s="36">
        <f>'TX RTT AND ML'!X80</f>
        <v>0</v>
      </c>
      <c r="GX74" s="36">
        <f>'TX RTT AND ML'!Y80</f>
        <v>0</v>
      </c>
      <c r="GY74" s="36">
        <f>'TX RTT AND ML'!Z80</f>
        <v>0</v>
      </c>
      <c r="GZ74" s="36">
        <f>'TX RTT AND ML'!AA80</f>
        <v>0</v>
      </c>
      <c r="HA74" s="36">
        <f>'TX RTT AND ML'!AB80</f>
        <v>0</v>
      </c>
      <c r="HB74" s="36">
        <f>'TX RTT AND ML'!AC80</f>
        <v>0</v>
      </c>
      <c r="HC74" s="36">
        <f>'TX RTT AND ML'!D80</f>
        <v>0</v>
      </c>
      <c r="HD74" s="36">
        <f>'TX RTT AND ML'!E80</f>
        <v>0</v>
      </c>
      <c r="HE74" s="36">
        <f>'TX RTT AND ML'!F80</f>
        <v>0</v>
      </c>
      <c r="HF74" s="36">
        <f>'TX RTT AND ML'!G80</f>
        <v>0</v>
      </c>
      <c r="HG74" s="36">
        <f>'TX RTT AND ML'!H80</f>
        <v>0</v>
      </c>
      <c r="HH74" s="36">
        <f>'TX RTT AND ML'!I80</f>
        <v>0</v>
      </c>
      <c r="HI74" s="36">
        <f>'TX RTT AND ML'!J80</f>
        <v>0</v>
      </c>
      <c r="HJ74" s="36">
        <f>'TX RTT AND ML'!K80</f>
        <v>0</v>
      </c>
      <c r="HK74" s="36">
        <f>'TX RTT AND ML'!L80</f>
        <v>0</v>
      </c>
      <c r="HL74" s="36">
        <f>'TX RTT AND ML'!M80</f>
        <v>0</v>
      </c>
      <c r="HM74" s="36">
        <f>'TX RTT AND ML'!N80</f>
        <v>0</v>
      </c>
      <c r="HN74" s="36">
        <f>'TX RTT AND ML'!O80</f>
        <v>0</v>
      </c>
      <c r="HO74" s="36">
        <f>'TX RTT AND ML'!AF80</f>
        <v>0</v>
      </c>
      <c r="HP74" s="36">
        <f>'TX RTT AND ML'!AG80</f>
        <v>0</v>
      </c>
      <c r="HQ74" s="36">
        <f>'TX RTT AND ML'!AH80</f>
        <v>0</v>
      </c>
      <c r="HR74" s="36">
        <f>'TX RTT AND ML'!AI80</f>
        <v>0</v>
      </c>
      <c r="HS74" s="36">
        <f>'TX RTT AND ML'!AF80</f>
        <v>0</v>
      </c>
      <c r="HT74" s="36">
        <f>'TX RTT AND ML'!AG80</f>
        <v>0</v>
      </c>
      <c r="HU74" s="36">
        <f>'TX RTT AND ML'!AH80</f>
        <v>0</v>
      </c>
      <c r="HV74" s="36">
        <f>'TX RTT AND ML'!AI80</f>
        <v>0</v>
      </c>
      <c r="HW74" s="36">
        <f>'TX RTT AND ML'!AK80</f>
        <v>0</v>
      </c>
      <c r="HX74" s="36">
        <f>'TX RTT AND ML'!BZ80</f>
        <v>0</v>
      </c>
      <c r="HY74" s="36">
        <f>'TX RTT AND ML'!CA80</f>
        <v>0</v>
      </c>
      <c r="HZ74" s="36">
        <f>'TX RTT AND ML'!CB80</f>
        <v>0</v>
      </c>
      <c r="IA74" s="36">
        <f>'TX RTT AND ML'!CC80</f>
        <v>0</v>
      </c>
      <c r="IB74" s="36">
        <f>'TX RTT AND ML'!CD80</f>
        <v>0</v>
      </c>
      <c r="IC74" s="36">
        <f>'TX RTT AND ML'!CE80</f>
        <v>0</v>
      </c>
      <c r="ID74" s="36">
        <f>'TX RTT AND ML'!CF80</f>
        <v>0</v>
      </c>
      <c r="IE74" s="36">
        <f>'TX RTT AND ML'!CG80</f>
        <v>0</v>
      </c>
      <c r="IF74" s="36">
        <f>'TX RTT AND ML'!CH80</f>
        <v>0</v>
      </c>
      <c r="IG74" s="36">
        <f>'TX RTT AND ML'!CI80</f>
        <v>0</v>
      </c>
      <c r="IH74" s="36">
        <f>'TX RTT AND ML'!CJ80</f>
        <v>0</v>
      </c>
      <c r="II74" s="36">
        <f>'TX RTT AND ML'!CK80</f>
        <v>0</v>
      </c>
      <c r="IJ74" s="36">
        <f>'TX RTT AND ML'!BM80</f>
        <v>0</v>
      </c>
      <c r="IK74" s="36">
        <f>'TX RTT AND ML'!BN80</f>
        <v>0</v>
      </c>
      <c r="IL74" s="36">
        <f>'TX RTT AND ML'!BO80</f>
        <v>0</v>
      </c>
      <c r="IM74" s="36">
        <f>'TX RTT AND ML'!BP80</f>
        <v>0</v>
      </c>
      <c r="IN74" s="36">
        <f>'TX RTT AND ML'!BQ80</f>
        <v>0</v>
      </c>
      <c r="IO74" s="36">
        <f>'TX RTT AND ML'!BR80</f>
        <v>0</v>
      </c>
      <c r="IP74" s="36">
        <f>'TX RTT AND ML'!BS80</f>
        <v>0</v>
      </c>
      <c r="IQ74" s="36">
        <f>'TX RTT AND ML'!BT80</f>
        <v>0</v>
      </c>
      <c r="IR74" s="36">
        <f>'TX RTT AND ML'!BU80</f>
        <v>0</v>
      </c>
      <c r="IS74" s="36">
        <f>'TX RTT AND ML'!BV80</f>
        <v>0</v>
      </c>
      <c r="IT74" s="36">
        <f>'TX RTT AND ML'!BW80</f>
        <v>0</v>
      </c>
      <c r="IU74" s="36">
        <f>'TX RTT AND ML'!BX80</f>
        <v>0</v>
      </c>
      <c r="IV74" s="36">
        <f>'TX RTT AND ML'!DA80</f>
        <v>0</v>
      </c>
      <c r="IW74" s="36">
        <f>'TX RTT AND ML'!DB80</f>
        <v>0</v>
      </c>
      <c r="IX74" s="36">
        <f>'TX RTT AND ML'!DC80</f>
        <v>0</v>
      </c>
      <c r="IY74" s="36">
        <f>'TX RTT AND ML'!DD80</f>
        <v>0</v>
      </c>
      <c r="IZ74" s="36">
        <f>'TX RTT AND ML'!DE80</f>
        <v>0</v>
      </c>
      <c r="JA74" s="36">
        <f>'TX RTT AND ML'!DF80</f>
        <v>0</v>
      </c>
      <c r="JB74" s="36">
        <f>'TX RTT AND ML'!DG80</f>
        <v>0</v>
      </c>
      <c r="JC74" s="36">
        <f>'TX RTT AND ML'!DH80</f>
        <v>0</v>
      </c>
      <c r="JD74" s="36">
        <f>'TX RTT AND ML'!DI80</f>
        <v>0</v>
      </c>
      <c r="JE74" s="36">
        <f>'TX RTT AND ML'!DJ80</f>
        <v>0</v>
      </c>
      <c r="JF74" s="36">
        <f>'TX RTT AND ML'!DK80</f>
        <v>0</v>
      </c>
      <c r="JG74" s="36">
        <f>'TX RTT AND ML'!DL80</f>
        <v>0</v>
      </c>
      <c r="JH74" s="36">
        <f>'TX RTT AND ML'!CN80</f>
        <v>0</v>
      </c>
      <c r="JI74" s="36">
        <f>'TX RTT AND ML'!CO80</f>
        <v>0</v>
      </c>
      <c r="JJ74" s="36">
        <f>'TX RTT AND ML'!CP80</f>
        <v>0</v>
      </c>
      <c r="JK74" s="36">
        <f>'TX RTT AND ML'!CQ80</f>
        <v>0</v>
      </c>
      <c r="JL74" s="36">
        <f>'TX RTT AND ML'!CR80</f>
        <v>0</v>
      </c>
      <c r="JM74" s="36">
        <f>'TX RTT AND ML'!CS80</f>
        <v>0</v>
      </c>
      <c r="JN74" s="36">
        <f>'TX RTT AND ML'!CT80</f>
        <v>0</v>
      </c>
      <c r="JO74" s="36">
        <f>'TX RTT AND ML'!CU80</f>
        <v>0</v>
      </c>
      <c r="JP74" s="36">
        <f>'TX RTT AND ML'!CV80</f>
        <v>0</v>
      </c>
      <c r="JQ74" s="36">
        <f>'TX RTT AND ML'!CW80</f>
        <v>0</v>
      </c>
      <c r="JR74" s="36">
        <f>'TX RTT AND ML'!CX80</f>
        <v>0</v>
      </c>
      <c r="JS74" s="36">
        <f>'TX RTT AND ML'!CY80</f>
        <v>0</v>
      </c>
      <c r="JT74" s="36">
        <f>'TX RTT AND ML'!EB80</f>
        <v>0</v>
      </c>
      <c r="JU74" s="36">
        <f>'TX RTT AND ML'!EC80</f>
        <v>0</v>
      </c>
      <c r="JV74" s="36">
        <f>'TX RTT AND ML'!ED80</f>
        <v>0</v>
      </c>
      <c r="JW74" s="36">
        <f>'TX RTT AND ML'!EE80</f>
        <v>0</v>
      </c>
      <c r="JX74" s="36">
        <f>'TX RTT AND ML'!EF80</f>
        <v>0</v>
      </c>
      <c r="JY74" s="36">
        <f>'TX RTT AND ML'!EG80</f>
        <v>0</v>
      </c>
      <c r="JZ74" s="36">
        <f>'TX RTT AND ML'!EH80</f>
        <v>0</v>
      </c>
      <c r="KA74" s="36">
        <f>'TX RTT AND ML'!EI80</f>
        <v>0</v>
      </c>
      <c r="KB74" s="36">
        <f>'TX RTT AND ML'!EJ80</f>
        <v>0</v>
      </c>
      <c r="KC74" s="36">
        <f>'TX RTT AND ML'!EK80</f>
        <v>0</v>
      </c>
      <c r="KD74" s="36">
        <f>'TX RTT AND ML'!EL80</f>
        <v>0</v>
      </c>
      <c r="KE74" s="36">
        <f>'TX RTT AND ML'!EM80</f>
        <v>0</v>
      </c>
      <c r="KF74" s="36">
        <f>'TX RTT AND ML'!DO80</f>
        <v>0</v>
      </c>
      <c r="KG74" s="36">
        <f>'TX RTT AND ML'!DP80</f>
        <v>0</v>
      </c>
      <c r="KH74" s="36">
        <f>'TX RTT AND ML'!DQ80</f>
        <v>0</v>
      </c>
      <c r="KI74" s="36">
        <f>'TX RTT AND ML'!DR80</f>
        <v>0</v>
      </c>
      <c r="KJ74" s="36">
        <f>'TX RTT AND ML'!DS80</f>
        <v>0</v>
      </c>
      <c r="KK74" s="36">
        <f>'TX RTT AND ML'!DT80</f>
        <v>0</v>
      </c>
      <c r="KL74" s="36">
        <f>'TX RTT AND ML'!DU80</f>
        <v>0</v>
      </c>
      <c r="KM74" s="36">
        <f>'TX RTT AND ML'!DV80</f>
        <v>0</v>
      </c>
      <c r="KN74" s="36">
        <f>'TX RTT AND ML'!DW80</f>
        <v>0</v>
      </c>
      <c r="KO74" s="36">
        <f>'TX RTT AND ML'!DX80</f>
        <v>0</v>
      </c>
      <c r="KP74" s="36">
        <f>'TX RTT AND ML'!DY80</f>
        <v>0</v>
      </c>
      <c r="KQ74" s="36">
        <f>'TX RTT AND ML'!DZ80</f>
        <v>0</v>
      </c>
      <c r="KR74" s="36">
        <f>'TX RTT AND ML'!FC80</f>
        <v>0</v>
      </c>
      <c r="KS74" s="36">
        <f>'TX RTT AND ML'!FD80</f>
        <v>0</v>
      </c>
      <c r="KT74" s="36">
        <f>'TX RTT AND ML'!FE80</f>
        <v>0</v>
      </c>
      <c r="KU74" s="36">
        <f>'TX RTT AND ML'!FF80</f>
        <v>0</v>
      </c>
      <c r="KV74" s="36">
        <f>'TX RTT AND ML'!FG80</f>
        <v>0</v>
      </c>
      <c r="KW74" s="36">
        <f>'TX RTT AND ML'!FH80</f>
        <v>0</v>
      </c>
      <c r="KX74" s="36">
        <f>'TX RTT AND ML'!FI80</f>
        <v>0</v>
      </c>
      <c r="KY74" s="36">
        <f>'TX RTT AND ML'!FJ80</f>
        <v>0</v>
      </c>
      <c r="KZ74" s="36">
        <f>'TX RTT AND ML'!FK80</f>
        <v>0</v>
      </c>
      <c r="LA74" s="36">
        <f>'TX RTT AND ML'!FL80</f>
        <v>0</v>
      </c>
      <c r="LB74" s="36">
        <f>'TX RTT AND ML'!FM80</f>
        <v>0</v>
      </c>
      <c r="LC74" s="36">
        <f>'TX RTT AND ML'!FN80</f>
        <v>0</v>
      </c>
      <c r="LD74" s="36">
        <f>'TX RTT AND ML'!EP80</f>
        <v>0</v>
      </c>
      <c r="LE74" s="36">
        <f>'TX RTT AND ML'!EQ80</f>
        <v>0</v>
      </c>
      <c r="LF74" s="36">
        <f>'TX RTT AND ML'!ER80</f>
        <v>0</v>
      </c>
      <c r="LG74" s="36">
        <f>'TX RTT AND ML'!ES80</f>
        <v>0</v>
      </c>
      <c r="LH74" s="36">
        <f>'TX RTT AND ML'!ET80</f>
        <v>0</v>
      </c>
      <c r="LI74" s="36">
        <f>'TX RTT AND ML'!EU80</f>
        <v>0</v>
      </c>
      <c r="LJ74" s="36">
        <f>'TX RTT AND ML'!EV80</f>
        <v>0</v>
      </c>
      <c r="LK74" s="36">
        <f>'TX RTT AND ML'!EW80</f>
        <v>0</v>
      </c>
      <c r="LL74" s="36">
        <f>'TX RTT AND ML'!EX80</f>
        <v>0</v>
      </c>
      <c r="LM74" s="36">
        <f>'TX RTT AND ML'!EY80</f>
        <v>0</v>
      </c>
      <c r="LN74" s="36">
        <f>'TX RTT AND ML'!EZ80</f>
        <v>0</v>
      </c>
      <c r="LO74" s="36">
        <f>'TX RTT AND ML'!FA80</f>
        <v>0</v>
      </c>
      <c r="LP74" s="36">
        <f>'TX RTT AND ML'!GD80</f>
        <v>0</v>
      </c>
      <c r="LQ74" s="36">
        <f>'TX RTT AND ML'!GE80</f>
        <v>0</v>
      </c>
      <c r="LR74" s="36">
        <f>'TX RTT AND ML'!GF80</f>
        <v>0</v>
      </c>
      <c r="LS74" s="36">
        <f>'TX RTT AND ML'!GG80</f>
        <v>0</v>
      </c>
      <c r="LT74" s="36">
        <f>'TX RTT AND ML'!GH80</f>
        <v>0</v>
      </c>
      <c r="LU74" s="36">
        <f>'TX RTT AND ML'!GI80</f>
        <v>0</v>
      </c>
      <c r="LV74" s="36">
        <f>'TX RTT AND ML'!GJ80</f>
        <v>0</v>
      </c>
      <c r="LW74" s="36">
        <f>'TX RTT AND ML'!GK80</f>
        <v>0</v>
      </c>
      <c r="LX74" s="36">
        <f>'TX RTT AND ML'!GL80</f>
        <v>0</v>
      </c>
      <c r="LY74" s="36">
        <f>'TX RTT AND ML'!GM80</f>
        <v>0</v>
      </c>
      <c r="LZ74" s="36">
        <f>'TX RTT AND ML'!GN80</f>
        <v>0</v>
      </c>
      <c r="MA74" s="36">
        <f>'TX RTT AND ML'!GO80</f>
        <v>0</v>
      </c>
      <c r="MB74" s="36">
        <f>'TX RTT AND ML'!FQ80</f>
        <v>0</v>
      </c>
      <c r="MC74" s="36">
        <f>'TX RTT AND ML'!FR80</f>
        <v>0</v>
      </c>
      <c r="MD74" s="36">
        <f>'TX RTT AND ML'!FS80</f>
        <v>0</v>
      </c>
      <c r="ME74" s="36">
        <f>'TX RTT AND ML'!FT80</f>
        <v>0</v>
      </c>
      <c r="MF74" s="36">
        <f>'TX RTT AND ML'!FU80</f>
        <v>0</v>
      </c>
      <c r="MG74" s="36">
        <f>'TX RTT AND ML'!FV80</f>
        <v>0</v>
      </c>
      <c r="MH74" s="36">
        <f>'TX RTT AND ML'!FW80</f>
        <v>0</v>
      </c>
      <c r="MI74" s="36">
        <f>'TX RTT AND ML'!FX80</f>
        <v>0</v>
      </c>
      <c r="MJ74" s="36">
        <f>'TX RTT AND ML'!FY80</f>
        <v>0</v>
      </c>
      <c r="MK74" s="36">
        <f>'TX RTT AND ML'!FZ80</f>
        <v>0</v>
      </c>
      <c r="ML74" s="36">
        <f>'TX RTT AND ML'!GA80</f>
        <v>0</v>
      </c>
      <c r="MM74" s="36">
        <f>'TX RTT AND ML'!GB80</f>
        <v>0</v>
      </c>
    </row>
    <row r="75" spans="1:351" x14ac:dyDescent="0.2">
      <c r="A75" s="36">
        <f>'TX NEW CURR AND PVLS'!B81</f>
        <v>0</v>
      </c>
      <c r="B75" s="36" t="str">
        <f>IFERROR(VLOOKUP(A75,'US Mapping'!C$1:E$250,3,FALSE),"No Mapping")</f>
        <v>No Mapping</v>
      </c>
      <c r="C75" s="36">
        <f>'TX RTT AND ML'!B81</f>
        <v>0</v>
      </c>
      <c r="D75" s="36" t="str">
        <f>IFERROR(VLOOKUP(C75,'US Mapping'!C$1:E$250,3,FALSE),"No Mapping")</f>
        <v>No Mapping</v>
      </c>
      <c r="E75" s="37" t="str">
        <f t="shared" si="3"/>
        <v>2019Q4</v>
      </c>
      <c r="F75" s="40">
        <f t="shared" ca="1" si="2"/>
        <v>43844</v>
      </c>
      <c r="G75" s="36">
        <f>'TX NEW CURR AND PVLS'!C81</f>
        <v>0</v>
      </c>
      <c r="H75" s="36">
        <f>'TX NEW CURR AND PVLS'!D81</f>
        <v>0</v>
      </c>
      <c r="I75" s="36">
        <f>'TX NEW CURR AND PVLS'!S81</f>
        <v>0</v>
      </c>
      <c r="J75" s="36">
        <f>'TX NEW CURR AND PVLS'!T81</f>
        <v>0</v>
      </c>
      <c r="K75" s="36">
        <f>'TX NEW CURR AND PVLS'!U81</f>
        <v>0</v>
      </c>
      <c r="L75" s="36">
        <f>'TX NEW CURR AND PVLS'!V81</f>
        <v>0</v>
      </c>
      <c r="M75" s="36">
        <f>'TX NEW CURR AND PVLS'!W81</f>
        <v>0</v>
      </c>
      <c r="N75" s="36">
        <f>'TX NEW CURR AND PVLS'!X81</f>
        <v>0</v>
      </c>
      <c r="O75" s="36">
        <f>'TX NEW CURR AND PVLS'!Y81</f>
        <v>0</v>
      </c>
      <c r="P75" s="36">
        <f>'TX NEW CURR AND PVLS'!Z81</f>
        <v>0</v>
      </c>
      <c r="Q75" s="36">
        <f>'TX NEW CURR AND PVLS'!AA81</f>
        <v>0</v>
      </c>
      <c r="R75" s="36">
        <f>'TX NEW CURR AND PVLS'!AB81</f>
        <v>0</v>
      </c>
      <c r="S75" s="36">
        <f>'TX NEW CURR AND PVLS'!AC81</f>
        <v>0</v>
      </c>
      <c r="T75" s="36">
        <f>'TX NEW CURR AND PVLS'!AD81</f>
        <v>0</v>
      </c>
      <c r="U75" s="36">
        <f>'TX NEW CURR AND PVLS'!E81</f>
        <v>0</v>
      </c>
      <c r="V75" s="36">
        <f>'TX NEW CURR AND PVLS'!F81</f>
        <v>0</v>
      </c>
      <c r="W75" s="36">
        <f>'TX NEW CURR AND PVLS'!G81</f>
        <v>0</v>
      </c>
      <c r="X75" s="36">
        <f>'TX NEW CURR AND PVLS'!H81</f>
        <v>0</v>
      </c>
      <c r="Y75" s="36">
        <f>'TX NEW CURR AND PVLS'!I81</f>
        <v>0</v>
      </c>
      <c r="Z75" s="36">
        <f>'TX NEW CURR AND PVLS'!J81</f>
        <v>0</v>
      </c>
      <c r="AA75" s="36">
        <f>'TX NEW CURR AND PVLS'!K81</f>
        <v>0</v>
      </c>
      <c r="AB75" s="36">
        <f>'TX NEW CURR AND PVLS'!L81</f>
        <v>0</v>
      </c>
      <c r="AC75" s="36">
        <f>'TX NEW CURR AND PVLS'!M81</f>
        <v>0</v>
      </c>
      <c r="AD75" s="36">
        <f>'TX NEW CURR AND PVLS'!N81</f>
        <v>0</v>
      </c>
      <c r="AE75" s="36">
        <f>'TX NEW CURR AND PVLS'!O81</f>
        <v>0</v>
      </c>
      <c r="AF75" s="36">
        <f>'TX NEW CURR AND PVLS'!P81</f>
        <v>0</v>
      </c>
      <c r="AG75" s="36">
        <f>'TX NEW CURR AND PVLS'!AG81</f>
        <v>0</v>
      </c>
      <c r="AH75" s="36">
        <f>'TX NEW CURR AND PVLS'!AH81</f>
        <v>0</v>
      </c>
      <c r="AI75" s="36">
        <f>'TX NEW CURR AND PVLS'!AI81</f>
        <v>0</v>
      </c>
      <c r="AJ75" s="36">
        <f>'TX NEW CURR AND PVLS'!AJ81</f>
        <v>0</v>
      </c>
      <c r="AK75" s="36">
        <f>'TX NEW CURR AND PVLS'!AL81</f>
        <v>0</v>
      </c>
      <c r="AL75" s="36">
        <f>'TX NEW CURR AND PVLS'!BA81</f>
        <v>0</v>
      </c>
      <c r="AM75" s="36">
        <f>'TX NEW CURR AND PVLS'!BB81</f>
        <v>0</v>
      </c>
      <c r="AN75" s="36">
        <f>'TX NEW CURR AND PVLS'!BC81</f>
        <v>0</v>
      </c>
      <c r="AO75" s="36">
        <f>'TX NEW CURR AND PVLS'!BD81</f>
        <v>0</v>
      </c>
      <c r="AP75" s="36">
        <f>'TX NEW CURR AND PVLS'!BE81</f>
        <v>0</v>
      </c>
      <c r="AQ75" s="36">
        <f>'TX NEW CURR AND PVLS'!BF81</f>
        <v>0</v>
      </c>
      <c r="AR75" s="36">
        <f>'TX NEW CURR AND PVLS'!BG81</f>
        <v>0</v>
      </c>
      <c r="AS75" s="36">
        <f>'TX NEW CURR AND PVLS'!BH81</f>
        <v>0</v>
      </c>
      <c r="AT75" s="36">
        <f>'TX NEW CURR AND PVLS'!BI81</f>
        <v>0</v>
      </c>
      <c r="AU75" s="36">
        <f>'TX NEW CURR AND PVLS'!BJ81</f>
        <v>0</v>
      </c>
      <c r="AV75" s="36">
        <f>'TX NEW CURR AND PVLS'!BK81</f>
        <v>0</v>
      </c>
      <c r="AW75" s="36">
        <f>'TX NEW CURR AND PVLS'!BL81</f>
        <v>0</v>
      </c>
      <c r="AX75" s="36">
        <f>'TX NEW CURR AND PVLS'!AM81</f>
        <v>0</v>
      </c>
      <c r="AY75" s="36">
        <f>'TX NEW CURR AND PVLS'!AN81</f>
        <v>0</v>
      </c>
      <c r="AZ75" s="36">
        <f>'TX NEW CURR AND PVLS'!AO81</f>
        <v>0</v>
      </c>
      <c r="BA75" s="36">
        <f>'TX NEW CURR AND PVLS'!AP81</f>
        <v>0</v>
      </c>
      <c r="BB75" s="36">
        <f>'TX NEW CURR AND PVLS'!AQ81</f>
        <v>0</v>
      </c>
      <c r="BC75" s="36">
        <f>'TX NEW CURR AND PVLS'!AR81</f>
        <v>0</v>
      </c>
      <c r="BD75" s="36">
        <f>'TX NEW CURR AND PVLS'!AS81</f>
        <v>0</v>
      </c>
      <c r="BE75" s="36">
        <f>'TX NEW CURR AND PVLS'!AT81</f>
        <v>0</v>
      </c>
      <c r="BF75" s="36">
        <f>'TX NEW CURR AND PVLS'!AU81</f>
        <v>0</v>
      </c>
      <c r="BG75" s="36">
        <f>'TX NEW CURR AND PVLS'!AV81</f>
        <v>0</v>
      </c>
      <c r="BH75" s="36">
        <f>'TX NEW CURR AND PVLS'!AW81</f>
        <v>0</v>
      </c>
      <c r="BI75" s="36">
        <f>'TX NEW CURR AND PVLS'!AX81</f>
        <v>0</v>
      </c>
      <c r="BJ75" s="36">
        <f>'TX NEW CURR AND PVLS'!BO81</f>
        <v>0</v>
      </c>
      <c r="BK75" s="36">
        <f>'TX NEW CURR AND PVLS'!BP81</f>
        <v>0</v>
      </c>
      <c r="BL75" s="36">
        <f>'TX NEW CURR AND PVLS'!BQ81</f>
        <v>0</v>
      </c>
      <c r="BM75" s="36">
        <f>'TX NEW CURR AND PVLS'!BR81</f>
        <v>0</v>
      </c>
      <c r="BN75" s="36">
        <f>'TX NEW CURR AND PVLS'!BT81</f>
        <v>0</v>
      </c>
      <c r="BO75" s="36">
        <f>'TX NEW CURR AND PVLS'!BU81</f>
        <v>0</v>
      </c>
      <c r="BP75" s="36">
        <f>'TX NEW CURR AND PVLS'!BW81</f>
        <v>0</v>
      </c>
      <c r="BQ75" s="36">
        <f>'TX NEW CURR AND PVLS'!BX81</f>
        <v>0</v>
      </c>
      <c r="BR75" s="36">
        <f>'TX NEW CURR AND PVLS'!CA81</f>
        <v>0</v>
      </c>
      <c r="BS75" s="36">
        <f>'TX NEW CURR AND PVLS'!CB81</f>
        <v>0</v>
      </c>
      <c r="BT75" s="36">
        <f>'TX NEW CURR AND PVLS'!CD81</f>
        <v>0</v>
      </c>
      <c r="BU75" s="36">
        <f>'TX NEW CURR AND PVLS'!CE81</f>
        <v>0</v>
      </c>
      <c r="BV75" s="36">
        <f>'TX NEW CURR AND PVLS'!CH81</f>
        <v>0</v>
      </c>
      <c r="BW75" s="36">
        <f>'TX NEW CURR AND PVLS'!CI81</f>
        <v>0</v>
      </c>
      <c r="BX75" s="36">
        <f>'TX NEW CURR AND PVLS'!CK81</f>
        <v>0</v>
      </c>
      <c r="BY75" s="36">
        <f>'TX NEW CURR AND PVLS'!CL81</f>
        <v>0</v>
      </c>
      <c r="BZ75" s="36">
        <f>'TX NEW CURR AND PVLS'!HM81</f>
        <v>0</v>
      </c>
      <c r="CA75" s="36">
        <f>'TX NEW CURR AND PVLS'!HO81</f>
        <v>0</v>
      </c>
      <c r="CB75" s="36">
        <f>'TX NEW CURR AND PVLS'!HN81</f>
        <v>0</v>
      </c>
      <c r="CC75" s="36">
        <f>'TX NEW CURR AND PVLS'!HP81</f>
        <v>0</v>
      </c>
      <c r="CD75" s="36">
        <f>'TX NEW CURR AND PVLS'!FX81</f>
        <v>0</v>
      </c>
      <c r="CE75" s="36">
        <f>'TX NEW CURR AND PVLS'!FY81</f>
        <v>0</v>
      </c>
      <c r="CF75" s="36">
        <f>'TX NEW CURR AND PVLS'!FZ81</f>
        <v>0</v>
      </c>
      <c r="CG75" s="36">
        <f>'TX NEW CURR AND PVLS'!GA81</f>
        <v>0</v>
      </c>
      <c r="CH75" s="36">
        <f>'TX NEW CURR AND PVLS'!GB81</f>
        <v>0</v>
      </c>
      <c r="CI75" s="36">
        <f>'TX NEW CURR AND PVLS'!GC81</f>
        <v>0</v>
      </c>
      <c r="CJ75" s="36">
        <f>'TX NEW CURR AND PVLS'!GD81</f>
        <v>0</v>
      </c>
      <c r="CK75" s="36">
        <f>'TX NEW CURR AND PVLS'!GE81</f>
        <v>0</v>
      </c>
      <c r="CL75" s="36">
        <f>'TX NEW CURR AND PVLS'!GF81</f>
        <v>0</v>
      </c>
      <c r="CM75" s="36">
        <f>'TX NEW CURR AND PVLS'!GG81</f>
        <v>0</v>
      </c>
      <c r="CN75" s="36">
        <f>'TX NEW CURR AND PVLS'!GH81</f>
        <v>0</v>
      </c>
      <c r="CO75" s="36">
        <f>'TX NEW CURR AND PVLS'!GI81</f>
        <v>0</v>
      </c>
      <c r="CP75" s="36">
        <f>'TX NEW CURR AND PVLS'!FK81</f>
        <v>0</v>
      </c>
      <c r="CQ75" s="36">
        <f>'TX NEW CURR AND PVLS'!FL81</f>
        <v>0</v>
      </c>
      <c r="CR75" s="36">
        <f>'TX NEW CURR AND PVLS'!FM81</f>
        <v>0</v>
      </c>
      <c r="CS75" s="36">
        <f>'TX NEW CURR AND PVLS'!FN81</f>
        <v>0</v>
      </c>
      <c r="CT75" s="36">
        <f>'TX NEW CURR AND PVLS'!FO81</f>
        <v>0</v>
      </c>
      <c r="CU75" s="36">
        <f>'TX NEW CURR AND PVLS'!FP81</f>
        <v>0</v>
      </c>
      <c r="CV75" s="36">
        <f>'TX NEW CURR AND PVLS'!FQ81</f>
        <v>0</v>
      </c>
      <c r="CW75" s="36">
        <f>'TX NEW CURR AND PVLS'!FR81</f>
        <v>0</v>
      </c>
      <c r="CX75" s="36">
        <f>'TX NEW CURR AND PVLS'!FS81</f>
        <v>0</v>
      </c>
      <c r="CY75" s="36">
        <f>'TX NEW CURR AND PVLS'!FT81</f>
        <v>0</v>
      </c>
      <c r="CZ75" s="36">
        <f>'TX NEW CURR AND PVLS'!FU81</f>
        <v>0</v>
      </c>
      <c r="DA75" s="36">
        <f>'TX NEW CURR AND PVLS'!FV81</f>
        <v>0</v>
      </c>
      <c r="DB75" s="36">
        <f>'TX NEW CURR AND PVLS'!GY81</f>
        <v>0</v>
      </c>
      <c r="DC75" s="36">
        <f>'TX NEW CURR AND PVLS'!GZ81</f>
        <v>0</v>
      </c>
      <c r="DD75" s="36">
        <f>'TX NEW CURR AND PVLS'!HA81</f>
        <v>0</v>
      </c>
      <c r="DE75" s="36">
        <f>'TX NEW CURR AND PVLS'!HB81</f>
        <v>0</v>
      </c>
      <c r="DF75" s="36">
        <f>'TX NEW CURR AND PVLS'!HC81</f>
        <v>0</v>
      </c>
      <c r="DG75" s="36">
        <f>'TX NEW CURR AND PVLS'!HD81</f>
        <v>0</v>
      </c>
      <c r="DH75" s="36">
        <f>'TX NEW CURR AND PVLS'!HE81</f>
        <v>0</v>
      </c>
      <c r="DI75" s="36">
        <f>'TX NEW CURR AND PVLS'!HF81</f>
        <v>0</v>
      </c>
      <c r="DJ75" s="36">
        <f>'TX NEW CURR AND PVLS'!HG81</f>
        <v>0</v>
      </c>
      <c r="DK75" s="36">
        <f>'TX NEW CURR AND PVLS'!HH81</f>
        <v>0</v>
      </c>
      <c r="DL75" s="36">
        <f>'TX NEW CURR AND PVLS'!HI81</f>
        <v>0</v>
      </c>
      <c r="DM75" s="36">
        <f>'TX NEW CURR AND PVLS'!HJ81</f>
        <v>0</v>
      </c>
      <c r="DN75" s="36">
        <f>'TX NEW CURR AND PVLS'!GL81</f>
        <v>0</v>
      </c>
      <c r="DO75" s="36">
        <f>'TX NEW CURR AND PVLS'!GM81</f>
        <v>0</v>
      </c>
      <c r="DP75" s="36">
        <f>'TX NEW CURR AND PVLS'!GN81</f>
        <v>0</v>
      </c>
      <c r="DQ75" s="36">
        <f>'TX NEW CURR AND PVLS'!GO81</f>
        <v>0</v>
      </c>
      <c r="DR75" s="36">
        <f>'TX NEW CURR AND PVLS'!GP81</f>
        <v>0</v>
      </c>
      <c r="DS75" s="36">
        <f>'TX NEW CURR AND PVLS'!GQ81</f>
        <v>0</v>
      </c>
      <c r="DT75" s="36">
        <f>'TX NEW CURR AND PVLS'!GR81</f>
        <v>0</v>
      </c>
      <c r="DU75" s="36">
        <f>'TX NEW CURR AND PVLS'!GS81</f>
        <v>0</v>
      </c>
      <c r="DV75" s="36">
        <f>'TX NEW CURR AND PVLS'!GT81</f>
        <v>0</v>
      </c>
      <c r="DW75" s="36">
        <f>'TX NEW CURR AND PVLS'!GU81</f>
        <v>0</v>
      </c>
      <c r="DX75" s="36">
        <f>'TX NEW CURR AND PVLS'!GV81</f>
        <v>0</v>
      </c>
      <c r="DY75" s="36">
        <f>'TX NEW CURR AND PVLS'!GW81</f>
        <v>0</v>
      </c>
      <c r="DZ75" s="36">
        <f>'TX NEW CURR AND PVLS'!HS81</f>
        <v>0</v>
      </c>
      <c r="EA75" s="36">
        <f>'TX NEW CURR AND PVLS'!HT81</f>
        <v>0</v>
      </c>
      <c r="EB75" s="36">
        <f>'TX NEW CURR AND PVLS'!HV81</f>
        <v>0</v>
      </c>
      <c r="EC75" s="36">
        <f>'TX NEW CURR AND PVLS'!HW81</f>
        <v>0</v>
      </c>
      <c r="ED75" s="36">
        <f>'TX NEW CURR AND PVLS'!HY81</f>
        <v>0</v>
      </c>
      <c r="EE75" s="36">
        <f>'TX NEW CURR AND PVLS'!HZ81</f>
        <v>0</v>
      </c>
      <c r="EF75" s="36">
        <f>'TX NEW CURR AND PVLS'!IB81</f>
        <v>0</v>
      </c>
      <c r="EG75" s="36">
        <f>'TX NEW CURR AND PVLS'!IC81</f>
        <v>0</v>
      </c>
      <c r="EH75" s="36">
        <f>'TX NEW CURR AND PVLS'!ER81</f>
        <v>0</v>
      </c>
      <c r="EI75" s="36">
        <f>'TX NEW CURR AND PVLS'!ET81</f>
        <v>0</v>
      </c>
      <c r="EJ75" s="36">
        <f>'TX NEW CURR AND PVLS'!ES81</f>
        <v>0</v>
      </c>
      <c r="EK75" s="36">
        <f>'TX NEW CURR AND PVLS'!EU81</f>
        <v>0</v>
      </c>
      <c r="EL75" s="36">
        <f>'TX NEW CURR AND PVLS'!DC81</f>
        <v>0</v>
      </c>
      <c r="EM75" s="36">
        <f>'TX NEW CURR AND PVLS'!DD81</f>
        <v>0</v>
      </c>
      <c r="EN75" s="36">
        <f>'TX NEW CURR AND PVLS'!DE81</f>
        <v>0</v>
      </c>
      <c r="EO75" s="36">
        <f>'TX NEW CURR AND PVLS'!DF81</f>
        <v>0</v>
      </c>
      <c r="EP75" s="36">
        <f>'TX NEW CURR AND PVLS'!DG81</f>
        <v>0</v>
      </c>
      <c r="EQ75" s="36">
        <f>'TX NEW CURR AND PVLS'!DH81</f>
        <v>0</v>
      </c>
      <c r="ER75" s="36">
        <f>'TX NEW CURR AND PVLS'!DI81</f>
        <v>0</v>
      </c>
      <c r="ES75" s="36">
        <f>'TX NEW CURR AND PVLS'!DJ81</f>
        <v>0</v>
      </c>
      <c r="ET75" s="36">
        <f>'TX NEW CURR AND PVLS'!DK81</f>
        <v>0</v>
      </c>
      <c r="EU75" s="36">
        <f>'TX NEW CURR AND PVLS'!DL81</f>
        <v>0</v>
      </c>
      <c r="EV75" s="36">
        <f>'TX NEW CURR AND PVLS'!DM81</f>
        <v>0</v>
      </c>
      <c r="EW75" s="36">
        <f>'TX NEW CURR AND PVLS'!DN81</f>
        <v>0</v>
      </c>
      <c r="EX75" s="36">
        <f>'TX NEW CURR AND PVLS'!CP81</f>
        <v>0</v>
      </c>
      <c r="EY75" s="36">
        <f>'TX NEW CURR AND PVLS'!CQ81</f>
        <v>0</v>
      </c>
      <c r="EZ75" s="36">
        <f>'TX NEW CURR AND PVLS'!CR81</f>
        <v>0</v>
      </c>
      <c r="FA75" s="36">
        <f>'TX NEW CURR AND PVLS'!CS81</f>
        <v>0</v>
      </c>
      <c r="FB75" s="36">
        <f>'TX NEW CURR AND PVLS'!CT81</f>
        <v>0</v>
      </c>
      <c r="FC75" s="36">
        <f>'TX NEW CURR AND PVLS'!CU81</f>
        <v>0</v>
      </c>
      <c r="FD75" s="36">
        <f>'TX NEW CURR AND PVLS'!CV81</f>
        <v>0</v>
      </c>
      <c r="FE75" s="36">
        <f>'TX NEW CURR AND PVLS'!CW81</f>
        <v>0</v>
      </c>
      <c r="FF75" s="36">
        <f>'TX NEW CURR AND PVLS'!CX81</f>
        <v>0</v>
      </c>
      <c r="FG75" s="36">
        <f>'TX NEW CURR AND PVLS'!CY81</f>
        <v>0</v>
      </c>
      <c r="FH75" s="36">
        <f>'TX NEW CURR AND PVLS'!CZ81</f>
        <v>0</v>
      </c>
      <c r="FI75" s="36">
        <f>'TX NEW CURR AND PVLS'!DA81</f>
        <v>0</v>
      </c>
      <c r="FJ75" s="36">
        <f>'TX NEW CURR AND PVLS'!ED81</f>
        <v>0</v>
      </c>
      <c r="FK75" s="36">
        <f>'TX NEW CURR AND PVLS'!EE81</f>
        <v>0</v>
      </c>
      <c r="FL75" s="36">
        <f>'TX NEW CURR AND PVLS'!EF81</f>
        <v>0</v>
      </c>
      <c r="FM75" s="36">
        <f>'TX NEW CURR AND PVLS'!EG81</f>
        <v>0</v>
      </c>
      <c r="FN75" s="36">
        <f>'TX NEW CURR AND PVLS'!EH81</f>
        <v>0</v>
      </c>
      <c r="FO75" s="36">
        <f>'TX NEW CURR AND PVLS'!EI81</f>
        <v>0</v>
      </c>
      <c r="FP75" s="36">
        <f>'TX NEW CURR AND PVLS'!EJ81</f>
        <v>0</v>
      </c>
      <c r="FQ75" s="36">
        <f>'TX NEW CURR AND PVLS'!EK81</f>
        <v>0</v>
      </c>
      <c r="FR75" s="36">
        <f>'TX NEW CURR AND PVLS'!EL81</f>
        <v>0</v>
      </c>
      <c r="FS75" s="36">
        <f>'TX NEW CURR AND PVLS'!EM81</f>
        <v>0</v>
      </c>
      <c r="FT75" s="36">
        <f>'TX NEW CURR AND PVLS'!EN81</f>
        <v>0</v>
      </c>
      <c r="FU75" s="36">
        <f>'TX NEW CURR AND PVLS'!EO81</f>
        <v>0</v>
      </c>
      <c r="FV75" s="36">
        <f>'TX NEW CURR AND PVLS'!DQ81</f>
        <v>0</v>
      </c>
      <c r="FW75" s="36">
        <f>'TX NEW CURR AND PVLS'!DR81</f>
        <v>0</v>
      </c>
      <c r="FX75" s="36">
        <f>'TX NEW CURR AND PVLS'!DS81</f>
        <v>0</v>
      </c>
      <c r="FY75" s="36">
        <f>'TX NEW CURR AND PVLS'!DT81</f>
        <v>0</v>
      </c>
      <c r="FZ75" s="36">
        <f>'TX NEW CURR AND PVLS'!DU81</f>
        <v>0</v>
      </c>
      <c r="GA75" s="36">
        <f>'TX NEW CURR AND PVLS'!DV81</f>
        <v>0</v>
      </c>
      <c r="GB75" s="36">
        <f>'TX NEW CURR AND PVLS'!DW81</f>
        <v>0</v>
      </c>
      <c r="GC75" s="36">
        <f>'TX NEW CURR AND PVLS'!DX81</f>
        <v>0</v>
      </c>
      <c r="GD75" s="36">
        <f>'TX NEW CURR AND PVLS'!DY81</f>
        <v>0</v>
      </c>
      <c r="GE75" s="36">
        <f>'TX NEW CURR AND PVLS'!DZ81</f>
        <v>0</v>
      </c>
      <c r="GF75" s="36">
        <f>'TX NEW CURR AND PVLS'!EA81</f>
        <v>0</v>
      </c>
      <c r="GG75" s="36">
        <f>'TX NEW CURR AND PVLS'!EB81</f>
        <v>0</v>
      </c>
      <c r="GH75" s="36">
        <f>'TX NEW CURR AND PVLS'!EX81</f>
        <v>0</v>
      </c>
      <c r="GI75" s="36">
        <f>'TX NEW CURR AND PVLS'!EY81</f>
        <v>0</v>
      </c>
      <c r="GJ75" s="36">
        <f>'TX NEW CURR AND PVLS'!FA81</f>
        <v>0</v>
      </c>
      <c r="GK75" s="36">
        <f>'TX NEW CURR AND PVLS'!FB81</f>
        <v>0</v>
      </c>
      <c r="GL75" s="36">
        <f>'TX NEW CURR AND PVLS'!FD81</f>
        <v>0</v>
      </c>
      <c r="GM75" s="36">
        <f>'TX NEW CURR AND PVLS'!FE81</f>
        <v>0</v>
      </c>
      <c r="GN75" s="36">
        <f>'TX NEW CURR AND PVLS'!FG81</f>
        <v>0</v>
      </c>
      <c r="GO75" s="36">
        <f>'TX NEW CURR AND PVLS'!FH81</f>
        <v>0</v>
      </c>
      <c r="GP75" s="36">
        <f>'TX RTT AND ML'!C81</f>
        <v>0</v>
      </c>
      <c r="GQ75" s="36">
        <f>'TX RTT AND ML'!R81</f>
        <v>0</v>
      </c>
      <c r="GR75" s="36">
        <f>'TX RTT AND ML'!S81</f>
        <v>0</v>
      </c>
      <c r="GS75" s="36">
        <f>'TX RTT AND ML'!T81</f>
        <v>0</v>
      </c>
      <c r="GT75" s="36">
        <f>'TX RTT AND ML'!U81</f>
        <v>0</v>
      </c>
      <c r="GU75" s="36">
        <f>'TX RTT AND ML'!V81</f>
        <v>0</v>
      </c>
      <c r="GV75" s="36">
        <f>'TX RTT AND ML'!W81</f>
        <v>0</v>
      </c>
      <c r="GW75" s="36">
        <f>'TX RTT AND ML'!X81</f>
        <v>0</v>
      </c>
      <c r="GX75" s="36">
        <f>'TX RTT AND ML'!Y81</f>
        <v>0</v>
      </c>
      <c r="GY75" s="36">
        <f>'TX RTT AND ML'!Z81</f>
        <v>0</v>
      </c>
      <c r="GZ75" s="36">
        <f>'TX RTT AND ML'!AA81</f>
        <v>0</v>
      </c>
      <c r="HA75" s="36">
        <f>'TX RTT AND ML'!AB81</f>
        <v>0</v>
      </c>
      <c r="HB75" s="36">
        <f>'TX RTT AND ML'!AC81</f>
        <v>0</v>
      </c>
      <c r="HC75" s="36">
        <f>'TX RTT AND ML'!D81</f>
        <v>0</v>
      </c>
      <c r="HD75" s="36">
        <f>'TX RTT AND ML'!E81</f>
        <v>0</v>
      </c>
      <c r="HE75" s="36">
        <f>'TX RTT AND ML'!F81</f>
        <v>0</v>
      </c>
      <c r="HF75" s="36">
        <f>'TX RTT AND ML'!G81</f>
        <v>0</v>
      </c>
      <c r="HG75" s="36">
        <f>'TX RTT AND ML'!H81</f>
        <v>0</v>
      </c>
      <c r="HH75" s="36">
        <f>'TX RTT AND ML'!I81</f>
        <v>0</v>
      </c>
      <c r="HI75" s="36">
        <f>'TX RTT AND ML'!J81</f>
        <v>0</v>
      </c>
      <c r="HJ75" s="36">
        <f>'TX RTT AND ML'!K81</f>
        <v>0</v>
      </c>
      <c r="HK75" s="36">
        <f>'TX RTT AND ML'!L81</f>
        <v>0</v>
      </c>
      <c r="HL75" s="36">
        <f>'TX RTT AND ML'!M81</f>
        <v>0</v>
      </c>
      <c r="HM75" s="36">
        <f>'TX RTT AND ML'!N81</f>
        <v>0</v>
      </c>
      <c r="HN75" s="36">
        <f>'TX RTT AND ML'!O81</f>
        <v>0</v>
      </c>
      <c r="HO75" s="36">
        <f>'TX RTT AND ML'!AF81</f>
        <v>0</v>
      </c>
      <c r="HP75" s="36">
        <f>'TX RTT AND ML'!AG81</f>
        <v>0</v>
      </c>
      <c r="HQ75" s="36">
        <f>'TX RTT AND ML'!AH81</f>
        <v>0</v>
      </c>
      <c r="HR75" s="36">
        <f>'TX RTT AND ML'!AI81</f>
        <v>0</v>
      </c>
      <c r="HS75" s="36">
        <f>'TX RTT AND ML'!AF81</f>
        <v>0</v>
      </c>
      <c r="HT75" s="36">
        <f>'TX RTT AND ML'!AG81</f>
        <v>0</v>
      </c>
      <c r="HU75" s="36">
        <f>'TX RTT AND ML'!AH81</f>
        <v>0</v>
      </c>
      <c r="HV75" s="36">
        <f>'TX RTT AND ML'!AI81</f>
        <v>0</v>
      </c>
      <c r="HW75" s="36">
        <f>'TX RTT AND ML'!AK81</f>
        <v>0</v>
      </c>
      <c r="HX75" s="36">
        <f>'TX RTT AND ML'!BZ81</f>
        <v>0</v>
      </c>
      <c r="HY75" s="36">
        <f>'TX RTT AND ML'!CA81</f>
        <v>0</v>
      </c>
      <c r="HZ75" s="36">
        <f>'TX RTT AND ML'!CB81</f>
        <v>0</v>
      </c>
      <c r="IA75" s="36">
        <f>'TX RTT AND ML'!CC81</f>
        <v>0</v>
      </c>
      <c r="IB75" s="36">
        <f>'TX RTT AND ML'!CD81</f>
        <v>0</v>
      </c>
      <c r="IC75" s="36">
        <f>'TX RTT AND ML'!CE81</f>
        <v>0</v>
      </c>
      <c r="ID75" s="36">
        <f>'TX RTT AND ML'!CF81</f>
        <v>0</v>
      </c>
      <c r="IE75" s="36">
        <f>'TX RTT AND ML'!CG81</f>
        <v>0</v>
      </c>
      <c r="IF75" s="36">
        <f>'TX RTT AND ML'!CH81</f>
        <v>0</v>
      </c>
      <c r="IG75" s="36">
        <f>'TX RTT AND ML'!CI81</f>
        <v>0</v>
      </c>
      <c r="IH75" s="36">
        <f>'TX RTT AND ML'!CJ81</f>
        <v>0</v>
      </c>
      <c r="II75" s="36">
        <f>'TX RTT AND ML'!CK81</f>
        <v>0</v>
      </c>
      <c r="IJ75" s="36">
        <f>'TX RTT AND ML'!BM81</f>
        <v>0</v>
      </c>
      <c r="IK75" s="36">
        <f>'TX RTT AND ML'!BN81</f>
        <v>0</v>
      </c>
      <c r="IL75" s="36">
        <f>'TX RTT AND ML'!BO81</f>
        <v>0</v>
      </c>
      <c r="IM75" s="36">
        <f>'TX RTT AND ML'!BP81</f>
        <v>0</v>
      </c>
      <c r="IN75" s="36">
        <f>'TX RTT AND ML'!BQ81</f>
        <v>0</v>
      </c>
      <c r="IO75" s="36">
        <f>'TX RTT AND ML'!BR81</f>
        <v>0</v>
      </c>
      <c r="IP75" s="36">
        <f>'TX RTT AND ML'!BS81</f>
        <v>0</v>
      </c>
      <c r="IQ75" s="36">
        <f>'TX RTT AND ML'!BT81</f>
        <v>0</v>
      </c>
      <c r="IR75" s="36">
        <f>'TX RTT AND ML'!BU81</f>
        <v>0</v>
      </c>
      <c r="IS75" s="36">
        <f>'TX RTT AND ML'!BV81</f>
        <v>0</v>
      </c>
      <c r="IT75" s="36">
        <f>'TX RTT AND ML'!BW81</f>
        <v>0</v>
      </c>
      <c r="IU75" s="36">
        <f>'TX RTT AND ML'!BX81</f>
        <v>0</v>
      </c>
      <c r="IV75" s="36">
        <f>'TX RTT AND ML'!DA81</f>
        <v>0</v>
      </c>
      <c r="IW75" s="36">
        <f>'TX RTT AND ML'!DB81</f>
        <v>0</v>
      </c>
      <c r="IX75" s="36">
        <f>'TX RTT AND ML'!DC81</f>
        <v>0</v>
      </c>
      <c r="IY75" s="36">
        <f>'TX RTT AND ML'!DD81</f>
        <v>0</v>
      </c>
      <c r="IZ75" s="36">
        <f>'TX RTT AND ML'!DE81</f>
        <v>0</v>
      </c>
      <c r="JA75" s="36">
        <f>'TX RTT AND ML'!DF81</f>
        <v>0</v>
      </c>
      <c r="JB75" s="36">
        <f>'TX RTT AND ML'!DG81</f>
        <v>0</v>
      </c>
      <c r="JC75" s="36">
        <f>'TX RTT AND ML'!DH81</f>
        <v>0</v>
      </c>
      <c r="JD75" s="36">
        <f>'TX RTT AND ML'!DI81</f>
        <v>0</v>
      </c>
      <c r="JE75" s="36">
        <f>'TX RTT AND ML'!DJ81</f>
        <v>0</v>
      </c>
      <c r="JF75" s="36">
        <f>'TX RTT AND ML'!DK81</f>
        <v>0</v>
      </c>
      <c r="JG75" s="36">
        <f>'TX RTT AND ML'!DL81</f>
        <v>0</v>
      </c>
      <c r="JH75" s="36">
        <f>'TX RTT AND ML'!CN81</f>
        <v>0</v>
      </c>
      <c r="JI75" s="36">
        <f>'TX RTT AND ML'!CO81</f>
        <v>0</v>
      </c>
      <c r="JJ75" s="36">
        <f>'TX RTT AND ML'!CP81</f>
        <v>0</v>
      </c>
      <c r="JK75" s="36">
        <f>'TX RTT AND ML'!CQ81</f>
        <v>0</v>
      </c>
      <c r="JL75" s="36">
        <f>'TX RTT AND ML'!CR81</f>
        <v>0</v>
      </c>
      <c r="JM75" s="36">
        <f>'TX RTT AND ML'!CS81</f>
        <v>0</v>
      </c>
      <c r="JN75" s="36">
        <f>'TX RTT AND ML'!CT81</f>
        <v>0</v>
      </c>
      <c r="JO75" s="36">
        <f>'TX RTT AND ML'!CU81</f>
        <v>0</v>
      </c>
      <c r="JP75" s="36">
        <f>'TX RTT AND ML'!CV81</f>
        <v>0</v>
      </c>
      <c r="JQ75" s="36">
        <f>'TX RTT AND ML'!CW81</f>
        <v>0</v>
      </c>
      <c r="JR75" s="36">
        <f>'TX RTT AND ML'!CX81</f>
        <v>0</v>
      </c>
      <c r="JS75" s="36">
        <f>'TX RTT AND ML'!CY81</f>
        <v>0</v>
      </c>
      <c r="JT75" s="36">
        <f>'TX RTT AND ML'!EB81</f>
        <v>0</v>
      </c>
      <c r="JU75" s="36">
        <f>'TX RTT AND ML'!EC81</f>
        <v>0</v>
      </c>
      <c r="JV75" s="36">
        <f>'TX RTT AND ML'!ED81</f>
        <v>0</v>
      </c>
      <c r="JW75" s="36">
        <f>'TX RTT AND ML'!EE81</f>
        <v>0</v>
      </c>
      <c r="JX75" s="36">
        <f>'TX RTT AND ML'!EF81</f>
        <v>0</v>
      </c>
      <c r="JY75" s="36">
        <f>'TX RTT AND ML'!EG81</f>
        <v>0</v>
      </c>
      <c r="JZ75" s="36">
        <f>'TX RTT AND ML'!EH81</f>
        <v>0</v>
      </c>
      <c r="KA75" s="36">
        <f>'TX RTT AND ML'!EI81</f>
        <v>0</v>
      </c>
      <c r="KB75" s="36">
        <f>'TX RTT AND ML'!EJ81</f>
        <v>0</v>
      </c>
      <c r="KC75" s="36">
        <f>'TX RTT AND ML'!EK81</f>
        <v>0</v>
      </c>
      <c r="KD75" s="36">
        <f>'TX RTT AND ML'!EL81</f>
        <v>0</v>
      </c>
      <c r="KE75" s="36">
        <f>'TX RTT AND ML'!EM81</f>
        <v>0</v>
      </c>
      <c r="KF75" s="36">
        <f>'TX RTT AND ML'!DO81</f>
        <v>0</v>
      </c>
      <c r="KG75" s="36">
        <f>'TX RTT AND ML'!DP81</f>
        <v>0</v>
      </c>
      <c r="KH75" s="36">
        <f>'TX RTT AND ML'!DQ81</f>
        <v>0</v>
      </c>
      <c r="KI75" s="36">
        <f>'TX RTT AND ML'!DR81</f>
        <v>0</v>
      </c>
      <c r="KJ75" s="36">
        <f>'TX RTT AND ML'!DS81</f>
        <v>0</v>
      </c>
      <c r="KK75" s="36">
        <f>'TX RTT AND ML'!DT81</f>
        <v>0</v>
      </c>
      <c r="KL75" s="36">
        <f>'TX RTT AND ML'!DU81</f>
        <v>0</v>
      </c>
      <c r="KM75" s="36">
        <f>'TX RTT AND ML'!DV81</f>
        <v>0</v>
      </c>
      <c r="KN75" s="36">
        <f>'TX RTT AND ML'!DW81</f>
        <v>0</v>
      </c>
      <c r="KO75" s="36">
        <f>'TX RTT AND ML'!DX81</f>
        <v>0</v>
      </c>
      <c r="KP75" s="36">
        <f>'TX RTT AND ML'!DY81</f>
        <v>0</v>
      </c>
      <c r="KQ75" s="36">
        <f>'TX RTT AND ML'!DZ81</f>
        <v>0</v>
      </c>
      <c r="KR75" s="36">
        <f>'TX RTT AND ML'!FC81</f>
        <v>0</v>
      </c>
      <c r="KS75" s="36">
        <f>'TX RTT AND ML'!FD81</f>
        <v>0</v>
      </c>
      <c r="KT75" s="36">
        <f>'TX RTT AND ML'!FE81</f>
        <v>0</v>
      </c>
      <c r="KU75" s="36">
        <f>'TX RTT AND ML'!FF81</f>
        <v>0</v>
      </c>
      <c r="KV75" s="36">
        <f>'TX RTT AND ML'!FG81</f>
        <v>0</v>
      </c>
      <c r="KW75" s="36">
        <f>'TX RTT AND ML'!FH81</f>
        <v>0</v>
      </c>
      <c r="KX75" s="36">
        <f>'TX RTT AND ML'!FI81</f>
        <v>0</v>
      </c>
      <c r="KY75" s="36">
        <f>'TX RTT AND ML'!FJ81</f>
        <v>0</v>
      </c>
      <c r="KZ75" s="36">
        <f>'TX RTT AND ML'!FK81</f>
        <v>0</v>
      </c>
      <c r="LA75" s="36">
        <f>'TX RTT AND ML'!FL81</f>
        <v>0</v>
      </c>
      <c r="LB75" s="36">
        <f>'TX RTT AND ML'!FM81</f>
        <v>0</v>
      </c>
      <c r="LC75" s="36">
        <f>'TX RTT AND ML'!FN81</f>
        <v>0</v>
      </c>
      <c r="LD75" s="36">
        <f>'TX RTT AND ML'!EP81</f>
        <v>0</v>
      </c>
      <c r="LE75" s="36">
        <f>'TX RTT AND ML'!EQ81</f>
        <v>0</v>
      </c>
      <c r="LF75" s="36">
        <f>'TX RTT AND ML'!ER81</f>
        <v>0</v>
      </c>
      <c r="LG75" s="36">
        <f>'TX RTT AND ML'!ES81</f>
        <v>0</v>
      </c>
      <c r="LH75" s="36">
        <f>'TX RTT AND ML'!ET81</f>
        <v>0</v>
      </c>
      <c r="LI75" s="36">
        <f>'TX RTT AND ML'!EU81</f>
        <v>0</v>
      </c>
      <c r="LJ75" s="36">
        <f>'TX RTT AND ML'!EV81</f>
        <v>0</v>
      </c>
      <c r="LK75" s="36">
        <f>'TX RTT AND ML'!EW81</f>
        <v>0</v>
      </c>
      <c r="LL75" s="36">
        <f>'TX RTT AND ML'!EX81</f>
        <v>0</v>
      </c>
      <c r="LM75" s="36">
        <f>'TX RTT AND ML'!EY81</f>
        <v>0</v>
      </c>
      <c r="LN75" s="36">
        <f>'TX RTT AND ML'!EZ81</f>
        <v>0</v>
      </c>
      <c r="LO75" s="36">
        <f>'TX RTT AND ML'!FA81</f>
        <v>0</v>
      </c>
      <c r="LP75" s="36">
        <f>'TX RTT AND ML'!GD81</f>
        <v>0</v>
      </c>
      <c r="LQ75" s="36">
        <f>'TX RTT AND ML'!GE81</f>
        <v>0</v>
      </c>
      <c r="LR75" s="36">
        <f>'TX RTT AND ML'!GF81</f>
        <v>0</v>
      </c>
      <c r="LS75" s="36">
        <f>'TX RTT AND ML'!GG81</f>
        <v>0</v>
      </c>
      <c r="LT75" s="36">
        <f>'TX RTT AND ML'!GH81</f>
        <v>0</v>
      </c>
      <c r="LU75" s="36">
        <f>'TX RTT AND ML'!GI81</f>
        <v>0</v>
      </c>
      <c r="LV75" s="36">
        <f>'TX RTT AND ML'!GJ81</f>
        <v>0</v>
      </c>
      <c r="LW75" s="36">
        <f>'TX RTT AND ML'!GK81</f>
        <v>0</v>
      </c>
      <c r="LX75" s="36">
        <f>'TX RTT AND ML'!GL81</f>
        <v>0</v>
      </c>
      <c r="LY75" s="36">
        <f>'TX RTT AND ML'!GM81</f>
        <v>0</v>
      </c>
      <c r="LZ75" s="36">
        <f>'TX RTT AND ML'!GN81</f>
        <v>0</v>
      </c>
      <c r="MA75" s="36">
        <f>'TX RTT AND ML'!GO81</f>
        <v>0</v>
      </c>
      <c r="MB75" s="36">
        <f>'TX RTT AND ML'!FQ81</f>
        <v>0</v>
      </c>
      <c r="MC75" s="36">
        <f>'TX RTT AND ML'!FR81</f>
        <v>0</v>
      </c>
      <c r="MD75" s="36">
        <f>'TX RTT AND ML'!FS81</f>
        <v>0</v>
      </c>
      <c r="ME75" s="36">
        <f>'TX RTT AND ML'!FT81</f>
        <v>0</v>
      </c>
      <c r="MF75" s="36">
        <f>'TX RTT AND ML'!FU81</f>
        <v>0</v>
      </c>
      <c r="MG75" s="36">
        <f>'TX RTT AND ML'!FV81</f>
        <v>0</v>
      </c>
      <c r="MH75" s="36">
        <f>'TX RTT AND ML'!FW81</f>
        <v>0</v>
      </c>
      <c r="MI75" s="36">
        <f>'TX RTT AND ML'!FX81</f>
        <v>0</v>
      </c>
      <c r="MJ75" s="36">
        <f>'TX RTT AND ML'!FY81</f>
        <v>0</v>
      </c>
      <c r="MK75" s="36">
        <f>'TX RTT AND ML'!FZ81</f>
        <v>0</v>
      </c>
      <c r="ML75" s="36">
        <f>'TX RTT AND ML'!GA81</f>
        <v>0</v>
      </c>
      <c r="MM75" s="36">
        <f>'TX RTT AND ML'!GB81</f>
        <v>0</v>
      </c>
    </row>
    <row r="76" spans="1:351" x14ac:dyDescent="0.2">
      <c r="A76" s="36">
        <f>'TX NEW CURR AND PVLS'!B82</f>
        <v>0</v>
      </c>
      <c r="B76" s="36" t="str">
        <f>IFERROR(VLOOKUP(A76,'US Mapping'!C$1:E$250,3,FALSE),"No Mapping")</f>
        <v>No Mapping</v>
      </c>
      <c r="C76" s="36">
        <f>'TX RTT AND ML'!B82</f>
        <v>0</v>
      </c>
      <c r="D76" s="36" t="str">
        <f>IFERROR(VLOOKUP(C76,'US Mapping'!C$1:E$250,3,FALSE),"No Mapping")</f>
        <v>No Mapping</v>
      </c>
      <c r="E76" s="37" t="str">
        <f t="shared" si="3"/>
        <v>2019Q4</v>
      </c>
      <c r="F76" s="40">
        <f t="shared" ca="1" si="2"/>
        <v>43844</v>
      </c>
      <c r="G76" s="36">
        <f>'TX NEW CURR AND PVLS'!C82</f>
        <v>0</v>
      </c>
      <c r="H76" s="36">
        <f>'TX NEW CURR AND PVLS'!D82</f>
        <v>0</v>
      </c>
      <c r="I76" s="36">
        <f>'TX NEW CURR AND PVLS'!S82</f>
        <v>0</v>
      </c>
      <c r="J76" s="36">
        <f>'TX NEW CURR AND PVLS'!T82</f>
        <v>0</v>
      </c>
      <c r="K76" s="36">
        <f>'TX NEW CURR AND PVLS'!U82</f>
        <v>0</v>
      </c>
      <c r="L76" s="36">
        <f>'TX NEW CURR AND PVLS'!V82</f>
        <v>0</v>
      </c>
      <c r="M76" s="36">
        <f>'TX NEW CURR AND PVLS'!W82</f>
        <v>0</v>
      </c>
      <c r="N76" s="36">
        <f>'TX NEW CURR AND PVLS'!X82</f>
        <v>0</v>
      </c>
      <c r="O76" s="36">
        <f>'TX NEW CURR AND PVLS'!Y82</f>
        <v>0</v>
      </c>
      <c r="P76" s="36">
        <f>'TX NEW CURR AND PVLS'!Z82</f>
        <v>0</v>
      </c>
      <c r="Q76" s="36">
        <f>'TX NEW CURR AND PVLS'!AA82</f>
        <v>0</v>
      </c>
      <c r="R76" s="36">
        <f>'TX NEW CURR AND PVLS'!AB82</f>
        <v>0</v>
      </c>
      <c r="S76" s="36">
        <f>'TX NEW CURR AND PVLS'!AC82</f>
        <v>0</v>
      </c>
      <c r="T76" s="36">
        <f>'TX NEW CURR AND PVLS'!AD82</f>
        <v>0</v>
      </c>
      <c r="U76" s="36">
        <f>'TX NEW CURR AND PVLS'!E82</f>
        <v>0</v>
      </c>
      <c r="V76" s="36">
        <f>'TX NEW CURR AND PVLS'!F82</f>
        <v>0</v>
      </c>
      <c r="W76" s="36">
        <f>'TX NEW CURR AND PVLS'!G82</f>
        <v>0</v>
      </c>
      <c r="X76" s="36">
        <f>'TX NEW CURR AND PVLS'!H82</f>
        <v>0</v>
      </c>
      <c r="Y76" s="36">
        <f>'TX NEW CURR AND PVLS'!I82</f>
        <v>0</v>
      </c>
      <c r="Z76" s="36">
        <f>'TX NEW CURR AND PVLS'!J82</f>
        <v>0</v>
      </c>
      <c r="AA76" s="36">
        <f>'TX NEW CURR AND PVLS'!K82</f>
        <v>0</v>
      </c>
      <c r="AB76" s="36">
        <f>'TX NEW CURR AND PVLS'!L82</f>
        <v>0</v>
      </c>
      <c r="AC76" s="36">
        <f>'TX NEW CURR AND PVLS'!M82</f>
        <v>0</v>
      </c>
      <c r="AD76" s="36">
        <f>'TX NEW CURR AND PVLS'!N82</f>
        <v>0</v>
      </c>
      <c r="AE76" s="36">
        <f>'TX NEW CURR AND PVLS'!O82</f>
        <v>0</v>
      </c>
      <c r="AF76" s="36">
        <f>'TX NEW CURR AND PVLS'!P82</f>
        <v>0</v>
      </c>
      <c r="AG76" s="36">
        <f>'TX NEW CURR AND PVLS'!AG82</f>
        <v>0</v>
      </c>
      <c r="AH76" s="36">
        <f>'TX NEW CURR AND PVLS'!AH82</f>
        <v>0</v>
      </c>
      <c r="AI76" s="36">
        <f>'TX NEW CURR AND PVLS'!AI82</f>
        <v>0</v>
      </c>
      <c r="AJ76" s="36">
        <f>'TX NEW CURR AND PVLS'!AJ82</f>
        <v>0</v>
      </c>
      <c r="AK76" s="36">
        <f>'TX NEW CURR AND PVLS'!AL82</f>
        <v>0</v>
      </c>
      <c r="AL76" s="36">
        <f>'TX NEW CURR AND PVLS'!BA82</f>
        <v>0</v>
      </c>
      <c r="AM76" s="36">
        <f>'TX NEW CURR AND PVLS'!BB82</f>
        <v>0</v>
      </c>
      <c r="AN76" s="36">
        <f>'TX NEW CURR AND PVLS'!BC82</f>
        <v>0</v>
      </c>
      <c r="AO76" s="36">
        <f>'TX NEW CURR AND PVLS'!BD82</f>
        <v>0</v>
      </c>
      <c r="AP76" s="36">
        <f>'TX NEW CURR AND PVLS'!BE82</f>
        <v>0</v>
      </c>
      <c r="AQ76" s="36">
        <f>'TX NEW CURR AND PVLS'!BF82</f>
        <v>0</v>
      </c>
      <c r="AR76" s="36">
        <f>'TX NEW CURR AND PVLS'!BG82</f>
        <v>0</v>
      </c>
      <c r="AS76" s="36">
        <f>'TX NEW CURR AND PVLS'!BH82</f>
        <v>0</v>
      </c>
      <c r="AT76" s="36">
        <f>'TX NEW CURR AND PVLS'!BI82</f>
        <v>0</v>
      </c>
      <c r="AU76" s="36">
        <f>'TX NEW CURR AND PVLS'!BJ82</f>
        <v>0</v>
      </c>
      <c r="AV76" s="36">
        <f>'TX NEW CURR AND PVLS'!BK82</f>
        <v>0</v>
      </c>
      <c r="AW76" s="36">
        <f>'TX NEW CURR AND PVLS'!BL82</f>
        <v>0</v>
      </c>
      <c r="AX76" s="36">
        <f>'TX NEW CURR AND PVLS'!AM82</f>
        <v>0</v>
      </c>
      <c r="AY76" s="36">
        <f>'TX NEW CURR AND PVLS'!AN82</f>
        <v>0</v>
      </c>
      <c r="AZ76" s="36">
        <f>'TX NEW CURR AND PVLS'!AO82</f>
        <v>0</v>
      </c>
      <c r="BA76" s="36">
        <f>'TX NEW CURR AND PVLS'!AP82</f>
        <v>0</v>
      </c>
      <c r="BB76" s="36">
        <f>'TX NEW CURR AND PVLS'!AQ82</f>
        <v>0</v>
      </c>
      <c r="BC76" s="36">
        <f>'TX NEW CURR AND PVLS'!AR82</f>
        <v>0</v>
      </c>
      <c r="BD76" s="36">
        <f>'TX NEW CURR AND PVLS'!AS82</f>
        <v>0</v>
      </c>
      <c r="BE76" s="36">
        <f>'TX NEW CURR AND PVLS'!AT82</f>
        <v>0</v>
      </c>
      <c r="BF76" s="36">
        <f>'TX NEW CURR AND PVLS'!AU82</f>
        <v>0</v>
      </c>
      <c r="BG76" s="36">
        <f>'TX NEW CURR AND PVLS'!AV82</f>
        <v>0</v>
      </c>
      <c r="BH76" s="36">
        <f>'TX NEW CURR AND PVLS'!AW82</f>
        <v>0</v>
      </c>
      <c r="BI76" s="36">
        <f>'TX NEW CURR AND PVLS'!AX82</f>
        <v>0</v>
      </c>
      <c r="BJ76" s="36">
        <f>'TX NEW CURR AND PVLS'!BO82</f>
        <v>0</v>
      </c>
      <c r="BK76" s="36">
        <f>'TX NEW CURR AND PVLS'!BP82</f>
        <v>0</v>
      </c>
      <c r="BL76" s="36">
        <f>'TX NEW CURR AND PVLS'!BQ82</f>
        <v>0</v>
      </c>
      <c r="BM76" s="36">
        <f>'TX NEW CURR AND PVLS'!BR82</f>
        <v>0</v>
      </c>
      <c r="BN76" s="36">
        <f>'TX NEW CURR AND PVLS'!BT82</f>
        <v>0</v>
      </c>
      <c r="BO76" s="36">
        <f>'TX NEW CURR AND PVLS'!BU82</f>
        <v>0</v>
      </c>
      <c r="BP76" s="36">
        <f>'TX NEW CURR AND PVLS'!BW82</f>
        <v>0</v>
      </c>
      <c r="BQ76" s="36">
        <f>'TX NEW CURR AND PVLS'!BX82</f>
        <v>0</v>
      </c>
      <c r="BR76" s="36">
        <f>'TX NEW CURR AND PVLS'!CA82</f>
        <v>0</v>
      </c>
      <c r="BS76" s="36">
        <f>'TX NEW CURR AND PVLS'!CB82</f>
        <v>0</v>
      </c>
      <c r="BT76" s="36">
        <f>'TX NEW CURR AND PVLS'!CD82</f>
        <v>0</v>
      </c>
      <c r="BU76" s="36">
        <f>'TX NEW CURR AND PVLS'!CE82</f>
        <v>0</v>
      </c>
      <c r="BV76" s="36">
        <f>'TX NEW CURR AND PVLS'!CH82</f>
        <v>0</v>
      </c>
      <c r="BW76" s="36">
        <f>'TX NEW CURR AND PVLS'!CI82</f>
        <v>0</v>
      </c>
      <c r="BX76" s="36">
        <f>'TX NEW CURR AND PVLS'!CK82</f>
        <v>0</v>
      </c>
      <c r="BY76" s="36">
        <f>'TX NEW CURR AND PVLS'!CL82</f>
        <v>0</v>
      </c>
      <c r="BZ76" s="36">
        <f>'TX NEW CURR AND PVLS'!HM82</f>
        <v>0</v>
      </c>
      <c r="CA76" s="36">
        <f>'TX NEW CURR AND PVLS'!HO82</f>
        <v>0</v>
      </c>
      <c r="CB76" s="36">
        <f>'TX NEW CURR AND PVLS'!HN82</f>
        <v>0</v>
      </c>
      <c r="CC76" s="36">
        <f>'TX NEW CURR AND PVLS'!HP82</f>
        <v>0</v>
      </c>
      <c r="CD76" s="36">
        <f>'TX NEW CURR AND PVLS'!FX82</f>
        <v>0</v>
      </c>
      <c r="CE76" s="36">
        <f>'TX NEW CURR AND PVLS'!FY82</f>
        <v>0</v>
      </c>
      <c r="CF76" s="36">
        <f>'TX NEW CURR AND PVLS'!FZ82</f>
        <v>0</v>
      </c>
      <c r="CG76" s="36">
        <f>'TX NEW CURR AND PVLS'!GA82</f>
        <v>0</v>
      </c>
      <c r="CH76" s="36">
        <f>'TX NEW CURR AND PVLS'!GB82</f>
        <v>0</v>
      </c>
      <c r="CI76" s="36">
        <f>'TX NEW CURR AND PVLS'!GC82</f>
        <v>0</v>
      </c>
      <c r="CJ76" s="36">
        <f>'TX NEW CURR AND PVLS'!GD82</f>
        <v>0</v>
      </c>
      <c r="CK76" s="36">
        <f>'TX NEW CURR AND PVLS'!GE82</f>
        <v>0</v>
      </c>
      <c r="CL76" s="36">
        <f>'TX NEW CURR AND PVLS'!GF82</f>
        <v>0</v>
      </c>
      <c r="CM76" s="36">
        <f>'TX NEW CURR AND PVLS'!GG82</f>
        <v>0</v>
      </c>
      <c r="CN76" s="36">
        <f>'TX NEW CURR AND PVLS'!GH82</f>
        <v>0</v>
      </c>
      <c r="CO76" s="36">
        <f>'TX NEW CURR AND PVLS'!GI82</f>
        <v>0</v>
      </c>
      <c r="CP76" s="36">
        <f>'TX NEW CURR AND PVLS'!FK82</f>
        <v>0</v>
      </c>
      <c r="CQ76" s="36">
        <f>'TX NEW CURR AND PVLS'!FL82</f>
        <v>0</v>
      </c>
      <c r="CR76" s="36">
        <f>'TX NEW CURR AND PVLS'!FM82</f>
        <v>0</v>
      </c>
      <c r="CS76" s="36">
        <f>'TX NEW CURR AND PVLS'!FN82</f>
        <v>0</v>
      </c>
      <c r="CT76" s="36">
        <f>'TX NEW CURR AND PVLS'!FO82</f>
        <v>0</v>
      </c>
      <c r="CU76" s="36">
        <f>'TX NEW CURR AND PVLS'!FP82</f>
        <v>0</v>
      </c>
      <c r="CV76" s="36">
        <f>'TX NEW CURR AND PVLS'!FQ82</f>
        <v>0</v>
      </c>
      <c r="CW76" s="36">
        <f>'TX NEW CURR AND PVLS'!FR82</f>
        <v>0</v>
      </c>
      <c r="CX76" s="36">
        <f>'TX NEW CURR AND PVLS'!FS82</f>
        <v>0</v>
      </c>
      <c r="CY76" s="36">
        <f>'TX NEW CURR AND PVLS'!FT82</f>
        <v>0</v>
      </c>
      <c r="CZ76" s="36">
        <f>'TX NEW CURR AND PVLS'!FU82</f>
        <v>0</v>
      </c>
      <c r="DA76" s="36">
        <f>'TX NEW CURR AND PVLS'!FV82</f>
        <v>0</v>
      </c>
      <c r="DB76" s="36">
        <f>'TX NEW CURR AND PVLS'!GY82</f>
        <v>0</v>
      </c>
      <c r="DC76" s="36">
        <f>'TX NEW CURR AND PVLS'!GZ82</f>
        <v>0</v>
      </c>
      <c r="DD76" s="36">
        <f>'TX NEW CURR AND PVLS'!HA82</f>
        <v>0</v>
      </c>
      <c r="DE76" s="36">
        <f>'TX NEW CURR AND PVLS'!HB82</f>
        <v>0</v>
      </c>
      <c r="DF76" s="36">
        <f>'TX NEW CURR AND PVLS'!HC82</f>
        <v>0</v>
      </c>
      <c r="DG76" s="36">
        <f>'TX NEW CURR AND PVLS'!HD82</f>
        <v>0</v>
      </c>
      <c r="DH76" s="36">
        <f>'TX NEW CURR AND PVLS'!HE82</f>
        <v>0</v>
      </c>
      <c r="DI76" s="36">
        <f>'TX NEW CURR AND PVLS'!HF82</f>
        <v>0</v>
      </c>
      <c r="DJ76" s="36">
        <f>'TX NEW CURR AND PVLS'!HG82</f>
        <v>0</v>
      </c>
      <c r="DK76" s="36">
        <f>'TX NEW CURR AND PVLS'!HH82</f>
        <v>0</v>
      </c>
      <c r="DL76" s="36">
        <f>'TX NEW CURR AND PVLS'!HI82</f>
        <v>0</v>
      </c>
      <c r="DM76" s="36">
        <f>'TX NEW CURR AND PVLS'!HJ82</f>
        <v>0</v>
      </c>
      <c r="DN76" s="36">
        <f>'TX NEW CURR AND PVLS'!GL82</f>
        <v>0</v>
      </c>
      <c r="DO76" s="36">
        <f>'TX NEW CURR AND PVLS'!GM82</f>
        <v>0</v>
      </c>
      <c r="DP76" s="36">
        <f>'TX NEW CURR AND PVLS'!GN82</f>
        <v>0</v>
      </c>
      <c r="DQ76" s="36">
        <f>'TX NEW CURR AND PVLS'!GO82</f>
        <v>0</v>
      </c>
      <c r="DR76" s="36">
        <f>'TX NEW CURR AND PVLS'!GP82</f>
        <v>0</v>
      </c>
      <c r="DS76" s="36">
        <f>'TX NEW CURR AND PVLS'!GQ82</f>
        <v>0</v>
      </c>
      <c r="DT76" s="36">
        <f>'TX NEW CURR AND PVLS'!GR82</f>
        <v>0</v>
      </c>
      <c r="DU76" s="36">
        <f>'TX NEW CURR AND PVLS'!GS82</f>
        <v>0</v>
      </c>
      <c r="DV76" s="36">
        <f>'TX NEW CURR AND PVLS'!GT82</f>
        <v>0</v>
      </c>
      <c r="DW76" s="36">
        <f>'TX NEW CURR AND PVLS'!GU82</f>
        <v>0</v>
      </c>
      <c r="DX76" s="36">
        <f>'TX NEW CURR AND PVLS'!GV82</f>
        <v>0</v>
      </c>
      <c r="DY76" s="36">
        <f>'TX NEW CURR AND PVLS'!GW82</f>
        <v>0</v>
      </c>
      <c r="DZ76" s="36">
        <f>'TX NEW CURR AND PVLS'!HS82</f>
        <v>0</v>
      </c>
      <c r="EA76" s="36">
        <f>'TX NEW CURR AND PVLS'!HT82</f>
        <v>0</v>
      </c>
      <c r="EB76" s="36">
        <f>'TX NEW CURR AND PVLS'!HV82</f>
        <v>0</v>
      </c>
      <c r="EC76" s="36">
        <f>'TX NEW CURR AND PVLS'!HW82</f>
        <v>0</v>
      </c>
      <c r="ED76" s="36">
        <f>'TX NEW CURR AND PVLS'!HY82</f>
        <v>0</v>
      </c>
      <c r="EE76" s="36">
        <f>'TX NEW CURR AND PVLS'!HZ82</f>
        <v>0</v>
      </c>
      <c r="EF76" s="36">
        <f>'TX NEW CURR AND PVLS'!IB82</f>
        <v>0</v>
      </c>
      <c r="EG76" s="36">
        <f>'TX NEW CURR AND PVLS'!IC82</f>
        <v>0</v>
      </c>
      <c r="EH76" s="36">
        <f>'TX NEW CURR AND PVLS'!ER82</f>
        <v>0</v>
      </c>
      <c r="EI76" s="36">
        <f>'TX NEW CURR AND PVLS'!ET82</f>
        <v>0</v>
      </c>
      <c r="EJ76" s="36">
        <f>'TX NEW CURR AND PVLS'!ES82</f>
        <v>0</v>
      </c>
      <c r="EK76" s="36">
        <f>'TX NEW CURR AND PVLS'!EU82</f>
        <v>0</v>
      </c>
      <c r="EL76" s="36">
        <f>'TX NEW CURR AND PVLS'!DC82</f>
        <v>0</v>
      </c>
      <c r="EM76" s="36">
        <f>'TX NEW CURR AND PVLS'!DD82</f>
        <v>0</v>
      </c>
      <c r="EN76" s="36">
        <f>'TX NEW CURR AND PVLS'!DE82</f>
        <v>0</v>
      </c>
      <c r="EO76" s="36">
        <f>'TX NEW CURR AND PVLS'!DF82</f>
        <v>0</v>
      </c>
      <c r="EP76" s="36">
        <f>'TX NEW CURR AND PVLS'!DG82</f>
        <v>0</v>
      </c>
      <c r="EQ76" s="36">
        <f>'TX NEW CURR AND PVLS'!DH82</f>
        <v>0</v>
      </c>
      <c r="ER76" s="36">
        <f>'TX NEW CURR AND PVLS'!DI82</f>
        <v>0</v>
      </c>
      <c r="ES76" s="36">
        <f>'TX NEW CURR AND PVLS'!DJ82</f>
        <v>0</v>
      </c>
      <c r="ET76" s="36">
        <f>'TX NEW CURR AND PVLS'!DK82</f>
        <v>0</v>
      </c>
      <c r="EU76" s="36">
        <f>'TX NEW CURR AND PVLS'!DL82</f>
        <v>0</v>
      </c>
      <c r="EV76" s="36">
        <f>'TX NEW CURR AND PVLS'!DM82</f>
        <v>0</v>
      </c>
      <c r="EW76" s="36">
        <f>'TX NEW CURR AND PVLS'!DN82</f>
        <v>0</v>
      </c>
      <c r="EX76" s="36">
        <f>'TX NEW CURR AND PVLS'!CP82</f>
        <v>0</v>
      </c>
      <c r="EY76" s="36">
        <f>'TX NEW CURR AND PVLS'!CQ82</f>
        <v>0</v>
      </c>
      <c r="EZ76" s="36">
        <f>'TX NEW CURR AND PVLS'!CR82</f>
        <v>0</v>
      </c>
      <c r="FA76" s="36">
        <f>'TX NEW CURR AND PVLS'!CS82</f>
        <v>0</v>
      </c>
      <c r="FB76" s="36">
        <f>'TX NEW CURR AND PVLS'!CT82</f>
        <v>0</v>
      </c>
      <c r="FC76" s="36">
        <f>'TX NEW CURR AND PVLS'!CU82</f>
        <v>0</v>
      </c>
      <c r="FD76" s="36">
        <f>'TX NEW CURR AND PVLS'!CV82</f>
        <v>0</v>
      </c>
      <c r="FE76" s="36">
        <f>'TX NEW CURR AND PVLS'!CW82</f>
        <v>0</v>
      </c>
      <c r="FF76" s="36">
        <f>'TX NEW CURR AND PVLS'!CX82</f>
        <v>0</v>
      </c>
      <c r="FG76" s="36">
        <f>'TX NEW CURR AND PVLS'!CY82</f>
        <v>0</v>
      </c>
      <c r="FH76" s="36">
        <f>'TX NEW CURR AND PVLS'!CZ82</f>
        <v>0</v>
      </c>
      <c r="FI76" s="36">
        <f>'TX NEW CURR AND PVLS'!DA82</f>
        <v>0</v>
      </c>
      <c r="FJ76" s="36">
        <f>'TX NEW CURR AND PVLS'!ED82</f>
        <v>0</v>
      </c>
      <c r="FK76" s="36">
        <f>'TX NEW CURR AND PVLS'!EE82</f>
        <v>0</v>
      </c>
      <c r="FL76" s="36">
        <f>'TX NEW CURR AND PVLS'!EF82</f>
        <v>0</v>
      </c>
      <c r="FM76" s="36">
        <f>'TX NEW CURR AND PVLS'!EG82</f>
        <v>0</v>
      </c>
      <c r="FN76" s="36">
        <f>'TX NEW CURR AND PVLS'!EH82</f>
        <v>0</v>
      </c>
      <c r="FO76" s="36">
        <f>'TX NEW CURR AND PVLS'!EI82</f>
        <v>0</v>
      </c>
      <c r="FP76" s="36">
        <f>'TX NEW CURR AND PVLS'!EJ82</f>
        <v>0</v>
      </c>
      <c r="FQ76" s="36">
        <f>'TX NEW CURR AND PVLS'!EK82</f>
        <v>0</v>
      </c>
      <c r="FR76" s="36">
        <f>'TX NEW CURR AND PVLS'!EL82</f>
        <v>0</v>
      </c>
      <c r="FS76" s="36">
        <f>'TX NEW CURR AND PVLS'!EM82</f>
        <v>0</v>
      </c>
      <c r="FT76" s="36">
        <f>'TX NEW CURR AND PVLS'!EN82</f>
        <v>0</v>
      </c>
      <c r="FU76" s="36">
        <f>'TX NEW CURR AND PVLS'!EO82</f>
        <v>0</v>
      </c>
      <c r="FV76" s="36">
        <f>'TX NEW CURR AND PVLS'!DQ82</f>
        <v>0</v>
      </c>
      <c r="FW76" s="36">
        <f>'TX NEW CURR AND PVLS'!DR82</f>
        <v>0</v>
      </c>
      <c r="FX76" s="36">
        <f>'TX NEW CURR AND PVLS'!DS82</f>
        <v>0</v>
      </c>
      <c r="FY76" s="36">
        <f>'TX NEW CURR AND PVLS'!DT82</f>
        <v>0</v>
      </c>
      <c r="FZ76" s="36">
        <f>'TX NEW CURR AND PVLS'!DU82</f>
        <v>0</v>
      </c>
      <c r="GA76" s="36">
        <f>'TX NEW CURR AND PVLS'!DV82</f>
        <v>0</v>
      </c>
      <c r="GB76" s="36">
        <f>'TX NEW CURR AND PVLS'!DW82</f>
        <v>0</v>
      </c>
      <c r="GC76" s="36">
        <f>'TX NEW CURR AND PVLS'!DX82</f>
        <v>0</v>
      </c>
      <c r="GD76" s="36">
        <f>'TX NEW CURR AND PVLS'!DY82</f>
        <v>0</v>
      </c>
      <c r="GE76" s="36">
        <f>'TX NEW CURR AND PVLS'!DZ82</f>
        <v>0</v>
      </c>
      <c r="GF76" s="36">
        <f>'TX NEW CURR AND PVLS'!EA82</f>
        <v>0</v>
      </c>
      <c r="GG76" s="36">
        <f>'TX NEW CURR AND PVLS'!EB82</f>
        <v>0</v>
      </c>
      <c r="GH76" s="36">
        <f>'TX NEW CURR AND PVLS'!EX82</f>
        <v>0</v>
      </c>
      <c r="GI76" s="36">
        <f>'TX NEW CURR AND PVLS'!EY82</f>
        <v>0</v>
      </c>
      <c r="GJ76" s="36">
        <f>'TX NEW CURR AND PVLS'!FA82</f>
        <v>0</v>
      </c>
      <c r="GK76" s="36">
        <f>'TX NEW CURR AND PVLS'!FB82</f>
        <v>0</v>
      </c>
      <c r="GL76" s="36">
        <f>'TX NEW CURR AND PVLS'!FD82</f>
        <v>0</v>
      </c>
      <c r="GM76" s="36">
        <f>'TX NEW CURR AND PVLS'!FE82</f>
        <v>0</v>
      </c>
      <c r="GN76" s="36">
        <f>'TX NEW CURR AND PVLS'!FG82</f>
        <v>0</v>
      </c>
      <c r="GO76" s="36">
        <f>'TX NEW CURR AND PVLS'!FH82</f>
        <v>0</v>
      </c>
      <c r="GP76" s="36">
        <f>'TX RTT AND ML'!C82</f>
        <v>0</v>
      </c>
      <c r="GQ76" s="36">
        <f>'TX RTT AND ML'!R82</f>
        <v>0</v>
      </c>
      <c r="GR76" s="36">
        <f>'TX RTT AND ML'!S82</f>
        <v>0</v>
      </c>
      <c r="GS76" s="36">
        <f>'TX RTT AND ML'!T82</f>
        <v>0</v>
      </c>
      <c r="GT76" s="36">
        <f>'TX RTT AND ML'!U82</f>
        <v>0</v>
      </c>
      <c r="GU76" s="36">
        <f>'TX RTT AND ML'!V82</f>
        <v>0</v>
      </c>
      <c r="GV76" s="36">
        <f>'TX RTT AND ML'!W82</f>
        <v>0</v>
      </c>
      <c r="GW76" s="36">
        <f>'TX RTT AND ML'!X82</f>
        <v>0</v>
      </c>
      <c r="GX76" s="36">
        <f>'TX RTT AND ML'!Y82</f>
        <v>0</v>
      </c>
      <c r="GY76" s="36">
        <f>'TX RTT AND ML'!Z82</f>
        <v>0</v>
      </c>
      <c r="GZ76" s="36">
        <f>'TX RTT AND ML'!AA82</f>
        <v>0</v>
      </c>
      <c r="HA76" s="36">
        <f>'TX RTT AND ML'!AB82</f>
        <v>0</v>
      </c>
      <c r="HB76" s="36">
        <f>'TX RTT AND ML'!AC82</f>
        <v>0</v>
      </c>
      <c r="HC76" s="36">
        <f>'TX RTT AND ML'!D82</f>
        <v>0</v>
      </c>
      <c r="HD76" s="36">
        <f>'TX RTT AND ML'!E82</f>
        <v>0</v>
      </c>
      <c r="HE76" s="36">
        <f>'TX RTT AND ML'!F82</f>
        <v>0</v>
      </c>
      <c r="HF76" s="36">
        <f>'TX RTT AND ML'!G82</f>
        <v>0</v>
      </c>
      <c r="HG76" s="36">
        <f>'TX RTT AND ML'!H82</f>
        <v>0</v>
      </c>
      <c r="HH76" s="36">
        <f>'TX RTT AND ML'!I82</f>
        <v>0</v>
      </c>
      <c r="HI76" s="36">
        <f>'TX RTT AND ML'!J82</f>
        <v>0</v>
      </c>
      <c r="HJ76" s="36">
        <f>'TX RTT AND ML'!K82</f>
        <v>0</v>
      </c>
      <c r="HK76" s="36">
        <f>'TX RTT AND ML'!L82</f>
        <v>0</v>
      </c>
      <c r="HL76" s="36">
        <f>'TX RTT AND ML'!M82</f>
        <v>0</v>
      </c>
      <c r="HM76" s="36">
        <f>'TX RTT AND ML'!N82</f>
        <v>0</v>
      </c>
      <c r="HN76" s="36">
        <f>'TX RTT AND ML'!O82</f>
        <v>0</v>
      </c>
      <c r="HO76" s="36">
        <f>'TX RTT AND ML'!AF82</f>
        <v>0</v>
      </c>
      <c r="HP76" s="36">
        <f>'TX RTT AND ML'!AG82</f>
        <v>0</v>
      </c>
      <c r="HQ76" s="36">
        <f>'TX RTT AND ML'!AH82</f>
        <v>0</v>
      </c>
      <c r="HR76" s="36">
        <f>'TX RTT AND ML'!AI82</f>
        <v>0</v>
      </c>
      <c r="HS76" s="36">
        <f>'TX RTT AND ML'!AF82</f>
        <v>0</v>
      </c>
      <c r="HT76" s="36">
        <f>'TX RTT AND ML'!AG82</f>
        <v>0</v>
      </c>
      <c r="HU76" s="36">
        <f>'TX RTT AND ML'!AH82</f>
        <v>0</v>
      </c>
      <c r="HV76" s="36">
        <f>'TX RTT AND ML'!AI82</f>
        <v>0</v>
      </c>
      <c r="HW76" s="36">
        <f>'TX RTT AND ML'!AK82</f>
        <v>0</v>
      </c>
      <c r="HX76" s="36">
        <f>'TX RTT AND ML'!BZ82</f>
        <v>0</v>
      </c>
      <c r="HY76" s="36">
        <f>'TX RTT AND ML'!CA82</f>
        <v>0</v>
      </c>
      <c r="HZ76" s="36">
        <f>'TX RTT AND ML'!CB82</f>
        <v>0</v>
      </c>
      <c r="IA76" s="36">
        <f>'TX RTT AND ML'!CC82</f>
        <v>0</v>
      </c>
      <c r="IB76" s="36">
        <f>'TX RTT AND ML'!CD82</f>
        <v>0</v>
      </c>
      <c r="IC76" s="36">
        <f>'TX RTT AND ML'!CE82</f>
        <v>0</v>
      </c>
      <c r="ID76" s="36">
        <f>'TX RTT AND ML'!CF82</f>
        <v>0</v>
      </c>
      <c r="IE76" s="36">
        <f>'TX RTT AND ML'!CG82</f>
        <v>0</v>
      </c>
      <c r="IF76" s="36">
        <f>'TX RTT AND ML'!CH82</f>
        <v>0</v>
      </c>
      <c r="IG76" s="36">
        <f>'TX RTT AND ML'!CI82</f>
        <v>0</v>
      </c>
      <c r="IH76" s="36">
        <f>'TX RTT AND ML'!CJ82</f>
        <v>0</v>
      </c>
      <c r="II76" s="36">
        <f>'TX RTT AND ML'!CK82</f>
        <v>0</v>
      </c>
      <c r="IJ76" s="36">
        <f>'TX RTT AND ML'!BM82</f>
        <v>0</v>
      </c>
      <c r="IK76" s="36">
        <f>'TX RTT AND ML'!BN82</f>
        <v>0</v>
      </c>
      <c r="IL76" s="36">
        <f>'TX RTT AND ML'!BO82</f>
        <v>0</v>
      </c>
      <c r="IM76" s="36">
        <f>'TX RTT AND ML'!BP82</f>
        <v>0</v>
      </c>
      <c r="IN76" s="36">
        <f>'TX RTT AND ML'!BQ82</f>
        <v>0</v>
      </c>
      <c r="IO76" s="36">
        <f>'TX RTT AND ML'!BR82</f>
        <v>0</v>
      </c>
      <c r="IP76" s="36">
        <f>'TX RTT AND ML'!BS82</f>
        <v>0</v>
      </c>
      <c r="IQ76" s="36">
        <f>'TX RTT AND ML'!BT82</f>
        <v>0</v>
      </c>
      <c r="IR76" s="36">
        <f>'TX RTT AND ML'!BU82</f>
        <v>0</v>
      </c>
      <c r="IS76" s="36">
        <f>'TX RTT AND ML'!BV82</f>
        <v>0</v>
      </c>
      <c r="IT76" s="36">
        <f>'TX RTT AND ML'!BW82</f>
        <v>0</v>
      </c>
      <c r="IU76" s="36">
        <f>'TX RTT AND ML'!BX82</f>
        <v>0</v>
      </c>
      <c r="IV76" s="36">
        <f>'TX RTT AND ML'!DA82</f>
        <v>0</v>
      </c>
      <c r="IW76" s="36">
        <f>'TX RTT AND ML'!DB82</f>
        <v>0</v>
      </c>
      <c r="IX76" s="36">
        <f>'TX RTT AND ML'!DC82</f>
        <v>0</v>
      </c>
      <c r="IY76" s="36">
        <f>'TX RTT AND ML'!DD82</f>
        <v>0</v>
      </c>
      <c r="IZ76" s="36">
        <f>'TX RTT AND ML'!DE82</f>
        <v>0</v>
      </c>
      <c r="JA76" s="36">
        <f>'TX RTT AND ML'!DF82</f>
        <v>0</v>
      </c>
      <c r="JB76" s="36">
        <f>'TX RTT AND ML'!DG82</f>
        <v>0</v>
      </c>
      <c r="JC76" s="36">
        <f>'TX RTT AND ML'!DH82</f>
        <v>0</v>
      </c>
      <c r="JD76" s="36">
        <f>'TX RTT AND ML'!DI82</f>
        <v>0</v>
      </c>
      <c r="JE76" s="36">
        <f>'TX RTT AND ML'!DJ82</f>
        <v>0</v>
      </c>
      <c r="JF76" s="36">
        <f>'TX RTT AND ML'!DK82</f>
        <v>0</v>
      </c>
      <c r="JG76" s="36">
        <f>'TX RTT AND ML'!DL82</f>
        <v>0</v>
      </c>
      <c r="JH76" s="36">
        <f>'TX RTT AND ML'!CN82</f>
        <v>0</v>
      </c>
      <c r="JI76" s="36">
        <f>'TX RTT AND ML'!CO82</f>
        <v>0</v>
      </c>
      <c r="JJ76" s="36">
        <f>'TX RTT AND ML'!CP82</f>
        <v>0</v>
      </c>
      <c r="JK76" s="36">
        <f>'TX RTT AND ML'!CQ82</f>
        <v>0</v>
      </c>
      <c r="JL76" s="36">
        <f>'TX RTT AND ML'!CR82</f>
        <v>0</v>
      </c>
      <c r="JM76" s="36">
        <f>'TX RTT AND ML'!CS82</f>
        <v>0</v>
      </c>
      <c r="JN76" s="36">
        <f>'TX RTT AND ML'!CT82</f>
        <v>0</v>
      </c>
      <c r="JO76" s="36">
        <f>'TX RTT AND ML'!CU82</f>
        <v>0</v>
      </c>
      <c r="JP76" s="36">
        <f>'TX RTT AND ML'!CV82</f>
        <v>0</v>
      </c>
      <c r="JQ76" s="36">
        <f>'TX RTT AND ML'!CW82</f>
        <v>0</v>
      </c>
      <c r="JR76" s="36">
        <f>'TX RTT AND ML'!CX82</f>
        <v>0</v>
      </c>
      <c r="JS76" s="36">
        <f>'TX RTT AND ML'!CY82</f>
        <v>0</v>
      </c>
      <c r="JT76" s="36">
        <f>'TX RTT AND ML'!EB82</f>
        <v>0</v>
      </c>
      <c r="JU76" s="36">
        <f>'TX RTT AND ML'!EC82</f>
        <v>0</v>
      </c>
      <c r="JV76" s="36">
        <f>'TX RTT AND ML'!ED82</f>
        <v>0</v>
      </c>
      <c r="JW76" s="36">
        <f>'TX RTT AND ML'!EE82</f>
        <v>0</v>
      </c>
      <c r="JX76" s="36">
        <f>'TX RTT AND ML'!EF82</f>
        <v>0</v>
      </c>
      <c r="JY76" s="36">
        <f>'TX RTT AND ML'!EG82</f>
        <v>0</v>
      </c>
      <c r="JZ76" s="36">
        <f>'TX RTT AND ML'!EH82</f>
        <v>0</v>
      </c>
      <c r="KA76" s="36">
        <f>'TX RTT AND ML'!EI82</f>
        <v>0</v>
      </c>
      <c r="KB76" s="36">
        <f>'TX RTT AND ML'!EJ82</f>
        <v>0</v>
      </c>
      <c r="KC76" s="36">
        <f>'TX RTT AND ML'!EK82</f>
        <v>0</v>
      </c>
      <c r="KD76" s="36">
        <f>'TX RTT AND ML'!EL82</f>
        <v>0</v>
      </c>
      <c r="KE76" s="36">
        <f>'TX RTT AND ML'!EM82</f>
        <v>0</v>
      </c>
      <c r="KF76" s="36">
        <f>'TX RTT AND ML'!DO82</f>
        <v>0</v>
      </c>
      <c r="KG76" s="36">
        <f>'TX RTT AND ML'!DP82</f>
        <v>0</v>
      </c>
      <c r="KH76" s="36">
        <f>'TX RTT AND ML'!DQ82</f>
        <v>0</v>
      </c>
      <c r="KI76" s="36">
        <f>'TX RTT AND ML'!DR82</f>
        <v>0</v>
      </c>
      <c r="KJ76" s="36">
        <f>'TX RTT AND ML'!DS82</f>
        <v>0</v>
      </c>
      <c r="KK76" s="36">
        <f>'TX RTT AND ML'!DT82</f>
        <v>0</v>
      </c>
      <c r="KL76" s="36">
        <f>'TX RTT AND ML'!DU82</f>
        <v>0</v>
      </c>
      <c r="KM76" s="36">
        <f>'TX RTT AND ML'!DV82</f>
        <v>0</v>
      </c>
      <c r="KN76" s="36">
        <f>'TX RTT AND ML'!DW82</f>
        <v>0</v>
      </c>
      <c r="KO76" s="36">
        <f>'TX RTT AND ML'!DX82</f>
        <v>0</v>
      </c>
      <c r="KP76" s="36">
        <f>'TX RTT AND ML'!DY82</f>
        <v>0</v>
      </c>
      <c r="KQ76" s="36">
        <f>'TX RTT AND ML'!DZ82</f>
        <v>0</v>
      </c>
      <c r="KR76" s="36">
        <f>'TX RTT AND ML'!FC82</f>
        <v>0</v>
      </c>
      <c r="KS76" s="36">
        <f>'TX RTT AND ML'!FD82</f>
        <v>0</v>
      </c>
      <c r="KT76" s="36">
        <f>'TX RTT AND ML'!FE82</f>
        <v>0</v>
      </c>
      <c r="KU76" s="36">
        <f>'TX RTT AND ML'!FF82</f>
        <v>0</v>
      </c>
      <c r="KV76" s="36">
        <f>'TX RTT AND ML'!FG82</f>
        <v>0</v>
      </c>
      <c r="KW76" s="36">
        <f>'TX RTT AND ML'!FH82</f>
        <v>0</v>
      </c>
      <c r="KX76" s="36">
        <f>'TX RTT AND ML'!FI82</f>
        <v>0</v>
      </c>
      <c r="KY76" s="36">
        <f>'TX RTT AND ML'!FJ82</f>
        <v>0</v>
      </c>
      <c r="KZ76" s="36">
        <f>'TX RTT AND ML'!FK82</f>
        <v>0</v>
      </c>
      <c r="LA76" s="36">
        <f>'TX RTT AND ML'!FL82</f>
        <v>0</v>
      </c>
      <c r="LB76" s="36">
        <f>'TX RTT AND ML'!FM82</f>
        <v>0</v>
      </c>
      <c r="LC76" s="36">
        <f>'TX RTT AND ML'!FN82</f>
        <v>0</v>
      </c>
      <c r="LD76" s="36">
        <f>'TX RTT AND ML'!EP82</f>
        <v>0</v>
      </c>
      <c r="LE76" s="36">
        <f>'TX RTT AND ML'!EQ82</f>
        <v>0</v>
      </c>
      <c r="LF76" s="36">
        <f>'TX RTT AND ML'!ER82</f>
        <v>0</v>
      </c>
      <c r="LG76" s="36">
        <f>'TX RTT AND ML'!ES82</f>
        <v>0</v>
      </c>
      <c r="LH76" s="36">
        <f>'TX RTT AND ML'!ET82</f>
        <v>0</v>
      </c>
      <c r="LI76" s="36">
        <f>'TX RTT AND ML'!EU82</f>
        <v>0</v>
      </c>
      <c r="LJ76" s="36">
        <f>'TX RTT AND ML'!EV82</f>
        <v>0</v>
      </c>
      <c r="LK76" s="36">
        <f>'TX RTT AND ML'!EW82</f>
        <v>0</v>
      </c>
      <c r="LL76" s="36">
        <f>'TX RTT AND ML'!EX82</f>
        <v>0</v>
      </c>
      <c r="LM76" s="36">
        <f>'TX RTT AND ML'!EY82</f>
        <v>0</v>
      </c>
      <c r="LN76" s="36">
        <f>'TX RTT AND ML'!EZ82</f>
        <v>0</v>
      </c>
      <c r="LO76" s="36">
        <f>'TX RTT AND ML'!FA82</f>
        <v>0</v>
      </c>
      <c r="LP76" s="36">
        <f>'TX RTT AND ML'!GD82</f>
        <v>0</v>
      </c>
      <c r="LQ76" s="36">
        <f>'TX RTT AND ML'!GE82</f>
        <v>0</v>
      </c>
      <c r="LR76" s="36">
        <f>'TX RTT AND ML'!GF82</f>
        <v>0</v>
      </c>
      <c r="LS76" s="36">
        <f>'TX RTT AND ML'!GG82</f>
        <v>0</v>
      </c>
      <c r="LT76" s="36">
        <f>'TX RTT AND ML'!GH82</f>
        <v>0</v>
      </c>
      <c r="LU76" s="36">
        <f>'TX RTT AND ML'!GI82</f>
        <v>0</v>
      </c>
      <c r="LV76" s="36">
        <f>'TX RTT AND ML'!GJ82</f>
        <v>0</v>
      </c>
      <c r="LW76" s="36">
        <f>'TX RTT AND ML'!GK82</f>
        <v>0</v>
      </c>
      <c r="LX76" s="36">
        <f>'TX RTT AND ML'!GL82</f>
        <v>0</v>
      </c>
      <c r="LY76" s="36">
        <f>'TX RTT AND ML'!GM82</f>
        <v>0</v>
      </c>
      <c r="LZ76" s="36">
        <f>'TX RTT AND ML'!GN82</f>
        <v>0</v>
      </c>
      <c r="MA76" s="36">
        <f>'TX RTT AND ML'!GO82</f>
        <v>0</v>
      </c>
      <c r="MB76" s="36">
        <f>'TX RTT AND ML'!FQ82</f>
        <v>0</v>
      </c>
      <c r="MC76" s="36">
        <f>'TX RTT AND ML'!FR82</f>
        <v>0</v>
      </c>
      <c r="MD76" s="36">
        <f>'TX RTT AND ML'!FS82</f>
        <v>0</v>
      </c>
      <c r="ME76" s="36">
        <f>'TX RTT AND ML'!FT82</f>
        <v>0</v>
      </c>
      <c r="MF76" s="36">
        <f>'TX RTT AND ML'!FU82</f>
        <v>0</v>
      </c>
      <c r="MG76" s="36">
        <f>'TX RTT AND ML'!FV82</f>
        <v>0</v>
      </c>
      <c r="MH76" s="36">
        <f>'TX RTT AND ML'!FW82</f>
        <v>0</v>
      </c>
      <c r="MI76" s="36">
        <f>'TX RTT AND ML'!FX82</f>
        <v>0</v>
      </c>
      <c r="MJ76" s="36">
        <f>'TX RTT AND ML'!FY82</f>
        <v>0</v>
      </c>
      <c r="MK76" s="36">
        <f>'TX RTT AND ML'!FZ82</f>
        <v>0</v>
      </c>
      <c r="ML76" s="36">
        <f>'TX RTT AND ML'!GA82</f>
        <v>0</v>
      </c>
      <c r="MM76" s="36">
        <f>'TX RTT AND ML'!GB82</f>
        <v>0</v>
      </c>
    </row>
    <row r="77" spans="1:351" x14ac:dyDescent="0.2">
      <c r="A77" s="36">
        <f>'TX NEW CURR AND PVLS'!B83</f>
        <v>0</v>
      </c>
      <c r="B77" s="36" t="str">
        <f>IFERROR(VLOOKUP(A77,'US Mapping'!C$1:E$250,3,FALSE),"No Mapping")</f>
        <v>No Mapping</v>
      </c>
      <c r="C77" s="36">
        <f>'TX RTT AND ML'!B83</f>
        <v>0</v>
      </c>
      <c r="D77" s="36" t="str">
        <f>IFERROR(VLOOKUP(C77,'US Mapping'!C$1:E$250,3,FALSE),"No Mapping")</f>
        <v>No Mapping</v>
      </c>
      <c r="E77" s="37" t="str">
        <f t="shared" si="3"/>
        <v>2019Q4</v>
      </c>
      <c r="F77" s="40">
        <f t="shared" ca="1" si="2"/>
        <v>43844</v>
      </c>
      <c r="G77" s="36">
        <f>'TX NEW CURR AND PVLS'!C83</f>
        <v>0</v>
      </c>
      <c r="H77" s="36">
        <f>'TX NEW CURR AND PVLS'!D83</f>
        <v>0</v>
      </c>
      <c r="I77" s="36">
        <f>'TX NEW CURR AND PVLS'!S83</f>
        <v>0</v>
      </c>
      <c r="J77" s="36">
        <f>'TX NEW CURR AND PVLS'!T83</f>
        <v>0</v>
      </c>
      <c r="K77" s="36">
        <f>'TX NEW CURR AND PVLS'!U83</f>
        <v>0</v>
      </c>
      <c r="L77" s="36">
        <f>'TX NEW CURR AND PVLS'!V83</f>
        <v>0</v>
      </c>
      <c r="M77" s="36">
        <f>'TX NEW CURR AND PVLS'!W83</f>
        <v>0</v>
      </c>
      <c r="N77" s="36">
        <f>'TX NEW CURR AND PVLS'!X83</f>
        <v>0</v>
      </c>
      <c r="O77" s="36">
        <f>'TX NEW CURR AND PVLS'!Y83</f>
        <v>0</v>
      </c>
      <c r="P77" s="36">
        <f>'TX NEW CURR AND PVLS'!Z83</f>
        <v>0</v>
      </c>
      <c r="Q77" s="36">
        <f>'TX NEW CURR AND PVLS'!AA83</f>
        <v>0</v>
      </c>
      <c r="R77" s="36">
        <f>'TX NEW CURR AND PVLS'!AB83</f>
        <v>0</v>
      </c>
      <c r="S77" s="36">
        <f>'TX NEW CURR AND PVLS'!AC83</f>
        <v>0</v>
      </c>
      <c r="T77" s="36">
        <f>'TX NEW CURR AND PVLS'!AD83</f>
        <v>0</v>
      </c>
      <c r="U77" s="36">
        <f>'TX NEW CURR AND PVLS'!E83</f>
        <v>0</v>
      </c>
      <c r="V77" s="36">
        <f>'TX NEW CURR AND PVLS'!F83</f>
        <v>0</v>
      </c>
      <c r="W77" s="36">
        <f>'TX NEW CURR AND PVLS'!G83</f>
        <v>0</v>
      </c>
      <c r="X77" s="36">
        <f>'TX NEW CURR AND PVLS'!H83</f>
        <v>0</v>
      </c>
      <c r="Y77" s="36">
        <f>'TX NEW CURR AND PVLS'!I83</f>
        <v>0</v>
      </c>
      <c r="Z77" s="36">
        <f>'TX NEW CURR AND PVLS'!J83</f>
        <v>0</v>
      </c>
      <c r="AA77" s="36">
        <f>'TX NEW CURR AND PVLS'!K83</f>
        <v>0</v>
      </c>
      <c r="AB77" s="36">
        <f>'TX NEW CURR AND PVLS'!L83</f>
        <v>0</v>
      </c>
      <c r="AC77" s="36">
        <f>'TX NEW CURR AND PVLS'!M83</f>
        <v>0</v>
      </c>
      <c r="AD77" s="36">
        <f>'TX NEW CURR AND PVLS'!N83</f>
        <v>0</v>
      </c>
      <c r="AE77" s="36">
        <f>'TX NEW CURR AND PVLS'!O83</f>
        <v>0</v>
      </c>
      <c r="AF77" s="36">
        <f>'TX NEW CURR AND PVLS'!P83</f>
        <v>0</v>
      </c>
      <c r="AG77" s="36">
        <f>'TX NEW CURR AND PVLS'!AG83</f>
        <v>0</v>
      </c>
      <c r="AH77" s="36">
        <f>'TX NEW CURR AND PVLS'!AH83</f>
        <v>0</v>
      </c>
      <c r="AI77" s="36">
        <f>'TX NEW CURR AND PVLS'!AI83</f>
        <v>0</v>
      </c>
      <c r="AJ77" s="36">
        <f>'TX NEW CURR AND PVLS'!AJ83</f>
        <v>0</v>
      </c>
      <c r="AK77" s="36">
        <f>'TX NEW CURR AND PVLS'!AL83</f>
        <v>0</v>
      </c>
      <c r="AL77" s="36">
        <f>'TX NEW CURR AND PVLS'!BA83</f>
        <v>0</v>
      </c>
      <c r="AM77" s="36">
        <f>'TX NEW CURR AND PVLS'!BB83</f>
        <v>0</v>
      </c>
      <c r="AN77" s="36">
        <f>'TX NEW CURR AND PVLS'!BC83</f>
        <v>0</v>
      </c>
      <c r="AO77" s="36">
        <f>'TX NEW CURR AND PVLS'!BD83</f>
        <v>0</v>
      </c>
      <c r="AP77" s="36">
        <f>'TX NEW CURR AND PVLS'!BE83</f>
        <v>0</v>
      </c>
      <c r="AQ77" s="36">
        <f>'TX NEW CURR AND PVLS'!BF83</f>
        <v>0</v>
      </c>
      <c r="AR77" s="36">
        <f>'TX NEW CURR AND PVLS'!BG83</f>
        <v>0</v>
      </c>
      <c r="AS77" s="36">
        <f>'TX NEW CURR AND PVLS'!BH83</f>
        <v>0</v>
      </c>
      <c r="AT77" s="36">
        <f>'TX NEW CURR AND PVLS'!BI83</f>
        <v>0</v>
      </c>
      <c r="AU77" s="36">
        <f>'TX NEW CURR AND PVLS'!BJ83</f>
        <v>0</v>
      </c>
      <c r="AV77" s="36">
        <f>'TX NEW CURR AND PVLS'!BK83</f>
        <v>0</v>
      </c>
      <c r="AW77" s="36">
        <f>'TX NEW CURR AND PVLS'!BL83</f>
        <v>0</v>
      </c>
      <c r="AX77" s="36">
        <f>'TX NEW CURR AND PVLS'!AM83</f>
        <v>0</v>
      </c>
      <c r="AY77" s="36">
        <f>'TX NEW CURR AND PVLS'!AN83</f>
        <v>0</v>
      </c>
      <c r="AZ77" s="36">
        <f>'TX NEW CURR AND PVLS'!AO83</f>
        <v>0</v>
      </c>
      <c r="BA77" s="36">
        <f>'TX NEW CURR AND PVLS'!AP83</f>
        <v>0</v>
      </c>
      <c r="BB77" s="36">
        <f>'TX NEW CURR AND PVLS'!AQ83</f>
        <v>0</v>
      </c>
      <c r="BC77" s="36">
        <f>'TX NEW CURR AND PVLS'!AR83</f>
        <v>0</v>
      </c>
      <c r="BD77" s="36">
        <f>'TX NEW CURR AND PVLS'!AS83</f>
        <v>0</v>
      </c>
      <c r="BE77" s="36">
        <f>'TX NEW CURR AND PVLS'!AT83</f>
        <v>0</v>
      </c>
      <c r="BF77" s="36">
        <f>'TX NEW CURR AND PVLS'!AU83</f>
        <v>0</v>
      </c>
      <c r="BG77" s="36">
        <f>'TX NEW CURR AND PVLS'!AV83</f>
        <v>0</v>
      </c>
      <c r="BH77" s="36">
        <f>'TX NEW CURR AND PVLS'!AW83</f>
        <v>0</v>
      </c>
      <c r="BI77" s="36">
        <f>'TX NEW CURR AND PVLS'!AX83</f>
        <v>0</v>
      </c>
      <c r="BJ77" s="36">
        <f>'TX NEW CURR AND PVLS'!BO83</f>
        <v>0</v>
      </c>
      <c r="BK77" s="36">
        <f>'TX NEW CURR AND PVLS'!BP83</f>
        <v>0</v>
      </c>
      <c r="BL77" s="36">
        <f>'TX NEW CURR AND PVLS'!BQ83</f>
        <v>0</v>
      </c>
      <c r="BM77" s="36">
        <f>'TX NEW CURR AND PVLS'!BR83</f>
        <v>0</v>
      </c>
      <c r="BN77" s="36">
        <f>'TX NEW CURR AND PVLS'!BT83</f>
        <v>0</v>
      </c>
      <c r="BO77" s="36">
        <f>'TX NEW CURR AND PVLS'!BU83</f>
        <v>0</v>
      </c>
      <c r="BP77" s="36">
        <f>'TX NEW CURR AND PVLS'!BW83</f>
        <v>0</v>
      </c>
      <c r="BQ77" s="36">
        <f>'TX NEW CURR AND PVLS'!BX83</f>
        <v>0</v>
      </c>
      <c r="BR77" s="36">
        <f>'TX NEW CURR AND PVLS'!CA83</f>
        <v>0</v>
      </c>
      <c r="BS77" s="36">
        <f>'TX NEW CURR AND PVLS'!CB83</f>
        <v>0</v>
      </c>
      <c r="BT77" s="36">
        <f>'TX NEW CURR AND PVLS'!CD83</f>
        <v>0</v>
      </c>
      <c r="BU77" s="36">
        <f>'TX NEW CURR AND PVLS'!CE83</f>
        <v>0</v>
      </c>
      <c r="BV77" s="36">
        <f>'TX NEW CURR AND PVLS'!CH83</f>
        <v>0</v>
      </c>
      <c r="BW77" s="36">
        <f>'TX NEW CURR AND PVLS'!CI83</f>
        <v>0</v>
      </c>
      <c r="BX77" s="36">
        <f>'TX NEW CURR AND PVLS'!CK83</f>
        <v>0</v>
      </c>
      <c r="BY77" s="36">
        <f>'TX NEW CURR AND PVLS'!CL83</f>
        <v>0</v>
      </c>
      <c r="BZ77" s="36">
        <f>'TX NEW CURR AND PVLS'!HM83</f>
        <v>0</v>
      </c>
      <c r="CA77" s="36">
        <f>'TX NEW CURR AND PVLS'!HO83</f>
        <v>0</v>
      </c>
      <c r="CB77" s="36">
        <f>'TX NEW CURR AND PVLS'!HN83</f>
        <v>0</v>
      </c>
      <c r="CC77" s="36">
        <f>'TX NEW CURR AND PVLS'!HP83</f>
        <v>0</v>
      </c>
      <c r="CD77" s="36">
        <f>'TX NEW CURR AND PVLS'!FX83</f>
        <v>0</v>
      </c>
      <c r="CE77" s="36">
        <f>'TX NEW CURR AND PVLS'!FY83</f>
        <v>0</v>
      </c>
      <c r="CF77" s="36">
        <f>'TX NEW CURR AND PVLS'!FZ83</f>
        <v>0</v>
      </c>
      <c r="CG77" s="36">
        <f>'TX NEW CURR AND PVLS'!GA83</f>
        <v>0</v>
      </c>
      <c r="CH77" s="36">
        <f>'TX NEW CURR AND PVLS'!GB83</f>
        <v>0</v>
      </c>
      <c r="CI77" s="36">
        <f>'TX NEW CURR AND PVLS'!GC83</f>
        <v>0</v>
      </c>
      <c r="CJ77" s="36">
        <f>'TX NEW CURR AND PVLS'!GD83</f>
        <v>0</v>
      </c>
      <c r="CK77" s="36">
        <f>'TX NEW CURR AND PVLS'!GE83</f>
        <v>0</v>
      </c>
      <c r="CL77" s="36">
        <f>'TX NEW CURR AND PVLS'!GF83</f>
        <v>0</v>
      </c>
      <c r="CM77" s="36">
        <f>'TX NEW CURR AND PVLS'!GG83</f>
        <v>0</v>
      </c>
      <c r="CN77" s="36">
        <f>'TX NEW CURR AND PVLS'!GH83</f>
        <v>0</v>
      </c>
      <c r="CO77" s="36">
        <f>'TX NEW CURR AND PVLS'!GI83</f>
        <v>0</v>
      </c>
      <c r="CP77" s="36">
        <f>'TX NEW CURR AND PVLS'!FK83</f>
        <v>0</v>
      </c>
      <c r="CQ77" s="36">
        <f>'TX NEW CURR AND PVLS'!FL83</f>
        <v>0</v>
      </c>
      <c r="CR77" s="36">
        <f>'TX NEW CURR AND PVLS'!FM83</f>
        <v>0</v>
      </c>
      <c r="CS77" s="36">
        <f>'TX NEW CURR AND PVLS'!FN83</f>
        <v>0</v>
      </c>
      <c r="CT77" s="36">
        <f>'TX NEW CURR AND PVLS'!FO83</f>
        <v>0</v>
      </c>
      <c r="CU77" s="36">
        <f>'TX NEW CURR AND PVLS'!FP83</f>
        <v>0</v>
      </c>
      <c r="CV77" s="36">
        <f>'TX NEW CURR AND PVLS'!FQ83</f>
        <v>0</v>
      </c>
      <c r="CW77" s="36">
        <f>'TX NEW CURR AND PVLS'!FR83</f>
        <v>0</v>
      </c>
      <c r="CX77" s="36">
        <f>'TX NEW CURR AND PVLS'!FS83</f>
        <v>0</v>
      </c>
      <c r="CY77" s="36">
        <f>'TX NEW CURR AND PVLS'!FT83</f>
        <v>0</v>
      </c>
      <c r="CZ77" s="36">
        <f>'TX NEW CURR AND PVLS'!FU83</f>
        <v>0</v>
      </c>
      <c r="DA77" s="36">
        <f>'TX NEW CURR AND PVLS'!FV83</f>
        <v>0</v>
      </c>
      <c r="DB77" s="36">
        <f>'TX NEW CURR AND PVLS'!GY83</f>
        <v>0</v>
      </c>
      <c r="DC77" s="36">
        <f>'TX NEW CURR AND PVLS'!GZ83</f>
        <v>0</v>
      </c>
      <c r="DD77" s="36">
        <f>'TX NEW CURR AND PVLS'!HA83</f>
        <v>0</v>
      </c>
      <c r="DE77" s="36">
        <f>'TX NEW CURR AND PVLS'!HB83</f>
        <v>0</v>
      </c>
      <c r="DF77" s="36">
        <f>'TX NEW CURR AND PVLS'!HC83</f>
        <v>0</v>
      </c>
      <c r="DG77" s="36">
        <f>'TX NEW CURR AND PVLS'!HD83</f>
        <v>0</v>
      </c>
      <c r="DH77" s="36">
        <f>'TX NEW CURR AND PVLS'!HE83</f>
        <v>0</v>
      </c>
      <c r="DI77" s="36">
        <f>'TX NEW CURR AND PVLS'!HF83</f>
        <v>0</v>
      </c>
      <c r="DJ77" s="36">
        <f>'TX NEW CURR AND PVLS'!HG83</f>
        <v>0</v>
      </c>
      <c r="DK77" s="36">
        <f>'TX NEW CURR AND PVLS'!HH83</f>
        <v>0</v>
      </c>
      <c r="DL77" s="36">
        <f>'TX NEW CURR AND PVLS'!HI83</f>
        <v>0</v>
      </c>
      <c r="DM77" s="36">
        <f>'TX NEW CURR AND PVLS'!HJ83</f>
        <v>0</v>
      </c>
      <c r="DN77" s="36">
        <f>'TX NEW CURR AND PVLS'!GL83</f>
        <v>0</v>
      </c>
      <c r="DO77" s="36">
        <f>'TX NEW CURR AND PVLS'!GM83</f>
        <v>0</v>
      </c>
      <c r="DP77" s="36">
        <f>'TX NEW CURR AND PVLS'!GN83</f>
        <v>0</v>
      </c>
      <c r="DQ77" s="36">
        <f>'TX NEW CURR AND PVLS'!GO83</f>
        <v>0</v>
      </c>
      <c r="DR77" s="36">
        <f>'TX NEW CURR AND PVLS'!GP83</f>
        <v>0</v>
      </c>
      <c r="DS77" s="36">
        <f>'TX NEW CURR AND PVLS'!GQ83</f>
        <v>0</v>
      </c>
      <c r="DT77" s="36">
        <f>'TX NEW CURR AND PVLS'!GR83</f>
        <v>0</v>
      </c>
      <c r="DU77" s="36">
        <f>'TX NEW CURR AND PVLS'!GS83</f>
        <v>0</v>
      </c>
      <c r="DV77" s="36">
        <f>'TX NEW CURR AND PVLS'!GT83</f>
        <v>0</v>
      </c>
      <c r="DW77" s="36">
        <f>'TX NEW CURR AND PVLS'!GU83</f>
        <v>0</v>
      </c>
      <c r="DX77" s="36">
        <f>'TX NEW CURR AND PVLS'!GV83</f>
        <v>0</v>
      </c>
      <c r="DY77" s="36">
        <f>'TX NEW CURR AND PVLS'!GW83</f>
        <v>0</v>
      </c>
      <c r="DZ77" s="36">
        <f>'TX NEW CURR AND PVLS'!HS83</f>
        <v>0</v>
      </c>
      <c r="EA77" s="36">
        <f>'TX NEW CURR AND PVLS'!HT83</f>
        <v>0</v>
      </c>
      <c r="EB77" s="36">
        <f>'TX NEW CURR AND PVLS'!HV83</f>
        <v>0</v>
      </c>
      <c r="EC77" s="36">
        <f>'TX NEW CURR AND PVLS'!HW83</f>
        <v>0</v>
      </c>
      <c r="ED77" s="36">
        <f>'TX NEW CURR AND PVLS'!HY83</f>
        <v>0</v>
      </c>
      <c r="EE77" s="36">
        <f>'TX NEW CURR AND PVLS'!HZ83</f>
        <v>0</v>
      </c>
      <c r="EF77" s="36">
        <f>'TX NEW CURR AND PVLS'!IB83</f>
        <v>0</v>
      </c>
      <c r="EG77" s="36">
        <f>'TX NEW CURR AND PVLS'!IC83</f>
        <v>0</v>
      </c>
      <c r="EH77" s="36">
        <f>'TX NEW CURR AND PVLS'!ER83</f>
        <v>0</v>
      </c>
      <c r="EI77" s="36">
        <f>'TX NEW CURR AND PVLS'!ET83</f>
        <v>0</v>
      </c>
      <c r="EJ77" s="36">
        <f>'TX NEW CURR AND PVLS'!ES83</f>
        <v>0</v>
      </c>
      <c r="EK77" s="36">
        <f>'TX NEW CURR AND PVLS'!EU83</f>
        <v>0</v>
      </c>
      <c r="EL77" s="36">
        <f>'TX NEW CURR AND PVLS'!DC83</f>
        <v>0</v>
      </c>
      <c r="EM77" s="36">
        <f>'TX NEW CURR AND PVLS'!DD83</f>
        <v>0</v>
      </c>
      <c r="EN77" s="36">
        <f>'TX NEW CURR AND PVLS'!DE83</f>
        <v>0</v>
      </c>
      <c r="EO77" s="36">
        <f>'TX NEW CURR AND PVLS'!DF83</f>
        <v>0</v>
      </c>
      <c r="EP77" s="36">
        <f>'TX NEW CURR AND PVLS'!DG83</f>
        <v>0</v>
      </c>
      <c r="EQ77" s="36">
        <f>'TX NEW CURR AND PVLS'!DH83</f>
        <v>0</v>
      </c>
      <c r="ER77" s="36">
        <f>'TX NEW CURR AND PVLS'!DI83</f>
        <v>0</v>
      </c>
      <c r="ES77" s="36">
        <f>'TX NEW CURR AND PVLS'!DJ83</f>
        <v>0</v>
      </c>
      <c r="ET77" s="36">
        <f>'TX NEW CURR AND PVLS'!DK83</f>
        <v>0</v>
      </c>
      <c r="EU77" s="36">
        <f>'TX NEW CURR AND PVLS'!DL83</f>
        <v>0</v>
      </c>
      <c r="EV77" s="36">
        <f>'TX NEW CURR AND PVLS'!DM83</f>
        <v>0</v>
      </c>
      <c r="EW77" s="36">
        <f>'TX NEW CURR AND PVLS'!DN83</f>
        <v>0</v>
      </c>
      <c r="EX77" s="36">
        <f>'TX NEW CURR AND PVLS'!CP83</f>
        <v>0</v>
      </c>
      <c r="EY77" s="36">
        <f>'TX NEW CURR AND PVLS'!CQ83</f>
        <v>0</v>
      </c>
      <c r="EZ77" s="36">
        <f>'TX NEW CURR AND PVLS'!CR83</f>
        <v>0</v>
      </c>
      <c r="FA77" s="36">
        <f>'TX NEW CURR AND PVLS'!CS83</f>
        <v>0</v>
      </c>
      <c r="FB77" s="36">
        <f>'TX NEW CURR AND PVLS'!CT83</f>
        <v>0</v>
      </c>
      <c r="FC77" s="36">
        <f>'TX NEW CURR AND PVLS'!CU83</f>
        <v>0</v>
      </c>
      <c r="FD77" s="36">
        <f>'TX NEW CURR AND PVLS'!CV83</f>
        <v>0</v>
      </c>
      <c r="FE77" s="36">
        <f>'TX NEW CURR AND PVLS'!CW83</f>
        <v>0</v>
      </c>
      <c r="FF77" s="36">
        <f>'TX NEW CURR AND PVLS'!CX83</f>
        <v>0</v>
      </c>
      <c r="FG77" s="36">
        <f>'TX NEW CURR AND PVLS'!CY83</f>
        <v>0</v>
      </c>
      <c r="FH77" s="36">
        <f>'TX NEW CURR AND PVLS'!CZ83</f>
        <v>0</v>
      </c>
      <c r="FI77" s="36">
        <f>'TX NEW CURR AND PVLS'!DA83</f>
        <v>0</v>
      </c>
      <c r="FJ77" s="36">
        <f>'TX NEW CURR AND PVLS'!ED83</f>
        <v>0</v>
      </c>
      <c r="FK77" s="36">
        <f>'TX NEW CURR AND PVLS'!EE83</f>
        <v>0</v>
      </c>
      <c r="FL77" s="36">
        <f>'TX NEW CURR AND PVLS'!EF83</f>
        <v>0</v>
      </c>
      <c r="FM77" s="36">
        <f>'TX NEW CURR AND PVLS'!EG83</f>
        <v>0</v>
      </c>
      <c r="FN77" s="36">
        <f>'TX NEW CURR AND PVLS'!EH83</f>
        <v>0</v>
      </c>
      <c r="FO77" s="36">
        <f>'TX NEW CURR AND PVLS'!EI83</f>
        <v>0</v>
      </c>
      <c r="FP77" s="36">
        <f>'TX NEW CURR AND PVLS'!EJ83</f>
        <v>0</v>
      </c>
      <c r="FQ77" s="36">
        <f>'TX NEW CURR AND PVLS'!EK83</f>
        <v>0</v>
      </c>
      <c r="FR77" s="36">
        <f>'TX NEW CURR AND PVLS'!EL83</f>
        <v>0</v>
      </c>
      <c r="FS77" s="36">
        <f>'TX NEW CURR AND PVLS'!EM83</f>
        <v>0</v>
      </c>
      <c r="FT77" s="36">
        <f>'TX NEW CURR AND PVLS'!EN83</f>
        <v>0</v>
      </c>
      <c r="FU77" s="36">
        <f>'TX NEW CURR AND PVLS'!EO83</f>
        <v>0</v>
      </c>
      <c r="FV77" s="36">
        <f>'TX NEW CURR AND PVLS'!DQ83</f>
        <v>0</v>
      </c>
      <c r="FW77" s="36">
        <f>'TX NEW CURR AND PVLS'!DR83</f>
        <v>0</v>
      </c>
      <c r="FX77" s="36">
        <f>'TX NEW CURR AND PVLS'!DS83</f>
        <v>0</v>
      </c>
      <c r="FY77" s="36">
        <f>'TX NEW CURR AND PVLS'!DT83</f>
        <v>0</v>
      </c>
      <c r="FZ77" s="36">
        <f>'TX NEW CURR AND PVLS'!DU83</f>
        <v>0</v>
      </c>
      <c r="GA77" s="36">
        <f>'TX NEW CURR AND PVLS'!DV83</f>
        <v>0</v>
      </c>
      <c r="GB77" s="36">
        <f>'TX NEW CURR AND PVLS'!DW83</f>
        <v>0</v>
      </c>
      <c r="GC77" s="36">
        <f>'TX NEW CURR AND PVLS'!DX83</f>
        <v>0</v>
      </c>
      <c r="GD77" s="36">
        <f>'TX NEW CURR AND PVLS'!DY83</f>
        <v>0</v>
      </c>
      <c r="GE77" s="36">
        <f>'TX NEW CURR AND PVLS'!DZ83</f>
        <v>0</v>
      </c>
      <c r="GF77" s="36">
        <f>'TX NEW CURR AND PVLS'!EA83</f>
        <v>0</v>
      </c>
      <c r="GG77" s="36">
        <f>'TX NEW CURR AND PVLS'!EB83</f>
        <v>0</v>
      </c>
      <c r="GH77" s="36">
        <f>'TX NEW CURR AND PVLS'!EX83</f>
        <v>0</v>
      </c>
      <c r="GI77" s="36">
        <f>'TX NEW CURR AND PVLS'!EY83</f>
        <v>0</v>
      </c>
      <c r="GJ77" s="36">
        <f>'TX NEW CURR AND PVLS'!FA83</f>
        <v>0</v>
      </c>
      <c r="GK77" s="36">
        <f>'TX NEW CURR AND PVLS'!FB83</f>
        <v>0</v>
      </c>
      <c r="GL77" s="36">
        <f>'TX NEW CURR AND PVLS'!FD83</f>
        <v>0</v>
      </c>
      <c r="GM77" s="36">
        <f>'TX NEW CURR AND PVLS'!FE83</f>
        <v>0</v>
      </c>
      <c r="GN77" s="36">
        <f>'TX NEW CURR AND PVLS'!FG83</f>
        <v>0</v>
      </c>
      <c r="GO77" s="36">
        <f>'TX NEW CURR AND PVLS'!FH83</f>
        <v>0</v>
      </c>
      <c r="GP77" s="36">
        <f>'TX RTT AND ML'!C83</f>
        <v>0</v>
      </c>
      <c r="GQ77" s="36">
        <f>'TX RTT AND ML'!R83</f>
        <v>0</v>
      </c>
      <c r="GR77" s="36">
        <f>'TX RTT AND ML'!S83</f>
        <v>0</v>
      </c>
      <c r="GS77" s="36">
        <f>'TX RTT AND ML'!T83</f>
        <v>0</v>
      </c>
      <c r="GT77" s="36">
        <f>'TX RTT AND ML'!U83</f>
        <v>0</v>
      </c>
      <c r="GU77" s="36">
        <f>'TX RTT AND ML'!V83</f>
        <v>0</v>
      </c>
      <c r="GV77" s="36">
        <f>'TX RTT AND ML'!W83</f>
        <v>0</v>
      </c>
      <c r="GW77" s="36">
        <f>'TX RTT AND ML'!X83</f>
        <v>0</v>
      </c>
      <c r="GX77" s="36">
        <f>'TX RTT AND ML'!Y83</f>
        <v>0</v>
      </c>
      <c r="GY77" s="36">
        <f>'TX RTT AND ML'!Z83</f>
        <v>0</v>
      </c>
      <c r="GZ77" s="36">
        <f>'TX RTT AND ML'!AA83</f>
        <v>0</v>
      </c>
      <c r="HA77" s="36">
        <f>'TX RTT AND ML'!AB83</f>
        <v>0</v>
      </c>
      <c r="HB77" s="36">
        <f>'TX RTT AND ML'!AC83</f>
        <v>0</v>
      </c>
      <c r="HC77" s="36">
        <f>'TX RTT AND ML'!D83</f>
        <v>0</v>
      </c>
      <c r="HD77" s="36">
        <f>'TX RTT AND ML'!E83</f>
        <v>0</v>
      </c>
      <c r="HE77" s="36">
        <f>'TX RTT AND ML'!F83</f>
        <v>0</v>
      </c>
      <c r="HF77" s="36">
        <f>'TX RTT AND ML'!G83</f>
        <v>0</v>
      </c>
      <c r="HG77" s="36">
        <f>'TX RTT AND ML'!H83</f>
        <v>0</v>
      </c>
      <c r="HH77" s="36">
        <f>'TX RTT AND ML'!I83</f>
        <v>0</v>
      </c>
      <c r="HI77" s="36">
        <f>'TX RTT AND ML'!J83</f>
        <v>0</v>
      </c>
      <c r="HJ77" s="36">
        <f>'TX RTT AND ML'!K83</f>
        <v>0</v>
      </c>
      <c r="HK77" s="36">
        <f>'TX RTT AND ML'!L83</f>
        <v>0</v>
      </c>
      <c r="HL77" s="36">
        <f>'TX RTT AND ML'!M83</f>
        <v>0</v>
      </c>
      <c r="HM77" s="36">
        <f>'TX RTT AND ML'!N83</f>
        <v>0</v>
      </c>
      <c r="HN77" s="36">
        <f>'TX RTT AND ML'!O83</f>
        <v>0</v>
      </c>
      <c r="HO77" s="36">
        <f>'TX RTT AND ML'!AF83</f>
        <v>0</v>
      </c>
      <c r="HP77" s="36">
        <f>'TX RTT AND ML'!AG83</f>
        <v>0</v>
      </c>
      <c r="HQ77" s="36">
        <f>'TX RTT AND ML'!AH83</f>
        <v>0</v>
      </c>
      <c r="HR77" s="36">
        <f>'TX RTT AND ML'!AI83</f>
        <v>0</v>
      </c>
      <c r="HS77" s="36">
        <f>'TX RTT AND ML'!AF83</f>
        <v>0</v>
      </c>
      <c r="HT77" s="36">
        <f>'TX RTT AND ML'!AG83</f>
        <v>0</v>
      </c>
      <c r="HU77" s="36">
        <f>'TX RTT AND ML'!AH83</f>
        <v>0</v>
      </c>
      <c r="HV77" s="36">
        <f>'TX RTT AND ML'!AI83</f>
        <v>0</v>
      </c>
      <c r="HW77" s="36">
        <f>'TX RTT AND ML'!AK83</f>
        <v>0</v>
      </c>
      <c r="HX77" s="36">
        <f>'TX RTT AND ML'!BZ83</f>
        <v>0</v>
      </c>
      <c r="HY77" s="36">
        <f>'TX RTT AND ML'!CA83</f>
        <v>0</v>
      </c>
      <c r="HZ77" s="36">
        <f>'TX RTT AND ML'!CB83</f>
        <v>0</v>
      </c>
      <c r="IA77" s="36">
        <f>'TX RTT AND ML'!CC83</f>
        <v>0</v>
      </c>
      <c r="IB77" s="36">
        <f>'TX RTT AND ML'!CD83</f>
        <v>0</v>
      </c>
      <c r="IC77" s="36">
        <f>'TX RTT AND ML'!CE83</f>
        <v>0</v>
      </c>
      <c r="ID77" s="36">
        <f>'TX RTT AND ML'!CF83</f>
        <v>0</v>
      </c>
      <c r="IE77" s="36">
        <f>'TX RTT AND ML'!CG83</f>
        <v>0</v>
      </c>
      <c r="IF77" s="36">
        <f>'TX RTT AND ML'!CH83</f>
        <v>0</v>
      </c>
      <c r="IG77" s="36">
        <f>'TX RTT AND ML'!CI83</f>
        <v>0</v>
      </c>
      <c r="IH77" s="36">
        <f>'TX RTT AND ML'!CJ83</f>
        <v>0</v>
      </c>
      <c r="II77" s="36">
        <f>'TX RTT AND ML'!CK83</f>
        <v>0</v>
      </c>
      <c r="IJ77" s="36">
        <f>'TX RTT AND ML'!BM83</f>
        <v>0</v>
      </c>
      <c r="IK77" s="36">
        <f>'TX RTT AND ML'!BN83</f>
        <v>0</v>
      </c>
      <c r="IL77" s="36">
        <f>'TX RTT AND ML'!BO83</f>
        <v>0</v>
      </c>
      <c r="IM77" s="36">
        <f>'TX RTT AND ML'!BP83</f>
        <v>0</v>
      </c>
      <c r="IN77" s="36">
        <f>'TX RTT AND ML'!BQ83</f>
        <v>0</v>
      </c>
      <c r="IO77" s="36">
        <f>'TX RTT AND ML'!BR83</f>
        <v>0</v>
      </c>
      <c r="IP77" s="36">
        <f>'TX RTT AND ML'!BS83</f>
        <v>0</v>
      </c>
      <c r="IQ77" s="36">
        <f>'TX RTT AND ML'!BT83</f>
        <v>0</v>
      </c>
      <c r="IR77" s="36">
        <f>'TX RTT AND ML'!BU83</f>
        <v>0</v>
      </c>
      <c r="IS77" s="36">
        <f>'TX RTT AND ML'!BV83</f>
        <v>0</v>
      </c>
      <c r="IT77" s="36">
        <f>'TX RTT AND ML'!BW83</f>
        <v>0</v>
      </c>
      <c r="IU77" s="36">
        <f>'TX RTT AND ML'!BX83</f>
        <v>0</v>
      </c>
      <c r="IV77" s="36">
        <f>'TX RTT AND ML'!DA83</f>
        <v>0</v>
      </c>
      <c r="IW77" s="36">
        <f>'TX RTT AND ML'!DB83</f>
        <v>0</v>
      </c>
      <c r="IX77" s="36">
        <f>'TX RTT AND ML'!DC83</f>
        <v>0</v>
      </c>
      <c r="IY77" s="36">
        <f>'TX RTT AND ML'!DD83</f>
        <v>0</v>
      </c>
      <c r="IZ77" s="36">
        <f>'TX RTT AND ML'!DE83</f>
        <v>0</v>
      </c>
      <c r="JA77" s="36">
        <f>'TX RTT AND ML'!DF83</f>
        <v>0</v>
      </c>
      <c r="JB77" s="36">
        <f>'TX RTT AND ML'!DG83</f>
        <v>0</v>
      </c>
      <c r="JC77" s="36">
        <f>'TX RTT AND ML'!DH83</f>
        <v>0</v>
      </c>
      <c r="JD77" s="36">
        <f>'TX RTT AND ML'!DI83</f>
        <v>0</v>
      </c>
      <c r="JE77" s="36">
        <f>'TX RTT AND ML'!DJ83</f>
        <v>0</v>
      </c>
      <c r="JF77" s="36">
        <f>'TX RTT AND ML'!DK83</f>
        <v>0</v>
      </c>
      <c r="JG77" s="36">
        <f>'TX RTT AND ML'!DL83</f>
        <v>0</v>
      </c>
      <c r="JH77" s="36">
        <f>'TX RTT AND ML'!CN83</f>
        <v>0</v>
      </c>
      <c r="JI77" s="36">
        <f>'TX RTT AND ML'!CO83</f>
        <v>0</v>
      </c>
      <c r="JJ77" s="36">
        <f>'TX RTT AND ML'!CP83</f>
        <v>0</v>
      </c>
      <c r="JK77" s="36">
        <f>'TX RTT AND ML'!CQ83</f>
        <v>0</v>
      </c>
      <c r="JL77" s="36">
        <f>'TX RTT AND ML'!CR83</f>
        <v>0</v>
      </c>
      <c r="JM77" s="36">
        <f>'TX RTT AND ML'!CS83</f>
        <v>0</v>
      </c>
      <c r="JN77" s="36">
        <f>'TX RTT AND ML'!CT83</f>
        <v>0</v>
      </c>
      <c r="JO77" s="36">
        <f>'TX RTT AND ML'!CU83</f>
        <v>0</v>
      </c>
      <c r="JP77" s="36">
        <f>'TX RTT AND ML'!CV83</f>
        <v>0</v>
      </c>
      <c r="JQ77" s="36">
        <f>'TX RTT AND ML'!CW83</f>
        <v>0</v>
      </c>
      <c r="JR77" s="36">
        <f>'TX RTT AND ML'!CX83</f>
        <v>0</v>
      </c>
      <c r="JS77" s="36">
        <f>'TX RTT AND ML'!CY83</f>
        <v>0</v>
      </c>
      <c r="JT77" s="36">
        <f>'TX RTT AND ML'!EB83</f>
        <v>0</v>
      </c>
      <c r="JU77" s="36">
        <f>'TX RTT AND ML'!EC83</f>
        <v>0</v>
      </c>
      <c r="JV77" s="36">
        <f>'TX RTT AND ML'!ED83</f>
        <v>0</v>
      </c>
      <c r="JW77" s="36">
        <f>'TX RTT AND ML'!EE83</f>
        <v>0</v>
      </c>
      <c r="JX77" s="36">
        <f>'TX RTT AND ML'!EF83</f>
        <v>0</v>
      </c>
      <c r="JY77" s="36">
        <f>'TX RTT AND ML'!EG83</f>
        <v>0</v>
      </c>
      <c r="JZ77" s="36">
        <f>'TX RTT AND ML'!EH83</f>
        <v>0</v>
      </c>
      <c r="KA77" s="36">
        <f>'TX RTT AND ML'!EI83</f>
        <v>0</v>
      </c>
      <c r="KB77" s="36">
        <f>'TX RTT AND ML'!EJ83</f>
        <v>0</v>
      </c>
      <c r="KC77" s="36">
        <f>'TX RTT AND ML'!EK83</f>
        <v>0</v>
      </c>
      <c r="KD77" s="36">
        <f>'TX RTT AND ML'!EL83</f>
        <v>0</v>
      </c>
      <c r="KE77" s="36">
        <f>'TX RTT AND ML'!EM83</f>
        <v>0</v>
      </c>
      <c r="KF77" s="36">
        <f>'TX RTT AND ML'!DO83</f>
        <v>0</v>
      </c>
      <c r="KG77" s="36">
        <f>'TX RTT AND ML'!DP83</f>
        <v>0</v>
      </c>
      <c r="KH77" s="36">
        <f>'TX RTT AND ML'!DQ83</f>
        <v>0</v>
      </c>
      <c r="KI77" s="36">
        <f>'TX RTT AND ML'!DR83</f>
        <v>0</v>
      </c>
      <c r="KJ77" s="36">
        <f>'TX RTT AND ML'!DS83</f>
        <v>0</v>
      </c>
      <c r="KK77" s="36">
        <f>'TX RTT AND ML'!DT83</f>
        <v>0</v>
      </c>
      <c r="KL77" s="36">
        <f>'TX RTT AND ML'!DU83</f>
        <v>0</v>
      </c>
      <c r="KM77" s="36">
        <f>'TX RTT AND ML'!DV83</f>
        <v>0</v>
      </c>
      <c r="KN77" s="36">
        <f>'TX RTT AND ML'!DW83</f>
        <v>0</v>
      </c>
      <c r="KO77" s="36">
        <f>'TX RTT AND ML'!DX83</f>
        <v>0</v>
      </c>
      <c r="KP77" s="36">
        <f>'TX RTT AND ML'!DY83</f>
        <v>0</v>
      </c>
      <c r="KQ77" s="36">
        <f>'TX RTT AND ML'!DZ83</f>
        <v>0</v>
      </c>
      <c r="KR77" s="36">
        <f>'TX RTT AND ML'!FC83</f>
        <v>0</v>
      </c>
      <c r="KS77" s="36">
        <f>'TX RTT AND ML'!FD83</f>
        <v>0</v>
      </c>
      <c r="KT77" s="36">
        <f>'TX RTT AND ML'!FE83</f>
        <v>0</v>
      </c>
      <c r="KU77" s="36">
        <f>'TX RTT AND ML'!FF83</f>
        <v>0</v>
      </c>
      <c r="KV77" s="36">
        <f>'TX RTT AND ML'!FG83</f>
        <v>0</v>
      </c>
      <c r="KW77" s="36">
        <f>'TX RTT AND ML'!FH83</f>
        <v>0</v>
      </c>
      <c r="KX77" s="36">
        <f>'TX RTT AND ML'!FI83</f>
        <v>0</v>
      </c>
      <c r="KY77" s="36">
        <f>'TX RTT AND ML'!FJ83</f>
        <v>0</v>
      </c>
      <c r="KZ77" s="36">
        <f>'TX RTT AND ML'!FK83</f>
        <v>0</v>
      </c>
      <c r="LA77" s="36">
        <f>'TX RTT AND ML'!FL83</f>
        <v>0</v>
      </c>
      <c r="LB77" s="36">
        <f>'TX RTT AND ML'!FM83</f>
        <v>0</v>
      </c>
      <c r="LC77" s="36">
        <f>'TX RTT AND ML'!FN83</f>
        <v>0</v>
      </c>
      <c r="LD77" s="36">
        <f>'TX RTT AND ML'!EP83</f>
        <v>0</v>
      </c>
      <c r="LE77" s="36">
        <f>'TX RTT AND ML'!EQ83</f>
        <v>0</v>
      </c>
      <c r="LF77" s="36">
        <f>'TX RTT AND ML'!ER83</f>
        <v>0</v>
      </c>
      <c r="LG77" s="36">
        <f>'TX RTT AND ML'!ES83</f>
        <v>0</v>
      </c>
      <c r="LH77" s="36">
        <f>'TX RTT AND ML'!ET83</f>
        <v>0</v>
      </c>
      <c r="LI77" s="36">
        <f>'TX RTT AND ML'!EU83</f>
        <v>0</v>
      </c>
      <c r="LJ77" s="36">
        <f>'TX RTT AND ML'!EV83</f>
        <v>0</v>
      </c>
      <c r="LK77" s="36">
        <f>'TX RTT AND ML'!EW83</f>
        <v>0</v>
      </c>
      <c r="LL77" s="36">
        <f>'TX RTT AND ML'!EX83</f>
        <v>0</v>
      </c>
      <c r="LM77" s="36">
        <f>'TX RTT AND ML'!EY83</f>
        <v>0</v>
      </c>
      <c r="LN77" s="36">
        <f>'TX RTT AND ML'!EZ83</f>
        <v>0</v>
      </c>
      <c r="LO77" s="36">
        <f>'TX RTT AND ML'!FA83</f>
        <v>0</v>
      </c>
      <c r="LP77" s="36">
        <f>'TX RTT AND ML'!GD83</f>
        <v>0</v>
      </c>
      <c r="LQ77" s="36">
        <f>'TX RTT AND ML'!GE83</f>
        <v>0</v>
      </c>
      <c r="LR77" s="36">
        <f>'TX RTT AND ML'!GF83</f>
        <v>0</v>
      </c>
      <c r="LS77" s="36">
        <f>'TX RTT AND ML'!GG83</f>
        <v>0</v>
      </c>
      <c r="LT77" s="36">
        <f>'TX RTT AND ML'!GH83</f>
        <v>0</v>
      </c>
      <c r="LU77" s="36">
        <f>'TX RTT AND ML'!GI83</f>
        <v>0</v>
      </c>
      <c r="LV77" s="36">
        <f>'TX RTT AND ML'!GJ83</f>
        <v>0</v>
      </c>
      <c r="LW77" s="36">
        <f>'TX RTT AND ML'!GK83</f>
        <v>0</v>
      </c>
      <c r="LX77" s="36">
        <f>'TX RTT AND ML'!GL83</f>
        <v>0</v>
      </c>
      <c r="LY77" s="36">
        <f>'TX RTT AND ML'!GM83</f>
        <v>0</v>
      </c>
      <c r="LZ77" s="36">
        <f>'TX RTT AND ML'!GN83</f>
        <v>0</v>
      </c>
      <c r="MA77" s="36">
        <f>'TX RTT AND ML'!GO83</f>
        <v>0</v>
      </c>
      <c r="MB77" s="36">
        <f>'TX RTT AND ML'!FQ83</f>
        <v>0</v>
      </c>
      <c r="MC77" s="36">
        <f>'TX RTT AND ML'!FR83</f>
        <v>0</v>
      </c>
      <c r="MD77" s="36">
        <f>'TX RTT AND ML'!FS83</f>
        <v>0</v>
      </c>
      <c r="ME77" s="36">
        <f>'TX RTT AND ML'!FT83</f>
        <v>0</v>
      </c>
      <c r="MF77" s="36">
        <f>'TX RTT AND ML'!FU83</f>
        <v>0</v>
      </c>
      <c r="MG77" s="36">
        <f>'TX RTT AND ML'!FV83</f>
        <v>0</v>
      </c>
      <c r="MH77" s="36">
        <f>'TX RTT AND ML'!FW83</f>
        <v>0</v>
      </c>
      <c r="MI77" s="36">
        <f>'TX RTT AND ML'!FX83</f>
        <v>0</v>
      </c>
      <c r="MJ77" s="36">
        <f>'TX RTT AND ML'!FY83</f>
        <v>0</v>
      </c>
      <c r="MK77" s="36">
        <f>'TX RTT AND ML'!FZ83</f>
        <v>0</v>
      </c>
      <c r="ML77" s="36">
        <f>'TX RTT AND ML'!GA83</f>
        <v>0</v>
      </c>
      <c r="MM77" s="36">
        <f>'TX RTT AND ML'!GB83</f>
        <v>0</v>
      </c>
    </row>
    <row r="78" spans="1:351" x14ac:dyDescent="0.2">
      <c r="A78" s="36">
        <f>'TX NEW CURR AND PVLS'!B84</f>
        <v>0</v>
      </c>
      <c r="B78" s="36" t="str">
        <f>IFERROR(VLOOKUP(A78,'US Mapping'!C$1:E$250,3,FALSE),"No Mapping")</f>
        <v>No Mapping</v>
      </c>
      <c r="C78" s="36">
        <f>'TX RTT AND ML'!B84</f>
        <v>0</v>
      </c>
      <c r="D78" s="36" t="str">
        <f>IFERROR(VLOOKUP(C78,'US Mapping'!C$1:E$250,3,FALSE),"No Mapping")</f>
        <v>No Mapping</v>
      </c>
      <c r="E78" s="37" t="str">
        <f t="shared" si="3"/>
        <v>2019Q4</v>
      </c>
      <c r="F78" s="40">
        <f t="shared" ca="1" si="2"/>
        <v>43844</v>
      </c>
      <c r="G78" s="36">
        <f>'TX NEW CURR AND PVLS'!C84</f>
        <v>0</v>
      </c>
      <c r="H78" s="36">
        <f>'TX NEW CURR AND PVLS'!D84</f>
        <v>0</v>
      </c>
      <c r="I78" s="36">
        <f>'TX NEW CURR AND PVLS'!S84</f>
        <v>0</v>
      </c>
      <c r="J78" s="36">
        <f>'TX NEW CURR AND PVLS'!T84</f>
        <v>0</v>
      </c>
      <c r="K78" s="36">
        <f>'TX NEW CURR AND PVLS'!U84</f>
        <v>0</v>
      </c>
      <c r="L78" s="36">
        <f>'TX NEW CURR AND PVLS'!V84</f>
        <v>0</v>
      </c>
      <c r="M78" s="36">
        <f>'TX NEW CURR AND PVLS'!W84</f>
        <v>0</v>
      </c>
      <c r="N78" s="36">
        <f>'TX NEW CURR AND PVLS'!X84</f>
        <v>0</v>
      </c>
      <c r="O78" s="36">
        <f>'TX NEW CURR AND PVLS'!Y84</f>
        <v>0</v>
      </c>
      <c r="P78" s="36">
        <f>'TX NEW CURR AND PVLS'!Z84</f>
        <v>0</v>
      </c>
      <c r="Q78" s="36">
        <f>'TX NEW CURR AND PVLS'!AA84</f>
        <v>0</v>
      </c>
      <c r="R78" s="36">
        <f>'TX NEW CURR AND PVLS'!AB84</f>
        <v>0</v>
      </c>
      <c r="S78" s="36">
        <f>'TX NEW CURR AND PVLS'!AC84</f>
        <v>0</v>
      </c>
      <c r="T78" s="36">
        <f>'TX NEW CURR AND PVLS'!AD84</f>
        <v>0</v>
      </c>
      <c r="U78" s="36">
        <f>'TX NEW CURR AND PVLS'!E84</f>
        <v>0</v>
      </c>
      <c r="V78" s="36">
        <f>'TX NEW CURR AND PVLS'!F84</f>
        <v>0</v>
      </c>
      <c r="W78" s="36">
        <f>'TX NEW CURR AND PVLS'!G84</f>
        <v>0</v>
      </c>
      <c r="X78" s="36">
        <f>'TX NEW CURR AND PVLS'!H84</f>
        <v>0</v>
      </c>
      <c r="Y78" s="36">
        <f>'TX NEW CURR AND PVLS'!I84</f>
        <v>0</v>
      </c>
      <c r="Z78" s="36">
        <f>'TX NEW CURR AND PVLS'!J84</f>
        <v>0</v>
      </c>
      <c r="AA78" s="36">
        <f>'TX NEW CURR AND PVLS'!K84</f>
        <v>0</v>
      </c>
      <c r="AB78" s="36">
        <f>'TX NEW CURR AND PVLS'!L84</f>
        <v>0</v>
      </c>
      <c r="AC78" s="36">
        <f>'TX NEW CURR AND PVLS'!M84</f>
        <v>0</v>
      </c>
      <c r="AD78" s="36">
        <f>'TX NEW CURR AND PVLS'!N84</f>
        <v>0</v>
      </c>
      <c r="AE78" s="36">
        <f>'TX NEW CURR AND PVLS'!O84</f>
        <v>0</v>
      </c>
      <c r="AF78" s="36">
        <f>'TX NEW CURR AND PVLS'!P84</f>
        <v>0</v>
      </c>
      <c r="AG78" s="36">
        <f>'TX NEW CURR AND PVLS'!AG84</f>
        <v>0</v>
      </c>
      <c r="AH78" s="36">
        <f>'TX NEW CURR AND PVLS'!AH84</f>
        <v>0</v>
      </c>
      <c r="AI78" s="36">
        <f>'TX NEW CURR AND PVLS'!AI84</f>
        <v>0</v>
      </c>
      <c r="AJ78" s="36">
        <f>'TX NEW CURR AND PVLS'!AJ84</f>
        <v>0</v>
      </c>
      <c r="AK78" s="36">
        <f>'TX NEW CURR AND PVLS'!AL84</f>
        <v>0</v>
      </c>
      <c r="AL78" s="36">
        <f>'TX NEW CURR AND PVLS'!BA84</f>
        <v>0</v>
      </c>
      <c r="AM78" s="36">
        <f>'TX NEW CURR AND PVLS'!BB84</f>
        <v>0</v>
      </c>
      <c r="AN78" s="36">
        <f>'TX NEW CURR AND PVLS'!BC84</f>
        <v>0</v>
      </c>
      <c r="AO78" s="36">
        <f>'TX NEW CURR AND PVLS'!BD84</f>
        <v>0</v>
      </c>
      <c r="AP78" s="36">
        <f>'TX NEW CURR AND PVLS'!BE84</f>
        <v>0</v>
      </c>
      <c r="AQ78" s="36">
        <f>'TX NEW CURR AND PVLS'!BF84</f>
        <v>0</v>
      </c>
      <c r="AR78" s="36">
        <f>'TX NEW CURR AND PVLS'!BG84</f>
        <v>0</v>
      </c>
      <c r="AS78" s="36">
        <f>'TX NEW CURR AND PVLS'!BH84</f>
        <v>0</v>
      </c>
      <c r="AT78" s="36">
        <f>'TX NEW CURR AND PVLS'!BI84</f>
        <v>0</v>
      </c>
      <c r="AU78" s="36">
        <f>'TX NEW CURR AND PVLS'!BJ84</f>
        <v>0</v>
      </c>
      <c r="AV78" s="36">
        <f>'TX NEW CURR AND PVLS'!BK84</f>
        <v>0</v>
      </c>
      <c r="AW78" s="36">
        <f>'TX NEW CURR AND PVLS'!BL84</f>
        <v>0</v>
      </c>
      <c r="AX78" s="36">
        <f>'TX NEW CURR AND PVLS'!AM84</f>
        <v>0</v>
      </c>
      <c r="AY78" s="36">
        <f>'TX NEW CURR AND PVLS'!AN84</f>
        <v>0</v>
      </c>
      <c r="AZ78" s="36">
        <f>'TX NEW CURR AND PVLS'!AO84</f>
        <v>0</v>
      </c>
      <c r="BA78" s="36">
        <f>'TX NEW CURR AND PVLS'!AP84</f>
        <v>0</v>
      </c>
      <c r="BB78" s="36">
        <f>'TX NEW CURR AND PVLS'!AQ84</f>
        <v>0</v>
      </c>
      <c r="BC78" s="36">
        <f>'TX NEW CURR AND PVLS'!AR84</f>
        <v>0</v>
      </c>
      <c r="BD78" s="36">
        <f>'TX NEW CURR AND PVLS'!AS84</f>
        <v>0</v>
      </c>
      <c r="BE78" s="36">
        <f>'TX NEW CURR AND PVLS'!AT84</f>
        <v>0</v>
      </c>
      <c r="BF78" s="36">
        <f>'TX NEW CURR AND PVLS'!AU84</f>
        <v>0</v>
      </c>
      <c r="BG78" s="36">
        <f>'TX NEW CURR AND PVLS'!AV84</f>
        <v>0</v>
      </c>
      <c r="BH78" s="36">
        <f>'TX NEW CURR AND PVLS'!AW84</f>
        <v>0</v>
      </c>
      <c r="BI78" s="36">
        <f>'TX NEW CURR AND PVLS'!AX84</f>
        <v>0</v>
      </c>
      <c r="BJ78" s="36">
        <f>'TX NEW CURR AND PVLS'!BO84</f>
        <v>0</v>
      </c>
      <c r="BK78" s="36">
        <f>'TX NEW CURR AND PVLS'!BP84</f>
        <v>0</v>
      </c>
      <c r="BL78" s="36">
        <f>'TX NEW CURR AND PVLS'!BQ84</f>
        <v>0</v>
      </c>
      <c r="BM78" s="36">
        <f>'TX NEW CURR AND PVLS'!BR84</f>
        <v>0</v>
      </c>
      <c r="BN78" s="36">
        <f>'TX NEW CURR AND PVLS'!BT84</f>
        <v>0</v>
      </c>
      <c r="BO78" s="36">
        <f>'TX NEW CURR AND PVLS'!BU84</f>
        <v>0</v>
      </c>
      <c r="BP78" s="36">
        <f>'TX NEW CURR AND PVLS'!BW84</f>
        <v>0</v>
      </c>
      <c r="BQ78" s="36">
        <f>'TX NEW CURR AND PVLS'!BX84</f>
        <v>0</v>
      </c>
      <c r="BR78" s="36">
        <f>'TX NEW CURR AND PVLS'!CA84</f>
        <v>0</v>
      </c>
      <c r="BS78" s="36">
        <f>'TX NEW CURR AND PVLS'!CB84</f>
        <v>0</v>
      </c>
      <c r="BT78" s="36">
        <f>'TX NEW CURR AND PVLS'!CD84</f>
        <v>0</v>
      </c>
      <c r="BU78" s="36">
        <f>'TX NEW CURR AND PVLS'!CE84</f>
        <v>0</v>
      </c>
      <c r="BV78" s="36">
        <f>'TX NEW CURR AND PVLS'!CH84</f>
        <v>0</v>
      </c>
      <c r="BW78" s="36">
        <f>'TX NEW CURR AND PVLS'!CI84</f>
        <v>0</v>
      </c>
      <c r="BX78" s="36">
        <f>'TX NEW CURR AND PVLS'!CK84</f>
        <v>0</v>
      </c>
      <c r="BY78" s="36">
        <f>'TX NEW CURR AND PVLS'!CL84</f>
        <v>0</v>
      </c>
      <c r="BZ78" s="36">
        <f>'TX NEW CURR AND PVLS'!HM84</f>
        <v>0</v>
      </c>
      <c r="CA78" s="36">
        <f>'TX NEW CURR AND PVLS'!HO84</f>
        <v>0</v>
      </c>
      <c r="CB78" s="36">
        <f>'TX NEW CURR AND PVLS'!HN84</f>
        <v>0</v>
      </c>
      <c r="CC78" s="36">
        <f>'TX NEW CURR AND PVLS'!HP84</f>
        <v>0</v>
      </c>
      <c r="CD78" s="36">
        <f>'TX NEW CURR AND PVLS'!FX84</f>
        <v>0</v>
      </c>
      <c r="CE78" s="36">
        <f>'TX NEW CURR AND PVLS'!FY84</f>
        <v>0</v>
      </c>
      <c r="CF78" s="36">
        <f>'TX NEW CURR AND PVLS'!FZ84</f>
        <v>0</v>
      </c>
      <c r="CG78" s="36">
        <f>'TX NEW CURR AND PVLS'!GA84</f>
        <v>0</v>
      </c>
      <c r="CH78" s="36">
        <f>'TX NEW CURR AND PVLS'!GB84</f>
        <v>0</v>
      </c>
      <c r="CI78" s="36">
        <f>'TX NEW CURR AND PVLS'!GC84</f>
        <v>0</v>
      </c>
      <c r="CJ78" s="36">
        <f>'TX NEW CURR AND PVLS'!GD84</f>
        <v>0</v>
      </c>
      <c r="CK78" s="36">
        <f>'TX NEW CURR AND PVLS'!GE84</f>
        <v>0</v>
      </c>
      <c r="CL78" s="36">
        <f>'TX NEW CURR AND PVLS'!GF84</f>
        <v>0</v>
      </c>
      <c r="CM78" s="36">
        <f>'TX NEW CURR AND PVLS'!GG84</f>
        <v>0</v>
      </c>
      <c r="CN78" s="36">
        <f>'TX NEW CURR AND PVLS'!GH84</f>
        <v>0</v>
      </c>
      <c r="CO78" s="36">
        <f>'TX NEW CURR AND PVLS'!GI84</f>
        <v>0</v>
      </c>
      <c r="CP78" s="36">
        <f>'TX NEW CURR AND PVLS'!FK84</f>
        <v>0</v>
      </c>
      <c r="CQ78" s="36">
        <f>'TX NEW CURR AND PVLS'!FL84</f>
        <v>0</v>
      </c>
      <c r="CR78" s="36">
        <f>'TX NEW CURR AND PVLS'!FM84</f>
        <v>0</v>
      </c>
      <c r="CS78" s="36">
        <f>'TX NEW CURR AND PVLS'!FN84</f>
        <v>0</v>
      </c>
      <c r="CT78" s="36">
        <f>'TX NEW CURR AND PVLS'!FO84</f>
        <v>0</v>
      </c>
      <c r="CU78" s="36">
        <f>'TX NEW CURR AND PVLS'!FP84</f>
        <v>0</v>
      </c>
      <c r="CV78" s="36">
        <f>'TX NEW CURR AND PVLS'!FQ84</f>
        <v>0</v>
      </c>
      <c r="CW78" s="36">
        <f>'TX NEW CURR AND PVLS'!FR84</f>
        <v>0</v>
      </c>
      <c r="CX78" s="36">
        <f>'TX NEW CURR AND PVLS'!FS84</f>
        <v>0</v>
      </c>
      <c r="CY78" s="36">
        <f>'TX NEW CURR AND PVLS'!FT84</f>
        <v>0</v>
      </c>
      <c r="CZ78" s="36">
        <f>'TX NEW CURR AND PVLS'!FU84</f>
        <v>0</v>
      </c>
      <c r="DA78" s="36">
        <f>'TX NEW CURR AND PVLS'!FV84</f>
        <v>0</v>
      </c>
      <c r="DB78" s="36">
        <f>'TX NEW CURR AND PVLS'!GY84</f>
        <v>0</v>
      </c>
      <c r="DC78" s="36">
        <f>'TX NEW CURR AND PVLS'!GZ84</f>
        <v>0</v>
      </c>
      <c r="DD78" s="36">
        <f>'TX NEW CURR AND PVLS'!HA84</f>
        <v>0</v>
      </c>
      <c r="DE78" s="36">
        <f>'TX NEW CURR AND PVLS'!HB84</f>
        <v>0</v>
      </c>
      <c r="DF78" s="36">
        <f>'TX NEW CURR AND PVLS'!HC84</f>
        <v>0</v>
      </c>
      <c r="DG78" s="36">
        <f>'TX NEW CURR AND PVLS'!HD84</f>
        <v>0</v>
      </c>
      <c r="DH78" s="36">
        <f>'TX NEW CURR AND PVLS'!HE84</f>
        <v>0</v>
      </c>
      <c r="DI78" s="36">
        <f>'TX NEW CURR AND PVLS'!HF84</f>
        <v>0</v>
      </c>
      <c r="DJ78" s="36">
        <f>'TX NEW CURR AND PVLS'!HG84</f>
        <v>0</v>
      </c>
      <c r="DK78" s="36">
        <f>'TX NEW CURR AND PVLS'!HH84</f>
        <v>0</v>
      </c>
      <c r="DL78" s="36">
        <f>'TX NEW CURR AND PVLS'!HI84</f>
        <v>0</v>
      </c>
      <c r="DM78" s="36">
        <f>'TX NEW CURR AND PVLS'!HJ84</f>
        <v>0</v>
      </c>
      <c r="DN78" s="36">
        <f>'TX NEW CURR AND PVLS'!GL84</f>
        <v>0</v>
      </c>
      <c r="DO78" s="36">
        <f>'TX NEW CURR AND PVLS'!GM84</f>
        <v>0</v>
      </c>
      <c r="DP78" s="36">
        <f>'TX NEW CURR AND PVLS'!GN84</f>
        <v>0</v>
      </c>
      <c r="DQ78" s="36">
        <f>'TX NEW CURR AND PVLS'!GO84</f>
        <v>0</v>
      </c>
      <c r="DR78" s="36">
        <f>'TX NEW CURR AND PVLS'!GP84</f>
        <v>0</v>
      </c>
      <c r="DS78" s="36">
        <f>'TX NEW CURR AND PVLS'!GQ84</f>
        <v>0</v>
      </c>
      <c r="DT78" s="36">
        <f>'TX NEW CURR AND PVLS'!GR84</f>
        <v>0</v>
      </c>
      <c r="DU78" s="36">
        <f>'TX NEW CURR AND PVLS'!GS84</f>
        <v>0</v>
      </c>
      <c r="DV78" s="36">
        <f>'TX NEW CURR AND PVLS'!GT84</f>
        <v>0</v>
      </c>
      <c r="DW78" s="36">
        <f>'TX NEW CURR AND PVLS'!GU84</f>
        <v>0</v>
      </c>
      <c r="DX78" s="36">
        <f>'TX NEW CURR AND PVLS'!GV84</f>
        <v>0</v>
      </c>
      <c r="DY78" s="36">
        <f>'TX NEW CURR AND PVLS'!GW84</f>
        <v>0</v>
      </c>
      <c r="DZ78" s="36">
        <f>'TX NEW CURR AND PVLS'!HS84</f>
        <v>0</v>
      </c>
      <c r="EA78" s="36">
        <f>'TX NEW CURR AND PVLS'!HT84</f>
        <v>0</v>
      </c>
      <c r="EB78" s="36">
        <f>'TX NEW CURR AND PVLS'!HV84</f>
        <v>0</v>
      </c>
      <c r="EC78" s="36">
        <f>'TX NEW CURR AND PVLS'!HW84</f>
        <v>0</v>
      </c>
      <c r="ED78" s="36">
        <f>'TX NEW CURR AND PVLS'!HY84</f>
        <v>0</v>
      </c>
      <c r="EE78" s="36">
        <f>'TX NEW CURR AND PVLS'!HZ84</f>
        <v>0</v>
      </c>
      <c r="EF78" s="36">
        <f>'TX NEW CURR AND PVLS'!IB84</f>
        <v>0</v>
      </c>
      <c r="EG78" s="36">
        <f>'TX NEW CURR AND PVLS'!IC84</f>
        <v>0</v>
      </c>
      <c r="EH78" s="36">
        <f>'TX NEW CURR AND PVLS'!ER84</f>
        <v>0</v>
      </c>
      <c r="EI78" s="36">
        <f>'TX NEW CURR AND PVLS'!ET84</f>
        <v>0</v>
      </c>
      <c r="EJ78" s="36">
        <f>'TX NEW CURR AND PVLS'!ES84</f>
        <v>0</v>
      </c>
      <c r="EK78" s="36">
        <f>'TX NEW CURR AND PVLS'!EU84</f>
        <v>0</v>
      </c>
      <c r="EL78" s="36">
        <f>'TX NEW CURR AND PVLS'!DC84</f>
        <v>0</v>
      </c>
      <c r="EM78" s="36">
        <f>'TX NEW CURR AND PVLS'!DD84</f>
        <v>0</v>
      </c>
      <c r="EN78" s="36">
        <f>'TX NEW CURR AND PVLS'!DE84</f>
        <v>0</v>
      </c>
      <c r="EO78" s="36">
        <f>'TX NEW CURR AND PVLS'!DF84</f>
        <v>0</v>
      </c>
      <c r="EP78" s="36">
        <f>'TX NEW CURR AND PVLS'!DG84</f>
        <v>0</v>
      </c>
      <c r="EQ78" s="36">
        <f>'TX NEW CURR AND PVLS'!DH84</f>
        <v>0</v>
      </c>
      <c r="ER78" s="36">
        <f>'TX NEW CURR AND PVLS'!DI84</f>
        <v>0</v>
      </c>
      <c r="ES78" s="36">
        <f>'TX NEW CURR AND PVLS'!DJ84</f>
        <v>0</v>
      </c>
      <c r="ET78" s="36">
        <f>'TX NEW CURR AND PVLS'!DK84</f>
        <v>0</v>
      </c>
      <c r="EU78" s="36">
        <f>'TX NEW CURR AND PVLS'!DL84</f>
        <v>0</v>
      </c>
      <c r="EV78" s="36">
        <f>'TX NEW CURR AND PVLS'!DM84</f>
        <v>0</v>
      </c>
      <c r="EW78" s="36">
        <f>'TX NEW CURR AND PVLS'!DN84</f>
        <v>0</v>
      </c>
      <c r="EX78" s="36">
        <f>'TX NEW CURR AND PVLS'!CP84</f>
        <v>0</v>
      </c>
      <c r="EY78" s="36">
        <f>'TX NEW CURR AND PVLS'!CQ84</f>
        <v>0</v>
      </c>
      <c r="EZ78" s="36">
        <f>'TX NEW CURR AND PVLS'!CR84</f>
        <v>0</v>
      </c>
      <c r="FA78" s="36">
        <f>'TX NEW CURR AND PVLS'!CS84</f>
        <v>0</v>
      </c>
      <c r="FB78" s="36">
        <f>'TX NEW CURR AND PVLS'!CT84</f>
        <v>0</v>
      </c>
      <c r="FC78" s="36">
        <f>'TX NEW CURR AND PVLS'!CU84</f>
        <v>0</v>
      </c>
      <c r="FD78" s="36">
        <f>'TX NEW CURR AND PVLS'!CV84</f>
        <v>0</v>
      </c>
      <c r="FE78" s="36">
        <f>'TX NEW CURR AND PVLS'!CW84</f>
        <v>0</v>
      </c>
      <c r="FF78" s="36">
        <f>'TX NEW CURR AND PVLS'!CX84</f>
        <v>0</v>
      </c>
      <c r="FG78" s="36">
        <f>'TX NEW CURR AND PVLS'!CY84</f>
        <v>0</v>
      </c>
      <c r="FH78" s="36">
        <f>'TX NEW CURR AND PVLS'!CZ84</f>
        <v>0</v>
      </c>
      <c r="FI78" s="36">
        <f>'TX NEW CURR AND PVLS'!DA84</f>
        <v>0</v>
      </c>
      <c r="FJ78" s="36">
        <f>'TX NEW CURR AND PVLS'!ED84</f>
        <v>0</v>
      </c>
      <c r="FK78" s="36">
        <f>'TX NEW CURR AND PVLS'!EE84</f>
        <v>0</v>
      </c>
      <c r="FL78" s="36">
        <f>'TX NEW CURR AND PVLS'!EF84</f>
        <v>0</v>
      </c>
      <c r="FM78" s="36">
        <f>'TX NEW CURR AND PVLS'!EG84</f>
        <v>0</v>
      </c>
      <c r="FN78" s="36">
        <f>'TX NEW CURR AND PVLS'!EH84</f>
        <v>0</v>
      </c>
      <c r="FO78" s="36">
        <f>'TX NEW CURR AND PVLS'!EI84</f>
        <v>0</v>
      </c>
      <c r="FP78" s="36">
        <f>'TX NEW CURR AND PVLS'!EJ84</f>
        <v>0</v>
      </c>
      <c r="FQ78" s="36">
        <f>'TX NEW CURR AND PVLS'!EK84</f>
        <v>0</v>
      </c>
      <c r="FR78" s="36">
        <f>'TX NEW CURR AND PVLS'!EL84</f>
        <v>0</v>
      </c>
      <c r="FS78" s="36">
        <f>'TX NEW CURR AND PVLS'!EM84</f>
        <v>0</v>
      </c>
      <c r="FT78" s="36">
        <f>'TX NEW CURR AND PVLS'!EN84</f>
        <v>0</v>
      </c>
      <c r="FU78" s="36">
        <f>'TX NEW CURR AND PVLS'!EO84</f>
        <v>0</v>
      </c>
      <c r="FV78" s="36">
        <f>'TX NEW CURR AND PVLS'!DQ84</f>
        <v>0</v>
      </c>
      <c r="FW78" s="36">
        <f>'TX NEW CURR AND PVLS'!DR84</f>
        <v>0</v>
      </c>
      <c r="FX78" s="36">
        <f>'TX NEW CURR AND PVLS'!DS84</f>
        <v>0</v>
      </c>
      <c r="FY78" s="36">
        <f>'TX NEW CURR AND PVLS'!DT84</f>
        <v>0</v>
      </c>
      <c r="FZ78" s="36">
        <f>'TX NEW CURR AND PVLS'!DU84</f>
        <v>0</v>
      </c>
      <c r="GA78" s="36">
        <f>'TX NEW CURR AND PVLS'!DV84</f>
        <v>0</v>
      </c>
      <c r="GB78" s="36">
        <f>'TX NEW CURR AND PVLS'!DW84</f>
        <v>0</v>
      </c>
      <c r="GC78" s="36">
        <f>'TX NEW CURR AND PVLS'!DX84</f>
        <v>0</v>
      </c>
      <c r="GD78" s="36">
        <f>'TX NEW CURR AND PVLS'!DY84</f>
        <v>0</v>
      </c>
      <c r="GE78" s="36">
        <f>'TX NEW CURR AND PVLS'!DZ84</f>
        <v>0</v>
      </c>
      <c r="GF78" s="36">
        <f>'TX NEW CURR AND PVLS'!EA84</f>
        <v>0</v>
      </c>
      <c r="GG78" s="36">
        <f>'TX NEW CURR AND PVLS'!EB84</f>
        <v>0</v>
      </c>
      <c r="GH78" s="36">
        <f>'TX NEW CURR AND PVLS'!EX84</f>
        <v>0</v>
      </c>
      <c r="GI78" s="36">
        <f>'TX NEW CURR AND PVLS'!EY84</f>
        <v>0</v>
      </c>
      <c r="GJ78" s="36">
        <f>'TX NEW CURR AND PVLS'!FA84</f>
        <v>0</v>
      </c>
      <c r="GK78" s="36">
        <f>'TX NEW CURR AND PVLS'!FB84</f>
        <v>0</v>
      </c>
      <c r="GL78" s="36">
        <f>'TX NEW CURR AND PVLS'!FD84</f>
        <v>0</v>
      </c>
      <c r="GM78" s="36">
        <f>'TX NEW CURR AND PVLS'!FE84</f>
        <v>0</v>
      </c>
      <c r="GN78" s="36">
        <f>'TX NEW CURR AND PVLS'!FG84</f>
        <v>0</v>
      </c>
      <c r="GO78" s="36">
        <f>'TX NEW CURR AND PVLS'!FH84</f>
        <v>0</v>
      </c>
      <c r="GP78" s="36">
        <f>'TX RTT AND ML'!C84</f>
        <v>0</v>
      </c>
      <c r="GQ78" s="36">
        <f>'TX RTT AND ML'!R84</f>
        <v>0</v>
      </c>
      <c r="GR78" s="36">
        <f>'TX RTT AND ML'!S84</f>
        <v>0</v>
      </c>
      <c r="GS78" s="36">
        <f>'TX RTT AND ML'!T84</f>
        <v>0</v>
      </c>
      <c r="GT78" s="36">
        <f>'TX RTT AND ML'!U84</f>
        <v>0</v>
      </c>
      <c r="GU78" s="36">
        <f>'TX RTT AND ML'!V84</f>
        <v>0</v>
      </c>
      <c r="GV78" s="36">
        <f>'TX RTT AND ML'!W84</f>
        <v>0</v>
      </c>
      <c r="GW78" s="36">
        <f>'TX RTT AND ML'!X84</f>
        <v>0</v>
      </c>
      <c r="GX78" s="36">
        <f>'TX RTT AND ML'!Y84</f>
        <v>0</v>
      </c>
      <c r="GY78" s="36">
        <f>'TX RTT AND ML'!Z84</f>
        <v>0</v>
      </c>
      <c r="GZ78" s="36">
        <f>'TX RTT AND ML'!AA84</f>
        <v>0</v>
      </c>
      <c r="HA78" s="36">
        <f>'TX RTT AND ML'!AB84</f>
        <v>0</v>
      </c>
      <c r="HB78" s="36">
        <f>'TX RTT AND ML'!AC84</f>
        <v>0</v>
      </c>
      <c r="HC78" s="36">
        <f>'TX RTT AND ML'!D84</f>
        <v>0</v>
      </c>
      <c r="HD78" s="36">
        <f>'TX RTT AND ML'!E84</f>
        <v>0</v>
      </c>
      <c r="HE78" s="36">
        <f>'TX RTT AND ML'!F84</f>
        <v>0</v>
      </c>
      <c r="HF78" s="36">
        <f>'TX RTT AND ML'!G84</f>
        <v>0</v>
      </c>
      <c r="HG78" s="36">
        <f>'TX RTT AND ML'!H84</f>
        <v>0</v>
      </c>
      <c r="HH78" s="36">
        <f>'TX RTT AND ML'!I84</f>
        <v>0</v>
      </c>
      <c r="HI78" s="36">
        <f>'TX RTT AND ML'!J84</f>
        <v>0</v>
      </c>
      <c r="HJ78" s="36">
        <f>'TX RTT AND ML'!K84</f>
        <v>0</v>
      </c>
      <c r="HK78" s="36">
        <f>'TX RTT AND ML'!L84</f>
        <v>0</v>
      </c>
      <c r="HL78" s="36">
        <f>'TX RTT AND ML'!M84</f>
        <v>0</v>
      </c>
      <c r="HM78" s="36">
        <f>'TX RTT AND ML'!N84</f>
        <v>0</v>
      </c>
      <c r="HN78" s="36">
        <f>'TX RTT AND ML'!O84</f>
        <v>0</v>
      </c>
      <c r="HO78" s="36">
        <f>'TX RTT AND ML'!AF84</f>
        <v>0</v>
      </c>
      <c r="HP78" s="36">
        <f>'TX RTT AND ML'!AG84</f>
        <v>0</v>
      </c>
      <c r="HQ78" s="36">
        <f>'TX RTT AND ML'!AH84</f>
        <v>0</v>
      </c>
      <c r="HR78" s="36">
        <f>'TX RTT AND ML'!AI84</f>
        <v>0</v>
      </c>
      <c r="HS78" s="36">
        <f>'TX RTT AND ML'!AF84</f>
        <v>0</v>
      </c>
      <c r="HT78" s="36">
        <f>'TX RTT AND ML'!AG84</f>
        <v>0</v>
      </c>
      <c r="HU78" s="36">
        <f>'TX RTT AND ML'!AH84</f>
        <v>0</v>
      </c>
      <c r="HV78" s="36">
        <f>'TX RTT AND ML'!AI84</f>
        <v>0</v>
      </c>
      <c r="HW78" s="36">
        <f>'TX RTT AND ML'!AK84</f>
        <v>0</v>
      </c>
      <c r="HX78" s="36">
        <f>'TX RTT AND ML'!BZ84</f>
        <v>0</v>
      </c>
      <c r="HY78" s="36">
        <f>'TX RTT AND ML'!CA84</f>
        <v>0</v>
      </c>
      <c r="HZ78" s="36">
        <f>'TX RTT AND ML'!CB84</f>
        <v>0</v>
      </c>
      <c r="IA78" s="36">
        <f>'TX RTT AND ML'!CC84</f>
        <v>0</v>
      </c>
      <c r="IB78" s="36">
        <f>'TX RTT AND ML'!CD84</f>
        <v>0</v>
      </c>
      <c r="IC78" s="36">
        <f>'TX RTT AND ML'!CE84</f>
        <v>0</v>
      </c>
      <c r="ID78" s="36">
        <f>'TX RTT AND ML'!CF84</f>
        <v>0</v>
      </c>
      <c r="IE78" s="36">
        <f>'TX RTT AND ML'!CG84</f>
        <v>0</v>
      </c>
      <c r="IF78" s="36">
        <f>'TX RTT AND ML'!CH84</f>
        <v>0</v>
      </c>
      <c r="IG78" s="36">
        <f>'TX RTT AND ML'!CI84</f>
        <v>0</v>
      </c>
      <c r="IH78" s="36">
        <f>'TX RTT AND ML'!CJ84</f>
        <v>0</v>
      </c>
      <c r="II78" s="36">
        <f>'TX RTT AND ML'!CK84</f>
        <v>0</v>
      </c>
      <c r="IJ78" s="36">
        <f>'TX RTT AND ML'!BM84</f>
        <v>0</v>
      </c>
      <c r="IK78" s="36">
        <f>'TX RTT AND ML'!BN84</f>
        <v>0</v>
      </c>
      <c r="IL78" s="36">
        <f>'TX RTT AND ML'!BO84</f>
        <v>0</v>
      </c>
      <c r="IM78" s="36">
        <f>'TX RTT AND ML'!BP84</f>
        <v>0</v>
      </c>
      <c r="IN78" s="36">
        <f>'TX RTT AND ML'!BQ84</f>
        <v>0</v>
      </c>
      <c r="IO78" s="36">
        <f>'TX RTT AND ML'!BR84</f>
        <v>0</v>
      </c>
      <c r="IP78" s="36">
        <f>'TX RTT AND ML'!BS84</f>
        <v>0</v>
      </c>
      <c r="IQ78" s="36">
        <f>'TX RTT AND ML'!BT84</f>
        <v>0</v>
      </c>
      <c r="IR78" s="36">
        <f>'TX RTT AND ML'!BU84</f>
        <v>0</v>
      </c>
      <c r="IS78" s="36">
        <f>'TX RTT AND ML'!BV84</f>
        <v>0</v>
      </c>
      <c r="IT78" s="36">
        <f>'TX RTT AND ML'!BW84</f>
        <v>0</v>
      </c>
      <c r="IU78" s="36">
        <f>'TX RTT AND ML'!BX84</f>
        <v>0</v>
      </c>
      <c r="IV78" s="36">
        <f>'TX RTT AND ML'!DA84</f>
        <v>0</v>
      </c>
      <c r="IW78" s="36">
        <f>'TX RTT AND ML'!DB84</f>
        <v>0</v>
      </c>
      <c r="IX78" s="36">
        <f>'TX RTT AND ML'!DC84</f>
        <v>0</v>
      </c>
      <c r="IY78" s="36">
        <f>'TX RTT AND ML'!DD84</f>
        <v>0</v>
      </c>
      <c r="IZ78" s="36">
        <f>'TX RTT AND ML'!DE84</f>
        <v>0</v>
      </c>
      <c r="JA78" s="36">
        <f>'TX RTT AND ML'!DF84</f>
        <v>0</v>
      </c>
      <c r="JB78" s="36">
        <f>'TX RTT AND ML'!DG84</f>
        <v>0</v>
      </c>
      <c r="JC78" s="36">
        <f>'TX RTT AND ML'!DH84</f>
        <v>0</v>
      </c>
      <c r="JD78" s="36">
        <f>'TX RTT AND ML'!DI84</f>
        <v>0</v>
      </c>
      <c r="JE78" s="36">
        <f>'TX RTT AND ML'!DJ84</f>
        <v>0</v>
      </c>
      <c r="JF78" s="36">
        <f>'TX RTT AND ML'!DK84</f>
        <v>0</v>
      </c>
      <c r="JG78" s="36">
        <f>'TX RTT AND ML'!DL84</f>
        <v>0</v>
      </c>
      <c r="JH78" s="36">
        <f>'TX RTT AND ML'!CN84</f>
        <v>0</v>
      </c>
      <c r="JI78" s="36">
        <f>'TX RTT AND ML'!CO84</f>
        <v>0</v>
      </c>
      <c r="JJ78" s="36">
        <f>'TX RTT AND ML'!CP84</f>
        <v>0</v>
      </c>
      <c r="JK78" s="36">
        <f>'TX RTT AND ML'!CQ84</f>
        <v>0</v>
      </c>
      <c r="JL78" s="36">
        <f>'TX RTT AND ML'!CR84</f>
        <v>0</v>
      </c>
      <c r="JM78" s="36">
        <f>'TX RTT AND ML'!CS84</f>
        <v>0</v>
      </c>
      <c r="JN78" s="36">
        <f>'TX RTT AND ML'!CT84</f>
        <v>0</v>
      </c>
      <c r="JO78" s="36">
        <f>'TX RTT AND ML'!CU84</f>
        <v>0</v>
      </c>
      <c r="JP78" s="36">
        <f>'TX RTT AND ML'!CV84</f>
        <v>0</v>
      </c>
      <c r="JQ78" s="36">
        <f>'TX RTT AND ML'!CW84</f>
        <v>0</v>
      </c>
      <c r="JR78" s="36">
        <f>'TX RTT AND ML'!CX84</f>
        <v>0</v>
      </c>
      <c r="JS78" s="36">
        <f>'TX RTT AND ML'!CY84</f>
        <v>0</v>
      </c>
      <c r="JT78" s="36">
        <f>'TX RTT AND ML'!EB84</f>
        <v>0</v>
      </c>
      <c r="JU78" s="36">
        <f>'TX RTT AND ML'!EC84</f>
        <v>0</v>
      </c>
      <c r="JV78" s="36">
        <f>'TX RTT AND ML'!ED84</f>
        <v>0</v>
      </c>
      <c r="JW78" s="36">
        <f>'TX RTT AND ML'!EE84</f>
        <v>0</v>
      </c>
      <c r="JX78" s="36">
        <f>'TX RTT AND ML'!EF84</f>
        <v>0</v>
      </c>
      <c r="JY78" s="36">
        <f>'TX RTT AND ML'!EG84</f>
        <v>0</v>
      </c>
      <c r="JZ78" s="36">
        <f>'TX RTT AND ML'!EH84</f>
        <v>0</v>
      </c>
      <c r="KA78" s="36">
        <f>'TX RTT AND ML'!EI84</f>
        <v>0</v>
      </c>
      <c r="KB78" s="36">
        <f>'TX RTT AND ML'!EJ84</f>
        <v>0</v>
      </c>
      <c r="KC78" s="36">
        <f>'TX RTT AND ML'!EK84</f>
        <v>0</v>
      </c>
      <c r="KD78" s="36">
        <f>'TX RTT AND ML'!EL84</f>
        <v>0</v>
      </c>
      <c r="KE78" s="36">
        <f>'TX RTT AND ML'!EM84</f>
        <v>0</v>
      </c>
      <c r="KF78" s="36">
        <f>'TX RTT AND ML'!DO84</f>
        <v>0</v>
      </c>
      <c r="KG78" s="36">
        <f>'TX RTT AND ML'!DP84</f>
        <v>0</v>
      </c>
      <c r="KH78" s="36">
        <f>'TX RTT AND ML'!DQ84</f>
        <v>0</v>
      </c>
      <c r="KI78" s="36">
        <f>'TX RTT AND ML'!DR84</f>
        <v>0</v>
      </c>
      <c r="KJ78" s="36">
        <f>'TX RTT AND ML'!DS84</f>
        <v>0</v>
      </c>
      <c r="KK78" s="36">
        <f>'TX RTT AND ML'!DT84</f>
        <v>0</v>
      </c>
      <c r="KL78" s="36">
        <f>'TX RTT AND ML'!DU84</f>
        <v>0</v>
      </c>
      <c r="KM78" s="36">
        <f>'TX RTT AND ML'!DV84</f>
        <v>0</v>
      </c>
      <c r="KN78" s="36">
        <f>'TX RTT AND ML'!DW84</f>
        <v>0</v>
      </c>
      <c r="KO78" s="36">
        <f>'TX RTT AND ML'!DX84</f>
        <v>0</v>
      </c>
      <c r="KP78" s="36">
        <f>'TX RTT AND ML'!DY84</f>
        <v>0</v>
      </c>
      <c r="KQ78" s="36">
        <f>'TX RTT AND ML'!DZ84</f>
        <v>0</v>
      </c>
      <c r="KR78" s="36">
        <f>'TX RTT AND ML'!FC84</f>
        <v>0</v>
      </c>
      <c r="KS78" s="36">
        <f>'TX RTT AND ML'!FD84</f>
        <v>0</v>
      </c>
      <c r="KT78" s="36">
        <f>'TX RTT AND ML'!FE84</f>
        <v>0</v>
      </c>
      <c r="KU78" s="36">
        <f>'TX RTT AND ML'!FF84</f>
        <v>0</v>
      </c>
      <c r="KV78" s="36">
        <f>'TX RTT AND ML'!FG84</f>
        <v>0</v>
      </c>
      <c r="KW78" s="36">
        <f>'TX RTT AND ML'!FH84</f>
        <v>0</v>
      </c>
      <c r="KX78" s="36">
        <f>'TX RTT AND ML'!FI84</f>
        <v>0</v>
      </c>
      <c r="KY78" s="36">
        <f>'TX RTT AND ML'!FJ84</f>
        <v>0</v>
      </c>
      <c r="KZ78" s="36">
        <f>'TX RTT AND ML'!FK84</f>
        <v>0</v>
      </c>
      <c r="LA78" s="36">
        <f>'TX RTT AND ML'!FL84</f>
        <v>0</v>
      </c>
      <c r="LB78" s="36">
        <f>'TX RTT AND ML'!FM84</f>
        <v>0</v>
      </c>
      <c r="LC78" s="36">
        <f>'TX RTT AND ML'!FN84</f>
        <v>0</v>
      </c>
      <c r="LD78" s="36">
        <f>'TX RTT AND ML'!EP84</f>
        <v>0</v>
      </c>
      <c r="LE78" s="36">
        <f>'TX RTT AND ML'!EQ84</f>
        <v>0</v>
      </c>
      <c r="LF78" s="36">
        <f>'TX RTT AND ML'!ER84</f>
        <v>0</v>
      </c>
      <c r="LG78" s="36">
        <f>'TX RTT AND ML'!ES84</f>
        <v>0</v>
      </c>
      <c r="LH78" s="36">
        <f>'TX RTT AND ML'!ET84</f>
        <v>0</v>
      </c>
      <c r="LI78" s="36">
        <f>'TX RTT AND ML'!EU84</f>
        <v>0</v>
      </c>
      <c r="LJ78" s="36">
        <f>'TX RTT AND ML'!EV84</f>
        <v>0</v>
      </c>
      <c r="LK78" s="36">
        <f>'TX RTT AND ML'!EW84</f>
        <v>0</v>
      </c>
      <c r="LL78" s="36">
        <f>'TX RTT AND ML'!EX84</f>
        <v>0</v>
      </c>
      <c r="LM78" s="36">
        <f>'TX RTT AND ML'!EY84</f>
        <v>0</v>
      </c>
      <c r="LN78" s="36">
        <f>'TX RTT AND ML'!EZ84</f>
        <v>0</v>
      </c>
      <c r="LO78" s="36">
        <f>'TX RTT AND ML'!FA84</f>
        <v>0</v>
      </c>
      <c r="LP78" s="36">
        <f>'TX RTT AND ML'!GD84</f>
        <v>0</v>
      </c>
      <c r="LQ78" s="36">
        <f>'TX RTT AND ML'!GE84</f>
        <v>0</v>
      </c>
      <c r="LR78" s="36">
        <f>'TX RTT AND ML'!GF84</f>
        <v>0</v>
      </c>
      <c r="LS78" s="36">
        <f>'TX RTT AND ML'!GG84</f>
        <v>0</v>
      </c>
      <c r="LT78" s="36">
        <f>'TX RTT AND ML'!GH84</f>
        <v>0</v>
      </c>
      <c r="LU78" s="36">
        <f>'TX RTT AND ML'!GI84</f>
        <v>0</v>
      </c>
      <c r="LV78" s="36">
        <f>'TX RTT AND ML'!GJ84</f>
        <v>0</v>
      </c>
      <c r="LW78" s="36">
        <f>'TX RTT AND ML'!GK84</f>
        <v>0</v>
      </c>
      <c r="LX78" s="36">
        <f>'TX RTT AND ML'!GL84</f>
        <v>0</v>
      </c>
      <c r="LY78" s="36">
        <f>'TX RTT AND ML'!GM84</f>
        <v>0</v>
      </c>
      <c r="LZ78" s="36">
        <f>'TX RTT AND ML'!GN84</f>
        <v>0</v>
      </c>
      <c r="MA78" s="36">
        <f>'TX RTT AND ML'!GO84</f>
        <v>0</v>
      </c>
      <c r="MB78" s="36">
        <f>'TX RTT AND ML'!FQ84</f>
        <v>0</v>
      </c>
      <c r="MC78" s="36">
        <f>'TX RTT AND ML'!FR84</f>
        <v>0</v>
      </c>
      <c r="MD78" s="36">
        <f>'TX RTT AND ML'!FS84</f>
        <v>0</v>
      </c>
      <c r="ME78" s="36">
        <f>'TX RTT AND ML'!FT84</f>
        <v>0</v>
      </c>
      <c r="MF78" s="36">
        <f>'TX RTT AND ML'!FU84</f>
        <v>0</v>
      </c>
      <c r="MG78" s="36">
        <f>'TX RTT AND ML'!FV84</f>
        <v>0</v>
      </c>
      <c r="MH78" s="36">
        <f>'TX RTT AND ML'!FW84</f>
        <v>0</v>
      </c>
      <c r="MI78" s="36">
        <f>'TX RTT AND ML'!FX84</f>
        <v>0</v>
      </c>
      <c r="MJ78" s="36">
        <f>'TX RTT AND ML'!FY84</f>
        <v>0</v>
      </c>
      <c r="MK78" s="36">
        <f>'TX RTT AND ML'!FZ84</f>
        <v>0</v>
      </c>
      <c r="ML78" s="36">
        <f>'TX RTT AND ML'!GA84</f>
        <v>0</v>
      </c>
      <c r="MM78" s="36">
        <f>'TX RTT AND ML'!GB84</f>
        <v>0</v>
      </c>
    </row>
    <row r="79" spans="1:351" x14ac:dyDescent="0.2">
      <c r="A79" s="36">
        <f>'TX NEW CURR AND PVLS'!B85</f>
        <v>0</v>
      </c>
      <c r="B79" s="36" t="str">
        <f>IFERROR(VLOOKUP(A79,'US Mapping'!C$1:E$250,3,FALSE),"No Mapping")</f>
        <v>No Mapping</v>
      </c>
      <c r="C79" s="36">
        <f>'TX RTT AND ML'!B85</f>
        <v>0</v>
      </c>
      <c r="D79" s="36" t="str">
        <f>IFERROR(VLOOKUP(C79,'US Mapping'!C$1:E$250,3,FALSE),"No Mapping")</f>
        <v>No Mapping</v>
      </c>
      <c r="E79" s="37" t="str">
        <f t="shared" si="3"/>
        <v>2019Q4</v>
      </c>
      <c r="F79" s="40">
        <f t="shared" ca="1" si="2"/>
        <v>43844</v>
      </c>
      <c r="G79" s="36">
        <f>'TX NEW CURR AND PVLS'!C85</f>
        <v>0</v>
      </c>
      <c r="H79" s="36">
        <f>'TX NEW CURR AND PVLS'!D85</f>
        <v>0</v>
      </c>
      <c r="I79" s="36">
        <f>'TX NEW CURR AND PVLS'!S85</f>
        <v>0</v>
      </c>
      <c r="J79" s="36">
        <f>'TX NEW CURR AND PVLS'!T85</f>
        <v>0</v>
      </c>
      <c r="K79" s="36">
        <f>'TX NEW CURR AND PVLS'!U85</f>
        <v>0</v>
      </c>
      <c r="L79" s="36">
        <f>'TX NEW CURR AND PVLS'!V85</f>
        <v>0</v>
      </c>
      <c r="M79" s="36">
        <f>'TX NEW CURR AND PVLS'!W85</f>
        <v>0</v>
      </c>
      <c r="N79" s="36">
        <f>'TX NEW CURR AND PVLS'!X85</f>
        <v>0</v>
      </c>
      <c r="O79" s="36">
        <f>'TX NEW CURR AND PVLS'!Y85</f>
        <v>0</v>
      </c>
      <c r="P79" s="36">
        <f>'TX NEW CURR AND PVLS'!Z85</f>
        <v>0</v>
      </c>
      <c r="Q79" s="36">
        <f>'TX NEW CURR AND PVLS'!AA85</f>
        <v>0</v>
      </c>
      <c r="R79" s="36">
        <f>'TX NEW CURR AND PVLS'!AB85</f>
        <v>0</v>
      </c>
      <c r="S79" s="36">
        <f>'TX NEW CURR AND PVLS'!AC85</f>
        <v>0</v>
      </c>
      <c r="T79" s="36">
        <f>'TX NEW CURR AND PVLS'!AD85</f>
        <v>0</v>
      </c>
      <c r="U79" s="36">
        <f>'TX NEW CURR AND PVLS'!E85</f>
        <v>0</v>
      </c>
      <c r="V79" s="36">
        <f>'TX NEW CURR AND PVLS'!F85</f>
        <v>0</v>
      </c>
      <c r="W79" s="36">
        <f>'TX NEW CURR AND PVLS'!G85</f>
        <v>0</v>
      </c>
      <c r="X79" s="36">
        <f>'TX NEW CURR AND PVLS'!H85</f>
        <v>0</v>
      </c>
      <c r="Y79" s="36">
        <f>'TX NEW CURR AND PVLS'!I85</f>
        <v>0</v>
      </c>
      <c r="Z79" s="36">
        <f>'TX NEW CURR AND PVLS'!J85</f>
        <v>0</v>
      </c>
      <c r="AA79" s="36">
        <f>'TX NEW CURR AND PVLS'!K85</f>
        <v>0</v>
      </c>
      <c r="AB79" s="36">
        <f>'TX NEW CURR AND PVLS'!L85</f>
        <v>0</v>
      </c>
      <c r="AC79" s="36">
        <f>'TX NEW CURR AND PVLS'!M85</f>
        <v>0</v>
      </c>
      <c r="AD79" s="36">
        <f>'TX NEW CURR AND PVLS'!N85</f>
        <v>0</v>
      </c>
      <c r="AE79" s="36">
        <f>'TX NEW CURR AND PVLS'!O85</f>
        <v>0</v>
      </c>
      <c r="AF79" s="36">
        <f>'TX NEW CURR AND PVLS'!P85</f>
        <v>0</v>
      </c>
      <c r="AG79" s="36">
        <f>'TX NEW CURR AND PVLS'!AG85</f>
        <v>0</v>
      </c>
      <c r="AH79" s="36">
        <f>'TX NEW CURR AND PVLS'!AH85</f>
        <v>0</v>
      </c>
      <c r="AI79" s="36">
        <f>'TX NEW CURR AND PVLS'!AI85</f>
        <v>0</v>
      </c>
      <c r="AJ79" s="36">
        <f>'TX NEW CURR AND PVLS'!AJ85</f>
        <v>0</v>
      </c>
      <c r="AK79" s="36">
        <f>'TX NEW CURR AND PVLS'!AL85</f>
        <v>0</v>
      </c>
      <c r="AL79" s="36">
        <f>'TX NEW CURR AND PVLS'!BA85</f>
        <v>0</v>
      </c>
      <c r="AM79" s="36">
        <f>'TX NEW CURR AND PVLS'!BB85</f>
        <v>0</v>
      </c>
      <c r="AN79" s="36">
        <f>'TX NEW CURR AND PVLS'!BC85</f>
        <v>0</v>
      </c>
      <c r="AO79" s="36">
        <f>'TX NEW CURR AND PVLS'!BD85</f>
        <v>0</v>
      </c>
      <c r="AP79" s="36">
        <f>'TX NEW CURR AND PVLS'!BE85</f>
        <v>0</v>
      </c>
      <c r="AQ79" s="36">
        <f>'TX NEW CURR AND PVLS'!BF85</f>
        <v>0</v>
      </c>
      <c r="AR79" s="36">
        <f>'TX NEW CURR AND PVLS'!BG85</f>
        <v>0</v>
      </c>
      <c r="AS79" s="36">
        <f>'TX NEW CURR AND PVLS'!BH85</f>
        <v>0</v>
      </c>
      <c r="AT79" s="36">
        <f>'TX NEW CURR AND PVLS'!BI85</f>
        <v>0</v>
      </c>
      <c r="AU79" s="36">
        <f>'TX NEW CURR AND PVLS'!BJ85</f>
        <v>0</v>
      </c>
      <c r="AV79" s="36">
        <f>'TX NEW CURR AND PVLS'!BK85</f>
        <v>0</v>
      </c>
      <c r="AW79" s="36">
        <f>'TX NEW CURR AND PVLS'!BL85</f>
        <v>0</v>
      </c>
      <c r="AX79" s="36">
        <f>'TX NEW CURR AND PVLS'!AM85</f>
        <v>0</v>
      </c>
      <c r="AY79" s="36">
        <f>'TX NEW CURR AND PVLS'!AN85</f>
        <v>0</v>
      </c>
      <c r="AZ79" s="36">
        <f>'TX NEW CURR AND PVLS'!AO85</f>
        <v>0</v>
      </c>
      <c r="BA79" s="36">
        <f>'TX NEW CURR AND PVLS'!AP85</f>
        <v>0</v>
      </c>
      <c r="BB79" s="36">
        <f>'TX NEW CURR AND PVLS'!AQ85</f>
        <v>0</v>
      </c>
      <c r="BC79" s="36">
        <f>'TX NEW CURR AND PVLS'!AR85</f>
        <v>0</v>
      </c>
      <c r="BD79" s="36">
        <f>'TX NEW CURR AND PVLS'!AS85</f>
        <v>0</v>
      </c>
      <c r="BE79" s="36">
        <f>'TX NEW CURR AND PVLS'!AT85</f>
        <v>0</v>
      </c>
      <c r="BF79" s="36">
        <f>'TX NEW CURR AND PVLS'!AU85</f>
        <v>0</v>
      </c>
      <c r="BG79" s="36">
        <f>'TX NEW CURR AND PVLS'!AV85</f>
        <v>0</v>
      </c>
      <c r="BH79" s="36">
        <f>'TX NEW CURR AND PVLS'!AW85</f>
        <v>0</v>
      </c>
      <c r="BI79" s="36">
        <f>'TX NEW CURR AND PVLS'!AX85</f>
        <v>0</v>
      </c>
      <c r="BJ79" s="36">
        <f>'TX NEW CURR AND PVLS'!BO85</f>
        <v>0</v>
      </c>
      <c r="BK79" s="36">
        <f>'TX NEW CURR AND PVLS'!BP85</f>
        <v>0</v>
      </c>
      <c r="BL79" s="36">
        <f>'TX NEW CURR AND PVLS'!BQ85</f>
        <v>0</v>
      </c>
      <c r="BM79" s="36">
        <f>'TX NEW CURR AND PVLS'!BR85</f>
        <v>0</v>
      </c>
      <c r="BN79" s="36">
        <f>'TX NEW CURR AND PVLS'!BT85</f>
        <v>0</v>
      </c>
      <c r="BO79" s="36">
        <f>'TX NEW CURR AND PVLS'!BU85</f>
        <v>0</v>
      </c>
      <c r="BP79" s="36">
        <f>'TX NEW CURR AND PVLS'!BW85</f>
        <v>0</v>
      </c>
      <c r="BQ79" s="36">
        <f>'TX NEW CURR AND PVLS'!BX85</f>
        <v>0</v>
      </c>
      <c r="BR79" s="36">
        <f>'TX NEW CURR AND PVLS'!CA85</f>
        <v>0</v>
      </c>
      <c r="BS79" s="36">
        <f>'TX NEW CURR AND PVLS'!CB85</f>
        <v>0</v>
      </c>
      <c r="BT79" s="36">
        <f>'TX NEW CURR AND PVLS'!CD85</f>
        <v>0</v>
      </c>
      <c r="BU79" s="36">
        <f>'TX NEW CURR AND PVLS'!CE85</f>
        <v>0</v>
      </c>
      <c r="BV79" s="36">
        <f>'TX NEW CURR AND PVLS'!CH85</f>
        <v>0</v>
      </c>
      <c r="BW79" s="36">
        <f>'TX NEW CURR AND PVLS'!CI85</f>
        <v>0</v>
      </c>
      <c r="BX79" s="36">
        <f>'TX NEW CURR AND PVLS'!CK85</f>
        <v>0</v>
      </c>
      <c r="BY79" s="36">
        <f>'TX NEW CURR AND PVLS'!CL85</f>
        <v>0</v>
      </c>
      <c r="BZ79" s="36">
        <f>'TX NEW CURR AND PVLS'!HM85</f>
        <v>0</v>
      </c>
      <c r="CA79" s="36">
        <f>'TX NEW CURR AND PVLS'!HO85</f>
        <v>0</v>
      </c>
      <c r="CB79" s="36">
        <f>'TX NEW CURR AND PVLS'!HN85</f>
        <v>0</v>
      </c>
      <c r="CC79" s="36">
        <f>'TX NEW CURR AND PVLS'!HP85</f>
        <v>0</v>
      </c>
      <c r="CD79" s="36">
        <f>'TX NEW CURR AND PVLS'!FX85</f>
        <v>0</v>
      </c>
      <c r="CE79" s="36">
        <f>'TX NEW CURR AND PVLS'!FY85</f>
        <v>0</v>
      </c>
      <c r="CF79" s="36">
        <f>'TX NEW CURR AND PVLS'!FZ85</f>
        <v>0</v>
      </c>
      <c r="CG79" s="36">
        <f>'TX NEW CURR AND PVLS'!GA85</f>
        <v>0</v>
      </c>
      <c r="CH79" s="36">
        <f>'TX NEW CURR AND PVLS'!GB85</f>
        <v>0</v>
      </c>
      <c r="CI79" s="36">
        <f>'TX NEW CURR AND PVLS'!GC85</f>
        <v>0</v>
      </c>
      <c r="CJ79" s="36">
        <f>'TX NEW CURR AND PVLS'!GD85</f>
        <v>0</v>
      </c>
      <c r="CK79" s="36">
        <f>'TX NEW CURR AND PVLS'!GE85</f>
        <v>0</v>
      </c>
      <c r="CL79" s="36">
        <f>'TX NEW CURR AND PVLS'!GF85</f>
        <v>0</v>
      </c>
      <c r="CM79" s="36">
        <f>'TX NEW CURR AND PVLS'!GG85</f>
        <v>0</v>
      </c>
      <c r="CN79" s="36">
        <f>'TX NEW CURR AND PVLS'!GH85</f>
        <v>0</v>
      </c>
      <c r="CO79" s="36">
        <f>'TX NEW CURR AND PVLS'!GI85</f>
        <v>0</v>
      </c>
      <c r="CP79" s="36">
        <f>'TX NEW CURR AND PVLS'!FK85</f>
        <v>0</v>
      </c>
      <c r="CQ79" s="36">
        <f>'TX NEW CURR AND PVLS'!FL85</f>
        <v>0</v>
      </c>
      <c r="CR79" s="36">
        <f>'TX NEW CURR AND PVLS'!FM85</f>
        <v>0</v>
      </c>
      <c r="CS79" s="36">
        <f>'TX NEW CURR AND PVLS'!FN85</f>
        <v>0</v>
      </c>
      <c r="CT79" s="36">
        <f>'TX NEW CURR AND PVLS'!FO85</f>
        <v>0</v>
      </c>
      <c r="CU79" s="36">
        <f>'TX NEW CURR AND PVLS'!FP85</f>
        <v>0</v>
      </c>
      <c r="CV79" s="36">
        <f>'TX NEW CURR AND PVLS'!FQ85</f>
        <v>0</v>
      </c>
      <c r="CW79" s="36">
        <f>'TX NEW CURR AND PVLS'!FR85</f>
        <v>0</v>
      </c>
      <c r="CX79" s="36">
        <f>'TX NEW CURR AND PVLS'!FS85</f>
        <v>0</v>
      </c>
      <c r="CY79" s="36">
        <f>'TX NEW CURR AND PVLS'!FT85</f>
        <v>0</v>
      </c>
      <c r="CZ79" s="36">
        <f>'TX NEW CURR AND PVLS'!FU85</f>
        <v>0</v>
      </c>
      <c r="DA79" s="36">
        <f>'TX NEW CURR AND PVLS'!FV85</f>
        <v>0</v>
      </c>
      <c r="DB79" s="36">
        <f>'TX NEW CURR AND PVLS'!GY85</f>
        <v>0</v>
      </c>
      <c r="DC79" s="36">
        <f>'TX NEW CURR AND PVLS'!GZ85</f>
        <v>0</v>
      </c>
      <c r="DD79" s="36">
        <f>'TX NEW CURR AND PVLS'!HA85</f>
        <v>0</v>
      </c>
      <c r="DE79" s="36">
        <f>'TX NEW CURR AND PVLS'!HB85</f>
        <v>0</v>
      </c>
      <c r="DF79" s="36">
        <f>'TX NEW CURR AND PVLS'!HC85</f>
        <v>0</v>
      </c>
      <c r="DG79" s="36">
        <f>'TX NEW CURR AND PVLS'!HD85</f>
        <v>0</v>
      </c>
      <c r="DH79" s="36">
        <f>'TX NEW CURR AND PVLS'!HE85</f>
        <v>0</v>
      </c>
      <c r="DI79" s="36">
        <f>'TX NEW CURR AND PVLS'!HF85</f>
        <v>0</v>
      </c>
      <c r="DJ79" s="36">
        <f>'TX NEW CURR AND PVLS'!HG85</f>
        <v>0</v>
      </c>
      <c r="DK79" s="36">
        <f>'TX NEW CURR AND PVLS'!HH85</f>
        <v>0</v>
      </c>
      <c r="DL79" s="36">
        <f>'TX NEW CURR AND PVLS'!HI85</f>
        <v>0</v>
      </c>
      <c r="DM79" s="36">
        <f>'TX NEW CURR AND PVLS'!HJ85</f>
        <v>0</v>
      </c>
      <c r="DN79" s="36">
        <f>'TX NEW CURR AND PVLS'!GL85</f>
        <v>0</v>
      </c>
      <c r="DO79" s="36">
        <f>'TX NEW CURR AND PVLS'!GM85</f>
        <v>0</v>
      </c>
      <c r="DP79" s="36">
        <f>'TX NEW CURR AND PVLS'!GN85</f>
        <v>0</v>
      </c>
      <c r="DQ79" s="36">
        <f>'TX NEW CURR AND PVLS'!GO85</f>
        <v>0</v>
      </c>
      <c r="DR79" s="36">
        <f>'TX NEW CURR AND PVLS'!GP85</f>
        <v>0</v>
      </c>
      <c r="DS79" s="36">
        <f>'TX NEW CURR AND PVLS'!GQ85</f>
        <v>0</v>
      </c>
      <c r="DT79" s="36">
        <f>'TX NEW CURR AND PVLS'!GR85</f>
        <v>0</v>
      </c>
      <c r="DU79" s="36">
        <f>'TX NEW CURR AND PVLS'!GS85</f>
        <v>0</v>
      </c>
      <c r="DV79" s="36">
        <f>'TX NEW CURR AND PVLS'!GT85</f>
        <v>0</v>
      </c>
      <c r="DW79" s="36">
        <f>'TX NEW CURR AND PVLS'!GU85</f>
        <v>0</v>
      </c>
      <c r="DX79" s="36">
        <f>'TX NEW CURR AND PVLS'!GV85</f>
        <v>0</v>
      </c>
      <c r="DY79" s="36">
        <f>'TX NEW CURR AND PVLS'!GW85</f>
        <v>0</v>
      </c>
      <c r="DZ79" s="36">
        <f>'TX NEW CURR AND PVLS'!HS85</f>
        <v>0</v>
      </c>
      <c r="EA79" s="36">
        <f>'TX NEW CURR AND PVLS'!HT85</f>
        <v>0</v>
      </c>
      <c r="EB79" s="36">
        <f>'TX NEW CURR AND PVLS'!HV85</f>
        <v>0</v>
      </c>
      <c r="EC79" s="36">
        <f>'TX NEW CURR AND PVLS'!HW85</f>
        <v>0</v>
      </c>
      <c r="ED79" s="36">
        <f>'TX NEW CURR AND PVLS'!HY85</f>
        <v>0</v>
      </c>
      <c r="EE79" s="36">
        <f>'TX NEW CURR AND PVLS'!HZ85</f>
        <v>0</v>
      </c>
      <c r="EF79" s="36">
        <f>'TX NEW CURR AND PVLS'!IB85</f>
        <v>0</v>
      </c>
      <c r="EG79" s="36">
        <f>'TX NEW CURR AND PVLS'!IC85</f>
        <v>0</v>
      </c>
      <c r="EH79" s="36">
        <f>'TX NEW CURR AND PVLS'!ER85</f>
        <v>0</v>
      </c>
      <c r="EI79" s="36">
        <f>'TX NEW CURR AND PVLS'!ET85</f>
        <v>0</v>
      </c>
      <c r="EJ79" s="36">
        <f>'TX NEW CURR AND PVLS'!ES85</f>
        <v>0</v>
      </c>
      <c r="EK79" s="36">
        <f>'TX NEW CURR AND PVLS'!EU85</f>
        <v>0</v>
      </c>
      <c r="EL79" s="36">
        <f>'TX NEW CURR AND PVLS'!DC85</f>
        <v>0</v>
      </c>
      <c r="EM79" s="36">
        <f>'TX NEW CURR AND PVLS'!DD85</f>
        <v>0</v>
      </c>
      <c r="EN79" s="36">
        <f>'TX NEW CURR AND PVLS'!DE85</f>
        <v>0</v>
      </c>
      <c r="EO79" s="36">
        <f>'TX NEW CURR AND PVLS'!DF85</f>
        <v>0</v>
      </c>
      <c r="EP79" s="36">
        <f>'TX NEW CURR AND PVLS'!DG85</f>
        <v>0</v>
      </c>
      <c r="EQ79" s="36">
        <f>'TX NEW CURR AND PVLS'!DH85</f>
        <v>0</v>
      </c>
      <c r="ER79" s="36">
        <f>'TX NEW CURR AND PVLS'!DI85</f>
        <v>0</v>
      </c>
      <c r="ES79" s="36">
        <f>'TX NEW CURR AND PVLS'!DJ85</f>
        <v>0</v>
      </c>
      <c r="ET79" s="36">
        <f>'TX NEW CURR AND PVLS'!DK85</f>
        <v>0</v>
      </c>
      <c r="EU79" s="36">
        <f>'TX NEW CURR AND PVLS'!DL85</f>
        <v>0</v>
      </c>
      <c r="EV79" s="36">
        <f>'TX NEW CURR AND PVLS'!DM85</f>
        <v>0</v>
      </c>
      <c r="EW79" s="36">
        <f>'TX NEW CURR AND PVLS'!DN85</f>
        <v>0</v>
      </c>
      <c r="EX79" s="36">
        <f>'TX NEW CURR AND PVLS'!CP85</f>
        <v>0</v>
      </c>
      <c r="EY79" s="36">
        <f>'TX NEW CURR AND PVLS'!CQ85</f>
        <v>0</v>
      </c>
      <c r="EZ79" s="36">
        <f>'TX NEW CURR AND PVLS'!CR85</f>
        <v>0</v>
      </c>
      <c r="FA79" s="36">
        <f>'TX NEW CURR AND PVLS'!CS85</f>
        <v>0</v>
      </c>
      <c r="FB79" s="36">
        <f>'TX NEW CURR AND PVLS'!CT85</f>
        <v>0</v>
      </c>
      <c r="FC79" s="36">
        <f>'TX NEW CURR AND PVLS'!CU85</f>
        <v>0</v>
      </c>
      <c r="FD79" s="36">
        <f>'TX NEW CURR AND PVLS'!CV85</f>
        <v>0</v>
      </c>
      <c r="FE79" s="36">
        <f>'TX NEW CURR AND PVLS'!CW85</f>
        <v>0</v>
      </c>
      <c r="FF79" s="36">
        <f>'TX NEW CURR AND PVLS'!CX85</f>
        <v>0</v>
      </c>
      <c r="FG79" s="36">
        <f>'TX NEW CURR AND PVLS'!CY85</f>
        <v>0</v>
      </c>
      <c r="FH79" s="36">
        <f>'TX NEW CURR AND PVLS'!CZ85</f>
        <v>0</v>
      </c>
      <c r="FI79" s="36">
        <f>'TX NEW CURR AND PVLS'!DA85</f>
        <v>0</v>
      </c>
      <c r="FJ79" s="36">
        <f>'TX NEW CURR AND PVLS'!ED85</f>
        <v>0</v>
      </c>
      <c r="FK79" s="36">
        <f>'TX NEW CURR AND PVLS'!EE85</f>
        <v>0</v>
      </c>
      <c r="FL79" s="36">
        <f>'TX NEW CURR AND PVLS'!EF85</f>
        <v>0</v>
      </c>
      <c r="FM79" s="36">
        <f>'TX NEW CURR AND PVLS'!EG85</f>
        <v>0</v>
      </c>
      <c r="FN79" s="36">
        <f>'TX NEW CURR AND PVLS'!EH85</f>
        <v>0</v>
      </c>
      <c r="FO79" s="36">
        <f>'TX NEW CURR AND PVLS'!EI85</f>
        <v>0</v>
      </c>
      <c r="FP79" s="36">
        <f>'TX NEW CURR AND PVLS'!EJ85</f>
        <v>0</v>
      </c>
      <c r="FQ79" s="36">
        <f>'TX NEW CURR AND PVLS'!EK85</f>
        <v>0</v>
      </c>
      <c r="FR79" s="36">
        <f>'TX NEW CURR AND PVLS'!EL85</f>
        <v>0</v>
      </c>
      <c r="FS79" s="36">
        <f>'TX NEW CURR AND PVLS'!EM85</f>
        <v>0</v>
      </c>
      <c r="FT79" s="36">
        <f>'TX NEW CURR AND PVLS'!EN85</f>
        <v>0</v>
      </c>
      <c r="FU79" s="36">
        <f>'TX NEW CURR AND PVLS'!EO85</f>
        <v>0</v>
      </c>
      <c r="FV79" s="36">
        <f>'TX NEW CURR AND PVLS'!DQ85</f>
        <v>0</v>
      </c>
      <c r="FW79" s="36">
        <f>'TX NEW CURR AND PVLS'!DR85</f>
        <v>0</v>
      </c>
      <c r="FX79" s="36">
        <f>'TX NEW CURR AND PVLS'!DS85</f>
        <v>0</v>
      </c>
      <c r="FY79" s="36">
        <f>'TX NEW CURR AND PVLS'!DT85</f>
        <v>0</v>
      </c>
      <c r="FZ79" s="36">
        <f>'TX NEW CURR AND PVLS'!DU85</f>
        <v>0</v>
      </c>
      <c r="GA79" s="36">
        <f>'TX NEW CURR AND PVLS'!DV85</f>
        <v>0</v>
      </c>
      <c r="GB79" s="36">
        <f>'TX NEW CURR AND PVLS'!DW85</f>
        <v>0</v>
      </c>
      <c r="GC79" s="36">
        <f>'TX NEW CURR AND PVLS'!DX85</f>
        <v>0</v>
      </c>
      <c r="GD79" s="36">
        <f>'TX NEW CURR AND PVLS'!DY85</f>
        <v>0</v>
      </c>
      <c r="GE79" s="36">
        <f>'TX NEW CURR AND PVLS'!DZ85</f>
        <v>0</v>
      </c>
      <c r="GF79" s="36">
        <f>'TX NEW CURR AND PVLS'!EA85</f>
        <v>0</v>
      </c>
      <c r="GG79" s="36">
        <f>'TX NEW CURR AND PVLS'!EB85</f>
        <v>0</v>
      </c>
      <c r="GH79" s="36">
        <f>'TX NEW CURR AND PVLS'!EX85</f>
        <v>0</v>
      </c>
      <c r="GI79" s="36">
        <f>'TX NEW CURR AND PVLS'!EY85</f>
        <v>0</v>
      </c>
      <c r="GJ79" s="36">
        <f>'TX NEW CURR AND PVLS'!FA85</f>
        <v>0</v>
      </c>
      <c r="GK79" s="36">
        <f>'TX NEW CURR AND PVLS'!FB85</f>
        <v>0</v>
      </c>
      <c r="GL79" s="36">
        <f>'TX NEW CURR AND PVLS'!FD85</f>
        <v>0</v>
      </c>
      <c r="GM79" s="36">
        <f>'TX NEW CURR AND PVLS'!FE85</f>
        <v>0</v>
      </c>
      <c r="GN79" s="36">
        <f>'TX NEW CURR AND PVLS'!FG85</f>
        <v>0</v>
      </c>
      <c r="GO79" s="36">
        <f>'TX NEW CURR AND PVLS'!FH85</f>
        <v>0</v>
      </c>
      <c r="GP79" s="36">
        <f>'TX RTT AND ML'!C85</f>
        <v>0</v>
      </c>
      <c r="GQ79" s="36">
        <f>'TX RTT AND ML'!R85</f>
        <v>0</v>
      </c>
      <c r="GR79" s="36">
        <f>'TX RTT AND ML'!S85</f>
        <v>0</v>
      </c>
      <c r="GS79" s="36">
        <f>'TX RTT AND ML'!T85</f>
        <v>0</v>
      </c>
      <c r="GT79" s="36">
        <f>'TX RTT AND ML'!U85</f>
        <v>0</v>
      </c>
      <c r="GU79" s="36">
        <f>'TX RTT AND ML'!V85</f>
        <v>0</v>
      </c>
      <c r="GV79" s="36">
        <f>'TX RTT AND ML'!W85</f>
        <v>0</v>
      </c>
      <c r="GW79" s="36">
        <f>'TX RTT AND ML'!X85</f>
        <v>0</v>
      </c>
      <c r="GX79" s="36">
        <f>'TX RTT AND ML'!Y85</f>
        <v>0</v>
      </c>
      <c r="GY79" s="36">
        <f>'TX RTT AND ML'!Z85</f>
        <v>0</v>
      </c>
      <c r="GZ79" s="36">
        <f>'TX RTT AND ML'!AA85</f>
        <v>0</v>
      </c>
      <c r="HA79" s="36">
        <f>'TX RTT AND ML'!AB85</f>
        <v>0</v>
      </c>
      <c r="HB79" s="36">
        <f>'TX RTT AND ML'!AC85</f>
        <v>0</v>
      </c>
      <c r="HC79" s="36">
        <f>'TX RTT AND ML'!D85</f>
        <v>0</v>
      </c>
      <c r="HD79" s="36">
        <f>'TX RTT AND ML'!E85</f>
        <v>0</v>
      </c>
      <c r="HE79" s="36">
        <f>'TX RTT AND ML'!F85</f>
        <v>0</v>
      </c>
      <c r="HF79" s="36">
        <f>'TX RTT AND ML'!G85</f>
        <v>0</v>
      </c>
      <c r="HG79" s="36">
        <f>'TX RTT AND ML'!H85</f>
        <v>0</v>
      </c>
      <c r="HH79" s="36">
        <f>'TX RTT AND ML'!I85</f>
        <v>0</v>
      </c>
      <c r="HI79" s="36">
        <f>'TX RTT AND ML'!J85</f>
        <v>0</v>
      </c>
      <c r="HJ79" s="36">
        <f>'TX RTT AND ML'!K85</f>
        <v>0</v>
      </c>
      <c r="HK79" s="36">
        <f>'TX RTT AND ML'!L85</f>
        <v>0</v>
      </c>
      <c r="HL79" s="36">
        <f>'TX RTT AND ML'!M85</f>
        <v>0</v>
      </c>
      <c r="HM79" s="36">
        <f>'TX RTT AND ML'!N85</f>
        <v>0</v>
      </c>
      <c r="HN79" s="36">
        <f>'TX RTT AND ML'!O85</f>
        <v>0</v>
      </c>
      <c r="HO79" s="36">
        <f>'TX RTT AND ML'!AF85</f>
        <v>0</v>
      </c>
      <c r="HP79" s="36">
        <f>'TX RTT AND ML'!AG85</f>
        <v>0</v>
      </c>
      <c r="HQ79" s="36">
        <f>'TX RTT AND ML'!AH85</f>
        <v>0</v>
      </c>
      <c r="HR79" s="36">
        <f>'TX RTT AND ML'!AI85</f>
        <v>0</v>
      </c>
      <c r="HS79" s="36">
        <f>'TX RTT AND ML'!AF85</f>
        <v>0</v>
      </c>
      <c r="HT79" s="36">
        <f>'TX RTT AND ML'!AG85</f>
        <v>0</v>
      </c>
      <c r="HU79" s="36">
        <f>'TX RTT AND ML'!AH85</f>
        <v>0</v>
      </c>
      <c r="HV79" s="36">
        <f>'TX RTT AND ML'!AI85</f>
        <v>0</v>
      </c>
      <c r="HW79" s="36">
        <f>'TX RTT AND ML'!AK85</f>
        <v>0</v>
      </c>
      <c r="HX79" s="36">
        <f>'TX RTT AND ML'!BZ85</f>
        <v>0</v>
      </c>
      <c r="HY79" s="36">
        <f>'TX RTT AND ML'!CA85</f>
        <v>0</v>
      </c>
      <c r="HZ79" s="36">
        <f>'TX RTT AND ML'!CB85</f>
        <v>0</v>
      </c>
      <c r="IA79" s="36">
        <f>'TX RTT AND ML'!CC85</f>
        <v>0</v>
      </c>
      <c r="IB79" s="36">
        <f>'TX RTT AND ML'!CD85</f>
        <v>0</v>
      </c>
      <c r="IC79" s="36">
        <f>'TX RTT AND ML'!CE85</f>
        <v>0</v>
      </c>
      <c r="ID79" s="36">
        <f>'TX RTT AND ML'!CF85</f>
        <v>0</v>
      </c>
      <c r="IE79" s="36">
        <f>'TX RTT AND ML'!CG85</f>
        <v>0</v>
      </c>
      <c r="IF79" s="36">
        <f>'TX RTT AND ML'!CH85</f>
        <v>0</v>
      </c>
      <c r="IG79" s="36">
        <f>'TX RTT AND ML'!CI85</f>
        <v>0</v>
      </c>
      <c r="IH79" s="36">
        <f>'TX RTT AND ML'!CJ85</f>
        <v>0</v>
      </c>
      <c r="II79" s="36">
        <f>'TX RTT AND ML'!CK85</f>
        <v>0</v>
      </c>
      <c r="IJ79" s="36">
        <f>'TX RTT AND ML'!BM85</f>
        <v>0</v>
      </c>
      <c r="IK79" s="36">
        <f>'TX RTT AND ML'!BN85</f>
        <v>0</v>
      </c>
      <c r="IL79" s="36">
        <f>'TX RTT AND ML'!BO85</f>
        <v>0</v>
      </c>
      <c r="IM79" s="36">
        <f>'TX RTT AND ML'!BP85</f>
        <v>0</v>
      </c>
      <c r="IN79" s="36">
        <f>'TX RTT AND ML'!BQ85</f>
        <v>0</v>
      </c>
      <c r="IO79" s="36">
        <f>'TX RTT AND ML'!BR85</f>
        <v>0</v>
      </c>
      <c r="IP79" s="36">
        <f>'TX RTT AND ML'!BS85</f>
        <v>0</v>
      </c>
      <c r="IQ79" s="36">
        <f>'TX RTT AND ML'!BT85</f>
        <v>0</v>
      </c>
      <c r="IR79" s="36">
        <f>'TX RTT AND ML'!BU85</f>
        <v>0</v>
      </c>
      <c r="IS79" s="36">
        <f>'TX RTT AND ML'!BV85</f>
        <v>0</v>
      </c>
      <c r="IT79" s="36">
        <f>'TX RTT AND ML'!BW85</f>
        <v>0</v>
      </c>
      <c r="IU79" s="36">
        <f>'TX RTT AND ML'!BX85</f>
        <v>0</v>
      </c>
      <c r="IV79" s="36">
        <f>'TX RTT AND ML'!DA85</f>
        <v>0</v>
      </c>
      <c r="IW79" s="36">
        <f>'TX RTT AND ML'!DB85</f>
        <v>0</v>
      </c>
      <c r="IX79" s="36">
        <f>'TX RTT AND ML'!DC85</f>
        <v>0</v>
      </c>
      <c r="IY79" s="36">
        <f>'TX RTT AND ML'!DD85</f>
        <v>0</v>
      </c>
      <c r="IZ79" s="36">
        <f>'TX RTT AND ML'!DE85</f>
        <v>0</v>
      </c>
      <c r="JA79" s="36">
        <f>'TX RTT AND ML'!DF85</f>
        <v>0</v>
      </c>
      <c r="JB79" s="36">
        <f>'TX RTT AND ML'!DG85</f>
        <v>0</v>
      </c>
      <c r="JC79" s="36">
        <f>'TX RTT AND ML'!DH85</f>
        <v>0</v>
      </c>
      <c r="JD79" s="36">
        <f>'TX RTT AND ML'!DI85</f>
        <v>0</v>
      </c>
      <c r="JE79" s="36">
        <f>'TX RTT AND ML'!DJ85</f>
        <v>0</v>
      </c>
      <c r="JF79" s="36">
        <f>'TX RTT AND ML'!DK85</f>
        <v>0</v>
      </c>
      <c r="JG79" s="36">
        <f>'TX RTT AND ML'!DL85</f>
        <v>0</v>
      </c>
      <c r="JH79" s="36">
        <f>'TX RTT AND ML'!CN85</f>
        <v>0</v>
      </c>
      <c r="JI79" s="36">
        <f>'TX RTT AND ML'!CO85</f>
        <v>0</v>
      </c>
      <c r="JJ79" s="36">
        <f>'TX RTT AND ML'!CP85</f>
        <v>0</v>
      </c>
      <c r="JK79" s="36">
        <f>'TX RTT AND ML'!CQ85</f>
        <v>0</v>
      </c>
      <c r="JL79" s="36">
        <f>'TX RTT AND ML'!CR85</f>
        <v>0</v>
      </c>
      <c r="JM79" s="36">
        <f>'TX RTT AND ML'!CS85</f>
        <v>0</v>
      </c>
      <c r="JN79" s="36">
        <f>'TX RTT AND ML'!CT85</f>
        <v>0</v>
      </c>
      <c r="JO79" s="36">
        <f>'TX RTT AND ML'!CU85</f>
        <v>0</v>
      </c>
      <c r="JP79" s="36">
        <f>'TX RTT AND ML'!CV85</f>
        <v>0</v>
      </c>
      <c r="JQ79" s="36">
        <f>'TX RTT AND ML'!CW85</f>
        <v>0</v>
      </c>
      <c r="JR79" s="36">
        <f>'TX RTT AND ML'!CX85</f>
        <v>0</v>
      </c>
      <c r="JS79" s="36">
        <f>'TX RTT AND ML'!CY85</f>
        <v>0</v>
      </c>
      <c r="JT79" s="36">
        <f>'TX RTT AND ML'!EB85</f>
        <v>0</v>
      </c>
      <c r="JU79" s="36">
        <f>'TX RTT AND ML'!EC85</f>
        <v>0</v>
      </c>
      <c r="JV79" s="36">
        <f>'TX RTT AND ML'!ED85</f>
        <v>0</v>
      </c>
      <c r="JW79" s="36">
        <f>'TX RTT AND ML'!EE85</f>
        <v>0</v>
      </c>
      <c r="JX79" s="36">
        <f>'TX RTT AND ML'!EF85</f>
        <v>0</v>
      </c>
      <c r="JY79" s="36">
        <f>'TX RTT AND ML'!EG85</f>
        <v>0</v>
      </c>
      <c r="JZ79" s="36">
        <f>'TX RTT AND ML'!EH85</f>
        <v>0</v>
      </c>
      <c r="KA79" s="36">
        <f>'TX RTT AND ML'!EI85</f>
        <v>0</v>
      </c>
      <c r="KB79" s="36">
        <f>'TX RTT AND ML'!EJ85</f>
        <v>0</v>
      </c>
      <c r="KC79" s="36">
        <f>'TX RTT AND ML'!EK85</f>
        <v>0</v>
      </c>
      <c r="KD79" s="36">
        <f>'TX RTT AND ML'!EL85</f>
        <v>0</v>
      </c>
      <c r="KE79" s="36">
        <f>'TX RTT AND ML'!EM85</f>
        <v>0</v>
      </c>
      <c r="KF79" s="36">
        <f>'TX RTT AND ML'!DO85</f>
        <v>0</v>
      </c>
      <c r="KG79" s="36">
        <f>'TX RTT AND ML'!DP85</f>
        <v>0</v>
      </c>
      <c r="KH79" s="36">
        <f>'TX RTT AND ML'!DQ85</f>
        <v>0</v>
      </c>
      <c r="KI79" s="36">
        <f>'TX RTT AND ML'!DR85</f>
        <v>0</v>
      </c>
      <c r="KJ79" s="36">
        <f>'TX RTT AND ML'!DS85</f>
        <v>0</v>
      </c>
      <c r="KK79" s="36">
        <f>'TX RTT AND ML'!DT85</f>
        <v>0</v>
      </c>
      <c r="KL79" s="36">
        <f>'TX RTT AND ML'!DU85</f>
        <v>0</v>
      </c>
      <c r="KM79" s="36">
        <f>'TX RTT AND ML'!DV85</f>
        <v>0</v>
      </c>
      <c r="KN79" s="36">
        <f>'TX RTT AND ML'!DW85</f>
        <v>0</v>
      </c>
      <c r="KO79" s="36">
        <f>'TX RTT AND ML'!DX85</f>
        <v>0</v>
      </c>
      <c r="KP79" s="36">
        <f>'TX RTT AND ML'!DY85</f>
        <v>0</v>
      </c>
      <c r="KQ79" s="36">
        <f>'TX RTT AND ML'!DZ85</f>
        <v>0</v>
      </c>
      <c r="KR79" s="36">
        <f>'TX RTT AND ML'!FC85</f>
        <v>0</v>
      </c>
      <c r="KS79" s="36">
        <f>'TX RTT AND ML'!FD85</f>
        <v>0</v>
      </c>
      <c r="KT79" s="36">
        <f>'TX RTT AND ML'!FE85</f>
        <v>0</v>
      </c>
      <c r="KU79" s="36">
        <f>'TX RTT AND ML'!FF85</f>
        <v>0</v>
      </c>
      <c r="KV79" s="36">
        <f>'TX RTT AND ML'!FG85</f>
        <v>0</v>
      </c>
      <c r="KW79" s="36">
        <f>'TX RTT AND ML'!FH85</f>
        <v>0</v>
      </c>
      <c r="KX79" s="36">
        <f>'TX RTT AND ML'!FI85</f>
        <v>0</v>
      </c>
      <c r="KY79" s="36">
        <f>'TX RTT AND ML'!FJ85</f>
        <v>0</v>
      </c>
      <c r="KZ79" s="36">
        <f>'TX RTT AND ML'!FK85</f>
        <v>0</v>
      </c>
      <c r="LA79" s="36">
        <f>'TX RTT AND ML'!FL85</f>
        <v>0</v>
      </c>
      <c r="LB79" s="36">
        <f>'TX RTT AND ML'!FM85</f>
        <v>0</v>
      </c>
      <c r="LC79" s="36">
        <f>'TX RTT AND ML'!FN85</f>
        <v>0</v>
      </c>
      <c r="LD79" s="36">
        <f>'TX RTT AND ML'!EP85</f>
        <v>0</v>
      </c>
      <c r="LE79" s="36">
        <f>'TX RTT AND ML'!EQ85</f>
        <v>0</v>
      </c>
      <c r="LF79" s="36">
        <f>'TX RTT AND ML'!ER85</f>
        <v>0</v>
      </c>
      <c r="LG79" s="36">
        <f>'TX RTT AND ML'!ES85</f>
        <v>0</v>
      </c>
      <c r="LH79" s="36">
        <f>'TX RTT AND ML'!ET85</f>
        <v>0</v>
      </c>
      <c r="LI79" s="36">
        <f>'TX RTT AND ML'!EU85</f>
        <v>0</v>
      </c>
      <c r="LJ79" s="36">
        <f>'TX RTT AND ML'!EV85</f>
        <v>0</v>
      </c>
      <c r="LK79" s="36">
        <f>'TX RTT AND ML'!EW85</f>
        <v>0</v>
      </c>
      <c r="LL79" s="36">
        <f>'TX RTT AND ML'!EX85</f>
        <v>0</v>
      </c>
      <c r="LM79" s="36">
        <f>'TX RTT AND ML'!EY85</f>
        <v>0</v>
      </c>
      <c r="LN79" s="36">
        <f>'TX RTT AND ML'!EZ85</f>
        <v>0</v>
      </c>
      <c r="LO79" s="36">
        <f>'TX RTT AND ML'!FA85</f>
        <v>0</v>
      </c>
      <c r="LP79" s="36">
        <f>'TX RTT AND ML'!GD85</f>
        <v>0</v>
      </c>
      <c r="LQ79" s="36">
        <f>'TX RTT AND ML'!GE85</f>
        <v>0</v>
      </c>
      <c r="LR79" s="36">
        <f>'TX RTT AND ML'!GF85</f>
        <v>0</v>
      </c>
      <c r="LS79" s="36">
        <f>'TX RTT AND ML'!GG85</f>
        <v>0</v>
      </c>
      <c r="LT79" s="36">
        <f>'TX RTT AND ML'!GH85</f>
        <v>0</v>
      </c>
      <c r="LU79" s="36">
        <f>'TX RTT AND ML'!GI85</f>
        <v>0</v>
      </c>
      <c r="LV79" s="36">
        <f>'TX RTT AND ML'!GJ85</f>
        <v>0</v>
      </c>
      <c r="LW79" s="36">
        <f>'TX RTT AND ML'!GK85</f>
        <v>0</v>
      </c>
      <c r="LX79" s="36">
        <f>'TX RTT AND ML'!GL85</f>
        <v>0</v>
      </c>
      <c r="LY79" s="36">
        <f>'TX RTT AND ML'!GM85</f>
        <v>0</v>
      </c>
      <c r="LZ79" s="36">
        <f>'TX RTT AND ML'!GN85</f>
        <v>0</v>
      </c>
      <c r="MA79" s="36">
        <f>'TX RTT AND ML'!GO85</f>
        <v>0</v>
      </c>
      <c r="MB79" s="36">
        <f>'TX RTT AND ML'!FQ85</f>
        <v>0</v>
      </c>
      <c r="MC79" s="36">
        <f>'TX RTT AND ML'!FR85</f>
        <v>0</v>
      </c>
      <c r="MD79" s="36">
        <f>'TX RTT AND ML'!FS85</f>
        <v>0</v>
      </c>
      <c r="ME79" s="36">
        <f>'TX RTT AND ML'!FT85</f>
        <v>0</v>
      </c>
      <c r="MF79" s="36">
        <f>'TX RTT AND ML'!FU85</f>
        <v>0</v>
      </c>
      <c r="MG79" s="36">
        <f>'TX RTT AND ML'!FV85</f>
        <v>0</v>
      </c>
      <c r="MH79" s="36">
        <f>'TX RTT AND ML'!FW85</f>
        <v>0</v>
      </c>
      <c r="MI79" s="36">
        <f>'TX RTT AND ML'!FX85</f>
        <v>0</v>
      </c>
      <c r="MJ79" s="36">
        <f>'TX RTT AND ML'!FY85</f>
        <v>0</v>
      </c>
      <c r="MK79" s="36">
        <f>'TX RTT AND ML'!FZ85</f>
        <v>0</v>
      </c>
      <c r="ML79" s="36">
        <f>'TX RTT AND ML'!GA85</f>
        <v>0</v>
      </c>
      <c r="MM79" s="36">
        <f>'TX RTT AND ML'!GB85</f>
        <v>0</v>
      </c>
    </row>
    <row r="80" spans="1:351" x14ac:dyDescent="0.2">
      <c r="A80" s="36">
        <f>'TX NEW CURR AND PVLS'!B86</f>
        <v>0</v>
      </c>
      <c r="B80" s="36" t="str">
        <f>IFERROR(VLOOKUP(A80,'US Mapping'!C$1:E$250,3,FALSE),"No Mapping")</f>
        <v>No Mapping</v>
      </c>
      <c r="C80" s="36">
        <f>'TX RTT AND ML'!B86</f>
        <v>0</v>
      </c>
      <c r="D80" s="36" t="str">
        <f>IFERROR(VLOOKUP(C80,'US Mapping'!C$1:E$250,3,FALSE),"No Mapping")</f>
        <v>No Mapping</v>
      </c>
      <c r="E80" s="37" t="str">
        <f t="shared" si="3"/>
        <v>2019Q4</v>
      </c>
      <c r="F80" s="40">
        <f t="shared" ca="1" si="2"/>
        <v>43844</v>
      </c>
      <c r="G80" s="36">
        <f>'TX NEW CURR AND PVLS'!C86</f>
        <v>0</v>
      </c>
      <c r="H80" s="36">
        <f>'TX NEW CURR AND PVLS'!D86</f>
        <v>0</v>
      </c>
      <c r="I80" s="36">
        <f>'TX NEW CURR AND PVLS'!S86</f>
        <v>0</v>
      </c>
      <c r="J80" s="36">
        <f>'TX NEW CURR AND PVLS'!T86</f>
        <v>0</v>
      </c>
      <c r="K80" s="36">
        <f>'TX NEW CURR AND PVLS'!U86</f>
        <v>0</v>
      </c>
      <c r="L80" s="36">
        <f>'TX NEW CURR AND PVLS'!V86</f>
        <v>0</v>
      </c>
      <c r="M80" s="36">
        <f>'TX NEW CURR AND PVLS'!W86</f>
        <v>0</v>
      </c>
      <c r="N80" s="36">
        <f>'TX NEW CURR AND PVLS'!X86</f>
        <v>0</v>
      </c>
      <c r="O80" s="36">
        <f>'TX NEW CURR AND PVLS'!Y86</f>
        <v>0</v>
      </c>
      <c r="P80" s="36">
        <f>'TX NEW CURR AND PVLS'!Z86</f>
        <v>0</v>
      </c>
      <c r="Q80" s="36">
        <f>'TX NEW CURR AND PVLS'!AA86</f>
        <v>0</v>
      </c>
      <c r="R80" s="36">
        <f>'TX NEW CURR AND PVLS'!AB86</f>
        <v>0</v>
      </c>
      <c r="S80" s="36">
        <f>'TX NEW CURR AND PVLS'!AC86</f>
        <v>0</v>
      </c>
      <c r="T80" s="36">
        <f>'TX NEW CURR AND PVLS'!AD86</f>
        <v>0</v>
      </c>
      <c r="U80" s="36">
        <f>'TX NEW CURR AND PVLS'!E86</f>
        <v>0</v>
      </c>
      <c r="V80" s="36">
        <f>'TX NEW CURR AND PVLS'!F86</f>
        <v>0</v>
      </c>
      <c r="W80" s="36">
        <f>'TX NEW CURR AND PVLS'!G86</f>
        <v>0</v>
      </c>
      <c r="X80" s="36">
        <f>'TX NEW CURR AND PVLS'!H86</f>
        <v>0</v>
      </c>
      <c r="Y80" s="36">
        <f>'TX NEW CURR AND PVLS'!I86</f>
        <v>0</v>
      </c>
      <c r="Z80" s="36">
        <f>'TX NEW CURR AND PVLS'!J86</f>
        <v>0</v>
      </c>
      <c r="AA80" s="36">
        <f>'TX NEW CURR AND PVLS'!K86</f>
        <v>0</v>
      </c>
      <c r="AB80" s="36">
        <f>'TX NEW CURR AND PVLS'!L86</f>
        <v>0</v>
      </c>
      <c r="AC80" s="36">
        <f>'TX NEW CURR AND PVLS'!M86</f>
        <v>0</v>
      </c>
      <c r="AD80" s="36">
        <f>'TX NEW CURR AND PVLS'!N86</f>
        <v>0</v>
      </c>
      <c r="AE80" s="36">
        <f>'TX NEW CURR AND PVLS'!O86</f>
        <v>0</v>
      </c>
      <c r="AF80" s="36">
        <f>'TX NEW CURR AND PVLS'!P86</f>
        <v>0</v>
      </c>
      <c r="AG80" s="36">
        <f>'TX NEW CURR AND PVLS'!AG86</f>
        <v>0</v>
      </c>
      <c r="AH80" s="36">
        <f>'TX NEW CURR AND PVLS'!AH86</f>
        <v>0</v>
      </c>
      <c r="AI80" s="36">
        <f>'TX NEW CURR AND PVLS'!AI86</f>
        <v>0</v>
      </c>
      <c r="AJ80" s="36">
        <f>'TX NEW CURR AND PVLS'!AJ86</f>
        <v>0</v>
      </c>
      <c r="AK80" s="36">
        <f>'TX NEW CURR AND PVLS'!AL86</f>
        <v>0</v>
      </c>
      <c r="AL80" s="36">
        <f>'TX NEW CURR AND PVLS'!BA86</f>
        <v>0</v>
      </c>
      <c r="AM80" s="36">
        <f>'TX NEW CURR AND PVLS'!BB86</f>
        <v>0</v>
      </c>
      <c r="AN80" s="36">
        <f>'TX NEW CURR AND PVLS'!BC86</f>
        <v>0</v>
      </c>
      <c r="AO80" s="36">
        <f>'TX NEW CURR AND PVLS'!BD86</f>
        <v>0</v>
      </c>
      <c r="AP80" s="36">
        <f>'TX NEW CURR AND PVLS'!BE86</f>
        <v>0</v>
      </c>
      <c r="AQ80" s="36">
        <f>'TX NEW CURR AND PVLS'!BF86</f>
        <v>0</v>
      </c>
      <c r="AR80" s="36">
        <f>'TX NEW CURR AND PVLS'!BG86</f>
        <v>0</v>
      </c>
      <c r="AS80" s="36">
        <f>'TX NEW CURR AND PVLS'!BH86</f>
        <v>0</v>
      </c>
      <c r="AT80" s="36">
        <f>'TX NEW CURR AND PVLS'!BI86</f>
        <v>0</v>
      </c>
      <c r="AU80" s="36">
        <f>'TX NEW CURR AND PVLS'!BJ86</f>
        <v>0</v>
      </c>
      <c r="AV80" s="36">
        <f>'TX NEW CURR AND PVLS'!BK86</f>
        <v>0</v>
      </c>
      <c r="AW80" s="36">
        <f>'TX NEW CURR AND PVLS'!BL86</f>
        <v>0</v>
      </c>
      <c r="AX80" s="36">
        <f>'TX NEW CURR AND PVLS'!AM86</f>
        <v>0</v>
      </c>
      <c r="AY80" s="36">
        <f>'TX NEW CURR AND PVLS'!AN86</f>
        <v>0</v>
      </c>
      <c r="AZ80" s="36">
        <f>'TX NEW CURR AND PVLS'!AO86</f>
        <v>0</v>
      </c>
      <c r="BA80" s="36">
        <f>'TX NEW CURR AND PVLS'!AP86</f>
        <v>0</v>
      </c>
      <c r="BB80" s="36">
        <f>'TX NEW CURR AND PVLS'!AQ86</f>
        <v>0</v>
      </c>
      <c r="BC80" s="36">
        <f>'TX NEW CURR AND PVLS'!AR86</f>
        <v>0</v>
      </c>
      <c r="BD80" s="36">
        <f>'TX NEW CURR AND PVLS'!AS86</f>
        <v>0</v>
      </c>
      <c r="BE80" s="36">
        <f>'TX NEW CURR AND PVLS'!AT86</f>
        <v>0</v>
      </c>
      <c r="BF80" s="36">
        <f>'TX NEW CURR AND PVLS'!AU86</f>
        <v>0</v>
      </c>
      <c r="BG80" s="36">
        <f>'TX NEW CURR AND PVLS'!AV86</f>
        <v>0</v>
      </c>
      <c r="BH80" s="36">
        <f>'TX NEW CURR AND PVLS'!AW86</f>
        <v>0</v>
      </c>
      <c r="BI80" s="36">
        <f>'TX NEW CURR AND PVLS'!AX86</f>
        <v>0</v>
      </c>
      <c r="BJ80" s="36">
        <f>'TX NEW CURR AND PVLS'!BO86</f>
        <v>0</v>
      </c>
      <c r="BK80" s="36">
        <f>'TX NEW CURR AND PVLS'!BP86</f>
        <v>0</v>
      </c>
      <c r="BL80" s="36">
        <f>'TX NEW CURR AND PVLS'!BQ86</f>
        <v>0</v>
      </c>
      <c r="BM80" s="36">
        <f>'TX NEW CURR AND PVLS'!BR86</f>
        <v>0</v>
      </c>
      <c r="BN80" s="36">
        <f>'TX NEW CURR AND PVLS'!BT86</f>
        <v>0</v>
      </c>
      <c r="BO80" s="36">
        <f>'TX NEW CURR AND PVLS'!BU86</f>
        <v>0</v>
      </c>
      <c r="BP80" s="36">
        <f>'TX NEW CURR AND PVLS'!BW86</f>
        <v>0</v>
      </c>
      <c r="BQ80" s="36">
        <f>'TX NEW CURR AND PVLS'!BX86</f>
        <v>0</v>
      </c>
      <c r="BR80" s="36">
        <f>'TX NEW CURR AND PVLS'!CA86</f>
        <v>0</v>
      </c>
      <c r="BS80" s="36">
        <f>'TX NEW CURR AND PVLS'!CB86</f>
        <v>0</v>
      </c>
      <c r="BT80" s="36">
        <f>'TX NEW CURR AND PVLS'!CD86</f>
        <v>0</v>
      </c>
      <c r="BU80" s="36">
        <f>'TX NEW CURR AND PVLS'!CE86</f>
        <v>0</v>
      </c>
      <c r="BV80" s="36">
        <f>'TX NEW CURR AND PVLS'!CH86</f>
        <v>0</v>
      </c>
      <c r="BW80" s="36">
        <f>'TX NEW CURR AND PVLS'!CI86</f>
        <v>0</v>
      </c>
      <c r="BX80" s="36">
        <f>'TX NEW CURR AND PVLS'!CK86</f>
        <v>0</v>
      </c>
      <c r="BY80" s="36">
        <f>'TX NEW CURR AND PVLS'!CL86</f>
        <v>0</v>
      </c>
      <c r="BZ80" s="36">
        <f>'TX NEW CURR AND PVLS'!HM86</f>
        <v>0</v>
      </c>
      <c r="CA80" s="36">
        <f>'TX NEW CURR AND PVLS'!HO86</f>
        <v>0</v>
      </c>
      <c r="CB80" s="36">
        <f>'TX NEW CURR AND PVLS'!HN86</f>
        <v>0</v>
      </c>
      <c r="CC80" s="36">
        <f>'TX NEW CURR AND PVLS'!HP86</f>
        <v>0</v>
      </c>
      <c r="CD80" s="36">
        <f>'TX NEW CURR AND PVLS'!FX86</f>
        <v>0</v>
      </c>
      <c r="CE80" s="36">
        <f>'TX NEW CURR AND PVLS'!FY86</f>
        <v>0</v>
      </c>
      <c r="CF80" s="36">
        <f>'TX NEW CURR AND PVLS'!FZ86</f>
        <v>0</v>
      </c>
      <c r="CG80" s="36">
        <f>'TX NEW CURR AND PVLS'!GA86</f>
        <v>0</v>
      </c>
      <c r="CH80" s="36">
        <f>'TX NEW CURR AND PVLS'!GB86</f>
        <v>0</v>
      </c>
      <c r="CI80" s="36">
        <f>'TX NEW CURR AND PVLS'!GC86</f>
        <v>0</v>
      </c>
      <c r="CJ80" s="36">
        <f>'TX NEW CURR AND PVLS'!GD86</f>
        <v>0</v>
      </c>
      <c r="CK80" s="36">
        <f>'TX NEW CURR AND PVLS'!GE86</f>
        <v>0</v>
      </c>
      <c r="CL80" s="36">
        <f>'TX NEW CURR AND PVLS'!GF86</f>
        <v>0</v>
      </c>
      <c r="CM80" s="36">
        <f>'TX NEW CURR AND PVLS'!GG86</f>
        <v>0</v>
      </c>
      <c r="CN80" s="36">
        <f>'TX NEW CURR AND PVLS'!GH86</f>
        <v>0</v>
      </c>
      <c r="CO80" s="36">
        <f>'TX NEW CURR AND PVLS'!GI86</f>
        <v>0</v>
      </c>
      <c r="CP80" s="36">
        <f>'TX NEW CURR AND PVLS'!FK86</f>
        <v>0</v>
      </c>
      <c r="CQ80" s="36">
        <f>'TX NEW CURR AND PVLS'!FL86</f>
        <v>0</v>
      </c>
      <c r="CR80" s="36">
        <f>'TX NEW CURR AND PVLS'!FM86</f>
        <v>0</v>
      </c>
      <c r="CS80" s="36">
        <f>'TX NEW CURR AND PVLS'!FN86</f>
        <v>0</v>
      </c>
      <c r="CT80" s="36">
        <f>'TX NEW CURR AND PVLS'!FO86</f>
        <v>0</v>
      </c>
      <c r="CU80" s="36">
        <f>'TX NEW CURR AND PVLS'!FP86</f>
        <v>0</v>
      </c>
      <c r="CV80" s="36">
        <f>'TX NEW CURR AND PVLS'!FQ86</f>
        <v>0</v>
      </c>
      <c r="CW80" s="36">
        <f>'TX NEW CURR AND PVLS'!FR86</f>
        <v>0</v>
      </c>
      <c r="CX80" s="36">
        <f>'TX NEW CURR AND PVLS'!FS86</f>
        <v>0</v>
      </c>
      <c r="CY80" s="36">
        <f>'TX NEW CURR AND PVLS'!FT86</f>
        <v>0</v>
      </c>
      <c r="CZ80" s="36">
        <f>'TX NEW CURR AND PVLS'!FU86</f>
        <v>0</v>
      </c>
      <c r="DA80" s="36">
        <f>'TX NEW CURR AND PVLS'!FV86</f>
        <v>0</v>
      </c>
      <c r="DB80" s="36">
        <f>'TX NEW CURR AND PVLS'!GY86</f>
        <v>0</v>
      </c>
      <c r="DC80" s="36">
        <f>'TX NEW CURR AND PVLS'!GZ86</f>
        <v>0</v>
      </c>
      <c r="DD80" s="36">
        <f>'TX NEW CURR AND PVLS'!HA86</f>
        <v>0</v>
      </c>
      <c r="DE80" s="36">
        <f>'TX NEW CURR AND PVLS'!HB86</f>
        <v>0</v>
      </c>
      <c r="DF80" s="36">
        <f>'TX NEW CURR AND PVLS'!HC86</f>
        <v>0</v>
      </c>
      <c r="DG80" s="36">
        <f>'TX NEW CURR AND PVLS'!HD86</f>
        <v>0</v>
      </c>
      <c r="DH80" s="36">
        <f>'TX NEW CURR AND PVLS'!HE86</f>
        <v>0</v>
      </c>
      <c r="DI80" s="36">
        <f>'TX NEW CURR AND PVLS'!HF86</f>
        <v>0</v>
      </c>
      <c r="DJ80" s="36">
        <f>'TX NEW CURR AND PVLS'!HG86</f>
        <v>0</v>
      </c>
      <c r="DK80" s="36">
        <f>'TX NEW CURR AND PVLS'!HH86</f>
        <v>0</v>
      </c>
      <c r="DL80" s="36">
        <f>'TX NEW CURR AND PVLS'!HI86</f>
        <v>0</v>
      </c>
      <c r="DM80" s="36">
        <f>'TX NEW CURR AND PVLS'!HJ86</f>
        <v>0</v>
      </c>
      <c r="DN80" s="36">
        <f>'TX NEW CURR AND PVLS'!GL86</f>
        <v>0</v>
      </c>
      <c r="DO80" s="36">
        <f>'TX NEW CURR AND PVLS'!GM86</f>
        <v>0</v>
      </c>
      <c r="DP80" s="36">
        <f>'TX NEW CURR AND PVLS'!GN86</f>
        <v>0</v>
      </c>
      <c r="DQ80" s="36">
        <f>'TX NEW CURR AND PVLS'!GO86</f>
        <v>0</v>
      </c>
      <c r="DR80" s="36">
        <f>'TX NEW CURR AND PVLS'!GP86</f>
        <v>0</v>
      </c>
      <c r="DS80" s="36">
        <f>'TX NEW CURR AND PVLS'!GQ86</f>
        <v>0</v>
      </c>
      <c r="DT80" s="36">
        <f>'TX NEW CURR AND PVLS'!GR86</f>
        <v>0</v>
      </c>
      <c r="DU80" s="36">
        <f>'TX NEW CURR AND PVLS'!GS86</f>
        <v>0</v>
      </c>
      <c r="DV80" s="36">
        <f>'TX NEW CURR AND PVLS'!GT86</f>
        <v>0</v>
      </c>
      <c r="DW80" s="36">
        <f>'TX NEW CURR AND PVLS'!GU86</f>
        <v>0</v>
      </c>
      <c r="DX80" s="36">
        <f>'TX NEW CURR AND PVLS'!GV86</f>
        <v>0</v>
      </c>
      <c r="DY80" s="36">
        <f>'TX NEW CURR AND PVLS'!GW86</f>
        <v>0</v>
      </c>
      <c r="DZ80" s="36">
        <f>'TX NEW CURR AND PVLS'!HS86</f>
        <v>0</v>
      </c>
      <c r="EA80" s="36">
        <f>'TX NEW CURR AND PVLS'!HT86</f>
        <v>0</v>
      </c>
      <c r="EB80" s="36">
        <f>'TX NEW CURR AND PVLS'!HV86</f>
        <v>0</v>
      </c>
      <c r="EC80" s="36">
        <f>'TX NEW CURR AND PVLS'!HW86</f>
        <v>0</v>
      </c>
      <c r="ED80" s="36">
        <f>'TX NEW CURR AND PVLS'!HY86</f>
        <v>0</v>
      </c>
      <c r="EE80" s="36">
        <f>'TX NEW CURR AND PVLS'!HZ86</f>
        <v>0</v>
      </c>
      <c r="EF80" s="36">
        <f>'TX NEW CURR AND PVLS'!IB86</f>
        <v>0</v>
      </c>
      <c r="EG80" s="36">
        <f>'TX NEW CURR AND PVLS'!IC86</f>
        <v>0</v>
      </c>
      <c r="EH80" s="36">
        <f>'TX NEW CURR AND PVLS'!ER86</f>
        <v>0</v>
      </c>
      <c r="EI80" s="36">
        <f>'TX NEW CURR AND PVLS'!ET86</f>
        <v>0</v>
      </c>
      <c r="EJ80" s="36">
        <f>'TX NEW CURR AND PVLS'!ES86</f>
        <v>0</v>
      </c>
      <c r="EK80" s="36">
        <f>'TX NEW CURR AND PVLS'!EU86</f>
        <v>0</v>
      </c>
      <c r="EL80" s="36">
        <f>'TX NEW CURR AND PVLS'!DC86</f>
        <v>0</v>
      </c>
      <c r="EM80" s="36">
        <f>'TX NEW CURR AND PVLS'!DD86</f>
        <v>0</v>
      </c>
      <c r="EN80" s="36">
        <f>'TX NEW CURR AND PVLS'!DE86</f>
        <v>0</v>
      </c>
      <c r="EO80" s="36">
        <f>'TX NEW CURR AND PVLS'!DF86</f>
        <v>0</v>
      </c>
      <c r="EP80" s="36">
        <f>'TX NEW CURR AND PVLS'!DG86</f>
        <v>0</v>
      </c>
      <c r="EQ80" s="36">
        <f>'TX NEW CURR AND PVLS'!DH86</f>
        <v>0</v>
      </c>
      <c r="ER80" s="36">
        <f>'TX NEW CURR AND PVLS'!DI86</f>
        <v>0</v>
      </c>
      <c r="ES80" s="36">
        <f>'TX NEW CURR AND PVLS'!DJ86</f>
        <v>0</v>
      </c>
      <c r="ET80" s="36">
        <f>'TX NEW CURR AND PVLS'!DK86</f>
        <v>0</v>
      </c>
      <c r="EU80" s="36">
        <f>'TX NEW CURR AND PVLS'!DL86</f>
        <v>0</v>
      </c>
      <c r="EV80" s="36">
        <f>'TX NEW CURR AND PVLS'!DM86</f>
        <v>0</v>
      </c>
      <c r="EW80" s="36">
        <f>'TX NEW CURR AND PVLS'!DN86</f>
        <v>0</v>
      </c>
      <c r="EX80" s="36">
        <f>'TX NEW CURR AND PVLS'!CP86</f>
        <v>0</v>
      </c>
      <c r="EY80" s="36">
        <f>'TX NEW CURR AND PVLS'!CQ86</f>
        <v>0</v>
      </c>
      <c r="EZ80" s="36">
        <f>'TX NEW CURR AND PVLS'!CR86</f>
        <v>0</v>
      </c>
      <c r="FA80" s="36">
        <f>'TX NEW CURR AND PVLS'!CS86</f>
        <v>0</v>
      </c>
      <c r="FB80" s="36">
        <f>'TX NEW CURR AND PVLS'!CT86</f>
        <v>0</v>
      </c>
      <c r="FC80" s="36">
        <f>'TX NEW CURR AND PVLS'!CU86</f>
        <v>0</v>
      </c>
      <c r="FD80" s="36">
        <f>'TX NEW CURR AND PVLS'!CV86</f>
        <v>0</v>
      </c>
      <c r="FE80" s="36">
        <f>'TX NEW CURR AND PVLS'!CW86</f>
        <v>0</v>
      </c>
      <c r="FF80" s="36">
        <f>'TX NEW CURR AND PVLS'!CX86</f>
        <v>0</v>
      </c>
      <c r="FG80" s="36">
        <f>'TX NEW CURR AND PVLS'!CY86</f>
        <v>0</v>
      </c>
      <c r="FH80" s="36">
        <f>'TX NEW CURR AND PVLS'!CZ86</f>
        <v>0</v>
      </c>
      <c r="FI80" s="36">
        <f>'TX NEW CURR AND PVLS'!DA86</f>
        <v>0</v>
      </c>
      <c r="FJ80" s="36">
        <f>'TX NEW CURR AND PVLS'!ED86</f>
        <v>0</v>
      </c>
      <c r="FK80" s="36">
        <f>'TX NEW CURR AND PVLS'!EE86</f>
        <v>0</v>
      </c>
      <c r="FL80" s="36">
        <f>'TX NEW CURR AND PVLS'!EF86</f>
        <v>0</v>
      </c>
      <c r="FM80" s="36">
        <f>'TX NEW CURR AND PVLS'!EG86</f>
        <v>0</v>
      </c>
      <c r="FN80" s="36">
        <f>'TX NEW CURR AND PVLS'!EH86</f>
        <v>0</v>
      </c>
      <c r="FO80" s="36">
        <f>'TX NEW CURR AND PVLS'!EI86</f>
        <v>0</v>
      </c>
      <c r="FP80" s="36">
        <f>'TX NEW CURR AND PVLS'!EJ86</f>
        <v>0</v>
      </c>
      <c r="FQ80" s="36">
        <f>'TX NEW CURR AND PVLS'!EK86</f>
        <v>0</v>
      </c>
      <c r="FR80" s="36">
        <f>'TX NEW CURR AND PVLS'!EL86</f>
        <v>0</v>
      </c>
      <c r="FS80" s="36">
        <f>'TX NEW CURR AND PVLS'!EM86</f>
        <v>0</v>
      </c>
      <c r="FT80" s="36">
        <f>'TX NEW CURR AND PVLS'!EN86</f>
        <v>0</v>
      </c>
      <c r="FU80" s="36">
        <f>'TX NEW CURR AND PVLS'!EO86</f>
        <v>0</v>
      </c>
      <c r="FV80" s="36">
        <f>'TX NEW CURR AND PVLS'!DQ86</f>
        <v>0</v>
      </c>
      <c r="FW80" s="36">
        <f>'TX NEW CURR AND PVLS'!DR86</f>
        <v>0</v>
      </c>
      <c r="FX80" s="36">
        <f>'TX NEW CURR AND PVLS'!DS86</f>
        <v>0</v>
      </c>
      <c r="FY80" s="36">
        <f>'TX NEW CURR AND PVLS'!DT86</f>
        <v>0</v>
      </c>
      <c r="FZ80" s="36">
        <f>'TX NEW CURR AND PVLS'!DU86</f>
        <v>0</v>
      </c>
      <c r="GA80" s="36">
        <f>'TX NEW CURR AND PVLS'!DV86</f>
        <v>0</v>
      </c>
      <c r="GB80" s="36">
        <f>'TX NEW CURR AND PVLS'!DW86</f>
        <v>0</v>
      </c>
      <c r="GC80" s="36">
        <f>'TX NEW CURR AND PVLS'!DX86</f>
        <v>0</v>
      </c>
      <c r="GD80" s="36">
        <f>'TX NEW CURR AND PVLS'!DY86</f>
        <v>0</v>
      </c>
      <c r="GE80" s="36">
        <f>'TX NEW CURR AND PVLS'!DZ86</f>
        <v>0</v>
      </c>
      <c r="GF80" s="36">
        <f>'TX NEW CURR AND PVLS'!EA86</f>
        <v>0</v>
      </c>
      <c r="GG80" s="36">
        <f>'TX NEW CURR AND PVLS'!EB86</f>
        <v>0</v>
      </c>
      <c r="GH80" s="36">
        <f>'TX NEW CURR AND PVLS'!EX86</f>
        <v>0</v>
      </c>
      <c r="GI80" s="36">
        <f>'TX NEW CURR AND PVLS'!EY86</f>
        <v>0</v>
      </c>
      <c r="GJ80" s="36">
        <f>'TX NEW CURR AND PVLS'!FA86</f>
        <v>0</v>
      </c>
      <c r="GK80" s="36">
        <f>'TX NEW CURR AND PVLS'!FB86</f>
        <v>0</v>
      </c>
      <c r="GL80" s="36">
        <f>'TX NEW CURR AND PVLS'!FD86</f>
        <v>0</v>
      </c>
      <c r="GM80" s="36">
        <f>'TX NEW CURR AND PVLS'!FE86</f>
        <v>0</v>
      </c>
      <c r="GN80" s="36">
        <f>'TX NEW CURR AND PVLS'!FG86</f>
        <v>0</v>
      </c>
      <c r="GO80" s="36">
        <f>'TX NEW CURR AND PVLS'!FH86</f>
        <v>0</v>
      </c>
      <c r="GP80" s="36">
        <f>'TX RTT AND ML'!C86</f>
        <v>0</v>
      </c>
      <c r="GQ80" s="36">
        <f>'TX RTT AND ML'!R86</f>
        <v>0</v>
      </c>
      <c r="GR80" s="36">
        <f>'TX RTT AND ML'!S86</f>
        <v>0</v>
      </c>
      <c r="GS80" s="36">
        <f>'TX RTT AND ML'!T86</f>
        <v>0</v>
      </c>
      <c r="GT80" s="36">
        <f>'TX RTT AND ML'!U86</f>
        <v>0</v>
      </c>
      <c r="GU80" s="36">
        <f>'TX RTT AND ML'!V86</f>
        <v>0</v>
      </c>
      <c r="GV80" s="36">
        <f>'TX RTT AND ML'!W86</f>
        <v>0</v>
      </c>
      <c r="GW80" s="36">
        <f>'TX RTT AND ML'!X86</f>
        <v>0</v>
      </c>
      <c r="GX80" s="36">
        <f>'TX RTT AND ML'!Y86</f>
        <v>0</v>
      </c>
      <c r="GY80" s="36">
        <f>'TX RTT AND ML'!Z86</f>
        <v>0</v>
      </c>
      <c r="GZ80" s="36">
        <f>'TX RTT AND ML'!AA86</f>
        <v>0</v>
      </c>
      <c r="HA80" s="36">
        <f>'TX RTT AND ML'!AB86</f>
        <v>0</v>
      </c>
      <c r="HB80" s="36">
        <f>'TX RTT AND ML'!AC86</f>
        <v>0</v>
      </c>
      <c r="HC80" s="36">
        <f>'TX RTT AND ML'!D86</f>
        <v>0</v>
      </c>
      <c r="HD80" s="36">
        <f>'TX RTT AND ML'!E86</f>
        <v>0</v>
      </c>
      <c r="HE80" s="36">
        <f>'TX RTT AND ML'!F86</f>
        <v>0</v>
      </c>
      <c r="HF80" s="36">
        <f>'TX RTT AND ML'!G86</f>
        <v>0</v>
      </c>
      <c r="HG80" s="36">
        <f>'TX RTT AND ML'!H86</f>
        <v>0</v>
      </c>
      <c r="HH80" s="36">
        <f>'TX RTT AND ML'!I86</f>
        <v>0</v>
      </c>
      <c r="HI80" s="36">
        <f>'TX RTT AND ML'!J86</f>
        <v>0</v>
      </c>
      <c r="HJ80" s="36">
        <f>'TX RTT AND ML'!K86</f>
        <v>0</v>
      </c>
      <c r="HK80" s="36">
        <f>'TX RTT AND ML'!L86</f>
        <v>0</v>
      </c>
      <c r="HL80" s="36">
        <f>'TX RTT AND ML'!M86</f>
        <v>0</v>
      </c>
      <c r="HM80" s="36">
        <f>'TX RTT AND ML'!N86</f>
        <v>0</v>
      </c>
      <c r="HN80" s="36">
        <f>'TX RTT AND ML'!O86</f>
        <v>0</v>
      </c>
      <c r="HO80" s="36">
        <f>'TX RTT AND ML'!AF86</f>
        <v>0</v>
      </c>
      <c r="HP80" s="36">
        <f>'TX RTT AND ML'!AG86</f>
        <v>0</v>
      </c>
      <c r="HQ80" s="36">
        <f>'TX RTT AND ML'!AH86</f>
        <v>0</v>
      </c>
      <c r="HR80" s="36">
        <f>'TX RTT AND ML'!AI86</f>
        <v>0</v>
      </c>
      <c r="HS80" s="36">
        <f>'TX RTT AND ML'!AF86</f>
        <v>0</v>
      </c>
      <c r="HT80" s="36">
        <f>'TX RTT AND ML'!AG86</f>
        <v>0</v>
      </c>
      <c r="HU80" s="36">
        <f>'TX RTT AND ML'!AH86</f>
        <v>0</v>
      </c>
      <c r="HV80" s="36">
        <f>'TX RTT AND ML'!AI86</f>
        <v>0</v>
      </c>
      <c r="HW80" s="36">
        <f>'TX RTT AND ML'!AK86</f>
        <v>0</v>
      </c>
      <c r="HX80" s="36">
        <f>'TX RTT AND ML'!BZ86</f>
        <v>0</v>
      </c>
      <c r="HY80" s="36">
        <f>'TX RTT AND ML'!CA86</f>
        <v>0</v>
      </c>
      <c r="HZ80" s="36">
        <f>'TX RTT AND ML'!CB86</f>
        <v>0</v>
      </c>
      <c r="IA80" s="36">
        <f>'TX RTT AND ML'!CC86</f>
        <v>0</v>
      </c>
      <c r="IB80" s="36">
        <f>'TX RTT AND ML'!CD86</f>
        <v>0</v>
      </c>
      <c r="IC80" s="36">
        <f>'TX RTT AND ML'!CE86</f>
        <v>0</v>
      </c>
      <c r="ID80" s="36">
        <f>'TX RTT AND ML'!CF86</f>
        <v>0</v>
      </c>
      <c r="IE80" s="36">
        <f>'TX RTT AND ML'!CG86</f>
        <v>0</v>
      </c>
      <c r="IF80" s="36">
        <f>'TX RTT AND ML'!CH86</f>
        <v>0</v>
      </c>
      <c r="IG80" s="36">
        <f>'TX RTT AND ML'!CI86</f>
        <v>0</v>
      </c>
      <c r="IH80" s="36">
        <f>'TX RTT AND ML'!CJ86</f>
        <v>0</v>
      </c>
      <c r="II80" s="36">
        <f>'TX RTT AND ML'!CK86</f>
        <v>0</v>
      </c>
      <c r="IJ80" s="36">
        <f>'TX RTT AND ML'!BM86</f>
        <v>0</v>
      </c>
      <c r="IK80" s="36">
        <f>'TX RTT AND ML'!BN86</f>
        <v>0</v>
      </c>
      <c r="IL80" s="36">
        <f>'TX RTT AND ML'!BO86</f>
        <v>0</v>
      </c>
      <c r="IM80" s="36">
        <f>'TX RTT AND ML'!BP86</f>
        <v>0</v>
      </c>
      <c r="IN80" s="36">
        <f>'TX RTT AND ML'!BQ86</f>
        <v>0</v>
      </c>
      <c r="IO80" s="36">
        <f>'TX RTT AND ML'!BR86</f>
        <v>0</v>
      </c>
      <c r="IP80" s="36">
        <f>'TX RTT AND ML'!BS86</f>
        <v>0</v>
      </c>
      <c r="IQ80" s="36">
        <f>'TX RTT AND ML'!BT86</f>
        <v>0</v>
      </c>
      <c r="IR80" s="36">
        <f>'TX RTT AND ML'!BU86</f>
        <v>0</v>
      </c>
      <c r="IS80" s="36">
        <f>'TX RTT AND ML'!BV86</f>
        <v>0</v>
      </c>
      <c r="IT80" s="36">
        <f>'TX RTT AND ML'!BW86</f>
        <v>0</v>
      </c>
      <c r="IU80" s="36">
        <f>'TX RTT AND ML'!BX86</f>
        <v>0</v>
      </c>
      <c r="IV80" s="36">
        <f>'TX RTT AND ML'!DA86</f>
        <v>0</v>
      </c>
      <c r="IW80" s="36">
        <f>'TX RTT AND ML'!DB86</f>
        <v>0</v>
      </c>
      <c r="IX80" s="36">
        <f>'TX RTT AND ML'!DC86</f>
        <v>0</v>
      </c>
      <c r="IY80" s="36">
        <f>'TX RTT AND ML'!DD86</f>
        <v>0</v>
      </c>
      <c r="IZ80" s="36">
        <f>'TX RTT AND ML'!DE86</f>
        <v>0</v>
      </c>
      <c r="JA80" s="36">
        <f>'TX RTT AND ML'!DF86</f>
        <v>0</v>
      </c>
      <c r="JB80" s="36">
        <f>'TX RTT AND ML'!DG86</f>
        <v>0</v>
      </c>
      <c r="JC80" s="36">
        <f>'TX RTT AND ML'!DH86</f>
        <v>0</v>
      </c>
      <c r="JD80" s="36">
        <f>'TX RTT AND ML'!DI86</f>
        <v>0</v>
      </c>
      <c r="JE80" s="36">
        <f>'TX RTT AND ML'!DJ86</f>
        <v>0</v>
      </c>
      <c r="JF80" s="36">
        <f>'TX RTT AND ML'!DK86</f>
        <v>0</v>
      </c>
      <c r="JG80" s="36">
        <f>'TX RTT AND ML'!DL86</f>
        <v>0</v>
      </c>
      <c r="JH80" s="36">
        <f>'TX RTT AND ML'!CN86</f>
        <v>0</v>
      </c>
      <c r="JI80" s="36">
        <f>'TX RTT AND ML'!CO86</f>
        <v>0</v>
      </c>
      <c r="JJ80" s="36">
        <f>'TX RTT AND ML'!CP86</f>
        <v>0</v>
      </c>
      <c r="JK80" s="36">
        <f>'TX RTT AND ML'!CQ86</f>
        <v>0</v>
      </c>
      <c r="JL80" s="36">
        <f>'TX RTT AND ML'!CR86</f>
        <v>0</v>
      </c>
      <c r="JM80" s="36">
        <f>'TX RTT AND ML'!CS86</f>
        <v>0</v>
      </c>
      <c r="JN80" s="36">
        <f>'TX RTT AND ML'!CT86</f>
        <v>0</v>
      </c>
      <c r="JO80" s="36">
        <f>'TX RTT AND ML'!CU86</f>
        <v>0</v>
      </c>
      <c r="JP80" s="36">
        <f>'TX RTT AND ML'!CV86</f>
        <v>0</v>
      </c>
      <c r="JQ80" s="36">
        <f>'TX RTT AND ML'!CW86</f>
        <v>0</v>
      </c>
      <c r="JR80" s="36">
        <f>'TX RTT AND ML'!CX86</f>
        <v>0</v>
      </c>
      <c r="JS80" s="36">
        <f>'TX RTT AND ML'!CY86</f>
        <v>0</v>
      </c>
      <c r="JT80" s="36">
        <f>'TX RTT AND ML'!EB86</f>
        <v>0</v>
      </c>
      <c r="JU80" s="36">
        <f>'TX RTT AND ML'!EC86</f>
        <v>0</v>
      </c>
      <c r="JV80" s="36">
        <f>'TX RTT AND ML'!ED86</f>
        <v>0</v>
      </c>
      <c r="JW80" s="36">
        <f>'TX RTT AND ML'!EE86</f>
        <v>0</v>
      </c>
      <c r="JX80" s="36">
        <f>'TX RTT AND ML'!EF86</f>
        <v>0</v>
      </c>
      <c r="JY80" s="36">
        <f>'TX RTT AND ML'!EG86</f>
        <v>0</v>
      </c>
      <c r="JZ80" s="36">
        <f>'TX RTT AND ML'!EH86</f>
        <v>0</v>
      </c>
      <c r="KA80" s="36">
        <f>'TX RTT AND ML'!EI86</f>
        <v>0</v>
      </c>
      <c r="KB80" s="36">
        <f>'TX RTT AND ML'!EJ86</f>
        <v>0</v>
      </c>
      <c r="KC80" s="36">
        <f>'TX RTT AND ML'!EK86</f>
        <v>0</v>
      </c>
      <c r="KD80" s="36">
        <f>'TX RTT AND ML'!EL86</f>
        <v>0</v>
      </c>
      <c r="KE80" s="36">
        <f>'TX RTT AND ML'!EM86</f>
        <v>0</v>
      </c>
      <c r="KF80" s="36">
        <f>'TX RTT AND ML'!DO86</f>
        <v>0</v>
      </c>
      <c r="KG80" s="36">
        <f>'TX RTT AND ML'!DP86</f>
        <v>0</v>
      </c>
      <c r="KH80" s="36">
        <f>'TX RTT AND ML'!DQ86</f>
        <v>0</v>
      </c>
      <c r="KI80" s="36">
        <f>'TX RTT AND ML'!DR86</f>
        <v>0</v>
      </c>
      <c r="KJ80" s="36">
        <f>'TX RTT AND ML'!DS86</f>
        <v>0</v>
      </c>
      <c r="KK80" s="36">
        <f>'TX RTT AND ML'!DT86</f>
        <v>0</v>
      </c>
      <c r="KL80" s="36">
        <f>'TX RTT AND ML'!DU86</f>
        <v>0</v>
      </c>
      <c r="KM80" s="36">
        <f>'TX RTT AND ML'!DV86</f>
        <v>0</v>
      </c>
      <c r="KN80" s="36">
        <f>'TX RTT AND ML'!DW86</f>
        <v>0</v>
      </c>
      <c r="KO80" s="36">
        <f>'TX RTT AND ML'!DX86</f>
        <v>0</v>
      </c>
      <c r="KP80" s="36">
        <f>'TX RTT AND ML'!DY86</f>
        <v>0</v>
      </c>
      <c r="KQ80" s="36">
        <f>'TX RTT AND ML'!DZ86</f>
        <v>0</v>
      </c>
      <c r="KR80" s="36">
        <f>'TX RTT AND ML'!FC86</f>
        <v>0</v>
      </c>
      <c r="KS80" s="36">
        <f>'TX RTT AND ML'!FD86</f>
        <v>0</v>
      </c>
      <c r="KT80" s="36">
        <f>'TX RTT AND ML'!FE86</f>
        <v>0</v>
      </c>
      <c r="KU80" s="36">
        <f>'TX RTT AND ML'!FF86</f>
        <v>0</v>
      </c>
      <c r="KV80" s="36">
        <f>'TX RTT AND ML'!FG86</f>
        <v>0</v>
      </c>
      <c r="KW80" s="36">
        <f>'TX RTT AND ML'!FH86</f>
        <v>0</v>
      </c>
      <c r="KX80" s="36">
        <f>'TX RTT AND ML'!FI86</f>
        <v>0</v>
      </c>
      <c r="KY80" s="36">
        <f>'TX RTT AND ML'!FJ86</f>
        <v>0</v>
      </c>
      <c r="KZ80" s="36">
        <f>'TX RTT AND ML'!FK86</f>
        <v>0</v>
      </c>
      <c r="LA80" s="36">
        <f>'TX RTT AND ML'!FL86</f>
        <v>0</v>
      </c>
      <c r="LB80" s="36">
        <f>'TX RTT AND ML'!FM86</f>
        <v>0</v>
      </c>
      <c r="LC80" s="36">
        <f>'TX RTT AND ML'!FN86</f>
        <v>0</v>
      </c>
      <c r="LD80" s="36">
        <f>'TX RTT AND ML'!EP86</f>
        <v>0</v>
      </c>
      <c r="LE80" s="36">
        <f>'TX RTT AND ML'!EQ86</f>
        <v>0</v>
      </c>
      <c r="LF80" s="36">
        <f>'TX RTT AND ML'!ER86</f>
        <v>0</v>
      </c>
      <c r="LG80" s="36">
        <f>'TX RTT AND ML'!ES86</f>
        <v>0</v>
      </c>
      <c r="LH80" s="36">
        <f>'TX RTT AND ML'!ET86</f>
        <v>0</v>
      </c>
      <c r="LI80" s="36">
        <f>'TX RTT AND ML'!EU86</f>
        <v>0</v>
      </c>
      <c r="LJ80" s="36">
        <f>'TX RTT AND ML'!EV86</f>
        <v>0</v>
      </c>
      <c r="LK80" s="36">
        <f>'TX RTT AND ML'!EW86</f>
        <v>0</v>
      </c>
      <c r="LL80" s="36">
        <f>'TX RTT AND ML'!EX86</f>
        <v>0</v>
      </c>
      <c r="LM80" s="36">
        <f>'TX RTT AND ML'!EY86</f>
        <v>0</v>
      </c>
      <c r="LN80" s="36">
        <f>'TX RTT AND ML'!EZ86</f>
        <v>0</v>
      </c>
      <c r="LO80" s="36">
        <f>'TX RTT AND ML'!FA86</f>
        <v>0</v>
      </c>
      <c r="LP80" s="36">
        <f>'TX RTT AND ML'!GD86</f>
        <v>0</v>
      </c>
      <c r="LQ80" s="36">
        <f>'TX RTT AND ML'!GE86</f>
        <v>0</v>
      </c>
      <c r="LR80" s="36">
        <f>'TX RTT AND ML'!GF86</f>
        <v>0</v>
      </c>
      <c r="LS80" s="36">
        <f>'TX RTT AND ML'!GG86</f>
        <v>0</v>
      </c>
      <c r="LT80" s="36">
        <f>'TX RTT AND ML'!GH86</f>
        <v>0</v>
      </c>
      <c r="LU80" s="36">
        <f>'TX RTT AND ML'!GI86</f>
        <v>0</v>
      </c>
      <c r="LV80" s="36">
        <f>'TX RTT AND ML'!GJ86</f>
        <v>0</v>
      </c>
      <c r="LW80" s="36">
        <f>'TX RTT AND ML'!GK86</f>
        <v>0</v>
      </c>
      <c r="LX80" s="36">
        <f>'TX RTT AND ML'!GL86</f>
        <v>0</v>
      </c>
      <c r="LY80" s="36">
        <f>'TX RTT AND ML'!GM86</f>
        <v>0</v>
      </c>
      <c r="LZ80" s="36">
        <f>'TX RTT AND ML'!GN86</f>
        <v>0</v>
      </c>
      <c r="MA80" s="36">
        <f>'TX RTT AND ML'!GO86</f>
        <v>0</v>
      </c>
      <c r="MB80" s="36">
        <f>'TX RTT AND ML'!FQ86</f>
        <v>0</v>
      </c>
      <c r="MC80" s="36">
        <f>'TX RTT AND ML'!FR86</f>
        <v>0</v>
      </c>
      <c r="MD80" s="36">
        <f>'TX RTT AND ML'!FS86</f>
        <v>0</v>
      </c>
      <c r="ME80" s="36">
        <f>'TX RTT AND ML'!FT86</f>
        <v>0</v>
      </c>
      <c r="MF80" s="36">
        <f>'TX RTT AND ML'!FU86</f>
        <v>0</v>
      </c>
      <c r="MG80" s="36">
        <f>'TX RTT AND ML'!FV86</f>
        <v>0</v>
      </c>
      <c r="MH80" s="36">
        <f>'TX RTT AND ML'!FW86</f>
        <v>0</v>
      </c>
      <c r="MI80" s="36">
        <f>'TX RTT AND ML'!FX86</f>
        <v>0</v>
      </c>
      <c r="MJ80" s="36">
        <f>'TX RTT AND ML'!FY86</f>
        <v>0</v>
      </c>
      <c r="MK80" s="36">
        <f>'TX RTT AND ML'!FZ86</f>
        <v>0</v>
      </c>
      <c r="ML80" s="36">
        <f>'TX RTT AND ML'!GA86</f>
        <v>0</v>
      </c>
      <c r="MM80" s="36">
        <f>'TX RTT AND ML'!GB86</f>
        <v>0</v>
      </c>
    </row>
    <row r="81" spans="1:351" x14ac:dyDescent="0.2">
      <c r="A81" s="36">
        <f>'TX NEW CURR AND PVLS'!B87</f>
        <v>0</v>
      </c>
      <c r="B81" s="36" t="str">
        <f>IFERROR(VLOOKUP(A81,'US Mapping'!C$1:E$250,3,FALSE),"No Mapping")</f>
        <v>No Mapping</v>
      </c>
      <c r="C81" s="36">
        <f>'TX RTT AND ML'!B87</f>
        <v>0</v>
      </c>
      <c r="D81" s="36" t="str">
        <f>IFERROR(VLOOKUP(C81,'US Mapping'!C$1:E$250,3,FALSE),"No Mapping")</f>
        <v>No Mapping</v>
      </c>
      <c r="E81" s="37" t="str">
        <f t="shared" si="3"/>
        <v>2019Q4</v>
      </c>
      <c r="F81" s="40">
        <f t="shared" ca="1" si="2"/>
        <v>43844</v>
      </c>
      <c r="G81" s="36">
        <f>'TX NEW CURR AND PVLS'!C87</f>
        <v>0</v>
      </c>
      <c r="H81" s="36">
        <f>'TX NEW CURR AND PVLS'!D87</f>
        <v>0</v>
      </c>
      <c r="I81" s="36">
        <f>'TX NEW CURR AND PVLS'!S87</f>
        <v>0</v>
      </c>
      <c r="J81" s="36">
        <f>'TX NEW CURR AND PVLS'!T87</f>
        <v>0</v>
      </c>
      <c r="K81" s="36">
        <f>'TX NEW CURR AND PVLS'!U87</f>
        <v>0</v>
      </c>
      <c r="L81" s="36">
        <f>'TX NEW CURR AND PVLS'!V87</f>
        <v>0</v>
      </c>
      <c r="M81" s="36">
        <f>'TX NEW CURR AND PVLS'!W87</f>
        <v>0</v>
      </c>
      <c r="N81" s="36">
        <f>'TX NEW CURR AND PVLS'!X87</f>
        <v>0</v>
      </c>
      <c r="O81" s="36">
        <f>'TX NEW CURR AND PVLS'!Y87</f>
        <v>0</v>
      </c>
      <c r="P81" s="36">
        <f>'TX NEW CURR AND PVLS'!Z87</f>
        <v>0</v>
      </c>
      <c r="Q81" s="36">
        <f>'TX NEW CURR AND PVLS'!AA87</f>
        <v>0</v>
      </c>
      <c r="R81" s="36">
        <f>'TX NEW CURR AND PVLS'!AB87</f>
        <v>0</v>
      </c>
      <c r="S81" s="36">
        <f>'TX NEW CURR AND PVLS'!AC87</f>
        <v>0</v>
      </c>
      <c r="T81" s="36">
        <f>'TX NEW CURR AND PVLS'!AD87</f>
        <v>0</v>
      </c>
      <c r="U81" s="36">
        <f>'TX NEW CURR AND PVLS'!E87</f>
        <v>0</v>
      </c>
      <c r="V81" s="36">
        <f>'TX NEW CURR AND PVLS'!F87</f>
        <v>0</v>
      </c>
      <c r="W81" s="36">
        <f>'TX NEW CURR AND PVLS'!G87</f>
        <v>0</v>
      </c>
      <c r="X81" s="36">
        <f>'TX NEW CURR AND PVLS'!H87</f>
        <v>0</v>
      </c>
      <c r="Y81" s="36">
        <f>'TX NEW CURR AND PVLS'!I87</f>
        <v>0</v>
      </c>
      <c r="Z81" s="36">
        <f>'TX NEW CURR AND PVLS'!J87</f>
        <v>0</v>
      </c>
      <c r="AA81" s="36">
        <f>'TX NEW CURR AND PVLS'!K87</f>
        <v>0</v>
      </c>
      <c r="AB81" s="36">
        <f>'TX NEW CURR AND PVLS'!L87</f>
        <v>0</v>
      </c>
      <c r="AC81" s="36">
        <f>'TX NEW CURR AND PVLS'!M87</f>
        <v>0</v>
      </c>
      <c r="AD81" s="36">
        <f>'TX NEW CURR AND PVLS'!N87</f>
        <v>0</v>
      </c>
      <c r="AE81" s="36">
        <f>'TX NEW CURR AND PVLS'!O87</f>
        <v>0</v>
      </c>
      <c r="AF81" s="36">
        <f>'TX NEW CURR AND PVLS'!P87</f>
        <v>0</v>
      </c>
      <c r="AG81" s="36">
        <f>'TX NEW CURR AND PVLS'!AG87</f>
        <v>0</v>
      </c>
      <c r="AH81" s="36">
        <f>'TX NEW CURR AND PVLS'!AH87</f>
        <v>0</v>
      </c>
      <c r="AI81" s="36">
        <f>'TX NEW CURR AND PVLS'!AI87</f>
        <v>0</v>
      </c>
      <c r="AJ81" s="36">
        <f>'TX NEW CURR AND PVLS'!AJ87</f>
        <v>0</v>
      </c>
      <c r="AK81" s="36">
        <f>'TX NEW CURR AND PVLS'!AL87</f>
        <v>0</v>
      </c>
      <c r="AL81" s="36">
        <f>'TX NEW CURR AND PVLS'!BA87</f>
        <v>0</v>
      </c>
      <c r="AM81" s="36">
        <f>'TX NEW CURR AND PVLS'!BB87</f>
        <v>0</v>
      </c>
      <c r="AN81" s="36">
        <f>'TX NEW CURR AND PVLS'!BC87</f>
        <v>0</v>
      </c>
      <c r="AO81" s="36">
        <f>'TX NEW CURR AND PVLS'!BD87</f>
        <v>0</v>
      </c>
      <c r="AP81" s="36">
        <f>'TX NEW CURR AND PVLS'!BE87</f>
        <v>0</v>
      </c>
      <c r="AQ81" s="36">
        <f>'TX NEW CURR AND PVLS'!BF87</f>
        <v>0</v>
      </c>
      <c r="AR81" s="36">
        <f>'TX NEW CURR AND PVLS'!BG87</f>
        <v>0</v>
      </c>
      <c r="AS81" s="36">
        <f>'TX NEW CURR AND PVLS'!BH87</f>
        <v>0</v>
      </c>
      <c r="AT81" s="36">
        <f>'TX NEW CURR AND PVLS'!BI87</f>
        <v>0</v>
      </c>
      <c r="AU81" s="36">
        <f>'TX NEW CURR AND PVLS'!BJ87</f>
        <v>0</v>
      </c>
      <c r="AV81" s="36">
        <f>'TX NEW CURR AND PVLS'!BK87</f>
        <v>0</v>
      </c>
      <c r="AW81" s="36">
        <f>'TX NEW CURR AND PVLS'!BL87</f>
        <v>0</v>
      </c>
      <c r="AX81" s="36">
        <f>'TX NEW CURR AND PVLS'!AM87</f>
        <v>0</v>
      </c>
      <c r="AY81" s="36">
        <f>'TX NEW CURR AND PVLS'!AN87</f>
        <v>0</v>
      </c>
      <c r="AZ81" s="36">
        <f>'TX NEW CURR AND PVLS'!AO87</f>
        <v>0</v>
      </c>
      <c r="BA81" s="36">
        <f>'TX NEW CURR AND PVLS'!AP87</f>
        <v>0</v>
      </c>
      <c r="BB81" s="36">
        <f>'TX NEW CURR AND PVLS'!AQ87</f>
        <v>0</v>
      </c>
      <c r="BC81" s="36">
        <f>'TX NEW CURR AND PVLS'!AR87</f>
        <v>0</v>
      </c>
      <c r="BD81" s="36">
        <f>'TX NEW CURR AND PVLS'!AS87</f>
        <v>0</v>
      </c>
      <c r="BE81" s="36">
        <f>'TX NEW CURR AND PVLS'!AT87</f>
        <v>0</v>
      </c>
      <c r="BF81" s="36">
        <f>'TX NEW CURR AND PVLS'!AU87</f>
        <v>0</v>
      </c>
      <c r="BG81" s="36">
        <f>'TX NEW CURR AND PVLS'!AV87</f>
        <v>0</v>
      </c>
      <c r="BH81" s="36">
        <f>'TX NEW CURR AND PVLS'!AW87</f>
        <v>0</v>
      </c>
      <c r="BI81" s="36">
        <f>'TX NEW CURR AND PVLS'!AX87</f>
        <v>0</v>
      </c>
      <c r="BJ81" s="36">
        <f>'TX NEW CURR AND PVLS'!BO87</f>
        <v>0</v>
      </c>
      <c r="BK81" s="36">
        <f>'TX NEW CURR AND PVLS'!BP87</f>
        <v>0</v>
      </c>
      <c r="BL81" s="36">
        <f>'TX NEW CURR AND PVLS'!BQ87</f>
        <v>0</v>
      </c>
      <c r="BM81" s="36">
        <f>'TX NEW CURR AND PVLS'!BR87</f>
        <v>0</v>
      </c>
      <c r="BN81" s="36">
        <f>'TX NEW CURR AND PVLS'!BT87</f>
        <v>0</v>
      </c>
      <c r="BO81" s="36">
        <f>'TX NEW CURR AND PVLS'!BU87</f>
        <v>0</v>
      </c>
      <c r="BP81" s="36">
        <f>'TX NEW CURR AND PVLS'!BW87</f>
        <v>0</v>
      </c>
      <c r="BQ81" s="36">
        <f>'TX NEW CURR AND PVLS'!BX87</f>
        <v>0</v>
      </c>
      <c r="BR81" s="36">
        <f>'TX NEW CURR AND PVLS'!CA87</f>
        <v>0</v>
      </c>
      <c r="BS81" s="36">
        <f>'TX NEW CURR AND PVLS'!CB87</f>
        <v>0</v>
      </c>
      <c r="BT81" s="36">
        <f>'TX NEW CURR AND PVLS'!CD87</f>
        <v>0</v>
      </c>
      <c r="BU81" s="36">
        <f>'TX NEW CURR AND PVLS'!CE87</f>
        <v>0</v>
      </c>
      <c r="BV81" s="36">
        <f>'TX NEW CURR AND PVLS'!CH87</f>
        <v>0</v>
      </c>
      <c r="BW81" s="36">
        <f>'TX NEW CURR AND PVLS'!CI87</f>
        <v>0</v>
      </c>
      <c r="BX81" s="36">
        <f>'TX NEW CURR AND PVLS'!CK87</f>
        <v>0</v>
      </c>
      <c r="BY81" s="36">
        <f>'TX NEW CURR AND PVLS'!CL87</f>
        <v>0</v>
      </c>
      <c r="BZ81" s="36">
        <f>'TX NEW CURR AND PVLS'!HM87</f>
        <v>0</v>
      </c>
      <c r="CA81" s="36">
        <f>'TX NEW CURR AND PVLS'!HO87</f>
        <v>0</v>
      </c>
      <c r="CB81" s="36">
        <f>'TX NEW CURR AND PVLS'!HN87</f>
        <v>0</v>
      </c>
      <c r="CC81" s="36">
        <f>'TX NEW CURR AND PVLS'!HP87</f>
        <v>0</v>
      </c>
      <c r="CD81" s="36">
        <f>'TX NEW CURR AND PVLS'!FX87</f>
        <v>0</v>
      </c>
      <c r="CE81" s="36">
        <f>'TX NEW CURR AND PVLS'!FY87</f>
        <v>0</v>
      </c>
      <c r="CF81" s="36">
        <f>'TX NEW CURR AND PVLS'!FZ87</f>
        <v>0</v>
      </c>
      <c r="CG81" s="36">
        <f>'TX NEW CURR AND PVLS'!GA87</f>
        <v>0</v>
      </c>
      <c r="CH81" s="36">
        <f>'TX NEW CURR AND PVLS'!GB87</f>
        <v>0</v>
      </c>
      <c r="CI81" s="36">
        <f>'TX NEW CURR AND PVLS'!GC87</f>
        <v>0</v>
      </c>
      <c r="CJ81" s="36">
        <f>'TX NEW CURR AND PVLS'!GD87</f>
        <v>0</v>
      </c>
      <c r="CK81" s="36">
        <f>'TX NEW CURR AND PVLS'!GE87</f>
        <v>0</v>
      </c>
      <c r="CL81" s="36">
        <f>'TX NEW CURR AND PVLS'!GF87</f>
        <v>0</v>
      </c>
      <c r="CM81" s="36">
        <f>'TX NEW CURR AND PVLS'!GG87</f>
        <v>0</v>
      </c>
      <c r="CN81" s="36">
        <f>'TX NEW CURR AND PVLS'!GH87</f>
        <v>0</v>
      </c>
      <c r="CO81" s="36">
        <f>'TX NEW CURR AND PVLS'!GI87</f>
        <v>0</v>
      </c>
      <c r="CP81" s="36">
        <f>'TX NEW CURR AND PVLS'!FK87</f>
        <v>0</v>
      </c>
      <c r="CQ81" s="36">
        <f>'TX NEW CURR AND PVLS'!FL87</f>
        <v>0</v>
      </c>
      <c r="CR81" s="36">
        <f>'TX NEW CURR AND PVLS'!FM87</f>
        <v>0</v>
      </c>
      <c r="CS81" s="36">
        <f>'TX NEW CURR AND PVLS'!FN87</f>
        <v>0</v>
      </c>
      <c r="CT81" s="36">
        <f>'TX NEW CURR AND PVLS'!FO87</f>
        <v>0</v>
      </c>
      <c r="CU81" s="36">
        <f>'TX NEW CURR AND PVLS'!FP87</f>
        <v>0</v>
      </c>
      <c r="CV81" s="36">
        <f>'TX NEW CURR AND PVLS'!FQ87</f>
        <v>0</v>
      </c>
      <c r="CW81" s="36">
        <f>'TX NEW CURR AND PVLS'!FR87</f>
        <v>0</v>
      </c>
      <c r="CX81" s="36">
        <f>'TX NEW CURR AND PVLS'!FS87</f>
        <v>0</v>
      </c>
      <c r="CY81" s="36">
        <f>'TX NEW CURR AND PVLS'!FT87</f>
        <v>0</v>
      </c>
      <c r="CZ81" s="36">
        <f>'TX NEW CURR AND PVLS'!FU87</f>
        <v>0</v>
      </c>
      <c r="DA81" s="36">
        <f>'TX NEW CURR AND PVLS'!FV87</f>
        <v>0</v>
      </c>
      <c r="DB81" s="36">
        <f>'TX NEW CURR AND PVLS'!GY87</f>
        <v>0</v>
      </c>
      <c r="DC81" s="36">
        <f>'TX NEW CURR AND PVLS'!GZ87</f>
        <v>0</v>
      </c>
      <c r="DD81" s="36">
        <f>'TX NEW CURR AND PVLS'!HA87</f>
        <v>0</v>
      </c>
      <c r="DE81" s="36">
        <f>'TX NEW CURR AND PVLS'!HB87</f>
        <v>0</v>
      </c>
      <c r="DF81" s="36">
        <f>'TX NEW CURR AND PVLS'!HC87</f>
        <v>0</v>
      </c>
      <c r="DG81" s="36">
        <f>'TX NEW CURR AND PVLS'!HD87</f>
        <v>0</v>
      </c>
      <c r="DH81" s="36">
        <f>'TX NEW CURR AND PVLS'!HE87</f>
        <v>0</v>
      </c>
      <c r="DI81" s="36">
        <f>'TX NEW CURR AND PVLS'!HF87</f>
        <v>0</v>
      </c>
      <c r="DJ81" s="36">
        <f>'TX NEW CURR AND PVLS'!HG87</f>
        <v>0</v>
      </c>
      <c r="DK81" s="36">
        <f>'TX NEW CURR AND PVLS'!HH87</f>
        <v>0</v>
      </c>
      <c r="DL81" s="36">
        <f>'TX NEW CURR AND PVLS'!HI87</f>
        <v>0</v>
      </c>
      <c r="DM81" s="36">
        <f>'TX NEW CURR AND PVLS'!HJ87</f>
        <v>0</v>
      </c>
      <c r="DN81" s="36">
        <f>'TX NEW CURR AND PVLS'!GL87</f>
        <v>0</v>
      </c>
      <c r="DO81" s="36">
        <f>'TX NEW CURR AND PVLS'!GM87</f>
        <v>0</v>
      </c>
      <c r="DP81" s="36">
        <f>'TX NEW CURR AND PVLS'!GN87</f>
        <v>0</v>
      </c>
      <c r="DQ81" s="36">
        <f>'TX NEW CURR AND PVLS'!GO87</f>
        <v>0</v>
      </c>
      <c r="DR81" s="36">
        <f>'TX NEW CURR AND PVLS'!GP87</f>
        <v>0</v>
      </c>
      <c r="DS81" s="36">
        <f>'TX NEW CURR AND PVLS'!GQ87</f>
        <v>0</v>
      </c>
      <c r="DT81" s="36">
        <f>'TX NEW CURR AND PVLS'!GR87</f>
        <v>0</v>
      </c>
      <c r="DU81" s="36">
        <f>'TX NEW CURR AND PVLS'!GS87</f>
        <v>0</v>
      </c>
      <c r="DV81" s="36">
        <f>'TX NEW CURR AND PVLS'!GT87</f>
        <v>0</v>
      </c>
      <c r="DW81" s="36">
        <f>'TX NEW CURR AND PVLS'!GU87</f>
        <v>0</v>
      </c>
      <c r="DX81" s="36">
        <f>'TX NEW CURR AND PVLS'!GV87</f>
        <v>0</v>
      </c>
      <c r="DY81" s="36">
        <f>'TX NEW CURR AND PVLS'!GW87</f>
        <v>0</v>
      </c>
      <c r="DZ81" s="36">
        <f>'TX NEW CURR AND PVLS'!HS87</f>
        <v>0</v>
      </c>
      <c r="EA81" s="36">
        <f>'TX NEW CURR AND PVLS'!HT87</f>
        <v>0</v>
      </c>
      <c r="EB81" s="36">
        <f>'TX NEW CURR AND PVLS'!HV87</f>
        <v>0</v>
      </c>
      <c r="EC81" s="36">
        <f>'TX NEW CURR AND PVLS'!HW87</f>
        <v>0</v>
      </c>
      <c r="ED81" s="36">
        <f>'TX NEW CURR AND PVLS'!HY87</f>
        <v>0</v>
      </c>
      <c r="EE81" s="36">
        <f>'TX NEW CURR AND PVLS'!HZ87</f>
        <v>0</v>
      </c>
      <c r="EF81" s="36">
        <f>'TX NEW CURR AND PVLS'!IB87</f>
        <v>0</v>
      </c>
      <c r="EG81" s="36">
        <f>'TX NEW CURR AND PVLS'!IC87</f>
        <v>0</v>
      </c>
      <c r="EH81" s="36">
        <f>'TX NEW CURR AND PVLS'!ER87</f>
        <v>0</v>
      </c>
      <c r="EI81" s="36">
        <f>'TX NEW CURR AND PVLS'!ET87</f>
        <v>0</v>
      </c>
      <c r="EJ81" s="36">
        <f>'TX NEW CURR AND PVLS'!ES87</f>
        <v>0</v>
      </c>
      <c r="EK81" s="36">
        <f>'TX NEW CURR AND PVLS'!EU87</f>
        <v>0</v>
      </c>
      <c r="EL81" s="36">
        <f>'TX NEW CURR AND PVLS'!DC87</f>
        <v>0</v>
      </c>
      <c r="EM81" s="36">
        <f>'TX NEW CURR AND PVLS'!DD87</f>
        <v>0</v>
      </c>
      <c r="EN81" s="36">
        <f>'TX NEW CURR AND PVLS'!DE87</f>
        <v>0</v>
      </c>
      <c r="EO81" s="36">
        <f>'TX NEW CURR AND PVLS'!DF87</f>
        <v>0</v>
      </c>
      <c r="EP81" s="36">
        <f>'TX NEW CURR AND PVLS'!DG87</f>
        <v>0</v>
      </c>
      <c r="EQ81" s="36">
        <f>'TX NEW CURR AND PVLS'!DH87</f>
        <v>0</v>
      </c>
      <c r="ER81" s="36">
        <f>'TX NEW CURR AND PVLS'!DI87</f>
        <v>0</v>
      </c>
      <c r="ES81" s="36">
        <f>'TX NEW CURR AND PVLS'!DJ87</f>
        <v>0</v>
      </c>
      <c r="ET81" s="36">
        <f>'TX NEW CURR AND PVLS'!DK87</f>
        <v>0</v>
      </c>
      <c r="EU81" s="36">
        <f>'TX NEW CURR AND PVLS'!DL87</f>
        <v>0</v>
      </c>
      <c r="EV81" s="36">
        <f>'TX NEW CURR AND PVLS'!DM87</f>
        <v>0</v>
      </c>
      <c r="EW81" s="36">
        <f>'TX NEW CURR AND PVLS'!DN87</f>
        <v>0</v>
      </c>
      <c r="EX81" s="36">
        <f>'TX NEW CURR AND PVLS'!CP87</f>
        <v>0</v>
      </c>
      <c r="EY81" s="36">
        <f>'TX NEW CURR AND PVLS'!CQ87</f>
        <v>0</v>
      </c>
      <c r="EZ81" s="36">
        <f>'TX NEW CURR AND PVLS'!CR87</f>
        <v>0</v>
      </c>
      <c r="FA81" s="36">
        <f>'TX NEW CURR AND PVLS'!CS87</f>
        <v>0</v>
      </c>
      <c r="FB81" s="36">
        <f>'TX NEW CURR AND PVLS'!CT87</f>
        <v>0</v>
      </c>
      <c r="FC81" s="36">
        <f>'TX NEW CURR AND PVLS'!CU87</f>
        <v>0</v>
      </c>
      <c r="FD81" s="36">
        <f>'TX NEW CURR AND PVLS'!CV87</f>
        <v>0</v>
      </c>
      <c r="FE81" s="36">
        <f>'TX NEW CURR AND PVLS'!CW87</f>
        <v>0</v>
      </c>
      <c r="FF81" s="36">
        <f>'TX NEW CURR AND PVLS'!CX87</f>
        <v>0</v>
      </c>
      <c r="FG81" s="36">
        <f>'TX NEW CURR AND PVLS'!CY87</f>
        <v>0</v>
      </c>
      <c r="FH81" s="36">
        <f>'TX NEW CURR AND PVLS'!CZ87</f>
        <v>0</v>
      </c>
      <c r="FI81" s="36">
        <f>'TX NEW CURR AND PVLS'!DA87</f>
        <v>0</v>
      </c>
      <c r="FJ81" s="36">
        <f>'TX NEW CURR AND PVLS'!ED87</f>
        <v>0</v>
      </c>
      <c r="FK81" s="36">
        <f>'TX NEW CURR AND PVLS'!EE87</f>
        <v>0</v>
      </c>
      <c r="FL81" s="36">
        <f>'TX NEW CURR AND PVLS'!EF87</f>
        <v>0</v>
      </c>
      <c r="FM81" s="36">
        <f>'TX NEW CURR AND PVLS'!EG87</f>
        <v>0</v>
      </c>
      <c r="FN81" s="36">
        <f>'TX NEW CURR AND PVLS'!EH87</f>
        <v>0</v>
      </c>
      <c r="FO81" s="36">
        <f>'TX NEW CURR AND PVLS'!EI87</f>
        <v>0</v>
      </c>
      <c r="FP81" s="36">
        <f>'TX NEW CURR AND PVLS'!EJ87</f>
        <v>0</v>
      </c>
      <c r="FQ81" s="36">
        <f>'TX NEW CURR AND PVLS'!EK87</f>
        <v>0</v>
      </c>
      <c r="FR81" s="36">
        <f>'TX NEW CURR AND PVLS'!EL87</f>
        <v>0</v>
      </c>
      <c r="FS81" s="36">
        <f>'TX NEW CURR AND PVLS'!EM87</f>
        <v>0</v>
      </c>
      <c r="FT81" s="36">
        <f>'TX NEW CURR AND PVLS'!EN87</f>
        <v>0</v>
      </c>
      <c r="FU81" s="36">
        <f>'TX NEW CURR AND PVLS'!EO87</f>
        <v>0</v>
      </c>
      <c r="FV81" s="36">
        <f>'TX NEW CURR AND PVLS'!DQ87</f>
        <v>0</v>
      </c>
      <c r="FW81" s="36">
        <f>'TX NEW CURR AND PVLS'!DR87</f>
        <v>0</v>
      </c>
      <c r="FX81" s="36">
        <f>'TX NEW CURR AND PVLS'!DS87</f>
        <v>0</v>
      </c>
      <c r="FY81" s="36">
        <f>'TX NEW CURR AND PVLS'!DT87</f>
        <v>0</v>
      </c>
      <c r="FZ81" s="36">
        <f>'TX NEW CURR AND PVLS'!DU87</f>
        <v>0</v>
      </c>
      <c r="GA81" s="36">
        <f>'TX NEW CURR AND PVLS'!DV87</f>
        <v>0</v>
      </c>
      <c r="GB81" s="36">
        <f>'TX NEW CURR AND PVLS'!DW87</f>
        <v>0</v>
      </c>
      <c r="GC81" s="36">
        <f>'TX NEW CURR AND PVLS'!DX87</f>
        <v>0</v>
      </c>
      <c r="GD81" s="36">
        <f>'TX NEW CURR AND PVLS'!DY87</f>
        <v>0</v>
      </c>
      <c r="GE81" s="36">
        <f>'TX NEW CURR AND PVLS'!DZ87</f>
        <v>0</v>
      </c>
      <c r="GF81" s="36">
        <f>'TX NEW CURR AND PVLS'!EA87</f>
        <v>0</v>
      </c>
      <c r="GG81" s="36">
        <f>'TX NEW CURR AND PVLS'!EB87</f>
        <v>0</v>
      </c>
      <c r="GH81" s="36">
        <f>'TX NEW CURR AND PVLS'!EX87</f>
        <v>0</v>
      </c>
      <c r="GI81" s="36">
        <f>'TX NEW CURR AND PVLS'!EY87</f>
        <v>0</v>
      </c>
      <c r="GJ81" s="36">
        <f>'TX NEW CURR AND PVLS'!FA87</f>
        <v>0</v>
      </c>
      <c r="GK81" s="36">
        <f>'TX NEW CURR AND PVLS'!FB87</f>
        <v>0</v>
      </c>
      <c r="GL81" s="36">
        <f>'TX NEW CURR AND PVLS'!FD87</f>
        <v>0</v>
      </c>
      <c r="GM81" s="36">
        <f>'TX NEW CURR AND PVLS'!FE87</f>
        <v>0</v>
      </c>
      <c r="GN81" s="36">
        <f>'TX NEW CURR AND PVLS'!FG87</f>
        <v>0</v>
      </c>
      <c r="GO81" s="36">
        <f>'TX NEW CURR AND PVLS'!FH87</f>
        <v>0</v>
      </c>
      <c r="GP81" s="36">
        <f>'TX RTT AND ML'!C87</f>
        <v>0</v>
      </c>
      <c r="GQ81" s="36">
        <f>'TX RTT AND ML'!R87</f>
        <v>0</v>
      </c>
      <c r="GR81" s="36">
        <f>'TX RTT AND ML'!S87</f>
        <v>0</v>
      </c>
      <c r="GS81" s="36">
        <f>'TX RTT AND ML'!T87</f>
        <v>0</v>
      </c>
      <c r="GT81" s="36">
        <f>'TX RTT AND ML'!U87</f>
        <v>0</v>
      </c>
      <c r="GU81" s="36">
        <f>'TX RTT AND ML'!V87</f>
        <v>0</v>
      </c>
      <c r="GV81" s="36">
        <f>'TX RTT AND ML'!W87</f>
        <v>0</v>
      </c>
      <c r="GW81" s="36">
        <f>'TX RTT AND ML'!X87</f>
        <v>0</v>
      </c>
      <c r="GX81" s="36">
        <f>'TX RTT AND ML'!Y87</f>
        <v>0</v>
      </c>
      <c r="GY81" s="36">
        <f>'TX RTT AND ML'!Z87</f>
        <v>0</v>
      </c>
      <c r="GZ81" s="36">
        <f>'TX RTT AND ML'!AA87</f>
        <v>0</v>
      </c>
      <c r="HA81" s="36">
        <f>'TX RTT AND ML'!AB87</f>
        <v>0</v>
      </c>
      <c r="HB81" s="36">
        <f>'TX RTT AND ML'!AC87</f>
        <v>0</v>
      </c>
      <c r="HC81" s="36">
        <f>'TX RTT AND ML'!D87</f>
        <v>0</v>
      </c>
      <c r="HD81" s="36">
        <f>'TX RTT AND ML'!E87</f>
        <v>0</v>
      </c>
      <c r="HE81" s="36">
        <f>'TX RTT AND ML'!F87</f>
        <v>0</v>
      </c>
      <c r="HF81" s="36">
        <f>'TX RTT AND ML'!G87</f>
        <v>0</v>
      </c>
      <c r="HG81" s="36">
        <f>'TX RTT AND ML'!H87</f>
        <v>0</v>
      </c>
      <c r="HH81" s="36">
        <f>'TX RTT AND ML'!I87</f>
        <v>0</v>
      </c>
      <c r="HI81" s="36">
        <f>'TX RTT AND ML'!J87</f>
        <v>0</v>
      </c>
      <c r="HJ81" s="36">
        <f>'TX RTT AND ML'!K87</f>
        <v>0</v>
      </c>
      <c r="HK81" s="36">
        <f>'TX RTT AND ML'!L87</f>
        <v>0</v>
      </c>
      <c r="HL81" s="36">
        <f>'TX RTT AND ML'!M87</f>
        <v>0</v>
      </c>
      <c r="HM81" s="36">
        <f>'TX RTT AND ML'!N87</f>
        <v>0</v>
      </c>
      <c r="HN81" s="36">
        <f>'TX RTT AND ML'!O87</f>
        <v>0</v>
      </c>
      <c r="HO81" s="36">
        <f>'TX RTT AND ML'!AF87</f>
        <v>0</v>
      </c>
      <c r="HP81" s="36">
        <f>'TX RTT AND ML'!AG87</f>
        <v>0</v>
      </c>
      <c r="HQ81" s="36">
        <f>'TX RTT AND ML'!AH87</f>
        <v>0</v>
      </c>
      <c r="HR81" s="36">
        <f>'TX RTT AND ML'!AI87</f>
        <v>0</v>
      </c>
      <c r="HS81" s="36">
        <f>'TX RTT AND ML'!AF87</f>
        <v>0</v>
      </c>
      <c r="HT81" s="36">
        <f>'TX RTT AND ML'!AG87</f>
        <v>0</v>
      </c>
      <c r="HU81" s="36">
        <f>'TX RTT AND ML'!AH87</f>
        <v>0</v>
      </c>
      <c r="HV81" s="36">
        <f>'TX RTT AND ML'!AI87</f>
        <v>0</v>
      </c>
      <c r="HW81" s="36">
        <f>'TX RTT AND ML'!AK87</f>
        <v>0</v>
      </c>
      <c r="HX81" s="36">
        <f>'TX RTT AND ML'!BZ87</f>
        <v>0</v>
      </c>
      <c r="HY81" s="36">
        <f>'TX RTT AND ML'!CA87</f>
        <v>0</v>
      </c>
      <c r="HZ81" s="36">
        <f>'TX RTT AND ML'!CB87</f>
        <v>0</v>
      </c>
      <c r="IA81" s="36">
        <f>'TX RTT AND ML'!CC87</f>
        <v>0</v>
      </c>
      <c r="IB81" s="36">
        <f>'TX RTT AND ML'!CD87</f>
        <v>0</v>
      </c>
      <c r="IC81" s="36">
        <f>'TX RTT AND ML'!CE87</f>
        <v>0</v>
      </c>
      <c r="ID81" s="36">
        <f>'TX RTT AND ML'!CF87</f>
        <v>0</v>
      </c>
      <c r="IE81" s="36">
        <f>'TX RTT AND ML'!CG87</f>
        <v>0</v>
      </c>
      <c r="IF81" s="36">
        <f>'TX RTT AND ML'!CH87</f>
        <v>0</v>
      </c>
      <c r="IG81" s="36">
        <f>'TX RTT AND ML'!CI87</f>
        <v>0</v>
      </c>
      <c r="IH81" s="36">
        <f>'TX RTT AND ML'!CJ87</f>
        <v>0</v>
      </c>
      <c r="II81" s="36">
        <f>'TX RTT AND ML'!CK87</f>
        <v>0</v>
      </c>
      <c r="IJ81" s="36">
        <f>'TX RTT AND ML'!BM87</f>
        <v>0</v>
      </c>
      <c r="IK81" s="36">
        <f>'TX RTT AND ML'!BN87</f>
        <v>0</v>
      </c>
      <c r="IL81" s="36">
        <f>'TX RTT AND ML'!BO87</f>
        <v>0</v>
      </c>
      <c r="IM81" s="36">
        <f>'TX RTT AND ML'!BP87</f>
        <v>0</v>
      </c>
      <c r="IN81" s="36">
        <f>'TX RTT AND ML'!BQ87</f>
        <v>0</v>
      </c>
      <c r="IO81" s="36">
        <f>'TX RTT AND ML'!BR87</f>
        <v>0</v>
      </c>
      <c r="IP81" s="36">
        <f>'TX RTT AND ML'!BS87</f>
        <v>0</v>
      </c>
      <c r="IQ81" s="36">
        <f>'TX RTT AND ML'!BT87</f>
        <v>0</v>
      </c>
      <c r="IR81" s="36">
        <f>'TX RTT AND ML'!BU87</f>
        <v>0</v>
      </c>
      <c r="IS81" s="36">
        <f>'TX RTT AND ML'!BV87</f>
        <v>0</v>
      </c>
      <c r="IT81" s="36">
        <f>'TX RTT AND ML'!BW87</f>
        <v>0</v>
      </c>
      <c r="IU81" s="36">
        <f>'TX RTT AND ML'!BX87</f>
        <v>0</v>
      </c>
      <c r="IV81" s="36">
        <f>'TX RTT AND ML'!DA87</f>
        <v>0</v>
      </c>
      <c r="IW81" s="36">
        <f>'TX RTT AND ML'!DB87</f>
        <v>0</v>
      </c>
      <c r="IX81" s="36">
        <f>'TX RTT AND ML'!DC87</f>
        <v>0</v>
      </c>
      <c r="IY81" s="36">
        <f>'TX RTT AND ML'!DD87</f>
        <v>0</v>
      </c>
      <c r="IZ81" s="36">
        <f>'TX RTT AND ML'!DE87</f>
        <v>0</v>
      </c>
      <c r="JA81" s="36">
        <f>'TX RTT AND ML'!DF87</f>
        <v>0</v>
      </c>
      <c r="JB81" s="36">
        <f>'TX RTT AND ML'!DG87</f>
        <v>0</v>
      </c>
      <c r="JC81" s="36">
        <f>'TX RTT AND ML'!DH87</f>
        <v>0</v>
      </c>
      <c r="JD81" s="36">
        <f>'TX RTT AND ML'!DI87</f>
        <v>0</v>
      </c>
      <c r="JE81" s="36">
        <f>'TX RTT AND ML'!DJ87</f>
        <v>0</v>
      </c>
      <c r="JF81" s="36">
        <f>'TX RTT AND ML'!DK87</f>
        <v>0</v>
      </c>
      <c r="JG81" s="36">
        <f>'TX RTT AND ML'!DL87</f>
        <v>0</v>
      </c>
      <c r="JH81" s="36">
        <f>'TX RTT AND ML'!CN87</f>
        <v>0</v>
      </c>
      <c r="JI81" s="36">
        <f>'TX RTT AND ML'!CO87</f>
        <v>0</v>
      </c>
      <c r="JJ81" s="36">
        <f>'TX RTT AND ML'!CP87</f>
        <v>0</v>
      </c>
      <c r="JK81" s="36">
        <f>'TX RTT AND ML'!CQ87</f>
        <v>0</v>
      </c>
      <c r="JL81" s="36">
        <f>'TX RTT AND ML'!CR87</f>
        <v>0</v>
      </c>
      <c r="JM81" s="36">
        <f>'TX RTT AND ML'!CS87</f>
        <v>0</v>
      </c>
      <c r="JN81" s="36">
        <f>'TX RTT AND ML'!CT87</f>
        <v>0</v>
      </c>
      <c r="JO81" s="36">
        <f>'TX RTT AND ML'!CU87</f>
        <v>0</v>
      </c>
      <c r="JP81" s="36">
        <f>'TX RTT AND ML'!CV87</f>
        <v>0</v>
      </c>
      <c r="JQ81" s="36">
        <f>'TX RTT AND ML'!CW87</f>
        <v>0</v>
      </c>
      <c r="JR81" s="36">
        <f>'TX RTT AND ML'!CX87</f>
        <v>0</v>
      </c>
      <c r="JS81" s="36">
        <f>'TX RTT AND ML'!CY87</f>
        <v>0</v>
      </c>
      <c r="JT81" s="36">
        <f>'TX RTT AND ML'!EB87</f>
        <v>0</v>
      </c>
      <c r="JU81" s="36">
        <f>'TX RTT AND ML'!EC87</f>
        <v>0</v>
      </c>
      <c r="JV81" s="36">
        <f>'TX RTT AND ML'!ED87</f>
        <v>0</v>
      </c>
      <c r="JW81" s="36">
        <f>'TX RTT AND ML'!EE87</f>
        <v>0</v>
      </c>
      <c r="JX81" s="36">
        <f>'TX RTT AND ML'!EF87</f>
        <v>0</v>
      </c>
      <c r="JY81" s="36">
        <f>'TX RTT AND ML'!EG87</f>
        <v>0</v>
      </c>
      <c r="JZ81" s="36">
        <f>'TX RTT AND ML'!EH87</f>
        <v>0</v>
      </c>
      <c r="KA81" s="36">
        <f>'TX RTT AND ML'!EI87</f>
        <v>0</v>
      </c>
      <c r="KB81" s="36">
        <f>'TX RTT AND ML'!EJ87</f>
        <v>0</v>
      </c>
      <c r="KC81" s="36">
        <f>'TX RTT AND ML'!EK87</f>
        <v>0</v>
      </c>
      <c r="KD81" s="36">
        <f>'TX RTT AND ML'!EL87</f>
        <v>0</v>
      </c>
      <c r="KE81" s="36">
        <f>'TX RTT AND ML'!EM87</f>
        <v>0</v>
      </c>
      <c r="KF81" s="36">
        <f>'TX RTT AND ML'!DO87</f>
        <v>0</v>
      </c>
      <c r="KG81" s="36">
        <f>'TX RTT AND ML'!DP87</f>
        <v>0</v>
      </c>
      <c r="KH81" s="36">
        <f>'TX RTT AND ML'!DQ87</f>
        <v>0</v>
      </c>
      <c r="KI81" s="36">
        <f>'TX RTT AND ML'!DR87</f>
        <v>0</v>
      </c>
      <c r="KJ81" s="36">
        <f>'TX RTT AND ML'!DS87</f>
        <v>0</v>
      </c>
      <c r="KK81" s="36">
        <f>'TX RTT AND ML'!DT87</f>
        <v>0</v>
      </c>
      <c r="KL81" s="36">
        <f>'TX RTT AND ML'!DU87</f>
        <v>0</v>
      </c>
      <c r="KM81" s="36">
        <f>'TX RTT AND ML'!DV87</f>
        <v>0</v>
      </c>
      <c r="KN81" s="36">
        <f>'TX RTT AND ML'!DW87</f>
        <v>0</v>
      </c>
      <c r="KO81" s="36">
        <f>'TX RTT AND ML'!DX87</f>
        <v>0</v>
      </c>
      <c r="KP81" s="36">
        <f>'TX RTT AND ML'!DY87</f>
        <v>0</v>
      </c>
      <c r="KQ81" s="36">
        <f>'TX RTT AND ML'!DZ87</f>
        <v>0</v>
      </c>
      <c r="KR81" s="36">
        <f>'TX RTT AND ML'!FC87</f>
        <v>0</v>
      </c>
      <c r="KS81" s="36">
        <f>'TX RTT AND ML'!FD87</f>
        <v>0</v>
      </c>
      <c r="KT81" s="36">
        <f>'TX RTT AND ML'!FE87</f>
        <v>0</v>
      </c>
      <c r="KU81" s="36">
        <f>'TX RTT AND ML'!FF87</f>
        <v>0</v>
      </c>
      <c r="KV81" s="36">
        <f>'TX RTT AND ML'!FG87</f>
        <v>0</v>
      </c>
      <c r="KW81" s="36">
        <f>'TX RTT AND ML'!FH87</f>
        <v>0</v>
      </c>
      <c r="KX81" s="36">
        <f>'TX RTT AND ML'!FI87</f>
        <v>0</v>
      </c>
      <c r="KY81" s="36">
        <f>'TX RTT AND ML'!FJ87</f>
        <v>0</v>
      </c>
      <c r="KZ81" s="36">
        <f>'TX RTT AND ML'!FK87</f>
        <v>0</v>
      </c>
      <c r="LA81" s="36">
        <f>'TX RTT AND ML'!FL87</f>
        <v>0</v>
      </c>
      <c r="LB81" s="36">
        <f>'TX RTT AND ML'!FM87</f>
        <v>0</v>
      </c>
      <c r="LC81" s="36">
        <f>'TX RTT AND ML'!FN87</f>
        <v>0</v>
      </c>
      <c r="LD81" s="36">
        <f>'TX RTT AND ML'!EP87</f>
        <v>0</v>
      </c>
      <c r="LE81" s="36">
        <f>'TX RTT AND ML'!EQ87</f>
        <v>0</v>
      </c>
      <c r="LF81" s="36">
        <f>'TX RTT AND ML'!ER87</f>
        <v>0</v>
      </c>
      <c r="LG81" s="36">
        <f>'TX RTT AND ML'!ES87</f>
        <v>0</v>
      </c>
      <c r="LH81" s="36">
        <f>'TX RTT AND ML'!ET87</f>
        <v>0</v>
      </c>
      <c r="LI81" s="36">
        <f>'TX RTT AND ML'!EU87</f>
        <v>0</v>
      </c>
      <c r="LJ81" s="36">
        <f>'TX RTT AND ML'!EV87</f>
        <v>0</v>
      </c>
      <c r="LK81" s="36">
        <f>'TX RTT AND ML'!EW87</f>
        <v>0</v>
      </c>
      <c r="LL81" s="36">
        <f>'TX RTT AND ML'!EX87</f>
        <v>0</v>
      </c>
      <c r="LM81" s="36">
        <f>'TX RTT AND ML'!EY87</f>
        <v>0</v>
      </c>
      <c r="LN81" s="36">
        <f>'TX RTT AND ML'!EZ87</f>
        <v>0</v>
      </c>
      <c r="LO81" s="36">
        <f>'TX RTT AND ML'!FA87</f>
        <v>0</v>
      </c>
      <c r="LP81" s="36">
        <f>'TX RTT AND ML'!GD87</f>
        <v>0</v>
      </c>
      <c r="LQ81" s="36">
        <f>'TX RTT AND ML'!GE87</f>
        <v>0</v>
      </c>
      <c r="LR81" s="36">
        <f>'TX RTT AND ML'!GF87</f>
        <v>0</v>
      </c>
      <c r="LS81" s="36">
        <f>'TX RTT AND ML'!GG87</f>
        <v>0</v>
      </c>
      <c r="LT81" s="36">
        <f>'TX RTT AND ML'!GH87</f>
        <v>0</v>
      </c>
      <c r="LU81" s="36">
        <f>'TX RTT AND ML'!GI87</f>
        <v>0</v>
      </c>
      <c r="LV81" s="36">
        <f>'TX RTT AND ML'!GJ87</f>
        <v>0</v>
      </c>
      <c r="LW81" s="36">
        <f>'TX RTT AND ML'!GK87</f>
        <v>0</v>
      </c>
      <c r="LX81" s="36">
        <f>'TX RTT AND ML'!GL87</f>
        <v>0</v>
      </c>
      <c r="LY81" s="36">
        <f>'TX RTT AND ML'!GM87</f>
        <v>0</v>
      </c>
      <c r="LZ81" s="36">
        <f>'TX RTT AND ML'!GN87</f>
        <v>0</v>
      </c>
      <c r="MA81" s="36">
        <f>'TX RTT AND ML'!GO87</f>
        <v>0</v>
      </c>
      <c r="MB81" s="36">
        <f>'TX RTT AND ML'!FQ87</f>
        <v>0</v>
      </c>
      <c r="MC81" s="36">
        <f>'TX RTT AND ML'!FR87</f>
        <v>0</v>
      </c>
      <c r="MD81" s="36">
        <f>'TX RTT AND ML'!FS87</f>
        <v>0</v>
      </c>
      <c r="ME81" s="36">
        <f>'TX RTT AND ML'!FT87</f>
        <v>0</v>
      </c>
      <c r="MF81" s="36">
        <f>'TX RTT AND ML'!FU87</f>
        <v>0</v>
      </c>
      <c r="MG81" s="36">
        <f>'TX RTT AND ML'!FV87</f>
        <v>0</v>
      </c>
      <c r="MH81" s="36">
        <f>'TX RTT AND ML'!FW87</f>
        <v>0</v>
      </c>
      <c r="MI81" s="36">
        <f>'TX RTT AND ML'!FX87</f>
        <v>0</v>
      </c>
      <c r="MJ81" s="36">
        <f>'TX RTT AND ML'!FY87</f>
        <v>0</v>
      </c>
      <c r="MK81" s="36">
        <f>'TX RTT AND ML'!FZ87</f>
        <v>0</v>
      </c>
      <c r="ML81" s="36">
        <f>'TX RTT AND ML'!GA87</f>
        <v>0</v>
      </c>
      <c r="MM81" s="36">
        <f>'TX RTT AND ML'!GB87</f>
        <v>0</v>
      </c>
    </row>
    <row r="82" spans="1:351" x14ac:dyDescent="0.2">
      <c r="A82" s="36">
        <f>'TX NEW CURR AND PVLS'!B88</f>
        <v>0</v>
      </c>
      <c r="B82" s="36" t="str">
        <f>IFERROR(VLOOKUP(A82,'US Mapping'!C$1:E$250,3,FALSE),"No Mapping")</f>
        <v>No Mapping</v>
      </c>
      <c r="C82" s="36">
        <f>'TX RTT AND ML'!B88</f>
        <v>0</v>
      </c>
      <c r="D82" s="36" t="str">
        <f>IFERROR(VLOOKUP(C82,'US Mapping'!C$1:E$250,3,FALSE),"No Mapping")</f>
        <v>No Mapping</v>
      </c>
      <c r="E82" s="37" t="str">
        <f t="shared" si="3"/>
        <v>2019Q4</v>
      </c>
      <c r="F82" s="40">
        <f t="shared" ca="1" si="2"/>
        <v>43844</v>
      </c>
      <c r="G82" s="36">
        <f>'TX NEW CURR AND PVLS'!C88</f>
        <v>0</v>
      </c>
      <c r="H82" s="36">
        <f>'TX NEW CURR AND PVLS'!D88</f>
        <v>0</v>
      </c>
      <c r="I82" s="36">
        <f>'TX NEW CURR AND PVLS'!S88</f>
        <v>0</v>
      </c>
      <c r="J82" s="36">
        <f>'TX NEW CURR AND PVLS'!T88</f>
        <v>0</v>
      </c>
      <c r="K82" s="36">
        <f>'TX NEW CURR AND PVLS'!U88</f>
        <v>0</v>
      </c>
      <c r="L82" s="36">
        <f>'TX NEW CURR AND PVLS'!V88</f>
        <v>0</v>
      </c>
      <c r="M82" s="36">
        <f>'TX NEW CURR AND PVLS'!W88</f>
        <v>0</v>
      </c>
      <c r="N82" s="36">
        <f>'TX NEW CURR AND PVLS'!X88</f>
        <v>0</v>
      </c>
      <c r="O82" s="36">
        <f>'TX NEW CURR AND PVLS'!Y88</f>
        <v>0</v>
      </c>
      <c r="P82" s="36">
        <f>'TX NEW CURR AND PVLS'!Z88</f>
        <v>0</v>
      </c>
      <c r="Q82" s="36">
        <f>'TX NEW CURR AND PVLS'!AA88</f>
        <v>0</v>
      </c>
      <c r="R82" s="36">
        <f>'TX NEW CURR AND PVLS'!AB88</f>
        <v>0</v>
      </c>
      <c r="S82" s="36">
        <f>'TX NEW CURR AND PVLS'!AC88</f>
        <v>0</v>
      </c>
      <c r="T82" s="36">
        <f>'TX NEW CURR AND PVLS'!AD88</f>
        <v>0</v>
      </c>
      <c r="U82" s="36">
        <f>'TX NEW CURR AND PVLS'!E88</f>
        <v>0</v>
      </c>
      <c r="V82" s="36">
        <f>'TX NEW CURR AND PVLS'!F88</f>
        <v>0</v>
      </c>
      <c r="W82" s="36">
        <f>'TX NEW CURR AND PVLS'!G88</f>
        <v>0</v>
      </c>
      <c r="X82" s="36">
        <f>'TX NEW CURR AND PVLS'!H88</f>
        <v>0</v>
      </c>
      <c r="Y82" s="36">
        <f>'TX NEW CURR AND PVLS'!I88</f>
        <v>0</v>
      </c>
      <c r="Z82" s="36">
        <f>'TX NEW CURR AND PVLS'!J88</f>
        <v>0</v>
      </c>
      <c r="AA82" s="36">
        <f>'TX NEW CURR AND PVLS'!K88</f>
        <v>0</v>
      </c>
      <c r="AB82" s="36">
        <f>'TX NEW CURR AND PVLS'!L88</f>
        <v>0</v>
      </c>
      <c r="AC82" s="36">
        <f>'TX NEW CURR AND PVLS'!M88</f>
        <v>0</v>
      </c>
      <c r="AD82" s="36">
        <f>'TX NEW CURR AND PVLS'!N88</f>
        <v>0</v>
      </c>
      <c r="AE82" s="36">
        <f>'TX NEW CURR AND PVLS'!O88</f>
        <v>0</v>
      </c>
      <c r="AF82" s="36">
        <f>'TX NEW CURR AND PVLS'!P88</f>
        <v>0</v>
      </c>
      <c r="AG82" s="36">
        <f>'TX NEW CURR AND PVLS'!AG88</f>
        <v>0</v>
      </c>
      <c r="AH82" s="36">
        <f>'TX NEW CURR AND PVLS'!AH88</f>
        <v>0</v>
      </c>
      <c r="AI82" s="36">
        <f>'TX NEW CURR AND PVLS'!AI88</f>
        <v>0</v>
      </c>
      <c r="AJ82" s="36">
        <f>'TX NEW CURR AND PVLS'!AJ88</f>
        <v>0</v>
      </c>
      <c r="AK82" s="36">
        <f>'TX NEW CURR AND PVLS'!AL88</f>
        <v>0</v>
      </c>
      <c r="AL82" s="36">
        <f>'TX NEW CURR AND PVLS'!BA88</f>
        <v>0</v>
      </c>
      <c r="AM82" s="36">
        <f>'TX NEW CURR AND PVLS'!BB88</f>
        <v>0</v>
      </c>
      <c r="AN82" s="36">
        <f>'TX NEW CURR AND PVLS'!BC88</f>
        <v>0</v>
      </c>
      <c r="AO82" s="36">
        <f>'TX NEW CURR AND PVLS'!BD88</f>
        <v>0</v>
      </c>
      <c r="AP82" s="36">
        <f>'TX NEW CURR AND PVLS'!BE88</f>
        <v>0</v>
      </c>
      <c r="AQ82" s="36">
        <f>'TX NEW CURR AND PVLS'!BF88</f>
        <v>0</v>
      </c>
      <c r="AR82" s="36">
        <f>'TX NEW CURR AND PVLS'!BG88</f>
        <v>0</v>
      </c>
      <c r="AS82" s="36">
        <f>'TX NEW CURR AND PVLS'!BH88</f>
        <v>0</v>
      </c>
      <c r="AT82" s="36">
        <f>'TX NEW CURR AND PVLS'!BI88</f>
        <v>0</v>
      </c>
      <c r="AU82" s="36">
        <f>'TX NEW CURR AND PVLS'!BJ88</f>
        <v>0</v>
      </c>
      <c r="AV82" s="36">
        <f>'TX NEW CURR AND PVLS'!BK88</f>
        <v>0</v>
      </c>
      <c r="AW82" s="36">
        <f>'TX NEW CURR AND PVLS'!BL88</f>
        <v>0</v>
      </c>
      <c r="AX82" s="36">
        <f>'TX NEW CURR AND PVLS'!AM88</f>
        <v>0</v>
      </c>
      <c r="AY82" s="36">
        <f>'TX NEW CURR AND PVLS'!AN88</f>
        <v>0</v>
      </c>
      <c r="AZ82" s="36">
        <f>'TX NEW CURR AND PVLS'!AO88</f>
        <v>0</v>
      </c>
      <c r="BA82" s="36">
        <f>'TX NEW CURR AND PVLS'!AP88</f>
        <v>0</v>
      </c>
      <c r="BB82" s="36">
        <f>'TX NEW CURR AND PVLS'!AQ88</f>
        <v>0</v>
      </c>
      <c r="BC82" s="36">
        <f>'TX NEW CURR AND PVLS'!AR88</f>
        <v>0</v>
      </c>
      <c r="BD82" s="36">
        <f>'TX NEW CURR AND PVLS'!AS88</f>
        <v>0</v>
      </c>
      <c r="BE82" s="36">
        <f>'TX NEW CURR AND PVLS'!AT88</f>
        <v>0</v>
      </c>
      <c r="BF82" s="36">
        <f>'TX NEW CURR AND PVLS'!AU88</f>
        <v>0</v>
      </c>
      <c r="BG82" s="36">
        <f>'TX NEW CURR AND PVLS'!AV88</f>
        <v>0</v>
      </c>
      <c r="BH82" s="36">
        <f>'TX NEW CURR AND PVLS'!AW88</f>
        <v>0</v>
      </c>
      <c r="BI82" s="36">
        <f>'TX NEW CURR AND PVLS'!AX88</f>
        <v>0</v>
      </c>
      <c r="BJ82" s="36">
        <f>'TX NEW CURR AND PVLS'!BO88</f>
        <v>0</v>
      </c>
      <c r="BK82" s="36">
        <f>'TX NEW CURR AND PVLS'!BP88</f>
        <v>0</v>
      </c>
      <c r="BL82" s="36">
        <f>'TX NEW CURR AND PVLS'!BQ88</f>
        <v>0</v>
      </c>
      <c r="BM82" s="36">
        <f>'TX NEW CURR AND PVLS'!BR88</f>
        <v>0</v>
      </c>
      <c r="BN82" s="36">
        <f>'TX NEW CURR AND PVLS'!BT88</f>
        <v>0</v>
      </c>
      <c r="BO82" s="36">
        <f>'TX NEW CURR AND PVLS'!BU88</f>
        <v>0</v>
      </c>
      <c r="BP82" s="36">
        <f>'TX NEW CURR AND PVLS'!BW88</f>
        <v>0</v>
      </c>
      <c r="BQ82" s="36">
        <f>'TX NEW CURR AND PVLS'!BX88</f>
        <v>0</v>
      </c>
      <c r="BR82" s="36">
        <f>'TX NEW CURR AND PVLS'!CA88</f>
        <v>0</v>
      </c>
      <c r="BS82" s="36">
        <f>'TX NEW CURR AND PVLS'!CB88</f>
        <v>0</v>
      </c>
      <c r="BT82" s="36">
        <f>'TX NEW CURR AND PVLS'!CD88</f>
        <v>0</v>
      </c>
      <c r="BU82" s="36">
        <f>'TX NEW CURR AND PVLS'!CE88</f>
        <v>0</v>
      </c>
      <c r="BV82" s="36">
        <f>'TX NEW CURR AND PVLS'!CH88</f>
        <v>0</v>
      </c>
      <c r="BW82" s="36">
        <f>'TX NEW CURR AND PVLS'!CI88</f>
        <v>0</v>
      </c>
      <c r="BX82" s="36">
        <f>'TX NEW CURR AND PVLS'!CK88</f>
        <v>0</v>
      </c>
      <c r="BY82" s="36">
        <f>'TX NEW CURR AND PVLS'!CL88</f>
        <v>0</v>
      </c>
      <c r="BZ82" s="36">
        <f>'TX NEW CURR AND PVLS'!HM88</f>
        <v>0</v>
      </c>
      <c r="CA82" s="36">
        <f>'TX NEW CURR AND PVLS'!HO88</f>
        <v>0</v>
      </c>
      <c r="CB82" s="36">
        <f>'TX NEW CURR AND PVLS'!HN88</f>
        <v>0</v>
      </c>
      <c r="CC82" s="36">
        <f>'TX NEW CURR AND PVLS'!HP88</f>
        <v>0</v>
      </c>
      <c r="CD82" s="36">
        <f>'TX NEW CURR AND PVLS'!FX88</f>
        <v>0</v>
      </c>
      <c r="CE82" s="36">
        <f>'TX NEW CURR AND PVLS'!FY88</f>
        <v>0</v>
      </c>
      <c r="CF82" s="36">
        <f>'TX NEW CURR AND PVLS'!FZ88</f>
        <v>0</v>
      </c>
      <c r="CG82" s="36">
        <f>'TX NEW CURR AND PVLS'!GA88</f>
        <v>0</v>
      </c>
      <c r="CH82" s="36">
        <f>'TX NEW CURR AND PVLS'!GB88</f>
        <v>0</v>
      </c>
      <c r="CI82" s="36">
        <f>'TX NEW CURR AND PVLS'!GC88</f>
        <v>0</v>
      </c>
      <c r="CJ82" s="36">
        <f>'TX NEW CURR AND PVLS'!GD88</f>
        <v>0</v>
      </c>
      <c r="CK82" s="36">
        <f>'TX NEW CURR AND PVLS'!GE88</f>
        <v>0</v>
      </c>
      <c r="CL82" s="36">
        <f>'TX NEW CURR AND PVLS'!GF88</f>
        <v>0</v>
      </c>
      <c r="CM82" s="36">
        <f>'TX NEW CURR AND PVLS'!GG88</f>
        <v>0</v>
      </c>
      <c r="CN82" s="36">
        <f>'TX NEW CURR AND PVLS'!GH88</f>
        <v>0</v>
      </c>
      <c r="CO82" s="36">
        <f>'TX NEW CURR AND PVLS'!GI88</f>
        <v>0</v>
      </c>
      <c r="CP82" s="36">
        <f>'TX NEW CURR AND PVLS'!FK88</f>
        <v>0</v>
      </c>
      <c r="CQ82" s="36">
        <f>'TX NEW CURR AND PVLS'!FL88</f>
        <v>0</v>
      </c>
      <c r="CR82" s="36">
        <f>'TX NEW CURR AND PVLS'!FM88</f>
        <v>0</v>
      </c>
      <c r="CS82" s="36">
        <f>'TX NEW CURR AND PVLS'!FN88</f>
        <v>0</v>
      </c>
      <c r="CT82" s="36">
        <f>'TX NEW CURR AND PVLS'!FO88</f>
        <v>0</v>
      </c>
      <c r="CU82" s="36">
        <f>'TX NEW CURR AND PVLS'!FP88</f>
        <v>0</v>
      </c>
      <c r="CV82" s="36">
        <f>'TX NEW CURR AND PVLS'!FQ88</f>
        <v>0</v>
      </c>
      <c r="CW82" s="36">
        <f>'TX NEW CURR AND PVLS'!FR88</f>
        <v>0</v>
      </c>
      <c r="CX82" s="36">
        <f>'TX NEW CURR AND PVLS'!FS88</f>
        <v>0</v>
      </c>
      <c r="CY82" s="36">
        <f>'TX NEW CURR AND PVLS'!FT88</f>
        <v>0</v>
      </c>
      <c r="CZ82" s="36">
        <f>'TX NEW CURR AND PVLS'!FU88</f>
        <v>0</v>
      </c>
      <c r="DA82" s="36">
        <f>'TX NEW CURR AND PVLS'!FV88</f>
        <v>0</v>
      </c>
      <c r="DB82" s="36">
        <f>'TX NEW CURR AND PVLS'!GY88</f>
        <v>0</v>
      </c>
      <c r="DC82" s="36">
        <f>'TX NEW CURR AND PVLS'!GZ88</f>
        <v>0</v>
      </c>
      <c r="DD82" s="36">
        <f>'TX NEW CURR AND PVLS'!HA88</f>
        <v>0</v>
      </c>
      <c r="DE82" s="36">
        <f>'TX NEW CURR AND PVLS'!HB88</f>
        <v>0</v>
      </c>
      <c r="DF82" s="36">
        <f>'TX NEW CURR AND PVLS'!HC88</f>
        <v>0</v>
      </c>
      <c r="DG82" s="36">
        <f>'TX NEW CURR AND PVLS'!HD88</f>
        <v>0</v>
      </c>
      <c r="DH82" s="36">
        <f>'TX NEW CURR AND PVLS'!HE88</f>
        <v>0</v>
      </c>
      <c r="DI82" s="36">
        <f>'TX NEW CURR AND PVLS'!HF88</f>
        <v>0</v>
      </c>
      <c r="DJ82" s="36">
        <f>'TX NEW CURR AND PVLS'!HG88</f>
        <v>0</v>
      </c>
      <c r="DK82" s="36">
        <f>'TX NEW CURR AND PVLS'!HH88</f>
        <v>0</v>
      </c>
      <c r="DL82" s="36">
        <f>'TX NEW CURR AND PVLS'!HI88</f>
        <v>0</v>
      </c>
      <c r="DM82" s="36">
        <f>'TX NEW CURR AND PVLS'!HJ88</f>
        <v>0</v>
      </c>
      <c r="DN82" s="36">
        <f>'TX NEW CURR AND PVLS'!GL88</f>
        <v>0</v>
      </c>
      <c r="DO82" s="36">
        <f>'TX NEW CURR AND PVLS'!GM88</f>
        <v>0</v>
      </c>
      <c r="DP82" s="36">
        <f>'TX NEW CURR AND PVLS'!GN88</f>
        <v>0</v>
      </c>
      <c r="DQ82" s="36">
        <f>'TX NEW CURR AND PVLS'!GO88</f>
        <v>0</v>
      </c>
      <c r="DR82" s="36">
        <f>'TX NEW CURR AND PVLS'!GP88</f>
        <v>0</v>
      </c>
      <c r="DS82" s="36">
        <f>'TX NEW CURR AND PVLS'!GQ88</f>
        <v>0</v>
      </c>
      <c r="DT82" s="36">
        <f>'TX NEW CURR AND PVLS'!GR88</f>
        <v>0</v>
      </c>
      <c r="DU82" s="36">
        <f>'TX NEW CURR AND PVLS'!GS88</f>
        <v>0</v>
      </c>
      <c r="DV82" s="36">
        <f>'TX NEW CURR AND PVLS'!GT88</f>
        <v>0</v>
      </c>
      <c r="DW82" s="36">
        <f>'TX NEW CURR AND PVLS'!GU88</f>
        <v>0</v>
      </c>
      <c r="DX82" s="36">
        <f>'TX NEW CURR AND PVLS'!GV88</f>
        <v>0</v>
      </c>
      <c r="DY82" s="36">
        <f>'TX NEW CURR AND PVLS'!GW88</f>
        <v>0</v>
      </c>
      <c r="DZ82" s="36">
        <f>'TX NEW CURR AND PVLS'!HS88</f>
        <v>0</v>
      </c>
      <c r="EA82" s="36">
        <f>'TX NEW CURR AND PVLS'!HT88</f>
        <v>0</v>
      </c>
      <c r="EB82" s="36">
        <f>'TX NEW CURR AND PVLS'!HV88</f>
        <v>0</v>
      </c>
      <c r="EC82" s="36">
        <f>'TX NEW CURR AND PVLS'!HW88</f>
        <v>0</v>
      </c>
      <c r="ED82" s="36">
        <f>'TX NEW CURR AND PVLS'!HY88</f>
        <v>0</v>
      </c>
      <c r="EE82" s="36">
        <f>'TX NEW CURR AND PVLS'!HZ88</f>
        <v>0</v>
      </c>
      <c r="EF82" s="36">
        <f>'TX NEW CURR AND PVLS'!IB88</f>
        <v>0</v>
      </c>
      <c r="EG82" s="36">
        <f>'TX NEW CURR AND PVLS'!IC88</f>
        <v>0</v>
      </c>
      <c r="EH82" s="36">
        <f>'TX NEW CURR AND PVLS'!ER88</f>
        <v>0</v>
      </c>
      <c r="EI82" s="36">
        <f>'TX NEW CURR AND PVLS'!ET88</f>
        <v>0</v>
      </c>
      <c r="EJ82" s="36">
        <f>'TX NEW CURR AND PVLS'!ES88</f>
        <v>0</v>
      </c>
      <c r="EK82" s="36">
        <f>'TX NEW CURR AND PVLS'!EU88</f>
        <v>0</v>
      </c>
      <c r="EL82" s="36">
        <f>'TX NEW CURR AND PVLS'!DC88</f>
        <v>0</v>
      </c>
      <c r="EM82" s="36">
        <f>'TX NEW CURR AND PVLS'!DD88</f>
        <v>0</v>
      </c>
      <c r="EN82" s="36">
        <f>'TX NEW CURR AND PVLS'!DE88</f>
        <v>0</v>
      </c>
      <c r="EO82" s="36">
        <f>'TX NEW CURR AND PVLS'!DF88</f>
        <v>0</v>
      </c>
      <c r="EP82" s="36">
        <f>'TX NEW CURR AND PVLS'!DG88</f>
        <v>0</v>
      </c>
      <c r="EQ82" s="36">
        <f>'TX NEW CURR AND PVLS'!DH88</f>
        <v>0</v>
      </c>
      <c r="ER82" s="36">
        <f>'TX NEW CURR AND PVLS'!DI88</f>
        <v>0</v>
      </c>
      <c r="ES82" s="36">
        <f>'TX NEW CURR AND PVLS'!DJ88</f>
        <v>0</v>
      </c>
      <c r="ET82" s="36">
        <f>'TX NEW CURR AND PVLS'!DK88</f>
        <v>0</v>
      </c>
      <c r="EU82" s="36">
        <f>'TX NEW CURR AND PVLS'!DL88</f>
        <v>0</v>
      </c>
      <c r="EV82" s="36">
        <f>'TX NEW CURR AND PVLS'!DM88</f>
        <v>0</v>
      </c>
      <c r="EW82" s="36">
        <f>'TX NEW CURR AND PVLS'!DN88</f>
        <v>0</v>
      </c>
      <c r="EX82" s="36">
        <f>'TX NEW CURR AND PVLS'!CP88</f>
        <v>0</v>
      </c>
      <c r="EY82" s="36">
        <f>'TX NEW CURR AND PVLS'!CQ88</f>
        <v>0</v>
      </c>
      <c r="EZ82" s="36">
        <f>'TX NEW CURR AND PVLS'!CR88</f>
        <v>0</v>
      </c>
      <c r="FA82" s="36">
        <f>'TX NEW CURR AND PVLS'!CS88</f>
        <v>0</v>
      </c>
      <c r="FB82" s="36">
        <f>'TX NEW CURR AND PVLS'!CT88</f>
        <v>0</v>
      </c>
      <c r="FC82" s="36">
        <f>'TX NEW CURR AND PVLS'!CU88</f>
        <v>0</v>
      </c>
      <c r="FD82" s="36">
        <f>'TX NEW CURR AND PVLS'!CV88</f>
        <v>0</v>
      </c>
      <c r="FE82" s="36">
        <f>'TX NEW CURR AND PVLS'!CW88</f>
        <v>0</v>
      </c>
      <c r="FF82" s="36">
        <f>'TX NEW CURR AND PVLS'!CX88</f>
        <v>0</v>
      </c>
      <c r="FG82" s="36">
        <f>'TX NEW CURR AND PVLS'!CY88</f>
        <v>0</v>
      </c>
      <c r="FH82" s="36">
        <f>'TX NEW CURR AND PVLS'!CZ88</f>
        <v>0</v>
      </c>
      <c r="FI82" s="36">
        <f>'TX NEW CURR AND PVLS'!DA88</f>
        <v>0</v>
      </c>
      <c r="FJ82" s="36">
        <f>'TX NEW CURR AND PVLS'!ED88</f>
        <v>0</v>
      </c>
      <c r="FK82" s="36">
        <f>'TX NEW CURR AND PVLS'!EE88</f>
        <v>0</v>
      </c>
      <c r="FL82" s="36">
        <f>'TX NEW CURR AND PVLS'!EF88</f>
        <v>0</v>
      </c>
      <c r="FM82" s="36">
        <f>'TX NEW CURR AND PVLS'!EG88</f>
        <v>0</v>
      </c>
      <c r="FN82" s="36">
        <f>'TX NEW CURR AND PVLS'!EH88</f>
        <v>0</v>
      </c>
      <c r="FO82" s="36">
        <f>'TX NEW CURR AND PVLS'!EI88</f>
        <v>0</v>
      </c>
      <c r="FP82" s="36">
        <f>'TX NEW CURR AND PVLS'!EJ88</f>
        <v>0</v>
      </c>
      <c r="FQ82" s="36">
        <f>'TX NEW CURR AND PVLS'!EK88</f>
        <v>0</v>
      </c>
      <c r="FR82" s="36">
        <f>'TX NEW CURR AND PVLS'!EL88</f>
        <v>0</v>
      </c>
      <c r="FS82" s="36">
        <f>'TX NEW CURR AND PVLS'!EM88</f>
        <v>0</v>
      </c>
      <c r="FT82" s="36">
        <f>'TX NEW CURR AND PVLS'!EN88</f>
        <v>0</v>
      </c>
      <c r="FU82" s="36">
        <f>'TX NEW CURR AND PVLS'!EO88</f>
        <v>0</v>
      </c>
      <c r="FV82" s="36">
        <f>'TX NEW CURR AND PVLS'!DQ88</f>
        <v>0</v>
      </c>
      <c r="FW82" s="36">
        <f>'TX NEW CURR AND PVLS'!DR88</f>
        <v>0</v>
      </c>
      <c r="FX82" s="36">
        <f>'TX NEW CURR AND PVLS'!DS88</f>
        <v>0</v>
      </c>
      <c r="FY82" s="36">
        <f>'TX NEW CURR AND PVLS'!DT88</f>
        <v>0</v>
      </c>
      <c r="FZ82" s="36">
        <f>'TX NEW CURR AND PVLS'!DU88</f>
        <v>0</v>
      </c>
      <c r="GA82" s="36">
        <f>'TX NEW CURR AND PVLS'!DV88</f>
        <v>0</v>
      </c>
      <c r="GB82" s="36">
        <f>'TX NEW CURR AND PVLS'!DW88</f>
        <v>0</v>
      </c>
      <c r="GC82" s="36">
        <f>'TX NEW CURR AND PVLS'!DX88</f>
        <v>0</v>
      </c>
      <c r="GD82" s="36">
        <f>'TX NEW CURR AND PVLS'!DY88</f>
        <v>0</v>
      </c>
      <c r="GE82" s="36">
        <f>'TX NEW CURR AND PVLS'!DZ88</f>
        <v>0</v>
      </c>
      <c r="GF82" s="36">
        <f>'TX NEW CURR AND PVLS'!EA88</f>
        <v>0</v>
      </c>
      <c r="GG82" s="36">
        <f>'TX NEW CURR AND PVLS'!EB88</f>
        <v>0</v>
      </c>
      <c r="GH82" s="36">
        <f>'TX NEW CURR AND PVLS'!EX88</f>
        <v>0</v>
      </c>
      <c r="GI82" s="36">
        <f>'TX NEW CURR AND PVLS'!EY88</f>
        <v>0</v>
      </c>
      <c r="GJ82" s="36">
        <f>'TX NEW CURR AND PVLS'!FA88</f>
        <v>0</v>
      </c>
      <c r="GK82" s="36">
        <f>'TX NEW CURR AND PVLS'!FB88</f>
        <v>0</v>
      </c>
      <c r="GL82" s="36">
        <f>'TX NEW CURR AND PVLS'!FD88</f>
        <v>0</v>
      </c>
      <c r="GM82" s="36">
        <f>'TX NEW CURR AND PVLS'!FE88</f>
        <v>0</v>
      </c>
      <c r="GN82" s="36">
        <f>'TX NEW CURR AND PVLS'!FG88</f>
        <v>0</v>
      </c>
      <c r="GO82" s="36">
        <f>'TX NEW CURR AND PVLS'!FH88</f>
        <v>0</v>
      </c>
      <c r="GP82" s="36">
        <f>'TX RTT AND ML'!C88</f>
        <v>0</v>
      </c>
      <c r="GQ82" s="36">
        <f>'TX RTT AND ML'!R88</f>
        <v>0</v>
      </c>
      <c r="GR82" s="36">
        <f>'TX RTT AND ML'!S88</f>
        <v>0</v>
      </c>
      <c r="GS82" s="36">
        <f>'TX RTT AND ML'!T88</f>
        <v>0</v>
      </c>
      <c r="GT82" s="36">
        <f>'TX RTT AND ML'!U88</f>
        <v>0</v>
      </c>
      <c r="GU82" s="36">
        <f>'TX RTT AND ML'!V88</f>
        <v>0</v>
      </c>
      <c r="GV82" s="36">
        <f>'TX RTT AND ML'!W88</f>
        <v>0</v>
      </c>
      <c r="GW82" s="36">
        <f>'TX RTT AND ML'!X88</f>
        <v>0</v>
      </c>
      <c r="GX82" s="36">
        <f>'TX RTT AND ML'!Y88</f>
        <v>0</v>
      </c>
      <c r="GY82" s="36">
        <f>'TX RTT AND ML'!Z88</f>
        <v>0</v>
      </c>
      <c r="GZ82" s="36">
        <f>'TX RTT AND ML'!AA88</f>
        <v>0</v>
      </c>
      <c r="HA82" s="36">
        <f>'TX RTT AND ML'!AB88</f>
        <v>0</v>
      </c>
      <c r="HB82" s="36">
        <f>'TX RTT AND ML'!AC88</f>
        <v>0</v>
      </c>
      <c r="HC82" s="36">
        <f>'TX RTT AND ML'!D88</f>
        <v>0</v>
      </c>
      <c r="HD82" s="36">
        <f>'TX RTT AND ML'!E88</f>
        <v>0</v>
      </c>
      <c r="HE82" s="36">
        <f>'TX RTT AND ML'!F88</f>
        <v>0</v>
      </c>
      <c r="HF82" s="36">
        <f>'TX RTT AND ML'!G88</f>
        <v>0</v>
      </c>
      <c r="HG82" s="36">
        <f>'TX RTT AND ML'!H88</f>
        <v>0</v>
      </c>
      <c r="HH82" s="36">
        <f>'TX RTT AND ML'!I88</f>
        <v>0</v>
      </c>
      <c r="HI82" s="36">
        <f>'TX RTT AND ML'!J88</f>
        <v>0</v>
      </c>
      <c r="HJ82" s="36">
        <f>'TX RTT AND ML'!K88</f>
        <v>0</v>
      </c>
      <c r="HK82" s="36">
        <f>'TX RTT AND ML'!L88</f>
        <v>0</v>
      </c>
      <c r="HL82" s="36">
        <f>'TX RTT AND ML'!M88</f>
        <v>0</v>
      </c>
      <c r="HM82" s="36">
        <f>'TX RTT AND ML'!N88</f>
        <v>0</v>
      </c>
      <c r="HN82" s="36">
        <f>'TX RTT AND ML'!O88</f>
        <v>0</v>
      </c>
      <c r="HO82" s="36">
        <f>'TX RTT AND ML'!AF88</f>
        <v>0</v>
      </c>
      <c r="HP82" s="36">
        <f>'TX RTT AND ML'!AG88</f>
        <v>0</v>
      </c>
      <c r="HQ82" s="36">
        <f>'TX RTT AND ML'!AH88</f>
        <v>0</v>
      </c>
      <c r="HR82" s="36">
        <f>'TX RTT AND ML'!AI88</f>
        <v>0</v>
      </c>
      <c r="HS82" s="36">
        <f>'TX RTT AND ML'!AF88</f>
        <v>0</v>
      </c>
      <c r="HT82" s="36">
        <f>'TX RTT AND ML'!AG88</f>
        <v>0</v>
      </c>
      <c r="HU82" s="36">
        <f>'TX RTT AND ML'!AH88</f>
        <v>0</v>
      </c>
      <c r="HV82" s="36">
        <f>'TX RTT AND ML'!AI88</f>
        <v>0</v>
      </c>
      <c r="HW82" s="36">
        <f>'TX RTT AND ML'!AK88</f>
        <v>0</v>
      </c>
      <c r="HX82" s="36">
        <f>'TX RTT AND ML'!BZ88</f>
        <v>0</v>
      </c>
      <c r="HY82" s="36">
        <f>'TX RTT AND ML'!CA88</f>
        <v>0</v>
      </c>
      <c r="HZ82" s="36">
        <f>'TX RTT AND ML'!CB88</f>
        <v>0</v>
      </c>
      <c r="IA82" s="36">
        <f>'TX RTT AND ML'!CC88</f>
        <v>0</v>
      </c>
      <c r="IB82" s="36">
        <f>'TX RTT AND ML'!CD88</f>
        <v>0</v>
      </c>
      <c r="IC82" s="36">
        <f>'TX RTT AND ML'!CE88</f>
        <v>0</v>
      </c>
      <c r="ID82" s="36">
        <f>'TX RTT AND ML'!CF88</f>
        <v>0</v>
      </c>
      <c r="IE82" s="36">
        <f>'TX RTT AND ML'!CG88</f>
        <v>0</v>
      </c>
      <c r="IF82" s="36">
        <f>'TX RTT AND ML'!CH88</f>
        <v>0</v>
      </c>
      <c r="IG82" s="36">
        <f>'TX RTT AND ML'!CI88</f>
        <v>0</v>
      </c>
      <c r="IH82" s="36">
        <f>'TX RTT AND ML'!CJ88</f>
        <v>0</v>
      </c>
      <c r="II82" s="36">
        <f>'TX RTT AND ML'!CK88</f>
        <v>0</v>
      </c>
      <c r="IJ82" s="36">
        <f>'TX RTT AND ML'!BM88</f>
        <v>0</v>
      </c>
      <c r="IK82" s="36">
        <f>'TX RTT AND ML'!BN88</f>
        <v>0</v>
      </c>
      <c r="IL82" s="36">
        <f>'TX RTT AND ML'!BO88</f>
        <v>0</v>
      </c>
      <c r="IM82" s="36">
        <f>'TX RTT AND ML'!BP88</f>
        <v>0</v>
      </c>
      <c r="IN82" s="36">
        <f>'TX RTT AND ML'!BQ88</f>
        <v>0</v>
      </c>
      <c r="IO82" s="36">
        <f>'TX RTT AND ML'!BR88</f>
        <v>0</v>
      </c>
      <c r="IP82" s="36">
        <f>'TX RTT AND ML'!BS88</f>
        <v>0</v>
      </c>
      <c r="IQ82" s="36">
        <f>'TX RTT AND ML'!BT88</f>
        <v>0</v>
      </c>
      <c r="IR82" s="36">
        <f>'TX RTT AND ML'!BU88</f>
        <v>0</v>
      </c>
      <c r="IS82" s="36">
        <f>'TX RTT AND ML'!BV88</f>
        <v>0</v>
      </c>
      <c r="IT82" s="36">
        <f>'TX RTT AND ML'!BW88</f>
        <v>0</v>
      </c>
      <c r="IU82" s="36">
        <f>'TX RTT AND ML'!BX88</f>
        <v>0</v>
      </c>
      <c r="IV82" s="36">
        <f>'TX RTT AND ML'!DA88</f>
        <v>0</v>
      </c>
      <c r="IW82" s="36">
        <f>'TX RTT AND ML'!DB88</f>
        <v>0</v>
      </c>
      <c r="IX82" s="36">
        <f>'TX RTT AND ML'!DC88</f>
        <v>0</v>
      </c>
      <c r="IY82" s="36">
        <f>'TX RTT AND ML'!DD88</f>
        <v>0</v>
      </c>
      <c r="IZ82" s="36">
        <f>'TX RTT AND ML'!DE88</f>
        <v>0</v>
      </c>
      <c r="JA82" s="36">
        <f>'TX RTT AND ML'!DF88</f>
        <v>0</v>
      </c>
      <c r="JB82" s="36">
        <f>'TX RTT AND ML'!DG88</f>
        <v>0</v>
      </c>
      <c r="JC82" s="36">
        <f>'TX RTT AND ML'!DH88</f>
        <v>0</v>
      </c>
      <c r="JD82" s="36">
        <f>'TX RTT AND ML'!DI88</f>
        <v>0</v>
      </c>
      <c r="JE82" s="36">
        <f>'TX RTT AND ML'!DJ88</f>
        <v>0</v>
      </c>
      <c r="JF82" s="36">
        <f>'TX RTT AND ML'!DK88</f>
        <v>0</v>
      </c>
      <c r="JG82" s="36">
        <f>'TX RTT AND ML'!DL88</f>
        <v>0</v>
      </c>
      <c r="JH82" s="36">
        <f>'TX RTT AND ML'!CN88</f>
        <v>0</v>
      </c>
      <c r="JI82" s="36">
        <f>'TX RTT AND ML'!CO88</f>
        <v>0</v>
      </c>
      <c r="JJ82" s="36">
        <f>'TX RTT AND ML'!CP88</f>
        <v>0</v>
      </c>
      <c r="JK82" s="36">
        <f>'TX RTT AND ML'!CQ88</f>
        <v>0</v>
      </c>
      <c r="JL82" s="36">
        <f>'TX RTT AND ML'!CR88</f>
        <v>0</v>
      </c>
      <c r="JM82" s="36">
        <f>'TX RTT AND ML'!CS88</f>
        <v>0</v>
      </c>
      <c r="JN82" s="36">
        <f>'TX RTT AND ML'!CT88</f>
        <v>0</v>
      </c>
      <c r="JO82" s="36">
        <f>'TX RTT AND ML'!CU88</f>
        <v>0</v>
      </c>
      <c r="JP82" s="36">
        <f>'TX RTT AND ML'!CV88</f>
        <v>0</v>
      </c>
      <c r="JQ82" s="36">
        <f>'TX RTT AND ML'!CW88</f>
        <v>0</v>
      </c>
      <c r="JR82" s="36">
        <f>'TX RTT AND ML'!CX88</f>
        <v>0</v>
      </c>
      <c r="JS82" s="36">
        <f>'TX RTT AND ML'!CY88</f>
        <v>0</v>
      </c>
      <c r="JT82" s="36">
        <f>'TX RTT AND ML'!EB88</f>
        <v>0</v>
      </c>
      <c r="JU82" s="36">
        <f>'TX RTT AND ML'!EC88</f>
        <v>0</v>
      </c>
      <c r="JV82" s="36">
        <f>'TX RTT AND ML'!ED88</f>
        <v>0</v>
      </c>
      <c r="JW82" s="36">
        <f>'TX RTT AND ML'!EE88</f>
        <v>0</v>
      </c>
      <c r="JX82" s="36">
        <f>'TX RTT AND ML'!EF88</f>
        <v>0</v>
      </c>
      <c r="JY82" s="36">
        <f>'TX RTT AND ML'!EG88</f>
        <v>0</v>
      </c>
      <c r="JZ82" s="36">
        <f>'TX RTT AND ML'!EH88</f>
        <v>0</v>
      </c>
      <c r="KA82" s="36">
        <f>'TX RTT AND ML'!EI88</f>
        <v>0</v>
      </c>
      <c r="KB82" s="36">
        <f>'TX RTT AND ML'!EJ88</f>
        <v>0</v>
      </c>
      <c r="KC82" s="36">
        <f>'TX RTT AND ML'!EK88</f>
        <v>0</v>
      </c>
      <c r="KD82" s="36">
        <f>'TX RTT AND ML'!EL88</f>
        <v>0</v>
      </c>
      <c r="KE82" s="36">
        <f>'TX RTT AND ML'!EM88</f>
        <v>0</v>
      </c>
      <c r="KF82" s="36">
        <f>'TX RTT AND ML'!DO88</f>
        <v>0</v>
      </c>
      <c r="KG82" s="36">
        <f>'TX RTT AND ML'!DP88</f>
        <v>0</v>
      </c>
      <c r="KH82" s="36">
        <f>'TX RTT AND ML'!DQ88</f>
        <v>0</v>
      </c>
      <c r="KI82" s="36">
        <f>'TX RTT AND ML'!DR88</f>
        <v>0</v>
      </c>
      <c r="KJ82" s="36">
        <f>'TX RTT AND ML'!DS88</f>
        <v>0</v>
      </c>
      <c r="KK82" s="36">
        <f>'TX RTT AND ML'!DT88</f>
        <v>0</v>
      </c>
      <c r="KL82" s="36">
        <f>'TX RTT AND ML'!DU88</f>
        <v>0</v>
      </c>
      <c r="KM82" s="36">
        <f>'TX RTT AND ML'!DV88</f>
        <v>0</v>
      </c>
      <c r="KN82" s="36">
        <f>'TX RTT AND ML'!DW88</f>
        <v>0</v>
      </c>
      <c r="KO82" s="36">
        <f>'TX RTT AND ML'!DX88</f>
        <v>0</v>
      </c>
      <c r="KP82" s="36">
        <f>'TX RTT AND ML'!DY88</f>
        <v>0</v>
      </c>
      <c r="KQ82" s="36">
        <f>'TX RTT AND ML'!DZ88</f>
        <v>0</v>
      </c>
      <c r="KR82" s="36">
        <f>'TX RTT AND ML'!FC88</f>
        <v>0</v>
      </c>
      <c r="KS82" s="36">
        <f>'TX RTT AND ML'!FD88</f>
        <v>0</v>
      </c>
      <c r="KT82" s="36">
        <f>'TX RTT AND ML'!FE88</f>
        <v>0</v>
      </c>
      <c r="KU82" s="36">
        <f>'TX RTT AND ML'!FF88</f>
        <v>0</v>
      </c>
      <c r="KV82" s="36">
        <f>'TX RTT AND ML'!FG88</f>
        <v>0</v>
      </c>
      <c r="KW82" s="36">
        <f>'TX RTT AND ML'!FH88</f>
        <v>0</v>
      </c>
      <c r="KX82" s="36">
        <f>'TX RTT AND ML'!FI88</f>
        <v>0</v>
      </c>
      <c r="KY82" s="36">
        <f>'TX RTT AND ML'!FJ88</f>
        <v>0</v>
      </c>
      <c r="KZ82" s="36">
        <f>'TX RTT AND ML'!FK88</f>
        <v>0</v>
      </c>
      <c r="LA82" s="36">
        <f>'TX RTT AND ML'!FL88</f>
        <v>0</v>
      </c>
      <c r="LB82" s="36">
        <f>'TX RTT AND ML'!FM88</f>
        <v>0</v>
      </c>
      <c r="LC82" s="36">
        <f>'TX RTT AND ML'!FN88</f>
        <v>0</v>
      </c>
      <c r="LD82" s="36">
        <f>'TX RTT AND ML'!EP88</f>
        <v>0</v>
      </c>
      <c r="LE82" s="36">
        <f>'TX RTT AND ML'!EQ88</f>
        <v>0</v>
      </c>
      <c r="LF82" s="36">
        <f>'TX RTT AND ML'!ER88</f>
        <v>0</v>
      </c>
      <c r="LG82" s="36">
        <f>'TX RTT AND ML'!ES88</f>
        <v>0</v>
      </c>
      <c r="LH82" s="36">
        <f>'TX RTT AND ML'!ET88</f>
        <v>0</v>
      </c>
      <c r="LI82" s="36">
        <f>'TX RTT AND ML'!EU88</f>
        <v>0</v>
      </c>
      <c r="LJ82" s="36">
        <f>'TX RTT AND ML'!EV88</f>
        <v>0</v>
      </c>
      <c r="LK82" s="36">
        <f>'TX RTT AND ML'!EW88</f>
        <v>0</v>
      </c>
      <c r="LL82" s="36">
        <f>'TX RTT AND ML'!EX88</f>
        <v>0</v>
      </c>
      <c r="LM82" s="36">
        <f>'TX RTT AND ML'!EY88</f>
        <v>0</v>
      </c>
      <c r="LN82" s="36">
        <f>'TX RTT AND ML'!EZ88</f>
        <v>0</v>
      </c>
      <c r="LO82" s="36">
        <f>'TX RTT AND ML'!FA88</f>
        <v>0</v>
      </c>
      <c r="LP82" s="36">
        <f>'TX RTT AND ML'!GD88</f>
        <v>0</v>
      </c>
      <c r="LQ82" s="36">
        <f>'TX RTT AND ML'!GE88</f>
        <v>0</v>
      </c>
      <c r="LR82" s="36">
        <f>'TX RTT AND ML'!GF88</f>
        <v>0</v>
      </c>
      <c r="LS82" s="36">
        <f>'TX RTT AND ML'!GG88</f>
        <v>0</v>
      </c>
      <c r="LT82" s="36">
        <f>'TX RTT AND ML'!GH88</f>
        <v>0</v>
      </c>
      <c r="LU82" s="36">
        <f>'TX RTT AND ML'!GI88</f>
        <v>0</v>
      </c>
      <c r="LV82" s="36">
        <f>'TX RTT AND ML'!GJ88</f>
        <v>0</v>
      </c>
      <c r="LW82" s="36">
        <f>'TX RTT AND ML'!GK88</f>
        <v>0</v>
      </c>
      <c r="LX82" s="36">
        <f>'TX RTT AND ML'!GL88</f>
        <v>0</v>
      </c>
      <c r="LY82" s="36">
        <f>'TX RTT AND ML'!GM88</f>
        <v>0</v>
      </c>
      <c r="LZ82" s="36">
        <f>'TX RTT AND ML'!GN88</f>
        <v>0</v>
      </c>
      <c r="MA82" s="36">
        <f>'TX RTT AND ML'!GO88</f>
        <v>0</v>
      </c>
      <c r="MB82" s="36">
        <f>'TX RTT AND ML'!FQ88</f>
        <v>0</v>
      </c>
      <c r="MC82" s="36">
        <f>'TX RTT AND ML'!FR88</f>
        <v>0</v>
      </c>
      <c r="MD82" s="36">
        <f>'TX RTT AND ML'!FS88</f>
        <v>0</v>
      </c>
      <c r="ME82" s="36">
        <f>'TX RTT AND ML'!FT88</f>
        <v>0</v>
      </c>
      <c r="MF82" s="36">
        <f>'TX RTT AND ML'!FU88</f>
        <v>0</v>
      </c>
      <c r="MG82" s="36">
        <f>'TX RTT AND ML'!FV88</f>
        <v>0</v>
      </c>
      <c r="MH82" s="36">
        <f>'TX RTT AND ML'!FW88</f>
        <v>0</v>
      </c>
      <c r="MI82" s="36">
        <f>'TX RTT AND ML'!FX88</f>
        <v>0</v>
      </c>
      <c r="MJ82" s="36">
        <f>'TX RTT AND ML'!FY88</f>
        <v>0</v>
      </c>
      <c r="MK82" s="36">
        <f>'TX RTT AND ML'!FZ88</f>
        <v>0</v>
      </c>
      <c r="ML82" s="36">
        <f>'TX RTT AND ML'!GA88</f>
        <v>0</v>
      </c>
      <c r="MM82" s="36">
        <f>'TX RTT AND ML'!GB88</f>
        <v>0</v>
      </c>
    </row>
    <row r="83" spans="1:351" x14ac:dyDescent="0.2">
      <c r="A83" s="36">
        <f>'TX NEW CURR AND PVLS'!B89</f>
        <v>0</v>
      </c>
      <c r="B83" s="36" t="str">
        <f>IFERROR(VLOOKUP(A83,'US Mapping'!C$1:E$250,3,FALSE),"No Mapping")</f>
        <v>No Mapping</v>
      </c>
      <c r="C83" s="36">
        <f>'TX RTT AND ML'!B89</f>
        <v>0</v>
      </c>
      <c r="D83" s="36" t="str">
        <f>IFERROR(VLOOKUP(C83,'US Mapping'!C$1:E$250,3,FALSE),"No Mapping")</f>
        <v>No Mapping</v>
      </c>
      <c r="E83" s="37" t="str">
        <f t="shared" si="3"/>
        <v>2019Q4</v>
      </c>
      <c r="F83" s="40">
        <f t="shared" ca="1" si="2"/>
        <v>43844</v>
      </c>
      <c r="G83" s="36">
        <f>'TX NEW CURR AND PVLS'!C89</f>
        <v>0</v>
      </c>
      <c r="H83" s="36">
        <f>'TX NEW CURR AND PVLS'!D89</f>
        <v>0</v>
      </c>
      <c r="I83" s="36">
        <f>'TX NEW CURR AND PVLS'!S89</f>
        <v>0</v>
      </c>
      <c r="J83" s="36">
        <f>'TX NEW CURR AND PVLS'!T89</f>
        <v>0</v>
      </c>
      <c r="K83" s="36">
        <f>'TX NEW CURR AND PVLS'!U89</f>
        <v>0</v>
      </c>
      <c r="L83" s="36">
        <f>'TX NEW CURR AND PVLS'!V89</f>
        <v>0</v>
      </c>
      <c r="M83" s="36">
        <f>'TX NEW CURR AND PVLS'!W89</f>
        <v>0</v>
      </c>
      <c r="N83" s="36">
        <f>'TX NEW CURR AND PVLS'!X89</f>
        <v>0</v>
      </c>
      <c r="O83" s="36">
        <f>'TX NEW CURR AND PVLS'!Y89</f>
        <v>0</v>
      </c>
      <c r="P83" s="36">
        <f>'TX NEW CURR AND PVLS'!Z89</f>
        <v>0</v>
      </c>
      <c r="Q83" s="36">
        <f>'TX NEW CURR AND PVLS'!AA89</f>
        <v>0</v>
      </c>
      <c r="R83" s="36">
        <f>'TX NEW CURR AND PVLS'!AB89</f>
        <v>0</v>
      </c>
      <c r="S83" s="36">
        <f>'TX NEW CURR AND PVLS'!AC89</f>
        <v>0</v>
      </c>
      <c r="T83" s="36">
        <f>'TX NEW CURR AND PVLS'!AD89</f>
        <v>0</v>
      </c>
      <c r="U83" s="36">
        <f>'TX NEW CURR AND PVLS'!E89</f>
        <v>0</v>
      </c>
      <c r="V83" s="36">
        <f>'TX NEW CURR AND PVLS'!F89</f>
        <v>0</v>
      </c>
      <c r="W83" s="36">
        <f>'TX NEW CURR AND PVLS'!G89</f>
        <v>0</v>
      </c>
      <c r="X83" s="36">
        <f>'TX NEW CURR AND PVLS'!H89</f>
        <v>0</v>
      </c>
      <c r="Y83" s="36">
        <f>'TX NEW CURR AND PVLS'!I89</f>
        <v>0</v>
      </c>
      <c r="Z83" s="36">
        <f>'TX NEW CURR AND PVLS'!J89</f>
        <v>0</v>
      </c>
      <c r="AA83" s="36">
        <f>'TX NEW CURR AND PVLS'!K89</f>
        <v>0</v>
      </c>
      <c r="AB83" s="36">
        <f>'TX NEW CURR AND PVLS'!L89</f>
        <v>0</v>
      </c>
      <c r="AC83" s="36">
        <f>'TX NEW CURR AND PVLS'!M89</f>
        <v>0</v>
      </c>
      <c r="AD83" s="36">
        <f>'TX NEW CURR AND PVLS'!N89</f>
        <v>0</v>
      </c>
      <c r="AE83" s="36">
        <f>'TX NEW CURR AND PVLS'!O89</f>
        <v>0</v>
      </c>
      <c r="AF83" s="36">
        <f>'TX NEW CURR AND PVLS'!P89</f>
        <v>0</v>
      </c>
      <c r="AG83" s="36">
        <f>'TX NEW CURR AND PVLS'!AG89</f>
        <v>0</v>
      </c>
      <c r="AH83" s="36">
        <f>'TX NEW CURR AND PVLS'!AH89</f>
        <v>0</v>
      </c>
      <c r="AI83" s="36">
        <f>'TX NEW CURR AND PVLS'!AI89</f>
        <v>0</v>
      </c>
      <c r="AJ83" s="36">
        <f>'TX NEW CURR AND PVLS'!AJ89</f>
        <v>0</v>
      </c>
      <c r="AK83" s="36">
        <f>'TX NEW CURR AND PVLS'!AL89</f>
        <v>0</v>
      </c>
      <c r="AL83" s="36">
        <f>'TX NEW CURR AND PVLS'!BA89</f>
        <v>0</v>
      </c>
      <c r="AM83" s="36">
        <f>'TX NEW CURR AND PVLS'!BB89</f>
        <v>0</v>
      </c>
      <c r="AN83" s="36">
        <f>'TX NEW CURR AND PVLS'!BC89</f>
        <v>0</v>
      </c>
      <c r="AO83" s="36">
        <f>'TX NEW CURR AND PVLS'!BD89</f>
        <v>0</v>
      </c>
      <c r="AP83" s="36">
        <f>'TX NEW CURR AND PVLS'!BE89</f>
        <v>0</v>
      </c>
      <c r="AQ83" s="36">
        <f>'TX NEW CURR AND PVLS'!BF89</f>
        <v>0</v>
      </c>
      <c r="AR83" s="36">
        <f>'TX NEW CURR AND PVLS'!BG89</f>
        <v>0</v>
      </c>
      <c r="AS83" s="36">
        <f>'TX NEW CURR AND PVLS'!BH89</f>
        <v>0</v>
      </c>
      <c r="AT83" s="36">
        <f>'TX NEW CURR AND PVLS'!BI89</f>
        <v>0</v>
      </c>
      <c r="AU83" s="36">
        <f>'TX NEW CURR AND PVLS'!BJ89</f>
        <v>0</v>
      </c>
      <c r="AV83" s="36">
        <f>'TX NEW CURR AND PVLS'!BK89</f>
        <v>0</v>
      </c>
      <c r="AW83" s="36">
        <f>'TX NEW CURR AND PVLS'!BL89</f>
        <v>0</v>
      </c>
      <c r="AX83" s="36">
        <f>'TX NEW CURR AND PVLS'!AM89</f>
        <v>0</v>
      </c>
      <c r="AY83" s="36">
        <f>'TX NEW CURR AND PVLS'!AN89</f>
        <v>0</v>
      </c>
      <c r="AZ83" s="36">
        <f>'TX NEW CURR AND PVLS'!AO89</f>
        <v>0</v>
      </c>
      <c r="BA83" s="36">
        <f>'TX NEW CURR AND PVLS'!AP89</f>
        <v>0</v>
      </c>
      <c r="BB83" s="36">
        <f>'TX NEW CURR AND PVLS'!AQ89</f>
        <v>0</v>
      </c>
      <c r="BC83" s="36">
        <f>'TX NEW CURR AND PVLS'!AR89</f>
        <v>0</v>
      </c>
      <c r="BD83" s="36">
        <f>'TX NEW CURR AND PVLS'!AS89</f>
        <v>0</v>
      </c>
      <c r="BE83" s="36">
        <f>'TX NEW CURR AND PVLS'!AT89</f>
        <v>0</v>
      </c>
      <c r="BF83" s="36">
        <f>'TX NEW CURR AND PVLS'!AU89</f>
        <v>0</v>
      </c>
      <c r="BG83" s="36">
        <f>'TX NEW CURR AND PVLS'!AV89</f>
        <v>0</v>
      </c>
      <c r="BH83" s="36">
        <f>'TX NEW CURR AND PVLS'!AW89</f>
        <v>0</v>
      </c>
      <c r="BI83" s="36">
        <f>'TX NEW CURR AND PVLS'!AX89</f>
        <v>0</v>
      </c>
      <c r="BJ83" s="36">
        <f>'TX NEW CURR AND PVLS'!BO89</f>
        <v>0</v>
      </c>
      <c r="BK83" s="36">
        <f>'TX NEW CURR AND PVLS'!BP89</f>
        <v>0</v>
      </c>
      <c r="BL83" s="36">
        <f>'TX NEW CURR AND PVLS'!BQ89</f>
        <v>0</v>
      </c>
      <c r="BM83" s="36">
        <f>'TX NEW CURR AND PVLS'!BR89</f>
        <v>0</v>
      </c>
      <c r="BN83" s="36">
        <f>'TX NEW CURR AND PVLS'!BT89</f>
        <v>0</v>
      </c>
      <c r="BO83" s="36">
        <f>'TX NEW CURR AND PVLS'!BU89</f>
        <v>0</v>
      </c>
      <c r="BP83" s="36">
        <f>'TX NEW CURR AND PVLS'!BW89</f>
        <v>0</v>
      </c>
      <c r="BQ83" s="36">
        <f>'TX NEW CURR AND PVLS'!BX89</f>
        <v>0</v>
      </c>
      <c r="BR83" s="36">
        <f>'TX NEW CURR AND PVLS'!CA89</f>
        <v>0</v>
      </c>
      <c r="BS83" s="36">
        <f>'TX NEW CURR AND PVLS'!CB89</f>
        <v>0</v>
      </c>
      <c r="BT83" s="36">
        <f>'TX NEW CURR AND PVLS'!CD89</f>
        <v>0</v>
      </c>
      <c r="BU83" s="36">
        <f>'TX NEW CURR AND PVLS'!CE89</f>
        <v>0</v>
      </c>
      <c r="BV83" s="36">
        <f>'TX NEW CURR AND PVLS'!CH89</f>
        <v>0</v>
      </c>
      <c r="BW83" s="36">
        <f>'TX NEW CURR AND PVLS'!CI89</f>
        <v>0</v>
      </c>
      <c r="BX83" s="36">
        <f>'TX NEW CURR AND PVLS'!CK89</f>
        <v>0</v>
      </c>
      <c r="BY83" s="36">
        <f>'TX NEW CURR AND PVLS'!CL89</f>
        <v>0</v>
      </c>
      <c r="BZ83" s="36">
        <f>'TX NEW CURR AND PVLS'!HM89</f>
        <v>0</v>
      </c>
      <c r="CA83" s="36">
        <f>'TX NEW CURR AND PVLS'!HO89</f>
        <v>0</v>
      </c>
      <c r="CB83" s="36">
        <f>'TX NEW CURR AND PVLS'!HN89</f>
        <v>0</v>
      </c>
      <c r="CC83" s="36">
        <f>'TX NEW CURR AND PVLS'!HP89</f>
        <v>0</v>
      </c>
      <c r="CD83" s="36">
        <f>'TX NEW CURR AND PVLS'!FX89</f>
        <v>0</v>
      </c>
      <c r="CE83" s="36">
        <f>'TX NEW CURR AND PVLS'!FY89</f>
        <v>0</v>
      </c>
      <c r="CF83" s="36">
        <f>'TX NEW CURR AND PVLS'!FZ89</f>
        <v>0</v>
      </c>
      <c r="CG83" s="36">
        <f>'TX NEW CURR AND PVLS'!GA89</f>
        <v>0</v>
      </c>
      <c r="CH83" s="36">
        <f>'TX NEW CURR AND PVLS'!GB89</f>
        <v>0</v>
      </c>
      <c r="CI83" s="36">
        <f>'TX NEW CURR AND PVLS'!GC89</f>
        <v>0</v>
      </c>
      <c r="CJ83" s="36">
        <f>'TX NEW CURR AND PVLS'!GD89</f>
        <v>0</v>
      </c>
      <c r="CK83" s="36">
        <f>'TX NEW CURR AND PVLS'!GE89</f>
        <v>0</v>
      </c>
      <c r="CL83" s="36">
        <f>'TX NEW CURR AND PVLS'!GF89</f>
        <v>0</v>
      </c>
      <c r="CM83" s="36">
        <f>'TX NEW CURR AND PVLS'!GG89</f>
        <v>0</v>
      </c>
      <c r="CN83" s="36">
        <f>'TX NEW CURR AND PVLS'!GH89</f>
        <v>0</v>
      </c>
      <c r="CO83" s="36">
        <f>'TX NEW CURR AND PVLS'!GI89</f>
        <v>0</v>
      </c>
      <c r="CP83" s="36">
        <f>'TX NEW CURR AND PVLS'!FK89</f>
        <v>0</v>
      </c>
      <c r="CQ83" s="36">
        <f>'TX NEW CURR AND PVLS'!FL89</f>
        <v>0</v>
      </c>
      <c r="CR83" s="36">
        <f>'TX NEW CURR AND PVLS'!FM89</f>
        <v>0</v>
      </c>
      <c r="CS83" s="36">
        <f>'TX NEW CURR AND PVLS'!FN89</f>
        <v>0</v>
      </c>
      <c r="CT83" s="36">
        <f>'TX NEW CURR AND PVLS'!FO89</f>
        <v>0</v>
      </c>
      <c r="CU83" s="36">
        <f>'TX NEW CURR AND PVLS'!FP89</f>
        <v>0</v>
      </c>
      <c r="CV83" s="36">
        <f>'TX NEW CURR AND PVLS'!FQ89</f>
        <v>0</v>
      </c>
      <c r="CW83" s="36">
        <f>'TX NEW CURR AND PVLS'!FR89</f>
        <v>0</v>
      </c>
      <c r="CX83" s="36">
        <f>'TX NEW CURR AND PVLS'!FS89</f>
        <v>0</v>
      </c>
      <c r="CY83" s="36">
        <f>'TX NEW CURR AND PVLS'!FT89</f>
        <v>0</v>
      </c>
      <c r="CZ83" s="36">
        <f>'TX NEW CURR AND PVLS'!FU89</f>
        <v>0</v>
      </c>
      <c r="DA83" s="36">
        <f>'TX NEW CURR AND PVLS'!FV89</f>
        <v>0</v>
      </c>
      <c r="DB83" s="36">
        <f>'TX NEW CURR AND PVLS'!GY89</f>
        <v>0</v>
      </c>
      <c r="DC83" s="36">
        <f>'TX NEW CURR AND PVLS'!GZ89</f>
        <v>0</v>
      </c>
      <c r="DD83" s="36">
        <f>'TX NEW CURR AND PVLS'!HA89</f>
        <v>0</v>
      </c>
      <c r="DE83" s="36">
        <f>'TX NEW CURR AND PVLS'!HB89</f>
        <v>0</v>
      </c>
      <c r="DF83" s="36">
        <f>'TX NEW CURR AND PVLS'!HC89</f>
        <v>0</v>
      </c>
      <c r="DG83" s="36">
        <f>'TX NEW CURR AND PVLS'!HD89</f>
        <v>0</v>
      </c>
      <c r="DH83" s="36">
        <f>'TX NEW CURR AND PVLS'!HE89</f>
        <v>0</v>
      </c>
      <c r="DI83" s="36">
        <f>'TX NEW CURR AND PVLS'!HF89</f>
        <v>0</v>
      </c>
      <c r="DJ83" s="36">
        <f>'TX NEW CURR AND PVLS'!HG89</f>
        <v>0</v>
      </c>
      <c r="DK83" s="36">
        <f>'TX NEW CURR AND PVLS'!HH89</f>
        <v>0</v>
      </c>
      <c r="DL83" s="36">
        <f>'TX NEW CURR AND PVLS'!HI89</f>
        <v>0</v>
      </c>
      <c r="DM83" s="36">
        <f>'TX NEW CURR AND PVLS'!HJ89</f>
        <v>0</v>
      </c>
      <c r="DN83" s="36">
        <f>'TX NEW CURR AND PVLS'!GL89</f>
        <v>0</v>
      </c>
      <c r="DO83" s="36">
        <f>'TX NEW CURR AND PVLS'!GM89</f>
        <v>0</v>
      </c>
      <c r="DP83" s="36">
        <f>'TX NEW CURR AND PVLS'!GN89</f>
        <v>0</v>
      </c>
      <c r="DQ83" s="36">
        <f>'TX NEW CURR AND PVLS'!GO89</f>
        <v>0</v>
      </c>
      <c r="DR83" s="36">
        <f>'TX NEW CURR AND PVLS'!GP89</f>
        <v>0</v>
      </c>
      <c r="DS83" s="36">
        <f>'TX NEW CURR AND PVLS'!GQ89</f>
        <v>0</v>
      </c>
      <c r="DT83" s="36">
        <f>'TX NEW CURR AND PVLS'!GR89</f>
        <v>0</v>
      </c>
      <c r="DU83" s="36">
        <f>'TX NEW CURR AND PVLS'!GS89</f>
        <v>0</v>
      </c>
      <c r="DV83" s="36">
        <f>'TX NEW CURR AND PVLS'!GT89</f>
        <v>0</v>
      </c>
      <c r="DW83" s="36">
        <f>'TX NEW CURR AND PVLS'!GU89</f>
        <v>0</v>
      </c>
      <c r="DX83" s="36">
        <f>'TX NEW CURR AND PVLS'!GV89</f>
        <v>0</v>
      </c>
      <c r="DY83" s="36">
        <f>'TX NEW CURR AND PVLS'!GW89</f>
        <v>0</v>
      </c>
      <c r="DZ83" s="36">
        <f>'TX NEW CURR AND PVLS'!HS89</f>
        <v>0</v>
      </c>
      <c r="EA83" s="36">
        <f>'TX NEW CURR AND PVLS'!HT89</f>
        <v>0</v>
      </c>
      <c r="EB83" s="36">
        <f>'TX NEW CURR AND PVLS'!HV89</f>
        <v>0</v>
      </c>
      <c r="EC83" s="36">
        <f>'TX NEW CURR AND PVLS'!HW89</f>
        <v>0</v>
      </c>
      <c r="ED83" s="36">
        <f>'TX NEW CURR AND PVLS'!HY89</f>
        <v>0</v>
      </c>
      <c r="EE83" s="36">
        <f>'TX NEW CURR AND PVLS'!HZ89</f>
        <v>0</v>
      </c>
      <c r="EF83" s="36">
        <f>'TX NEW CURR AND PVLS'!IB89</f>
        <v>0</v>
      </c>
      <c r="EG83" s="36">
        <f>'TX NEW CURR AND PVLS'!IC89</f>
        <v>0</v>
      </c>
      <c r="EH83" s="36">
        <f>'TX NEW CURR AND PVLS'!ER89</f>
        <v>0</v>
      </c>
      <c r="EI83" s="36">
        <f>'TX NEW CURR AND PVLS'!ET89</f>
        <v>0</v>
      </c>
      <c r="EJ83" s="36">
        <f>'TX NEW CURR AND PVLS'!ES89</f>
        <v>0</v>
      </c>
      <c r="EK83" s="36">
        <f>'TX NEW CURR AND PVLS'!EU89</f>
        <v>0</v>
      </c>
      <c r="EL83" s="36">
        <f>'TX NEW CURR AND PVLS'!DC89</f>
        <v>0</v>
      </c>
      <c r="EM83" s="36">
        <f>'TX NEW CURR AND PVLS'!DD89</f>
        <v>0</v>
      </c>
      <c r="EN83" s="36">
        <f>'TX NEW CURR AND PVLS'!DE89</f>
        <v>0</v>
      </c>
      <c r="EO83" s="36">
        <f>'TX NEW CURR AND PVLS'!DF89</f>
        <v>0</v>
      </c>
      <c r="EP83" s="36">
        <f>'TX NEW CURR AND PVLS'!DG89</f>
        <v>0</v>
      </c>
      <c r="EQ83" s="36">
        <f>'TX NEW CURR AND PVLS'!DH89</f>
        <v>0</v>
      </c>
      <c r="ER83" s="36">
        <f>'TX NEW CURR AND PVLS'!DI89</f>
        <v>0</v>
      </c>
      <c r="ES83" s="36">
        <f>'TX NEW CURR AND PVLS'!DJ89</f>
        <v>0</v>
      </c>
      <c r="ET83" s="36">
        <f>'TX NEW CURR AND PVLS'!DK89</f>
        <v>0</v>
      </c>
      <c r="EU83" s="36">
        <f>'TX NEW CURR AND PVLS'!DL89</f>
        <v>0</v>
      </c>
      <c r="EV83" s="36">
        <f>'TX NEW CURR AND PVLS'!DM89</f>
        <v>0</v>
      </c>
      <c r="EW83" s="36">
        <f>'TX NEW CURR AND PVLS'!DN89</f>
        <v>0</v>
      </c>
      <c r="EX83" s="36">
        <f>'TX NEW CURR AND PVLS'!CP89</f>
        <v>0</v>
      </c>
      <c r="EY83" s="36">
        <f>'TX NEW CURR AND PVLS'!CQ89</f>
        <v>0</v>
      </c>
      <c r="EZ83" s="36">
        <f>'TX NEW CURR AND PVLS'!CR89</f>
        <v>0</v>
      </c>
      <c r="FA83" s="36">
        <f>'TX NEW CURR AND PVLS'!CS89</f>
        <v>0</v>
      </c>
      <c r="FB83" s="36">
        <f>'TX NEW CURR AND PVLS'!CT89</f>
        <v>0</v>
      </c>
      <c r="FC83" s="36">
        <f>'TX NEW CURR AND PVLS'!CU89</f>
        <v>0</v>
      </c>
      <c r="FD83" s="36">
        <f>'TX NEW CURR AND PVLS'!CV89</f>
        <v>0</v>
      </c>
      <c r="FE83" s="36">
        <f>'TX NEW CURR AND PVLS'!CW89</f>
        <v>0</v>
      </c>
      <c r="FF83" s="36">
        <f>'TX NEW CURR AND PVLS'!CX89</f>
        <v>0</v>
      </c>
      <c r="FG83" s="36">
        <f>'TX NEW CURR AND PVLS'!CY89</f>
        <v>0</v>
      </c>
      <c r="FH83" s="36">
        <f>'TX NEW CURR AND PVLS'!CZ89</f>
        <v>0</v>
      </c>
      <c r="FI83" s="36">
        <f>'TX NEW CURR AND PVLS'!DA89</f>
        <v>0</v>
      </c>
      <c r="FJ83" s="36">
        <f>'TX NEW CURR AND PVLS'!ED89</f>
        <v>0</v>
      </c>
      <c r="FK83" s="36">
        <f>'TX NEW CURR AND PVLS'!EE89</f>
        <v>0</v>
      </c>
      <c r="FL83" s="36">
        <f>'TX NEW CURR AND PVLS'!EF89</f>
        <v>0</v>
      </c>
      <c r="FM83" s="36">
        <f>'TX NEW CURR AND PVLS'!EG89</f>
        <v>0</v>
      </c>
      <c r="FN83" s="36">
        <f>'TX NEW CURR AND PVLS'!EH89</f>
        <v>0</v>
      </c>
      <c r="FO83" s="36">
        <f>'TX NEW CURR AND PVLS'!EI89</f>
        <v>0</v>
      </c>
      <c r="FP83" s="36">
        <f>'TX NEW CURR AND PVLS'!EJ89</f>
        <v>0</v>
      </c>
      <c r="FQ83" s="36">
        <f>'TX NEW CURR AND PVLS'!EK89</f>
        <v>0</v>
      </c>
      <c r="FR83" s="36">
        <f>'TX NEW CURR AND PVLS'!EL89</f>
        <v>0</v>
      </c>
      <c r="FS83" s="36">
        <f>'TX NEW CURR AND PVLS'!EM89</f>
        <v>0</v>
      </c>
      <c r="FT83" s="36">
        <f>'TX NEW CURR AND PVLS'!EN89</f>
        <v>0</v>
      </c>
      <c r="FU83" s="36">
        <f>'TX NEW CURR AND PVLS'!EO89</f>
        <v>0</v>
      </c>
      <c r="FV83" s="36">
        <f>'TX NEW CURR AND PVLS'!DQ89</f>
        <v>0</v>
      </c>
      <c r="FW83" s="36">
        <f>'TX NEW CURR AND PVLS'!DR89</f>
        <v>0</v>
      </c>
      <c r="FX83" s="36">
        <f>'TX NEW CURR AND PVLS'!DS89</f>
        <v>0</v>
      </c>
      <c r="FY83" s="36">
        <f>'TX NEW CURR AND PVLS'!DT89</f>
        <v>0</v>
      </c>
      <c r="FZ83" s="36">
        <f>'TX NEW CURR AND PVLS'!DU89</f>
        <v>0</v>
      </c>
      <c r="GA83" s="36">
        <f>'TX NEW CURR AND PVLS'!DV89</f>
        <v>0</v>
      </c>
      <c r="GB83" s="36">
        <f>'TX NEW CURR AND PVLS'!DW89</f>
        <v>0</v>
      </c>
      <c r="GC83" s="36">
        <f>'TX NEW CURR AND PVLS'!DX89</f>
        <v>0</v>
      </c>
      <c r="GD83" s="36">
        <f>'TX NEW CURR AND PVLS'!DY89</f>
        <v>0</v>
      </c>
      <c r="GE83" s="36">
        <f>'TX NEW CURR AND PVLS'!DZ89</f>
        <v>0</v>
      </c>
      <c r="GF83" s="36">
        <f>'TX NEW CURR AND PVLS'!EA89</f>
        <v>0</v>
      </c>
      <c r="GG83" s="36">
        <f>'TX NEW CURR AND PVLS'!EB89</f>
        <v>0</v>
      </c>
      <c r="GH83" s="36">
        <f>'TX NEW CURR AND PVLS'!EX89</f>
        <v>0</v>
      </c>
      <c r="GI83" s="36">
        <f>'TX NEW CURR AND PVLS'!EY89</f>
        <v>0</v>
      </c>
      <c r="GJ83" s="36">
        <f>'TX NEW CURR AND PVLS'!FA89</f>
        <v>0</v>
      </c>
      <c r="GK83" s="36">
        <f>'TX NEW CURR AND PVLS'!FB89</f>
        <v>0</v>
      </c>
      <c r="GL83" s="36">
        <f>'TX NEW CURR AND PVLS'!FD89</f>
        <v>0</v>
      </c>
      <c r="GM83" s="36">
        <f>'TX NEW CURR AND PVLS'!FE89</f>
        <v>0</v>
      </c>
      <c r="GN83" s="36">
        <f>'TX NEW CURR AND PVLS'!FG89</f>
        <v>0</v>
      </c>
      <c r="GO83" s="36">
        <f>'TX NEW CURR AND PVLS'!FH89</f>
        <v>0</v>
      </c>
      <c r="GP83" s="36">
        <f>'TX RTT AND ML'!C89</f>
        <v>0</v>
      </c>
      <c r="GQ83" s="36">
        <f>'TX RTT AND ML'!R89</f>
        <v>0</v>
      </c>
      <c r="GR83" s="36">
        <f>'TX RTT AND ML'!S89</f>
        <v>0</v>
      </c>
      <c r="GS83" s="36">
        <f>'TX RTT AND ML'!T89</f>
        <v>0</v>
      </c>
      <c r="GT83" s="36">
        <f>'TX RTT AND ML'!U89</f>
        <v>0</v>
      </c>
      <c r="GU83" s="36">
        <f>'TX RTT AND ML'!V89</f>
        <v>0</v>
      </c>
      <c r="GV83" s="36">
        <f>'TX RTT AND ML'!W89</f>
        <v>0</v>
      </c>
      <c r="GW83" s="36">
        <f>'TX RTT AND ML'!X89</f>
        <v>0</v>
      </c>
      <c r="GX83" s="36">
        <f>'TX RTT AND ML'!Y89</f>
        <v>0</v>
      </c>
      <c r="GY83" s="36">
        <f>'TX RTT AND ML'!Z89</f>
        <v>0</v>
      </c>
      <c r="GZ83" s="36">
        <f>'TX RTT AND ML'!AA89</f>
        <v>0</v>
      </c>
      <c r="HA83" s="36">
        <f>'TX RTT AND ML'!AB89</f>
        <v>0</v>
      </c>
      <c r="HB83" s="36">
        <f>'TX RTT AND ML'!AC89</f>
        <v>0</v>
      </c>
      <c r="HC83" s="36">
        <f>'TX RTT AND ML'!D89</f>
        <v>0</v>
      </c>
      <c r="HD83" s="36">
        <f>'TX RTT AND ML'!E89</f>
        <v>0</v>
      </c>
      <c r="HE83" s="36">
        <f>'TX RTT AND ML'!F89</f>
        <v>0</v>
      </c>
      <c r="HF83" s="36">
        <f>'TX RTT AND ML'!G89</f>
        <v>0</v>
      </c>
      <c r="HG83" s="36">
        <f>'TX RTT AND ML'!H89</f>
        <v>0</v>
      </c>
      <c r="HH83" s="36">
        <f>'TX RTT AND ML'!I89</f>
        <v>0</v>
      </c>
      <c r="HI83" s="36">
        <f>'TX RTT AND ML'!J89</f>
        <v>0</v>
      </c>
      <c r="HJ83" s="36">
        <f>'TX RTT AND ML'!K89</f>
        <v>0</v>
      </c>
      <c r="HK83" s="36">
        <f>'TX RTT AND ML'!L89</f>
        <v>0</v>
      </c>
      <c r="HL83" s="36">
        <f>'TX RTT AND ML'!M89</f>
        <v>0</v>
      </c>
      <c r="HM83" s="36">
        <f>'TX RTT AND ML'!N89</f>
        <v>0</v>
      </c>
      <c r="HN83" s="36">
        <f>'TX RTT AND ML'!O89</f>
        <v>0</v>
      </c>
      <c r="HO83" s="36">
        <f>'TX RTT AND ML'!AF89</f>
        <v>0</v>
      </c>
      <c r="HP83" s="36">
        <f>'TX RTT AND ML'!AG89</f>
        <v>0</v>
      </c>
      <c r="HQ83" s="36">
        <f>'TX RTT AND ML'!AH89</f>
        <v>0</v>
      </c>
      <c r="HR83" s="36">
        <f>'TX RTT AND ML'!AI89</f>
        <v>0</v>
      </c>
      <c r="HS83" s="36">
        <f>'TX RTT AND ML'!AF89</f>
        <v>0</v>
      </c>
      <c r="HT83" s="36">
        <f>'TX RTT AND ML'!AG89</f>
        <v>0</v>
      </c>
      <c r="HU83" s="36">
        <f>'TX RTT AND ML'!AH89</f>
        <v>0</v>
      </c>
      <c r="HV83" s="36">
        <f>'TX RTT AND ML'!AI89</f>
        <v>0</v>
      </c>
      <c r="HW83" s="36">
        <f>'TX RTT AND ML'!AK89</f>
        <v>0</v>
      </c>
      <c r="HX83" s="36">
        <f>'TX RTT AND ML'!BZ89</f>
        <v>0</v>
      </c>
      <c r="HY83" s="36">
        <f>'TX RTT AND ML'!CA89</f>
        <v>0</v>
      </c>
      <c r="HZ83" s="36">
        <f>'TX RTT AND ML'!CB89</f>
        <v>0</v>
      </c>
      <c r="IA83" s="36">
        <f>'TX RTT AND ML'!CC89</f>
        <v>0</v>
      </c>
      <c r="IB83" s="36">
        <f>'TX RTT AND ML'!CD89</f>
        <v>0</v>
      </c>
      <c r="IC83" s="36">
        <f>'TX RTT AND ML'!CE89</f>
        <v>0</v>
      </c>
      <c r="ID83" s="36">
        <f>'TX RTT AND ML'!CF89</f>
        <v>0</v>
      </c>
      <c r="IE83" s="36">
        <f>'TX RTT AND ML'!CG89</f>
        <v>0</v>
      </c>
      <c r="IF83" s="36">
        <f>'TX RTT AND ML'!CH89</f>
        <v>0</v>
      </c>
      <c r="IG83" s="36">
        <f>'TX RTT AND ML'!CI89</f>
        <v>0</v>
      </c>
      <c r="IH83" s="36">
        <f>'TX RTT AND ML'!CJ89</f>
        <v>0</v>
      </c>
      <c r="II83" s="36">
        <f>'TX RTT AND ML'!CK89</f>
        <v>0</v>
      </c>
      <c r="IJ83" s="36">
        <f>'TX RTT AND ML'!BM89</f>
        <v>0</v>
      </c>
      <c r="IK83" s="36">
        <f>'TX RTT AND ML'!BN89</f>
        <v>0</v>
      </c>
      <c r="IL83" s="36">
        <f>'TX RTT AND ML'!BO89</f>
        <v>0</v>
      </c>
      <c r="IM83" s="36">
        <f>'TX RTT AND ML'!BP89</f>
        <v>0</v>
      </c>
      <c r="IN83" s="36">
        <f>'TX RTT AND ML'!BQ89</f>
        <v>0</v>
      </c>
      <c r="IO83" s="36">
        <f>'TX RTT AND ML'!BR89</f>
        <v>0</v>
      </c>
      <c r="IP83" s="36">
        <f>'TX RTT AND ML'!BS89</f>
        <v>0</v>
      </c>
      <c r="IQ83" s="36">
        <f>'TX RTT AND ML'!BT89</f>
        <v>0</v>
      </c>
      <c r="IR83" s="36">
        <f>'TX RTT AND ML'!BU89</f>
        <v>0</v>
      </c>
      <c r="IS83" s="36">
        <f>'TX RTT AND ML'!BV89</f>
        <v>0</v>
      </c>
      <c r="IT83" s="36">
        <f>'TX RTT AND ML'!BW89</f>
        <v>0</v>
      </c>
      <c r="IU83" s="36">
        <f>'TX RTT AND ML'!BX89</f>
        <v>0</v>
      </c>
      <c r="IV83" s="36">
        <f>'TX RTT AND ML'!DA89</f>
        <v>0</v>
      </c>
      <c r="IW83" s="36">
        <f>'TX RTT AND ML'!DB89</f>
        <v>0</v>
      </c>
      <c r="IX83" s="36">
        <f>'TX RTT AND ML'!DC89</f>
        <v>0</v>
      </c>
      <c r="IY83" s="36">
        <f>'TX RTT AND ML'!DD89</f>
        <v>0</v>
      </c>
      <c r="IZ83" s="36">
        <f>'TX RTT AND ML'!DE89</f>
        <v>0</v>
      </c>
      <c r="JA83" s="36">
        <f>'TX RTT AND ML'!DF89</f>
        <v>0</v>
      </c>
      <c r="JB83" s="36">
        <f>'TX RTT AND ML'!DG89</f>
        <v>0</v>
      </c>
      <c r="JC83" s="36">
        <f>'TX RTT AND ML'!DH89</f>
        <v>0</v>
      </c>
      <c r="JD83" s="36">
        <f>'TX RTT AND ML'!DI89</f>
        <v>0</v>
      </c>
      <c r="JE83" s="36">
        <f>'TX RTT AND ML'!DJ89</f>
        <v>0</v>
      </c>
      <c r="JF83" s="36">
        <f>'TX RTT AND ML'!DK89</f>
        <v>0</v>
      </c>
      <c r="JG83" s="36">
        <f>'TX RTT AND ML'!DL89</f>
        <v>0</v>
      </c>
      <c r="JH83" s="36">
        <f>'TX RTT AND ML'!CN89</f>
        <v>0</v>
      </c>
      <c r="JI83" s="36">
        <f>'TX RTT AND ML'!CO89</f>
        <v>0</v>
      </c>
      <c r="JJ83" s="36">
        <f>'TX RTT AND ML'!CP89</f>
        <v>0</v>
      </c>
      <c r="JK83" s="36">
        <f>'TX RTT AND ML'!CQ89</f>
        <v>0</v>
      </c>
      <c r="JL83" s="36">
        <f>'TX RTT AND ML'!CR89</f>
        <v>0</v>
      </c>
      <c r="JM83" s="36">
        <f>'TX RTT AND ML'!CS89</f>
        <v>0</v>
      </c>
      <c r="JN83" s="36">
        <f>'TX RTT AND ML'!CT89</f>
        <v>0</v>
      </c>
      <c r="JO83" s="36">
        <f>'TX RTT AND ML'!CU89</f>
        <v>0</v>
      </c>
      <c r="JP83" s="36">
        <f>'TX RTT AND ML'!CV89</f>
        <v>0</v>
      </c>
      <c r="JQ83" s="36">
        <f>'TX RTT AND ML'!CW89</f>
        <v>0</v>
      </c>
      <c r="JR83" s="36">
        <f>'TX RTT AND ML'!CX89</f>
        <v>0</v>
      </c>
      <c r="JS83" s="36">
        <f>'TX RTT AND ML'!CY89</f>
        <v>0</v>
      </c>
      <c r="JT83" s="36">
        <f>'TX RTT AND ML'!EB89</f>
        <v>0</v>
      </c>
      <c r="JU83" s="36">
        <f>'TX RTT AND ML'!EC89</f>
        <v>0</v>
      </c>
      <c r="JV83" s="36">
        <f>'TX RTT AND ML'!ED89</f>
        <v>0</v>
      </c>
      <c r="JW83" s="36">
        <f>'TX RTT AND ML'!EE89</f>
        <v>0</v>
      </c>
      <c r="JX83" s="36">
        <f>'TX RTT AND ML'!EF89</f>
        <v>0</v>
      </c>
      <c r="JY83" s="36">
        <f>'TX RTT AND ML'!EG89</f>
        <v>0</v>
      </c>
      <c r="JZ83" s="36">
        <f>'TX RTT AND ML'!EH89</f>
        <v>0</v>
      </c>
      <c r="KA83" s="36">
        <f>'TX RTT AND ML'!EI89</f>
        <v>0</v>
      </c>
      <c r="KB83" s="36">
        <f>'TX RTT AND ML'!EJ89</f>
        <v>0</v>
      </c>
      <c r="KC83" s="36">
        <f>'TX RTT AND ML'!EK89</f>
        <v>0</v>
      </c>
      <c r="KD83" s="36">
        <f>'TX RTT AND ML'!EL89</f>
        <v>0</v>
      </c>
      <c r="KE83" s="36">
        <f>'TX RTT AND ML'!EM89</f>
        <v>0</v>
      </c>
      <c r="KF83" s="36">
        <f>'TX RTT AND ML'!DO89</f>
        <v>0</v>
      </c>
      <c r="KG83" s="36">
        <f>'TX RTT AND ML'!DP89</f>
        <v>0</v>
      </c>
      <c r="KH83" s="36">
        <f>'TX RTT AND ML'!DQ89</f>
        <v>0</v>
      </c>
      <c r="KI83" s="36">
        <f>'TX RTT AND ML'!DR89</f>
        <v>0</v>
      </c>
      <c r="KJ83" s="36">
        <f>'TX RTT AND ML'!DS89</f>
        <v>0</v>
      </c>
      <c r="KK83" s="36">
        <f>'TX RTT AND ML'!DT89</f>
        <v>0</v>
      </c>
      <c r="KL83" s="36">
        <f>'TX RTT AND ML'!DU89</f>
        <v>0</v>
      </c>
      <c r="KM83" s="36">
        <f>'TX RTT AND ML'!DV89</f>
        <v>0</v>
      </c>
      <c r="KN83" s="36">
        <f>'TX RTT AND ML'!DW89</f>
        <v>0</v>
      </c>
      <c r="KO83" s="36">
        <f>'TX RTT AND ML'!DX89</f>
        <v>0</v>
      </c>
      <c r="KP83" s="36">
        <f>'TX RTT AND ML'!DY89</f>
        <v>0</v>
      </c>
      <c r="KQ83" s="36">
        <f>'TX RTT AND ML'!DZ89</f>
        <v>0</v>
      </c>
      <c r="KR83" s="36">
        <f>'TX RTT AND ML'!FC89</f>
        <v>0</v>
      </c>
      <c r="KS83" s="36">
        <f>'TX RTT AND ML'!FD89</f>
        <v>0</v>
      </c>
      <c r="KT83" s="36">
        <f>'TX RTT AND ML'!FE89</f>
        <v>0</v>
      </c>
      <c r="KU83" s="36">
        <f>'TX RTT AND ML'!FF89</f>
        <v>0</v>
      </c>
      <c r="KV83" s="36">
        <f>'TX RTT AND ML'!FG89</f>
        <v>0</v>
      </c>
      <c r="KW83" s="36">
        <f>'TX RTT AND ML'!FH89</f>
        <v>0</v>
      </c>
      <c r="KX83" s="36">
        <f>'TX RTT AND ML'!FI89</f>
        <v>0</v>
      </c>
      <c r="KY83" s="36">
        <f>'TX RTT AND ML'!FJ89</f>
        <v>0</v>
      </c>
      <c r="KZ83" s="36">
        <f>'TX RTT AND ML'!FK89</f>
        <v>0</v>
      </c>
      <c r="LA83" s="36">
        <f>'TX RTT AND ML'!FL89</f>
        <v>0</v>
      </c>
      <c r="LB83" s="36">
        <f>'TX RTT AND ML'!FM89</f>
        <v>0</v>
      </c>
      <c r="LC83" s="36">
        <f>'TX RTT AND ML'!FN89</f>
        <v>0</v>
      </c>
      <c r="LD83" s="36">
        <f>'TX RTT AND ML'!EP89</f>
        <v>0</v>
      </c>
      <c r="LE83" s="36">
        <f>'TX RTT AND ML'!EQ89</f>
        <v>0</v>
      </c>
      <c r="LF83" s="36">
        <f>'TX RTT AND ML'!ER89</f>
        <v>0</v>
      </c>
      <c r="LG83" s="36">
        <f>'TX RTT AND ML'!ES89</f>
        <v>0</v>
      </c>
      <c r="LH83" s="36">
        <f>'TX RTT AND ML'!ET89</f>
        <v>0</v>
      </c>
      <c r="LI83" s="36">
        <f>'TX RTT AND ML'!EU89</f>
        <v>0</v>
      </c>
      <c r="LJ83" s="36">
        <f>'TX RTT AND ML'!EV89</f>
        <v>0</v>
      </c>
      <c r="LK83" s="36">
        <f>'TX RTT AND ML'!EW89</f>
        <v>0</v>
      </c>
      <c r="LL83" s="36">
        <f>'TX RTT AND ML'!EX89</f>
        <v>0</v>
      </c>
      <c r="LM83" s="36">
        <f>'TX RTT AND ML'!EY89</f>
        <v>0</v>
      </c>
      <c r="LN83" s="36">
        <f>'TX RTT AND ML'!EZ89</f>
        <v>0</v>
      </c>
      <c r="LO83" s="36">
        <f>'TX RTT AND ML'!FA89</f>
        <v>0</v>
      </c>
      <c r="LP83" s="36">
        <f>'TX RTT AND ML'!GD89</f>
        <v>0</v>
      </c>
      <c r="LQ83" s="36">
        <f>'TX RTT AND ML'!GE89</f>
        <v>0</v>
      </c>
      <c r="LR83" s="36">
        <f>'TX RTT AND ML'!GF89</f>
        <v>0</v>
      </c>
      <c r="LS83" s="36">
        <f>'TX RTT AND ML'!GG89</f>
        <v>0</v>
      </c>
      <c r="LT83" s="36">
        <f>'TX RTT AND ML'!GH89</f>
        <v>0</v>
      </c>
      <c r="LU83" s="36">
        <f>'TX RTT AND ML'!GI89</f>
        <v>0</v>
      </c>
      <c r="LV83" s="36">
        <f>'TX RTT AND ML'!GJ89</f>
        <v>0</v>
      </c>
      <c r="LW83" s="36">
        <f>'TX RTT AND ML'!GK89</f>
        <v>0</v>
      </c>
      <c r="LX83" s="36">
        <f>'TX RTT AND ML'!GL89</f>
        <v>0</v>
      </c>
      <c r="LY83" s="36">
        <f>'TX RTT AND ML'!GM89</f>
        <v>0</v>
      </c>
      <c r="LZ83" s="36">
        <f>'TX RTT AND ML'!GN89</f>
        <v>0</v>
      </c>
      <c r="MA83" s="36">
        <f>'TX RTT AND ML'!GO89</f>
        <v>0</v>
      </c>
      <c r="MB83" s="36">
        <f>'TX RTT AND ML'!FQ89</f>
        <v>0</v>
      </c>
      <c r="MC83" s="36">
        <f>'TX RTT AND ML'!FR89</f>
        <v>0</v>
      </c>
      <c r="MD83" s="36">
        <f>'TX RTT AND ML'!FS89</f>
        <v>0</v>
      </c>
      <c r="ME83" s="36">
        <f>'TX RTT AND ML'!FT89</f>
        <v>0</v>
      </c>
      <c r="MF83" s="36">
        <f>'TX RTT AND ML'!FU89</f>
        <v>0</v>
      </c>
      <c r="MG83" s="36">
        <f>'TX RTT AND ML'!FV89</f>
        <v>0</v>
      </c>
      <c r="MH83" s="36">
        <f>'TX RTT AND ML'!FW89</f>
        <v>0</v>
      </c>
      <c r="MI83" s="36">
        <f>'TX RTT AND ML'!FX89</f>
        <v>0</v>
      </c>
      <c r="MJ83" s="36">
        <f>'TX RTT AND ML'!FY89</f>
        <v>0</v>
      </c>
      <c r="MK83" s="36">
        <f>'TX RTT AND ML'!FZ89</f>
        <v>0</v>
      </c>
      <c r="ML83" s="36">
        <f>'TX RTT AND ML'!GA89</f>
        <v>0</v>
      </c>
      <c r="MM83" s="36">
        <f>'TX RTT AND ML'!GB89</f>
        <v>0</v>
      </c>
    </row>
    <row r="84" spans="1:351" x14ac:dyDescent="0.2">
      <c r="A84" s="36">
        <f>'TX NEW CURR AND PVLS'!B90</f>
        <v>0</v>
      </c>
      <c r="B84" s="36" t="str">
        <f>IFERROR(VLOOKUP(A84,'US Mapping'!C$1:E$250,3,FALSE),"No Mapping")</f>
        <v>No Mapping</v>
      </c>
      <c r="C84" s="36">
        <f>'TX RTT AND ML'!B90</f>
        <v>0</v>
      </c>
      <c r="D84" s="36" t="str">
        <f>IFERROR(VLOOKUP(C84,'US Mapping'!C$1:E$250,3,FALSE),"No Mapping")</f>
        <v>No Mapping</v>
      </c>
      <c r="E84" s="37" t="str">
        <f t="shared" si="3"/>
        <v>2019Q4</v>
      </c>
      <c r="F84" s="40">
        <f t="shared" ca="1" si="2"/>
        <v>43844</v>
      </c>
      <c r="G84" s="36">
        <f>'TX NEW CURR AND PVLS'!C90</f>
        <v>0</v>
      </c>
      <c r="H84" s="36">
        <f>'TX NEW CURR AND PVLS'!D90</f>
        <v>0</v>
      </c>
      <c r="I84" s="36">
        <f>'TX NEW CURR AND PVLS'!S90</f>
        <v>0</v>
      </c>
      <c r="J84" s="36">
        <f>'TX NEW CURR AND PVLS'!T90</f>
        <v>0</v>
      </c>
      <c r="K84" s="36">
        <f>'TX NEW CURR AND PVLS'!U90</f>
        <v>0</v>
      </c>
      <c r="L84" s="36">
        <f>'TX NEW CURR AND PVLS'!V90</f>
        <v>0</v>
      </c>
      <c r="M84" s="36">
        <f>'TX NEW CURR AND PVLS'!W90</f>
        <v>0</v>
      </c>
      <c r="N84" s="36">
        <f>'TX NEW CURR AND PVLS'!X90</f>
        <v>0</v>
      </c>
      <c r="O84" s="36">
        <f>'TX NEW CURR AND PVLS'!Y90</f>
        <v>0</v>
      </c>
      <c r="P84" s="36">
        <f>'TX NEW CURR AND PVLS'!Z90</f>
        <v>0</v>
      </c>
      <c r="Q84" s="36">
        <f>'TX NEW CURR AND PVLS'!AA90</f>
        <v>0</v>
      </c>
      <c r="R84" s="36">
        <f>'TX NEW CURR AND PVLS'!AB90</f>
        <v>0</v>
      </c>
      <c r="S84" s="36">
        <f>'TX NEW CURR AND PVLS'!AC90</f>
        <v>0</v>
      </c>
      <c r="T84" s="36">
        <f>'TX NEW CURR AND PVLS'!AD90</f>
        <v>0</v>
      </c>
      <c r="U84" s="36">
        <f>'TX NEW CURR AND PVLS'!E90</f>
        <v>0</v>
      </c>
      <c r="V84" s="36">
        <f>'TX NEW CURR AND PVLS'!F90</f>
        <v>0</v>
      </c>
      <c r="W84" s="36">
        <f>'TX NEW CURR AND PVLS'!G90</f>
        <v>0</v>
      </c>
      <c r="X84" s="36">
        <f>'TX NEW CURR AND PVLS'!H90</f>
        <v>0</v>
      </c>
      <c r="Y84" s="36">
        <f>'TX NEW CURR AND PVLS'!I90</f>
        <v>0</v>
      </c>
      <c r="Z84" s="36">
        <f>'TX NEW CURR AND PVLS'!J90</f>
        <v>0</v>
      </c>
      <c r="AA84" s="36">
        <f>'TX NEW CURR AND PVLS'!K90</f>
        <v>0</v>
      </c>
      <c r="AB84" s="36">
        <f>'TX NEW CURR AND PVLS'!L90</f>
        <v>0</v>
      </c>
      <c r="AC84" s="36">
        <f>'TX NEW CURR AND PVLS'!M90</f>
        <v>0</v>
      </c>
      <c r="AD84" s="36">
        <f>'TX NEW CURR AND PVLS'!N90</f>
        <v>0</v>
      </c>
      <c r="AE84" s="36">
        <f>'TX NEW CURR AND PVLS'!O90</f>
        <v>0</v>
      </c>
      <c r="AF84" s="36">
        <f>'TX NEW CURR AND PVLS'!P90</f>
        <v>0</v>
      </c>
      <c r="AG84" s="36">
        <f>'TX NEW CURR AND PVLS'!AG90</f>
        <v>0</v>
      </c>
      <c r="AH84" s="36">
        <f>'TX NEW CURR AND PVLS'!AH90</f>
        <v>0</v>
      </c>
      <c r="AI84" s="36">
        <f>'TX NEW CURR AND PVLS'!AI90</f>
        <v>0</v>
      </c>
      <c r="AJ84" s="36">
        <f>'TX NEW CURR AND PVLS'!AJ90</f>
        <v>0</v>
      </c>
      <c r="AK84" s="36">
        <f>'TX NEW CURR AND PVLS'!AL90</f>
        <v>0</v>
      </c>
      <c r="AL84" s="36">
        <f>'TX NEW CURR AND PVLS'!BA90</f>
        <v>0</v>
      </c>
      <c r="AM84" s="36">
        <f>'TX NEW CURR AND PVLS'!BB90</f>
        <v>0</v>
      </c>
      <c r="AN84" s="36">
        <f>'TX NEW CURR AND PVLS'!BC90</f>
        <v>0</v>
      </c>
      <c r="AO84" s="36">
        <f>'TX NEW CURR AND PVLS'!BD90</f>
        <v>0</v>
      </c>
      <c r="AP84" s="36">
        <f>'TX NEW CURR AND PVLS'!BE90</f>
        <v>0</v>
      </c>
      <c r="AQ84" s="36">
        <f>'TX NEW CURR AND PVLS'!BF90</f>
        <v>0</v>
      </c>
      <c r="AR84" s="36">
        <f>'TX NEW CURR AND PVLS'!BG90</f>
        <v>0</v>
      </c>
      <c r="AS84" s="36">
        <f>'TX NEW CURR AND PVLS'!BH90</f>
        <v>0</v>
      </c>
      <c r="AT84" s="36">
        <f>'TX NEW CURR AND PVLS'!BI90</f>
        <v>0</v>
      </c>
      <c r="AU84" s="36">
        <f>'TX NEW CURR AND PVLS'!BJ90</f>
        <v>0</v>
      </c>
      <c r="AV84" s="36">
        <f>'TX NEW CURR AND PVLS'!BK90</f>
        <v>0</v>
      </c>
      <c r="AW84" s="36">
        <f>'TX NEW CURR AND PVLS'!BL90</f>
        <v>0</v>
      </c>
      <c r="AX84" s="36">
        <f>'TX NEW CURR AND PVLS'!AM90</f>
        <v>0</v>
      </c>
      <c r="AY84" s="36">
        <f>'TX NEW CURR AND PVLS'!AN90</f>
        <v>0</v>
      </c>
      <c r="AZ84" s="36">
        <f>'TX NEW CURR AND PVLS'!AO90</f>
        <v>0</v>
      </c>
      <c r="BA84" s="36">
        <f>'TX NEW CURR AND PVLS'!AP90</f>
        <v>0</v>
      </c>
      <c r="BB84" s="36">
        <f>'TX NEW CURR AND PVLS'!AQ90</f>
        <v>0</v>
      </c>
      <c r="BC84" s="36">
        <f>'TX NEW CURR AND PVLS'!AR90</f>
        <v>0</v>
      </c>
      <c r="BD84" s="36">
        <f>'TX NEW CURR AND PVLS'!AS90</f>
        <v>0</v>
      </c>
      <c r="BE84" s="36">
        <f>'TX NEW CURR AND PVLS'!AT90</f>
        <v>0</v>
      </c>
      <c r="BF84" s="36">
        <f>'TX NEW CURR AND PVLS'!AU90</f>
        <v>0</v>
      </c>
      <c r="BG84" s="36">
        <f>'TX NEW CURR AND PVLS'!AV90</f>
        <v>0</v>
      </c>
      <c r="BH84" s="36">
        <f>'TX NEW CURR AND PVLS'!AW90</f>
        <v>0</v>
      </c>
      <c r="BI84" s="36">
        <f>'TX NEW CURR AND PVLS'!AX90</f>
        <v>0</v>
      </c>
      <c r="BJ84" s="36">
        <f>'TX NEW CURR AND PVLS'!BO90</f>
        <v>0</v>
      </c>
      <c r="BK84" s="36">
        <f>'TX NEW CURR AND PVLS'!BP90</f>
        <v>0</v>
      </c>
      <c r="BL84" s="36">
        <f>'TX NEW CURR AND PVLS'!BQ90</f>
        <v>0</v>
      </c>
      <c r="BM84" s="36">
        <f>'TX NEW CURR AND PVLS'!BR90</f>
        <v>0</v>
      </c>
      <c r="BN84" s="36">
        <f>'TX NEW CURR AND PVLS'!BT90</f>
        <v>0</v>
      </c>
      <c r="BO84" s="36">
        <f>'TX NEW CURR AND PVLS'!BU90</f>
        <v>0</v>
      </c>
      <c r="BP84" s="36">
        <f>'TX NEW CURR AND PVLS'!BW90</f>
        <v>0</v>
      </c>
      <c r="BQ84" s="36">
        <f>'TX NEW CURR AND PVLS'!BX90</f>
        <v>0</v>
      </c>
      <c r="BR84" s="36">
        <f>'TX NEW CURR AND PVLS'!CA90</f>
        <v>0</v>
      </c>
      <c r="BS84" s="36">
        <f>'TX NEW CURR AND PVLS'!CB90</f>
        <v>0</v>
      </c>
      <c r="BT84" s="36">
        <f>'TX NEW CURR AND PVLS'!CD90</f>
        <v>0</v>
      </c>
      <c r="BU84" s="36">
        <f>'TX NEW CURR AND PVLS'!CE90</f>
        <v>0</v>
      </c>
      <c r="BV84" s="36">
        <f>'TX NEW CURR AND PVLS'!CH90</f>
        <v>0</v>
      </c>
      <c r="BW84" s="36">
        <f>'TX NEW CURR AND PVLS'!CI90</f>
        <v>0</v>
      </c>
      <c r="BX84" s="36">
        <f>'TX NEW CURR AND PVLS'!CK90</f>
        <v>0</v>
      </c>
      <c r="BY84" s="36">
        <f>'TX NEW CURR AND PVLS'!CL90</f>
        <v>0</v>
      </c>
      <c r="BZ84" s="36">
        <f>'TX NEW CURR AND PVLS'!HM90</f>
        <v>0</v>
      </c>
      <c r="CA84" s="36">
        <f>'TX NEW CURR AND PVLS'!HO90</f>
        <v>0</v>
      </c>
      <c r="CB84" s="36">
        <f>'TX NEW CURR AND PVLS'!HN90</f>
        <v>0</v>
      </c>
      <c r="CC84" s="36">
        <f>'TX NEW CURR AND PVLS'!HP90</f>
        <v>0</v>
      </c>
      <c r="CD84" s="36">
        <f>'TX NEW CURR AND PVLS'!FX90</f>
        <v>0</v>
      </c>
      <c r="CE84" s="36">
        <f>'TX NEW CURR AND PVLS'!FY90</f>
        <v>0</v>
      </c>
      <c r="CF84" s="36">
        <f>'TX NEW CURR AND PVLS'!FZ90</f>
        <v>0</v>
      </c>
      <c r="CG84" s="36">
        <f>'TX NEW CURR AND PVLS'!GA90</f>
        <v>0</v>
      </c>
      <c r="CH84" s="36">
        <f>'TX NEW CURR AND PVLS'!GB90</f>
        <v>0</v>
      </c>
      <c r="CI84" s="36">
        <f>'TX NEW CURR AND PVLS'!GC90</f>
        <v>0</v>
      </c>
      <c r="CJ84" s="36">
        <f>'TX NEW CURR AND PVLS'!GD90</f>
        <v>0</v>
      </c>
      <c r="CK84" s="36">
        <f>'TX NEW CURR AND PVLS'!GE90</f>
        <v>0</v>
      </c>
      <c r="CL84" s="36">
        <f>'TX NEW CURR AND PVLS'!GF90</f>
        <v>0</v>
      </c>
      <c r="CM84" s="36">
        <f>'TX NEW CURR AND PVLS'!GG90</f>
        <v>0</v>
      </c>
      <c r="CN84" s="36">
        <f>'TX NEW CURR AND PVLS'!GH90</f>
        <v>0</v>
      </c>
      <c r="CO84" s="36">
        <f>'TX NEW CURR AND PVLS'!GI90</f>
        <v>0</v>
      </c>
      <c r="CP84" s="36">
        <f>'TX NEW CURR AND PVLS'!FK90</f>
        <v>0</v>
      </c>
      <c r="CQ84" s="36">
        <f>'TX NEW CURR AND PVLS'!FL90</f>
        <v>0</v>
      </c>
      <c r="CR84" s="36">
        <f>'TX NEW CURR AND PVLS'!FM90</f>
        <v>0</v>
      </c>
      <c r="CS84" s="36">
        <f>'TX NEW CURR AND PVLS'!FN90</f>
        <v>0</v>
      </c>
      <c r="CT84" s="36">
        <f>'TX NEW CURR AND PVLS'!FO90</f>
        <v>0</v>
      </c>
      <c r="CU84" s="36">
        <f>'TX NEW CURR AND PVLS'!FP90</f>
        <v>0</v>
      </c>
      <c r="CV84" s="36">
        <f>'TX NEW CURR AND PVLS'!FQ90</f>
        <v>0</v>
      </c>
      <c r="CW84" s="36">
        <f>'TX NEW CURR AND PVLS'!FR90</f>
        <v>0</v>
      </c>
      <c r="CX84" s="36">
        <f>'TX NEW CURR AND PVLS'!FS90</f>
        <v>0</v>
      </c>
      <c r="CY84" s="36">
        <f>'TX NEW CURR AND PVLS'!FT90</f>
        <v>0</v>
      </c>
      <c r="CZ84" s="36">
        <f>'TX NEW CURR AND PVLS'!FU90</f>
        <v>0</v>
      </c>
      <c r="DA84" s="36">
        <f>'TX NEW CURR AND PVLS'!FV90</f>
        <v>0</v>
      </c>
      <c r="DB84" s="36">
        <f>'TX NEW CURR AND PVLS'!GY90</f>
        <v>0</v>
      </c>
      <c r="DC84" s="36">
        <f>'TX NEW CURR AND PVLS'!GZ90</f>
        <v>0</v>
      </c>
      <c r="DD84" s="36">
        <f>'TX NEW CURR AND PVLS'!HA90</f>
        <v>0</v>
      </c>
      <c r="DE84" s="36">
        <f>'TX NEW CURR AND PVLS'!HB90</f>
        <v>0</v>
      </c>
      <c r="DF84" s="36">
        <f>'TX NEW CURR AND PVLS'!HC90</f>
        <v>0</v>
      </c>
      <c r="DG84" s="36">
        <f>'TX NEW CURR AND PVLS'!HD90</f>
        <v>0</v>
      </c>
      <c r="DH84" s="36">
        <f>'TX NEW CURR AND PVLS'!HE90</f>
        <v>0</v>
      </c>
      <c r="DI84" s="36">
        <f>'TX NEW CURR AND PVLS'!HF90</f>
        <v>0</v>
      </c>
      <c r="DJ84" s="36">
        <f>'TX NEW CURR AND PVLS'!HG90</f>
        <v>0</v>
      </c>
      <c r="DK84" s="36">
        <f>'TX NEW CURR AND PVLS'!HH90</f>
        <v>0</v>
      </c>
      <c r="DL84" s="36">
        <f>'TX NEW CURR AND PVLS'!HI90</f>
        <v>0</v>
      </c>
      <c r="DM84" s="36">
        <f>'TX NEW CURR AND PVLS'!HJ90</f>
        <v>0</v>
      </c>
      <c r="DN84" s="36">
        <f>'TX NEW CURR AND PVLS'!GL90</f>
        <v>0</v>
      </c>
      <c r="DO84" s="36">
        <f>'TX NEW CURR AND PVLS'!GM90</f>
        <v>0</v>
      </c>
      <c r="DP84" s="36">
        <f>'TX NEW CURR AND PVLS'!GN90</f>
        <v>0</v>
      </c>
      <c r="DQ84" s="36">
        <f>'TX NEW CURR AND PVLS'!GO90</f>
        <v>0</v>
      </c>
      <c r="DR84" s="36">
        <f>'TX NEW CURR AND PVLS'!GP90</f>
        <v>0</v>
      </c>
      <c r="DS84" s="36">
        <f>'TX NEW CURR AND PVLS'!GQ90</f>
        <v>0</v>
      </c>
      <c r="DT84" s="36">
        <f>'TX NEW CURR AND PVLS'!GR90</f>
        <v>0</v>
      </c>
      <c r="DU84" s="36">
        <f>'TX NEW CURR AND PVLS'!GS90</f>
        <v>0</v>
      </c>
      <c r="DV84" s="36">
        <f>'TX NEW CURR AND PVLS'!GT90</f>
        <v>0</v>
      </c>
      <c r="DW84" s="36">
        <f>'TX NEW CURR AND PVLS'!GU90</f>
        <v>0</v>
      </c>
      <c r="DX84" s="36">
        <f>'TX NEW CURR AND PVLS'!GV90</f>
        <v>0</v>
      </c>
      <c r="DY84" s="36">
        <f>'TX NEW CURR AND PVLS'!GW90</f>
        <v>0</v>
      </c>
      <c r="DZ84" s="36">
        <f>'TX NEW CURR AND PVLS'!HS90</f>
        <v>0</v>
      </c>
      <c r="EA84" s="36">
        <f>'TX NEW CURR AND PVLS'!HT90</f>
        <v>0</v>
      </c>
      <c r="EB84" s="36">
        <f>'TX NEW CURR AND PVLS'!HV90</f>
        <v>0</v>
      </c>
      <c r="EC84" s="36">
        <f>'TX NEW CURR AND PVLS'!HW90</f>
        <v>0</v>
      </c>
      <c r="ED84" s="36">
        <f>'TX NEW CURR AND PVLS'!HY90</f>
        <v>0</v>
      </c>
      <c r="EE84" s="36">
        <f>'TX NEW CURR AND PVLS'!HZ90</f>
        <v>0</v>
      </c>
      <c r="EF84" s="36">
        <f>'TX NEW CURR AND PVLS'!IB90</f>
        <v>0</v>
      </c>
      <c r="EG84" s="36">
        <f>'TX NEW CURR AND PVLS'!IC90</f>
        <v>0</v>
      </c>
      <c r="EH84" s="36">
        <f>'TX NEW CURR AND PVLS'!ER90</f>
        <v>0</v>
      </c>
      <c r="EI84" s="36">
        <f>'TX NEW CURR AND PVLS'!ET90</f>
        <v>0</v>
      </c>
      <c r="EJ84" s="36">
        <f>'TX NEW CURR AND PVLS'!ES90</f>
        <v>0</v>
      </c>
      <c r="EK84" s="36">
        <f>'TX NEW CURR AND PVLS'!EU90</f>
        <v>0</v>
      </c>
      <c r="EL84" s="36">
        <f>'TX NEW CURR AND PVLS'!DC90</f>
        <v>0</v>
      </c>
      <c r="EM84" s="36">
        <f>'TX NEW CURR AND PVLS'!DD90</f>
        <v>0</v>
      </c>
      <c r="EN84" s="36">
        <f>'TX NEW CURR AND PVLS'!DE90</f>
        <v>0</v>
      </c>
      <c r="EO84" s="36">
        <f>'TX NEW CURR AND PVLS'!DF90</f>
        <v>0</v>
      </c>
      <c r="EP84" s="36">
        <f>'TX NEW CURR AND PVLS'!DG90</f>
        <v>0</v>
      </c>
      <c r="EQ84" s="36">
        <f>'TX NEW CURR AND PVLS'!DH90</f>
        <v>0</v>
      </c>
      <c r="ER84" s="36">
        <f>'TX NEW CURR AND PVLS'!DI90</f>
        <v>0</v>
      </c>
      <c r="ES84" s="36">
        <f>'TX NEW CURR AND PVLS'!DJ90</f>
        <v>0</v>
      </c>
      <c r="ET84" s="36">
        <f>'TX NEW CURR AND PVLS'!DK90</f>
        <v>0</v>
      </c>
      <c r="EU84" s="36">
        <f>'TX NEW CURR AND PVLS'!DL90</f>
        <v>0</v>
      </c>
      <c r="EV84" s="36">
        <f>'TX NEW CURR AND PVLS'!DM90</f>
        <v>0</v>
      </c>
      <c r="EW84" s="36">
        <f>'TX NEW CURR AND PVLS'!DN90</f>
        <v>0</v>
      </c>
      <c r="EX84" s="36">
        <f>'TX NEW CURR AND PVLS'!CP90</f>
        <v>0</v>
      </c>
      <c r="EY84" s="36">
        <f>'TX NEW CURR AND PVLS'!CQ90</f>
        <v>0</v>
      </c>
      <c r="EZ84" s="36">
        <f>'TX NEW CURR AND PVLS'!CR90</f>
        <v>0</v>
      </c>
      <c r="FA84" s="36">
        <f>'TX NEW CURR AND PVLS'!CS90</f>
        <v>0</v>
      </c>
      <c r="FB84" s="36">
        <f>'TX NEW CURR AND PVLS'!CT90</f>
        <v>0</v>
      </c>
      <c r="FC84" s="36">
        <f>'TX NEW CURR AND PVLS'!CU90</f>
        <v>0</v>
      </c>
      <c r="FD84" s="36">
        <f>'TX NEW CURR AND PVLS'!CV90</f>
        <v>0</v>
      </c>
      <c r="FE84" s="36">
        <f>'TX NEW CURR AND PVLS'!CW90</f>
        <v>0</v>
      </c>
      <c r="FF84" s="36">
        <f>'TX NEW CURR AND PVLS'!CX90</f>
        <v>0</v>
      </c>
      <c r="FG84" s="36">
        <f>'TX NEW CURR AND PVLS'!CY90</f>
        <v>0</v>
      </c>
      <c r="FH84" s="36">
        <f>'TX NEW CURR AND PVLS'!CZ90</f>
        <v>0</v>
      </c>
      <c r="FI84" s="36">
        <f>'TX NEW CURR AND PVLS'!DA90</f>
        <v>0</v>
      </c>
      <c r="FJ84" s="36">
        <f>'TX NEW CURR AND PVLS'!ED90</f>
        <v>0</v>
      </c>
      <c r="FK84" s="36">
        <f>'TX NEW CURR AND PVLS'!EE90</f>
        <v>0</v>
      </c>
      <c r="FL84" s="36">
        <f>'TX NEW CURR AND PVLS'!EF90</f>
        <v>0</v>
      </c>
      <c r="FM84" s="36">
        <f>'TX NEW CURR AND PVLS'!EG90</f>
        <v>0</v>
      </c>
      <c r="FN84" s="36">
        <f>'TX NEW CURR AND PVLS'!EH90</f>
        <v>0</v>
      </c>
      <c r="FO84" s="36">
        <f>'TX NEW CURR AND PVLS'!EI90</f>
        <v>0</v>
      </c>
      <c r="FP84" s="36">
        <f>'TX NEW CURR AND PVLS'!EJ90</f>
        <v>0</v>
      </c>
      <c r="FQ84" s="36">
        <f>'TX NEW CURR AND PVLS'!EK90</f>
        <v>0</v>
      </c>
      <c r="FR84" s="36">
        <f>'TX NEW CURR AND PVLS'!EL90</f>
        <v>0</v>
      </c>
      <c r="FS84" s="36">
        <f>'TX NEW CURR AND PVLS'!EM90</f>
        <v>0</v>
      </c>
      <c r="FT84" s="36">
        <f>'TX NEW CURR AND PVLS'!EN90</f>
        <v>0</v>
      </c>
      <c r="FU84" s="36">
        <f>'TX NEW CURR AND PVLS'!EO90</f>
        <v>0</v>
      </c>
      <c r="FV84" s="36">
        <f>'TX NEW CURR AND PVLS'!DQ90</f>
        <v>0</v>
      </c>
      <c r="FW84" s="36">
        <f>'TX NEW CURR AND PVLS'!DR90</f>
        <v>0</v>
      </c>
      <c r="FX84" s="36">
        <f>'TX NEW CURR AND PVLS'!DS90</f>
        <v>0</v>
      </c>
      <c r="FY84" s="36">
        <f>'TX NEW CURR AND PVLS'!DT90</f>
        <v>0</v>
      </c>
      <c r="FZ84" s="36">
        <f>'TX NEW CURR AND PVLS'!DU90</f>
        <v>0</v>
      </c>
      <c r="GA84" s="36">
        <f>'TX NEW CURR AND PVLS'!DV90</f>
        <v>0</v>
      </c>
      <c r="GB84" s="36">
        <f>'TX NEW CURR AND PVLS'!DW90</f>
        <v>0</v>
      </c>
      <c r="GC84" s="36">
        <f>'TX NEW CURR AND PVLS'!DX90</f>
        <v>0</v>
      </c>
      <c r="GD84" s="36">
        <f>'TX NEW CURR AND PVLS'!DY90</f>
        <v>0</v>
      </c>
      <c r="GE84" s="36">
        <f>'TX NEW CURR AND PVLS'!DZ90</f>
        <v>0</v>
      </c>
      <c r="GF84" s="36">
        <f>'TX NEW CURR AND PVLS'!EA90</f>
        <v>0</v>
      </c>
      <c r="GG84" s="36">
        <f>'TX NEW CURR AND PVLS'!EB90</f>
        <v>0</v>
      </c>
      <c r="GH84" s="36">
        <f>'TX NEW CURR AND PVLS'!EX90</f>
        <v>0</v>
      </c>
      <c r="GI84" s="36">
        <f>'TX NEW CURR AND PVLS'!EY90</f>
        <v>0</v>
      </c>
      <c r="GJ84" s="36">
        <f>'TX NEW CURR AND PVLS'!FA90</f>
        <v>0</v>
      </c>
      <c r="GK84" s="36">
        <f>'TX NEW CURR AND PVLS'!FB90</f>
        <v>0</v>
      </c>
      <c r="GL84" s="36">
        <f>'TX NEW CURR AND PVLS'!FD90</f>
        <v>0</v>
      </c>
      <c r="GM84" s="36">
        <f>'TX NEW CURR AND PVLS'!FE90</f>
        <v>0</v>
      </c>
      <c r="GN84" s="36">
        <f>'TX NEW CURR AND PVLS'!FG90</f>
        <v>0</v>
      </c>
      <c r="GO84" s="36">
        <f>'TX NEW CURR AND PVLS'!FH90</f>
        <v>0</v>
      </c>
      <c r="GP84" s="36">
        <f>'TX RTT AND ML'!C90</f>
        <v>0</v>
      </c>
      <c r="GQ84" s="36">
        <f>'TX RTT AND ML'!R90</f>
        <v>0</v>
      </c>
      <c r="GR84" s="36">
        <f>'TX RTT AND ML'!S90</f>
        <v>0</v>
      </c>
      <c r="GS84" s="36">
        <f>'TX RTT AND ML'!T90</f>
        <v>0</v>
      </c>
      <c r="GT84" s="36">
        <f>'TX RTT AND ML'!U90</f>
        <v>0</v>
      </c>
      <c r="GU84" s="36">
        <f>'TX RTT AND ML'!V90</f>
        <v>0</v>
      </c>
      <c r="GV84" s="36">
        <f>'TX RTT AND ML'!W90</f>
        <v>0</v>
      </c>
      <c r="GW84" s="36">
        <f>'TX RTT AND ML'!X90</f>
        <v>0</v>
      </c>
      <c r="GX84" s="36">
        <f>'TX RTT AND ML'!Y90</f>
        <v>0</v>
      </c>
      <c r="GY84" s="36">
        <f>'TX RTT AND ML'!Z90</f>
        <v>0</v>
      </c>
      <c r="GZ84" s="36">
        <f>'TX RTT AND ML'!AA90</f>
        <v>0</v>
      </c>
      <c r="HA84" s="36">
        <f>'TX RTT AND ML'!AB90</f>
        <v>0</v>
      </c>
      <c r="HB84" s="36">
        <f>'TX RTT AND ML'!AC90</f>
        <v>0</v>
      </c>
      <c r="HC84" s="36">
        <f>'TX RTT AND ML'!D90</f>
        <v>0</v>
      </c>
      <c r="HD84" s="36">
        <f>'TX RTT AND ML'!E90</f>
        <v>0</v>
      </c>
      <c r="HE84" s="36">
        <f>'TX RTT AND ML'!F90</f>
        <v>0</v>
      </c>
      <c r="HF84" s="36">
        <f>'TX RTT AND ML'!G90</f>
        <v>0</v>
      </c>
      <c r="HG84" s="36">
        <f>'TX RTT AND ML'!H90</f>
        <v>0</v>
      </c>
      <c r="HH84" s="36">
        <f>'TX RTT AND ML'!I90</f>
        <v>0</v>
      </c>
      <c r="HI84" s="36">
        <f>'TX RTT AND ML'!J90</f>
        <v>0</v>
      </c>
      <c r="HJ84" s="36">
        <f>'TX RTT AND ML'!K90</f>
        <v>0</v>
      </c>
      <c r="HK84" s="36">
        <f>'TX RTT AND ML'!L90</f>
        <v>0</v>
      </c>
      <c r="HL84" s="36">
        <f>'TX RTT AND ML'!M90</f>
        <v>0</v>
      </c>
      <c r="HM84" s="36">
        <f>'TX RTT AND ML'!N90</f>
        <v>0</v>
      </c>
      <c r="HN84" s="36">
        <f>'TX RTT AND ML'!O90</f>
        <v>0</v>
      </c>
      <c r="HO84" s="36">
        <f>'TX RTT AND ML'!AF90</f>
        <v>0</v>
      </c>
      <c r="HP84" s="36">
        <f>'TX RTT AND ML'!AG90</f>
        <v>0</v>
      </c>
      <c r="HQ84" s="36">
        <f>'TX RTT AND ML'!AH90</f>
        <v>0</v>
      </c>
      <c r="HR84" s="36">
        <f>'TX RTT AND ML'!AI90</f>
        <v>0</v>
      </c>
      <c r="HS84" s="36">
        <f>'TX RTT AND ML'!AF90</f>
        <v>0</v>
      </c>
      <c r="HT84" s="36">
        <f>'TX RTT AND ML'!AG90</f>
        <v>0</v>
      </c>
      <c r="HU84" s="36">
        <f>'TX RTT AND ML'!AH90</f>
        <v>0</v>
      </c>
      <c r="HV84" s="36">
        <f>'TX RTT AND ML'!AI90</f>
        <v>0</v>
      </c>
      <c r="HW84" s="36">
        <f>'TX RTT AND ML'!AK90</f>
        <v>0</v>
      </c>
      <c r="HX84" s="36">
        <f>'TX RTT AND ML'!BZ90</f>
        <v>0</v>
      </c>
      <c r="HY84" s="36">
        <f>'TX RTT AND ML'!CA90</f>
        <v>0</v>
      </c>
      <c r="HZ84" s="36">
        <f>'TX RTT AND ML'!CB90</f>
        <v>0</v>
      </c>
      <c r="IA84" s="36">
        <f>'TX RTT AND ML'!CC90</f>
        <v>0</v>
      </c>
      <c r="IB84" s="36">
        <f>'TX RTT AND ML'!CD90</f>
        <v>0</v>
      </c>
      <c r="IC84" s="36">
        <f>'TX RTT AND ML'!CE90</f>
        <v>0</v>
      </c>
      <c r="ID84" s="36">
        <f>'TX RTT AND ML'!CF90</f>
        <v>0</v>
      </c>
      <c r="IE84" s="36">
        <f>'TX RTT AND ML'!CG90</f>
        <v>0</v>
      </c>
      <c r="IF84" s="36">
        <f>'TX RTT AND ML'!CH90</f>
        <v>0</v>
      </c>
      <c r="IG84" s="36">
        <f>'TX RTT AND ML'!CI90</f>
        <v>0</v>
      </c>
      <c r="IH84" s="36">
        <f>'TX RTT AND ML'!CJ90</f>
        <v>0</v>
      </c>
      <c r="II84" s="36">
        <f>'TX RTT AND ML'!CK90</f>
        <v>0</v>
      </c>
      <c r="IJ84" s="36">
        <f>'TX RTT AND ML'!BM90</f>
        <v>0</v>
      </c>
      <c r="IK84" s="36">
        <f>'TX RTT AND ML'!BN90</f>
        <v>0</v>
      </c>
      <c r="IL84" s="36">
        <f>'TX RTT AND ML'!BO90</f>
        <v>0</v>
      </c>
      <c r="IM84" s="36">
        <f>'TX RTT AND ML'!BP90</f>
        <v>0</v>
      </c>
      <c r="IN84" s="36">
        <f>'TX RTT AND ML'!BQ90</f>
        <v>0</v>
      </c>
      <c r="IO84" s="36">
        <f>'TX RTT AND ML'!BR90</f>
        <v>0</v>
      </c>
      <c r="IP84" s="36">
        <f>'TX RTT AND ML'!BS90</f>
        <v>0</v>
      </c>
      <c r="IQ84" s="36">
        <f>'TX RTT AND ML'!BT90</f>
        <v>0</v>
      </c>
      <c r="IR84" s="36">
        <f>'TX RTT AND ML'!BU90</f>
        <v>0</v>
      </c>
      <c r="IS84" s="36">
        <f>'TX RTT AND ML'!BV90</f>
        <v>0</v>
      </c>
      <c r="IT84" s="36">
        <f>'TX RTT AND ML'!BW90</f>
        <v>0</v>
      </c>
      <c r="IU84" s="36">
        <f>'TX RTT AND ML'!BX90</f>
        <v>0</v>
      </c>
      <c r="IV84" s="36">
        <f>'TX RTT AND ML'!DA90</f>
        <v>0</v>
      </c>
      <c r="IW84" s="36">
        <f>'TX RTT AND ML'!DB90</f>
        <v>0</v>
      </c>
      <c r="IX84" s="36">
        <f>'TX RTT AND ML'!DC90</f>
        <v>0</v>
      </c>
      <c r="IY84" s="36">
        <f>'TX RTT AND ML'!DD90</f>
        <v>0</v>
      </c>
      <c r="IZ84" s="36">
        <f>'TX RTT AND ML'!DE90</f>
        <v>0</v>
      </c>
      <c r="JA84" s="36">
        <f>'TX RTT AND ML'!DF90</f>
        <v>0</v>
      </c>
      <c r="JB84" s="36">
        <f>'TX RTT AND ML'!DG90</f>
        <v>0</v>
      </c>
      <c r="JC84" s="36">
        <f>'TX RTT AND ML'!DH90</f>
        <v>0</v>
      </c>
      <c r="JD84" s="36">
        <f>'TX RTT AND ML'!DI90</f>
        <v>0</v>
      </c>
      <c r="JE84" s="36">
        <f>'TX RTT AND ML'!DJ90</f>
        <v>0</v>
      </c>
      <c r="JF84" s="36">
        <f>'TX RTT AND ML'!DK90</f>
        <v>0</v>
      </c>
      <c r="JG84" s="36">
        <f>'TX RTT AND ML'!DL90</f>
        <v>0</v>
      </c>
      <c r="JH84" s="36">
        <f>'TX RTT AND ML'!CN90</f>
        <v>0</v>
      </c>
      <c r="JI84" s="36">
        <f>'TX RTT AND ML'!CO90</f>
        <v>0</v>
      </c>
      <c r="JJ84" s="36">
        <f>'TX RTT AND ML'!CP90</f>
        <v>0</v>
      </c>
      <c r="JK84" s="36">
        <f>'TX RTT AND ML'!CQ90</f>
        <v>0</v>
      </c>
      <c r="JL84" s="36">
        <f>'TX RTT AND ML'!CR90</f>
        <v>0</v>
      </c>
      <c r="JM84" s="36">
        <f>'TX RTT AND ML'!CS90</f>
        <v>0</v>
      </c>
      <c r="JN84" s="36">
        <f>'TX RTT AND ML'!CT90</f>
        <v>0</v>
      </c>
      <c r="JO84" s="36">
        <f>'TX RTT AND ML'!CU90</f>
        <v>0</v>
      </c>
      <c r="JP84" s="36">
        <f>'TX RTT AND ML'!CV90</f>
        <v>0</v>
      </c>
      <c r="JQ84" s="36">
        <f>'TX RTT AND ML'!CW90</f>
        <v>0</v>
      </c>
      <c r="JR84" s="36">
        <f>'TX RTT AND ML'!CX90</f>
        <v>0</v>
      </c>
      <c r="JS84" s="36">
        <f>'TX RTT AND ML'!CY90</f>
        <v>0</v>
      </c>
      <c r="JT84" s="36">
        <f>'TX RTT AND ML'!EB90</f>
        <v>0</v>
      </c>
      <c r="JU84" s="36">
        <f>'TX RTT AND ML'!EC90</f>
        <v>0</v>
      </c>
      <c r="JV84" s="36">
        <f>'TX RTT AND ML'!ED90</f>
        <v>0</v>
      </c>
      <c r="JW84" s="36">
        <f>'TX RTT AND ML'!EE90</f>
        <v>0</v>
      </c>
      <c r="JX84" s="36">
        <f>'TX RTT AND ML'!EF90</f>
        <v>0</v>
      </c>
      <c r="JY84" s="36">
        <f>'TX RTT AND ML'!EG90</f>
        <v>0</v>
      </c>
      <c r="JZ84" s="36">
        <f>'TX RTT AND ML'!EH90</f>
        <v>0</v>
      </c>
      <c r="KA84" s="36">
        <f>'TX RTT AND ML'!EI90</f>
        <v>0</v>
      </c>
      <c r="KB84" s="36">
        <f>'TX RTT AND ML'!EJ90</f>
        <v>0</v>
      </c>
      <c r="KC84" s="36">
        <f>'TX RTT AND ML'!EK90</f>
        <v>0</v>
      </c>
      <c r="KD84" s="36">
        <f>'TX RTT AND ML'!EL90</f>
        <v>0</v>
      </c>
      <c r="KE84" s="36">
        <f>'TX RTT AND ML'!EM90</f>
        <v>0</v>
      </c>
      <c r="KF84" s="36">
        <f>'TX RTT AND ML'!DO90</f>
        <v>0</v>
      </c>
      <c r="KG84" s="36">
        <f>'TX RTT AND ML'!DP90</f>
        <v>0</v>
      </c>
      <c r="KH84" s="36">
        <f>'TX RTT AND ML'!DQ90</f>
        <v>0</v>
      </c>
      <c r="KI84" s="36">
        <f>'TX RTT AND ML'!DR90</f>
        <v>0</v>
      </c>
      <c r="KJ84" s="36">
        <f>'TX RTT AND ML'!DS90</f>
        <v>0</v>
      </c>
      <c r="KK84" s="36">
        <f>'TX RTT AND ML'!DT90</f>
        <v>0</v>
      </c>
      <c r="KL84" s="36">
        <f>'TX RTT AND ML'!DU90</f>
        <v>0</v>
      </c>
      <c r="KM84" s="36">
        <f>'TX RTT AND ML'!DV90</f>
        <v>0</v>
      </c>
      <c r="KN84" s="36">
        <f>'TX RTT AND ML'!DW90</f>
        <v>0</v>
      </c>
      <c r="KO84" s="36">
        <f>'TX RTT AND ML'!DX90</f>
        <v>0</v>
      </c>
      <c r="KP84" s="36">
        <f>'TX RTT AND ML'!DY90</f>
        <v>0</v>
      </c>
      <c r="KQ84" s="36">
        <f>'TX RTT AND ML'!DZ90</f>
        <v>0</v>
      </c>
      <c r="KR84" s="36">
        <f>'TX RTT AND ML'!FC90</f>
        <v>0</v>
      </c>
      <c r="KS84" s="36">
        <f>'TX RTT AND ML'!FD90</f>
        <v>0</v>
      </c>
      <c r="KT84" s="36">
        <f>'TX RTT AND ML'!FE90</f>
        <v>0</v>
      </c>
      <c r="KU84" s="36">
        <f>'TX RTT AND ML'!FF90</f>
        <v>0</v>
      </c>
      <c r="KV84" s="36">
        <f>'TX RTT AND ML'!FG90</f>
        <v>0</v>
      </c>
      <c r="KW84" s="36">
        <f>'TX RTT AND ML'!FH90</f>
        <v>0</v>
      </c>
      <c r="KX84" s="36">
        <f>'TX RTT AND ML'!FI90</f>
        <v>0</v>
      </c>
      <c r="KY84" s="36">
        <f>'TX RTT AND ML'!FJ90</f>
        <v>0</v>
      </c>
      <c r="KZ84" s="36">
        <f>'TX RTT AND ML'!FK90</f>
        <v>0</v>
      </c>
      <c r="LA84" s="36">
        <f>'TX RTT AND ML'!FL90</f>
        <v>0</v>
      </c>
      <c r="LB84" s="36">
        <f>'TX RTT AND ML'!FM90</f>
        <v>0</v>
      </c>
      <c r="LC84" s="36">
        <f>'TX RTT AND ML'!FN90</f>
        <v>0</v>
      </c>
      <c r="LD84" s="36">
        <f>'TX RTT AND ML'!EP90</f>
        <v>0</v>
      </c>
      <c r="LE84" s="36">
        <f>'TX RTT AND ML'!EQ90</f>
        <v>0</v>
      </c>
      <c r="LF84" s="36">
        <f>'TX RTT AND ML'!ER90</f>
        <v>0</v>
      </c>
      <c r="LG84" s="36">
        <f>'TX RTT AND ML'!ES90</f>
        <v>0</v>
      </c>
      <c r="LH84" s="36">
        <f>'TX RTT AND ML'!ET90</f>
        <v>0</v>
      </c>
      <c r="LI84" s="36">
        <f>'TX RTT AND ML'!EU90</f>
        <v>0</v>
      </c>
      <c r="LJ84" s="36">
        <f>'TX RTT AND ML'!EV90</f>
        <v>0</v>
      </c>
      <c r="LK84" s="36">
        <f>'TX RTT AND ML'!EW90</f>
        <v>0</v>
      </c>
      <c r="LL84" s="36">
        <f>'TX RTT AND ML'!EX90</f>
        <v>0</v>
      </c>
      <c r="LM84" s="36">
        <f>'TX RTT AND ML'!EY90</f>
        <v>0</v>
      </c>
      <c r="LN84" s="36">
        <f>'TX RTT AND ML'!EZ90</f>
        <v>0</v>
      </c>
      <c r="LO84" s="36">
        <f>'TX RTT AND ML'!FA90</f>
        <v>0</v>
      </c>
      <c r="LP84" s="36">
        <f>'TX RTT AND ML'!GD90</f>
        <v>0</v>
      </c>
      <c r="LQ84" s="36">
        <f>'TX RTT AND ML'!GE90</f>
        <v>0</v>
      </c>
      <c r="LR84" s="36">
        <f>'TX RTT AND ML'!GF90</f>
        <v>0</v>
      </c>
      <c r="LS84" s="36">
        <f>'TX RTT AND ML'!GG90</f>
        <v>0</v>
      </c>
      <c r="LT84" s="36">
        <f>'TX RTT AND ML'!GH90</f>
        <v>0</v>
      </c>
      <c r="LU84" s="36">
        <f>'TX RTT AND ML'!GI90</f>
        <v>0</v>
      </c>
      <c r="LV84" s="36">
        <f>'TX RTT AND ML'!GJ90</f>
        <v>0</v>
      </c>
      <c r="LW84" s="36">
        <f>'TX RTT AND ML'!GK90</f>
        <v>0</v>
      </c>
      <c r="LX84" s="36">
        <f>'TX RTT AND ML'!GL90</f>
        <v>0</v>
      </c>
      <c r="LY84" s="36">
        <f>'TX RTT AND ML'!GM90</f>
        <v>0</v>
      </c>
      <c r="LZ84" s="36">
        <f>'TX RTT AND ML'!GN90</f>
        <v>0</v>
      </c>
      <c r="MA84" s="36">
        <f>'TX RTT AND ML'!GO90</f>
        <v>0</v>
      </c>
      <c r="MB84" s="36">
        <f>'TX RTT AND ML'!FQ90</f>
        <v>0</v>
      </c>
      <c r="MC84" s="36">
        <f>'TX RTT AND ML'!FR90</f>
        <v>0</v>
      </c>
      <c r="MD84" s="36">
        <f>'TX RTT AND ML'!FS90</f>
        <v>0</v>
      </c>
      <c r="ME84" s="36">
        <f>'TX RTT AND ML'!FT90</f>
        <v>0</v>
      </c>
      <c r="MF84" s="36">
        <f>'TX RTT AND ML'!FU90</f>
        <v>0</v>
      </c>
      <c r="MG84" s="36">
        <f>'TX RTT AND ML'!FV90</f>
        <v>0</v>
      </c>
      <c r="MH84" s="36">
        <f>'TX RTT AND ML'!FW90</f>
        <v>0</v>
      </c>
      <c r="MI84" s="36">
        <f>'TX RTT AND ML'!FX90</f>
        <v>0</v>
      </c>
      <c r="MJ84" s="36">
        <f>'TX RTT AND ML'!FY90</f>
        <v>0</v>
      </c>
      <c r="MK84" s="36">
        <f>'TX RTT AND ML'!FZ90</f>
        <v>0</v>
      </c>
      <c r="ML84" s="36">
        <f>'TX RTT AND ML'!GA90</f>
        <v>0</v>
      </c>
      <c r="MM84" s="36">
        <f>'TX RTT AND ML'!GB90</f>
        <v>0</v>
      </c>
    </row>
    <row r="85" spans="1:351" x14ac:dyDescent="0.2">
      <c r="A85" s="36">
        <f>'TX NEW CURR AND PVLS'!B91</f>
        <v>0</v>
      </c>
      <c r="B85" s="36" t="str">
        <f>IFERROR(VLOOKUP(A85,'US Mapping'!C$1:E$250,3,FALSE),"No Mapping")</f>
        <v>No Mapping</v>
      </c>
      <c r="C85" s="36">
        <f>'TX RTT AND ML'!B91</f>
        <v>0</v>
      </c>
      <c r="D85" s="36" t="str">
        <f>IFERROR(VLOOKUP(C85,'US Mapping'!C$1:E$250,3,FALSE),"No Mapping")</f>
        <v>No Mapping</v>
      </c>
      <c r="E85" s="37" t="str">
        <f t="shared" si="3"/>
        <v>2019Q4</v>
      </c>
      <c r="F85" s="40">
        <f t="shared" ca="1" si="2"/>
        <v>43844</v>
      </c>
      <c r="G85" s="36">
        <f>'TX NEW CURR AND PVLS'!C91</f>
        <v>0</v>
      </c>
      <c r="H85" s="36">
        <f>'TX NEW CURR AND PVLS'!D91</f>
        <v>0</v>
      </c>
      <c r="I85" s="36">
        <f>'TX NEW CURR AND PVLS'!S91</f>
        <v>0</v>
      </c>
      <c r="J85" s="36">
        <f>'TX NEW CURR AND PVLS'!T91</f>
        <v>0</v>
      </c>
      <c r="K85" s="36">
        <f>'TX NEW CURR AND PVLS'!U91</f>
        <v>0</v>
      </c>
      <c r="L85" s="36">
        <f>'TX NEW CURR AND PVLS'!V91</f>
        <v>0</v>
      </c>
      <c r="M85" s="36">
        <f>'TX NEW CURR AND PVLS'!W91</f>
        <v>0</v>
      </c>
      <c r="N85" s="36">
        <f>'TX NEW CURR AND PVLS'!X91</f>
        <v>0</v>
      </c>
      <c r="O85" s="36">
        <f>'TX NEW CURR AND PVLS'!Y91</f>
        <v>0</v>
      </c>
      <c r="P85" s="36">
        <f>'TX NEW CURR AND PVLS'!Z91</f>
        <v>0</v>
      </c>
      <c r="Q85" s="36">
        <f>'TX NEW CURR AND PVLS'!AA91</f>
        <v>0</v>
      </c>
      <c r="R85" s="36">
        <f>'TX NEW CURR AND PVLS'!AB91</f>
        <v>0</v>
      </c>
      <c r="S85" s="36">
        <f>'TX NEW CURR AND PVLS'!AC91</f>
        <v>0</v>
      </c>
      <c r="T85" s="36">
        <f>'TX NEW CURR AND PVLS'!AD91</f>
        <v>0</v>
      </c>
      <c r="U85" s="36">
        <f>'TX NEW CURR AND PVLS'!E91</f>
        <v>0</v>
      </c>
      <c r="V85" s="36">
        <f>'TX NEW CURR AND PVLS'!F91</f>
        <v>0</v>
      </c>
      <c r="W85" s="36">
        <f>'TX NEW CURR AND PVLS'!G91</f>
        <v>0</v>
      </c>
      <c r="X85" s="36">
        <f>'TX NEW CURR AND PVLS'!H91</f>
        <v>0</v>
      </c>
      <c r="Y85" s="36">
        <f>'TX NEW CURR AND PVLS'!I91</f>
        <v>0</v>
      </c>
      <c r="Z85" s="36">
        <f>'TX NEW CURR AND PVLS'!J91</f>
        <v>0</v>
      </c>
      <c r="AA85" s="36">
        <f>'TX NEW CURR AND PVLS'!K91</f>
        <v>0</v>
      </c>
      <c r="AB85" s="36">
        <f>'TX NEW CURR AND PVLS'!L91</f>
        <v>0</v>
      </c>
      <c r="AC85" s="36">
        <f>'TX NEW CURR AND PVLS'!M91</f>
        <v>0</v>
      </c>
      <c r="AD85" s="36">
        <f>'TX NEW CURR AND PVLS'!N91</f>
        <v>0</v>
      </c>
      <c r="AE85" s="36">
        <f>'TX NEW CURR AND PVLS'!O91</f>
        <v>0</v>
      </c>
      <c r="AF85" s="36">
        <f>'TX NEW CURR AND PVLS'!P91</f>
        <v>0</v>
      </c>
      <c r="AG85" s="36">
        <f>'TX NEW CURR AND PVLS'!AG91</f>
        <v>0</v>
      </c>
      <c r="AH85" s="36">
        <f>'TX NEW CURR AND PVLS'!AH91</f>
        <v>0</v>
      </c>
      <c r="AI85" s="36">
        <f>'TX NEW CURR AND PVLS'!AI91</f>
        <v>0</v>
      </c>
      <c r="AJ85" s="36">
        <f>'TX NEW CURR AND PVLS'!AJ91</f>
        <v>0</v>
      </c>
      <c r="AK85" s="36">
        <f>'TX NEW CURR AND PVLS'!AL91</f>
        <v>0</v>
      </c>
      <c r="AL85" s="36">
        <f>'TX NEW CURR AND PVLS'!BA91</f>
        <v>0</v>
      </c>
      <c r="AM85" s="36">
        <f>'TX NEW CURR AND PVLS'!BB91</f>
        <v>0</v>
      </c>
      <c r="AN85" s="36">
        <f>'TX NEW CURR AND PVLS'!BC91</f>
        <v>0</v>
      </c>
      <c r="AO85" s="36">
        <f>'TX NEW CURR AND PVLS'!BD91</f>
        <v>0</v>
      </c>
      <c r="AP85" s="36">
        <f>'TX NEW CURR AND PVLS'!BE91</f>
        <v>0</v>
      </c>
      <c r="AQ85" s="36">
        <f>'TX NEW CURR AND PVLS'!BF91</f>
        <v>0</v>
      </c>
      <c r="AR85" s="36">
        <f>'TX NEW CURR AND PVLS'!BG91</f>
        <v>0</v>
      </c>
      <c r="AS85" s="36">
        <f>'TX NEW CURR AND PVLS'!BH91</f>
        <v>0</v>
      </c>
      <c r="AT85" s="36">
        <f>'TX NEW CURR AND PVLS'!BI91</f>
        <v>0</v>
      </c>
      <c r="AU85" s="36">
        <f>'TX NEW CURR AND PVLS'!BJ91</f>
        <v>0</v>
      </c>
      <c r="AV85" s="36">
        <f>'TX NEW CURR AND PVLS'!BK91</f>
        <v>0</v>
      </c>
      <c r="AW85" s="36">
        <f>'TX NEW CURR AND PVLS'!BL91</f>
        <v>0</v>
      </c>
      <c r="AX85" s="36">
        <f>'TX NEW CURR AND PVLS'!AM91</f>
        <v>0</v>
      </c>
      <c r="AY85" s="36">
        <f>'TX NEW CURR AND PVLS'!AN91</f>
        <v>0</v>
      </c>
      <c r="AZ85" s="36">
        <f>'TX NEW CURR AND PVLS'!AO91</f>
        <v>0</v>
      </c>
      <c r="BA85" s="36">
        <f>'TX NEW CURR AND PVLS'!AP91</f>
        <v>0</v>
      </c>
      <c r="BB85" s="36">
        <f>'TX NEW CURR AND PVLS'!AQ91</f>
        <v>0</v>
      </c>
      <c r="BC85" s="36">
        <f>'TX NEW CURR AND PVLS'!AR91</f>
        <v>0</v>
      </c>
      <c r="BD85" s="36">
        <f>'TX NEW CURR AND PVLS'!AS91</f>
        <v>0</v>
      </c>
      <c r="BE85" s="36">
        <f>'TX NEW CURR AND PVLS'!AT91</f>
        <v>0</v>
      </c>
      <c r="BF85" s="36">
        <f>'TX NEW CURR AND PVLS'!AU91</f>
        <v>0</v>
      </c>
      <c r="BG85" s="36">
        <f>'TX NEW CURR AND PVLS'!AV91</f>
        <v>0</v>
      </c>
      <c r="BH85" s="36">
        <f>'TX NEW CURR AND PVLS'!AW91</f>
        <v>0</v>
      </c>
      <c r="BI85" s="36">
        <f>'TX NEW CURR AND PVLS'!AX91</f>
        <v>0</v>
      </c>
      <c r="BJ85" s="36">
        <f>'TX NEW CURR AND PVLS'!BO91</f>
        <v>0</v>
      </c>
      <c r="BK85" s="36">
        <f>'TX NEW CURR AND PVLS'!BP91</f>
        <v>0</v>
      </c>
      <c r="BL85" s="36">
        <f>'TX NEW CURR AND PVLS'!BQ91</f>
        <v>0</v>
      </c>
      <c r="BM85" s="36">
        <f>'TX NEW CURR AND PVLS'!BR91</f>
        <v>0</v>
      </c>
      <c r="BN85" s="36">
        <f>'TX NEW CURR AND PVLS'!BT91</f>
        <v>0</v>
      </c>
      <c r="BO85" s="36">
        <f>'TX NEW CURR AND PVLS'!BU91</f>
        <v>0</v>
      </c>
      <c r="BP85" s="36">
        <f>'TX NEW CURR AND PVLS'!BW91</f>
        <v>0</v>
      </c>
      <c r="BQ85" s="36">
        <f>'TX NEW CURR AND PVLS'!BX91</f>
        <v>0</v>
      </c>
      <c r="BR85" s="36">
        <f>'TX NEW CURR AND PVLS'!CA91</f>
        <v>0</v>
      </c>
      <c r="BS85" s="36">
        <f>'TX NEW CURR AND PVLS'!CB91</f>
        <v>0</v>
      </c>
      <c r="BT85" s="36">
        <f>'TX NEW CURR AND PVLS'!CD91</f>
        <v>0</v>
      </c>
      <c r="BU85" s="36">
        <f>'TX NEW CURR AND PVLS'!CE91</f>
        <v>0</v>
      </c>
      <c r="BV85" s="36">
        <f>'TX NEW CURR AND PVLS'!CH91</f>
        <v>0</v>
      </c>
      <c r="BW85" s="36">
        <f>'TX NEW CURR AND PVLS'!CI91</f>
        <v>0</v>
      </c>
      <c r="BX85" s="36">
        <f>'TX NEW CURR AND PVLS'!CK91</f>
        <v>0</v>
      </c>
      <c r="BY85" s="36">
        <f>'TX NEW CURR AND PVLS'!CL91</f>
        <v>0</v>
      </c>
      <c r="BZ85" s="36">
        <f>'TX NEW CURR AND PVLS'!HM91</f>
        <v>0</v>
      </c>
      <c r="CA85" s="36">
        <f>'TX NEW CURR AND PVLS'!HO91</f>
        <v>0</v>
      </c>
      <c r="CB85" s="36">
        <f>'TX NEW CURR AND PVLS'!HN91</f>
        <v>0</v>
      </c>
      <c r="CC85" s="36">
        <f>'TX NEW CURR AND PVLS'!HP91</f>
        <v>0</v>
      </c>
      <c r="CD85" s="36">
        <f>'TX NEW CURR AND PVLS'!FX91</f>
        <v>0</v>
      </c>
      <c r="CE85" s="36">
        <f>'TX NEW CURR AND PVLS'!FY91</f>
        <v>0</v>
      </c>
      <c r="CF85" s="36">
        <f>'TX NEW CURR AND PVLS'!FZ91</f>
        <v>0</v>
      </c>
      <c r="CG85" s="36">
        <f>'TX NEW CURR AND PVLS'!GA91</f>
        <v>0</v>
      </c>
      <c r="CH85" s="36">
        <f>'TX NEW CURR AND PVLS'!GB91</f>
        <v>0</v>
      </c>
      <c r="CI85" s="36">
        <f>'TX NEW CURR AND PVLS'!GC91</f>
        <v>0</v>
      </c>
      <c r="CJ85" s="36">
        <f>'TX NEW CURR AND PVLS'!GD91</f>
        <v>0</v>
      </c>
      <c r="CK85" s="36">
        <f>'TX NEW CURR AND PVLS'!GE91</f>
        <v>0</v>
      </c>
      <c r="CL85" s="36">
        <f>'TX NEW CURR AND PVLS'!GF91</f>
        <v>0</v>
      </c>
      <c r="CM85" s="36">
        <f>'TX NEW CURR AND PVLS'!GG91</f>
        <v>0</v>
      </c>
      <c r="CN85" s="36">
        <f>'TX NEW CURR AND PVLS'!GH91</f>
        <v>0</v>
      </c>
      <c r="CO85" s="36">
        <f>'TX NEW CURR AND PVLS'!GI91</f>
        <v>0</v>
      </c>
      <c r="CP85" s="36">
        <f>'TX NEW CURR AND PVLS'!FK91</f>
        <v>0</v>
      </c>
      <c r="CQ85" s="36">
        <f>'TX NEW CURR AND PVLS'!FL91</f>
        <v>0</v>
      </c>
      <c r="CR85" s="36">
        <f>'TX NEW CURR AND PVLS'!FM91</f>
        <v>0</v>
      </c>
      <c r="CS85" s="36">
        <f>'TX NEW CURR AND PVLS'!FN91</f>
        <v>0</v>
      </c>
      <c r="CT85" s="36">
        <f>'TX NEW CURR AND PVLS'!FO91</f>
        <v>0</v>
      </c>
      <c r="CU85" s="36">
        <f>'TX NEW CURR AND PVLS'!FP91</f>
        <v>0</v>
      </c>
      <c r="CV85" s="36">
        <f>'TX NEW CURR AND PVLS'!FQ91</f>
        <v>0</v>
      </c>
      <c r="CW85" s="36">
        <f>'TX NEW CURR AND PVLS'!FR91</f>
        <v>0</v>
      </c>
      <c r="CX85" s="36">
        <f>'TX NEW CURR AND PVLS'!FS91</f>
        <v>0</v>
      </c>
      <c r="CY85" s="36">
        <f>'TX NEW CURR AND PVLS'!FT91</f>
        <v>0</v>
      </c>
      <c r="CZ85" s="36">
        <f>'TX NEW CURR AND PVLS'!FU91</f>
        <v>0</v>
      </c>
      <c r="DA85" s="36">
        <f>'TX NEW CURR AND PVLS'!FV91</f>
        <v>0</v>
      </c>
      <c r="DB85" s="36">
        <f>'TX NEW CURR AND PVLS'!GY91</f>
        <v>0</v>
      </c>
      <c r="DC85" s="36">
        <f>'TX NEW CURR AND PVLS'!GZ91</f>
        <v>0</v>
      </c>
      <c r="DD85" s="36">
        <f>'TX NEW CURR AND PVLS'!HA91</f>
        <v>0</v>
      </c>
      <c r="DE85" s="36">
        <f>'TX NEW CURR AND PVLS'!HB91</f>
        <v>0</v>
      </c>
      <c r="DF85" s="36">
        <f>'TX NEW CURR AND PVLS'!HC91</f>
        <v>0</v>
      </c>
      <c r="DG85" s="36">
        <f>'TX NEW CURR AND PVLS'!HD91</f>
        <v>0</v>
      </c>
      <c r="DH85" s="36">
        <f>'TX NEW CURR AND PVLS'!HE91</f>
        <v>0</v>
      </c>
      <c r="DI85" s="36">
        <f>'TX NEW CURR AND PVLS'!HF91</f>
        <v>0</v>
      </c>
      <c r="DJ85" s="36">
        <f>'TX NEW CURR AND PVLS'!HG91</f>
        <v>0</v>
      </c>
      <c r="DK85" s="36">
        <f>'TX NEW CURR AND PVLS'!HH91</f>
        <v>0</v>
      </c>
      <c r="DL85" s="36">
        <f>'TX NEW CURR AND PVLS'!HI91</f>
        <v>0</v>
      </c>
      <c r="DM85" s="36">
        <f>'TX NEW CURR AND PVLS'!HJ91</f>
        <v>0</v>
      </c>
      <c r="DN85" s="36">
        <f>'TX NEW CURR AND PVLS'!GL91</f>
        <v>0</v>
      </c>
      <c r="DO85" s="36">
        <f>'TX NEW CURR AND PVLS'!GM91</f>
        <v>0</v>
      </c>
      <c r="DP85" s="36">
        <f>'TX NEW CURR AND PVLS'!GN91</f>
        <v>0</v>
      </c>
      <c r="DQ85" s="36">
        <f>'TX NEW CURR AND PVLS'!GO91</f>
        <v>0</v>
      </c>
      <c r="DR85" s="36">
        <f>'TX NEW CURR AND PVLS'!GP91</f>
        <v>0</v>
      </c>
      <c r="DS85" s="36">
        <f>'TX NEW CURR AND PVLS'!GQ91</f>
        <v>0</v>
      </c>
      <c r="DT85" s="36">
        <f>'TX NEW CURR AND PVLS'!GR91</f>
        <v>0</v>
      </c>
      <c r="DU85" s="36">
        <f>'TX NEW CURR AND PVLS'!GS91</f>
        <v>0</v>
      </c>
      <c r="DV85" s="36">
        <f>'TX NEW CURR AND PVLS'!GT91</f>
        <v>0</v>
      </c>
      <c r="DW85" s="36">
        <f>'TX NEW CURR AND PVLS'!GU91</f>
        <v>0</v>
      </c>
      <c r="DX85" s="36">
        <f>'TX NEW CURR AND PVLS'!GV91</f>
        <v>0</v>
      </c>
      <c r="DY85" s="36">
        <f>'TX NEW CURR AND PVLS'!GW91</f>
        <v>0</v>
      </c>
      <c r="DZ85" s="36">
        <f>'TX NEW CURR AND PVLS'!HS91</f>
        <v>0</v>
      </c>
      <c r="EA85" s="36">
        <f>'TX NEW CURR AND PVLS'!HT91</f>
        <v>0</v>
      </c>
      <c r="EB85" s="36">
        <f>'TX NEW CURR AND PVLS'!HV91</f>
        <v>0</v>
      </c>
      <c r="EC85" s="36">
        <f>'TX NEW CURR AND PVLS'!HW91</f>
        <v>0</v>
      </c>
      <c r="ED85" s="36">
        <f>'TX NEW CURR AND PVLS'!HY91</f>
        <v>0</v>
      </c>
      <c r="EE85" s="36">
        <f>'TX NEW CURR AND PVLS'!HZ91</f>
        <v>0</v>
      </c>
      <c r="EF85" s="36">
        <f>'TX NEW CURR AND PVLS'!IB91</f>
        <v>0</v>
      </c>
      <c r="EG85" s="36">
        <f>'TX NEW CURR AND PVLS'!IC91</f>
        <v>0</v>
      </c>
      <c r="EH85" s="36">
        <f>'TX NEW CURR AND PVLS'!ER91</f>
        <v>0</v>
      </c>
      <c r="EI85" s="36">
        <f>'TX NEW CURR AND PVLS'!ET91</f>
        <v>0</v>
      </c>
      <c r="EJ85" s="36">
        <f>'TX NEW CURR AND PVLS'!ES91</f>
        <v>0</v>
      </c>
      <c r="EK85" s="36">
        <f>'TX NEW CURR AND PVLS'!EU91</f>
        <v>0</v>
      </c>
      <c r="EL85" s="36">
        <f>'TX NEW CURR AND PVLS'!DC91</f>
        <v>0</v>
      </c>
      <c r="EM85" s="36">
        <f>'TX NEW CURR AND PVLS'!DD91</f>
        <v>0</v>
      </c>
      <c r="EN85" s="36">
        <f>'TX NEW CURR AND PVLS'!DE91</f>
        <v>0</v>
      </c>
      <c r="EO85" s="36">
        <f>'TX NEW CURR AND PVLS'!DF91</f>
        <v>0</v>
      </c>
      <c r="EP85" s="36">
        <f>'TX NEW CURR AND PVLS'!DG91</f>
        <v>0</v>
      </c>
      <c r="EQ85" s="36">
        <f>'TX NEW CURR AND PVLS'!DH91</f>
        <v>0</v>
      </c>
      <c r="ER85" s="36">
        <f>'TX NEW CURR AND PVLS'!DI91</f>
        <v>0</v>
      </c>
      <c r="ES85" s="36">
        <f>'TX NEW CURR AND PVLS'!DJ91</f>
        <v>0</v>
      </c>
      <c r="ET85" s="36">
        <f>'TX NEW CURR AND PVLS'!DK91</f>
        <v>0</v>
      </c>
      <c r="EU85" s="36">
        <f>'TX NEW CURR AND PVLS'!DL91</f>
        <v>0</v>
      </c>
      <c r="EV85" s="36">
        <f>'TX NEW CURR AND PVLS'!DM91</f>
        <v>0</v>
      </c>
      <c r="EW85" s="36">
        <f>'TX NEW CURR AND PVLS'!DN91</f>
        <v>0</v>
      </c>
      <c r="EX85" s="36">
        <f>'TX NEW CURR AND PVLS'!CP91</f>
        <v>0</v>
      </c>
      <c r="EY85" s="36">
        <f>'TX NEW CURR AND PVLS'!CQ91</f>
        <v>0</v>
      </c>
      <c r="EZ85" s="36">
        <f>'TX NEW CURR AND PVLS'!CR91</f>
        <v>0</v>
      </c>
      <c r="FA85" s="36">
        <f>'TX NEW CURR AND PVLS'!CS91</f>
        <v>0</v>
      </c>
      <c r="FB85" s="36">
        <f>'TX NEW CURR AND PVLS'!CT91</f>
        <v>0</v>
      </c>
      <c r="FC85" s="36">
        <f>'TX NEW CURR AND PVLS'!CU91</f>
        <v>0</v>
      </c>
      <c r="FD85" s="36">
        <f>'TX NEW CURR AND PVLS'!CV91</f>
        <v>0</v>
      </c>
      <c r="FE85" s="36">
        <f>'TX NEW CURR AND PVLS'!CW91</f>
        <v>0</v>
      </c>
      <c r="FF85" s="36">
        <f>'TX NEW CURR AND PVLS'!CX91</f>
        <v>0</v>
      </c>
      <c r="FG85" s="36">
        <f>'TX NEW CURR AND PVLS'!CY91</f>
        <v>0</v>
      </c>
      <c r="FH85" s="36">
        <f>'TX NEW CURR AND PVLS'!CZ91</f>
        <v>0</v>
      </c>
      <c r="FI85" s="36">
        <f>'TX NEW CURR AND PVLS'!DA91</f>
        <v>0</v>
      </c>
      <c r="FJ85" s="36">
        <f>'TX NEW CURR AND PVLS'!ED91</f>
        <v>0</v>
      </c>
      <c r="FK85" s="36">
        <f>'TX NEW CURR AND PVLS'!EE91</f>
        <v>0</v>
      </c>
      <c r="FL85" s="36">
        <f>'TX NEW CURR AND PVLS'!EF91</f>
        <v>0</v>
      </c>
      <c r="FM85" s="36">
        <f>'TX NEW CURR AND PVLS'!EG91</f>
        <v>0</v>
      </c>
      <c r="FN85" s="36">
        <f>'TX NEW CURR AND PVLS'!EH91</f>
        <v>0</v>
      </c>
      <c r="FO85" s="36">
        <f>'TX NEW CURR AND PVLS'!EI91</f>
        <v>0</v>
      </c>
      <c r="FP85" s="36">
        <f>'TX NEW CURR AND PVLS'!EJ91</f>
        <v>0</v>
      </c>
      <c r="FQ85" s="36">
        <f>'TX NEW CURR AND PVLS'!EK91</f>
        <v>0</v>
      </c>
      <c r="FR85" s="36">
        <f>'TX NEW CURR AND PVLS'!EL91</f>
        <v>0</v>
      </c>
      <c r="FS85" s="36">
        <f>'TX NEW CURR AND PVLS'!EM91</f>
        <v>0</v>
      </c>
      <c r="FT85" s="36">
        <f>'TX NEW CURR AND PVLS'!EN91</f>
        <v>0</v>
      </c>
      <c r="FU85" s="36">
        <f>'TX NEW CURR AND PVLS'!EO91</f>
        <v>0</v>
      </c>
      <c r="FV85" s="36">
        <f>'TX NEW CURR AND PVLS'!DQ91</f>
        <v>0</v>
      </c>
      <c r="FW85" s="36">
        <f>'TX NEW CURR AND PVLS'!DR91</f>
        <v>0</v>
      </c>
      <c r="FX85" s="36">
        <f>'TX NEW CURR AND PVLS'!DS91</f>
        <v>0</v>
      </c>
      <c r="FY85" s="36">
        <f>'TX NEW CURR AND PVLS'!DT91</f>
        <v>0</v>
      </c>
      <c r="FZ85" s="36">
        <f>'TX NEW CURR AND PVLS'!DU91</f>
        <v>0</v>
      </c>
      <c r="GA85" s="36">
        <f>'TX NEW CURR AND PVLS'!DV91</f>
        <v>0</v>
      </c>
      <c r="GB85" s="36">
        <f>'TX NEW CURR AND PVLS'!DW91</f>
        <v>0</v>
      </c>
      <c r="GC85" s="36">
        <f>'TX NEW CURR AND PVLS'!DX91</f>
        <v>0</v>
      </c>
      <c r="GD85" s="36">
        <f>'TX NEW CURR AND PVLS'!DY91</f>
        <v>0</v>
      </c>
      <c r="GE85" s="36">
        <f>'TX NEW CURR AND PVLS'!DZ91</f>
        <v>0</v>
      </c>
      <c r="GF85" s="36">
        <f>'TX NEW CURR AND PVLS'!EA91</f>
        <v>0</v>
      </c>
      <c r="GG85" s="36">
        <f>'TX NEW CURR AND PVLS'!EB91</f>
        <v>0</v>
      </c>
      <c r="GH85" s="36">
        <f>'TX NEW CURR AND PVLS'!EX91</f>
        <v>0</v>
      </c>
      <c r="GI85" s="36">
        <f>'TX NEW CURR AND PVLS'!EY91</f>
        <v>0</v>
      </c>
      <c r="GJ85" s="36">
        <f>'TX NEW CURR AND PVLS'!FA91</f>
        <v>0</v>
      </c>
      <c r="GK85" s="36">
        <f>'TX NEW CURR AND PVLS'!FB91</f>
        <v>0</v>
      </c>
      <c r="GL85" s="36">
        <f>'TX NEW CURR AND PVLS'!FD91</f>
        <v>0</v>
      </c>
      <c r="GM85" s="36">
        <f>'TX NEW CURR AND PVLS'!FE91</f>
        <v>0</v>
      </c>
      <c r="GN85" s="36">
        <f>'TX NEW CURR AND PVLS'!FG91</f>
        <v>0</v>
      </c>
      <c r="GO85" s="36">
        <f>'TX NEW CURR AND PVLS'!FH91</f>
        <v>0</v>
      </c>
      <c r="GP85" s="36">
        <f>'TX RTT AND ML'!C91</f>
        <v>0</v>
      </c>
      <c r="GQ85" s="36">
        <f>'TX RTT AND ML'!R91</f>
        <v>0</v>
      </c>
      <c r="GR85" s="36">
        <f>'TX RTT AND ML'!S91</f>
        <v>0</v>
      </c>
      <c r="GS85" s="36">
        <f>'TX RTT AND ML'!T91</f>
        <v>0</v>
      </c>
      <c r="GT85" s="36">
        <f>'TX RTT AND ML'!U91</f>
        <v>0</v>
      </c>
      <c r="GU85" s="36">
        <f>'TX RTT AND ML'!V91</f>
        <v>0</v>
      </c>
      <c r="GV85" s="36">
        <f>'TX RTT AND ML'!W91</f>
        <v>0</v>
      </c>
      <c r="GW85" s="36">
        <f>'TX RTT AND ML'!X91</f>
        <v>0</v>
      </c>
      <c r="GX85" s="36">
        <f>'TX RTT AND ML'!Y91</f>
        <v>0</v>
      </c>
      <c r="GY85" s="36">
        <f>'TX RTT AND ML'!Z91</f>
        <v>0</v>
      </c>
      <c r="GZ85" s="36">
        <f>'TX RTT AND ML'!AA91</f>
        <v>0</v>
      </c>
      <c r="HA85" s="36">
        <f>'TX RTT AND ML'!AB91</f>
        <v>0</v>
      </c>
      <c r="HB85" s="36">
        <f>'TX RTT AND ML'!AC91</f>
        <v>0</v>
      </c>
      <c r="HC85" s="36">
        <f>'TX RTT AND ML'!D91</f>
        <v>0</v>
      </c>
      <c r="HD85" s="36">
        <f>'TX RTT AND ML'!E91</f>
        <v>0</v>
      </c>
      <c r="HE85" s="36">
        <f>'TX RTT AND ML'!F91</f>
        <v>0</v>
      </c>
      <c r="HF85" s="36">
        <f>'TX RTT AND ML'!G91</f>
        <v>0</v>
      </c>
      <c r="HG85" s="36">
        <f>'TX RTT AND ML'!H91</f>
        <v>0</v>
      </c>
      <c r="HH85" s="36">
        <f>'TX RTT AND ML'!I91</f>
        <v>0</v>
      </c>
      <c r="HI85" s="36">
        <f>'TX RTT AND ML'!J91</f>
        <v>0</v>
      </c>
      <c r="HJ85" s="36">
        <f>'TX RTT AND ML'!K91</f>
        <v>0</v>
      </c>
      <c r="HK85" s="36">
        <f>'TX RTT AND ML'!L91</f>
        <v>0</v>
      </c>
      <c r="HL85" s="36">
        <f>'TX RTT AND ML'!M91</f>
        <v>0</v>
      </c>
      <c r="HM85" s="36">
        <f>'TX RTT AND ML'!N91</f>
        <v>0</v>
      </c>
      <c r="HN85" s="36">
        <f>'TX RTT AND ML'!O91</f>
        <v>0</v>
      </c>
      <c r="HO85" s="36">
        <f>'TX RTT AND ML'!AF91</f>
        <v>0</v>
      </c>
      <c r="HP85" s="36">
        <f>'TX RTT AND ML'!AG91</f>
        <v>0</v>
      </c>
      <c r="HQ85" s="36">
        <f>'TX RTT AND ML'!AH91</f>
        <v>0</v>
      </c>
      <c r="HR85" s="36">
        <f>'TX RTT AND ML'!AI91</f>
        <v>0</v>
      </c>
      <c r="HS85" s="36">
        <f>'TX RTT AND ML'!AF91</f>
        <v>0</v>
      </c>
      <c r="HT85" s="36">
        <f>'TX RTT AND ML'!AG91</f>
        <v>0</v>
      </c>
      <c r="HU85" s="36">
        <f>'TX RTT AND ML'!AH91</f>
        <v>0</v>
      </c>
      <c r="HV85" s="36">
        <f>'TX RTT AND ML'!AI91</f>
        <v>0</v>
      </c>
      <c r="HW85" s="36">
        <f>'TX RTT AND ML'!AK91</f>
        <v>0</v>
      </c>
      <c r="HX85" s="36">
        <f>'TX RTT AND ML'!BZ91</f>
        <v>0</v>
      </c>
      <c r="HY85" s="36">
        <f>'TX RTT AND ML'!CA91</f>
        <v>0</v>
      </c>
      <c r="HZ85" s="36">
        <f>'TX RTT AND ML'!CB91</f>
        <v>0</v>
      </c>
      <c r="IA85" s="36">
        <f>'TX RTT AND ML'!CC91</f>
        <v>0</v>
      </c>
      <c r="IB85" s="36">
        <f>'TX RTT AND ML'!CD91</f>
        <v>0</v>
      </c>
      <c r="IC85" s="36">
        <f>'TX RTT AND ML'!CE91</f>
        <v>0</v>
      </c>
      <c r="ID85" s="36">
        <f>'TX RTT AND ML'!CF91</f>
        <v>0</v>
      </c>
      <c r="IE85" s="36">
        <f>'TX RTT AND ML'!CG91</f>
        <v>0</v>
      </c>
      <c r="IF85" s="36">
        <f>'TX RTT AND ML'!CH91</f>
        <v>0</v>
      </c>
      <c r="IG85" s="36">
        <f>'TX RTT AND ML'!CI91</f>
        <v>0</v>
      </c>
      <c r="IH85" s="36">
        <f>'TX RTT AND ML'!CJ91</f>
        <v>0</v>
      </c>
      <c r="II85" s="36">
        <f>'TX RTT AND ML'!CK91</f>
        <v>0</v>
      </c>
      <c r="IJ85" s="36">
        <f>'TX RTT AND ML'!BM91</f>
        <v>0</v>
      </c>
      <c r="IK85" s="36">
        <f>'TX RTT AND ML'!BN91</f>
        <v>0</v>
      </c>
      <c r="IL85" s="36">
        <f>'TX RTT AND ML'!BO91</f>
        <v>0</v>
      </c>
      <c r="IM85" s="36">
        <f>'TX RTT AND ML'!BP91</f>
        <v>0</v>
      </c>
      <c r="IN85" s="36">
        <f>'TX RTT AND ML'!BQ91</f>
        <v>0</v>
      </c>
      <c r="IO85" s="36">
        <f>'TX RTT AND ML'!BR91</f>
        <v>0</v>
      </c>
      <c r="IP85" s="36">
        <f>'TX RTT AND ML'!BS91</f>
        <v>0</v>
      </c>
      <c r="IQ85" s="36">
        <f>'TX RTT AND ML'!BT91</f>
        <v>0</v>
      </c>
      <c r="IR85" s="36">
        <f>'TX RTT AND ML'!BU91</f>
        <v>0</v>
      </c>
      <c r="IS85" s="36">
        <f>'TX RTT AND ML'!BV91</f>
        <v>0</v>
      </c>
      <c r="IT85" s="36">
        <f>'TX RTT AND ML'!BW91</f>
        <v>0</v>
      </c>
      <c r="IU85" s="36">
        <f>'TX RTT AND ML'!BX91</f>
        <v>0</v>
      </c>
      <c r="IV85" s="36">
        <f>'TX RTT AND ML'!DA91</f>
        <v>0</v>
      </c>
      <c r="IW85" s="36">
        <f>'TX RTT AND ML'!DB91</f>
        <v>0</v>
      </c>
      <c r="IX85" s="36">
        <f>'TX RTT AND ML'!DC91</f>
        <v>0</v>
      </c>
      <c r="IY85" s="36">
        <f>'TX RTT AND ML'!DD91</f>
        <v>0</v>
      </c>
      <c r="IZ85" s="36">
        <f>'TX RTT AND ML'!DE91</f>
        <v>0</v>
      </c>
      <c r="JA85" s="36">
        <f>'TX RTT AND ML'!DF91</f>
        <v>0</v>
      </c>
      <c r="JB85" s="36">
        <f>'TX RTT AND ML'!DG91</f>
        <v>0</v>
      </c>
      <c r="JC85" s="36">
        <f>'TX RTT AND ML'!DH91</f>
        <v>0</v>
      </c>
      <c r="JD85" s="36">
        <f>'TX RTT AND ML'!DI91</f>
        <v>0</v>
      </c>
      <c r="JE85" s="36">
        <f>'TX RTT AND ML'!DJ91</f>
        <v>0</v>
      </c>
      <c r="JF85" s="36">
        <f>'TX RTT AND ML'!DK91</f>
        <v>0</v>
      </c>
      <c r="JG85" s="36">
        <f>'TX RTT AND ML'!DL91</f>
        <v>0</v>
      </c>
      <c r="JH85" s="36">
        <f>'TX RTT AND ML'!CN91</f>
        <v>0</v>
      </c>
      <c r="JI85" s="36">
        <f>'TX RTT AND ML'!CO91</f>
        <v>0</v>
      </c>
      <c r="JJ85" s="36">
        <f>'TX RTT AND ML'!CP91</f>
        <v>0</v>
      </c>
      <c r="JK85" s="36">
        <f>'TX RTT AND ML'!CQ91</f>
        <v>0</v>
      </c>
      <c r="JL85" s="36">
        <f>'TX RTT AND ML'!CR91</f>
        <v>0</v>
      </c>
      <c r="JM85" s="36">
        <f>'TX RTT AND ML'!CS91</f>
        <v>0</v>
      </c>
      <c r="JN85" s="36">
        <f>'TX RTT AND ML'!CT91</f>
        <v>0</v>
      </c>
      <c r="JO85" s="36">
        <f>'TX RTT AND ML'!CU91</f>
        <v>0</v>
      </c>
      <c r="JP85" s="36">
        <f>'TX RTT AND ML'!CV91</f>
        <v>0</v>
      </c>
      <c r="JQ85" s="36">
        <f>'TX RTT AND ML'!CW91</f>
        <v>0</v>
      </c>
      <c r="JR85" s="36">
        <f>'TX RTT AND ML'!CX91</f>
        <v>0</v>
      </c>
      <c r="JS85" s="36">
        <f>'TX RTT AND ML'!CY91</f>
        <v>0</v>
      </c>
      <c r="JT85" s="36">
        <f>'TX RTT AND ML'!EB91</f>
        <v>0</v>
      </c>
      <c r="JU85" s="36">
        <f>'TX RTT AND ML'!EC91</f>
        <v>0</v>
      </c>
      <c r="JV85" s="36">
        <f>'TX RTT AND ML'!ED91</f>
        <v>0</v>
      </c>
      <c r="JW85" s="36">
        <f>'TX RTT AND ML'!EE91</f>
        <v>0</v>
      </c>
      <c r="JX85" s="36">
        <f>'TX RTT AND ML'!EF91</f>
        <v>0</v>
      </c>
      <c r="JY85" s="36">
        <f>'TX RTT AND ML'!EG91</f>
        <v>0</v>
      </c>
      <c r="JZ85" s="36">
        <f>'TX RTT AND ML'!EH91</f>
        <v>0</v>
      </c>
      <c r="KA85" s="36">
        <f>'TX RTT AND ML'!EI91</f>
        <v>0</v>
      </c>
      <c r="KB85" s="36">
        <f>'TX RTT AND ML'!EJ91</f>
        <v>0</v>
      </c>
      <c r="KC85" s="36">
        <f>'TX RTT AND ML'!EK91</f>
        <v>0</v>
      </c>
      <c r="KD85" s="36">
        <f>'TX RTT AND ML'!EL91</f>
        <v>0</v>
      </c>
      <c r="KE85" s="36">
        <f>'TX RTT AND ML'!EM91</f>
        <v>0</v>
      </c>
      <c r="KF85" s="36">
        <f>'TX RTT AND ML'!DO91</f>
        <v>0</v>
      </c>
      <c r="KG85" s="36">
        <f>'TX RTT AND ML'!DP91</f>
        <v>0</v>
      </c>
      <c r="KH85" s="36">
        <f>'TX RTT AND ML'!DQ91</f>
        <v>0</v>
      </c>
      <c r="KI85" s="36">
        <f>'TX RTT AND ML'!DR91</f>
        <v>0</v>
      </c>
      <c r="KJ85" s="36">
        <f>'TX RTT AND ML'!DS91</f>
        <v>0</v>
      </c>
      <c r="KK85" s="36">
        <f>'TX RTT AND ML'!DT91</f>
        <v>0</v>
      </c>
      <c r="KL85" s="36">
        <f>'TX RTT AND ML'!DU91</f>
        <v>0</v>
      </c>
      <c r="KM85" s="36">
        <f>'TX RTT AND ML'!DV91</f>
        <v>0</v>
      </c>
      <c r="KN85" s="36">
        <f>'TX RTT AND ML'!DW91</f>
        <v>0</v>
      </c>
      <c r="KO85" s="36">
        <f>'TX RTT AND ML'!DX91</f>
        <v>0</v>
      </c>
      <c r="KP85" s="36">
        <f>'TX RTT AND ML'!DY91</f>
        <v>0</v>
      </c>
      <c r="KQ85" s="36">
        <f>'TX RTT AND ML'!DZ91</f>
        <v>0</v>
      </c>
      <c r="KR85" s="36">
        <f>'TX RTT AND ML'!FC91</f>
        <v>0</v>
      </c>
      <c r="KS85" s="36">
        <f>'TX RTT AND ML'!FD91</f>
        <v>0</v>
      </c>
      <c r="KT85" s="36">
        <f>'TX RTT AND ML'!FE91</f>
        <v>0</v>
      </c>
      <c r="KU85" s="36">
        <f>'TX RTT AND ML'!FF91</f>
        <v>0</v>
      </c>
      <c r="KV85" s="36">
        <f>'TX RTT AND ML'!FG91</f>
        <v>0</v>
      </c>
      <c r="KW85" s="36">
        <f>'TX RTT AND ML'!FH91</f>
        <v>0</v>
      </c>
      <c r="KX85" s="36">
        <f>'TX RTT AND ML'!FI91</f>
        <v>0</v>
      </c>
      <c r="KY85" s="36">
        <f>'TX RTT AND ML'!FJ91</f>
        <v>0</v>
      </c>
      <c r="KZ85" s="36">
        <f>'TX RTT AND ML'!FK91</f>
        <v>0</v>
      </c>
      <c r="LA85" s="36">
        <f>'TX RTT AND ML'!FL91</f>
        <v>0</v>
      </c>
      <c r="LB85" s="36">
        <f>'TX RTT AND ML'!FM91</f>
        <v>0</v>
      </c>
      <c r="LC85" s="36">
        <f>'TX RTT AND ML'!FN91</f>
        <v>0</v>
      </c>
      <c r="LD85" s="36">
        <f>'TX RTT AND ML'!EP91</f>
        <v>0</v>
      </c>
      <c r="LE85" s="36">
        <f>'TX RTT AND ML'!EQ91</f>
        <v>0</v>
      </c>
      <c r="LF85" s="36">
        <f>'TX RTT AND ML'!ER91</f>
        <v>0</v>
      </c>
      <c r="LG85" s="36">
        <f>'TX RTT AND ML'!ES91</f>
        <v>0</v>
      </c>
      <c r="LH85" s="36">
        <f>'TX RTT AND ML'!ET91</f>
        <v>0</v>
      </c>
      <c r="LI85" s="36">
        <f>'TX RTT AND ML'!EU91</f>
        <v>0</v>
      </c>
      <c r="LJ85" s="36">
        <f>'TX RTT AND ML'!EV91</f>
        <v>0</v>
      </c>
      <c r="LK85" s="36">
        <f>'TX RTT AND ML'!EW91</f>
        <v>0</v>
      </c>
      <c r="LL85" s="36">
        <f>'TX RTT AND ML'!EX91</f>
        <v>0</v>
      </c>
      <c r="LM85" s="36">
        <f>'TX RTT AND ML'!EY91</f>
        <v>0</v>
      </c>
      <c r="LN85" s="36">
        <f>'TX RTT AND ML'!EZ91</f>
        <v>0</v>
      </c>
      <c r="LO85" s="36">
        <f>'TX RTT AND ML'!FA91</f>
        <v>0</v>
      </c>
      <c r="LP85" s="36">
        <f>'TX RTT AND ML'!GD91</f>
        <v>0</v>
      </c>
      <c r="LQ85" s="36">
        <f>'TX RTT AND ML'!GE91</f>
        <v>0</v>
      </c>
      <c r="LR85" s="36">
        <f>'TX RTT AND ML'!GF91</f>
        <v>0</v>
      </c>
      <c r="LS85" s="36">
        <f>'TX RTT AND ML'!GG91</f>
        <v>0</v>
      </c>
      <c r="LT85" s="36">
        <f>'TX RTT AND ML'!GH91</f>
        <v>0</v>
      </c>
      <c r="LU85" s="36">
        <f>'TX RTT AND ML'!GI91</f>
        <v>0</v>
      </c>
      <c r="LV85" s="36">
        <f>'TX RTT AND ML'!GJ91</f>
        <v>0</v>
      </c>
      <c r="LW85" s="36">
        <f>'TX RTT AND ML'!GK91</f>
        <v>0</v>
      </c>
      <c r="LX85" s="36">
        <f>'TX RTT AND ML'!GL91</f>
        <v>0</v>
      </c>
      <c r="LY85" s="36">
        <f>'TX RTT AND ML'!GM91</f>
        <v>0</v>
      </c>
      <c r="LZ85" s="36">
        <f>'TX RTT AND ML'!GN91</f>
        <v>0</v>
      </c>
      <c r="MA85" s="36">
        <f>'TX RTT AND ML'!GO91</f>
        <v>0</v>
      </c>
      <c r="MB85" s="36">
        <f>'TX RTT AND ML'!FQ91</f>
        <v>0</v>
      </c>
      <c r="MC85" s="36">
        <f>'TX RTT AND ML'!FR91</f>
        <v>0</v>
      </c>
      <c r="MD85" s="36">
        <f>'TX RTT AND ML'!FS91</f>
        <v>0</v>
      </c>
      <c r="ME85" s="36">
        <f>'TX RTT AND ML'!FT91</f>
        <v>0</v>
      </c>
      <c r="MF85" s="36">
        <f>'TX RTT AND ML'!FU91</f>
        <v>0</v>
      </c>
      <c r="MG85" s="36">
        <f>'TX RTT AND ML'!FV91</f>
        <v>0</v>
      </c>
      <c r="MH85" s="36">
        <f>'TX RTT AND ML'!FW91</f>
        <v>0</v>
      </c>
      <c r="MI85" s="36">
        <f>'TX RTT AND ML'!FX91</f>
        <v>0</v>
      </c>
      <c r="MJ85" s="36">
        <f>'TX RTT AND ML'!FY91</f>
        <v>0</v>
      </c>
      <c r="MK85" s="36">
        <f>'TX RTT AND ML'!FZ91</f>
        <v>0</v>
      </c>
      <c r="ML85" s="36">
        <f>'TX RTT AND ML'!GA91</f>
        <v>0</v>
      </c>
      <c r="MM85" s="36">
        <f>'TX RTT AND ML'!GB91</f>
        <v>0</v>
      </c>
    </row>
    <row r="86" spans="1:351" x14ac:dyDescent="0.2">
      <c r="A86" s="36">
        <f>'TX NEW CURR AND PVLS'!B92</f>
        <v>0</v>
      </c>
      <c r="B86" s="36" t="str">
        <f>IFERROR(VLOOKUP(A86,'US Mapping'!C$1:E$250,3,FALSE),"No Mapping")</f>
        <v>No Mapping</v>
      </c>
      <c r="C86" s="36">
        <f>'TX RTT AND ML'!B92</f>
        <v>0</v>
      </c>
      <c r="D86" s="36" t="str">
        <f>IFERROR(VLOOKUP(C86,'US Mapping'!C$1:E$250,3,FALSE),"No Mapping")</f>
        <v>No Mapping</v>
      </c>
      <c r="E86" s="37" t="str">
        <f t="shared" si="3"/>
        <v>2019Q4</v>
      </c>
      <c r="F86" s="40">
        <f t="shared" ca="1" si="2"/>
        <v>43844</v>
      </c>
      <c r="G86" s="36">
        <f>'TX NEW CURR AND PVLS'!C92</f>
        <v>0</v>
      </c>
      <c r="H86" s="36">
        <f>'TX NEW CURR AND PVLS'!D92</f>
        <v>0</v>
      </c>
      <c r="I86" s="36">
        <f>'TX NEW CURR AND PVLS'!S92</f>
        <v>0</v>
      </c>
      <c r="J86" s="36">
        <f>'TX NEW CURR AND PVLS'!T92</f>
        <v>0</v>
      </c>
      <c r="K86" s="36">
        <f>'TX NEW CURR AND PVLS'!U92</f>
        <v>0</v>
      </c>
      <c r="L86" s="36">
        <f>'TX NEW CURR AND PVLS'!V92</f>
        <v>0</v>
      </c>
      <c r="M86" s="36">
        <f>'TX NEW CURR AND PVLS'!W92</f>
        <v>0</v>
      </c>
      <c r="N86" s="36">
        <f>'TX NEW CURR AND PVLS'!X92</f>
        <v>0</v>
      </c>
      <c r="O86" s="36">
        <f>'TX NEW CURR AND PVLS'!Y92</f>
        <v>0</v>
      </c>
      <c r="P86" s="36">
        <f>'TX NEW CURR AND PVLS'!Z92</f>
        <v>0</v>
      </c>
      <c r="Q86" s="36">
        <f>'TX NEW CURR AND PVLS'!AA92</f>
        <v>0</v>
      </c>
      <c r="R86" s="36">
        <f>'TX NEW CURR AND PVLS'!AB92</f>
        <v>0</v>
      </c>
      <c r="S86" s="36">
        <f>'TX NEW CURR AND PVLS'!AC92</f>
        <v>0</v>
      </c>
      <c r="T86" s="36">
        <f>'TX NEW CURR AND PVLS'!AD92</f>
        <v>0</v>
      </c>
      <c r="U86" s="36">
        <f>'TX NEW CURR AND PVLS'!E92</f>
        <v>0</v>
      </c>
      <c r="V86" s="36">
        <f>'TX NEW CURR AND PVLS'!F92</f>
        <v>0</v>
      </c>
      <c r="W86" s="36">
        <f>'TX NEW CURR AND PVLS'!G92</f>
        <v>0</v>
      </c>
      <c r="X86" s="36">
        <f>'TX NEW CURR AND PVLS'!H92</f>
        <v>0</v>
      </c>
      <c r="Y86" s="36">
        <f>'TX NEW CURR AND PVLS'!I92</f>
        <v>0</v>
      </c>
      <c r="Z86" s="36">
        <f>'TX NEW CURR AND PVLS'!J92</f>
        <v>0</v>
      </c>
      <c r="AA86" s="36">
        <f>'TX NEW CURR AND PVLS'!K92</f>
        <v>0</v>
      </c>
      <c r="AB86" s="36">
        <f>'TX NEW CURR AND PVLS'!L92</f>
        <v>0</v>
      </c>
      <c r="AC86" s="36">
        <f>'TX NEW CURR AND PVLS'!M92</f>
        <v>0</v>
      </c>
      <c r="AD86" s="36">
        <f>'TX NEW CURR AND PVLS'!N92</f>
        <v>0</v>
      </c>
      <c r="AE86" s="36">
        <f>'TX NEW CURR AND PVLS'!O92</f>
        <v>0</v>
      </c>
      <c r="AF86" s="36">
        <f>'TX NEW CURR AND PVLS'!P92</f>
        <v>0</v>
      </c>
      <c r="AG86" s="36">
        <f>'TX NEW CURR AND PVLS'!AG92</f>
        <v>0</v>
      </c>
      <c r="AH86" s="36">
        <f>'TX NEW CURR AND PVLS'!AH92</f>
        <v>0</v>
      </c>
      <c r="AI86" s="36">
        <f>'TX NEW CURR AND PVLS'!AI92</f>
        <v>0</v>
      </c>
      <c r="AJ86" s="36">
        <f>'TX NEW CURR AND PVLS'!AJ92</f>
        <v>0</v>
      </c>
      <c r="AK86" s="36">
        <f>'TX NEW CURR AND PVLS'!AL92</f>
        <v>0</v>
      </c>
      <c r="AL86" s="36">
        <f>'TX NEW CURR AND PVLS'!BA92</f>
        <v>0</v>
      </c>
      <c r="AM86" s="36">
        <f>'TX NEW CURR AND PVLS'!BB92</f>
        <v>0</v>
      </c>
      <c r="AN86" s="36">
        <f>'TX NEW CURR AND PVLS'!BC92</f>
        <v>0</v>
      </c>
      <c r="AO86" s="36">
        <f>'TX NEW CURR AND PVLS'!BD92</f>
        <v>0</v>
      </c>
      <c r="AP86" s="36">
        <f>'TX NEW CURR AND PVLS'!BE92</f>
        <v>0</v>
      </c>
      <c r="AQ86" s="36">
        <f>'TX NEW CURR AND PVLS'!BF92</f>
        <v>0</v>
      </c>
      <c r="AR86" s="36">
        <f>'TX NEW CURR AND PVLS'!BG92</f>
        <v>0</v>
      </c>
      <c r="AS86" s="36">
        <f>'TX NEW CURR AND PVLS'!BH92</f>
        <v>0</v>
      </c>
      <c r="AT86" s="36">
        <f>'TX NEW CURR AND PVLS'!BI92</f>
        <v>0</v>
      </c>
      <c r="AU86" s="36">
        <f>'TX NEW CURR AND PVLS'!BJ92</f>
        <v>0</v>
      </c>
      <c r="AV86" s="36">
        <f>'TX NEW CURR AND PVLS'!BK92</f>
        <v>0</v>
      </c>
      <c r="AW86" s="36">
        <f>'TX NEW CURR AND PVLS'!BL92</f>
        <v>0</v>
      </c>
      <c r="AX86" s="36">
        <f>'TX NEW CURR AND PVLS'!AM92</f>
        <v>0</v>
      </c>
      <c r="AY86" s="36">
        <f>'TX NEW CURR AND PVLS'!AN92</f>
        <v>0</v>
      </c>
      <c r="AZ86" s="36">
        <f>'TX NEW CURR AND PVLS'!AO92</f>
        <v>0</v>
      </c>
      <c r="BA86" s="36">
        <f>'TX NEW CURR AND PVLS'!AP92</f>
        <v>0</v>
      </c>
      <c r="BB86" s="36">
        <f>'TX NEW CURR AND PVLS'!AQ92</f>
        <v>0</v>
      </c>
      <c r="BC86" s="36">
        <f>'TX NEW CURR AND PVLS'!AR92</f>
        <v>0</v>
      </c>
      <c r="BD86" s="36">
        <f>'TX NEW CURR AND PVLS'!AS92</f>
        <v>0</v>
      </c>
      <c r="BE86" s="36">
        <f>'TX NEW CURR AND PVLS'!AT92</f>
        <v>0</v>
      </c>
      <c r="BF86" s="36">
        <f>'TX NEW CURR AND PVLS'!AU92</f>
        <v>0</v>
      </c>
      <c r="BG86" s="36">
        <f>'TX NEW CURR AND PVLS'!AV92</f>
        <v>0</v>
      </c>
      <c r="BH86" s="36">
        <f>'TX NEW CURR AND PVLS'!AW92</f>
        <v>0</v>
      </c>
      <c r="BI86" s="36">
        <f>'TX NEW CURR AND PVLS'!AX92</f>
        <v>0</v>
      </c>
      <c r="BJ86" s="36">
        <f>'TX NEW CURR AND PVLS'!BO92</f>
        <v>0</v>
      </c>
      <c r="BK86" s="36">
        <f>'TX NEW CURR AND PVLS'!BP92</f>
        <v>0</v>
      </c>
      <c r="BL86" s="36">
        <f>'TX NEW CURR AND PVLS'!BQ92</f>
        <v>0</v>
      </c>
      <c r="BM86" s="36">
        <f>'TX NEW CURR AND PVLS'!BR92</f>
        <v>0</v>
      </c>
      <c r="BN86" s="36">
        <f>'TX NEW CURR AND PVLS'!BT92</f>
        <v>0</v>
      </c>
      <c r="BO86" s="36">
        <f>'TX NEW CURR AND PVLS'!BU92</f>
        <v>0</v>
      </c>
      <c r="BP86" s="36">
        <f>'TX NEW CURR AND PVLS'!BW92</f>
        <v>0</v>
      </c>
      <c r="BQ86" s="36">
        <f>'TX NEW CURR AND PVLS'!BX92</f>
        <v>0</v>
      </c>
      <c r="BR86" s="36">
        <f>'TX NEW CURR AND PVLS'!CA92</f>
        <v>0</v>
      </c>
      <c r="BS86" s="36">
        <f>'TX NEW CURR AND PVLS'!CB92</f>
        <v>0</v>
      </c>
      <c r="BT86" s="36">
        <f>'TX NEW CURR AND PVLS'!CD92</f>
        <v>0</v>
      </c>
      <c r="BU86" s="36">
        <f>'TX NEW CURR AND PVLS'!CE92</f>
        <v>0</v>
      </c>
      <c r="BV86" s="36">
        <f>'TX NEW CURR AND PVLS'!CH92</f>
        <v>0</v>
      </c>
      <c r="BW86" s="36">
        <f>'TX NEW CURR AND PVLS'!CI92</f>
        <v>0</v>
      </c>
      <c r="BX86" s="36">
        <f>'TX NEW CURR AND PVLS'!CK92</f>
        <v>0</v>
      </c>
      <c r="BY86" s="36">
        <f>'TX NEW CURR AND PVLS'!CL92</f>
        <v>0</v>
      </c>
      <c r="BZ86" s="36">
        <f>'TX NEW CURR AND PVLS'!HM92</f>
        <v>0</v>
      </c>
      <c r="CA86" s="36">
        <f>'TX NEW CURR AND PVLS'!HO92</f>
        <v>0</v>
      </c>
      <c r="CB86" s="36">
        <f>'TX NEW CURR AND PVLS'!HN92</f>
        <v>0</v>
      </c>
      <c r="CC86" s="36">
        <f>'TX NEW CURR AND PVLS'!HP92</f>
        <v>0</v>
      </c>
      <c r="CD86" s="36">
        <f>'TX NEW CURR AND PVLS'!FX92</f>
        <v>0</v>
      </c>
      <c r="CE86" s="36">
        <f>'TX NEW CURR AND PVLS'!FY92</f>
        <v>0</v>
      </c>
      <c r="CF86" s="36">
        <f>'TX NEW CURR AND PVLS'!FZ92</f>
        <v>0</v>
      </c>
      <c r="CG86" s="36">
        <f>'TX NEW CURR AND PVLS'!GA92</f>
        <v>0</v>
      </c>
      <c r="CH86" s="36">
        <f>'TX NEW CURR AND PVLS'!GB92</f>
        <v>0</v>
      </c>
      <c r="CI86" s="36">
        <f>'TX NEW CURR AND PVLS'!GC92</f>
        <v>0</v>
      </c>
      <c r="CJ86" s="36">
        <f>'TX NEW CURR AND PVLS'!GD92</f>
        <v>0</v>
      </c>
      <c r="CK86" s="36">
        <f>'TX NEW CURR AND PVLS'!GE92</f>
        <v>0</v>
      </c>
      <c r="CL86" s="36">
        <f>'TX NEW CURR AND PVLS'!GF92</f>
        <v>0</v>
      </c>
      <c r="CM86" s="36">
        <f>'TX NEW CURR AND PVLS'!GG92</f>
        <v>0</v>
      </c>
      <c r="CN86" s="36">
        <f>'TX NEW CURR AND PVLS'!GH92</f>
        <v>0</v>
      </c>
      <c r="CO86" s="36">
        <f>'TX NEW CURR AND PVLS'!GI92</f>
        <v>0</v>
      </c>
      <c r="CP86" s="36">
        <f>'TX NEW CURR AND PVLS'!FK92</f>
        <v>0</v>
      </c>
      <c r="CQ86" s="36">
        <f>'TX NEW CURR AND PVLS'!FL92</f>
        <v>0</v>
      </c>
      <c r="CR86" s="36">
        <f>'TX NEW CURR AND PVLS'!FM92</f>
        <v>0</v>
      </c>
      <c r="CS86" s="36">
        <f>'TX NEW CURR AND PVLS'!FN92</f>
        <v>0</v>
      </c>
      <c r="CT86" s="36">
        <f>'TX NEW CURR AND PVLS'!FO92</f>
        <v>0</v>
      </c>
      <c r="CU86" s="36">
        <f>'TX NEW CURR AND PVLS'!FP92</f>
        <v>0</v>
      </c>
      <c r="CV86" s="36">
        <f>'TX NEW CURR AND PVLS'!FQ92</f>
        <v>0</v>
      </c>
      <c r="CW86" s="36">
        <f>'TX NEW CURR AND PVLS'!FR92</f>
        <v>0</v>
      </c>
      <c r="CX86" s="36">
        <f>'TX NEW CURR AND PVLS'!FS92</f>
        <v>0</v>
      </c>
      <c r="CY86" s="36">
        <f>'TX NEW CURR AND PVLS'!FT92</f>
        <v>0</v>
      </c>
      <c r="CZ86" s="36">
        <f>'TX NEW CURR AND PVLS'!FU92</f>
        <v>0</v>
      </c>
      <c r="DA86" s="36">
        <f>'TX NEW CURR AND PVLS'!FV92</f>
        <v>0</v>
      </c>
      <c r="DB86" s="36">
        <f>'TX NEW CURR AND PVLS'!GY92</f>
        <v>0</v>
      </c>
      <c r="DC86" s="36">
        <f>'TX NEW CURR AND PVLS'!GZ92</f>
        <v>0</v>
      </c>
      <c r="DD86" s="36">
        <f>'TX NEW CURR AND PVLS'!HA92</f>
        <v>0</v>
      </c>
      <c r="DE86" s="36">
        <f>'TX NEW CURR AND PVLS'!HB92</f>
        <v>0</v>
      </c>
      <c r="DF86" s="36">
        <f>'TX NEW CURR AND PVLS'!HC92</f>
        <v>0</v>
      </c>
      <c r="DG86" s="36">
        <f>'TX NEW CURR AND PVLS'!HD92</f>
        <v>0</v>
      </c>
      <c r="DH86" s="36">
        <f>'TX NEW CURR AND PVLS'!HE92</f>
        <v>0</v>
      </c>
      <c r="DI86" s="36">
        <f>'TX NEW CURR AND PVLS'!HF92</f>
        <v>0</v>
      </c>
      <c r="DJ86" s="36">
        <f>'TX NEW CURR AND PVLS'!HG92</f>
        <v>0</v>
      </c>
      <c r="DK86" s="36">
        <f>'TX NEW CURR AND PVLS'!HH92</f>
        <v>0</v>
      </c>
      <c r="DL86" s="36">
        <f>'TX NEW CURR AND PVLS'!HI92</f>
        <v>0</v>
      </c>
      <c r="DM86" s="36">
        <f>'TX NEW CURR AND PVLS'!HJ92</f>
        <v>0</v>
      </c>
      <c r="DN86" s="36">
        <f>'TX NEW CURR AND PVLS'!GL92</f>
        <v>0</v>
      </c>
      <c r="DO86" s="36">
        <f>'TX NEW CURR AND PVLS'!GM92</f>
        <v>0</v>
      </c>
      <c r="DP86" s="36">
        <f>'TX NEW CURR AND PVLS'!GN92</f>
        <v>0</v>
      </c>
      <c r="DQ86" s="36">
        <f>'TX NEW CURR AND PVLS'!GO92</f>
        <v>0</v>
      </c>
      <c r="DR86" s="36">
        <f>'TX NEW CURR AND PVLS'!GP92</f>
        <v>0</v>
      </c>
      <c r="DS86" s="36">
        <f>'TX NEW CURR AND PVLS'!GQ92</f>
        <v>0</v>
      </c>
      <c r="DT86" s="36">
        <f>'TX NEW CURR AND PVLS'!GR92</f>
        <v>0</v>
      </c>
      <c r="DU86" s="36">
        <f>'TX NEW CURR AND PVLS'!GS92</f>
        <v>0</v>
      </c>
      <c r="DV86" s="36">
        <f>'TX NEW CURR AND PVLS'!GT92</f>
        <v>0</v>
      </c>
      <c r="DW86" s="36">
        <f>'TX NEW CURR AND PVLS'!GU92</f>
        <v>0</v>
      </c>
      <c r="DX86" s="36">
        <f>'TX NEW CURR AND PVLS'!GV92</f>
        <v>0</v>
      </c>
      <c r="DY86" s="36">
        <f>'TX NEW CURR AND PVLS'!GW92</f>
        <v>0</v>
      </c>
      <c r="DZ86" s="36">
        <f>'TX NEW CURR AND PVLS'!HS92</f>
        <v>0</v>
      </c>
      <c r="EA86" s="36">
        <f>'TX NEW CURR AND PVLS'!HT92</f>
        <v>0</v>
      </c>
      <c r="EB86" s="36">
        <f>'TX NEW CURR AND PVLS'!HV92</f>
        <v>0</v>
      </c>
      <c r="EC86" s="36">
        <f>'TX NEW CURR AND PVLS'!HW92</f>
        <v>0</v>
      </c>
      <c r="ED86" s="36">
        <f>'TX NEW CURR AND PVLS'!HY92</f>
        <v>0</v>
      </c>
      <c r="EE86" s="36">
        <f>'TX NEW CURR AND PVLS'!HZ92</f>
        <v>0</v>
      </c>
      <c r="EF86" s="36">
        <f>'TX NEW CURR AND PVLS'!IB92</f>
        <v>0</v>
      </c>
      <c r="EG86" s="36">
        <f>'TX NEW CURR AND PVLS'!IC92</f>
        <v>0</v>
      </c>
      <c r="EH86" s="36">
        <f>'TX NEW CURR AND PVLS'!ER92</f>
        <v>0</v>
      </c>
      <c r="EI86" s="36">
        <f>'TX NEW CURR AND PVLS'!ET92</f>
        <v>0</v>
      </c>
      <c r="EJ86" s="36">
        <f>'TX NEW CURR AND PVLS'!ES92</f>
        <v>0</v>
      </c>
      <c r="EK86" s="36">
        <f>'TX NEW CURR AND PVLS'!EU92</f>
        <v>0</v>
      </c>
      <c r="EL86" s="36">
        <f>'TX NEW CURR AND PVLS'!DC92</f>
        <v>0</v>
      </c>
      <c r="EM86" s="36">
        <f>'TX NEW CURR AND PVLS'!DD92</f>
        <v>0</v>
      </c>
      <c r="EN86" s="36">
        <f>'TX NEW CURR AND PVLS'!DE92</f>
        <v>0</v>
      </c>
      <c r="EO86" s="36">
        <f>'TX NEW CURR AND PVLS'!DF92</f>
        <v>0</v>
      </c>
      <c r="EP86" s="36">
        <f>'TX NEW CURR AND PVLS'!DG92</f>
        <v>0</v>
      </c>
      <c r="EQ86" s="36">
        <f>'TX NEW CURR AND PVLS'!DH92</f>
        <v>0</v>
      </c>
      <c r="ER86" s="36">
        <f>'TX NEW CURR AND PVLS'!DI92</f>
        <v>0</v>
      </c>
      <c r="ES86" s="36">
        <f>'TX NEW CURR AND PVLS'!DJ92</f>
        <v>0</v>
      </c>
      <c r="ET86" s="36">
        <f>'TX NEW CURR AND PVLS'!DK92</f>
        <v>0</v>
      </c>
      <c r="EU86" s="36">
        <f>'TX NEW CURR AND PVLS'!DL92</f>
        <v>0</v>
      </c>
      <c r="EV86" s="36">
        <f>'TX NEW CURR AND PVLS'!DM92</f>
        <v>0</v>
      </c>
      <c r="EW86" s="36">
        <f>'TX NEW CURR AND PVLS'!DN92</f>
        <v>0</v>
      </c>
      <c r="EX86" s="36">
        <f>'TX NEW CURR AND PVLS'!CP92</f>
        <v>0</v>
      </c>
      <c r="EY86" s="36">
        <f>'TX NEW CURR AND PVLS'!CQ92</f>
        <v>0</v>
      </c>
      <c r="EZ86" s="36">
        <f>'TX NEW CURR AND PVLS'!CR92</f>
        <v>0</v>
      </c>
      <c r="FA86" s="36">
        <f>'TX NEW CURR AND PVLS'!CS92</f>
        <v>0</v>
      </c>
      <c r="FB86" s="36">
        <f>'TX NEW CURR AND PVLS'!CT92</f>
        <v>0</v>
      </c>
      <c r="FC86" s="36">
        <f>'TX NEW CURR AND PVLS'!CU92</f>
        <v>0</v>
      </c>
      <c r="FD86" s="36">
        <f>'TX NEW CURR AND PVLS'!CV92</f>
        <v>0</v>
      </c>
      <c r="FE86" s="36">
        <f>'TX NEW CURR AND PVLS'!CW92</f>
        <v>0</v>
      </c>
      <c r="FF86" s="36">
        <f>'TX NEW CURR AND PVLS'!CX92</f>
        <v>0</v>
      </c>
      <c r="FG86" s="36">
        <f>'TX NEW CURR AND PVLS'!CY92</f>
        <v>0</v>
      </c>
      <c r="FH86" s="36">
        <f>'TX NEW CURR AND PVLS'!CZ92</f>
        <v>0</v>
      </c>
      <c r="FI86" s="36">
        <f>'TX NEW CURR AND PVLS'!DA92</f>
        <v>0</v>
      </c>
      <c r="FJ86" s="36">
        <f>'TX NEW CURR AND PVLS'!ED92</f>
        <v>0</v>
      </c>
      <c r="FK86" s="36">
        <f>'TX NEW CURR AND PVLS'!EE92</f>
        <v>0</v>
      </c>
      <c r="FL86" s="36">
        <f>'TX NEW CURR AND PVLS'!EF92</f>
        <v>0</v>
      </c>
      <c r="FM86" s="36">
        <f>'TX NEW CURR AND PVLS'!EG92</f>
        <v>0</v>
      </c>
      <c r="FN86" s="36">
        <f>'TX NEW CURR AND PVLS'!EH92</f>
        <v>0</v>
      </c>
      <c r="FO86" s="36">
        <f>'TX NEW CURR AND PVLS'!EI92</f>
        <v>0</v>
      </c>
      <c r="FP86" s="36">
        <f>'TX NEW CURR AND PVLS'!EJ92</f>
        <v>0</v>
      </c>
      <c r="FQ86" s="36">
        <f>'TX NEW CURR AND PVLS'!EK92</f>
        <v>0</v>
      </c>
      <c r="FR86" s="36">
        <f>'TX NEW CURR AND PVLS'!EL92</f>
        <v>0</v>
      </c>
      <c r="FS86" s="36">
        <f>'TX NEW CURR AND PVLS'!EM92</f>
        <v>0</v>
      </c>
      <c r="FT86" s="36">
        <f>'TX NEW CURR AND PVLS'!EN92</f>
        <v>0</v>
      </c>
      <c r="FU86" s="36">
        <f>'TX NEW CURR AND PVLS'!EO92</f>
        <v>0</v>
      </c>
      <c r="FV86" s="36">
        <f>'TX NEW CURR AND PVLS'!DQ92</f>
        <v>0</v>
      </c>
      <c r="FW86" s="36">
        <f>'TX NEW CURR AND PVLS'!DR92</f>
        <v>0</v>
      </c>
      <c r="FX86" s="36">
        <f>'TX NEW CURR AND PVLS'!DS92</f>
        <v>0</v>
      </c>
      <c r="FY86" s="36">
        <f>'TX NEW CURR AND PVLS'!DT92</f>
        <v>0</v>
      </c>
      <c r="FZ86" s="36">
        <f>'TX NEW CURR AND PVLS'!DU92</f>
        <v>0</v>
      </c>
      <c r="GA86" s="36">
        <f>'TX NEW CURR AND PVLS'!DV92</f>
        <v>0</v>
      </c>
      <c r="GB86" s="36">
        <f>'TX NEW CURR AND PVLS'!DW92</f>
        <v>0</v>
      </c>
      <c r="GC86" s="36">
        <f>'TX NEW CURR AND PVLS'!DX92</f>
        <v>0</v>
      </c>
      <c r="GD86" s="36">
        <f>'TX NEW CURR AND PVLS'!DY92</f>
        <v>0</v>
      </c>
      <c r="GE86" s="36">
        <f>'TX NEW CURR AND PVLS'!DZ92</f>
        <v>0</v>
      </c>
      <c r="GF86" s="36">
        <f>'TX NEW CURR AND PVLS'!EA92</f>
        <v>0</v>
      </c>
      <c r="GG86" s="36">
        <f>'TX NEW CURR AND PVLS'!EB92</f>
        <v>0</v>
      </c>
      <c r="GH86" s="36">
        <f>'TX NEW CURR AND PVLS'!EX92</f>
        <v>0</v>
      </c>
      <c r="GI86" s="36">
        <f>'TX NEW CURR AND PVLS'!EY92</f>
        <v>0</v>
      </c>
      <c r="GJ86" s="36">
        <f>'TX NEW CURR AND PVLS'!FA92</f>
        <v>0</v>
      </c>
      <c r="GK86" s="36">
        <f>'TX NEW CURR AND PVLS'!FB92</f>
        <v>0</v>
      </c>
      <c r="GL86" s="36">
        <f>'TX NEW CURR AND PVLS'!FD92</f>
        <v>0</v>
      </c>
      <c r="GM86" s="36">
        <f>'TX NEW CURR AND PVLS'!FE92</f>
        <v>0</v>
      </c>
      <c r="GN86" s="36">
        <f>'TX NEW CURR AND PVLS'!FG92</f>
        <v>0</v>
      </c>
      <c r="GO86" s="36">
        <f>'TX NEW CURR AND PVLS'!FH92</f>
        <v>0</v>
      </c>
      <c r="GP86" s="36">
        <f>'TX RTT AND ML'!C92</f>
        <v>0</v>
      </c>
      <c r="GQ86" s="36">
        <f>'TX RTT AND ML'!R92</f>
        <v>0</v>
      </c>
      <c r="GR86" s="36">
        <f>'TX RTT AND ML'!S92</f>
        <v>0</v>
      </c>
      <c r="GS86" s="36">
        <f>'TX RTT AND ML'!T92</f>
        <v>0</v>
      </c>
      <c r="GT86" s="36">
        <f>'TX RTT AND ML'!U92</f>
        <v>0</v>
      </c>
      <c r="GU86" s="36">
        <f>'TX RTT AND ML'!V92</f>
        <v>0</v>
      </c>
      <c r="GV86" s="36">
        <f>'TX RTT AND ML'!W92</f>
        <v>0</v>
      </c>
      <c r="GW86" s="36">
        <f>'TX RTT AND ML'!X92</f>
        <v>0</v>
      </c>
      <c r="GX86" s="36">
        <f>'TX RTT AND ML'!Y92</f>
        <v>0</v>
      </c>
      <c r="GY86" s="36">
        <f>'TX RTT AND ML'!Z92</f>
        <v>0</v>
      </c>
      <c r="GZ86" s="36">
        <f>'TX RTT AND ML'!AA92</f>
        <v>0</v>
      </c>
      <c r="HA86" s="36">
        <f>'TX RTT AND ML'!AB92</f>
        <v>0</v>
      </c>
      <c r="HB86" s="36">
        <f>'TX RTT AND ML'!AC92</f>
        <v>0</v>
      </c>
      <c r="HC86" s="36">
        <f>'TX RTT AND ML'!D92</f>
        <v>0</v>
      </c>
      <c r="HD86" s="36">
        <f>'TX RTT AND ML'!E92</f>
        <v>0</v>
      </c>
      <c r="HE86" s="36">
        <f>'TX RTT AND ML'!F92</f>
        <v>0</v>
      </c>
      <c r="HF86" s="36">
        <f>'TX RTT AND ML'!G92</f>
        <v>0</v>
      </c>
      <c r="HG86" s="36">
        <f>'TX RTT AND ML'!H92</f>
        <v>0</v>
      </c>
      <c r="HH86" s="36">
        <f>'TX RTT AND ML'!I92</f>
        <v>0</v>
      </c>
      <c r="HI86" s="36">
        <f>'TX RTT AND ML'!J92</f>
        <v>0</v>
      </c>
      <c r="HJ86" s="36">
        <f>'TX RTT AND ML'!K92</f>
        <v>0</v>
      </c>
      <c r="HK86" s="36">
        <f>'TX RTT AND ML'!L92</f>
        <v>0</v>
      </c>
      <c r="HL86" s="36">
        <f>'TX RTT AND ML'!M92</f>
        <v>0</v>
      </c>
      <c r="HM86" s="36">
        <f>'TX RTT AND ML'!N92</f>
        <v>0</v>
      </c>
      <c r="HN86" s="36">
        <f>'TX RTT AND ML'!O92</f>
        <v>0</v>
      </c>
      <c r="HO86" s="36">
        <f>'TX RTT AND ML'!AF92</f>
        <v>0</v>
      </c>
      <c r="HP86" s="36">
        <f>'TX RTT AND ML'!AG92</f>
        <v>0</v>
      </c>
      <c r="HQ86" s="36">
        <f>'TX RTT AND ML'!AH92</f>
        <v>0</v>
      </c>
      <c r="HR86" s="36">
        <f>'TX RTT AND ML'!AI92</f>
        <v>0</v>
      </c>
      <c r="HS86" s="36">
        <f>'TX RTT AND ML'!AF92</f>
        <v>0</v>
      </c>
      <c r="HT86" s="36">
        <f>'TX RTT AND ML'!AG92</f>
        <v>0</v>
      </c>
      <c r="HU86" s="36">
        <f>'TX RTT AND ML'!AH92</f>
        <v>0</v>
      </c>
      <c r="HV86" s="36">
        <f>'TX RTT AND ML'!AI92</f>
        <v>0</v>
      </c>
      <c r="HW86" s="36">
        <f>'TX RTT AND ML'!AK92</f>
        <v>0</v>
      </c>
      <c r="HX86" s="36">
        <f>'TX RTT AND ML'!BZ92</f>
        <v>0</v>
      </c>
      <c r="HY86" s="36">
        <f>'TX RTT AND ML'!CA92</f>
        <v>0</v>
      </c>
      <c r="HZ86" s="36">
        <f>'TX RTT AND ML'!CB92</f>
        <v>0</v>
      </c>
      <c r="IA86" s="36">
        <f>'TX RTT AND ML'!CC92</f>
        <v>0</v>
      </c>
      <c r="IB86" s="36">
        <f>'TX RTT AND ML'!CD92</f>
        <v>0</v>
      </c>
      <c r="IC86" s="36">
        <f>'TX RTT AND ML'!CE92</f>
        <v>0</v>
      </c>
      <c r="ID86" s="36">
        <f>'TX RTT AND ML'!CF92</f>
        <v>0</v>
      </c>
      <c r="IE86" s="36">
        <f>'TX RTT AND ML'!CG92</f>
        <v>0</v>
      </c>
      <c r="IF86" s="36">
        <f>'TX RTT AND ML'!CH92</f>
        <v>0</v>
      </c>
      <c r="IG86" s="36">
        <f>'TX RTT AND ML'!CI92</f>
        <v>0</v>
      </c>
      <c r="IH86" s="36">
        <f>'TX RTT AND ML'!CJ92</f>
        <v>0</v>
      </c>
      <c r="II86" s="36">
        <f>'TX RTT AND ML'!CK92</f>
        <v>0</v>
      </c>
      <c r="IJ86" s="36">
        <f>'TX RTT AND ML'!BM92</f>
        <v>0</v>
      </c>
      <c r="IK86" s="36">
        <f>'TX RTT AND ML'!BN92</f>
        <v>0</v>
      </c>
      <c r="IL86" s="36">
        <f>'TX RTT AND ML'!BO92</f>
        <v>0</v>
      </c>
      <c r="IM86" s="36">
        <f>'TX RTT AND ML'!BP92</f>
        <v>0</v>
      </c>
      <c r="IN86" s="36">
        <f>'TX RTT AND ML'!BQ92</f>
        <v>0</v>
      </c>
      <c r="IO86" s="36">
        <f>'TX RTT AND ML'!BR92</f>
        <v>0</v>
      </c>
      <c r="IP86" s="36">
        <f>'TX RTT AND ML'!BS92</f>
        <v>0</v>
      </c>
      <c r="IQ86" s="36">
        <f>'TX RTT AND ML'!BT92</f>
        <v>0</v>
      </c>
      <c r="IR86" s="36">
        <f>'TX RTT AND ML'!BU92</f>
        <v>0</v>
      </c>
      <c r="IS86" s="36">
        <f>'TX RTT AND ML'!BV92</f>
        <v>0</v>
      </c>
      <c r="IT86" s="36">
        <f>'TX RTT AND ML'!BW92</f>
        <v>0</v>
      </c>
      <c r="IU86" s="36">
        <f>'TX RTT AND ML'!BX92</f>
        <v>0</v>
      </c>
      <c r="IV86" s="36">
        <f>'TX RTT AND ML'!DA92</f>
        <v>0</v>
      </c>
      <c r="IW86" s="36">
        <f>'TX RTT AND ML'!DB92</f>
        <v>0</v>
      </c>
      <c r="IX86" s="36">
        <f>'TX RTT AND ML'!DC92</f>
        <v>0</v>
      </c>
      <c r="IY86" s="36">
        <f>'TX RTT AND ML'!DD92</f>
        <v>0</v>
      </c>
      <c r="IZ86" s="36">
        <f>'TX RTT AND ML'!DE92</f>
        <v>0</v>
      </c>
      <c r="JA86" s="36">
        <f>'TX RTT AND ML'!DF92</f>
        <v>0</v>
      </c>
      <c r="JB86" s="36">
        <f>'TX RTT AND ML'!DG92</f>
        <v>0</v>
      </c>
      <c r="JC86" s="36">
        <f>'TX RTT AND ML'!DH92</f>
        <v>0</v>
      </c>
      <c r="JD86" s="36">
        <f>'TX RTT AND ML'!DI92</f>
        <v>0</v>
      </c>
      <c r="JE86" s="36">
        <f>'TX RTT AND ML'!DJ92</f>
        <v>0</v>
      </c>
      <c r="JF86" s="36">
        <f>'TX RTT AND ML'!DK92</f>
        <v>0</v>
      </c>
      <c r="JG86" s="36">
        <f>'TX RTT AND ML'!DL92</f>
        <v>0</v>
      </c>
      <c r="JH86" s="36">
        <f>'TX RTT AND ML'!CN92</f>
        <v>0</v>
      </c>
      <c r="JI86" s="36">
        <f>'TX RTT AND ML'!CO92</f>
        <v>0</v>
      </c>
      <c r="JJ86" s="36">
        <f>'TX RTT AND ML'!CP92</f>
        <v>0</v>
      </c>
      <c r="JK86" s="36">
        <f>'TX RTT AND ML'!CQ92</f>
        <v>0</v>
      </c>
      <c r="JL86" s="36">
        <f>'TX RTT AND ML'!CR92</f>
        <v>0</v>
      </c>
      <c r="JM86" s="36">
        <f>'TX RTT AND ML'!CS92</f>
        <v>0</v>
      </c>
      <c r="JN86" s="36">
        <f>'TX RTT AND ML'!CT92</f>
        <v>0</v>
      </c>
      <c r="JO86" s="36">
        <f>'TX RTT AND ML'!CU92</f>
        <v>0</v>
      </c>
      <c r="JP86" s="36">
        <f>'TX RTT AND ML'!CV92</f>
        <v>0</v>
      </c>
      <c r="JQ86" s="36">
        <f>'TX RTT AND ML'!CW92</f>
        <v>0</v>
      </c>
      <c r="JR86" s="36">
        <f>'TX RTT AND ML'!CX92</f>
        <v>0</v>
      </c>
      <c r="JS86" s="36">
        <f>'TX RTT AND ML'!CY92</f>
        <v>0</v>
      </c>
      <c r="JT86" s="36">
        <f>'TX RTT AND ML'!EB92</f>
        <v>0</v>
      </c>
      <c r="JU86" s="36">
        <f>'TX RTT AND ML'!EC92</f>
        <v>0</v>
      </c>
      <c r="JV86" s="36">
        <f>'TX RTT AND ML'!ED92</f>
        <v>0</v>
      </c>
      <c r="JW86" s="36">
        <f>'TX RTT AND ML'!EE92</f>
        <v>0</v>
      </c>
      <c r="JX86" s="36">
        <f>'TX RTT AND ML'!EF92</f>
        <v>0</v>
      </c>
      <c r="JY86" s="36">
        <f>'TX RTT AND ML'!EG92</f>
        <v>0</v>
      </c>
      <c r="JZ86" s="36">
        <f>'TX RTT AND ML'!EH92</f>
        <v>0</v>
      </c>
      <c r="KA86" s="36">
        <f>'TX RTT AND ML'!EI92</f>
        <v>0</v>
      </c>
      <c r="KB86" s="36">
        <f>'TX RTT AND ML'!EJ92</f>
        <v>0</v>
      </c>
      <c r="KC86" s="36">
        <f>'TX RTT AND ML'!EK92</f>
        <v>0</v>
      </c>
      <c r="KD86" s="36">
        <f>'TX RTT AND ML'!EL92</f>
        <v>0</v>
      </c>
      <c r="KE86" s="36">
        <f>'TX RTT AND ML'!EM92</f>
        <v>0</v>
      </c>
      <c r="KF86" s="36">
        <f>'TX RTT AND ML'!DO92</f>
        <v>0</v>
      </c>
      <c r="KG86" s="36">
        <f>'TX RTT AND ML'!DP92</f>
        <v>0</v>
      </c>
      <c r="KH86" s="36">
        <f>'TX RTT AND ML'!DQ92</f>
        <v>0</v>
      </c>
      <c r="KI86" s="36">
        <f>'TX RTT AND ML'!DR92</f>
        <v>0</v>
      </c>
      <c r="KJ86" s="36">
        <f>'TX RTT AND ML'!DS92</f>
        <v>0</v>
      </c>
      <c r="KK86" s="36">
        <f>'TX RTT AND ML'!DT92</f>
        <v>0</v>
      </c>
      <c r="KL86" s="36">
        <f>'TX RTT AND ML'!DU92</f>
        <v>0</v>
      </c>
      <c r="KM86" s="36">
        <f>'TX RTT AND ML'!DV92</f>
        <v>0</v>
      </c>
      <c r="KN86" s="36">
        <f>'TX RTT AND ML'!DW92</f>
        <v>0</v>
      </c>
      <c r="KO86" s="36">
        <f>'TX RTT AND ML'!DX92</f>
        <v>0</v>
      </c>
      <c r="KP86" s="36">
        <f>'TX RTT AND ML'!DY92</f>
        <v>0</v>
      </c>
      <c r="KQ86" s="36">
        <f>'TX RTT AND ML'!DZ92</f>
        <v>0</v>
      </c>
      <c r="KR86" s="36">
        <f>'TX RTT AND ML'!FC92</f>
        <v>0</v>
      </c>
      <c r="KS86" s="36">
        <f>'TX RTT AND ML'!FD92</f>
        <v>0</v>
      </c>
      <c r="KT86" s="36">
        <f>'TX RTT AND ML'!FE92</f>
        <v>0</v>
      </c>
      <c r="KU86" s="36">
        <f>'TX RTT AND ML'!FF92</f>
        <v>0</v>
      </c>
      <c r="KV86" s="36">
        <f>'TX RTT AND ML'!FG92</f>
        <v>0</v>
      </c>
      <c r="KW86" s="36">
        <f>'TX RTT AND ML'!FH92</f>
        <v>0</v>
      </c>
      <c r="KX86" s="36">
        <f>'TX RTT AND ML'!FI92</f>
        <v>0</v>
      </c>
      <c r="KY86" s="36">
        <f>'TX RTT AND ML'!FJ92</f>
        <v>0</v>
      </c>
      <c r="KZ86" s="36">
        <f>'TX RTT AND ML'!FK92</f>
        <v>0</v>
      </c>
      <c r="LA86" s="36">
        <f>'TX RTT AND ML'!FL92</f>
        <v>0</v>
      </c>
      <c r="LB86" s="36">
        <f>'TX RTT AND ML'!FM92</f>
        <v>0</v>
      </c>
      <c r="LC86" s="36">
        <f>'TX RTT AND ML'!FN92</f>
        <v>0</v>
      </c>
      <c r="LD86" s="36">
        <f>'TX RTT AND ML'!EP92</f>
        <v>0</v>
      </c>
      <c r="LE86" s="36">
        <f>'TX RTT AND ML'!EQ92</f>
        <v>0</v>
      </c>
      <c r="LF86" s="36">
        <f>'TX RTT AND ML'!ER92</f>
        <v>0</v>
      </c>
      <c r="LG86" s="36">
        <f>'TX RTT AND ML'!ES92</f>
        <v>0</v>
      </c>
      <c r="LH86" s="36">
        <f>'TX RTT AND ML'!ET92</f>
        <v>0</v>
      </c>
      <c r="LI86" s="36">
        <f>'TX RTT AND ML'!EU92</f>
        <v>0</v>
      </c>
      <c r="LJ86" s="36">
        <f>'TX RTT AND ML'!EV92</f>
        <v>0</v>
      </c>
      <c r="LK86" s="36">
        <f>'TX RTT AND ML'!EW92</f>
        <v>0</v>
      </c>
      <c r="LL86" s="36">
        <f>'TX RTT AND ML'!EX92</f>
        <v>0</v>
      </c>
      <c r="LM86" s="36">
        <f>'TX RTT AND ML'!EY92</f>
        <v>0</v>
      </c>
      <c r="LN86" s="36">
        <f>'TX RTT AND ML'!EZ92</f>
        <v>0</v>
      </c>
      <c r="LO86" s="36">
        <f>'TX RTT AND ML'!FA92</f>
        <v>0</v>
      </c>
      <c r="LP86" s="36">
        <f>'TX RTT AND ML'!GD92</f>
        <v>0</v>
      </c>
      <c r="LQ86" s="36">
        <f>'TX RTT AND ML'!GE92</f>
        <v>0</v>
      </c>
      <c r="LR86" s="36">
        <f>'TX RTT AND ML'!GF92</f>
        <v>0</v>
      </c>
      <c r="LS86" s="36">
        <f>'TX RTT AND ML'!GG92</f>
        <v>0</v>
      </c>
      <c r="LT86" s="36">
        <f>'TX RTT AND ML'!GH92</f>
        <v>0</v>
      </c>
      <c r="LU86" s="36">
        <f>'TX RTT AND ML'!GI92</f>
        <v>0</v>
      </c>
      <c r="LV86" s="36">
        <f>'TX RTT AND ML'!GJ92</f>
        <v>0</v>
      </c>
      <c r="LW86" s="36">
        <f>'TX RTT AND ML'!GK92</f>
        <v>0</v>
      </c>
      <c r="LX86" s="36">
        <f>'TX RTT AND ML'!GL92</f>
        <v>0</v>
      </c>
      <c r="LY86" s="36">
        <f>'TX RTT AND ML'!GM92</f>
        <v>0</v>
      </c>
      <c r="LZ86" s="36">
        <f>'TX RTT AND ML'!GN92</f>
        <v>0</v>
      </c>
      <c r="MA86" s="36">
        <f>'TX RTT AND ML'!GO92</f>
        <v>0</v>
      </c>
      <c r="MB86" s="36">
        <f>'TX RTT AND ML'!FQ92</f>
        <v>0</v>
      </c>
      <c r="MC86" s="36">
        <f>'TX RTT AND ML'!FR92</f>
        <v>0</v>
      </c>
      <c r="MD86" s="36">
        <f>'TX RTT AND ML'!FS92</f>
        <v>0</v>
      </c>
      <c r="ME86" s="36">
        <f>'TX RTT AND ML'!FT92</f>
        <v>0</v>
      </c>
      <c r="MF86" s="36">
        <f>'TX RTT AND ML'!FU92</f>
        <v>0</v>
      </c>
      <c r="MG86" s="36">
        <f>'TX RTT AND ML'!FV92</f>
        <v>0</v>
      </c>
      <c r="MH86" s="36">
        <f>'TX RTT AND ML'!FW92</f>
        <v>0</v>
      </c>
      <c r="MI86" s="36">
        <f>'TX RTT AND ML'!FX92</f>
        <v>0</v>
      </c>
      <c r="MJ86" s="36">
        <f>'TX RTT AND ML'!FY92</f>
        <v>0</v>
      </c>
      <c r="MK86" s="36">
        <f>'TX RTT AND ML'!FZ92</f>
        <v>0</v>
      </c>
      <c r="ML86" s="36">
        <f>'TX RTT AND ML'!GA92</f>
        <v>0</v>
      </c>
      <c r="MM86" s="36">
        <f>'TX RTT AND ML'!GB92</f>
        <v>0</v>
      </c>
    </row>
    <row r="87" spans="1:351" x14ac:dyDescent="0.2">
      <c r="A87" s="36">
        <f>'TX NEW CURR AND PVLS'!B93</f>
        <v>0</v>
      </c>
      <c r="B87" s="36" t="str">
        <f>IFERROR(VLOOKUP(A87,'US Mapping'!C$1:E$250,3,FALSE),"No Mapping")</f>
        <v>No Mapping</v>
      </c>
      <c r="C87" s="36">
        <f>'TX RTT AND ML'!B93</f>
        <v>0</v>
      </c>
      <c r="D87" s="36" t="str">
        <f>IFERROR(VLOOKUP(C87,'US Mapping'!C$1:E$250,3,FALSE),"No Mapping")</f>
        <v>No Mapping</v>
      </c>
      <c r="E87" s="37" t="str">
        <f t="shared" si="3"/>
        <v>2019Q4</v>
      </c>
      <c r="F87" s="40">
        <f t="shared" ca="1" si="2"/>
        <v>43844</v>
      </c>
      <c r="G87" s="36">
        <f>'TX NEW CURR AND PVLS'!C93</f>
        <v>0</v>
      </c>
      <c r="H87" s="36">
        <f>'TX NEW CURR AND PVLS'!D93</f>
        <v>0</v>
      </c>
      <c r="I87" s="36">
        <f>'TX NEW CURR AND PVLS'!S93</f>
        <v>0</v>
      </c>
      <c r="J87" s="36">
        <f>'TX NEW CURR AND PVLS'!T93</f>
        <v>0</v>
      </c>
      <c r="K87" s="36">
        <f>'TX NEW CURR AND PVLS'!U93</f>
        <v>0</v>
      </c>
      <c r="L87" s="36">
        <f>'TX NEW CURR AND PVLS'!V93</f>
        <v>0</v>
      </c>
      <c r="M87" s="36">
        <f>'TX NEW CURR AND PVLS'!W93</f>
        <v>0</v>
      </c>
      <c r="N87" s="36">
        <f>'TX NEW CURR AND PVLS'!X93</f>
        <v>0</v>
      </c>
      <c r="O87" s="36">
        <f>'TX NEW CURR AND PVLS'!Y93</f>
        <v>0</v>
      </c>
      <c r="P87" s="36">
        <f>'TX NEW CURR AND PVLS'!Z93</f>
        <v>0</v>
      </c>
      <c r="Q87" s="36">
        <f>'TX NEW CURR AND PVLS'!AA93</f>
        <v>0</v>
      </c>
      <c r="R87" s="36">
        <f>'TX NEW CURR AND PVLS'!AB93</f>
        <v>0</v>
      </c>
      <c r="S87" s="36">
        <f>'TX NEW CURR AND PVLS'!AC93</f>
        <v>0</v>
      </c>
      <c r="T87" s="36">
        <f>'TX NEW CURR AND PVLS'!AD93</f>
        <v>0</v>
      </c>
      <c r="U87" s="36">
        <f>'TX NEW CURR AND PVLS'!E93</f>
        <v>0</v>
      </c>
      <c r="V87" s="36">
        <f>'TX NEW CURR AND PVLS'!F93</f>
        <v>0</v>
      </c>
      <c r="W87" s="36">
        <f>'TX NEW CURR AND PVLS'!G93</f>
        <v>0</v>
      </c>
      <c r="X87" s="36">
        <f>'TX NEW CURR AND PVLS'!H93</f>
        <v>0</v>
      </c>
      <c r="Y87" s="36">
        <f>'TX NEW CURR AND PVLS'!I93</f>
        <v>0</v>
      </c>
      <c r="Z87" s="36">
        <f>'TX NEW CURR AND PVLS'!J93</f>
        <v>0</v>
      </c>
      <c r="AA87" s="36">
        <f>'TX NEW CURR AND PVLS'!K93</f>
        <v>0</v>
      </c>
      <c r="AB87" s="36">
        <f>'TX NEW CURR AND PVLS'!L93</f>
        <v>0</v>
      </c>
      <c r="AC87" s="36">
        <f>'TX NEW CURR AND PVLS'!M93</f>
        <v>0</v>
      </c>
      <c r="AD87" s="36">
        <f>'TX NEW CURR AND PVLS'!N93</f>
        <v>0</v>
      </c>
      <c r="AE87" s="36">
        <f>'TX NEW CURR AND PVLS'!O93</f>
        <v>0</v>
      </c>
      <c r="AF87" s="36">
        <f>'TX NEW CURR AND PVLS'!P93</f>
        <v>0</v>
      </c>
      <c r="AG87" s="36">
        <f>'TX NEW CURR AND PVLS'!AG93</f>
        <v>0</v>
      </c>
      <c r="AH87" s="36">
        <f>'TX NEW CURR AND PVLS'!AH93</f>
        <v>0</v>
      </c>
      <c r="AI87" s="36">
        <f>'TX NEW CURR AND PVLS'!AI93</f>
        <v>0</v>
      </c>
      <c r="AJ87" s="36">
        <f>'TX NEW CURR AND PVLS'!AJ93</f>
        <v>0</v>
      </c>
      <c r="AK87" s="36">
        <f>'TX NEW CURR AND PVLS'!AL93</f>
        <v>0</v>
      </c>
      <c r="AL87" s="36">
        <f>'TX NEW CURR AND PVLS'!BA93</f>
        <v>0</v>
      </c>
      <c r="AM87" s="36">
        <f>'TX NEW CURR AND PVLS'!BB93</f>
        <v>0</v>
      </c>
      <c r="AN87" s="36">
        <f>'TX NEW CURR AND PVLS'!BC93</f>
        <v>0</v>
      </c>
      <c r="AO87" s="36">
        <f>'TX NEW CURR AND PVLS'!BD93</f>
        <v>0</v>
      </c>
      <c r="AP87" s="36">
        <f>'TX NEW CURR AND PVLS'!BE93</f>
        <v>0</v>
      </c>
      <c r="AQ87" s="36">
        <f>'TX NEW CURR AND PVLS'!BF93</f>
        <v>0</v>
      </c>
      <c r="AR87" s="36">
        <f>'TX NEW CURR AND PVLS'!BG93</f>
        <v>0</v>
      </c>
      <c r="AS87" s="36">
        <f>'TX NEW CURR AND PVLS'!BH93</f>
        <v>0</v>
      </c>
      <c r="AT87" s="36">
        <f>'TX NEW CURR AND PVLS'!BI93</f>
        <v>0</v>
      </c>
      <c r="AU87" s="36">
        <f>'TX NEW CURR AND PVLS'!BJ93</f>
        <v>0</v>
      </c>
      <c r="AV87" s="36">
        <f>'TX NEW CURR AND PVLS'!BK93</f>
        <v>0</v>
      </c>
      <c r="AW87" s="36">
        <f>'TX NEW CURR AND PVLS'!BL93</f>
        <v>0</v>
      </c>
      <c r="AX87" s="36">
        <f>'TX NEW CURR AND PVLS'!AM93</f>
        <v>0</v>
      </c>
      <c r="AY87" s="36">
        <f>'TX NEW CURR AND PVLS'!AN93</f>
        <v>0</v>
      </c>
      <c r="AZ87" s="36">
        <f>'TX NEW CURR AND PVLS'!AO93</f>
        <v>0</v>
      </c>
      <c r="BA87" s="36">
        <f>'TX NEW CURR AND PVLS'!AP93</f>
        <v>0</v>
      </c>
      <c r="BB87" s="36">
        <f>'TX NEW CURR AND PVLS'!AQ93</f>
        <v>0</v>
      </c>
      <c r="BC87" s="36">
        <f>'TX NEW CURR AND PVLS'!AR93</f>
        <v>0</v>
      </c>
      <c r="BD87" s="36">
        <f>'TX NEW CURR AND PVLS'!AS93</f>
        <v>0</v>
      </c>
      <c r="BE87" s="36">
        <f>'TX NEW CURR AND PVLS'!AT93</f>
        <v>0</v>
      </c>
      <c r="BF87" s="36">
        <f>'TX NEW CURR AND PVLS'!AU93</f>
        <v>0</v>
      </c>
      <c r="BG87" s="36">
        <f>'TX NEW CURR AND PVLS'!AV93</f>
        <v>0</v>
      </c>
      <c r="BH87" s="36">
        <f>'TX NEW CURR AND PVLS'!AW93</f>
        <v>0</v>
      </c>
      <c r="BI87" s="36">
        <f>'TX NEW CURR AND PVLS'!AX93</f>
        <v>0</v>
      </c>
      <c r="BJ87" s="36">
        <f>'TX NEW CURR AND PVLS'!BO93</f>
        <v>0</v>
      </c>
      <c r="BK87" s="36">
        <f>'TX NEW CURR AND PVLS'!BP93</f>
        <v>0</v>
      </c>
      <c r="BL87" s="36">
        <f>'TX NEW CURR AND PVLS'!BQ93</f>
        <v>0</v>
      </c>
      <c r="BM87" s="36">
        <f>'TX NEW CURR AND PVLS'!BR93</f>
        <v>0</v>
      </c>
      <c r="BN87" s="36">
        <f>'TX NEW CURR AND PVLS'!BT93</f>
        <v>0</v>
      </c>
      <c r="BO87" s="36">
        <f>'TX NEW CURR AND PVLS'!BU93</f>
        <v>0</v>
      </c>
      <c r="BP87" s="36">
        <f>'TX NEW CURR AND PVLS'!BW93</f>
        <v>0</v>
      </c>
      <c r="BQ87" s="36">
        <f>'TX NEW CURR AND PVLS'!BX93</f>
        <v>0</v>
      </c>
      <c r="BR87" s="36">
        <f>'TX NEW CURR AND PVLS'!CA93</f>
        <v>0</v>
      </c>
      <c r="BS87" s="36">
        <f>'TX NEW CURR AND PVLS'!CB93</f>
        <v>0</v>
      </c>
      <c r="BT87" s="36">
        <f>'TX NEW CURR AND PVLS'!CD93</f>
        <v>0</v>
      </c>
      <c r="BU87" s="36">
        <f>'TX NEW CURR AND PVLS'!CE93</f>
        <v>0</v>
      </c>
      <c r="BV87" s="36">
        <f>'TX NEW CURR AND PVLS'!CH93</f>
        <v>0</v>
      </c>
      <c r="BW87" s="36">
        <f>'TX NEW CURR AND PVLS'!CI93</f>
        <v>0</v>
      </c>
      <c r="BX87" s="36">
        <f>'TX NEW CURR AND PVLS'!CK93</f>
        <v>0</v>
      </c>
      <c r="BY87" s="36">
        <f>'TX NEW CURR AND PVLS'!CL93</f>
        <v>0</v>
      </c>
      <c r="BZ87" s="36">
        <f>'TX NEW CURR AND PVLS'!HM93</f>
        <v>0</v>
      </c>
      <c r="CA87" s="36">
        <f>'TX NEW CURR AND PVLS'!HO93</f>
        <v>0</v>
      </c>
      <c r="CB87" s="36">
        <f>'TX NEW CURR AND PVLS'!HN93</f>
        <v>0</v>
      </c>
      <c r="CC87" s="36">
        <f>'TX NEW CURR AND PVLS'!HP93</f>
        <v>0</v>
      </c>
      <c r="CD87" s="36">
        <f>'TX NEW CURR AND PVLS'!FX93</f>
        <v>0</v>
      </c>
      <c r="CE87" s="36">
        <f>'TX NEW CURR AND PVLS'!FY93</f>
        <v>0</v>
      </c>
      <c r="CF87" s="36">
        <f>'TX NEW CURR AND PVLS'!FZ93</f>
        <v>0</v>
      </c>
      <c r="CG87" s="36">
        <f>'TX NEW CURR AND PVLS'!GA93</f>
        <v>0</v>
      </c>
      <c r="CH87" s="36">
        <f>'TX NEW CURR AND PVLS'!GB93</f>
        <v>0</v>
      </c>
      <c r="CI87" s="36">
        <f>'TX NEW CURR AND PVLS'!GC93</f>
        <v>0</v>
      </c>
      <c r="CJ87" s="36">
        <f>'TX NEW CURR AND PVLS'!GD93</f>
        <v>0</v>
      </c>
      <c r="CK87" s="36">
        <f>'TX NEW CURR AND PVLS'!GE93</f>
        <v>0</v>
      </c>
      <c r="CL87" s="36">
        <f>'TX NEW CURR AND PVLS'!GF93</f>
        <v>0</v>
      </c>
      <c r="CM87" s="36">
        <f>'TX NEW CURR AND PVLS'!GG93</f>
        <v>0</v>
      </c>
      <c r="CN87" s="36">
        <f>'TX NEW CURR AND PVLS'!GH93</f>
        <v>0</v>
      </c>
      <c r="CO87" s="36">
        <f>'TX NEW CURR AND PVLS'!GI93</f>
        <v>0</v>
      </c>
      <c r="CP87" s="36">
        <f>'TX NEW CURR AND PVLS'!FK93</f>
        <v>0</v>
      </c>
      <c r="CQ87" s="36">
        <f>'TX NEW CURR AND PVLS'!FL93</f>
        <v>0</v>
      </c>
      <c r="CR87" s="36">
        <f>'TX NEW CURR AND PVLS'!FM93</f>
        <v>0</v>
      </c>
      <c r="CS87" s="36">
        <f>'TX NEW CURR AND PVLS'!FN93</f>
        <v>0</v>
      </c>
      <c r="CT87" s="36">
        <f>'TX NEW CURR AND PVLS'!FO93</f>
        <v>0</v>
      </c>
      <c r="CU87" s="36">
        <f>'TX NEW CURR AND PVLS'!FP93</f>
        <v>0</v>
      </c>
      <c r="CV87" s="36">
        <f>'TX NEW CURR AND PVLS'!FQ93</f>
        <v>0</v>
      </c>
      <c r="CW87" s="36">
        <f>'TX NEW CURR AND PVLS'!FR93</f>
        <v>0</v>
      </c>
      <c r="CX87" s="36">
        <f>'TX NEW CURR AND PVLS'!FS93</f>
        <v>0</v>
      </c>
      <c r="CY87" s="36">
        <f>'TX NEW CURR AND PVLS'!FT93</f>
        <v>0</v>
      </c>
      <c r="CZ87" s="36">
        <f>'TX NEW CURR AND PVLS'!FU93</f>
        <v>0</v>
      </c>
      <c r="DA87" s="36">
        <f>'TX NEW CURR AND PVLS'!FV93</f>
        <v>0</v>
      </c>
      <c r="DB87" s="36">
        <f>'TX NEW CURR AND PVLS'!GY93</f>
        <v>0</v>
      </c>
      <c r="DC87" s="36">
        <f>'TX NEW CURR AND PVLS'!GZ93</f>
        <v>0</v>
      </c>
      <c r="DD87" s="36">
        <f>'TX NEW CURR AND PVLS'!HA93</f>
        <v>0</v>
      </c>
      <c r="DE87" s="36">
        <f>'TX NEW CURR AND PVLS'!HB93</f>
        <v>0</v>
      </c>
      <c r="DF87" s="36">
        <f>'TX NEW CURR AND PVLS'!HC93</f>
        <v>0</v>
      </c>
      <c r="DG87" s="36">
        <f>'TX NEW CURR AND PVLS'!HD93</f>
        <v>0</v>
      </c>
      <c r="DH87" s="36">
        <f>'TX NEW CURR AND PVLS'!HE93</f>
        <v>0</v>
      </c>
      <c r="DI87" s="36">
        <f>'TX NEW CURR AND PVLS'!HF93</f>
        <v>0</v>
      </c>
      <c r="DJ87" s="36">
        <f>'TX NEW CURR AND PVLS'!HG93</f>
        <v>0</v>
      </c>
      <c r="DK87" s="36">
        <f>'TX NEW CURR AND PVLS'!HH93</f>
        <v>0</v>
      </c>
      <c r="DL87" s="36">
        <f>'TX NEW CURR AND PVLS'!HI93</f>
        <v>0</v>
      </c>
      <c r="DM87" s="36">
        <f>'TX NEW CURR AND PVLS'!HJ93</f>
        <v>0</v>
      </c>
      <c r="DN87" s="36">
        <f>'TX NEW CURR AND PVLS'!GL93</f>
        <v>0</v>
      </c>
      <c r="DO87" s="36">
        <f>'TX NEW CURR AND PVLS'!GM93</f>
        <v>0</v>
      </c>
      <c r="DP87" s="36">
        <f>'TX NEW CURR AND PVLS'!GN93</f>
        <v>0</v>
      </c>
      <c r="DQ87" s="36">
        <f>'TX NEW CURR AND PVLS'!GO93</f>
        <v>0</v>
      </c>
      <c r="DR87" s="36">
        <f>'TX NEW CURR AND PVLS'!GP93</f>
        <v>0</v>
      </c>
      <c r="DS87" s="36">
        <f>'TX NEW CURR AND PVLS'!GQ93</f>
        <v>0</v>
      </c>
      <c r="DT87" s="36">
        <f>'TX NEW CURR AND PVLS'!GR93</f>
        <v>0</v>
      </c>
      <c r="DU87" s="36">
        <f>'TX NEW CURR AND PVLS'!GS93</f>
        <v>0</v>
      </c>
      <c r="DV87" s="36">
        <f>'TX NEW CURR AND PVLS'!GT93</f>
        <v>0</v>
      </c>
      <c r="DW87" s="36">
        <f>'TX NEW CURR AND PVLS'!GU93</f>
        <v>0</v>
      </c>
      <c r="DX87" s="36">
        <f>'TX NEW CURR AND PVLS'!GV93</f>
        <v>0</v>
      </c>
      <c r="DY87" s="36">
        <f>'TX NEW CURR AND PVLS'!GW93</f>
        <v>0</v>
      </c>
      <c r="DZ87" s="36">
        <f>'TX NEW CURR AND PVLS'!HS93</f>
        <v>0</v>
      </c>
      <c r="EA87" s="36">
        <f>'TX NEW CURR AND PVLS'!HT93</f>
        <v>0</v>
      </c>
      <c r="EB87" s="36">
        <f>'TX NEW CURR AND PVLS'!HV93</f>
        <v>0</v>
      </c>
      <c r="EC87" s="36">
        <f>'TX NEW CURR AND PVLS'!HW93</f>
        <v>0</v>
      </c>
      <c r="ED87" s="36">
        <f>'TX NEW CURR AND PVLS'!HY93</f>
        <v>0</v>
      </c>
      <c r="EE87" s="36">
        <f>'TX NEW CURR AND PVLS'!HZ93</f>
        <v>0</v>
      </c>
      <c r="EF87" s="36">
        <f>'TX NEW CURR AND PVLS'!IB93</f>
        <v>0</v>
      </c>
      <c r="EG87" s="36">
        <f>'TX NEW CURR AND PVLS'!IC93</f>
        <v>0</v>
      </c>
      <c r="EH87" s="36">
        <f>'TX NEW CURR AND PVLS'!ER93</f>
        <v>0</v>
      </c>
      <c r="EI87" s="36">
        <f>'TX NEW CURR AND PVLS'!ET93</f>
        <v>0</v>
      </c>
      <c r="EJ87" s="36">
        <f>'TX NEW CURR AND PVLS'!ES93</f>
        <v>0</v>
      </c>
      <c r="EK87" s="36">
        <f>'TX NEW CURR AND PVLS'!EU93</f>
        <v>0</v>
      </c>
      <c r="EL87" s="36">
        <f>'TX NEW CURR AND PVLS'!DC93</f>
        <v>0</v>
      </c>
      <c r="EM87" s="36">
        <f>'TX NEW CURR AND PVLS'!DD93</f>
        <v>0</v>
      </c>
      <c r="EN87" s="36">
        <f>'TX NEW CURR AND PVLS'!DE93</f>
        <v>0</v>
      </c>
      <c r="EO87" s="36">
        <f>'TX NEW CURR AND PVLS'!DF93</f>
        <v>0</v>
      </c>
      <c r="EP87" s="36">
        <f>'TX NEW CURR AND PVLS'!DG93</f>
        <v>0</v>
      </c>
      <c r="EQ87" s="36">
        <f>'TX NEW CURR AND PVLS'!DH93</f>
        <v>0</v>
      </c>
      <c r="ER87" s="36">
        <f>'TX NEW CURR AND PVLS'!DI93</f>
        <v>0</v>
      </c>
      <c r="ES87" s="36">
        <f>'TX NEW CURR AND PVLS'!DJ93</f>
        <v>0</v>
      </c>
      <c r="ET87" s="36">
        <f>'TX NEW CURR AND PVLS'!DK93</f>
        <v>0</v>
      </c>
      <c r="EU87" s="36">
        <f>'TX NEW CURR AND PVLS'!DL93</f>
        <v>0</v>
      </c>
      <c r="EV87" s="36">
        <f>'TX NEW CURR AND PVLS'!DM93</f>
        <v>0</v>
      </c>
      <c r="EW87" s="36">
        <f>'TX NEW CURR AND PVLS'!DN93</f>
        <v>0</v>
      </c>
      <c r="EX87" s="36">
        <f>'TX NEW CURR AND PVLS'!CP93</f>
        <v>0</v>
      </c>
      <c r="EY87" s="36">
        <f>'TX NEW CURR AND PVLS'!CQ93</f>
        <v>0</v>
      </c>
      <c r="EZ87" s="36">
        <f>'TX NEW CURR AND PVLS'!CR93</f>
        <v>0</v>
      </c>
      <c r="FA87" s="36">
        <f>'TX NEW CURR AND PVLS'!CS93</f>
        <v>0</v>
      </c>
      <c r="FB87" s="36">
        <f>'TX NEW CURR AND PVLS'!CT93</f>
        <v>0</v>
      </c>
      <c r="FC87" s="36">
        <f>'TX NEW CURR AND PVLS'!CU93</f>
        <v>0</v>
      </c>
      <c r="FD87" s="36">
        <f>'TX NEW CURR AND PVLS'!CV93</f>
        <v>0</v>
      </c>
      <c r="FE87" s="36">
        <f>'TX NEW CURR AND PVLS'!CW93</f>
        <v>0</v>
      </c>
      <c r="FF87" s="36">
        <f>'TX NEW CURR AND PVLS'!CX93</f>
        <v>0</v>
      </c>
      <c r="FG87" s="36">
        <f>'TX NEW CURR AND PVLS'!CY93</f>
        <v>0</v>
      </c>
      <c r="FH87" s="36">
        <f>'TX NEW CURR AND PVLS'!CZ93</f>
        <v>0</v>
      </c>
      <c r="FI87" s="36">
        <f>'TX NEW CURR AND PVLS'!DA93</f>
        <v>0</v>
      </c>
      <c r="FJ87" s="36">
        <f>'TX NEW CURR AND PVLS'!ED93</f>
        <v>0</v>
      </c>
      <c r="FK87" s="36">
        <f>'TX NEW CURR AND PVLS'!EE93</f>
        <v>0</v>
      </c>
      <c r="FL87" s="36">
        <f>'TX NEW CURR AND PVLS'!EF93</f>
        <v>0</v>
      </c>
      <c r="FM87" s="36">
        <f>'TX NEW CURR AND PVLS'!EG93</f>
        <v>0</v>
      </c>
      <c r="FN87" s="36">
        <f>'TX NEW CURR AND PVLS'!EH93</f>
        <v>0</v>
      </c>
      <c r="FO87" s="36">
        <f>'TX NEW CURR AND PVLS'!EI93</f>
        <v>0</v>
      </c>
      <c r="FP87" s="36">
        <f>'TX NEW CURR AND PVLS'!EJ93</f>
        <v>0</v>
      </c>
      <c r="FQ87" s="36">
        <f>'TX NEW CURR AND PVLS'!EK93</f>
        <v>0</v>
      </c>
      <c r="FR87" s="36">
        <f>'TX NEW CURR AND PVLS'!EL93</f>
        <v>0</v>
      </c>
      <c r="FS87" s="36">
        <f>'TX NEW CURR AND PVLS'!EM93</f>
        <v>0</v>
      </c>
      <c r="FT87" s="36">
        <f>'TX NEW CURR AND PVLS'!EN93</f>
        <v>0</v>
      </c>
      <c r="FU87" s="36">
        <f>'TX NEW CURR AND PVLS'!EO93</f>
        <v>0</v>
      </c>
      <c r="FV87" s="36">
        <f>'TX NEW CURR AND PVLS'!DQ93</f>
        <v>0</v>
      </c>
      <c r="FW87" s="36">
        <f>'TX NEW CURR AND PVLS'!DR93</f>
        <v>0</v>
      </c>
      <c r="FX87" s="36">
        <f>'TX NEW CURR AND PVLS'!DS93</f>
        <v>0</v>
      </c>
      <c r="FY87" s="36">
        <f>'TX NEW CURR AND PVLS'!DT93</f>
        <v>0</v>
      </c>
      <c r="FZ87" s="36">
        <f>'TX NEW CURR AND PVLS'!DU93</f>
        <v>0</v>
      </c>
      <c r="GA87" s="36">
        <f>'TX NEW CURR AND PVLS'!DV93</f>
        <v>0</v>
      </c>
      <c r="GB87" s="36">
        <f>'TX NEW CURR AND PVLS'!DW93</f>
        <v>0</v>
      </c>
      <c r="GC87" s="36">
        <f>'TX NEW CURR AND PVLS'!DX93</f>
        <v>0</v>
      </c>
      <c r="GD87" s="36">
        <f>'TX NEW CURR AND PVLS'!DY93</f>
        <v>0</v>
      </c>
      <c r="GE87" s="36">
        <f>'TX NEW CURR AND PVLS'!DZ93</f>
        <v>0</v>
      </c>
      <c r="GF87" s="36">
        <f>'TX NEW CURR AND PVLS'!EA93</f>
        <v>0</v>
      </c>
      <c r="GG87" s="36">
        <f>'TX NEW CURR AND PVLS'!EB93</f>
        <v>0</v>
      </c>
      <c r="GH87" s="36">
        <f>'TX NEW CURR AND PVLS'!EX93</f>
        <v>0</v>
      </c>
      <c r="GI87" s="36">
        <f>'TX NEW CURR AND PVLS'!EY93</f>
        <v>0</v>
      </c>
      <c r="GJ87" s="36">
        <f>'TX NEW CURR AND PVLS'!FA93</f>
        <v>0</v>
      </c>
      <c r="GK87" s="36">
        <f>'TX NEW CURR AND PVLS'!FB93</f>
        <v>0</v>
      </c>
      <c r="GL87" s="36">
        <f>'TX NEW CURR AND PVLS'!FD93</f>
        <v>0</v>
      </c>
      <c r="GM87" s="36">
        <f>'TX NEW CURR AND PVLS'!FE93</f>
        <v>0</v>
      </c>
      <c r="GN87" s="36">
        <f>'TX NEW CURR AND PVLS'!FG93</f>
        <v>0</v>
      </c>
      <c r="GO87" s="36">
        <f>'TX NEW CURR AND PVLS'!FH93</f>
        <v>0</v>
      </c>
      <c r="GP87" s="36">
        <f>'TX RTT AND ML'!C93</f>
        <v>0</v>
      </c>
      <c r="GQ87" s="36">
        <f>'TX RTT AND ML'!R93</f>
        <v>0</v>
      </c>
      <c r="GR87" s="36">
        <f>'TX RTT AND ML'!S93</f>
        <v>0</v>
      </c>
      <c r="GS87" s="36">
        <f>'TX RTT AND ML'!T93</f>
        <v>0</v>
      </c>
      <c r="GT87" s="36">
        <f>'TX RTT AND ML'!U93</f>
        <v>0</v>
      </c>
      <c r="GU87" s="36">
        <f>'TX RTT AND ML'!V93</f>
        <v>0</v>
      </c>
      <c r="GV87" s="36">
        <f>'TX RTT AND ML'!W93</f>
        <v>0</v>
      </c>
      <c r="GW87" s="36">
        <f>'TX RTT AND ML'!X93</f>
        <v>0</v>
      </c>
      <c r="GX87" s="36">
        <f>'TX RTT AND ML'!Y93</f>
        <v>0</v>
      </c>
      <c r="GY87" s="36">
        <f>'TX RTT AND ML'!Z93</f>
        <v>0</v>
      </c>
      <c r="GZ87" s="36">
        <f>'TX RTT AND ML'!AA93</f>
        <v>0</v>
      </c>
      <c r="HA87" s="36">
        <f>'TX RTT AND ML'!AB93</f>
        <v>0</v>
      </c>
      <c r="HB87" s="36">
        <f>'TX RTT AND ML'!AC93</f>
        <v>0</v>
      </c>
      <c r="HC87" s="36">
        <f>'TX RTT AND ML'!D93</f>
        <v>0</v>
      </c>
      <c r="HD87" s="36">
        <f>'TX RTT AND ML'!E93</f>
        <v>0</v>
      </c>
      <c r="HE87" s="36">
        <f>'TX RTT AND ML'!F93</f>
        <v>0</v>
      </c>
      <c r="HF87" s="36">
        <f>'TX RTT AND ML'!G93</f>
        <v>0</v>
      </c>
      <c r="HG87" s="36">
        <f>'TX RTT AND ML'!H93</f>
        <v>0</v>
      </c>
      <c r="HH87" s="36">
        <f>'TX RTT AND ML'!I93</f>
        <v>0</v>
      </c>
      <c r="HI87" s="36">
        <f>'TX RTT AND ML'!J93</f>
        <v>0</v>
      </c>
      <c r="HJ87" s="36">
        <f>'TX RTT AND ML'!K93</f>
        <v>0</v>
      </c>
      <c r="HK87" s="36">
        <f>'TX RTT AND ML'!L93</f>
        <v>0</v>
      </c>
      <c r="HL87" s="36">
        <f>'TX RTT AND ML'!M93</f>
        <v>0</v>
      </c>
      <c r="HM87" s="36">
        <f>'TX RTT AND ML'!N93</f>
        <v>0</v>
      </c>
      <c r="HN87" s="36">
        <f>'TX RTT AND ML'!O93</f>
        <v>0</v>
      </c>
      <c r="HO87" s="36">
        <f>'TX RTT AND ML'!AF93</f>
        <v>0</v>
      </c>
      <c r="HP87" s="36">
        <f>'TX RTT AND ML'!AG93</f>
        <v>0</v>
      </c>
      <c r="HQ87" s="36">
        <f>'TX RTT AND ML'!AH93</f>
        <v>0</v>
      </c>
      <c r="HR87" s="36">
        <f>'TX RTT AND ML'!AI93</f>
        <v>0</v>
      </c>
      <c r="HS87" s="36">
        <f>'TX RTT AND ML'!AF93</f>
        <v>0</v>
      </c>
      <c r="HT87" s="36">
        <f>'TX RTT AND ML'!AG93</f>
        <v>0</v>
      </c>
      <c r="HU87" s="36">
        <f>'TX RTT AND ML'!AH93</f>
        <v>0</v>
      </c>
      <c r="HV87" s="36">
        <f>'TX RTT AND ML'!AI93</f>
        <v>0</v>
      </c>
      <c r="HW87" s="36">
        <f>'TX RTT AND ML'!AK93</f>
        <v>0</v>
      </c>
      <c r="HX87" s="36">
        <f>'TX RTT AND ML'!BZ93</f>
        <v>0</v>
      </c>
      <c r="HY87" s="36">
        <f>'TX RTT AND ML'!CA93</f>
        <v>0</v>
      </c>
      <c r="HZ87" s="36">
        <f>'TX RTT AND ML'!CB93</f>
        <v>0</v>
      </c>
      <c r="IA87" s="36">
        <f>'TX RTT AND ML'!CC93</f>
        <v>0</v>
      </c>
      <c r="IB87" s="36">
        <f>'TX RTT AND ML'!CD93</f>
        <v>0</v>
      </c>
      <c r="IC87" s="36">
        <f>'TX RTT AND ML'!CE93</f>
        <v>0</v>
      </c>
      <c r="ID87" s="36">
        <f>'TX RTT AND ML'!CF93</f>
        <v>0</v>
      </c>
      <c r="IE87" s="36">
        <f>'TX RTT AND ML'!CG93</f>
        <v>0</v>
      </c>
      <c r="IF87" s="36">
        <f>'TX RTT AND ML'!CH93</f>
        <v>0</v>
      </c>
      <c r="IG87" s="36">
        <f>'TX RTT AND ML'!CI93</f>
        <v>0</v>
      </c>
      <c r="IH87" s="36">
        <f>'TX RTT AND ML'!CJ93</f>
        <v>0</v>
      </c>
      <c r="II87" s="36">
        <f>'TX RTT AND ML'!CK93</f>
        <v>0</v>
      </c>
      <c r="IJ87" s="36">
        <f>'TX RTT AND ML'!BM93</f>
        <v>0</v>
      </c>
      <c r="IK87" s="36">
        <f>'TX RTT AND ML'!BN93</f>
        <v>0</v>
      </c>
      <c r="IL87" s="36">
        <f>'TX RTT AND ML'!BO93</f>
        <v>0</v>
      </c>
      <c r="IM87" s="36">
        <f>'TX RTT AND ML'!BP93</f>
        <v>0</v>
      </c>
      <c r="IN87" s="36">
        <f>'TX RTT AND ML'!BQ93</f>
        <v>0</v>
      </c>
      <c r="IO87" s="36">
        <f>'TX RTT AND ML'!BR93</f>
        <v>0</v>
      </c>
      <c r="IP87" s="36">
        <f>'TX RTT AND ML'!BS93</f>
        <v>0</v>
      </c>
      <c r="IQ87" s="36">
        <f>'TX RTT AND ML'!BT93</f>
        <v>0</v>
      </c>
      <c r="IR87" s="36">
        <f>'TX RTT AND ML'!BU93</f>
        <v>0</v>
      </c>
      <c r="IS87" s="36">
        <f>'TX RTT AND ML'!BV93</f>
        <v>0</v>
      </c>
      <c r="IT87" s="36">
        <f>'TX RTT AND ML'!BW93</f>
        <v>0</v>
      </c>
      <c r="IU87" s="36">
        <f>'TX RTT AND ML'!BX93</f>
        <v>0</v>
      </c>
      <c r="IV87" s="36">
        <f>'TX RTT AND ML'!DA93</f>
        <v>0</v>
      </c>
      <c r="IW87" s="36">
        <f>'TX RTT AND ML'!DB93</f>
        <v>0</v>
      </c>
      <c r="IX87" s="36">
        <f>'TX RTT AND ML'!DC93</f>
        <v>0</v>
      </c>
      <c r="IY87" s="36">
        <f>'TX RTT AND ML'!DD93</f>
        <v>0</v>
      </c>
      <c r="IZ87" s="36">
        <f>'TX RTT AND ML'!DE93</f>
        <v>0</v>
      </c>
      <c r="JA87" s="36">
        <f>'TX RTT AND ML'!DF93</f>
        <v>0</v>
      </c>
      <c r="JB87" s="36">
        <f>'TX RTT AND ML'!DG93</f>
        <v>0</v>
      </c>
      <c r="JC87" s="36">
        <f>'TX RTT AND ML'!DH93</f>
        <v>0</v>
      </c>
      <c r="JD87" s="36">
        <f>'TX RTT AND ML'!DI93</f>
        <v>0</v>
      </c>
      <c r="JE87" s="36">
        <f>'TX RTT AND ML'!DJ93</f>
        <v>0</v>
      </c>
      <c r="JF87" s="36">
        <f>'TX RTT AND ML'!DK93</f>
        <v>0</v>
      </c>
      <c r="JG87" s="36">
        <f>'TX RTT AND ML'!DL93</f>
        <v>0</v>
      </c>
      <c r="JH87" s="36">
        <f>'TX RTT AND ML'!CN93</f>
        <v>0</v>
      </c>
      <c r="JI87" s="36">
        <f>'TX RTT AND ML'!CO93</f>
        <v>0</v>
      </c>
      <c r="JJ87" s="36">
        <f>'TX RTT AND ML'!CP93</f>
        <v>0</v>
      </c>
      <c r="JK87" s="36">
        <f>'TX RTT AND ML'!CQ93</f>
        <v>0</v>
      </c>
      <c r="JL87" s="36">
        <f>'TX RTT AND ML'!CR93</f>
        <v>0</v>
      </c>
      <c r="JM87" s="36">
        <f>'TX RTT AND ML'!CS93</f>
        <v>0</v>
      </c>
      <c r="JN87" s="36">
        <f>'TX RTT AND ML'!CT93</f>
        <v>0</v>
      </c>
      <c r="JO87" s="36">
        <f>'TX RTT AND ML'!CU93</f>
        <v>0</v>
      </c>
      <c r="JP87" s="36">
        <f>'TX RTT AND ML'!CV93</f>
        <v>0</v>
      </c>
      <c r="JQ87" s="36">
        <f>'TX RTT AND ML'!CW93</f>
        <v>0</v>
      </c>
      <c r="JR87" s="36">
        <f>'TX RTT AND ML'!CX93</f>
        <v>0</v>
      </c>
      <c r="JS87" s="36">
        <f>'TX RTT AND ML'!CY93</f>
        <v>0</v>
      </c>
      <c r="JT87" s="36">
        <f>'TX RTT AND ML'!EB93</f>
        <v>0</v>
      </c>
      <c r="JU87" s="36">
        <f>'TX RTT AND ML'!EC93</f>
        <v>0</v>
      </c>
      <c r="JV87" s="36">
        <f>'TX RTT AND ML'!ED93</f>
        <v>0</v>
      </c>
      <c r="JW87" s="36">
        <f>'TX RTT AND ML'!EE93</f>
        <v>0</v>
      </c>
      <c r="JX87" s="36">
        <f>'TX RTT AND ML'!EF93</f>
        <v>0</v>
      </c>
      <c r="JY87" s="36">
        <f>'TX RTT AND ML'!EG93</f>
        <v>0</v>
      </c>
      <c r="JZ87" s="36">
        <f>'TX RTT AND ML'!EH93</f>
        <v>0</v>
      </c>
      <c r="KA87" s="36">
        <f>'TX RTT AND ML'!EI93</f>
        <v>0</v>
      </c>
      <c r="KB87" s="36">
        <f>'TX RTT AND ML'!EJ93</f>
        <v>0</v>
      </c>
      <c r="KC87" s="36">
        <f>'TX RTT AND ML'!EK93</f>
        <v>0</v>
      </c>
      <c r="KD87" s="36">
        <f>'TX RTT AND ML'!EL93</f>
        <v>0</v>
      </c>
      <c r="KE87" s="36">
        <f>'TX RTT AND ML'!EM93</f>
        <v>0</v>
      </c>
      <c r="KF87" s="36">
        <f>'TX RTT AND ML'!DO93</f>
        <v>0</v>
      </c>
      <c r="KG87" s="36">
        <f>'TX RTT AND ML'!DP93</f>
        <v>0</v>
      </c>
      <c r="KH87" s="36">
        <f>'TX RTT AND ML'!DQ93</f>
        <v>0</v>
      </c>
      <c r="KI87" s="36">
        <f>'TX RTT AND ML'!DR93</f>
        <v>0</v>
      </c>
      <c r="KJ87" s="36">
        <f>'TX RTT AND ML'!DS93</f>
        <v>0</v>
      </c>
      <c r="KK87" s="36">
        <f>'TX RTT AND ML'!DT93</f>
        <v>0</v>
      </c>
      <c r="KL87" s="36">
        <f>'TX RTT AND ML'!DU93</f>
        <v>0</v>
      </c>
      <c r="KM87" s="36">
        <f>'TX RTT AND ML'!DV93</f>
        <v>0</v>
      </c>
      <c r="KN87" s="36">
        <f>'TX RTT AND ML'!DW93</f>
        <v>0</v>
      </c>
      <c r="KO87" s="36">
        <f>'TX RTT AND ML'!DX93</f>
        <v>0</v>
      </c>
      <c r="KP87" s="36">
        <f>'TX RTT AND ML'!DY93</f>
        <v>0</v>
      </c>
      <c r="KQ87" s="36">
        <f>'TX RTT AND ML'!DZ93</f>
        <v>0</v>
      </c>
      <c r="KR87" s="36">
        <f>'TX RTT AND ML'!FC93</f>
        <v>0</v>
      </c>
      <c r="KS87" s="36">
        <f>'TX RTT AND ML'!FD93</f>
        <v>0</v>
      </c>
      <c r="KT87" s="36">
        <f>'TX RTT AND ML'!FE93</f>
        <v>0</v>
      </c>
      <c r="KU87" s="36">
        <f>'TX RTT AND ML'!FF93</f>
        <v>0</v>
      </c>
      <c r="KV87" s="36">
        <f>'TX RTT AND ML'!FG93</f>
        <v>0</v>
      </c>
      <c r="KW87" s="36">
        <f>'TX RTT AND ML'!FH93</f>
        <v>0</v>
      </c>
      <c r="KX87" s="36">
        <f>'TX RTT AND ML'!FI93</f>
        <v>0</v>
      </c>
      <c r="KY87" s="36">
        <f>'TX RTT AND ML'!FJ93</f>
        <v>0</v>
      </c>
      <c r="KZ87" s="36">
        <f>'TX RTT AND ML'!FK93</f>
        <v>0</v>
      </c>
      <c r="LA87" s="36">
        <f>'TX RTT AND ML'!FL93</f>
        <v>0</v>
      </c>
      <c r="LB87" s="36">
        <f>'TX RTT AND ML'!FM93</f>
        <v>0</v>
      </c>
      <c r="LC87" s="36">
        <f>'TX RTT AND ML'!FN93</f>
        <v>0</v>
      </c>
      <c r="LD87" s="36">
        <f>'TX RTT AND ML'!EP93</f>
        <v>0</v>
      </c>
      <c r="LE87" s="36">
        <f>'TX RTT AND ML'!EQ93</f>
        <v>0</v>
      </c>
      <c r="LF87" s="36">
        <f>'TX RTT AND ML'!ER93</f>
        <v>0</v>
      </c>
      <c r="LG87" s="36">
        <f>'TX RTT AND ML'!ES93</f>
        <v>0</v>
      </c>
      <c r="LH87" s="36">
        <f>'TX RTT AND ML'!ET93</f>
        <v>0</v>
      </c>
      <c r="LI87" s="36">
        <f>'TX RTT AND ML'!EU93</f>
        <v>0</v>
      </c>
      <c r="LJ87" s="36">
        <f>'TX RTT AND ML'!EV93</f>
        <v>0</v>
      </c>
      <c r="LK87" s="36">
        <f>'TX RTT AND ML'!EW93</f>
        <v>0</v>
      </c>
      <c r="LL87" s="36">
        <f>'TX RTT AND ML'!EX93</f>
        <v>0</v>
      </c>
      <c r="LM87" s="36">
        <f>'TX RTT AND ML'!EY93</f>
        <v>0</v>
      </c>
      <c r="LN87" s="36">
        <f>'TX RTT AND ML'!EZ93</f>
        <v>0</v>
      </c>
      <c r="LO87" s="36">
        <f>'TX RTT AND ML'!FA93</f>
        <v>0</v>
      </c>
      <c r="LP87" s="36">
        <f>'TX RTT AND ML'!GD93</f>
        <v>0</v>
      </c>
      <c r="LQ87" s="36">
        <f>'TX RTT AND ML'!GE93</f>
        <v>0</v>
      </c>
      <c r="LR87" s="36">
        <f>'TX RTT AND ML'!GF93</f>
        <v>0</v>
      </c>
      <c r="LS87" s="36">
        <f>'TX RTT AND ML'!GG93</f>
        <v>0</v>
      </c>
      <c r="LT87" s="36">
        <f>'TX RTT AND ML'!GH93</f>
        <v>0</v>
      </c>
      <c r="LU87" s="36">
        <f>'TX RTT AND ML'!GI93</f>
        <v>0</v>
      </c>
      <c r="LV87" s="36">
        <f>'TX RTT AND ML'!GJ93</f>
        <v>0</v>
      </c>
      <c r="LW87" s="36">
        <f>'TX RTT AND ML'!GK93</f>
        <v>0</v>
      </c>
      <c r="LX87" s="36">
        <f>'TX RTT AND ML'!GL93</f>
        <v>0</v>
      </c>
      <c r="LY87" s="36">
        <f>'TX RTT AND ML'!GM93</f>
        <v>0</v>
      </c>
      <c r="LZ87" s="36">
        <f>'TX RTT AND ML'!GN93</f>
        <v>0</v>
      </c>
      <c r="MA87" s="36">
        <f>'TX RTT AND ML'!GO93</f>
        <v>0</v>
      </c>
      <c r="MB87" s="36">
        <f>'TX RTT AND ML'!FQ93</f>
        <v>0</v>
      </c>
      <c r="MC87" s="36">
        <f>'TX RTT AND ML'!FR93</f>
        <v>0</v>
      </c>
      <c r="MD87" s="36">
        <f>'TX RTT AND ML'!FS93</f>
        <v>0</v>
      </c>
      <c r="ME87" s="36">
        <f>'TX RTT AND ML'!FT93</f>
        <v>0</v>
      </c>
      <c r="MF87" s="36">
        <f>'TX RTT AND ML'!FU93</f>
        <v>0</v>
      </c>
      <c r="MG87" s="36">
        <f>'TX RTT AND ML'!FV93</f>
        <v>0</v>
      </c>
      <c r="MH87" s="36">
        <f>'TX RTT AND ML'!FW93</f>
        <v>0</v>
      </c>
      <c r="MI87" s="36">
        <f>'TX RTT AND ML'!FX93</f>
        <v>0</v>
      </c>
      <c r="MJ87" s="36">
        <f>'TX RTT AND ML'!FY93</f>
        <v>0</v>
      </c>
      <c r="MK87" s="36">
        <f>'TX RTT AND ML'!FZ93</f>
        <v>0</v>
      </c>
      <c r="ML87" s="36">
        <f>'TX RTT AND ML'!GA93</f>
        <v>0</v>
      </c>
      <c r="MM87" s="36">
        <f>'TX RTT AND ML'!GB93</f>
        <v>0</v>
      </c>
    </row>
    <row r="88" spans="1:351" x14ac:dyDescent="0.2">
      <c r="A88" s="36">
        <f>'TX NEW CURR AND PVLS'!B94</f>
        <v>0</v>
      </c>
      <c r="B88" s="36" t="str">
        <f>IFERROR(VLOOKUP(A88,'US Mapping'!C$1:E$250,3,FALSE),"No Mapping")</f>
        <v>No Mapping</v>
      </c>
      <c r="C88" s="36">
        <f>'TX RTT AND ML'!B94</f>
        <v>0</v>
      </c>
      <c r="D88" s="36" t="str">
        <f>IFERROR(VLOOKUP(C88,'US Mapping'!C$1:E$250,3,FALSE),"No Mapping")</f>
        <v>No Mapping</v>
      </c>
      <c r="E88" s="37" t="str">
        <f t="shared" si="3"/>
        <v>2019Q4</v>
      </c>
      <c r="F88" s="40">
        <f t="shared" ca="1" si="2"/>
        <v>43844</v>
      </c>
      <c r="G88" s="36">
        <f>'TX NEW CURR AND PVLS'!C94</f>
        <v>0</v>
      </c>
      <c r="H88" s="36">
        <f>'TX NEW CURR AND PVLS'!D94</f>
        <v>0</v>
      </c>
      <c r="I88" s="36">
        <f>'TX NEW CURR AND PVLS'!S94</f>
        <v>0</v>
      </c>
      <c r="J88" s="36">
        <f>'TX NEW CURR AND PVLS'!T94</f>
        <v>0</v>
      </c>
      <c r="K88" s="36">
        <f>'TX NEW CURR AND PVLS'!U94</f>
        <v>0</v>
      </c>
      <c r="L88" s="36">
        <f>'TX NEW CURR AND PVLS'!V94</f>
        <v>0</v>
      </c>
      <c r="M88" s="36">
        <f>'TX NEW CURR AND PVLS'!W94</f>
        <v>0</v>
      </c>
      <c r="N88" s="36">
        <f>'TX NEW CURR AND PVLS'!X94</f>
        <v>0</v>
      </c>
      <c r="O88" s="36">
        <f>'TX NEW CURR AND PVLS'!Y94</f>
        <v>0</v>
      </c>
      <c r="P88" s="36">
        <f>'TX NEW CURR AND PVLS'!Z94</f>
        <v>0</v>
      </c>
      <c r="Q88" s="36">
        <f>'TX NEW CURR AND PVLS'!AA94</f>
        <v>0</v>
      </c>
      <c r="R88" s="36">
        <f>'TX NEW CURR AND PVLS'!AB94</f>
        <v>0</v>
      </c>
      <c r="S88" s="36">
        <f>'TX NEW CURR AND PVLS'!AC94</f>
        <v>0</v>
      </c>
      <c r="T88" s="36">
        <f>'TX NEW CURR AND PVLS'!AD94</f>
        <v>0</v>
      </c>
      <c r="U88" s="36">
        <f>'TX NEW CURR AND PVLS'!E94</f>
        <v>0</v>
      </c>
      <c r="V88" s="36">
        <f>'TX NEW CURR AND PVLS'!F94</f>
        <v>0</v>
      </c>
      <c r="W88" s="36">
        <f>'TX NEW CURR AND PVLS'!G94</f>
        <v>0</v>
      </c>
      <c r="X88" s="36">
        <f>'TX NEW CURR AND PVLS'!H94</f>
        <v>0</v>
      </c>
      <c r="Y88" s="36">
        <f>'TX NEW CURR AND PVLS'!I94</f>
        <v>0</v>
      </c>
      <c r="Z88" s="36">
        <f>'TX NEW CURR AND PVLS'!J94</f>
        <v>0</v>
      </c>
      <c r="AA88" s="36">
        <f>'TX NEW CURR AND PVLS'!K94</f>
        <v>0</v>
      </c>
      <c r="AB88" s="36">
        <f>'TX NEW CURR AND PVLS'!L94</f>
        <v>0</v>
      </c>
      <c r="AC88" s="36">
        <f>'TX NEW CURR AND PVLS'!M94</f>
        <v>0</v>
      </c>
      <c r="AD88" s="36">
        <f>'TX NEW CURR AND PVLS'!N94</f>
        <v>0</v>
      </c>
      <c r="AE88" s="36">
        <f>'TX NEW CURR AND PVLS'!O94</f>
        <v>0</v>
      </c>
      <c r="AF88" s="36">
        <f>'TX NEW CURR AND PVLS'!P94</f>
        <v>0</v>
      </c>
      <c r="AG88" s="36">
        <f>'TX NEW CURR AND PVLS'!AG94</f>
        <v>0</v>
      </c>
      <c r="AH88" s="36">
        <f>'TX NEW CURR AND PVLS'!AH94</f>
        <v>0</v>
      </c>
      <c r="AI88" s="36">
        <f>'TX NEW CURR AND PVLS'!AI94</f>
        <v>0</v>
      </c>
      <c r="AJ88" s="36">
        <f>'TX NEW CURR AND PVLS'!AJ94</f>
        <v>0</v>
      </c>
      <c r="AK88" s="36">
        <f>'TX NEW CURR AND PVLS'!AL94</f>
        <v>0</v>
      </c>
      <c r="AL88" s="36">
        <f>'TX NEW CURR AND PVLS'!BA94</f>
        <v>0</v>
      </c>
      <c r="AM88" s="36">
        <f>'TX NEW CURR AND PVLS'!BB94</f>
        <v>0</v>
      </c>
      <c r="AN88" s="36">
        <f>'TX NEW CURR AND PVLS'!BC94</f>
        <v>0</v>
      </c>
      <c r="AO88" s="36">
        <f>'TX NEW CURR AND PVLS'!BD94</f>
        <v>0</v>
      </c>
      <c r="AP88" s="36">
        <f>'TX NEW CURR AND PVLS'!BE94</f>
        <v>0</v>
      </c>
      <c r="AQ88" s="36">
        <f>'TX NEW CURR AND PVLS'!BF94</f>
        <v>0</v>
      </c>
      <c r="AR88" s="36">
        <f>'TX NEW CURR AND PVLS'!BG94</f>
        <v>0</v>
      </c>
      <c r="AS88" s="36">
        <f>'TX NEW CURR AND PVLS'!BH94</f>
        <v>0</v>
      </c>
      <c r="AT88" s="36">
        <f>'TX NEW CURR AND PVLS'!BI94</f>
        <v>0</v>
      </c>
      <c r="AU88" s="36">
        <f>'TX NEW CURR AND PVLS'!BJ94</f>
        <v>0</v>
      </c>
      <c r="AV88" s="36">
        <f>'TX NEW CURR AND PVLS'!BK94</f>
        <v>0</v>
      </c>
      <c r="AW88" s="36">
        <f>'TX NEW CURR AND PVLS'!BL94</f>
        <v>0</v>
      </c>
      <c r="AX88" s="36">
        <f>'TX NEW CURR AND PVLS'!AM94</f>
        <v>0</v>
      </c>
      <c r="AY88" s="36">
        <f>'TX NEW CURR AND PVLS'!AN94</f>
        <v>0</v>
      </c>
      <c r="AZ88" s="36">
        <f>'TX NEW CURR AND PVLS'!AO94</f>
        <v>0</v>
      </c>
      <c r="BA88" s="36">
        <f>'TX NEW CURR AND PVLS'!AP94</f>
        <v>0</v>
      </c>
      <c r="BB88" s="36">
        <f>'TX NEW CURR AND PVLS'!AQ94</f>
        <v>0</v>
      </c>
      <c r="BC88" s="36">
        <f>'TX NEW CURR AND PVLS'!AR94</f>
        <v>0</v>
      </c>
      <c r="BD88" s="36">
        <f>'TX NEW CURR AND PVLS'!AS94</f>
        <v>0</v>
      </c>
      <c r="BE88" s="36">
        <f>'TX NEW CURR AND PVLS'!AT94</f>
        <v>0</v>
      </c>
      <c r="BF88" s="36">
        <f>'TX NEW CURR AND PVLS'!AU94</f>
        <v>0</v>
      </c>
      <c r="BG88" s="36">
        <f>'TX NEW CURR AND PVLS'!AV94</f>
        <v>0</v>
      </c>
      <c r="BH88" s="36">
        <f>'TX NEW CURR AND PVLS'!AW94</f>
        <v>0</v>
      </c>
      <c r="BI88" s="36">
        <f>'TX NEW CURR AND PVLS'!AX94</f>
        <v>0</v>
      </c>
      <c r="BJ88" s="36">
        <f>'TX NEW CURR AND PVLS'!BO94</f>
        <v>0</v>
      </c>
      <c r="BK88" s="36">
        <f>'TX NEW CURR AND PVLS'!BP94</f>
        <v>0</v>
      </c>
      <c r="BL88" s="36">
        <f>'TX NEW CURR AND PVLS'!BQ94</f>
        <v>0</v>
      </c>
      <c r="BM88" s="36">
        <f>'TX NEW CURR AND PVLS'!BR94</f>
        <v>0</v>
      </c>
      <c r="BN88" s="36">
        <f>'TX NEW CURR AND PVLS'!BT94</f>
        <v>0</v>
      </c>
      <c r="BO88" s="36">
        <f>'TX NEW CURR AND PVLS'!BU94</f>
        <v>0</v>
      </c>
      <c r="BP88" s="36">
        <f>'TX NEW CURR AND PVLS'!BW94</f>
        <v>0</v>
      </c>
      <c r="BQ88" s="36">
        <f>'TX NEW CURR AND PVLS'!BX94</f>
        <v>0</v>
      </c>
      <c r="BR88" s="36">
        <f>'TX NEW CURR AND PVLS'!CA94</f>
        <v>0</v>
      </c>
      <c r="BS88" s="36">
        <f>'TX NEW CURR AND PVLS'!CB94</f>
        <v>0</v>
      </c>
      <c r="BT88" s="36">
        <f>'TX NEW CURR AND PVLS'!CD94</f>
        <v>0</v>
      </c>
      <c r="BU88" s="36">
        <f>'TX NEW CURR AND PVLS'!CE94</f>
        <v>0</v>
      </c>
      <c r="BV88" s="36">
        <f>'TX NEW CURR AND PVLS'!CH94</f>
        <v>0</v>
      </c>
      <c r="BW88" s="36">
        <f>'TX NEW CURR AND PVLS'!CI94</f>
        <v>0</v>
      </c>
      <c r="BX88" s="36">
        <f>'TX NEW CURR AND PVLS'!CK94</f>
        <v>0</v>
      </c>
      <c r="BY88" s="36">
        <f>'TX NEW CURR AND PVLS'!CL94</f>
        <v>0</v>
      </c>
      <c r="BZ88" s="36">
        <f>'TX NEW CURR AND PVLS'!HM94</f>
        <v>0</v>
      </c>
      <c r="CA88" s="36">
        <f>'TX NEW CURR AND PVLS'!HO94</f>
        <v>0</v>
      </c>
      <c r="CB88" s="36">
        <f>'TX NEW CURR AND PVLS'!HN94</f>
        <v>0</v>
      </c>
      <c r="CC88" s="36">
        <f>'TX NEW CURR AND PVLS'!HP94</f>
        <v>0</v>
      </c>
      <c r="CD88" s="36">
        <f>'TX NEW CURR AND PVLS'!FX94</f>
        <v>0</v>
      </c>
      <c r="CE88" s="36">
        <f>'TX NEW CURR AND PVLS'!FY94</f>
        <v>0</v>
      </c>
      <c r="CF88" s="36">
        <f>'TX NEW CURR AND PVLS'!FZ94</f>
        <v>0</v>
      </c>
      <c r="CG88" s="36">
        <f>'TX NEW CURR AND PVLS'!GA94</f>
        <v>0</v>
      </c>
      <c r="CH88" s="36">
        <f>'TX NEW CURR AND PVLS'!GB94</f>
        <v>0</v>
      </c>
      <c r="CI88" s="36">
        <f>'TX NEW CURR AND PVLS'!GC94</f>
        <v>0</v>
      </c>
      <c r="CJ88" s="36">
        <f>'TX NEW CURR AND PVLS'!GD94</f>
        <v>0</v>
      </c>
      <c r="CK88" s="36">
        <f>'TX NEW CURR AND PVLS'!GE94</f>
        <v>0</v>
      </c>
      <c r="CL88" s="36">
        <f>'TX NEW CURR AND PVLS'!GF94</f>
        <v>0</v>
      </c>
      <c r="CM88" s="36">
        <f>'TX NEW CURR AND PVLS'!GG94</f>
        <v>0</v>
      </c>
      <c r="CN88" s="36">
        <f>'TX NEW CURR AND PVLS'!GH94</f>
        <v>0</v>
      </c>
      <c r="CO88" s="36">
        <f>'TX NEW CURR AND PVLS'!GI94</f>
        <v>0</v>
      </c>
      <c r="CP88" s="36">
        <f>'TX NEW CURR AND PVLS'!FK94</f>
        <v>0</v>
      </c>
      <c r="CQ88" s="36">
        <f>'TX NEW CURR AND PVLS'!FL94</f>
        <v>0</v>
      </c>
      <c r="CR88" s="36">
        <f>'TX NEW CURR AND PVLS'!FM94</f>
        <v>0</v>
      </c>
      <c r="CS88" s="36">
        <f>'TX NEW CURR AND PVLS'!FN94</f>
        <v>0</v>
      </c>
      <c r="CT88" s="36">
        <f>'TX NEW CURR AND PVLS'!FO94</f>
        <v>0</v>
      </c>
      <c r="CU88" s="36">
        <f>'TX NEW CURR AND PVLS'!FP94</f>
        <v>0</v>
      </c>
      <c r="CV88" s="36">
        <f>'TX NEW CURR AND PVLS'!FQ94</f>
        <v>0</v>
      </c>
      <c r="CW88" s="36">
        <f>'TX NEW CURR AND PVLS'!FR94</f>
        <v>0</v>
      </c>
      <c r="CX88" s="36">
        <f>'TX NEW CURR AND PVLS'!FS94</f>
        <v>0</v>
      </c>
      <c r="CY88" s="36">
        <f>'TX NEW CURR AND PVLS'!FT94</f>
        <v>0</v>
      </c>
      <c r="CZ88" s="36">
        <f>'TX NEW CURR AND PVLS'!FU94</f>
        <v>0</v>
      </c>
      <c r="DA88" s="36">
        <f>'TX NEW CURR AND PVLS'!FV94</f>
        <v>0</v>
      </c>
      <c r="DB88" s="36">
        <f>'TX NEW CURR AND PVLS'!GY94</f>
        <v>0</v>
      </c>
      <c r="DC88" s="36">
        <f>'TX NEW CURR AND PVLS'!GZ94</f>
        <v>0</v>
      </c>
      <c r="DD88" s="36">
        <f>'TX NEW CURR AND PVLS'!HA94</f>
        <v>0</v>
      </c>
      <c r="DE88" s="36">
        <f>'TX NEW CURR AND PVLS'!HB94</f>
        <v>0</v>
      </c>
      <c r="DF88" s="36">
        <f>'TX NEW CURR AND PVLS'!HC94</f>
        <v>0</v>
      </c>
      <c r="DG88" s="36">
        <f>'TX NEW CURR AND PVLS'!HD94</f>
        <v>0</v>
      </c>
      <c r="DH88" s="36">
        <f>'TX NEW CURR AND PVLS'!HE94</f>
        <v>0</v>
      </c>
      <c r="DI88" s="36">
        <f>'TX NEW CURR AND PVLS'!HF94</f>
        <v>0</v>
      </c>
      <c r="DJ88" s="36">
        <f>'TX NEW CURR AND PVLS'!HG94</f>
        <v>0</v>
      </c>
      <c r="DK88" s="36">
        <f>'TX NEW CURR AND PVLS'!HH94</f>
        <v>0</v>
      </c>
      <c r="DL88" s="36">
        <f>'TX NEW CURR AND PVLS'!HI94</f>
        <v>0</v>
      </c>
      <c r="DM88" s="36">
        <f>'TX NEW CURR AND PVLS'!HJ94</f>
        <v>0</v>
      </c>
      <c r="DN88" s="36">
        <f>'TX NEW CURR AND PVLS'!GL94</f>
        <v>0</v>
      </c>
      <c r="DO88" s="36">
        <f>'TX NEW CURR AND PVLS'!GM94</f>
        <v>0</v>
      </c>
      <c r="DP88" s="36">
        <f>'TX NEW CURR AND PVLS'!GN94</f>
        <v>0</v>
      </c>
      <c r="DQ88" s="36">
        <f>'TX NEW CURR AND PVLS'!GO94</f>
        <v>0</v>
      </c>
      <c r="DR88" s="36">
        <f>'TX NEW CURR AND PVLS'!GP94</f>
        <v>0</v>
      </c>
      <c r="DS88" s="36">
        <f>'TX NEW CURR AND PVLS'!GQ94</f>
        <v>0</v>
      </c>
      <c r="DT88" s="36">
        <f>'TX NEW CURR AND PVLS'!GR94</f>
        <v>0</v>
      </c>
      <c r="DU88" s="36">
        <f>'TX NEW CURR AND PVLS'!GS94</f>
        <v>0</v>
      </c>
      <c r="DV88" s="36">
        <f>'TX NEW CURR AND PVLS'!GT94</f>
        <v>0</v>
      </c>
      <c r="DW88" s="36">
        <f>'TX NEW CURR AND PVLS'!GU94</f>
        <v>0</v>
      </c>
      <c r="DX88" s="36">
        <f>'TX NEW CURR AND PVLS'!GV94</f>
        <v>0</v>
      </c>
      <c r="DY88" s="36">
        <f>'TX NEW CURR AND PVLS'!GW94</f>
        <v>0</v>
      </c>
      <c r="DZ88" s="36">
        <f>'TX NEW CURR AND PVLS'!HS94</f>
        <v>0</v>
      </c>
      <c r="EA88" s="36">
        <f>'TX NEW CURR AND PVLS'!HT94</f>
        <v>0</v>
      </c>
      <c r="EB88" s="36">
        <f>'TX NEW CURR AND PVLS'!HV94</f>
        <v>0</v>
      </c>
      <c r="EC88" s="36">
        <f>'TX NEW CURR AND PVLS'!HW94</f>
        <v>0</v>
      </c>
      <c r="ED88" s="36">
        <f>'TX NEW CURR AND PVLS'!HY94</f>
        <v>0</v>
      </c>
      <c r="EE88" s="36">
        <f>'TX NEW CURR AND PVLS'!HZ94</f>
        <v>0</v>
      </c>
      <c r="EF88" s="36">
        <f>'TX NEW CURR AND PVLS'!IB94</f>
        <v>0</v>
      </c>
      <c r="EG88" s="36">
        <f>'TX NEW CURR AND PVLS'!IC94</f>
        <v>0</v>
      </c>
      <c r="EH88" s="36">
        <f>'TX NEW CURR AND PVLS'!ER94</f>
        <v>0</v>
      </c>
      <c r="EI88" s="36">
        <f>'TX NEW CURR AND PVLS'!ET94</f>
        <v>0</v>
      </c>
      <c r="EJ88" s="36">
        <f>'TX NEW CURR AND PVLS'!ES94</f>
        <v>0</v>
      </c>
      <c r="EK88" s="36">
        <f>'TX NEW CURR AND PVLS'!EU94</f>
        <v>0</v>
      </c>
      <c r="EL88" s="36">
        <f>'TX NEW CURR AND PVLS'!DC94</f>
        <v>0</v>
      </c>
      <c r="EM88" s="36">
        <f>'TX NEW CURR AND PVLS'!DD94</f>
        <v>0</v>
      </c>
      <c r="EN88" s="36">
        <f>'TX NEW CURR AND PVLS'!DE94</f>
        <v>0</v>
      </c>
      <c r="EO88" s="36">
        <f>'TX NEW CURR AND PVLS'!DF94</f>
        <v>0</v>
      </c>
      <c r="EP88" s="36">
        <f>'TX NEW CURR AND PVLS'!DG94</f>
        <v>0</v>
      </c>
      <c r="EQ88" s="36">
        <f>'TX NEW CURR AND PVLS'!DH94</f>
        <v>0</v>
      </c>
      <c r="ER88" s="36">
        <f>'TX NEW CURR AND PVLS'!DI94</f>
        <v>0</v>
      </c>
      <c r="ES88" s="36">
        <f>'TX NEW CURR AND PVLS'!DJ94</f>
        <v>0</v>
      </c>
      <c r="ET88" s="36">
        <f>'TX NEW CURR AND PVLS'!DK94</f>
        <v>0</v>
      </c>
      <c r="EU88" s="36">
        <f>'TX NEW CURR AND PVLS'!DL94</f>
        <v>0</v>
      </c>
      <c r="EV88" s="36">
        <f>'TX NEW CURR AND PVLS'!DM94</f>
        <v>0</v>
      </c>
      <c r="EW88" s="36">
        <f>'TX NEW CURR AND PVLS'!DN94</f>
        <v>0</v>
      </c>
      <c r="EX88" s="36">
        <f>'TX NEW CURR AND PVLS'!CP94</f>
        <v>0</v>
      </c>
      <c r="EY88" s="36">
        <f>'TX NEW CURR AND PVLS'!CQ94</f>
        <v>0</v>
      </c>
      <c r="EZ88" s="36">
        <f>'TX NEW CURR AND PVLS'!CR94</f>
        <v>0</v>
      </c>
      <c r="FA88" s="36">
        <f>'TX NEW CURR AND PVLS'!CS94</f>
        <v>0</v>
      </c>
      <c r="FB88" s="36">
        <f>'TX NEW CURR AND PVLS'!CT94</f>
        <v>0</v>
      </c>
      <c r="FC88" s="36">
        <f>'TX NEW CURR AND PVLS'!CU94</f>
        <v>0</v>
      </c>
      <c r="FD88" s="36">
        <f>'TX NEW CURR AND PVLS'!CV94</f>
        <v>0</v>
      </c>
      <c r="FE88" s="36">
        <f>'TX NEW CURR AND PVLS'!CW94</f>
        <v>0</v>
      </c>
      <c r="FF88" s="36">
        <f>'TX NEW CURR AND PVLS'!CX94</f>
        <v>0</v>
      </c>
      <c r="FG88" s="36">
        <f>'TX NEW CURR AND PVLS'!CY94</f>
        <v>0</v>
      </c>
      <c r="FH88" s="36">
        <f>'TX NEW CURR AND PVLS'!CZ94</f>
        <v>0</v>
      </c>
      <c r="FI88" s="36">
        <f>'TX NEW CURR AND PVLS'!DA94</f>
        <v>0</v>
      </c>
      <c r="FJ88" s="36">
        <f>'TX NEW CURR AND PVLS'!ED94</f>
        <v>0</v>
      </c>
      <c r="FK88" s="36">
        <f>'TX NEW CURR AND PVLS'!EE94</f>
        <v>0</v>
      </c>
      <c r="FL88" s="36">
        <f>'TX NEW CURR AND PVLS'!EF94</f>
        <v>0</v>
      </c>
      <c r="FM88" s="36">
        <f>'TX NEW CURR AND PVLS'!EG94</f>
        <v>0</v>
      </c>
      <c r="FN88" s="36">
        <f>'TX NEW CURR AND PVLS'!EH94</f>
        <v>0</v>
      </c>
      <c r="FO88" s="36">
        <f>'TX NEW CURR AND PVLS'!EI94</f>
        <v>0</v>
      </c>
      <c r="FP88" s="36">
        <f>'TX NEW CURR AND PVLS'!EJ94</f>
        <v>0</v>
      </c>
      <c r="FQ88" s="36">
        <f>'TX NEW CURR AND PVLS'!EK94</f>
        <v>0</v>
      </c>
      <c r="FR88" s="36">
        <f>'TX NEW CURR AND PVLS'!EL94</f>
        <v>0</v>
      </c>
      <c r="FS88" s="36">
        <f>'TX NEW CURR AND PVLS'!EM94</f>
        <v>0</v>
      </c>
      <c r="FT88" s="36">
        <f>'TX NEW CURR AND PVLS'!EN94</f>
        <v>0</v>
      </c>
      <c r="FU88" s="36">
        <f>'TX NEW CURR AND PVLS'!EO94</f>
        <v>0</v>
      </c>
      <c r="FV88" s="36">
        <f>'TX NEW CURR AND PVLS'!DQ94</f>
        <v>0</v>
      </c>
      <c r="FW88" s="36">
        <f>'TX NEW CURR AND PVLS'!DR94</f>
        <v>0</v>
      </c>
      <c r="FX88" s="36">
        <f>'TX NEW CURR AND PVLS'!DS94</f>
        <v>0</v>
      </c>
      <c r="FY88" s="36">
        <f>'TX NEW CURR AND PVLS'!DT94</f>
        <v>0</v>
      </c>
      <c r="FZ88" s="36">
        <f>'TX NEW CURR AND PVLS'!DU94</f>
        <v>0</v>
      </c>
      <c r="GA88" s="36">
        <f>'TX NEW CURR AND PVLS'!DV94</f>
        <v>0</v>
      </c>
      <c r="GB88" s="36">
        <f>'TX NEW CURR AND PVLS'!DW94</f>
        <v>0</v>
      </c>
      <c r="GC88" s="36">
        <f>'TX NEW CURR AND PVLS'!DX94</f>
        <v>0</v>
      </c>
      <c r="GD88" s="36">
        <f>'TX NEW CURR AND PVLS'!DY94</f>
        <v>0</v>
      </c>
      <c r="GE88" s="36">
        <f>'TX NEW CURR AND PVLS'!DZ94</f>
        <v>0</v>
      </c>
      <c r="GF88" s="36">
        <f>'TX NEW CURR AND PVLS'!EA94</f>
        <v>0</v>
      </c>
      <c r="GG88" s="36">
        <f>'TX NEW CURR AND PVLS'!EB94</f>
        <v>0</v>
      </c>
      <c r="GH88" s="36">
        <f>'TX NEW CURR AND PVLS'!EX94</f>
        <v>0</v>
      </c>
      <c r="GI88" s="36">
        <f>'TX NEW CURR AND PVLS'!EY94</f>
        <v>0</v>
      </c>
      <c r="GJ88" s="36">
        <f>'TX NEW CURR AND PVLS'!FA94</f>
        <v>0</v>
      </c>
      <c r="GK88" s="36">
        <f>'TX NEW CURR AND PVLS'!FB94</f>
        <v>0</v>
      </c>
      <c r="GL88" s="36">
        <f>'TX NEW CURR AND PVLS'!FD94</f>
        <v>0</v>
      </c>
      <c r="GM88" s="36">
        <f>'TX NEW CURR AND PVLS'!FE94</f>
        <v>0</v>
      </c>
      <c r="GN88" s="36">
        <f>'TX NEW CURR AND PVLS'!FG94</f>
        <v>0</v>
      </c>
      <c r="GO88" s="36">
        <f>'TX NEW CURR AND PVLS'!FH94</f>
        <v>0</v>
      </c>
      <c r="GP88" s="36">
        <f>'TX RTT AND ML'!C94</f>
        <v>0</v>
      </c>
      <c r="GQ88" s="36">
        <f>'TX RTT AND ML'!R94</f>
        <v>0</v>
      </c>
      <c r="GR88" s="36">
        <f>'TX RTT AND ML'!S94</f>
        <v>0</v>
      </c>
      <c r="GS88" s="36">
        <f>'TX RTT AND ML'!T94</f>
        <v>0</v>
      </c>
      <c r="GT88" s="36">
        <f>'TX RTT AND ML'!U94</f>
        <v>0</v>
      </c>
      <c r="GU88" s="36">
        <f>'TX RTT AND ML'!V94</f>
        <v>0</v>
      </c>
      <c r="GV88" s="36">
        <f>'TX RTT AND ML'!W94</f>
        <v>0</v>
      </c>
      <c r="GW88" s="36">
        <f>'TX RTT AND ML'!X94</f>
        <v>0</v>
      </c>
      <c r="GX88" s="36">
        <f>'TX RTT AND ML'!Y94</f>
        <v>0</v>
      </c>
      <c r="GY88" s="36">
        <f>'TX RTT AND ML'!Z94</f>
        <v>0</v>
      </c>
      <c r="GZ88" s="36">
        <f>'TX RTT AND ML'!AA94</f>
        <v>0</v>
      </c>
      <c r="HA88" s="36">
        <f>'TX RTT AND ML'!AB94</f>
        <v>0</v>
      </c>
      <c r="HB88" s="36">
        <f>'TX RTT AND ML'!AC94</f>
        <v>0</v>
      </c>
      <c r="HC88" s="36">
        <f>'TX RTT AND ML'!D94</f>
        <v>0</v>
      </c>
      <c r="HD88" s="36">
        <f>'TX RTT AND ML'!E94</f>
        <v>0</v>
      </c>
      <c r="HE88" s="36">
        <f>'TX RTT AND ML'!F94</f>
        <v>0</v>
      </c>
      <c r="HF88" s="36">
        <f>'TX RTT AND ML'!G94</f>
        <v>0</v>
      </c>
      <c r="HG88" s="36">
        <f>'TX RTT AND ML'!H94</f>
        <v>0</v>
      </c>
      <c r="HH88" s="36">
        <f>'TX RTT AND ML'!I94</f>
        <v>0</v>
      </c>
      <c r="HI88" s="36">
        <f>'TX RTT AND ML'!J94</f>
        <v>0</v>
      </c>
      <c r="HJ88" s="36">
        <f>'TX RTT AND ML'!K94</f>
        <v>0</v>
      </c>
      <c r="HK88" s="36">
        <f>'TX RTT AND ML'!L94</f>
        <v>0</v>
      </c>
      <c r="HL88" s="36">
        <f>'TX RTT AND ML'!M94</f>
        <v>0</v>
      </c>
      <c r="HM88" s="36">
        <f>'TX RTT AND ML'!N94</f>
        <v>0</v>
      </c>
      <c r="HN88" s="36">
        <f>'TX RTT AND ML'!O94</f>
        <v>0</v>
      </c>
      <c r="HO88" s="36">
        <f>'TX RTT AND ML'!AF94</f>
        <v>0</v>
      </c>
      <c r="HP88" s="36">
        <f>'TX RTT AND ML'!AG94</f>
        <v>0</v>
      </c>
      <c r="HQ88" s="36">
        <f>'TX RTT AND ML'!AH94</f>
        <v>0</v>
      </c>
      <c r="HR88" s="36">
        <f>'TX RTT AND ML'!AI94</f>
        <v>0</v>
      </c>
      <c r="HS88" s="36">
        <f>'TX RTT AND ML'!AF94</f>
        <v>0</v>
      </c>
      <c r="HT88" s="36">
        <f>'TX RTT AND ML'!AG94</f>
        <v>0</v>
      </c>
      <c r="HU88" s="36">
        <f>'TX RTT AND ML'!AH94</f>
        <v>0</v>
      </c>
      <c r="HV88" s="36">
        <f>'TX RTT AND ML'!AI94</f>
        <v>0</v>
      </c>
      <c r="HW88" s="36">
        <f>'TX RTT AND ML'!AK94</f>
        <v>0</v>
      </c>
      <c r="HX88" s="36">
        <f>'TX RTT AND ML'!BZ94</f>
        <v>0</v>
      </c>
      <c r="HY88" s="36">
        <f>'TX RTT AND ML'!CA94</f>
        <v>0</v>
      </c>
      <c r="HZ88" s="36">
        <f>'TX RTT AND ML'!CB94</f>
        <v>0</v>
      </c>
      <c r="IA88" s="36">
        <f>'TX RTT AND ML'!CC94</f>
        <v>0</v>
      </c>
      <c r="IB88" s="36">
        <f>'TX RTT AND ML'!CD94</f>
        <v>0</v>
      </c>
      <c r="IC88" s="36">
        <f>'TX RTT AND ML'!CE94</f>
        <v>0</v>
      </c>
      <c r="ID88" s="36">
        <f>'TX RTT AND ML'!CF94</f>
        <v>0</v>
      </c>
      <c r="IE88" s="36">
        <f>'TX RTT AND ML'!CG94</f>
        <v>0</v>
      </c>
      <c r="IF88" s="36">
        <f>'TX RTT AND ML'!CH94</f>
        <v>0</v>
      </c>
      <c r="IG88" s="36">
        <f>'TX RTT AND ML'!CI94</f>
        <v>0</v>
      </c>
      <c r="IH88" s="36">
        <f>'TX RTT AND ML'!CJ94</f>
        <v>0</v>
      </c>
      <c r="II88" s="36">
        <f>'TX RTT AND ML'!CK94</f>
        <v>0</v>
      </c>
      <c r="IJ88" s="36">
        <f>'TX RTT AND ML'!BM94</f>
        <v>0</v>
      </c>
      <c r="IK88" s="36">
        <f>'TX RTT AND ML'!BN94</f>
        <v>0</v>
      </c>
      <c r="IL88" s="36">
        <f>'TX RTT AND ML'!BO94</f>
        <v>0</v>
      </c>
      <c r="IM88" s="36">
        <f>'TX RTT AND ML'!BP94</f>
        <v>0</v>
      </c>
      <c r="IN88" s="36">
        <f>'TX RTT AND ML'!BQ94</f>
        <v>0</v>
      </c>
      <c r="IO88" s="36">
        <f>'TX RTT AND ML'!BR94</f>
        <v>0</v>
      </c>
      <c r="IP88" s="36">
        <f>'TX RTT AND ML'!BS94</f>
        <v>0</v>
      </c>
      <c r="IQ88" s="36">
        <f>'TX RTT AND ML'!BT94</f>
        <v>0</v>
      </c>
      <c r="IR88" s="36">
        <f>'TX RTT AND ML'!BU94</f>
        <v>0</v>
      </c>
      <c r="IS88" s="36">
        <f>'TX RTT AND ML'!BV94</f>
        <v>0</v>
      </c>
      <c r="IT88" s="36">
        <f>'TX RTT AND ML'!BW94</f>
        <v>0</v>
      </c>
      <c r="IU88" s="36">
        <f>'TX RTT AND ML'!BX94</f>
        <v>0</v>
      </c>
      <c r="IV88" s="36">
        <f>'TX RTT AND ML'!DA94</f>
        <v>0</v>
      </c>
      <c r="IW88" s="36">
        <f>'TX RTT AND ML'!DB94</f>
        <v>0</v>
      </c>
      <c r="IX88" s="36">
        <f>'TX RTT AND ML'!DC94</f>
        <v>0</v>
      </c>
      <c r="IY88" s="36">
        <f>'TX RTT AND ML'!DD94</f>
        <v>0</v>
      </c>
      <c r="IZ88" s="36">
        <f>'TX RTT AND ML'!DE94</f>
        <v>0</v>
      </c>
      <c r="JA88" s="36">
        <f>'TX RTT AND ML'!DF94</f>
        <v>0</v>
      </c>
      <c r="JB88" s="36">
        <f>'TX RTT AND ML'!DG94</f>
        <v>0</v>
      </c>
      <c r="JC88" s="36">
        <f>'TX RTT AND ML'!DH94</f>
        <v>0</v>
      </c>
      <c r="JD88" s="36">
        <f>'TX RTT AND ML'!DI94</f>
        <v>0</v>
      </c>
      <c r="JE88" s="36">
        <f>'TX RTT AND ML'!DJ94</f>
        <v>0</v>
      </c>
      <c r="JF88" s="36">
        <f>'TX RTT AND ML'!DK94</f>
        <v>0</v>
      </c>
      <c r="JG88" s="36">
        <f>'TX RTT AND ML'!DL94</f>
        <v>0</v>
      </c>
      <c r="JH88" s="36">
        <f>'TX RTT AND ML'!CN94</f>
        <v>0</v>
      </c>
      <c r="JI88" s="36">
        <f>'TX RTT AND ML'!CO94</f>
        <v>0</v>
      </c>
      <c r="JJ88" s="36">
        <f>'TX RTT AND ML'!CP94</f>
        <v>0</v>
      </c>
      <c r="JK88" s="36">
        <f>'TX RTT AND ML'!CQ94</f>
        <v>0</v>
      </c>
      <c r="JL88" s="36">
        <f>'TX RTT AND ML'!CR94</f>
        <v>0</v>
      </c>
      <c r="JM88" s="36">
        <f>'TX RTT AND ML'!CS94</f>
        <v>0</v>
      </c>
      <c r="JN88" s="36">
        <f>'TX RTT AND ML'!CT94</f>
        <v>0</v>
      </c>
      <c r="JO88" s="36">
        <f>'TX RTT AND ML'!CU94</f>
        <v>0</v>
      </c>
      <c r="JP88" s="36">
        <f>'TX RTT AND ML'!CV94</f>
        <v>0</v>
      </c>
      <c r="JQ88" s="36">
        <f>'TX RTT AND ML'!CW94</f>
        <v>0</v>
      </c>
      <c r="JR88" s="36">
        <f>'TX RTT AND ML'!CX94</f>
        <v>0</v>
      </c>
      <c r="JS88" s="36">
        <f>'TX RTT AND ML'!CY94</f>
        <v>0</v>
      </c>
      <c r="JT88" s="36">
        <f>'TX RTT AND ML'!EB94</f>
        <v>0</v>
      </c>
      <c r="JU88" s="36">
        <f>'TX RTT AND ML'!EC94</f>
        <v>0</v>
      </c>
      <c r="JV88" s="36">
        <f>'TX RTT AND ML'!ED94</f>
        <v>0</v>
      </c>
      <c r="JW88" s="36">
        <f>'TX RTT AND ML'!EE94</f>
        <v>0</v>
      </c>
      <c r="JX88" s="36">
        <f>'TX RTT AND ML'!EF94</f>
        <v>0</v>
      </c>
      <c r="JY88" s="36">
        <f>'TX RTT AND ML'!EG94</f>
        <v>0</v>
      </c>
      <c r="JZ88" s="36">
        <f>'TX RTT AND ML'!EH94</f>
        <v>0</v>
      </c>
      <c r="KA88" s="36">
        <f>'TX RTT AND ML'!EI94</f>
        <v>0</v>
      </c>
      <c r="KB88" s="36">
        <f>'TX RTT AND ML'!EJ94</f>
        <v>0</v>
      </c>
      <c r="KC88" s="36">
        <f>'TX RTT AND ML'!EK94</f>
        <v>0</v>
      </c>
      <c r="KD88" s="36">
        <f>'TX RTT AND ML'!EL94</f>
        <v>0</v>
      </c>
      <c r="KE88" s="36">
        <f>'TX RTT AND ML'!EM94</f>
        <v>0</v>
      </c>
      <c r="KF88" s="36">
        <f>'TX RTT AND ML'!DO94</f>
        <v>0</v>
      </c>
      <c r="KG88" s="36">
        <f>'TX RTT AND ML'!DP94</f>
        <v>0</v>
      </c>
      <c r="KH88" s="36">
        <f>'TX RTT AND ML'!DQ94</f>
        <v>0</v>
      </c>
      <c r="KI88" s="36">
        <f>'TX RTT AND ML'!DR94</f>
        <v>0</v>
      </c>
      <c r="KJ88" s="36">
        <f>'TX RTT AND ML'!DS94</f>
        <v>0</v>
      </c>
      <c r="KK88" s="36">
        <f>'TX RTT AND ML'!DT94</f>
        <v>0</v>
      </c>
      <c r="KL88" s="36">
        <f>'TX RTT AND ML'!DU94</f>
        <v>0</v>
      </c>
      <c r="KM88" s="36">
        <f>'TX RTT AND ML'!DV94</f>
        <v>0</v>
      </c>
      <c r="KN88" s="36">
        <f>'TX RTT AND ML'!DW94</f>
        <v>0</v>
      </c>
      <c r="KO88" s="36">
        <f>'TX RTT AND ML'!DX94</f>
        <v>0</v>
      </c>
      <c r="KP88" s="36">
        <f>'TX RTT AND ML'!DY94</f>
        <v>0</v>
      </c>
      <c r="KQ88" s="36">
        <f>'TX RTT AND ML'!DZ94</f>
        <v>0</v>
      </c>
      <c r="KR88" s="36">
        <f>'TX RTT AND ML'!FC94</f>
        <v>0</v>
      </c>
      <c r="KS88" s="36">
        <f>'TX RTT AND ML'!FD94</f>
        <v>0</v>
      </c>
      <c r="KT88" s="36">
        <f>'TX RTT AND ML'!FE94</f>
        <v>0</v>
      </c>
      <c r="KU88" s="36">
        <f>'TX RTT AND ML'!FF94</f>
        <v>0</v>
      </c>
      <c r="KV88" s="36">
        <f>'TX RTT AND ML'!FG94</f>
        <v>0</v>
      </c>
      <c r="KW88" s="36">
        <f>'TX RTT AND ML'!FH94</f>
        <v>0</v>
      </c>
      <c r="KX88" s="36">
        <f>'TX RTT AND ML'!FI94</f>
        <v>0</v>
      </c>
      <c r="KY88" s="36">
        <f>'TX RTT AND ML'!FJ94</f>
        <v>0</v>
      </c>
      <c r="KZ88" s="36">
        <f>'TX RTT AND ML'!FK94</f>
        <v>0</v>
      </c>
      <c r="LA88" s="36">
        <f>'TX RTT AND ML'!FL94</f>
        <v>0</v>
      </c>
      <c r="LB88" s="36">
        <f>'TX RTT AND ML'!FM94</f>
        <v>0</v>
      </c>
      <c r="LC88" s="36">
        <f>'TX RTT AND ML'!FN94</f>
        <v>0</v>
      </c>
      <c r="LD88" s="36">
        <f>'TX RTT AND ML'!EP94</f>
        <v>0</v>
      </c>
      <c r="LE88" s="36">
        <f>'TX RTT AND ML'!EQ94</f>
        <v>0</v>
      </c>
      <c r="LF88" s="36">
        <f>'TX RTT AND ML'!ER94</f>
        <v>0</v>
      </c>
      <c r="LG88" s="36">
        <f>'TX RTT AND ML'!ES94</f>
        <v>0</v>
      </c>
      <c r="LH88" s="36">
        <f>'TX RTT AND ML'!ET94</f>
        <v>0</v>
      </c>
      <c r="LI88" s="36">
        <f>'TX RTT AND ML'!EU94</f>
        <v>0</v>
      </c>
      <c r="LJ88" s="36">
        <f>'TX RTT AND ML'!EV94</f>
        <v>0</v>
      </c>
      <c r="LK88" s="36">
        <f>'TX RTT AND ML'!EW94</f>
        <v>0</v>
      </c>
      <c r="LL88" s="36">
        <f>'TX RTT AND ML'!EX94</f>
        <v>0</v>
      </c>
      <c r="LM88" s="36">
        <f>'TX RTT AND ML'!EY94</f>
        <v>0</v>
      </c>
      <c r="LN88" s="36">
        <f>'TX RTT AND ML'!EZ94</f>
        <v>0</v>
      </c>
      <c r="LO88" s="36">
        <f>'TX RTT AND ML'!FA94</f>
        <v>0</v>
      </c>
      <c r="LP88" s="36">
        <f>'TX RTT AND ML'!GD94</f>
        <v>0</v>
      </c>
      <c r="LQ88" s="36">
        <f>'TX RTT AND ML'!GE94</f>
        <v>0</v>
      </c>
      <c r="LR88" s="36">
        <f>'TX RTT AND ML'!GF94</f>
        <v>0</v>
      </c>
      <c r="LS88" s="36">
        <f>'TX RTT AND ML'!GG94</f>
        <v>0</v>
      </c>
      <c r="LT88" s="36">
        <f>'TX RTT AND ML'!GH94</f>
        <v>0</v>
      </c>
      <c r="LU88" s="36">
        <f>'TX RTT AND ML'!GI94</f>
        <v>0</v>
      </c>
      <c r="LV88" s="36">
        <f>'TX RTT AND ML'!GJ94</f>
        <v>0</v>
      </c>
      <c r="LW88" s="36">
        <f>'TX RTT AND ML'!GK94</f>
        <v>0</v>
      </c>
      <c r="LX88" s="36">
        <f>'TX RTT AND ML'!GL94</f>
        <v>0</v>
      </c>
      <c r="LY88" s="36">
        <f>'TX RTT AND ML'!GM94</f>
        <v>0</v>
      </c>
      <c r="LZ88" s="36">
        <f>'TX RTT AND ML'!GN94</f>
        <v>0</v>
      </c>
      <c r="MA88" s="36">
        <f>'TX RTT AND ML'!GO94</f>
        <v>0</v>
      </c>
      <c r="MB88" s="36">
        <f>'TX RTT AND ML'!FQ94</f>
        <v>0</v>
      </c>
      <c r="MC88" s="36">
        <f>'TX RTT AND ML'!FR94</f>
        <v>0</v>
      </c>
      <c r="MD88" s="36">
        <f>'TX RTT AND ML'!FS94</f>
        <v>0</v>
      </c>
      <c r="ME88" s="36">
        <f>'TX RTT AND ML'!FT94</f>
        <v>0</v>
      </c>
      <c r="MF88" s="36">
        <f>'TX RTT AND ML'!FU94</f>
        <v>0</v>
      </c>
      <c r="MG88" s="36">
        <f>'TX RTT AND ML'!FV94</f>
        <v>0</v>
      </c>
      <c r="MH88" s="36">
        <f>'TX RTT AND ML'!FW94</f>
        <v>0</v>
      </c>
      <c r="MI88" s="36">
        <f>'TX RTT AND ML'!FX94</f>
        <v>0</v>
      </c>
      <c r="MJ88" s="36">
        <f>'TX RTT AND ML'!FY94</f>
        <v>0</v>
      </c>
      <c r="MK88" s="36">
        <f>'TX RTT AND ML'!FZ94</f>
        <v>0</v>
      </c>
      <c r="ML88" s="36">
        <f>'TX RTT AND ML'!GA94</f>
        <v>0</v>
      </c>
      <c r="MM88" s="36">
        <f>'TX RTT AND ML'!GB94</f>
        <v>0</v>
      </c>
    </row>
    <row r="89" spans="1:351" x14ac:dyDescent="0.2">
      <c r="A89" s="36">
        <f>'TX NEW CURR AND PVLS'!B95</f>
        <v>0</v>
      </c>
      <c r="B89" s="36" t="str">
        <f>IFERROR(VLOOKUP(A89,'US Mapping'!C$1:E$250,3,FALSE),"No Mapping")</f>
        <v>No Mapping</v>
      </c>
      <c r="C89" s="36">
        <f>'TX RTT AND ML'!B95</f>
        <v>0</v>
      </c>
      <c r="D89" s="36" t="str">
        <f>IFERROR(VLOOKUP(C89,'US Mapping'!C$1:E$250,3,FALSE),"No Mapping")</f>
        <v>No Mapping</v>
      </c>
      <c r="E89" s="37" t="str">
        <f t="shared" si="3"/>
        <v>2019Q4</v>
      </c>
      <c r="F89" s="40">
        <f t="shared" ca="1" si="2"/>
        <v>43844</v>
      </c>
      <c r="G89" s="36">
        <f>'TX NEW CURR AND PVLS'!C95</f>
        <v>0</v>
      </c>
      <c r="H89" s="36">
        <f>'TX NEW CURR AND PVLS'!D95</f>
        <v>0</v>
      </c>
      <c r="I89" s="36">
        <f>'TX NEW CURR AND PVLS'!S95</f>
        <v>0</v>
      </c>
      <c r="J89" s="36">
        <f>'TX NEW CURR AND PVLS'!T95</f>
        <v>0</v>
      </c>
      <c r="K89" s="36">
        <f>'TX NEW CURR AND PVLS'!U95</f>
        <v>0</v>
      </c>
      <c r="L89" s="36">
        <f>'TX NEW CURR AND PVLS'!V95</f>
        <v>0</v>
      </c>
      <c r="M89" s="36">
        <f>'TX NEW CURR AND PVLS'!W95</f>
        <v>0</v>
      </c>
      <c r="N89" s="36">
        <f>'TX NEW CURR AND PVLS'!X95</f>
        <v>0</v>
      </c>
      <c r="O89" s="36">
        <f>'TX NEW CURR AND PVLS'!Y95</f>
        <v>0</v>
      </c>
      <c r="P89" s="36">
        <f>'TX NEW CURR AND PVLS'!Z95</f>
        <v>0</v>
      </c>
      <c r="Q89" s="36">
        <f>'TX NEW CURR AND PVLS'!AA95</f>
        <v>0</v>
      </c>
      <c r="R89" s="36">
        <f>'TX NEW CURR AND PVLS'!AB95</f>
        <v>0</v>
      </c>
      <c r="S89" s="36">
        <f>'TX NEW CURR AND PVLS'!AC95</f>
        <v>0</v>
      </c>
      <c r="T89" s="36">
        <f>'TX NEW CURR AND PVLS'!AD95</f>
        <v>0</v>
      </c>
      <c r="U89" s="36">
        <f>'TX NEW CURR AND PVLS'!E95</f>
        <v>0</v>
      </c>
      <c r="V89" s="36">
        <f>'TX NEW CURR AND PVLS'!F95</f>
        <v>0</v>
      </c>
      <c r="W89" s="36">
        <f>'TX NEW CURR AND PVLS'!G95</f>
        <v>0</v>
      </c>
      <c r="X89" s="36">
        <f>'TX NEW CURR AND PVLS'!H95</f>
        <v>0</v>
      </c>
      <c r="Y89" s="36">
        <f>'TX NEW CURR AND PVLS'!I95</f>
        <v>0</v>
      </c>
      <c r="Z89" s="36">
        <f>'TX NEW CURR AND PVLS'!J95</f>
        <v>0</v>
      </c>
      <c r="AA89" s="36">
        <f>'TX NEW CURR AND PVLS'!K95</f>
        <v>0</v>
      </c>
      <c r="AB89" s="36">
        <f>'TX NEW CURR AND PVLS'!L95</f>
        <v>0</v>
      </c>
      <c r="AC89" s="36">
        <f>'TX NEW CURR AND PVLS'!M95</f>
        <v>0</v>
      </c>
      <c r="AD89" s="36">
        <f>'TX NEW CURR AND PVLS'!N95</f>
        <v>0</v>
      </c>
      <c r="AE89" s="36">
        <f>'TX NEW CURR AND PVLS'!O95</f>
        <v>0</v>
      </c>
      <c r="AF89" s="36">
        <f>'TX NEW CURR AND PVLS'!P95</f>
        <v>0</v>
      </c>
      <c r="AG89" s="36">
        <f>'TX NEW CURR AND PVLS'!AG95</f>
        <v>0</v>
      </c>
      <c r="AH89" s="36">
        <f>'TX NEW CURR AND PVLS'!AH95</f>
        <v>0</v>
      </c>
      <c r="AI89" s="36">
        <f>'TX NEW CURR AND PVLS'!AI95</f>
        <v>0</v>
      </c>
      <c r="AJ89" s="36">
        <f>'TX NEW CURR AND PVLS'!AJ95</f>
        <v>0</v>
      </c>
      <c r="AK89" s="36">
        <f>'TX NEW CURR AND PVLS'!AL95</f>
        <v>0</v>
      </c>
      <c r="AL89" s="36">
        <f>'TX NEW CURR AND PVLS'!BA95</f>
        <v>0</v>
      </c>
      <c r="AM89" s="36">
        <f>'TX NEW CURR AND PVLS'!BB95</f>
        <v>0</v>
      </c>
      <c r="AN89" s="36">
        <f>'TX NEW CURR AND PVLS'!BC95</f>
        <v>0</v>
      </c>
      <c r="AO89" s="36">
        <f>'TX NEW CURR AND PVLS'!BD95</f>
        <v>0</v>
      </c>
      <c r="AP89" s="36">
        <f>'TX NEW CURR AND PVLS'!BE95</f>
        <v>0</v>
      </c>
      <c r="AQ89" s="36">
        <f>'TX NEW CURR AND PVLS'!BF95</f>
        <v>0</v>
      </c>
      <c r="AR89" s="36">
        <f>'TX NEW CURR AND PVLS'!BG95</f>
        <v>0</v>
      </c>
      <c r="AS89" s="36">
        <f>'TX NEW CURR AND PVLS'!BH95</f>
        <v>0</v>
      </c>
      <c r="AT89" s="36">
        <f>'TX NEW CURR AND PVLS'!BI95</f>
        <v>0</v>
      </c>
      <c r="AU89" s="36">
        <f>'TX NEW CURR AND PVLS'!BJ95</f>
        <v>0</v>
      </c>
      <c r="AV89" s="36">
        <f>'TX NEW CURR AND PVLS'!BK95</f>
        <v>0</v>
      </c>
      <c r="AW89" s="36">
        <f>'TX NEW CURR AND PVLS'!BL95</f>
        <v>0</v>
      </c>
      <c r="AX89" s="36">
        <f>'TX NEW CURR AND PVLS'!AM95</f>
        <v>0</v>
      </c>
      <c r="AY89" s="36">
        <f>'TX NEW CURR AND PVLS'!AN95</f>
        <v>0</v>
      </c>
      <c r="AZ89" s="36">
        <f>'TX NEW CURR AND PVLS'!AO95</f>
        <v>0</v>
      </c>
      <c r="BA89" s="36">
        <f>'TX NEW CURR AND PVLS'!AP95</f>
        <v>0</v>
      </c>
      <c r="BB89" s="36">
        <f>'TX NEW CURR AND PVLS'!AQ95</f>
        <v>0</v>
      </c>
      <c r="BC89" s="36">
        <f>'TX NEW CURR AND PVLS'!AR95</f>
        <v>0</v>
      </c>
      <c r="BD89" s="36">
        <f>'TX NEW CURR AND PVLS'!AS95</f>
        <v>0</v>
      </c>
      <c r="BE89" s="36">
        <f>'TX NEW CURR AND PVLS'!AT95</f>
        <v>0</v>
      </c>
      <c r="BF89" s="36">
        <f>'TX NEW CURR AND PVLS'!AU95</f>
        <v>0</v>
      </c>
      <c r="BG89" s="36">
        <f>'TX NEW CURR AND PVLS'!AV95</f>
        <v>0</v>
      </c>
      <c r="BH89" s="36">
        <f>'TX NEW CURR AND PVLS'!AW95</f>
        <v>0</v>
      </c>
      <c r="BI89" s="36">
        <f>'TX NEW CURR AND PVLS'!AX95</f>
        <v>0</v>
      </c>
      <c r="BJ89" s="36">
        <f>'TX NEW CURR AND PVLS'!BO95</f>
        <v>0</v>
      </c>
      <c r="BK89" s="36">
        <f>'TX NEW CURR AND PVLS'!BP95</f>
        <v>0</v>
      </c>
      <c r="BL89" s="36">
        <f>'TX NEW CURR AND PVLS'!BQ95</f>
        <v>0</v>
      </c>
      <c r="BM89" s="36">
        <f>'TX NEW CURR AND PVLS'!BR95</f>
        <v>0</v>
      </c>
      <c r="BN89" s="36">
        <f>'TX NEW CURR AND PVLS'!BT95</f>
        <v>0</v>
      </c>
      <c r="BO89" s="36">
        <f>'TX NEW CURR AND PVLS'!BU95</f>
        <v>0</v>
      </c>
      <c r="BP89" s="36">
        <f>'TX NEW CURR AND PVLS'!BW95</f>
        <v>0</v>
      </c>
      <c r="BQ89" s="36">
        <f>'TX NEW CURR AND PVLS'!BX95</f>
        <v>0</v>
      </c>
      <c r="BR89" s="36">
        <f>'TX NEW CURR AND PVLS'!CA95</f>
        <v>0</v>
      </c>
      <c r="BS89" s="36">
        <f>'TX NEW CURR AND PVLS'!CB95</f>
        <v>0</v>
      </c>
      <c r="BT89" s="36">
        <f>'TX NEW CURR AND PVLS'!CD95</f>
        <v>0</v>
      </c>
      <c r="BU89" s="36">
        <f>'TX NEW CURR AND PVLS'!CE95</f>
        <v>0</v>
      </c>
      <c r="BV89" s="36">
        <f>'TX NEW CURR AND PVLS'!CH95</f>
        <v>0</v>
      </c>
      <c r="BW89" s="36">
        <f>'TX NEW CURR AND PVLS'!CI95</f>
        <v>0</v>
      </c>
      <c r="BX89" s="36">
        <f>'TX NEW CURR AND PVLS'!CK95</f>
        <v>0</v>
      </c>
      <c r="BY89" s="36">
        <f>'TX NEW CURR AND PVLS'!CL95</f>
        <v>0</v>
      </c>
      <c r="BZ89" s="36">
        <f>'TX NEW CURR AND PVLS'!HM95</f>
        <v>0</v>
      </c>
      <c r="CA89" s="36">
        <f>'TX NEW CURR AND PVLS'!HO95</f>
        <v>0</v>
      </c>
      <c r="CB89" s="36">
        <f>'TX NEW CURR AND PVLS'!HN95</f>
        <v>0</v>
      </c>
      <c r="CC89" s="36">
        <f>'TX NEW CURR AND PVLS'!HP95</f>
        <v>0</v>
      </c>
      <c r="CD89" s="36">
        <f>'TX NEW CURR AND PVLS'!FX95</f>
        <v>0</v>
      </c>
      <c r="CE89" s="36">
        <f>'TX NEW CURR AND PVLS'!FY95</f>
        <v>0</v>
      </c>
      <c r="CF89" s="36">
        <f>'TX NEW CURR AND PVLS'!FZ95</f>
        <v>0</v>
      </c>
      <c r="CG89" s="36">
        <f>'TX NEW CURR AND PVLS'!GA95</f>
        <v>0</v>
      </c>
      <c r="CH89" s="36">
        <f>'TX NEW CURR AND PVLS'!GB95</f>
        <v>0</v>
      </c>
      <c r="CI89" s="36">
        <f>'TX NEW CURR AND PVLS'!GC95</f>
        <v>0</v>
      </c>
      <c r="CJ89" s="36">
        <f>'TX NEW CURR AND PVLS'!GD95</f>
        <v>0</v>
      </c>
      <c r="CK89" s="36">
        <f>'TX NEW CURR AND PVLS'!GE95</f>
        <v>0</v>
      </c>
      <c r="CL89" s="36">
        <f>'TX NEW CURR AND PVLS'!GF95</f>
        <v>0</v>
      </c>
      <c r="CM89" s="36">
        <f>'TX NEW CURR AND PVLS'!GG95</f>
        <v>0</v>
      </c>
      <c r="CN89" s="36">
        <f>'TX NEW CURR AND PVLS'!GH95</f>
        <v>0</v>
      </c>
      <c r="CO89" s="36">
        <f>'TX NEW CURR AND PVLS'!GI95</f>
        <v>0</v>
      </c>
      <c r="CP89" s="36">
        <f>'TX NEW CURR AND PVLS'!FK95</f>
        <v>0</v>
      </c>
      <c r="CQ89" s="36">
        <f>'TX NEW CURR AND PVLS'!FL95</f>
        <v>0</v>
      </c>
      <c r="CR89" s="36">
        <f>'TX NEW CURR AND PVLS'!FM95</f>
        <v>0</v>
      </c>
      <c r="CS89" s="36">
        <f>'TX NEW CURR AND PVLS'!FN95</f>
        <v>0</v>
      </c>
      <c r="CT89" s="36">
        <f>'TX NEW CURR AND PVLS'!FO95</f>
        <v>0</v>
      </c>
      <c r="CU89" s="36">
        <f>'TX NEW CURR AND PVLS'!FP95</f>
        <v>0</v>
      </c>
      <c r="CV89" s="36">
        <f>'TX NEW CURR AND PVLS'!FQ95</f>
        <v>0</v>
      </c>
      <c r="CW89" s="36">
        <f>'TX NEW CURR AND PVLS'!FR95</f>
        <v>0</v>
      </c>
      <c r="CX89" s="36">
        <f>'TX NEW CURR AND PVLS'!FS95</f>
        <v>0</v>
      </c>
      <c r="CY89" s="36">
        <f>'TX NEW CURR AND PVLS'!FT95</f>
        <v>0</v>
      </c>
      <c r="CZ89" s="36">
        <f>'TX NEW CURR AND PVLS'!FU95</f>
        <v>0</v>
      </c>
      <c r="DA89" s="36">
        <f>'TX NEW CURR AND PVLS'!FV95</f>
        <v>0</v>
      </c>
      <c r="DB89" s="36">
        <f>'TX NEW CURR AND PVLS'!GY95</f>
        <v>0</v>
      </c>
      <c r="DC89" s="36">
        <f>'TX NEW CURR AND PVLS'!GZ95</f>
        <v>0</v>
      </c>
      <c r="DD89" s="36">
        <f>'TX NEW CURR AND PVLS'!HA95</f>
        <v>0</v>
      </c>
      <c r="DE89" s="36">
        <f>'TX NEW CURR AND PVLS'!HB95</f>
        <v>0</v>
      </c>
      <c r="DF89" s="36">
        <f>'TX NEW CURR AND PVLS'!HC95</f>
        <v>0</v>
      </c>
      <c r="DG89" s="36">
        <f>'TX NEW CURR AND PVLS'!HD95</f>
        <v>0</v>
      </c>
      <c r="DH89" s="36">
        <f>'TX NEW CURR AND PVLS'!HE95</f>
        <v>0</v>
      </c>
      <c r="DI89" s="36">
        <f>'TX NEW CURR AND PVLS'!HF95</f>
        <v>0</v>
      </c>
      <c r="DJ89" s="36">
        <f>'TX NEW CURR AND PVLS'!HG95</f>
        <v>0</v>
      </c>
      <c r="DK89" s="36">
        <f>'TX NEW CURR AND PVLS'!HH95</f>
        <v>0</v>
      </c>
      <c r="DL89" s="36">
        <f>'TX NEW CURR AND PVLS'!HI95</f>
        <v>0</v>
      </c>
      <c r="DM89" s="36">
        <f>'TX NEW CURR AND PVLS'!HJ95</f>
        <v>0</v>
      </c>
      <c r="DN89" s="36">
        <f>'TX NEW CURR AND PVLS'!GL95</f>
        <v>0</v>
      </c>
      <c r="DO89" s="36">
        <f>'TX NEW CURR AND PVLS'!GM95</f>
        <v>0</v>
      </c>
      <c r="DP89" s="36">
        <f>'TX NEW CURR AND PVLS'!GN95</f>
        <v>0</v>
      </c>
      <c r="DQ89" s="36">
        <f>'TX NEW CURR AND PVLS'!GO95</f>
        <v>0</v>
      </c>
      <c r="DR89" s="36">
        <f>'TX NEW CURR AND PVLS'!GP95</f>
        <v>0</v>
      </c>
      <c r="DS89" s="36">
        <f>'TX NEW CURR AND PVLS'!GQ95</f>
        <v>0</v>
      </c>
      <c r="DT89" s="36">
        <f>'TX NEW CURR AND PVLS'!GR95</f>
        <v>0</v>
      </c>
      <c r="DU89" s="36">
        <f>'TX NEW CURR AND PVLS'!GS95</f>
        <v>0</v>
      </c>
      <c r="DV89" s="36">
        <f>'TX NEW CURR AND PVLS'!GT95</f>
        <v>0</v>
      </c>
      <c r="DW89" s="36">
        <f>'TX NEW CURR AND PVLS'!GU95</f>
        <v>0</v>
      </c>
      <c r="DX89" s="36">
        <f>'TX NEW CURR AND PVLS'!GV95</f>
        <v>0</v>
      </c>
      <c r="DY89" s="36">
        <f>'TX NEW CURR AND PVLS'!GW95</f>
        <v>0</v>
      </c>
      <c r="DZ89" s="36">
        <f>'TX NEW CURR AND PVLS'!HS95</f>
        <v>0</v>
      </c>
      <c r="EA89" s="36">
        <f>'TX NEW CURR AND PVLS'!HT95</f>
        <v>0</v>
      </c>
      <c r="EB89" s="36">
        <f>'TX NEW CURR AND PVLS'!HV95</f>
        <v>0</v>
      </c>
      <c r="EC89" s="36">
        <f>'TX NEW CURR AND PVLS'!HW95</f>
        <v>0</v>
      </c>
      <c r="ED89" s="36">
        <f>'TX NEW CURR AND PVLS'!HY95</f>
        <v>0</v>
      </c>
      <c r="EE89" s="36">
        <f>'TX NEW CURR AND PVLS'!HZ95</f>
        <v>0</v>
      </c>
      <c r="EF89" s="36">
        <f>'TX NEW CURR AND PVLS'!IB95</f>
        <v>0</v>
      </c>
      <c r="EG89" s="36">
        <f>'TX NEW CURR AND PVLS'!IC95</f>
        <v>0</v>
      </c>
      <c r="EH89" s="36">
        <f>'TX NEW CURR AND PVLS'!ER95</f>
        <v>0</v>
      </c>
      <c r="EI89" s="36">
        <f>'TX NEW CURR AND PVLS'!ET95</f>
        <v>0</v>
      </c>
      <c r="EJ89" s="36">
        <f>'TX NEW CURR AND PVLS'!ES95</f>
        <v>0</v>
      </c>
      <c r="EK89" s="36">
        <f>'TX NEW CURR AND PVLS'!EU95</f>
        <v>0</v>
      </c>
      <c r="EL89" s="36">
        <f>'TX NEW CURR AND PVLS'!DC95</f>
        <v>0</v>
      </c>
      <c r="EM89" s="36">
        <f>'TX NEW CURR AND PVLS'!DD95</f>
        <v>0</v>
      </c>
      <c r="EN89" s="36">
        <f>'TX NEW CURR AND PVLS'!DE95</f>
        <v>0</v>
      </c>
      <c r="EO89" s="36">
        <f>'TX NEW CURR AND PVLS'!DF95</f>
        <v>0</v>
      </c>
      <c r="EP89" s="36">
        <f>'TX NEW CURR AND PVLS'!DG95</f>
        <v>0</v>
      </c>
      <c r="EQ89" s="36">
        <f>'TX NEW CURR AND PVLS'!DH95</f>
        <v>0</v>
      </c>
      <c r="ER89" s="36">
        <f>'TX NEW CURR AND PVLS'!DI95</f>
        <v>0</v>
      </c>
      <c r="ES89" s="36">
        <f>'TX NEW CURR AND PVLS'!DJ95</f>
        <v>0</v>
      </c>
      <c r="ET89" s="36">
        <f>'TX NEW CURR AND PVLS'!DK95</f>
        <v>0</v>
      </c>
      <c r="EU89" s="36">
        <f>'TX NEW CURR AND PVLS'!DL95</f>
        <v>0</v>
      </c>
      <c r="EV89" s="36">
        <f>'TX NEW CURR AND PVLS'!DM95</f>
        <v>0</v>
      </c>
      <c r="EW89" s="36">
        <f>'TX NEW CURR AND PVLS'!DN95</f>
        <v>0</v>
      </c>
      <c r="EX89" s="36">
        <f>'TX NEW CURR AND PVLS'!CP95</f>
        <v>0</v>
      </c>
      <c r="EY89" s="36">
        <f>'TX NEW CURR AND PVLS'!CQ95</f>
        <v>0</v>
      </c>
      <c r="EZ89" s="36">
        <f>'TX NEW CURR AND PVLS'!CR95</f>
        <v>0</v>
      </c>
      <c r="FA89" s="36">
        <f>'TX NEW CURR AND PVLS'!CS95</f>
        <v>0</v>
      </c>
      <c r="FB89" s="36">
        <f>'TX NEW CURR AND PVLS'!CT95</f>
        <v>0</v>
      </c>
      <c r="FC89" s="36">
        <f>'TX NEW CURR AND PVLS'!CU95</f>
        <v>0</v>
      </c>
      <c r="FD89" s="36">
        <f>'TX NEW CURR AND PVLS'!CV95</f>
        <v>0</v>
      </c>
      <c r="FE89" s="36">
        <f>'TX NEW CURR AND PVLS'!CW95</f>
        <v>0</v>
      </c>
      <c r="FF89" s="36">
        <f>'TX NEW CURR AND PVLS'!CX95</f>
        <v>0</v>
      </c>
      <c r="FG89" s="36">
        <f>'TX NEW CURR AND PVLS'!CY95</f>
        <v>0</v>
      </c>
      <c r="FH89" s="36">
        <f>'TX NEW CURR AND PVLS'!CZ95</f>
        <v>0</v>
      </c>
      <c r="FI89" s="36">
        <f>'TX NEW CURR AND PVLS'!DA95</f>
        <v>0</v>
      </c>
      <c r="FJ89" s="36">
        <f>'TX NEW CURR AND PVLS'!ED95</f>
        <v>0</v>
      </c>
      <c r="FK89" s="36">
        <f>'TX NEW CURR AND PVLS'!EE95</f>
        <v>0</v>
      </c>
      <c r="FL89" s="36">
        <f>'TX NEW CURR AND PVLS'!EF95</f>
        <v>0</v>
      </c>
      <c r="FM89" s="36">
        <f>'TX NEW CURR AND PVLS'!EG95</f>
        <v>0</v>
      </c>
      <c r="FN89" s="36">
        <f>'TX NEW CURR AND PVLS'!EH95</f>
        <v>0</v>
      </c>
      <c r="FO89" s="36">
        <f>'TX NEW CURR AND PVLS'!EI95</f>
        <v>0</v>
      </c>
      <c r="FP89" s="36">
        <f>'TX NEW CURR AND PVLS'!EJ95</f>
        <v>0</v>
      </c>
      <c r="FQ89" s="36">
        <f>'TX NEW CURR AND PVLS'!EK95</f>
        <v>0</v>
      </c>
      <c r="FR89" s="36">
        <f>'TX NEW CURR AND PVLS'!EL95</f>
        <v>0</v>
      </c>
      <c r="FS89" s="36">
        <f>'TX NEW CURR AND PVLS'!EM95</f>
        <v>0</v>
      </c>
      <c r="FT89" s="36">
        <f>'TX NEW CURR AND PVLS'!EN95</f>
        <v>0</v>
      </c>
      <c r="FU89" s="36">
        <f>'TX NEW CURR AND PVLS'!EO95</f>
        <v>0</v>
      </c>
      <c r="FV89" s="36">
        <f>'TX NEW CURR AND PVLS'!DQ95</f>
        <v>0</v>
      </c>
      <c r="FW89" s="36">
        <f>'TX NEW CURR AND PVLS'!DR95</f>
        <v>0</v>
      </c>
      <c r="FX89" s="36">
        <f>'TX NEW CURR AND PVLS'!DS95</f>
        <v>0</v>
      </c>
      <c r="FY89" s="36">
        <f>'TX NEW CURR AND PVLS'!DT95</f>
        <v>0</v>
      </c>
      <c r="FZ89" s="36">
        <f>'TX NEW CURR AND PVLS'!DU95</f>
        <v>0</v>
      </c>
      <c r="GA89" s="36">
        <f>'TX NEW CURR AND PVLS'!DV95</f>
        <v>0</v>
      </c>
      <c r="GB89" s="36">
        <f>'TX NEW CURR AND PVLS'!DW95</f>
        <v>0</v>
      </c>
      <c r="GC89" s="36">
        <f>'TX NEW CURR AND PVLS'!DX95</f>
        <v>0</v>
      </c>
      <c r="GD89" s="36">
        <f>'TX NEW CURR AND PVLS'!DY95</f>
        <v>0</v>
      </c>
      <c r="GE89" s="36">
        <f>'TX NEW CURR AND PVLS'!DZ95</f>
        <v>0</v>
      </c>
      <c r="GF89" s="36">
        <f>'TX NEW CURR AND PVLS'!EA95</f>
        <v>0</v>
      </c>
      <c r="GG89" s="36">
        <f>'TX NEW CURR AND PVLS'!EB95</f>
        <v>0</v>
      </c>
      <c r="GH89" s="36">
        <f>'TX NEW CURR AND PVLS'!EX95</f>
        <v>0</v>
      </c>
      <c r="GI89" s="36">
        <f>'TX NEW CURR AND PVLS'!EY95</f>
        <v>0</v>
      </c>
      <c r="GJ89" s="36">
        <f>'TX NEW CURR AND PVLS'!FA95</f>
        <v>0</v>
      </c>
      <c r="GK89" s="36">
        <f>'TX NEW CURR AND PVLS'!FB95</f>
        <v>0</v>
      </c>
      <c r="GL89" s="36">
        <f>'TX NEW CURR AND PVLS'!FD95</f>
        <v>0</v>
      </c>
      <c r="GM89" s="36">
        <f>'TX NEW CURR AND PVLS'!FE95</f>
        <v>0</v>
      </c>
      <c r="GN89" s="36">
        <f>'TX NEW CURR AND PVLS'!FG95</f>
        <v>0</v>
      </c>
      <c r="GO89" s="36">
        <f>'TX NEW CURR AND PVLS'!FH95</f>
        <v>0</v>
      </c>
      <c r="GP89" s="36">
        <f>'TX RTT AND ML'!C95</f>
        <v>0</v>
      </c>
      <c r="GQ89" s="36">
        <f>'TX RTT AND ML'!R95</f>
        <v>0</v>
      </c>
      <c r="GR89" s="36">
        <f>'TX RTT AND ML'!S95</f>
        <v>0</v>
      </c>
      <c r="GS89" s="36">
        <f>'TX RTT AND ML'!T95</f>
        <v>0</v>
      </c>
      <c r="GT89" s="36">
        <f>'TX RTT AND ML'!U95</f>
        <v>0</v>
      </c>
      <c r="GU89" s="36">
        <f>'TX RTT AND ML'!V95</f>
        <v>0</v>
      </c>
      <c r="GV89" s="36">
        <f>'TX RTT AND ML'!W95</f>
        <v>0</v>
      </c>
      <c r="GW89" s="36">
        <f>'TX RTT AND ML'!X95</f>
        <v>0</v>
      </c>
      <c r="GX89" s="36">
        <f>'TX RTT AND ML'!Y95</f>
        <v>0</v>
      </c>
      <c r="GY89" s="36">
        <f>'TX RTT AND ML'!Z95</f>
        <v>0</v>
      </c>
      <c r="GZ89" s="36">
        <f>'TX RTT AND ML'!AA95</f>
        <v>0</v>
      </c>
      <c r="HA89" s="36">
        <f>'TX RTT AND ML'!AB95</f>
        <v>0</v>
      </c>
      <c r="HB89" s="36">
        <f>'TX RTT AND ML'!AC95</f>
        <v>0</v>
      </c>
      <c r="HC89" s="36">
        <f>'TX RTT AND ML'!D95</f>
        <v>0</v>
      </c>
      <c r="HD89" s="36">
        <f>'TX RTT AND ML'!E95</f>
        <v>0</v>
      </c>
      <c r="HE89" s="36">
        <f>'TX RTT AND ML'!F95</f>
        <v>0</v>
      </c>
      <c r="HF89" s="36">
        <f>'TX RTT AND ML'!G95</f>
        <v>0</v>
      </c>
      <c r="HG89" s="36">
        <f>'TX RTT AND ML'!H95</f>
        <v>0</v>
      </c>
      <c r="HH89" s="36">
        <f>'TX RTT AND ML'!I95</f>
        <v>0</v>
      </c>
      <c r="HI89" s="36">
        <f>'TX RTT AND ML'!J95</f>
        <v>0</v>
      </c>
      <c r="HJ89" s="36">
        <f>'TX RTT AND ML'!K95</f>
        <v>0</v>
      </c>
      <c r="HK89" s="36">
        <f>'TX RTT AND ML'!L95</f>
        <v>0</v>
      </c>
      <c r="HL89" s="36">
        <f>'TX RTT AND ML'!M95</f>
        <v>0</v>
      </c>
      <c r="HM89" s="36">
        <f>'TX RTT AND ML'!N95</f>
        <v>0</v>
      </c>
      <c r="HN89" s="36">
        <f>'TX RTT AND ML'!O95</f>
        <v>0</v>
      </c>
      <c r="HO89" s="36">
        <f>'TX RTT AND ML'!AF95</f>
        <v>0</v>
      </c>
      <c r="HP89" s="36">
        <f>'TX RTT AND ML'!AG95</f>
        <v>0</v>
      </c>
      <c r="HQ89" s="36">
        <f>'TX RTT AND ML'!AH95</f>
        <v>0</v>
      </c>
      <c r="HR89" s="36">
        <f>'TX RTT AND ML'!AI95</f>
        <v>0</v>
      </c>
      <c r="HS89" s="36">
        <f>'TX RTT AND ML'!AF95</f>
        <v>0</v>
      </c>
      <c r="HT89" s="36">
        <f>'TX RTT AND ML'!AG95</f>
        <v>0</v>
      </c>
      <c r="HU89" s="36">
        <f>'TX RTT AND ML'!AH95</f>
        <v>0</v>
      </c>
      <c r="HV89" s="36">
        <f>'TX RTT AND ML'!AI95</f>
        <v>0</v>
      </c>
      <c r="HW89" s="36">
        <f>'TX RTT AND ML'!AK95</f>
        <v>0</v>
      </c>
      <c r="HX89" s="36">
        <f>'TX RTT AND ML'!BZ95</f>
        <v>0</v>
      </c>
      <c r="HY89" s="36">
        <f>'TX RTT AND ML'!CA95</f>
        <v>0</v>
      </c>
      <c r="HZ89" s="36">
        <f>'TX RTT AND ML'!CB95</f>
        <v>0</v>
      </c>
      <c r="IA89" s="36">
        <f>'TX RTT AND ML'!CC95</f>
        <v>0</v>
      </c>
      <c r="IB89" s="36">
        <f>'TX RTT AND ML'!CD95</f>
        <v>0</v>
      </c>
      <c r="IC89" s="36">
        <f>'TX RTT AND ML'!CE95</f>
        <v>0</v>
      </c>
      <c r="ID89" s="36">
        <f>'TX RTT AND ML'!CF95</f>
        <v>0</v>
      </c>
      <c r="IE89" s="36">
        <f>'TX RTT AND ML'!CG95</f>
        <v>0</v>
      </c>
      <c r="IF89" s="36">
        <f>'TX RTT AND ML'!CH95</f>
        <v>0</v>
      </c>
      <c r="IG89" s="36">
        <f>'TX RTT AND ML'!CI95</f>
        <v>0</v>
      </c>
      <c r="IH89" s="36">
        <f>'TX RTT AND ML'!CJ95</f>
        <v>0</v>
      </c>
      <c r="II89" s="36">
        <f>'TX RTT AND ML'!CK95</f>
        <v>0</v>
      </c>
      <c r="IJ89" s="36">
        <f>'TX RTT AND ML'!BM95</f>
        <v>0</v>
      </c>
      <c r="IK89" s="36">
        <f>'TX RTT AND ML'!BN95</f>
        <v>0</v>
      </c>
      <c r="IL89" s="36">
        <f>'TX RTT AND ML'!BO95</f>
        <v>0</v>
      </c>
      <c r="IM89" s="36">
        <f>'TX RTT AND ML'!BP95</f>
        <v>0</v>
      </c>
      <c r="IN89" s="36">
        <f>'TX RTT AND ML'!BQ95</f>
        <v>0</v>
      </c>
      <c r="IO89" s="36">
        <f>'TX RTT AND ML'!BR95</f>
        <v>0</v>
      </c>
      <c r="IP89" s="36">
        <f>'TX RTT AND ML'!BS95</f>
        <v>0</v>
      </c>
      <c r="IQ89" s="36">
        <f>'TX RTT AND ML'!BT95</f>
        <v>0</v>
      </c>
      <c r="IR89" s="36">
        <f>'TX RTT AND ML'!BU95</f>
        <v>0</v>
      </c>
      <c r="IS89" s="36">
        <f>'TX RTT AND ML'!BV95</f>
        <v>0</v>
      </c>
      <c r="IT89" s="36">
        <f>'TX RTT AND ML'!BW95</f>
        <v>0</v>
      </c>
      <c r="IU89" s="36">
        <f>'TX RTT AND ML'!BX95</f>
        <v>0</v>
      </c>
      <c r="IV89" s="36">
        <f>'TX RTT AND ML'!DA95</f>
        <v>0</v>
      </c>
      <c r="IW89" s="36">
        <f>'TX RTT AND ML'!DB95</f>
        <v>0</v>
      </c>
      <c r="IX89" s="36">
        <f>'TX RTT AND ML'!DC95</f>
        <v>0</v>
      </c>
      <c r="IY89" s="36">
        <f>'TX RTT AND ML'!DD95</f>
        <v>0</v>
      </c>
      <c r="IZ89" s="36">
        <f>'TX RTT AND ML'!DE95</f>
        <v>0</v>
      </c>
      <c r="JA89" s="36">
        <f>'TX RTT AND ML'!DF95</f>
        <v>0</v>
      </c>
      <c r="JB89" s="36">
        <f>'TX RTT AND ML'!DG95</f>
        <v>0</v>
      </c>
      <c r="JC89" s="36">
        <f>'TX RTT AND ML'!DH95</f>
        <v>0</v>
      </c>
      <c r="JD89" s="36">
        <f>'TX RTT AND ML'!DI95</f>
        <v>0</v>
      </c>
      <c r="JE89" s="36">
        <f>'TX RTT AND ML'!DJ95</f>
        <v>0</v>
      </c>
      <c r="JF89" s="36">
        <f>'TX RTT AND ML'!DK95</f>
        <v>0</v>
      </c>
      <c r="JG89" s="36">
        <f>'TX RTT AND ML'!DL95</f>
        <v>0</v>
      </c>
      <c r="JH89" s="36">
        <f>'TX RTT AND ML'!CN95</f>
        <v>0</v>
      </c>
      <c r="JI89" s="36">
        <f>'TX RTT AND ML'!CO95</f>
        <v>0</v>
      </c>
      <c r="JJ89" s="36">
        <f>'TX RTT AND ML'!CP95</f>
        <v>0</v>
      </c>
      <c r="JK89" s="36">
        <f>'TX RTT AND ML'!CQ95</f>
        <v>0</v>
      </c>
      <c r="JL89" s="36">
        <f>'TX RTT AND ML'!CR95</f>
        <v>0</v>
      </c>
      <c r="JM89" s="36">
        <f>'TX RTT AND ML'!CS95</f>
        <v>0</v>
      </c>
      <c r="JN89" s="36">
        <f>'TX RTT AND ML'!CT95</f>
        <v>0</v>
      </c>
      <c r="JO89" s="36">
        <f>'TX RTT AND ML'!CU95</f>
        <v>0</v>
      </c>
      <c r="JP89" s="36">
        <f>'TX RTT AND ML'!CV95</f>
        <v>0</v>
      </c>
      <c r="JQ89" s="36">
        <f>'TX RTT AND ML'!CW95</f>
        <v>0</v>
      </c>
      <c r="JR89" s="36">
        <f>'TX RTT AND ML'!CX95</f>
        <v>0</v>
      </c>
      <c r="JS89" s="36">
        <f>'TX RTT AND ML'!CY95</f>
        <v>0</v>
      </c>
      <c r="JT89" s="36">
        <f>'TX RTT AND ML'!EB95</f>
        <v>0</v>
      </c>
      <c r="JU89" s="36">
        <f>'TX RTT AND ML'!EC95</f>
        <v>0</v>
      </c>
      <c r="JV89" s="36">
        <f>'TX RTT AND ML'!ED95</f>
        <v>0</v>
      </c>
      <c r="JW89" s="36">
        <f>'TX RTT AND ML'!EE95</f>
        <v>0</v>
      </c>
      <c r="JX89" s="36">
        <f>'TX RTT AND ML'!EF95</f>
        <v>0</v>
      </c>
      <c r="JY89" s="36">
        <f>'TX RTT AND ML'!EG95</f>
        <v>0</v>
      </c>
      <c r="JZ89" s="36">
        <f>'TX RTT AND ML'!EH95</f>
        <v>0</v>
      </c>
      <c r="KA89" s="36">
        <f>'TX RTT AND ML'!EI95</f>
        <v>0</v>
      </c>
      <c r="KB89" s="36">
        <f>'TX RTT AND ML'!EJ95</f>
        <v>0</v>
      </c>
      <c r="KC89" s="36">
        <f>'TX RTT AND ML'!EK95</f>
        <v>0</v>
      </c>
      <c r="KD89" s="36">
        <f>'TX RTT AND ML'!EL95</f>
        <v>0</v>
      </c>
      <c r="KE89" s="36">
        <f>'TX RTT AND ML'!EM95</f>
        <v>0</v>
      </c>
      <c r="KF89" s="36">
        <f>'TX RTT AND ML'!DO95</f>
        <v>0</v>
      </c>
      <c r="KG89" s="36">
        <f>'TX RTT AND ML'!DP95</f>
        <v>0</v>
      </c>
      <c r="KH89" s="36">
        <f>'TX RTT AND ML'!DQ95</f>
        <v>0</v>
      </c>
      <c r="KI89" s="36">
        <f>'TX RTT AND ML'!DR95</f>
        <v>0</v>
      </c>
      <c r="KJ89" s="36">
        <f>'TX RTT AND ML'!DS95</f>
        <v>0</v>
      </c>
      <c r="KK89" s="36">
        <f>'TX RTT AND ML'!DT95</f>
        <v>0</v>
      </c>
      <c r="KL89" s="36">
        <f>'TX RTT AND ML'!DU95</f>
        <v>0</v>
      </c>
      <c r="KM89" s="36">
        <f>'TX RTT AND ML'!DV95</f>
        <v>0</v>
      </c>
      <c r="KN89" s="36">
        <f>'TX RTT AND ML'!DW95</f>
        <v>0</v>
      </c>
      <c r="KO89" s="36">
        <f>'TX RTT AND ML'!DX95</f>
        <v>0</v>
      </c>
      <c r="KP89" s="36">
        <f>'TX RTT AND ML'!DY95</f>
        <v>0</v>
      </c>
      <c r="KQ89" s="36">
        <f>'TX RTT AND ML'!DZ95</f>
        <v>0</v>
      </c>
      <c r="KR89" s="36">
        <f>'TX RTT AND ML'!FC95</f>
        <v>0</v>
      </c>
      <c r="KS89" s="36">
        <f>'TX RTT AND ML'!FD95</f>
        <v>0</v>
      </c>
      <c r="KT89" s="36">
        <f>'TX RTT AND ML'!FE95</f>
        <v>0</v>
      </c>
      <c r="KU89" s="36">
        <f>'TX RTT AND ML'!FF95</f>
        <v>0</v>
      </c>
      <c r="KV89" s="36">
        <f>'TX RTT AND ML'!FG95</f>
        <v>0</v>
      </c>
      <c r="KW89" s="36">
        <f>'TX RTT AND ML'!FH95</f>
        <v>0</v>
      </c>
      <c r="KX89" s="36">
        <f>'TX RTT AND ML'!FI95</f>
        <v>0</v>
      </c>
      <c r="KY89" s="36">
        <f>'TX RTT AND ML'!FJ95</f>
        <v>0</v>
      </c>
      <c r="KZ89" s="36">
        <f>'TX RTT AND ML'!FK95</f>
        <v>0</v>
      </c>
      <c r="LA89" s="36">
        <f>'TX RTT AND ML'!FL95</f>
        <v>0</v>
      </c>
      <c r="LB89" s="36">
        <f>'TX RTT AND ML'!FM95</f>
        <v>0</v>
      </c>
      <c r="LC89" s="36">
        <f>'TX RTT AND ML'!FN95</f>
        <v>0</v>
      </c>
      <c r="LD89" s="36">
        <f>'TX RTT AND ML'!EP95</f>
        <v>0</v>
      </c>
      <c r="LE89" s="36">
        <f>'TX RTT AND ML'!EQ95</f>
        <v>0</v>
      </c>
      <c r="LF89" s="36">
        <f>'TX RTT AND ML'!ER95</f>
        <v>0</v>
      </c>
      <c r="LG89" s="36">
        <f>'TX RTT AND ML'!ES95</f>
        <v>0</v>
      </c>
      <c r="LH89" s="36">
        <f>'TX RTT AND ML'!ET95</f>
        <v>0</v>
      </c>
      <c r="LI89" s="36">
        <f>'TX RTT AND ML'!EU95</f>
        <v>0</v>
      </c>
      <c r="LJ89" s="36">
        <f>'TX RTT AND ML'!EV95</f>
        <v>0</v>
      </c>
      <c r="LK89" s="36">
        <f>'TX RTT AND ML'!EW95</f>
        <v>0</v>
      </c>
      <c r="LL89" s="36">
        <f>'TX RTT AND ML'!EX95</f>
        <v>0</v>
      </c>
      <c r="LM89" s="36">
        <f>'TX RTT AND ML'!EY95</f>
        <v>0</v>
      </c>
      <c r="LN89" s="36">
        <f>'TX RTT AND ML'!EZ95</f>
        <v>0</v>
      </c>
      <c r="LO89" s="36">
        <f>'TX RTT AND ML'!FA95</f>
        <v>0</v>
      </c>
      <c r="LP89" s="36">
        <f>'TX RTT AND ML'!GD95</f>
        <v>0</v>
      </c>
      <c r="LQ89" s="36">
        <f>'TX RTT AND ML'!GE95</f>
        <v>0</v>
      </c>
      <c r="LR89" s="36">
        <f>'TX RTT AND ML'!GF95</f>
        <v>0</v>
      </c>
      <c r="LS89" s="36">
        <f>'TX RTT AND ML'!GG95</f>
        <v>0</v>
      </c>
      <c r="LT89" s="36">
        <f>'TX RTT AND ML'!GH95</f>
        <v>0</v>
      </c>
      <c r="LU89" s="36">
        <f>'TX RTT AND ML'!GI95</f>
        <v>0</v>
      </c>
      <c r="LV89" s="36">
        <f>'TX RTT AND ML'!GJ95</f>
        <v>0</v>
      </c>
      <c r="LW89" s="36">
        <f>'TX RTT AND ML'!GK95</f>
        <v>0</v>
      </c>
      <c r="LX89" s="36">
        <f>'TX RTT AND ML'!GL95</f>
        <v>0</v>
      </c>
      <c r="LY89" s="36">
        <f>'TX RTT AND ML'!GM95</f>
        <v>0</v>
      </c>
      <c r="LZ89" s="36">
        <f>'TX RTT AND ML'!GN95</f>
        <v>0</v>
      </c>
      <c r="MA89" s="36">
        <f>'TX RTT AND ML'!GO95</f>
        <v>0</v>
      </c>
      <c r="MB89" s="36">
        <f>'TX RTT AND ML'!FQ95</f>
        <v>0</v>
      </c>
      <c r="MC89" s="36">
        <f>'TX RTT AND ML'!FR95</f>
        <v>0</v>
      </c>
      <c r="MD89" s="36">
        <f>'TX RTT AND ML'!FS95</f>
        <v>0</v>
      </c>
      <c r="ME89" s="36">
        <f>'TX RTT AND ML'!FT95</f>
        <v>0</v>
      </c>
      <c r="MF89" s="36">
        <f>'TX RTT AND ML'!FU95</f>
        <v>0</v>
      </c>
      <c r="MG89" s="36">
        <f>'TX RTT AND ML'!FV95</f>
        <v>0</v>
      </c>
      <c r="MH89" s="36">
        <f>'TX RTT AND ML'!FW95</f>
        <v>0</v>
      </c>
      <c r="MI89" s="36">
        <f>'TX RTT AND ML'!FX95</f>
        <v>0</v>
      </c>
      <c r="MJ89" s="36">
        <f>'TX RTT AND ML'!FY95</f>
        <v>0</v>
      </c>
      <c r="MK89" s="36">
        <f>'TX RTT AND ML'!FZ95</f>
        <v>0</v>
      </c>
      <c r="ML89" s="36">
        <f>'TX RTT AND ML'!GA95</f>
        <v>0</v>
      </c>
      <c r="MM89" s="36">
        <f>'TX RTT AND ML'!GB95</f>
        <v>0</v>
      </c>
    </row>
    <row r="90" spans="1:351" x14ac:dyDescent="0.2">
      <c r="A90" s="36">
        <f>'TX NEW CURR AND PVLS'!B96</f>
        <v>0</v>
      </c>
      <c r="B90" s="36" t="str">
        <f>IFERROR(VLOOKUP(A90,'US Mapping'!C$1:E$250,3,FALSE),"No Mapping")</f>
        <v>No Mapping</v>
      </c>
      <c r="C90" s="36">
        <f>'TX RTT AND ML'!B96</f>
        <v>0</v>
      </c>
      <c r="D90" s="36" t="str">
        <f>IFERROR(VLOOKUP(C90,'US Mapping'!C$1:E$250,3,FALSE),"No Mapping")</f>
        <v>No Mapping</v>
      </c>
      <c r="E90" s="37" t="str">
        <f t="shared" si="3"/>
        <v>2019Q4</v>
      </c>
      <c r="F90" s="40">
        <f t="shared" ca="1" si="2"/>
        <v>43844</v>
      </c>
      <c r="G90" s="36">
        <f>'TX NEW CURR AND PVLS'!C96</f>
        <v>0</v>
      </c>
      <c r="H90" s="36">
        <f>'TX NEW CURR AND PVLS'!D96</f>
        <v>0</v>
      </c>
      <c r="I90" s="36">
        <f>'TX NEW CURR AND PVLS'!S96</f>
        <v>0</v>
      </c>
      <c r="J90" s="36">
        <f>'TX NEW CURR AND PVLS'!T96</f>
        <v>0</v>
      </c>
      <c r="K90" s="36">
        <f>'TX NEW CURR AND PVLS'!U96</f>
        <v>0</v>
      </c>
      <c r="L90" s="36">
        <f>'TX NEW CURR AND PVLS'!V96</f>
        <v>0</v>
      </c>
      <c r="M90" s="36">
        <f>'TX NEW CURR AND PVLS'!W96</f>
        <v>0</v>
      </c>
      <c r="N90" s="36">
        <f>'TX NEW CURR AND PVLS'!X96</f>
        <v>0</v>
      </c>
      <c r="O90" s="36">
        <f>'TX NEW CURR AND PVLS'!Y96</f>
        <v>0</v>
      </c>
      <c r="P90" s="36">
        <f>'TX NEW CURR AND PVLS'!Z96</f>
        <v>0</v>
      </c>
      <c r="Q90" s="36">
        <f>'TX NEW CURR AND PVLS'!AA96</f>
        <v>0</v>
      </c>
      <c r="R90" s="36">
        <f>'TX NEW CURR AND PVLS'!AB96</f>
        <v>0</v>
      </c>
      <c r="S90" s="36">
        <f>'TX NEW CURR AND PVLS'!AC96</f>
        <v>0</v>
      </c>
      <c r="T90" s="36">
        <f>'TX NEW CURR AND PVLS'!AD96</f>
        <v>0</v>
      </c>
      <c r="U90" s="36">
        <f>'TX NEW CURR AND PVLS'!E96</f>
        <v>0</v>
      </c>
      <c r="V90" s="36">
        <f>'TX NEW CURR AND PVLS'!F96</f>
        <v>0</v>
      </c>
      <c r="W90" s="36">
        <f>'TX NEW CURR AND PVLS'!G96</f>
        <v>0</v>
      </c>
      <c r="X90" s="36">
        <f>'TX NEW CURR AND PVLS'!H96</f>
        <v>0</v>
      </c>
      <c r="Y90" s="36">
        <f>'TX NEW CURR AND PVLS'!I96</f>
        <v>0</v>
      </c>
      <c r="Z90" s="36">
        <f>'TX NEW CURR AND PVLS'!J96</f>
        <v>0</v>
      </c>
      <c r="AA90" s="36">
        <f>'TX NEW CURR AND PVLS'!K96</f>
        <v>0</v>
      </c>
      <c r="AB90" s="36">
        <f>'TX NEW CURR AND PVLS'!L96</f>
        <v>0</v>
      </c>
      <c r="AC90" s="36">
        <f>'TX NEW CURR AND PVLS'!M96</f>
        <v>0</v>
      </c>
      <c r="AD90" s="36">
        <f>'TX NEW CURR AND PVLS'!N96</f>
        <v>0</v>
      </c>
      <c r="AE90" s="36">
        <f>'TX NEW CURR AND PVLS'!O96</f>
        <v>0</v>
      </c>
      <c r="AF90" s="36">
        <f>'TX NEW CURR AND PVLS'!P96</f>
        <v>0</v>
      </c>
      <c r="AG90" s="36">
        <f>'TX NEW CURR AND PVLS'!AG96</f>
        <v>0</v>
      </c>
      <c r="AH90" s="36">
        <f>'TX NEW CURR AND PVLS'!AH96</f>
        <v>0</v>
      </c>
      <c r="AI90" s="36">
        <f>'TX NEW CURR AND PVLS'!AI96</f>
        <v>0</v>
      </c>
      <c r="AJ90" s="36">
        <f>'TX NEW CURR AND PVLS'!AJ96</f>
        <v>0</v>
      </c>
      <c r="AK90" s="36">
        <f>'TX NEW CURR AND PVLS'!AL96</f>
        <v>0</v>
      </c>
      <c r="AL90" s="36">
        <f>'TX NEW CURR AND PVLS'!BA96</f>
        <v>0</v>
      </c>
      <c r="AM90" s="36">
        <f>'TX NEW CURR AND PVLS'!BB96</f>
        <v>0</v>
      </c>
      <c r="AN90" s="36">
        <f>'TX NEW CURR AND PVLS'!BC96</f>
        <v>0</v>
      </c>
      <c r="AO90" s="36">
        <f>'TX NEW CURR AND PVLS'!BD96</f>
        <v>0</v>
      </c>
      <c r="AP90" s="36">
        <f>'TX NEW CURR AND PVLS'!BE96</f>
        <v>0</v>
      </c>
      <c r="AQ90" s="36">
        <f>'TX NEW CURR AND PVLS'!BF96</f>
        <v>0</v>
      </c>
      <c r="AR90" s="36">
        <f>'TX NEW CURR AND PVLS'!BG96</f>
        <v>0</v>
      </c>
      <c r="AS90" s="36">
        <f>'TX NEW CURR AND PVLS'!BH96</f>
        <v>0</v>
      </c>
      <c r="AT90" s="36">
        <f>'TX NEW CURR AND PVLS'!BI96</f>
        <v>0</v>
      </c>
      <c r="AU90" s="36">
        <f>'TX NEW CURR AND PVLS'!BJ96</f>
        <v>0</v>
      </c>
      <c r="AV90" s="36">
        <f>'TX NEW CURR AND PVLS'!BK96</f>
        <v>0</v>
      </c>
      <c r="AW90" s="36">
        <f>'TX NEW CURR AND PVLS'!BL96</f>
        <v>0</v>
      </c>
      <c r="AX90" s="36">
        <f>'TX NEW CURR AND PVLS'!AM96</f>
        <v>0</v>
      </c>
      <c r="AY90" s="36">
        <f>'TX NEW CURR AND PVLS'!AN96</f>
        <v>0</v>
      </c>
      <c r="AZ90" s="36">
        <f>'TX NEW CURR AND PVLS'!AO96</f>
        <v>0</v>
      </c>
      <c r="BA90" s="36">
        <f>'TX NEW CURR AND PVLS'!AP96</f>
        <v>0</v>
      </c>
      <c r="BB90" s="36">
        <f>'TX NEW CURR AND PVLS'!AQ96</f>
        <v>0</v>
      </c>
      <c r="BC90" s="36">
        <f>'TX NEW CURR AND PVLS'!AR96</f>
        <v>0</v>
      </c>
      <c r="BD90" s="36">
        <f>'TX NEW CURR AND PVLS'!AS96</f>
        <v>0</v>
      </c>
      <c r="BE90" s="36">
        <f>'TX NEW CURR AND PVLS'!AT96</f>
        <v>0</v>
      </c>
      <c r="BF90" s="36">
        <f>'TX NEW CURR AND PVLS'!AU96</f>
        <v>0</v>
      </c>
      <c r="BG90" s="36">
        <f>'TX NEW CURR AND PVLS'!AV96</f>
        <v>0</v>
      </c>
      <c r="BH90" s="36">
        <f>'TX NEW CURR AND PVLS'!AW96</f>
        <v>0</v>
      </c>
      <c r="BI90" s="36">
        <f>'TX NEW CURR AND PVLS'!AX96</f>
        <v>0</v>
      </c>
      <c r="BJ90" s="36">
        <f>'TX NEW CURR AND PVLS'!BO96</f>
        <v>0</v>
      </c>
      <c r="BK90" s="36">
        <f>'TX NEW CURR AND PVLS'!BP96</f>
        <v>0</v>
      </c>
      <c r="BL90" s="36">
        <f>'TX NEW CURR AND PVLS'!BQ96</f>
        <v>0</v>
      </c>
      <c r="BM90" s="36">
        <f>'TX NEW CURR AND PVLS'!BR96</f>
        <v>0</v>
      </c>
      <c r="BN90" s="36">
        <f>'TX NEW CURR AND PVLS'!BT96</f>
        <v>0</v>
      </c>
      <c r="BO90" s="36">
        <f>'TX NEW CURR AND PVLS'!BU96</f>
        <v>0</v>
      </c>
      <c r="BP90" s="36">
        <f>'TX NEW CURR AND PVLS'!BW96</f>
        <v>0</v>
      </c>
      <c r="BQ90" s="36">
        <f>'TX NEW CURR AND PVLS'!BX96</f>
        <v>0</v>
      </c>
      <c r="BR90" s="36">
        <f>'TX NEW CURR AND PVLS'!CA96</f>
        <v>0</v>
      </c>
      <c r="BS90" s="36">
        <f>'TX NEW CURR AND PVLS'!CB96</f>
        <v>0</v>
      </c>
      <c r="BT90" s="36">
        <f>'TX NEW CURR AND PVLS'!CD96</f>
        <v>0</v>
      </c>
      <c r="BU90" s="36">
        <f>'TX NEW CURR AND PVLS'!CE96</f>
        <v>0</v>
      </c>
      <c r="BV90" s="36">
        <f>'TX NEW CURR AND PVLS'!CH96</f>
        <v>0</v>
      </c>
      <c r="BW90" s="36">
        <f>'TX NEW CURR AND PVLS'!CI96</f>
        <v>0</v>
      </c>
      <c r="BX90" s="36">
        <f>'TX NEW CURR AND PVLS'!CK96</f>
        <v>0</v>
      </c>
      <c r="BY90" s="36">
        <f>'TX NEW CURR AND PVLS'!CL96</f>
        <v>0</v>
      </c>
      <c r="BZ90" s="36">
        <f>'TX NEW CURR AND PVLS'!HM96</f>
        <v>0</v>
      </c>
      <c r="CA90" s="36">
        <f>'TX NEW CURR AND PVLS'!HO96</f>
        <v>0</v>
      </c>
      <c r="CB90" s="36">
        <f>'TX NEW CURR AND PVLS'!HN96</f>
        <v>0</v>
      </c>
      <c r="CC90" s="36">
        <f>'TX NEW CURR AND PVLS'!HP96</f>
        <v>0</v>
      </c>
      <c r="CD90" s="36">
        <f>'TX NEW CURR AND PVLS'!FX96</f>
        <v>0</v>
      </c>
      <c r="CE90" s="36">
        <f>'TX NEW CURR AND PVLS'!FY96</f>
        <v>0</v>
      </c>
      <c r="CF90" s="36">
        <f>'TX NEW CURR AND PVLS'!FZ96</f>
        <v>0</v>
      </c>
      <c r="CG90" s="36">
        <f>'TX NEW CURR AND PVLS'!GA96</f>
        <v>0</v>
      </c>
      <c r="CH90" s="36">
        <f>'TX NEW CURR AND PVLS'!GB96</f>
        <v>0</v>
      </c>
      <c r="CI90" s="36">
        <f>'TX NEW CURR AND PVLS'!GC96</f>
        <v>0</v>
      </c>
      <c r="CJ90" s="36">
        <f>'TX NEW CURR AND PVLS'!GD96</f>
        <v>0</v>
      </c>
      <c r="CK90" s="36">
        <f>'TX NEW CURR AND PVLS'!GE96</f>
        <v>0</v>
      </c>
      <c r="CL90" s="36">
        <f>'TX NEW CURR AND PVLS'!GF96</f>
        <v>0</v>
      </c>
      <c r="CM90" s="36">
        <f>'TX NEW CURR AND PVLS'!GG96</f>
        <v>0</v>
      </c>
      <c r="CN90" s="36">
        <f>'TX NEW CURR AND PVLS'!GH96</f>
        <v>0</v>
      </c>
      <c r="CO90" s="36">
        <f>'TX NEW CURR AND PVLS'!GI96</f>
        <v>0</v>
      </c>
      <c r="CP90" s="36">
        <f>'TX NEW CURR AND PVLS'!FK96</f>
        <v>0</v>
      </c>
      <c r="CQ90" s="36">
        <f>'TX NEW CURR AND PVLS'!FL96</f>
        <v>0</v>
      </c>
      <c r="CR90" s="36">
        <f>'TX NEW CURR AND PVLS'!FM96</f>
        <v>0</v>
      </c>
      <c r="CS90" s="36">
        <f>'TX NEW CURR AND PVLS'!FN96</f>
        <v>0</v>
      </c>
      <c r="CT90" s="36">
        <f>'TX NEW CURR AND PVLS'!FO96</f>
        <v>0</v>
      </c>
      <c r="CU90" s="36">
        <f>'TX NEW CURR AND PVLS'!FP96</f>
        <v>0</v>
      </c>
      <c r="CV90" s="36">
        <f>'TX NEW CURR AND PVLS'!FQ96</f>
        <v>0</v>
      </c>
      <c r="CW90" s="36">
        <f>'TX NEW CURR AND PVLS'!FR96</f>
        <v>0</v>
      </c>
      <c r="CX90" s="36">
        <f>'TX NEW CURR AND PVLS'!FS96</f>
        <v>0</v>
      </c>
      <c r="CY90" s="36">
        <f>'TX NEW CURR AND PVLS'!FT96</f>
        <v>0</v>
      </c>
      <c r="CZ90" s="36">
        <f>'TX NEW CURR AND PVLS'!FU96</f>
        <v>0</v>
      </c>
      <c r="DA90" s="36">
        <f>'TX NEW CURR AND PVLS'!FV96</f>
        <v>0</v>
      </c>
      <c r="DB90" s="36">
        <f>'TX NEW CURR AND PVLS'!GY96</f>
        <v>0</v>
      </c>
      <c r="DC90" s="36">
        <f>'TX NEW CURR AND PVLS'!GZ96</f>
        <v>0</v>
      </c>
      <c r="DD90" s="36">
        <f>'TX NEW CURR AND PVLS'!HA96</f>
        <v>0</v>
      </c>
      <c r="DE90" s="36">
        <f>'TX NEW CURR AND PVLS'!HB96</f>
        <v>0</v>
      </c>
      <c r="DF90" s="36">
        <f>'TX NEW CURR AND PVLS'!HC96</f>
        <v>0</v>
      </c>
      <c r="DG90" s="36">
        <f>'TX NEW CURR AND PVLS'!HD96</f>
        <v>0</v>
      </c>
      <c r="DH90" s="36">
        <f>'TX NEW CURR AND PVLS'!HE96</f>
        <v>0</v>
      </c>
      <c r="DI90" s="36">
        <f>'TX NEW CURR AND PVLS'!HF96</f>
        <v>0</v>
      </c>
      <c r="DJ90" s="36">
        <f>'TX NEW CURR AND PVLS'!HG96</f>
        <v>0</v>
      </c>
      <c r="DK90" s="36">
        <f>'TX NEW CURR AND PVLS'!HH96</f>
        <v>0</v>
      </c>
      <c r="DL90" s="36">
        <f>'TX NEW CURR AND PVLS'!HI96</f>
        <v>0</v>
      </c>
      <c r="DM90" s="36">
        <f>'TX NEW CURR AND PVLS'!HJ96</f>
        <v>0</v>
      </c>
      <c r="DN90" s="36">
        <f>'TX NEW CURR AND PVLS'!GL96</f>
        <v>0</v>
      </c>
      <c r="DO90" s="36">
        <f>'TX NEW CURR AND PVLS'!GM96</f>
        <v>0</v>
      </c>
      <c r="DP90" s="36">
        <f>'TX NEW CURR AND PVLS'!GN96</f>
        <v>0</v>
      </c>
      <c r="DQ90" s="36">
        <f>'TX NEW CURR AND PVLS'!GO96</f>
        <v>0</v>
      </c>
      <c r="DR90" s="36">
        <f>'TX NEW CURR AND PVLS'!GP96</f>
        <v>0</v>
      </c>
      <c r="DS90" s="36">
        <f>'TX NEW CURR AND PVLS'!GQ96</f>
        <v>0</v>
      </c>
      <c r="DT90" s="36">
        <f>'TX NEW CURR AND PVLS'!GR96</f>
        <v>0</v>
      </c>
      <c r="DU90" s="36">
        <f>'TX NEW CURR AND PVLS'!GS96</f>
        <v>0</v>
      </c>
      <c r="DV90" s="36">
        <f>'TX NEW CURR AND PVLS'!GT96</f>
        <v>0</v>
      </c>
      <c r="DW90" s="36">
        <f>'TX NEW CURR AND PVLS'!GU96</f>
        <v>0</v>
      </c>
      <c r="DX90" s="36">
        <f>'TX NEW CURR AND PVLS'!GV96</f>
        <v>0</v>
      </c>
      <c r="DY90" s="36">
        <f>'TX NEW CURR AND PVLS'!GW96</f>
        <v>0</v>
      </c>
      <c r="DZ90" s="36">
        <f>'TX NEW CURR AND PVLS'!HS96</f>
        <v>0</v>
      </c>
      <c r="EA90" s="36">
        <f>'TX NEW CURR AND PVLS'!HT96</f>
        <v>0</v>
      </c>
      <c r="EB90" s="36">
        <f>'TX NEW CURR AND PVLS'!HV96</f>
        <v>0</v>
      </c>
      <c r="EC90" s="36">
        <f>'TX NEW CURR AND PVLS'!HW96</f>
        <v>0</v>
      </c>
      <c r="ED90" s="36">
        <f>'TX NEW CURR AND PVLS'!HY96</f>
        <v>0</v>
      </c>
      <c r="EE90" s="36">
        <f>'TX NEW CURR AND PVLS'!HZ96</f>
        <v>0</v>
      </c>
      <c r="EF90" s="36">
        <f>'TX NEW CURR AND PVLS'!IB96</f>
        <v>0</v>
      </c>
      <c r="EG90" s="36">
        <f>'TX NEW CURR AND PVLS'!IC96</f>
        <v>0</v>
      </c>
      <c r="EH90" s="36">
        <f>'TX NEW CURR AND PVLS'!ER96</f>
        <v>0</v>
      </c>
      <c r="EI90" s="36">
        <f>'TX NEW CURR AND PVLS'!ET96</f>
        <v>0</v>
      </c>
      <c r="EJ90" s="36">
        <f>'TX NEW CURR AND PVLS'!ES96</f>
        <v>0</v>
      </c>
      <c r="EK90" s="36">
        <f>'TX NEW CURR AND PVLS'!EU96</f>
        <v>0</v>
      </c>
      <c r="EL90" s="36">
        <f>'TX NEW CURR AND PVLS'!DC96</f>
        <v>0</v>
      </c>
      <c r="EM90" s="36">
        <f>'TX NEW CURR AND PVLS'!DD96</f>
        <v>0</v>
      </c>
      <c r="EN90" s="36">
        <f>'TX NEW CURR AND PVLS'!DE96</f>
        <v>0</v>
      </c>
      <c r="EO90" s="36">
        <f>'TX NEW CURR AND PVLS'!DF96</f>
        <v>0</v>
      </c>
      <c r="EP90" s="36">
        <f>'TX NEW CURR AND PVLS'!DG96</f>
        <v>0</v>
      </c>
      <c r="EQ90" s="36">
        <f>'TX NEW CURR AND PVLS'!DH96</f>
        <v>0</v>
      </c>
      <c r="ER90" s="36">
        <f>'TX NEW CURR AND PVLS'!DI96</f>
        <v>0</v>
      </c>
      <c r="ES90" s="36">
        <f>'TX NEW CURR AND PVLS'!DJ96</f>
        <v>0</v>
      </c>
      <c r="ET90" s="36">
        <f>'TX NEW CURR AND PVLS'!DK96</f>
        <v>0</v>
      </c>
      <c r="EU90" s="36">
        <f>'TX NEW CURR AND PVLS'!DL96</f>
        <v>0</v>
      </c>
      <c r="EV90" s="36">
        <f>'TX NEW CURR AND PVLS'!DM96</f>
        <v>0</v>
      </c>
      <c r="EW90" s="36">
        <f>'TX NEW CURR AND PVLS'!DN96</f>
        <v>0</v>
      </c>
      <c r="EX90" s="36">
        <f>'TX NEW CURR AND PVLS'!CP96</f>
        <v>0</v>
      </c>
      <c r="EY90" s="36">
        <f>'TX NEW CURR AND PVLS'!CQ96</f>
        <v>0</v>
      </c>
      <c r="EZ90" s="36">
        <f>'TX NEW CURR AND PVLS'!CR96</f>
        <v>0</v>
      </c>
      <c r="FA90" s="36">
        <f>'TX NEW CURR AND PVLS'!CS96</f>
        <v>0</v>
      </c>
      <c r="FB90" s="36">
        <f>'TX NEW CURR AND PVLS'!CT96</f>
        <v>0</v>
      </c>
      <c r="FC90" s="36">
        <f>'TX NEW CURR AND PVLS'!CU96</f>
        <v>0</v>
      </c>
      <c r="FD90" s="36">
        <f>'TX NEW CURR AND PVLS'!CV96</f>
        <v>0</v>
      </c>
      <c r="FE90" s="36">
        <f>'TX NEW CURR AND PVLS'!CW96</f>
        <v>0</v>
      </c>
      <c r="FF90" s="36">
        <f>'TX NEW CURR AND PVLS'!CX96</f>
        <v>0</v>
      </c>
      <c r="FG90" s="36">
        <f>'TX NEW CURR AND PVLS'!CY96</f>
        <v>0</v>
      </c>
      <c r="FH90" s="36">
        <f>'TX NEW CURR AND PVLS'!CZ96</f>
        <v>0</v>
      </c>
      <c r="FI90" s="36">
        <f>'TX NEW CURR AND PVLS'!DA96</f>
        <v>0</v>
      </c>
      <c r="FJ90" s="36">
        <f>'TX NEW CURR AND PVLS'!ED96</f>
        <v>0</v>
      </c>
      <c r="FK90" s="36">
        <f>'TX NEW CURR AND PVLS'!EE96</f>
        <v>0</v>
      </c>
      <c r="FL90" s="36">
        <f>'TX NEW CURR AND PVLS'!EF96</f>
        <v>0</v>
      </c>
      <c r="FM90" s="36">
        <f>'TX NEW CURR AND PVLS'!EG96</f>
        <v>0</v>
      </c>
      <c r="FN90" s="36">
        <f>'TX NEW CURR AND PVLS'!EH96</f>
        <v>0</v>
      </c>
      <c r="FO90" s="36">
        <f>'TX NEW CURR AND PVLS'!EI96</f>
        <v>0</v>
      </c>
      <c r="FP90" s="36">
        <f>'TX NEW CURR AND PVLS'!EJ96</f>
        <v>0</v>
      </c>
      <c r="FQ90" s="36">
        <f>'TX NEW CURR AND PVLS'!EK96</f>
        <v>0</v>
      </c>
      <c r="FR90" s="36">
        <f>'TX NEW CURR AND PVLS'!EL96</f>
        <v>0</v>
      </c>
      <c r="FS90" s="36">
        <f>'TX NEW CURR AND PVLS'!EM96</f>
        <v>0</v>
      </c>
      <c r="FT90" s="36">
        <f>'TX NEW CURR AND PVLS'!EN96</f>
        <v>0</v>
      </c>
      <c r="FU90" s="36">
        <f>'TX NEW CURR AND PVLS'!EO96</f>
        <v>0</v>
      </c>
      <c r="FV90" s="36">
        <f>'TX NEW CURR AND PVLS'!DQ96</f>
        <v>0</v>
      </c>
      <c r="FW90" s="36">
        <f>'TX NEW CURR AND PVLS'!DR96</f>
        <v>0</v>
      </c>
      <c r="FX90" s="36">
        <f>'TX NEW CURR AND PVLS'!DS96</f>
        <v>0</v>
      </c>
      <c r="FY90" s="36">
        <f>'TX NEW CURR AND PVLS'!DT96</f>
        <v>0</v>
      </c>
      <c r="FZ90" s="36">
        <f>'TX NEW CURR AND PVLS'!DU96</f>
        <v>0</v>
      </c>
      <c r="GA90" s="36">
        <f>'TX NEW CURR AND PVLS'!DV96</f>
        <v>0</v>
      </c>
      <c r="GB90" s="36">
        <f>'TX NEW CURR AND PVLS'!DW96</f>
        <v>0</v>
      </c>
      <c r="GC90" s="36">
        <f>'TX NEW CURR AND PVLS'!DX96</f>
        <v>0</v>
      </c>
      <c r="GD90" s="36">
        <f>'TX NEW CURR AND PVLS'!DY96</f>
        <v>0</v>
      </c>
      <c r="GE90" s="36">
        <f>'TX NEW CURR AND PVLS'!DZ96</f>
        <v>0</v>
      </c>
      <c r="GF90" s="36">
        <f>'TX NEW CURR AND PVLS'!EA96</f>
        <v>0</v>
      </c>
      <c r="GG90" s="36">
        <f>'TX NEW CURR AND PVLS'!EB96</f>
        <v>0</v>
      </c>
      <c r="GH90" s="36">
        <f>'TX NEW CURR AND PVLS'!EX96</f>
        <v>0</v>
      </c>
      <c r="GI90" s="36">
        <f>'TX NEW CURR AND PVLS'!EY96</f>
        <v>0</v>
      </c>
      <c r="GJ90" s="36">
        <f>'TX NEW CURR AND PVLS'!FA96</f>
        <v>0</v>
      </c>
      <c r="GK90" s="36">
        <f>'TX NEW CURR AND PVLS'!FB96</f>
        <v>0</v>
      </c>
      <c r="GL90" s="36">
        <f>'TX NEW CURR AND PVLS'!FD96</f>
        <v>0</v>
      </c>
      <c r="GM90" s="36">
        <f>'TX NEW CURR AND PVLS'!FE96</f>
        <v>0</v>
      </c>
      <c r="GN90" s="36">
        <f>'TX NEW CURR AND PVLS'!FG96</f>
        <v>0</v>
      </c>
      <c r="GO90" s="36">
        <f>'TX NEW CURR AND PVLS'!FH96</f>
        <v>0</v>
      </c>
      <c r="GP90" s="36">
        <f>'TX RTT AND ML'!C96</f>
        <v>0</v>
      </c>
      <c r="GQ90" s="36">
        <f>'TX RTT AND ML'!R96</f>
        <v>0</v>
      </c>
      <c r="GR90" s="36">
        <f>'TX RTT AND ML'!S96</f>
        <v>0</v>
      </c>
      <c r="GS90" s="36">
        <f>'TX RTT AND ML'!T96</f>
        <v>0</v>
      </c>
      <c r="GT90" s="36">
        <f>'TX RTT AND ML'!U96</f>
        <v>0</v>
      </c>
      <c r="GU90" s="36">
        <f>'TX RTT AND ML'!V96</f>
        <v>0</v>
      </c>
      <c r="GV90" s="36">
        <f>'TX RTT AND ML'!W96</f>
        <v>0</v>
      </c>
      <c r="GW90" s="36">
        <f>'TX RTT AND ML'!X96</f>
        <v>0</v>
      </c>
      <c r="GX90" s="36">
        <f>'TX RTT AND ML'!Y96</f>
        <v>0</v>
      </c>
      <c r="GY90" s="36">
        <f>'TX RTT AND ML'!Z96</f>
        <v>0</v>
      </c>
      <c r="GZ90" s="36">
        <f>'TX RTT AND ML'!AA96</f>
        <v>0</v>
      </c>
      <c r="HA90" s="36">
        <f>'TX RTT AND ML'!AB96</f>
        <v>0</v>
      </c>
      <c r="HB90" s="36">
        <f>'TX RTT AND ML'!AC96</f>
        <v>0</v>
      </c>
      <c r="HC90" s="36">
        <f>'TX RTT AND ML'!D96</f>
        <v>0</v>
      </c>
      <c r="HD90" s="36">
        <f>'TX RTT AND ML'!E96</f>
        <v>0</v>
      </c>
      <c r="HE90" s="36">
        <f>'TX RTT AND ML'!F96</f>
        <v>0</v>
      </c>
      <c r="HF90" s="36">
        <f>'TX RTT AND ML'!G96</f>
        <v>0</v>
      </c>
      <c r="HG90" s="36">
        <f>'TX RTT AND ML'!H96</f>
        <v>0</v>
      </c>
      <c r="HH90" s="36">
        <f>'TX RTT AND ML'!I96</f>
        <v>0</v>
      </c>
      <c r="HI90" s="36">
        <f>'TX RTT AND ML'!J96</f>
        <v>0</v>
      </c>
      <c r="HJ90" s="36">
        <f>'TX RTT AND ML'!K96</f>
        <v>0</v>
      </c>
      <c r="HK90" s="36">
        <f>'TX RTT AND ML'!L96</f>
        <v>0</v>
      </c>
      <c r="HL90" s="36">
        <f>'TX RTT AND ML'!M96</f>
        <v>0</v>
      </c>
      <c r="HM90" s="36">
        <f>'TX RTT AND ML'!N96</f>
        <v>0</v>
      </c>
      <c r="HN90" s="36">
        <f>'TX RTT AND ML'!O96</f>
        <v>0</v>
      </c>
      <c r="HO90" s="36">
        <f>'TX RTT AND ML'!AF96</f>
        <v>0</v>
      </c>
      <c r="HP90" s="36">
        <f>'TX RTT AND ML'!AG96</f>
        <v>0</v>
      </c>
      <c r="HQ90" s="36">
        <f>'TX RTT AND ML'!AH96</f>
        <v>0</v>
      </c>
      <c r="HR90" s="36">
        <f>'TX RTT AND ML'!AI96</f>
        <v>0</v>
      </c>
      <c r="HS90" s="36">
        <f>'TX RTT AND ML'!AF96</f>
        <v>0</v>
      </c>
      <c r="HT90" s="36">
        <f>'TX RTT AND ML'!AG96</f>
        <v>0</v>
      </c>
      <c r="HU90" s="36">
        <f>'TX RTT AND ML'!AH96</f>
        <v>0</v>
      </c>
      <c r="HV90" s="36">
        <f>'TX RTT AND ML'!AI96</f>
        <v>0</v>
      </c>
      <c r="HW90" s="36">
        <f>'TX RTT AND ML'!AK96</f>
        <v>0</v>
      </c>
      <c r="HX90" s="36">
        <f>'TX RTT AND ML'!BZ96</f>
        <v>0</v>
      </c>
      <c r="HY90" s="36">
        <f>'TX RTT AND ML'!CA96</f>
        <v>0</v>
      </c>
      <c r="HZ90" s="36">
        <f>'TX RTT AND ML'!CB96</f>
        <v>0</v>
      </c>
      <c r="IA90" s="36">
        <f>'TX RTT AND ML'!CC96</f>
        <v>0</v>
      </c>
      <c r="IB90" s="36">
        <f>'TX RTT AND ML'!CD96</f>
        <v>0</v>
      </c>
      <c r="IC90" s="36">
        <f>'TX RTT AND ML'!CE96</f>
        <v>0</v>
      </c>
      <c r="ID90" s="36">
        <f>'TX RTT AND ML'!CF96</f>
        <v>0</v>
      </c>
      <c r="IE90" s="36">
        <f>'TX RTT AND ML'!CG96</f>
        <v>0</v>
      </c>
      <c r="IF90" s="36">
        <f>'TX RTT AND ML'!CH96</f>
        <v>0</v>
      </c>
      <c r="IG90" s="36">
        <f>'TX RTT AND ML'!CI96</f>
        <v>0</v>
      </c>
      <c r="IH90" s="36">
        <f>'TX RTT AND ML'!CJ96</f>
        <v>0</v>
      </c>
      <c r="II90" s="36">
        <f>'TX RTT AND ML'!CK96</f>
        <v>0</v>
      </c>
      <c r="IJ90" s="36">
        <f>'TX RTT AND ML'!BM96</f>
        <v>0</v>
      </c>
      <c r="IK90" s="36">
        <f>'TX RTT AND ML'!BN96</f>
        <v>0</v>
      </c>
      <c r="IL90" s="36">
        <f>'TX RTT AND ML'!BO96</f>
        <v>0</v>
      </c>
      <c r="IM90" s="36">
        <f>'TX RTT AND ML'!BP96</f>
        <v>0</v>
      </c>
      <c r="IN90" s="36">
        <f>'TX RTT AND ML'!BQ96</f>
        <v>0</v>
      </c>
      <c r="IO90" s="36">
        <f>'TX RTT AND ML'!BR96</f>
        <v>0</v>
      </c>
      <c r="IP90" s="36">
        <f>'TX RTT AND ML'!BS96</f>
        <v>0</v>
      </c>
      <c r="IQ90" s="36">
        <f>'TX RTT AND ML'!BT96</f>
        <v>0</v>
      </c>
      <c r="IR90" s="36">
        <f>'TX RTT AND ML'!BU96</f>
        <v>0</v>
      </c>
      <c r="IS90" s="36">
        <f>'TX RTT AND ML'!BV96</f>
        <v>0</v>
      </c>
      <c r="IT90" s="36">
        <f>'TX RTT AND ML'!BW96</f>
        <v>0</v>
      </c>
      <c r="IU90" s="36">
        <f>'TX RTT AND ML'!BX96</f>
        <v>0</v>
      </c>
      <c r="IV90" s="36">
        <f>'TX RTT AND ML'!DA96</f>
        <v>0</v>
      </c>
      <c r="IW90" s="36">
        <f>'TX RTT AND ML'!DB96</f>
        <v>0</v>
      </c>
      <c r="IX90" s="36">
        <f>'TX RTT AND ML'!DC96</f>
        <v>0</v>
      </c>
      <c r="IY90" s="36">
        <f>'TX RTT AND ML'!DD96</f>
        <v>0</v>
      </c>
      <c r="IZ90" s="36">
        <f>'TX RTT AND ML'!DE96</f>
        <v>0</v>
      </c>
      <c r="JA90" s="36">
        <f>'TX RTT AND ML'!DF96</f>
        <v>0</v>
      </c>
      <c r="JB90" s="36">
        <f>'TX RTT AND ML'!DG96</f>
        <v>0</v>
      </c>
      <c r="JC90" s="36">
        <f>'TX RTT AND ML'!DH96</f>
        <v>0</v>
      </c>
      <c r="JD90" s="36">
        <f>'TX RTT AND ML'!DI96</f>
        <v>0</v>
      </c>
      <c r="JE90" s="36">
        <f>'TX RTT AND ML'!DJ96</f>
        <v>0</v>
      </c>
      <c r="JF90" s="36">
        <f>'TX RTT AND ML'!DK96</f>
        <v>0</v>
      </c>
      <c r="JG90" s="36">
        <f>'TX RTT AND ML'!DL96</f>
        <v>0</v>
      </c>
      <c r="JH90" s="36">
        <f>'TX RTT AND ML'!CN96</f>
        <v>0</v>
      </c>
      <c r="JI90" s="36">
        <f>'TX RTT AND ML'!CO96</f>
        <v>0</v>
      </c>
      <c r="JJ90" s="36">
        <f>'TX RTT AND ML'!CP96</f>
        <v>0</v>
      </c>
      <c r="JK90" s="36">
        <f>'TX RTT AND ML'!CQ96</f>
        <v>0</v>
      </c>
      <c r="JL90" s="36">
        <f>'TX RTT AND ML'!CR96</f>
        <v>0</v>
      </c>
      <c r="JM90" s="36">
        <f>'TX RTT AND ML'!CS96</f>
        <v>0</v>
      </c>
      <c r="JN90" s="36">
        <f>'TX RTT AND ML'!CT96</f>
        <v>0</v>
      </c>
      <c r="JO90" s="36">
        <f>'TX RTT AND ML'!CU96</f>
        <v>0</v>
      </c>
      <c r="JP90" s="36">
        <f>'TX RTT AND ML'!CV96</f>
        <v>0</v>
      </c>
      <c r="JQ90" s="36">
        <f>'TX RTT AND ML'!CW96</f>
        <v>0</v>
      </c>
      <c r="JR90" s="36">
        <f>'TX RTT AND ML'!CX96</f>
        <v>0</v>
      </c>
      <c r="JS90" s="36">
        <f>'TX RTT AND ML'!CY96</f>
        <v>0</v>
      </c>
      <c r="JT90" s="36">
        <f>'TX RTT AND ML'!EB96</f>
        <v>0</v>
      </c>
      <c r="JU90" s="36">
        <f>'TX RTT AND ML'!EC96</f>
        <v>0</v>
      </c>
      <c r="JV90" s="36">
        <f>'TX RTT AND ML'!ED96</f>
        <v>0</v>
      </c>
      <c r="JW90" s="36">
        <f>'TX RTT AND ML'!EE96</f>
        <v>0</v>
      </c>
      <c r="JX90" s="36">
        <f>'TX RTT AND ML'!EF96</f>
        <v>0</v>
      </c>
      <c r="JY90" s="36">
        <f>'TX RTT AND ML'!EG96</f>
        <v>0</v>
      </c>
      <c r="JZ90" s="36">
        <f>'TX RTT AND ML'!EH96</f>
        <v>0</v>
      </c>
      <c r="KA90" s="36">
        <f>'TX RTT AND ML'!EI96</f>
        <v>0</v>
      </c>
      <c r="KB90" s="36">
        <f>'TX RTT AND ML'!EJ96</f>
        <v>0</v>
      </c>
      <c r="KC90" s="36">
        <f>'TX RTT AND ML'!EK96</f>
        <v>0</v>
      </c>
      <c r="KD90" s="36">
        <f>'TX RTT AND ML'!EL96</f>
        <v>0</v>
      </c>
      <c r="KE90" s="36">
        <f>'TX RTT AND ML'!EM96</f>
        <v>0</v>
      </c>
      <c r="KF90" s="36">
        <f>'TX RTT AND ML'!DO96</f>
        <v>0</v>
      </c>
      <c r="KG90" s="36">
        <f>'TX RTT AND ML'!DP96</f>
        <v>0</v>
      </c>
      <c r="KH90" s="36">
        <f>'TX RTT AND ML'!DQ96</f>
        <v>0</v>
      </c>
      <c r="KI90" s="36">
        <f>'TX RTT AND ML'!DR96</f>
        <v>0</v>
      </c>
      <c r="KJ90" s="36">
        <f>'TX RTT AND ML'!DS96</f>
        <v>0</v>
      </c>
      <c r="KK90" s="36">
        <f>'TX RTT AND ML'!DT96</f>
        <v>0</v>
      </c>
      <c r="KL90" s="36">
        <f>'TX RTT AND ML'!DU96</f>
        <v>0</v>
      </c>
      <c r="KM90" s="36">
        <f>'TX RTT AND ML'!DV96</f>
        <v>0</v>
      </c>
      <c r="KN90" s="36">
        <f>'TX RTT AND ML'!DW96</f>
        <v>0</v>
      </c>
      <c r="KO90" s="36">
        <f>'TX RTT AND ML'!DX96</f>
        <v>0</v>
      </c>
      <c r="KP90" s="36">
        <f>'TX RTT AND ML'!DY96</f>
        <v>0</v>
      </c>
      <c r="KQ90" s="36">
        <f>'TX RTT AND ML'!DZ96</f>
        <v>0</v>
      </c>
      <c r="KR90" s="36">
        <f>'TX RTT AND ML'!FC96</f>
        <v>0</v>
      </c>
      <c r="KS90" s="36">
        <f>'TX RTT AND ML'!FD96</f>
        <v>0</v>
      </c>
      <c r="KT90" s="36">
        <f>'TX RTT AND ML'!FE96</f>
        <v>0</v>
      </c>
      <c r="KU90" s="36">
        <f>'TX RTT AND ML'!FF96</f>
        <v>0</v>
      </c>
      <c r="KV90" s="36">
        <f>'TX RTT AND ML'!FG96</f>
        <v>0</v>
      </c>
      <c r="KW90" s="36">
        <f>'TX RTT AND ML'!FH96</f>
        <v>0</v>
      </c>
      <c r="KX90" s="36">
        <f>'TX RTT AND ML'!FI96</f>
        <v>0</v>
      </c>
      <c r="KY90" s="36">
        <f>'TX RTT AND ML'!FJ96</f>
        <v>0</v>
      </c>
      <c r="KZ90" s="36">
        <f>'TX RTT AND ML'!FK96</f>
        <v>0</v>
      </c>
      <c r="LA90" s="36">
        <f>'TX RTT AND ML'!FL96</f>
        <v>0</v>
      </c>
      <c r="LB90" s="36">
        <f>'TX RTT AND ML'!FM96</f>
        <v>0</v>
      </c>
      <c r="LC90" s="36">
        <f>'TX RTT AND ML'!FN96</f>
        <v>0</v>
      </c>
      <c r="LD90" s="36">
        <f>'TX RTT AND ML'!EP96</f>
        <v>0</v>
      </c>
      <c r="LE90" s="36">
        <f>'TX RTT AND ML'!EQ96</f>
        <v>0</v>
      </c>
      <c r="LF90" s="36">
        <f>'TX RTT AND ML'!ER96</f>
        <v>0</v>
      </c>
      <c r="LG90" s="36">
        <f>'TX RTT AND ML'!ES96</f>
        <v>0</v>
      </c>
      <c r="LH90" s="36">
        <f>'TX RTT AND ML'!ET96</f>
        <v>0</v>
      </c>
      <c r="LI90" s="36">
        <f>'TX RTT AND ML'!EU96</f>
        <v>0</v>
      </c>
      <c r="LJ90" s="36">
        <f>'TX RTT AND ML'!EV96</f>
        <v>0</v>
      </c>
      <c r="LK90" s="36">
        <f>'TX RTT AND ML'!EW96</f>
        <v>0</v>
      </c>
      <c r="LL90" s="36">
        <f>'TX RTT AND ML'!EX96</f>
        <v>0</v>
      </c>
      <c r="LM90" s="36">
        <f>'TX RTT AND ML'!EY96</f>
        <v>0</v>
      </c>
      <c r="LN90" s="36">
        <f>'TX RTT AND ML'!EZ96</f>
        <v>0</v>
      </c>
      <c r="LO90" s="36">
        <f>'TX RTT AND ML'!FA96</f>
        <v>0</v>
      </c>
      <c r="LP90" s="36">
        <f>'TX RTT AND ML'!GD96</f>
        <v>0</v>
      </c>
      <c r="LQ90" s="36">
        <f>'TX RTT AND ML'!GE96</f>
        <v>0</v>
      </c>
      <c r="LR90" s="36">
        <f>'TX RTT AND ML'!GF96</f>
        <v>0</v>
      </c>
      <c r="LS90" s="36">
        <f>'TX RTT AND ML'!GG96</f>
        <v>0</v>
      </c>
      <c r="LT90" s="36">
        <f>'TX RTT AND ML'!GH96</f>
        <v>0</v>
      </c>
      <c r="LU90" s="36">
        <f>'TX RTT AND ML'!GI96</f>
        <v>0</v>
      </c>
      <c r="LV90" s="36">
        <f>'TX RTT AND ML'!GJ96</f>
        <v>0</v>
      </c>
      <c r="LW90" s="36">
        <f>'TX RTT AND ML'!GK96</f>
        <v>0</v>
      </c>
      <c r="LX90" s="36">
        <f>'TX RTT AND ML'!GL96</f>
        <v>0</v>
      </c>
      <c r="LY90" s="36">
        <f>'TX RTT AND ML'!GM96</f>
        <v>0</v>
      </c>
      <c r="LZ90" s="36">
        <f>'TX RTT AND ML'!GN96</f>
        <v>0</v>
      </c>
      <c r="MA90" s="36">
        <f>'TX RTT AND ML'!GO96</f>
        <v>0</v>
      </c>
      <c r="MB90" s="36">
        <f>'TX RTT AND ML'!FQ96</f>
        <v>0</v>
      </c>
      <c r="MC90" s="36">
        <f>'TX RTT AND ML'!FR96</f>
        <v>0</v>
      </c>
      <c r="MD90" s="36">
        <f>'TX RTT AND ML'!FS96</f>
        <v>0</v>
      </c>
      <c r="ME90" s="36">
        <f>'TX RTT AND ML'!FT96</f>
        <v>0</v>
      </c>
      <c r="MF90" s="36">
        <f>'TX RTT AND ML'!FU96</f>
        <v>0</v>
      </c>
      <c r="MG90" s="36">
        <f>'TX RTT AND ML'!FV96</f>
        <v>0</v>
      </c>
      <c r="MH90" s="36">
        <f>'TX RTT AND ML'!FW96</f>
        <v>0</v>
      </c>
      <c r="MI90" s="36">
        <f>'TX RTT AND ML'!FX96</f>
        <v>0</v>
      </c>
      <c r="MJ90" s="36">
        <f>'TX RTT AND ML'!FY96</f>
        <v>0</v>
      </c>
      <c r="MK90" s="36">
        <f>'TX RTT AND ML'!FZ96</f>
        <v>0</v>
      </c>
      <c r="ML90" s="36">
        <f>'TX RTT AND ML'!GA96</f>
        <v>0</v>
      </c>
      <c r="MM90" s="36">
        <f>'TX RTT AND ML'!GB96</f>
        <v>0</v>
      </c>
    </row>
    <row r="91" spans="1:351" x14ac:dyDescent="0.2">
      <c r="A91" s="36">
        <f>'TX NEW CURR AND PVLS'!B97</f>
        <v>0</v>
      </c>
      <c r="B91" s="36" t="str">
        <f>IFERROR(VLOOKUP(A91,'US Mapping'!C$1:E$250,3,FALSE),"No Mapping")</f>
        <v>No Mapping</v>
      </c>
      <c r="C91" s="36">
        <f>'TX RTT AND ML'!B97</f>
        <v>0</v>
      </c>
      <c r="D91" s="36" t="str">
        <f>IFERROR(VLOOKUP(C91,'US Mapping'!C$1:E$250,3,FALSE),"No Mapping")</f>
        <v>No Mapping</v>
      </c>
      <c r="E91" s="37" t="str">
        <f t="shared" si="3"/>
        <v>2019Q4</v>
      </c>
      <c r="F91" s="40">
        <f t="shared" ca="1" si="2"/>
        <v>43844</v>
      </c>
      <c r="G91" s="36">
        <f>'TX NEW CURR AND PVLS'!C97</f>
        <v>0</v>
      </c>
      <c r="H91" s="36">
        <f>'TX NEW CURR AND PVLS'!D97</f>
        <v>0</v>
      </c>
      <c r="I91" s="36">
        <f>'TX NEW CURR AND PVLS'!S97</f>
        <v>0</v>
      </c>
      <c r="J91" s="36">
        <f>'TX NEW CURR AND PVLS'!T97</f>
        <v>0</v>
      </c>
      <c r="K91" s="36">
        <f>'TX NEW CURR AND PVLS'!U97</f>
        <v>0</v>
      </c>
      <c r="L91" s="36">
        <f>'TX NEW CURR AND PVLS'!V97</f>
        <v>0</v>
      </c>
      <c r="M91" s="36">
        <f>'TX NEW CURR AND PVLS'!W97</f>
        <v>0</v>
      </c>
      <c r="N91" s="36">
        <f>'TX NEW CURR AND PVLS'!X97</f>
        <v>0</v>
      </c>
      <c r="O91" s="36">
        <f>'TX NEW CURR AND PVLS'!Y97</f>
        <v>0</v>
      </c>
      <c r="P91" s="36">
        <f>'TX NEW CURR AND PVLS'!Z97</f>
        <v>0</v>
      </c>
      <c r="Q91" s="36">
        <f>'TX NEW CURR AND PVLS'!AA97</f>
        <v>0</v>
      </c>
      <c r="R91" s="36">
        <f>'TX NEW CURR AND PVLS'!AB97</f>
        <v>0</v>
      </c>
      <c r="S91" s="36">
        <f>'TX NEW CURR AND PVLS'!AC97</f>
        <v>0</v>
      </c>
      <c r="T91" s="36">
        <f>'TX NEW CURR AND PVLS'!AD97</f>
        <v>0</v>
      </c>
      <c r="U91" s="36">
        <f>'TX NEW CURR AND PVLS'!E97</f>
        <v>0</v>
      </c>
      <c r="V91" s="36">
        <f>'TX NEW CURR AND PVLS'!F97</f>
        <v>0</v>
      </c>
      <c r="W91" s="36">
        <f>'TX NEW CURR AND PVLS'!G97</f>
        <v>0</v>
      </c>
      <c r="X91" s="36">
        <f>'TX NEW CURR AND PVLS'!H97</f>
        <v>0</v>
      </c>
      <c r="Y91" s="36">
        <f>'TX NEW CURR AND PVLS'!I97</f>
        <v>0</v>
      </c>
      <c r="Z91" s="36">
        <f>'TX NEW CURR AND PVLS'!J97</f>
        <v>0</v>
      </c>
      <c r="AA91" s="36">
        <f>'TX NEW CURR AND PVLS'!K97</f>
        <v>0</v>
      </c>
      <c r="AB91" s="36">
        <f>'TX NEW CURR AND PVLS'!L97</f>
        <v>0</v>
      </c>
      <c r="AC91" s="36">
        <f>'TX NEW CURR AND PVLS'!M97</f>
        <v>0</v>
      </c>
      <c r="AD91" s="36">
        <f>'TX NEW CURR AND PVLS'!N97</f>
        <v>0</v>
      </c>
      <c r="AE91" s="36">
        <f>'TX NEW CURR AND PVLS'!O97</f>
        <v>0</v>
      </c>
      <c r="AF91" s="36">
        <f>'TX NEW CURR AND PVLS'!P97</f>
        <v>0</v>
      </c>
      <c r="AG91" s="36">
        <f>'TX NEW CURR AND PVLS'!AG97</f>
        <v>0</v>
      </c>
      <c r="AH91" s="36">
        <f>'TX NEW CURR AND PVLS'!AH97</f>
        <v>0</v>
      </c>
      <c r="AI91" s="36">
        <f>'TX NEW CURR AND PVLS'!AI97</f>
        <v>0</v>
      </c>
      <c r="AJ91" s="36">
        <f>'TX NEW CURR AND PVLS'!AJ97</f>
        <v>0</v>
      </c>
      <c r="AK91" s="36">
        <f>'TX NEW CURR AND PVLS'!AL97</f>
        <v>0</v>
      </c>
      <c r="AL91" s="36">
        <f>'TX NEW CURR AND PVLS'!BA97</f>
        <v>0</v>
      </c>
      <c r="AM91" s="36">
        <f>'TX NEW CURR AND PVLS'!BB97</f>
        <v>0</v>
      </c>
      <c r="AN91" s="36">
        <f>'TX NEW CURR AND PVLS'!BC97</f>
        <v>0</v>
      </c>
      <c r="AO91" s="36">
        <f>'TX NEW CURR AND PVLS'!BD97</f>
        <v>0</v>
      </c>
      <c r="AP91" s="36">
        <f>'TX NEW CURR AND PVLS'!BE97</f>
        <v>0</v>
      </c>
      <c r="AQ91" s="36">
        <f>'TX NEW CURR AND PVLS'!BF97</f>
        <v>0</v>
      </c>
      <c r="AR91" s="36">
        <f>'TX NEW CURR AND PVLS'!BG97</f>
        <v>0</v>
      </c>
      <c r="AS91" s="36">
        <f>'TX NEW CURR AND PVLS'!BH97</f>
        <v>0</v>
      </c>
      <c r="AT91" s="36">
        <f>'TX NEW CURR AND PVLS'!BI97</f>
        <v>0</v>
      </c>
      <c r="AU91" s="36">
        <f>'TX NEW CURR AND PVLS'!BJ97</f>
        <v>0</v>
      </c>
      <c r="AV91" s="36">
        <f>'TX NEW CURR AND PVLS'!BK97</f>
        <v>0</v>
      </c>
      <c r="AW91" s="36">
        <f>'TX NEW CURR AND PVLS'!BL97</f>
        <v>0</v>
      </c>
      <c r="AX91" s="36">
        <f>'TX NEW CURR AND PVLS'!AM97</f>
        <v>0</v>
      </c>
      <c r="AY91" s="36">
        <f>'TX NEW CURR AND PVLS'!AN97</f>
        <v>0</v>
      </c>
      <c r="AZ91" s="36">
        <f>'TX NEW CURR AND PVLS'!AO97</f>
        <v>0</v>
      </c>
      <c r="BA91" s="36">
        <f>'TX NEW CURR AND PVLS'!AP97</f>
        <v>0</v>
      </c>
      <c r="BB91" s="36">
        <f>'TX NEW CURR AND PVLS'!AQ97</f>
        <v>0</v>
      </c>
      <c r="BC91" s="36">
        <f>'TX NEW CURR AND PVLS'!AR97</f>
        <v>0</v>
      </c>
      <c r="BD91" s="36">
        <f>'TX NEW CURR AND PVLS'!AS97</f>
        <v>0</v>
      </c>
      <c r="BE91" s="36">
        <f>'TX NEW CURR AND PVLS'!AT97</f>
        <v>0</v>
      </c>
      <c r="BF91" s="36">
        <f>'TX NEW CURR AND PVLS'!AU97</f>
        <v>0</v>
      </c>
      <c r="BG91" s="36">
        <f>'TX NEW CURR AND PVLS'!AV97</f>
        <v>0</v>
      </c>
      <c r="BH91" s="36">
        <f>'TX NEW CURR AND PVLS'!AW97</f>
        <v>0</v>
      </c>
      <c r="BI91" s="36">
        <f>'TX NEW CURR AND PVLS'!AX97</f>
        <v>0</v>
      </c>
      <c r="BJ91" s="36">
        <f>'TX NEW CURR AND PVLS'!BO97</f>
        <v>0</v>
      </c>
      <c r="BK91" s="36">
        <f>'TX NEW CURR AND PVLS'!BP97</f>
        <v>0</v>
      </c>
      <c r="BL91" s="36">
        <f>'TX NEW CURR AND PVLS'!BQ97</f>
        <v>0</v>
      </c>
      <c r="BM91" s="36">
        <f>'TX NEW CURR AND PVLS'!BR97</f>
        <v>0</v>
      </c>
      <c r="BN91" s="36">
        <f>'TX NEW CURR AND PVLS'!BT97</f>
        <v>0</v>
      </c>
      <c r="BO91" s="36">
        <f>'TX NEW CURR AND PVLS'!BU97</f>
        <v>0</v>
      </c>
      <c r="BP91" s="36">
        <f>'TX NEW CURR AND PVLS'!BW97</f>
        <v>0</v>
      </c>
      <c r="BQ91" s="36">
        <f>'TX NEW CURR AND PVLS'!BX97</f>
        <v>0</v>
      </c>
      <c r="BR91" s="36">
        <f>'TX NEW CURR AND PVLS'!CA97</f>
        <v>0</v>
      </c>
      <c r="BS91" s="36">
        <f>'TX NEW CURR AND PVLS'!CB97</f>
        <v>0</v>
      </c>
      <c r="BT91" s="36">
        <f>'TX NEW CURR AND PVLS'!CD97</f>
        <v>0</v>
      </c>
      <c r="BU91" s="36">
        <f>'TX NEW CURR AND PVLS'!CE97</f>
        <v>0</v>
      </c>
      <c r="BV91" s="36">
        <f>'TX NEW CURR AND PVLS'!CH97</f>
        <v>0</v>
      </c>
      <c r="BW91" s="36">
        <f>'TX NEW CURR AND PVLS'!CI97</f>
        <v>0</v>
      </c>
      <c r="BX91" s="36">
        <f>'TX NEW CURR AND PVLS'!CK97</f>
        <v>0</v>
      </c>
      <c r="BY91" s="36">
        <f>'TX NEW CURR AND PVLS'!CL97</f>
        <v>0</v>
      </c>
      <c r="BZ91" s="36">
        <f>'TX NEW CURR AND PVLS'!HM97</f>
        <v>0</v>
      </c>
      <c r="CA91" s="36">
        <f>'TX NEW CURR AND PVLS'!HO97</f>
        <v>0</v>
      </c>
      <c r="CB91" s="36">
        <f>'TX NEW CURR AND PVLS'!HN97</f>
        <v>0</v>
      </c>
      <c r="CC91" s="36">
        <f>'TX NEW CURR AND PVLS'!HP97</f>
        <v>0</v>
      </c>
      <c r="CD91" s="36">
        <f>'TX NEW CURR AND PVLS'!FX97</f>
        <v>0</v>
      </c>
      <c r="CE91" s="36">
        <f>'TX NEW CURR AND PVLS'!FY97</f>
        <v>0</v>
      </c>
      <c r="CF91" s="36">
        <f>'TX NEW CURR AND PVLS'!FZ97</f>
        <v>0</v>
      </c>
      <c r="CG91" s="36">
        <f>'TX NEW CURR AND PVLS'!GA97</f>
        <v>0</v>
      </c>
      <c r="CH91" s="36">
        <f>'TX NEW CURR AND PVLS'!GB97</f>
        <v>0</v>
      </c>
      <c r="CI91" s="36">
        <f>'TX NEW CURR AND PVLS'!GC97</f>
        <v>0</v>
      </c>
      <c r="CJ91" s="36">
        <f>'TX NEW CURR AND PVLS'!GD97</f>
        <v>0</v>
      </c>
      <c r="CK91" s="36">
        <f>'TX NEW CURR AND PVLS'!GE97</f>
        <v>0</v>
      </c>
      <c r="CL91" s="36">
        <f>'TX NEW CURR AND PVLS'!GF97</f>
        <v>0</v>
      </c>
      <c r="CM91" s="36">
        <f>'TX NEW CURR AND PVLS'!GG97</f>
        <v>0</v>
      </c>
      <c r="CN91" s="36">
        <f>'TX NEW CURR AND PVLS'!GH97</f>
        <v>0</v>
      </c>
      <c r="CO91" s="36">
        <f>'TX NEW CURR AND PVLS'!GI97</f>
        <v>0</v>
      </c>
      <c r="CP91" s="36">
        <f>'TX NEW CURR AND PVLS'!FK97</f>
        <v>0</v>
      </c>
      <c r="CQ91" s="36">
        <f>'TX NEW CURR AND PVLS'!FL97</f>
        <v>0</v>
      </c>
      <c r="CR91" s="36">
        <f>'TX NEW CURR AND PVLS'!FM97</f>
        <v>0</v>
      </c>
      <c r="CS91" s="36">
        <f>'TX NEW CURR AND PVLS'!FN97</f>
        <v>0</v>
      </c>
      <c r="CT91" s="36">
        <f>'TX NEW CURR AND PVLS'!FO97</f>
        <v>0</v>
      </c>
      <c r="CU91" s="36">
        <f>'TX NEW CURR AND PVLS'!FP97</f>
        <v>0</v>
      </c>
      <c r="CV91" s="36">
        <f>'TX NEW CURR AND PVLS'!FQ97</f>
        <v>0</v>
      </c>
      <c r="CW91" s="36">
        <f>'TX NEW CURR AND PVLS'!FR97</f>
        <v>0</v>
      </c>
      <c r="CX91" s="36">
        <f>'TX NEW CURR AND PVLS'!FS97</f>
        <v>0</v>
      </c>
      <c r="CY91" s="36">
        <f>'TX NEW CURR AND PVLS'!FT97</f>
        <v>0</v>
      </c>
      <c r="CZ91" s="36">
        <f>'TX NEW CURR AND PVLS'!FU97</f>
        <v>0</v>
      </c>
      <c r="DA91" s="36">
        <f>'TX NEW CURR AND PVLS'!FV97</f>
        <v>0</v>
      </c>
      <c r="DB91" s="36">
        <f>'TX NEW CURR AND PVLS'!GY97</f>
        <v>0</v>
      </c>
      <c r="DC91" s="36">
        <f>'TX NEW CURR AND PVLS'!GZ97</f>
        <v>0</v>
      </c>
      <c r="DD91" s="36">
        <f>'TX NEW CURR AND PVLS'!HA97</f>
        <v>0</v>
      </c>
      <c r="DE91" s="36">
        <f>'TX NEW CURR AND PVLS'!HB97</f>
        <v>0</v>
      </c>
      <c r="DF91" s="36">
        <f>'TX NEW CURR AND PVLS'!HC97</f>
        <v>0</v>
      </c>
      <c r="DG91" s="36">
        <f>'TX NEW CURR AND PVLS'!HD97</f>
        <v>0</v>
      </c>
      <c r="DH91" s="36">
        <f>'TX NEW CURR AND PVLS'!HE97</f>
        <v>0</v>
      </c>
      <c r="DI91" s="36">
        <f>'TX NEW CURR AND PVLS'!HF97</f>
        <v>0</v>
      </c>
      <c r="DJ91" s="36">
        <f>'TX NEW CURR AND PVLS'!HG97</f>
        <v>0</v>
      </c>
      <c r="DK91" s="36">
        <f>'TX NEW CURR AND PVLS'!HH97</f>
        <v>0</v>
      </c>
      <c r="DL91" s="36">
        <f>'TX NEW CURR AND PVLS'!HI97</f>
        <v>0</v>
      </c>
      <c r="DM91" s="36">
        <f>'TX NEW CURR AND PVLS'!HJ97</f>
        <v>0</v>
      </c>
      <c r="DN91" s="36">
        <f>'TX NEW CURR AND PVLS'!GL97</f>
        <v>0</v>
      </c>
      <c r="DO91" s="36">
        <f>'TX NEW CURR AND PVLS'!GM97</f>
        <v>0</v>
      </c>
      <c r="DP91" s="36">
        <f>'TX NEW CURR AND PVLS'!GN97</f>
        <v>0</v>
      </c>
      <c r="DQ91" s="36">
        <f>'TX NEW CURR AND PVLS'!GO97</f>
        <v>0</v>
      </c>
      <c r="DR91" s="36">
        <f>'TX NEW CURR AND PVLS'!GP97</f>
        <v>0</v>
      </c>
      <c r="DS91" s="36">
        <f>'TX NEW CURR AND PVLS'!GQ97</f>
        <v>0</v>
      </c>
      <c r="DT91" s="36">
        <f>'TX NEW CURR AND PVLS'!GR97</f>
        <v>0</v>
      </c>
      <c r="DU91" s="36">
        <f>'TX NEW CURR AND PVLS'!GS97</f>
        <v>0</v>
      </c>
      <c r="DV91" s="36">
        <f>'TX NEW CURR AND PVLS'!GT97</f>
        <v>0</v>
      </c>
      <c r="DW91" s="36">
        <f>'TX NEW CURR AND PVLS'!GU97</f>
        <v>0</v>
      </c>
      <c r="DX91" s="36">
        <f>'TX NEW CURR AND PVLS'!GV97</f>
        <v>0</v>
      </c>
      <c r="DY91" s="36">
        <f>'TX NEW CURR AND PVLS'!GW97</f>
        <v>0</v>
      </c>
      <c r="DZ91" s="36">
        <f>'TX NEW CURR AND PVLS'!HS97</f>
        <v>0</v>
      </c>
      <c r="EA91" s="36">
        <f>'TX NEW CURR AND PVLS'!HT97</f>
        <v>0</v>
      </c>
      <c r="EB91" s="36">
        <f>'TX NEW CURR AND PVLS'!HV97</f>
        <v>0</v>
      </c>
      <c r="EC91" s="36">
        <f>'TX NEW CURR AND PVLS'!HW97</f>
        <v>0</v>
      </c>
      <c r="ED91" s="36">
        <f>'TX NEW CURR AND PVLS'!HY97</f>
        <v>0</v>
      </c>
      <c r="EE91" s="36">
        <f>'TX NEW CURR AND PVLS'!HZ97</f>
        <v>0</v>
      </c>
      <c r="EF91" s="36">
        <f>'TX NEW CURR AND PVLS'!IB97</f>
        <v>0</v>
      </c>
      <c r="EG91" s="36">
        <f>'TX NEW CURR AND PVLS'!IC97</f>
        <v>0</v>
      </c>
      <c r="EH91" s="36">
        <f>'TX NEW CURR AND PVLS'!ER97</f>
        <v>0</v>
      </c>
      <c r="EI91" s="36">
        <f>'TX NEW CURR AND PVLS'!ET97</f>
        <v>0</v>
      </c>
      <c r="EJ91" s="36">
        <f>'TX NEW CURR AND PVLS'!ES97</f>
        <v>0</v>
      </c>
      <c r="EK91" s="36">
        <f>'TX NEW CURR AND PVLS'!EU97</f>
        <v>0</v>
      </c>
      <c r="EL91" s="36">
        <f>'TX NEW CURR AND PVLS'!DC97</f>
        <v>0</v>
      </c>
      <c r="EM91" s="36">
        <f>'TX NEW CURR AND PVLS'!DD97</f>
        <v>0</v>
      </c>
      <c r="EN91" s="36">
        <f>'TX NEW CURR AND PVLS'!DE97</f>
        <v>0</v>
      </c>
      <c r="EO91" s="36">
        <f>'TX NEW CURR AND PVLS'!DF97</f>
        <v>0</v>
      </c>
      <c r="EP91" s="36">
        <f>'TX NEW CURR AND PVLS'!DG97</f>
        <v>0</v>
      </c>
      <c r="EQ91" s="36">
        <f>'TX NEW CURR AND PVLS'!DH97</f>
        <v>0</v>
      </c>
      <c r="ER91" s="36">
        <f>'TX NEW CURR AND PVLS'!DI97</f>
        <v>0</v>
      </c>
      <c r="ES91" s="36">
        <f>'TX NEW CURR AND PVLS'!DJ97</f>
        <v>0</v>
      </c>
      <c r="ET91" s="36">
        <f>'TX NEW CURR AND PVLS'!DK97</f>
        <v>0</v>
      </c>
      <c r="EU91" s="36">
        <f>'TX NEW CURR AND PVLS'!DL97</f>
        <v>0</v>
      </c>
      <c r="EV91" s="36">
        <f>'TX NEW CURR AND PVLS'!DM97</f>
        <v>0</v>
      </c>
      <c r="EW91" s="36">
        <f>'TX NEW CURR AND PVLS'!DN97</f>
        <v>0</v>
      </c>
      <c r="EX91" s="36">
        <f>'TX NEW CURR AND PVLS'!CP97</f>
        <v>0</v>
      </c>
      <c r="EY91" s="36">
        <f>'TX NEW CURR AND PVLS'!CQ97</f>
        <v>0</v>
      </c>
      <c r="EZ91" s="36">
        <f>'TX NEW CURR AND PVLS'!CR97</f>
        <v>0</v>
      </c>
      <c r="FA91" s="36">
        <f>'TX NEW CURR AND PVLS'!CS97</f>
        <v>0</v>
      </c>
      <c r="FB91" s="36">
        <f>'TX NEW CURR AND PVLS'!CT97</f>
        <v>0</v>
      </c>
      <c r="FC91" s="36">
        <f>'TX NEW CURR AND PVLS'!CU97</f>
        <v>0</v>
      </c>
      <c r="FD91" s="36">
        <f>'TX NEW CURR AND PVLS'!CV97</f>
        <v>0</v>
      </c>
      <c r="FE91" s="36">
        <f>'TX NEW CURR AND PVLS'!CW97</f>
        <v>0</v>
      </c>
      <c r="FF91" s="36">
        <f>'TX NEW CURR AND PVLS'!CX97</f>
        <v>0</v>
      </c>
      <c r="FG91" s="36">
        <f>'TX NEW CURR AND PVLS'!CY97</f>
        <v>0</v>
      </c>
      <c r="FH91" s="36">
        <f>'TX NEW CURR AND PVLS'!CZ97</f>
        <v>0</v>
      </c>
      <c r="FI91" s="36">
        <f>'TX NEW CURR AND PVLS'!DA97</f>
        <v>0</v>
      </c>
      <c r="FJ91" s="36">
        <f>'TX NEW CURR AND PVLS'!ED97</f>
        <v>0</v>
      </c>
      <c r="FK91" s="36">
        <f>'TX NEW CURR AND PVLS'!EE97</f>
        <v>0</v>
      </c>
      <c r="FL91" s="36">
        <f>'TX NEW CURR AND PVLS'!EF97</f>
        <v>0</v>
      </c>
      <c r="FM91" s="36">
        <f>'TX NEW CURR AND PVLS'!EG97</f>
        <v>0</v>
      </c>
      <c r="FN91" s="36">
        <f>'TX NEW CURR AND PVLS'!EH97</f>
        <v>0</v>
      </c>
      <c r="FO91" s="36">
        <f>'TX NEW CURR AND PVLS'!EI97</f>
        <v>0</v>
      </c>
      <c r="FP91" s="36">
        <f>'TX NEW CURR AND PVLS'!EJ97</f>
        <v>0</v>
      </c>
      <c r="FQ91" s="36">
        <f>'TX NEW CURR AND PVLS'!EK97</f>
        <v>0</v>
      </c>
      <c r="FR91" s="36">
        <f>'TX NEW CURR AND PVLS'!EL97</f>
        <v>0</v>
      </c>
      <c r="FS91" s="36">
        <f>'TX NEW CURR AND PVLS'!EM97</f>
        <v>0</v>
      </c>
      <c r="FT91" s="36">
        <f>'TX NEW CURR AND PVLS'!EN97</f>
        <v>0</v>
      </c>
      <c r="FU91" s="36">
        <f>'TX NEW CURR AND PVLS'!EO97</f>
        <v>0</v>
      </c>
      <c r="FV91" s="36">
        <f>'TX NEW CURR AND PVLS'!DQ97</f>
        <v>0</v>
      </c>
      <c r="FW91" s="36">
        <f>'TX NEW CURR AND PVLS'!DR97</f>
        <v>0</v>
      </c>
      <c r="FX91" s="36">
        <f>'TX NEW CURR AND PVLS'!DS97</f>
        <v>0</v>
      </c>
      <c r="FY91" s="36">
        <f>'TX NEW CURR AND PVLS'!DT97</f>
        <v>0</v>
      </c>
      <c r="FZ91" s="36">
        <f>'TX NEW CURR AND PVLS'!DU97</f>
        <v>0</v>
      </c>
      <c r="GA91" s="36">
        <f>'TX NEW CURR AND PVLS'!DV97</f>
        <v>0</v>
      </c>
      <c r="GB91" s="36">
        <f>'TX NEW CURR AND PVLS'!DW97</f>
        <v>0</v>
      </c>
      <c r="GC91" s="36">
        <f>'TX NEW CURR AND PVLS'!DX97</f>
        <v>0</v>
      </c>
      <c r="GD91" s="36">
        <f>'TX NEW CURR AND PVLS'!DY97</f>
        <v>0</v>
      </c>
      <c r="GE91" s="36">
        <f>'TX NEW CURR AND PVLS'!DZ97</f>
        <v>0</v>
      </c>
      <c r="GF91" s="36">
        <f>'TX NEW CURR AND PVLS'!EA97</f>
        <v>0</v>
      </c>
      <c r="GG91" s="36">
        <f>'TX NEW CURR AND PVLS'!EB97</f>
        <v>0</v>
      </c>
      <c r="GH91" s="36">
        <f>'TX NEW CURR AND PVLS'!EX97</f>
        <v>0</v>
      </c>
      <c r="GI91" s="36">
        <f>'TX NEW CURR AND PVLS'!EY97</f>
        <v>0</v>
      </c>
      <c r="GJ91" s="36">
        <f>'TX NEW CURR AND PVLS'!FA97</f>
        <v>0</v>
      </c>
      <c r="GK91" s="36">
        <f>'TX NEW CURR AND PVLS'!FB97</f>
        <v>0</v>
      </c>
      <c r="GL91" s="36">
        <f>'TX NEW CURR AND PVLS'!FD97</f>
        <v>0</v>
      </c>
      <c r="GM91" s="36">
        <f>'TX NEW CURR AND PVLS'!FE97</f>
        <v>0</v>
      </c>
      <c r="GN91" s="36">
        <f>'TX NEW CURR AND PVLS'!FG97</f>
        <v>0</v>
      </c>
      <c r="GO91" s="36">
        <f>'TX NEW CURR AND PVLS'!FH97</f>
        <v>0</v>
      </c>
      <c r="GP91" s="36">
        <f>'TX RTT AND ML'!C97</f>
        <v>0</v>
      </c>
      <c r="GQ91" s="36">
        <f>'TX RTT AND ML'!R97</f>
        <v>0</v>
      </c>
      <c r="GR91" s="36">
        <f>'TX RTT AND ML'!S97</f>
        <v>0</v>
      </c>
      <c r="GS91" s="36">
        <f>'TX RTT AND ML'!T97</f>
        <v>0</v>
      </c>
      <c r="GT91" s="36">
        <f>'TX RTT AND ML'!U97</f>
        <v>0</v>
      </c>
      <c r="GU91" s="36">
        <f>'TX RTT AND ML'!V97</f>
        <v>0</v>
      </c>
      <c r="GV91" s="36">
        <f>'TX RTT AND ML'!W97</f>
        <v>0</v>
      </c>
      <c r="GW91" s="36">
        <f>'TX RTT AND ML'!X97</f>
        <v>0</v>
      </c>
      <c r="GX91" s="36">
        <f>'TX RTT AND ML'!Y97</f>
        <v>0</v>
      </c>
      <c r="GY91" s="36">
        <f>'TX RTT AND ML'!Z97</f>
        <v>0</v>
      </c>
      <c r="GZ91" s="36">
        <f>'TX RTT AND ML'!AA97</f>
        <v>0</v>
      </c>
      <c r="HA91" s="36">
        <f>'TX RTT AND ML'!AB97</f>
        <v>0</v>
      </c>
      <c r="HB91" s="36">
        <f>'TX RTT AND ML'!AC97</f>
        <v>0</v>
      </c>
      <c r="HC91" s="36">
        <f>'TX RTT AND ML'!D97</f>
        <v>0</v>
      </c>
      <c r="HD91" s="36">
        <f>'TX RTT AND ML'!E97</f>
        <v>0</v>
      </c>
      <c r="HE91" s="36">
        <f>'TX RTT AND ML'!F97</f>
        <v>0</v>
      </c>
      <c r="HF91" s="36">
        <f>'TX RTT AND ML'!G97</f>
        <v>0</v>
      </c>
      <c r="HG91" s="36">
        <f>'TX RTT AND ML'!H97</f>
        <v>0</v>
      </c>
      <c r="HH91" s="36">
        <f>'TX RTT AND ML'!I97</f>
        <v>0</v>
      </c>
      <c r="HI91" s="36">
        <f>'TX RTT AND ML'!J97</f>
        <v>0</v>
      </c>
      <c r="HJ91" s="36">
        <f>'TX RTT AND ML'!K97</f>
        <v>0</v>
      </c>
      <c r="HK91" s="36">
        <f>'TX RTT AND ML'!L97</f>
        <v>0</v>
      </c>
      <c r="HL91" s="36">
        <f>'TX RTT AND ML'!M97</f>
        <v>0</v>
      </c>
      <c r="HM91" s="36">
        <f>'TX RTT AND ML'!N97</f>
        <v>0</v>
      </c>
      <c r="HN91" s="36">
        <f>'TX RTT AND ML'!O97</f>
        <v>0</v>
      </c>
      <c r="HO91" s="36">
        <f>'TX RTT AND ML'!AF97</f>
        <v>0</v>
      </c>
      <c r="HP91" s="36">
        <f>'TX RTT AND ML'!AG97</f>
        <v>0</v>
      </c>
      <c r="HQ91" s="36">
        <f>'TX RTT AND ML'!AH97</f>
        <v>0</v>
      </c>
      <c r="HR91" s="36">
        <f>'TX RTT AND ML'!AI97</f>
        <v>0</v>
      </c>
      <c r="HS91" s="36">
        <f>'TX RTT AND ML'!AF97</f>
        <v>0</v>
      </c>
      <c r="HT91" s="36">
        <f>'TX RTT AND ML'!AG97</f>
        <v>0</v>
      </c>
      <c r="HU91" s="36">
        <f>'TX RTT AND ML'!AH97</f>
        <v>0</v>
      </c>
      <c r="HV91" s="36">
        <f>'TX RTT AND ML'!AI97</f>
        <v>0</v>
      </c>
      <c r="HW91" s="36">
        <f>'TX RTT AND ML'!AK97</f>
        <v>0</v>
      </c>
      <c r="HX91" s="36">
        <f>'TX RTT AND ML'!BZ97</f>
        <v>0</v>
      </c>
      <c r="HY91" s="36">
        <f>'TX RTT AND ML'!CA97</f>
        <v>0</v>
      </c>
      <c r="HZ91" s="36">
        <f>'TX RTT AND ML'!CB97</f>
        <v>0</v>
      </c>
      <c r="IA91" s="36">
        <f>'TX RTT AND ML'!CC97</f>
        <v>0</v>
      </c>
      <c r="IB91" s="36">
        <f>'TX RTT AND ML'!CD97</f>
        <v>0</v>
      </c>
      <c r="IC91" s="36">
        <f>'TX RTT AND ML'!CE97</f>
        <v>0</v>
      </c>
      <c r="ID91" s="36">
        <f>'TX RTT AND ML'!CF97</f>
        <v>0</v>
      </c>
      <c r="IE91" s="36">
        <f>'TX RTT AND ML'!CG97</f>
        <v>0</v>
      </c>
      <c r="IF91" s="36">
        <f>'TX RTT AND ML'!CH97</f>
        <v>0</v>
      </c>
      <c r="IG91" s="36">
        <f>'TX RTT AND ML'!CI97</f>
        <v>0</v>
      </c>
      <c r="IH91" s="36">
        <f>'TX RTT AND ML'!CJ97</f>
        <v>0</v>
      </c>
      <c r="II91" s="36">
        <f>'TX RTT AND ML'!CK97</f>
        <v>0</v>
      </c>
      <c r="IJ91" s="36">
        <f>'TX RTT AND ML'!BM97</f>
        <v>0</v>
      </c>
      <c r="IK91" s="36">
        <f>'TX RTT AND ML'!BN97</f>
        <v>0</v>
      </c>
      <c r="IL91" s="36">
        <f>'TX RTT AND ML'!BO97</f>
        <v>0</v>
      </c>
      <c r="IM91" s="36">
        <f>'TX RTT AND ML'!BP97</f>
        <v>0</v>
      </c>
      <c r="IN91" s="36">
        <f>'TX RTT AND ML'!BQ97</f>
        <v>0</v>
      </c>
      <c r="IO91" s="36">
        <f>'TX RTT AND ML'!BR97</f>
        <v>0</v>
      </c>
      <c r="IP91" s="36">
        <f>'TX RTT AND ML'!BS97</f>
        <v>0</v>
      </c>
      <c r="IQ91" s="36">
        <f>'TX RTT AND ML'!BT97</f>
        <v>0</v>
      </c>
      <c r="IR91" s="36">
        <f>'TX RTT AND ML'!BU97</f>
        <v>0</v>
      </c>
      <c r="IS91" s="36">
        <f>'TX RTT AND ML'!BV97</f>
        <v>0</v>
      </c>
      <c r="IT91" s="36">
        <f>'TX RTT AND ML'!BW97</f>
        <v>0</v>
      </c>
      <c r="IU91" s="36">
        <f>'TX RTT AND ML'!BX97</f>
        <v>0</v>
      </c>
      <c r="IV91" s="36">
        <f>'TX RTT AND ML'!DA97</f>
        <v>0</v>
      </c>
      <c r="IW91" s="36">
        <f>'TX RTT AND ML'!DB97</f>
        <v>0</v>
      </c>
      <c r="IX91" s="36">
        <f>'TX RTT AND ML'!DC97</f>
        <v>0</v>
      </c>
      <c r="IY91" s="36">
        <f>'TX RTT AND ML'!DD97</f>
        <v>0</v>
      </c>
      <c r="IZ91" s="36">
        <f>'TX RTT AND ML'!DE97</f>
        <v>0</v>
      </c>
      <c r="JA91" s="36">
        <f>'TX RTT AND ML'!DF97</f>
        <v>0</v>
      </c>
      <c r="JB91" s="36">
        <f>'TX RTT AND ML'!DG97</f>
        <v>0</v>
      </c>
      <c r="JC91" s="36">
        <f>'TX RTT AND ML'!DH97</f>
        <v>0</v>
      </c>
      <c r="JD91" s="36">
        <f>'TX RTT AND ML'!DI97</f>
        <v>0</v>
      </c>
      <c r="JE91" s="36">
        <f>'TX RTT AND ML'!DJ97</f>
        <v>0</v>
      </c>
      <c r="JF91" s="36">
        <f>'TX RTT AND ML'!DK97</f>
        <v>0</v>
      </c>
      <c r="JG91" s="36">
        <f>'TX RTT AND ML'!DL97</f>
        <v>0</v>
      </c>
      <c r="JH91" s="36">
        <f>'TX RTT AND ML'!CN97</f>
        <v>0</v>
      </c>
      <c r="JI91" s="36">
        <f>'TX RTT AND ML'!CO97</f>
        <v>0</v>
      </c>
      <c r="JJ91" s="36">
        <f>'TX RTT AND ML'!CP97</f>
        <v>0</v>
      </c>
      <c r="JK91" s="36">
        <f>'TX RTT AND ML'!CQ97</f>
        <v>0</v>
      </c>
      <c r="JL91" s="36">
        <f>'TX RTT AND ML'!CR97</f>
        <v>0</v>
      </c>
      <c r="JM91" s="36">
        <f>'TX RTT AND ML'!CS97</f>
        <v>0</v>
      </c>
      <c r="JN91" s="36">
        <f>'TX RTT AND ML'!CT97</f>
        <v>0</v>
      </c>
      <c r="JO91" s="36">
        <f>'TX RTT AND ML'!CU97</f>
        <v>0</v>
      </c>
      <c r="JP91" s="36">
        <f>'TX RTT AND ML'!CV97</f>
        <v>0</v>
      </c>
      <c r="JQ91" s="36">
        <f>'TX RTT AND ML'!CW97</f>
        <v>0</v>
      </c>
      <c r="JR91" s="36">
        <f>'TX RTT AND ML'!CX97</f>
        <v>0</v>
      </c>
      <c r="JS91" s="36">
        <f>'TX RTT AND ML'!CY97</f>
        <v>0</v>
      </c>
      <c r="JT91" s="36">
        <f>'TX RTT AND ML'!EB97</f>
        <v>0</v>
      </c>
      <c r="JU91" s="36">
        <f>'TX RTT AND ML'!EC97</f>
        <v>0</v>
      </c>
      <c r="JV91" s="36">
        <f>'TX RTT AND ML'!ED97</f>
        <v>0</v>
      </c>
      <c r="JW91" s="36">
        <f>'TX RTT AND ML'!EE97</f>
        <v>0</v>
      </c>
      <c r="JX91" s="36">
        <f>'TX RTT AND ML'!EF97</f>
        <v>0</v>
      </c>
      <c r="JY91" s="36">
        <f>'TX RTT AND ML'!EG97</f>
        <v>0</v>
      </c>
      <c r="JZ91" s="36">
        <f>'TX RTT AND ML'!EH97</f>
        <v>0</v>
      </c>
      <c r="KA91" s="36">
        <f>'TX RTT AND ML'!EI97</f>
        <v>0</v>
      </c>
      <c r="KB91" s="36">
        <f>'TX RTT AND ML'!EJ97</f>
        <v>0</v>
      </c>
      <c r="KC91" s="36">
        <f>'TX RTT AND ML'!EK97</f>
        <v>0</v>
      </c>
      <c r="KD91" s="36">
        <f>'TX RTT AND ML'!EL97</f>
        <v>0</v>
      </c>
      <c r="KE91" s="36">
        <f>'TX RTT AND ML'!EM97</f>
        <v>0</v>
      </c>
      <c r="KF91" s="36">
        <f>'TX RTT AND ML'!DO97</f>
        <v>0</v>
      </c>
      <c r="KG91" s="36">
        <f>'TX RTT AND ML'!DP97</f>
        <v>0</v>
      </c>
      <c r="KH91" s="36">
        <f>'TX RTT AND ML'!DQ97</f>
        <v>0</v>
      </c>
      <c r="KI91" s="36">
        <f>'TX RTT AND ML'!DR97</f>
        <v>0</v>
      </c>
      <c r="KJ91" s="36">
        <f>'TX RTT AND ML'!DS97</f>
        <v>0</v>
      </c>
      <c r="KK91" s="36">
        <f>'TX RTT AND ML'!DT97</f>
        <v>0</v>
      </c>
      <c r="KL91" s="36">
        <f>'TX RTT AND ML'!DU97</f>
        <v>0</v>
      </c>
      <c r="KM91" s="36">
        <f>'TX RTT AND ML'!DV97</f>
        <v>0</v>
      </c>
      <c r="KN91" s="36">
        <f>'TX RTT AND ML'!DW97</f>
        <v>0</v>
      </c>
      <c r="KO91" s="36">
        <f>'TX RTT AND ML'!DX97</f>
        <v>0</v>
      </c>
      <c r="KP91" s="36">
        <f>'TX RTT AND ML'!DY97</f>
        <v>0</v>
      </c>
      <c r="KQ91" s="36">
        <f>'TX RTT AND ML'!DZ97</f>
        <v>0</v>
      </c>
      <c r="KR91" s="36">
        <f>'TX RTT AND ML'!FC97</f>
        <v>0</v>
      </c>
      <c r="KS91" s="36">
        <f>'TX RTT AND ML'!FD97</f>
        <v>0</v>
      </c>
      <c r="KT91" s="36">
        <f>'TX RTT AND ML'!FE97</f>
        <v>0</v>
      </c>
      <c r="KU91" s="36">
        <f>'TX RTT AND ML'!FF97</f>
        <v>0</v>
      </c>
      <c r="KV91" s="36">
        <f>'TX RTT AND ML'!FG97</f>
        <v>0</v>
      </c>
      <c r="KW91" s="36">
        <f>'TX RTT AND ML'!FH97</f>
        <v>0</v>
      </c>
      <c r="KX91" s="36">
        <f>'TX RTT AND ML'!FI97</f>
        <v>0</v>
      </c>
      <c r="KY91" s="36">
        <f>'TX RTT AND ML'!FJ97</f>
        <v>0</v>
      </c>
      <c r="KZ91" s="36">
        <f>'TX RTT AND ML'!FK97</f>
        <v>0</v>
      </c>
      <c r="LA91" s="36">
        <f>'TX RTT AND ML'!FL97</f>
        <v>0</v>
      </c>
      <c r="LB91" s="36">
        <f>'TX RTT AND ML'!FM97</f>
        <v>0</v>
      </c>
      <c r="LC91" s="36">
        <f>'TX RTT AND ML'!FN97</f>
        <v>0</v>
      </c>
      <c r="LD91" s="36">
        <f>'TX RTT AND ML'!EP97</f>
        <v>0</v>
      </c>
      <c r="LE91" s="36">
        <f>'TX RTT AND ML'!EQ97</f>
        <v>0</v>
      </c>
      <c r="LF91" s="36">
        <f>'TX RTT AND ML'!ER97</f>
        <v>0</v>
      </c>
      <c r="LG91" s="36">
        <f>'TX RTT AND ML'!ES97</f>
        <v>0</v>
      </c>
      <c r="LH91" s="36">
        <f>'TX RTT AND ML'!ET97</f>
        <v>0</v>
      </c>
      <c r="LI91" s="36">
        <f>'TX RTT AND ML'!EU97</f>
        <v>0</v>
      </c>
      <c r="LJ91" s="36">
        <f>'TX RTT AND ML'!EV97</f>
        <v>0</v>
      </c>
      <c r="LK91" s="36">
        <f>'TX RTT AND ML'!EW97</f>
        <v>0</v>
      </c>
      <c r="LL91" s="36">
        <f>'TX RTT AND ML'!EX97</f>
        <v>0</v>
      </c>
      <c r="LM91" s="36">
        <f>'TX RTT AND ML'!EY97</f>
        <v>0</v>
      </c>
      <c r="LN91" s="36">
        <f>'TX RTT AND ML'!EZ97</f>
        <v>0</v>
      </c>
      <c r="LO91" s="36">
        <f>'TX RTT AND ML'!FA97</f>
        <v>0</v>
      </c>
      <c r="LP91" s="36">
        <f>'TX RTT AND ML'!GD97</f>
        <v>0</v>
      </c>
      <c r="LQ91" s="36">
        <f>'TX RTT AND ML'!GE97</f>
        <v>0</v>
      </c>
      <c r="LR91" s="36">
        <f>'TX RTT AND ML'!GF97</f>
        <v>0</v>
      </c>
      <c r="LS91" s="36">
        <f>'TX RTT AND ML'!GG97</f>
        <v>0</v>
      </c>
      <c r="LT91" s="36">
        <f>'TX RTT AND ML'!GH97</f>
        <v>0</v>
      </c>
      <c r="LU91" s="36">
        <f>'TX RTT AND ML'!GI97</f>
        <v>0</v>
      </c>
      <c r="LV91" s="36">
        <f>'TX RTT AND ML'!GJ97</f>
        <v>0</v>
      </c>
      <c r="LW91" s="36">
        <f>'TX RTT AND ML'!GK97</f>
        <v>0</v>
      </c>
      <c r="LX91" s="36">
        <f>'TX RTT AND ML'!GL97</f>
        <v>0</v>
      </c>
      <c r="LY91" s="36">
        <f>'TX RTT AND ML'!GM97</f>
        <v>0</v>
      </c>
      <c r="LZ91" s="36">
        <f>'TX RTT AND ML'!GN97</f>
        <v>0</v>
      </c>
      <c r="MA91" s="36">
        <f>'TX RTT AND ML'!GO97</f>
        <v>0</v>
      </c>
      <c r="MB91" s="36">
        <f>'TX RTT AND ML'!FQ97</f>
        <v>0</v>
      </c>
      <c r="MC91" s="36">
        <f>'TX RTT AND ML'!FR97</f>
        <v>0</v>
      </c>
      <c r="MD91" s="36">
        <f>'TX RTT AND ML'!FS97</f>
        <v>0</v>
      </c>
      <c r="ME91" s="36">
        <f>'TX RTT AND ML'!FT97</f>
        <v>0</v>
      </c>
      <c r="MF91" s="36">
        <f>'TX RTT AND ML'!FU97</f>
        <v>0</v>
      </c>
      <c r="MG91" s="36">
        <f>'TX RTT AND ML'!FV97</f>
        <v>0</v>
      </c>
      <c r="MH91" s="36">
        <f>'TX RTT AND ML'!FW97</f>
        <v>0</v>
      </c>
      <c r="MI91" s="36">
        <f>'TX RTT AND ML'!FX97</f>
        <v>0</v>
      </c>
      <c r="MJ91" s="36">
        <f>'TX RTT AND ML'!FY97</f>
        <v>0</v>
      </c>
      <c r="MK91" s="36">
        <f>'TX RTT AND ML'!FZ97</f>
        <v>0</v>
      </c>
      <c r="ML91" s="36">
        <f>'TX RTT AND ML'!GA97</f>
        <v>0</v>
      </c>
      <c r="MM91" s="36">
        <f>'TX RTT AND ML'!GB97</f>
        <v>0</v>
      </c>
    </row>
    <row r="92" spans="1:351" x14ac:dyDescent="0.2">
      <c r="A92" s="36">
        <f>'TX NEW CURR AND PVLS'!B98</f>
        <v>0</v>
      </c>
      <c r="B92" s="36" t="str">
        <f>IFERROR(VLOOKUP(A92,'US Mapping'!C$1:E$250,3,FALSE),"No Mapping")</f>
        <v>No Mapping</v>
      </c>
      <c r="C92" s="36">
        <f>'TX RTT AND ML'!B98</f>
        <v>0</v>
      </c>
      <c r="D92" s="36" t="str">
        <f>IFERROR(VLOOKUP(C92,'US Mapping'!C$1:E$250,3,FALSE),"No Mapping")</f>
        <v>No Mapping</v>
      </c>
      <c r="E92" s="37" t="str">
        <f t="shared" si="3"/>
        <v>2019Q4</v>
      </c>
      <c r="F92" s="40">
        <f t="shared" ca="1" si="2"/>
        <v>43844</v>
      </c>
      <c r="G92" s="36">
        <f>'TX NEW CURR AND PVLS'!C98</f>
        <v>0</v>
      </c>
      <c r="H92" s="36">
        <f>'TX NEW CURR AND PVLS'!D98</f>
        <v>0</v>
      </c>
      <c r="I92" s="36">
        <f>'TX NEW CURR AND PVLS'!S98</f>
        <v>0</v>
      </c>
      <c r="J92" s="36">
        <f>'TX NEW CURR AND PVLS'!T98</f>
        <v>0</v>
      </c>
      <c r="K92" s="36">
        <f>'TX NEW CURR AND PVLS'!U98</f>
        <v>0</v>
      </c>
      <c r="L92" s="36">
        <f>'TX NEW CURR AND PVLS'!V98</f>
        <v>0</v>
      </c>
      <c r="M92" s="36">
        <f>'TX NEW CURR AND PVLS'!W98</f>
        <v>0</v>
      </c>
      <c r="N92" s="36">
        <f>'TX NEW CURR AND PVLS'!X98</f>
        <v>0</v>
      </c>
      <c r="O92" s="36">
        <f>'TX NEW CURR AND PVLS'!Y98</f>
        <v>0</v>
      </c>
      <c r="P92" s="36">
        <f>'TX NEW CURR AND PVLS'!Z98</f>
        <v>0</v>
      </c>
      <c r="Q92" s="36">
        <f>'TX NEW CURR AND PVLS'!AA98</f>
        <v>0</v>
      </c>
      <c r="R92" s="36">
        <f>'TX NEW CURR AND PVLS'!AB98</f>
        <v>0</v>
      </c>
      <c r="S92" s="36">
        <f>'TX NEW CURR AND PVLS'!AC98</f>
        <v>0</v>
      </c>
      <c r="T92" s="36">
        <f>'TX NEW CURR AND PVLS'!AD98</f>
        <v>0</v>
      </c>
      <c r="U92" s="36">
        <f>'TX NEW CURR AND PVLS'!E98</f>
        <v>0</v>
      </c>
      <c r="V92" s="36">
        <f>'TX NEW CURR AND PVLS'!F98</f>
        <v>0</v>
      </c>
      <c r="W92" s="36">
        <f>'TX NEW CURR AND PVLS'!G98</f>
        <v>0</v>
      </c>
      <c r="X92" s="36">
        <f>'TX NEW CURR AND PVLS'!H98</f>
        <v>0</v>
      </c>
      <c r="Y92" s="36">
        <f>'TX NEW CURR AND PVLS'!I98</f>
        <v>0</v>
      </c>
      <c r="Z92" s="36">
        <f>'TX NEW CURR AND PVLS'!J98</f>
        <v>0</v>
      </c>
      <c r="AA92" s="36">
        <f>'TX NEW CURR AND PVLS'!K98</f>
        <v>0</v>
      </c>
      <c r="AB92" s="36">
        <f>'TX NEW CURR AND PVLS'!L98</f>
        <v>0</v>
      </c>
      <c r="AC92" s="36">
        <f>'TX NEW CURR AND PVLS'!M98</f>
        <v>0</v>
      </c>
      <c r="AD92" s="36">
        <f>'TX NEW CURR AND PVLS'!N98</f>
        <v>0</v>
      </c>
      <c r="AE92" s="36">
        <f>'TX NEW CURR AND PVLS'!O98</f>
        <v>0</v>
      </c>
      <c r="AF92" s="36">
        <f>'TX NEW CURR AND PVLS'!P98</f>
        <v>0</v>
      </c>
      <c r="AG92" s="36">
        <f>'TX NEW CURR AND PVLS'!AG98</f>
        <v>0</v>
      </c>
      <c r="AH92" s="36">
        <f>'TX NEW CURR AND PVLS'!AH98</f>
        <v>0</v>
      </c>
      <c r="AI92" s="36">
        <f>'TX NEW CURR AND PVLS'!AI98</f>
        <v>0</v>
      </c>
      <c r="AJ92" s="36">
        <f>'TX NEW CURR AND PVLS'!AJ98</f>
        <v>0</v>
      </c>
      <c r="AK92" s="36">
        <f>'TX NEW CURR AND PVLS'!AL98</f>
        <v>0</v>
      </c>
      <c r="AL92" s="36">
        <f>'TX NEW CURR AND PVLS'!BA98</f>
        <v>0</v>
      </c>
      <c r="AM92" s="36">
        <f>'TX NEW CURR AND PVLS'!BB98</f>
        <v>0</v>
      </c>
      <c r="AN92" s="36">
        <f>'TX NEW CURR AND PVLS'!BC98</f>
        <v>0</v>
      </c>
      <c r="AO92" s="36">
        <f>'TX NEW CURR AND PVLS'!BD98</f>
        <v>0</v>
      </c>
      <c r="AP92" s="36">
        <f>'TX NEW CURR AND PVLS'!BE98</f>
        <v>0</v>
      </c>
      <c r="AQ92" s="36">
        <f>'TX NEW CURR AND PVLS'!BF98</f>
        <v>0</v>
      </c>
      <c r="AR92" s="36">
        <f>'TX NEW CURR AND PVLS'!BG98</f>
        <v>0</v>
      </c>
      <c r="AS92" s="36">
        <f>'TX NEW CURR AND PVLS'!BH98</f>
        <v>0</v>
      </c>
      <c r="AT92" s="36">
        <f>'TX NEW CURR AND PVLS'!BI98</f>
        <v>0</v>
      </c>
      <c r="AU92" s="36">
        <f>'TX NEW CURR AND PVLS'!BJ98</f>
        <v>0</v>
      </c>
      <c r="AV92" s="36">
        <f>'TX NEW CURR AND PVLS'!BK98</f>
        <v>0</v>
      </c>
      <c r="AW92" s="36">
        <f>'TX NEW CURR AND PVLS'!BL98</f>
        <v>0</v>
      </c>
      <c r="AX92" s="36">
        <f>'TX NEW CURR AND PVLS'!AM98</f>
        <v>0</v>
      </c>
      <c r="AY92" s="36">
        <f>'TX NEW CURR AND PVLS'!AN98</f>
        <v>0</v>
      </c>
      <c r="AZ92" s="36">
        <f>'TX NEW CURR AND PVLS'!AO98</f>
        <v>0</v>
      </c>
      <c r="BA92" s="36">
        <f>'TX NEW CURR AND PVLS'!AP98</f>
        <v>0</v>
      </c>
      <c r="BB92" s="36">
        <f>'TX NEW CURR AND PVLS'!AQ98</f>
        <v>0</v>
      </c>
      <c r="BC92" s="36">
        <f>'TX NEW CURR AND PVLS'!AR98</f>
        <v>0</v>
      </c>
      <c r="BD92" s="36">
        <f>'TX NEW CURR AND PVLS'!AS98</f>
        <v>0</v>
      </c>
      <c r="BE92" s="36">
        <f>'TX NEW CURR AND PVLS'!AT98</f>
        <v>0</v>
      </c>
      <c r="BF92" s="36">
        <f>'TX NEW CURR AND PVLS'!AU98</f>
        <v>0</v>
      </c>
      <c r="BG92" s="36">
        <f>'TX NEW CURR AND PVLS'!AV98</f>
        <v>0</v>
      </c>
      <c r="BH92" s="36">
        <f>'TX NEW CURR AND PVLS'!AW98</f>
        <v>0</v>
      </c>
      <c r="BI92" s="36">
        <f>'TX NEW CURR AND PVLS'!AX98</f>
        <v>0</v>
      </c>
      <c r="BJ92" s="36">
        <f>'TX NEW CURR AND PVLS'!BO98</f>
        <v>0</v>
      </c>
      <c r="BK92" s="36">
        <f>'TX NEW CURR AND PVLS'!BP98</f>
        <v>0</v>
      </c>
      <c r="BL92" s="36">
        <f>'TX NEW CURR AND PVLS'!BQ98</f>
        <v>0</v>
      </c>
      <c r="BM92" s="36">
        <f>'TX NEW CURR AND PVLS'!BR98</f>
        <v>0</v>
      </c>
      <c r="BN92" s="36">
        <f>'TX NEW CURR AND PVLS'!BT98</f>
        <v>0</v>
      </c>
      <c r="BO92" s="36">
        <f>'TX NEW CURR AND PVLS'!BU98</f>
        <v>0</v>
      </c>
      <c r="BP92" s="36">
        <f>'TX NEW CURR AND PVLS'!BW98</f>
        <v>0</v>
      </c>
      <c r="BQ92" s="36">
        <f>'TX NEW CURR AND PVLS'!BX98</f>
        <v>0</v>
      </c>
      <c r="BR92" s="36">
        <f>'TX NEW CURR AND PVLS'!CA98</f>
        <v>0</v>
      </c>
      <c r="BS92" s="36">
        <f>'TX NEW CURR AND PVLS'!CB98</f>
        <v>0</v>
      </c>
      <c r="BT92" s="36">
        <f>'TX NEW CURR AND PVLS'!CD98</f>
        <v>0</v>
      </c>
      <c r="BU92" s="36">
        <f>'TX NEW CURR AND PVLS'!CE98</f>
        <v>0</v>
      </c>
      <c r="BV92" s="36">
        <f>'TX NEW CURR AND PVLS'!CH98</f>
        <v>0</v>
      </c>
      <c r="BW92" s="36">
        <f>'TX NEW CURR AND PVLS'!CI98</f>
        <v>0</v>
      </c>
      <c r="BX92" s="36">
        <f>'TX NEW CURR AND PVLS'!CK98</f>
        <v>0</v>
      </c>
      <c r="BY92" s="36">
        <f>'TX NEW CURR AND PVLS'!CL98</f>
        <v>0</v>
      </c>
      <c r="BZ92" s="36">
        <f>'TX NEW CURR AND PVLS'!HM98</f>
        <v>0</v>
      </c>
      <c r="CA92" s="36">
        <f>'TX NEW CURR AND PVLS'!HO98</f>
        <v>0</v>
      </c>
      <c r="CB92" s="36">
        <f>'TX NEW CURR AND PVLS'!HN98</f>
        <v>0</v>
      </c>
      <c r="CC92" s="36">
        <f>'TX NEW CURR AND PVLS'!HP98</f>
        <v>0</v>
      </c>
      <c r="CD92" s="36">
        <f>'TX NEW CURR AND PVLS'!FX98</f>
        <v>0</v>
      </c>
      <c r="CE92" s="36">
        <f>'TX NEW CURR AND PVLS'!FY98</f>
        <v>0</v>
      </c>
      <c r="CF92" s="36">
        <f>'TX NEW CURR AND PVLS'!FZ98</f>
        <v>0</v>
      </c>
      <c r="CG92" s="36">
        <f>'TX NEW CURR AND PVLS'!GA98</f>
        <v>0</v>
      </c>
      <c r="CH92" s="36">
        <f>'TX NEW CURR AND PVLS'!GB98</f>
        <v>0</v>
      </c>
      <c r="CI92" s="36">
        <f>'TX NEW CURR AND PVLS'!GC98</f>
        <v>0</v>
      </c>
      <c r="CJ92" s="36">
        <f>'TX NEW CURR AND PVLS'!GD98</f>
        <v>0</v>
      </c>
      <c r="CK92" s="36">
        <f>'TX NEW CURR AND PVLS'!GE98</f>
        <v>0</v>
      </c>
      <c r="CL92" s="36">
        <f>'TX NEW CURR AND PVLS'!GF98</f>
        <v>0</v>
      </c>
      <c r="CM92" s="36">
        <f>'TX NEW CURR AND PVLS'!GG98</f>
        <v>0</v>
      </c>
      <c r="CN92" s="36">
        <f>'TX NEW CURR AND PVLS'!GH98</f>
        <v>0</v>
      </c>
      <c r="CO92" s="36">
        <f>'TX NEW CURR AND PVLS'!GI98</f>
        <v>0</v>
      </c>
      <c r="CP92" s="36">
        <f>'TX NEW CURR AND PVLS'!FK98</f>
        <v>0</v>
      </c>
      <c r="CQ92" s="36">
        <f>'TX NEW CURR AND PVLS'!FL98</f>
        <v>0</v>
      </c>
      <c r="CR92" s="36">
        <f>'TX NEW CURR AND PVLS'!FM98</f>
        <v>0</v>
      </c>
      <c r="CS92" s="36">
        <f>'TX NEW CURR AND PVLS'!FN98</f>
        <v>0</v>
      </c>
      <c r="CT92" s="36">
        <f>'TX NEW CURR AND PVLS'!FO98</f>
        <v>0</v>
      </c>
      <c r="CU92" s="36">
        <f>'TX NEW CURR AND PVLS'!FP98</f>
        <v>0</v>
      </c>
      <c r="CV92" s="36">
        <f>'TX NEW CURR AND PVLS'!FQ98</f>
        <v>0</v>
      </c>
      <c r="CW92" s="36">
        <f>'TX NEW CURR AND PVLS'!FR98</f>
        <v>0</v>
      </c>
      <c r="CX92" s="36">
        <f>'TX NEW CURR AND PVLS'!FS98</f>
        <v>0</v>
      </c>
      <c r="CY92" s="36">
        <f>'TX NEW CURR AND PVLS'!FT98</f>
        <v>0</v>
      </c>
      <c r="CZ92" s="36">
        <f>'TX NEW CURR AND PVLS'!FU98</f>
        <v>0</v>
      </c>
      <c r="DA92" s="36">
        <f>'TX NEW CURR AND PVLS'!FV98</f>
        <v>0</v>
      </c>
      <c r="DB92" s="36">
        <f>'TX NEW CURR AND PVLS'!GY98</f>
        <v>0</v>
      </c>
      <c r="DC92" s="36">
        <f>'TX NEW CURR AND PVLS'!GZ98</f>
        <v>0</v>
      </c>
      <c r="DD92" s="36">
        <f>'TX NEW CURR AND PVLS'!HA98</f>
        <v>0</v>
      </c>
      <c r="DE92" s="36">
        <f>'TX NEW CURR AND PVLS'!HB98</f>
        <v>0</v>
      </c>
      <c r="DF92" s="36">
        <f>'TX NEW CURR AND PVLS'!HC98</f>
        <v>0</v>
      </c>
      <c r="DG92" s="36">
        <f>'TX NEW CURR AND PVLS'!HD98</f>
        <v>0</v>
      </c>
      <c r="DH92" s="36">
        <f>'TX NEW CURR AND PVLS'!HE98</f>
        <v>0</v>
      </c>
      <c r="DI92" s="36">
        <f>'TX NEW CURR AND PVLS'!HF98</f>
        <v>0</v>
      </c>
      <c r="DJ92" s="36">
        <f>'TX NEW CURR AND PVLS'!HG98</f>
        <v>0</v>
      </c>
      <c r="DK92" s="36">
        <f>'TX NEW CURR AND PVLS'!HH98</f>
        <v>0</v>
      </c>
      <c r="DL92" s="36">
        <f>'TX NEW CURR AND PVLS'!HI98</f>
        <v>0</v>
      </c>
      <c r="DM92" s="36">
        <f>'TX NEW CURR AND PVLS'!HJ98</f>
        <v>0</v>
      </c>
      <c r="DN92" s="36">
        <f>'TX NEW CURR AND PVLS'!GL98</f>
        <v>0</v>
      </c>
      <c r="DO92" s="36">
        <f>'TX NEW CURR AND PVLS'!GM98</f>
        <v>0</v>
      </c>
      <c r="DP92" s="36">
        <f>'TX NEW CURR AND PVLS'!GN98</f>
        <v>0</v>
      </c>
      <c r="DQ92" s="36">
        <f>'TX NEW CURR AND PVLS'!GO98</f>
        <v>0</v>
      </c>
      <c r="DR92" s="36">
        <f>'TX NEW CURR AND PVLS'!GP98</f>
        <v>0</v>
      </c>
      <c r="DS92" s="36">
        <f>'TX NEW CURR AND PVLS'!GQ98</f>
        <v>0</v>
      </c>
      <c r="DT92" s="36">
        <f>'TX NEW CURR AND PVLS'!GR98</f>
        <v>0</v>
      </c>
      <c r="DU92" s="36">
        <f>'TX NEW CURR AND PVLS'!GS98</f>
        <v>0</v>
      </c>
      <c r="DV92" s="36">
        <f>'TX NEW CURR AND PVLS'!GT98</f>
        <v>0</v>
      </c>
      <c r="DW92" s="36">
        <f>'TX NEW CURR AND PVLS'!GU98</f>
        <v>0</v>
      </c>
      <c r="DX92" s="36">
        <f>'TX NEW CURR AND PVLS'!GV98</f>
        <v>0</v>
      </c>
      <c r="DY92" s="36">
        <f>'TX NEW CURR AND PVLS'!GW98</f>
        <v>0</v>
      </c>
      <c r="DZ92" s="36">
        <f>'TX NEW CURR AND PVLS'!HS98</f>
        <v>0</v>
      </c>
      <c r="EA92" s="36">
        <f>'TX NEW CURR AND PVLS'!HT98</f>
        <v>0</v>
      </c>
      <c r="EB92" s="36">
        <f>'TX NEW CURR AND PVLS'!HV98</f>
        <v>0</v>
      </c>
      <c r="EC92" s="36">
        <f>'TX NEW CURR AND PVLS'!HW98</f>
        <v>0</v>
      </c>
      <c r="ED92" s="36">
        <f>'TX NEW CURR AND PVLS'!HY98</f>
        <v>0</v>
      </c>
      <c r="EE92" s="36">
        <f>'TX NEW CURR AND PVLS'!HZ98</f>
        <v>0</v>
      </c>
      <c r="EF92" s="36">
        <f>'TX NEW CURR AND PVLS'!IB98</f>
        <v>0</v>
      </c>
      <c r="EG92" s="36">
        <f>'TX NEW CURR AND PVLS'!IC98</f>
        <v>0</v>
      </c>
      <c r="EH92" s="36">
        <f>'TX NEW CURR AND PVLS'!ER98</f>
        <v>0</v>
      </c>
      <c r="EI92" s="36">
        <f>'TX NEW CURR AND PVLS'!ET98</f>
        <v>0</v>
      </c>
      <c r="EJ92" s="36">
        <f>'TX NEW CURR AND PVLS'!ES98</f>
        <v>0</v>
      </c>
      <c r="EK92" s="36">
        <f>'TX NEW CURR AND PVLS'!EU98</f>
        <v>0</v>
      </c>
      <c r="EL92" s="36">
        <f>'TX NEW CURR AND PVLS'!DC98</f>
        <v>0</v>
      </c>
      <c r="EM92" s="36">
        <f>'TX NEW CURR AND PVLS'!DD98</f>
        <v>0</v>
      </c>
      <c r="EN92" s="36">
        <f>'TX NEW CURR AND PVLS'!DE98</f>
        <v>0</v>
      </c>
      <c r="EO92" s="36">
        <f>'TX NEW CURR AND PVLS'!DF98</f>
        <v>0</v>
      </c>
      <c r="EP92" s="36">
        <f>'TX NEW CURR AND PVLS'!DG98</f>
        <v>0</v>
      </c>
      <c r="EQ92" s="36">
        <f>'TX NEW CURR AND PVLS'!DH98</f>
        <v>0</v>
      </c>
      <c r="ER92" s="36">
        <f>'TX NEW CURR AND PVLS'!DI98</f>
        <v>0</v>
      </c>
      <c r="ES92" s="36">
        <f>'TX NEW CURR AND PVLS'!DJ98</f>
        <v>0</v>
      </c>
      <c r="ET92" s="36">
        <f>'TX NEW CURR AND PVLS'!DK98</f>
        <v>0</v>
      </c>
      <c r="EU92" s="36">
        <f>'TX NEW CURR AND PVLS'!DL98</f>
        <v>0</v>
      </c>
      <c r="EV92" s="36">
        <f>'TX NEW CURR AND PVLS'!DM98</f>
        <v>0</v>
      </c>
      <c r="EW92" s="36">
        <f>'TX NEW CURR AND PVLS'!DN98</f>
        <v>0</v>
      </c>
      <c r="EX92" s="36">
        <f>'TX NEW CURR AND PVLS'!CP98</f>
        <v>0</v>
      </c>
      <c r="EY92" s="36">
        <f>'TX NEW CURR AND PVLS'!CQ98</f>
        <v>0</v>
      </c>
      <c r="EZ92" s="36">
        <f>'TX NEW CURR AND PVLS'!CR98</f>
        <v>0</v>
      </c>
      <c r="FA92" s="36">
        <f>'TX NEW CURR AND PVLS'!CS98</f>
        <v>0</v>
      </c>
      <c r="FB92" s="36">
        <f>'TX NEW CURR AND PVLS'!CT98</f>
        <v>0</v>
      </c>
      <c r="FC92" s="36">
        <f>'TX NEW CURR AND PVLS'!CU98</f>
        <v>0</v>
      </c>
      <c r="FD92" s="36">
        <f>'TX NEW CURR AND PVLS'!CV98</f>
        <v>0</v>
      </c>
      <c r="FE92" s="36">
        <f>'TX NEW CURR AND PVLS'!CW98</f>
        <v>0</v>
      </c>
      <c r="FF92" s="36">
        <f>'TX NEW CURR AND PVLS'!CX98</f>
        <v>0</v>
      </c>
      <c r="FG92" s="36">
        <f>'TX NEW CURR AND PVLS'!CY98</f>
        <v>0</v>
      </c>
      <c r="FH92" s="36">
        <f>'TX NEW CURR AND PVLS'!CZ98</f>
        <v>0</v>
      </c>
      <c r="FI92" s="36">
        <f>'TX NEW CURR AND PVLS'!DA98</f>
        <v>0</v>
      </c>
      <c r="FJ92" s="36">
        <f>'TX NEW CURR AND PVLS'!ED98</f>
        <v>0</v>
      </c>
      <c r="FK92" s="36">
        <f>'TX NEW CURR AND PVLS'!EE98</f>
        <v>0</v>
      </c>
      <c r="FL92" s="36">
        <f>'TX NEW CURR AND PVLS'!EF98</f>
        <v>0</v>
      </c>
      <c r="FM92" s="36">
        <f>'TX NEW CURR AND PVLS'!EG98</f>
        <v>0</v>
      </c>
      <c r="FN92" s="36">
        <f>'TX NEW CURR AND PVLS'!EH98</f>
        <v>0</v>
      </c>
      <c r="FO92" s="36">
        <f>'TX NEW CURR AND PVLS'!EI98</f>
        <v>0</v>
      </c>
      <c r="FP92" s="36">
        <f>'TX NEW CURR AND PVLS'!EJ98</f>
        <v>0</v>
      </c>
      <c r="FQ92" s="36">
        <f>'TX NEW CURR AND PVLS'!EK98</f>
        <v>0</v>
      </c>
      <c r="FR92" s="36">
        <f>'TX NEW CURR AND PVLS'!EL98</f>
        <v>0</v>
      </c>
      <c r="FS92" s="36">
        <f>'TX NEW CURR AND PVLS'!EM98</f>
        <v>0</v>
      </c>
      <c r="FT92" s="36">
        <f>'TX NEW CURR AND PVLS'!EN98</f>
        <v>0</v>
      </c>
      <c r="FU92" s="36">
        <f>'TX NEW CURR AND PVLS'!EO98</f>
        <v>0</v>
      </c>
      <c r="FV92" s="36">
        <f>'TX NEW CURR AND PVLS'!DQ98</f>
        <v>0</v>
      </c>
      <c r="FW92" s="36">
        <f>'TX NEW CURR AND PVLS'!DR98</f>
        <v>0</v>
      </c>
      <c r="FX92" s="36">
        <f>'TX NEW CURR AND PVLS'!DS98</f>
        <v>0</v>
      </c>
      <c r="FY92" s="36">
        <f>'TX NEW CURR AND PVLS'!DT98</f>
        <v>0</v>
      </c>
      <c r="FZ92" s="36">
        <f>'TX NEW CURR AND PVLS'!DU98</f>
        <v>0</v>
      </c>
      <c r="GA92" s="36">
        <f>'TX NEW CURR AND PVLS'!DV98</f>
        <v>0</v>
      </c>
      <c r="GB92" s="36">
        <f>'TX NEW CURR AND PVLS'!DW98</f>
        <v>0</v>
      </c>
      <c r="GC92" s="36">
        <f>'TX NEW CURR AND PVLS'!DX98</f>
        <v>0</v>
      </c>
      <c r="GD92" s="36">
        <f>'TX NEW CURR AND PVLS'!DY98</f>
        <v>0</v>
      </c>
      <c r="GE92" s="36">
        <f>'TX NEW CURR AND PVLS'!DZ98</f>
        <v>0</v>
      </c>
      <c r="GF92" s="36">
        <f>'TX NEW CURR AND PVLS'!EA98</f>
        <v>0</v>
      </c>
      <c r="GG92" s="36">
        <f>'TX NEW CURR AND PVLS'!EB98</f>
        <v>0</v>
      </c>
      <c r="GH92" s="36">
        <f>'TX NEW CURR AND PVLS'!EX98</f>
        <v>0</v>
      </c>
      <c r="GI92" s="36">
        <f>'TX NEW CURR AND PVLS'!EY98</f>
        <v>0</v>
      </c>
      <c r="GJ92" s="36">
        <f>'TX NEW CURR AND PVLS'!FA98</f>
        <v>0</v>
      </c>
      <c r="GK92" s="36">
        <f>'TX NEW CURR AND PVLS'!FB98</f>
        <v>0</v>
      </c>
      <c r="GL92" s="36">
        <f>'TX NEW CURR AND PVLS'!FD98</f>
        <v>0</v>
      </c>
      <c r="GM92" s="36">
        <f>'TX NEW CURR AND PVLS'!FE98</f>
        <v>0</v>
      </c>
      <c r="GN92" s="36">
        <f>'TX NEW CURR AND PVLS'!FG98</f>
        <v>0</v>
      </c>
      <c r="GO92" s="36">
        <f>'TX NEW CURR AND PVLS'!FH98</f>
        <v>0</v>
      </c>
      <c r="GP92" s="36">
        <f>'TX RTT AND ML'!C98</f>
        <v>0</v>
      </c>
      <c r="GQ92" s="36">
        <f>'TX RTT AND ML'!R98</f>
        <v>0</v>
      </c>
      <c r="GR92" s="36">
        <f>'TX RTT AND ML'!S98</f>
        <v>0</v>
      </c>
      <c r="GS92" s="36">
        <f>'TX RTT AND ML'!T98</f>
        <v>0</v>
      </c>
      <c r="GT92" s="36">
        <f>'TX RTT AND ML'!U98</f>
        <v>0</v>
      </c>
      <c r="GU92" s="36">
        <f>'TX RTT AND ML'!V98</f>
        <v>0</v>
      </c>
      <c r="GV92" s="36">
        <f>'TX RTT AND ML'!W98</f>
        <v>0</v>
      </c>
      <c r="GW92" s="36">
        <f>'TX RTT AND ML'!X98</f>
        <v>0</v>
      </c>
      <c r="GX92" s="36">
        <f>'TX RTT AND ML'!Y98</f>
        <v>0</v>
      </c>
      <c r="GY92" s="36">
        <f>'TX RTT AND ML'!Z98</f>
        <v>0</v>
      </c>
      <c r="GZ92" s="36">
        <f>'TX RTT AND ML'!AA98</f>
        <v>0</v>
      </c>
      <c r="HA92" s="36">
        <f>'TX RTT AND ML'!AB98</f>
        <v>0</v>
      </c>
      <c r="HB92" s="36">
        <f>'TX RTT AND ML'!AC98</f>
        <v>0</v>
      </c>
      <c r="HC92" s="36">
        <f>'TX RTT AND ML'!D98</f>
        <v>0</v>
      </c>
      <c r="HD92" s="36">
        <f>'TX RTT AND ML'!E98</f>
        <v>0</v>
      </c>
      <c r="HE92" s="36">
        <f>'TX RTT AND ML'!F98</f>
        <v>0</v>
      </c>
      <c r="HF92" s="36">
        <f>'TX RTT AND ML'!G98</f>
        <v>0</v>
      </c>
      <c r="HG92" s="36">
        <f>'TX RTT AND ML'!H98</f>
        <v>0</v>
      </c>
      <c r="HH92" s="36">
        <f>'TX RTT AND ML'!I98</f>
        <v>0</v>
      </c>
      <c r="HI92" s="36">
        <f>'TX RTT AND ML'!J98</f>
        <v>0</v>
      </c>
      <c r="HJ92" s="36">
        <f>'TX RTT AND ML'!K98</f>
        <v>0</v>
      </c>
      <c r="HK92" s="36">
        <f>'TX RTT AND ML'!L98</f>
        <v>0</v>
      </c>
      <c r="HL92" s="36">
        <f>'TX RTT AND ML'!M98</f>
        <v>0</v>
      </c>
      <c r="HM92" s="36">
        <f>'TX RTT AND ML'!N98</f>
        <v>0</v>
      </c>
      <c r="HN92" s="36">
        <f>'TX RTT AND ML'!O98</f>
        <v>0</v>
      </c>
      <c r="HO92" s="36">
        <f>'TX RTT AND ML'!AF98</f>
        <v>0</v>
      </c>
      <c r="HP92" s="36">
        <f>'TX RTT AND ML'!AG98</f>
        <v>0</v>
      </c>
      <c r="HQ92" s="36">
        <f>'TX RTT AND ML'!AH98</f>
        <v>0</v>
      </c>
      <c r="HR92" s="36">
        <f>'TX RTT AND ML'!AI98</f>
        <v>0</v>
      </c>
      <c r="HS92" s="36">
        <f>'TX RTT AND ML'!AF98</f>
        <v>0</v>
      </c>
      <c r="HT92" s="36">
        <f>'TX RTT AND ML'!AG98</f>
        <v>0</v>
      </c>
      <c r="HU92" s="36">
        <f>'TX RTT AND ML'!AH98</f>
        <v>0</v>
      </c>
      <c r="HV92" s="36">
        <f>'TX RTT AND ML'!AI98</f>
        <v>0</v>
      </c>
      <c r="HW92" s="36">
        <f>'TX RTT AND ML'!AK98</f>
        <v>0</v>
      </c>
      <c r="HX92" s="36">
        <f>'TX RTT AND ML'!BZ98</f>
        <v>0</v>
      </c>
      <c r="HY92" s="36">
        <f>'TX RTT AND ML'!CA98</f>
        <v>0</v>
      </c>
      <c r="HZ92" s="36">
        <f>'TX RTT AND ML'!CB98</f>
        <v>0</v>
      </c>
      <c r="IA92" s="36">
        <f>'TX RTT AND ML'!CC98</f>
        <v>0</v>
      </c>
      <c r="IB92" s="36">
        <f>'TX RTT AND ML'!CD98</f>
        <v>0</v>
      </c>
      <c r="IC92" s="36">
        <f>'TX RTT AND ML'!CE98</f>
        <v>0</v>
      </c>
      <c r="ID92" s="36">
        <f>'TX RTT AND ML'!CF98</f>
        <v>0</v>
      </c>
      <c r="IE92" s="36">
        <f>'TX RTT AND ML'!CG98</f>
        <v>0</v>
      </c>
      <c r="IF92" s="36">
        <f>'TX RTT AND ML'!CH98</f>
        <v>0</v>
      </c>
      <c r="IG92" s="36">
        <f>'TX RTT AND ML'!CI98</f>
        <v>0</v>
      </c>
      <c r="IH92" s="36">
        <f>'TX RTT AND ML'!CJ98</f>
        <v>0</v>
      </c>
      <c r="II92" s="36">
        <f>'TX RTT AND ML'!CK98</f>
        <v>0</v>
      </c>
      <c r="IJ92" s="36">
        <f>'TX RTT AND ML'!BM98</f>
        <v>0</v>
      </c>
      <c r="IK92" s="36">
        <f>'TX RTT AND ML'!BN98</f>
        <v>0</v>
      </c>
      <c r="IL92" s="36">
        <f>'TX RTT AND ML'!BO98</f>
        <v>0</v>
      </c>
      <c r="IM92" s="36">
        <f>'TX RTT AND ML'!BP98</f>
        <v>0</v>
      </c>
      <c r="IN92" s="36">
        <f>'TX RTT AND ML'!BQ98</f>
        <v>0</v>
      </c>
      <c r="IO92" s="36">
        <f>'TX RTT AND ML'!BR98</f>
        <v>0</v>
      </c>
      <c r="IP92" s="36">
        <f>'TX RTT AND ML'!BS98</f>
        <v>0</v>
      </c>
      <c r="IQ92" s="36">
        <f>'TX RTT AND ML'!BT98</f>
        <v>0</v>
      </c>
      <c r="IR92" s="36">
        <f>'TX RTT AND ML'!BU98</f>
        <v>0</v>
      </c>
      <c r="IS92" s="36">
        <f>'TX RTT AND ML'!BV98</f>
        <v>0</v>
      </c>
      <c r="IT92" s="36">
        <f>'TX RTT AND ML'!BW98</f>
        <v>0</v>
      </c>
      <c r="IU92" s="36">
        <f>'TX RTT AND ML'!BX98</f>
        <v>0</v>
      </c>
      <c r="IV92" s="36">
        <f>'TX RTT AND ML'!DA98</f>
        <v>0</v>
      </c>
      <c r="IW92" s="36">
        <f>'TX RTT AND ML'!DB98</f>
        <v>0</v>
      </c>
      <c r="IX92" s="36">
        <f>'TX RTT AND ML'!DC98</f>
        <v>0</v>
      </c>
      <c r="IY92" s="36">
        <f>'TX RTT AND ML'!DD98</f>
        <v>0</v>
      </c>
      <c r="IZ92" s="36">
        <f>'TX RTT AND ML'!DE98</f>
        <v>0</v>
      </c>
      <c r="JA92" s="36">
        <f>'TX RTT AND ML'!DF98</f>
        <v>0</v>
      </c>
      <c r="JB92" s="36">
        <f>'TX RTT AND ML'!DG98</f>
        <v>0</v>
      </c>
      <c r="JC92" s="36">
        <f>'TX RTT AND ML'!DH98</f>
        <v>0</v>
      </c>
      <c r="JD92" s="36">
        <f>'TX RTT AND ML'!DI98</f>
        <v>0</v>
      </c>
      <c r="JE92" s="36">
        <f>'TX RTT AND ML'!DJ98</f>
        <v>0</v>
      </c>
      <c r="JF92" s="36">
        <f>'TX RTT AND ML'!DK98</f>
        <v>0</v>
      </c>
      <c r="JG92" s="36">
        <f>'TX RTT AND ML'!DL98</f>
        <v>0</v>
      </c>
      <c r="JH92" s="36">
        <f>'TX RTT AND ML'!CN98</f>
        <v>0</v>
      </c>
      <c r="JI92" s="36">
        <f>'TX RTT AND ML'!CO98</f>
        <v>0</v>
      </c>
      <c r="JJ92" s="36">
        <f>'TX RTT AND ML'!CP98</f>
        <v>0</v>
      </c>
      <c r="JK92" s="36">
        <f>'TX RTT AND ML'!CQ98</f>
        <v>0</v>
      </c>
      <c r="JL92" s="36">
        <f>'TX RTT AND ML'!CR98</f>
        <v>0</v>
      </c>
      <c r="JM92" s="36">
        <f>'TX RTT AND ML'!CS98</f>
        <v>0</v>
      </c>
      <c r="JN92" s="36">
        <f>'TX RTT AND ML'!CT98</f>
        <v>0</v>
      </c>
      <c r="JO92" s="36">
        <f>'TX RTT AND ML'!CU98</f>
        <v>0</v>
      </c>
      <c r="JP92" s="36">
        <f>'TX RTT AND ML'!CV98</f>
        <v>0</v>
      </c>
      <c r="JQ92" s="36">
        <f>'TX RTT AND ML'!CW98</f>
        <v>0</v>
      </c>
      <c r="JR92" s="36">
        <f>'TX RTT AND ML'!CX98</f>
        <v>0</v>
      </c>
      <c r="JS92" s="36">
        <f>'TX RTT AND ML'!CY98</f>
        <v>0</v>
      </c>
      <c r="JT92" s="36">
        <f>'TX RTT AND ML'!EB98</f>
        <v>0</v>
      </c>
      <c r="JU92" s="36">
        <f>'TX RTT AND ML'!EC98</f>
        <v>0</v>
      </c>
      <c r="JV92" s="36">
        <f>'TX RTT AND ML'!ED98</f>
        <v>0</v>
      </c>
      <c r="JW92" s="36">
        <f>'TX RTT AND ML'!EE98</f>
        <v>0</v>
      </c>
      <c r="JX92" s="36">
        <f>'TX RTT AND ML'!EF98</f>
        <v>0</v>
      </c>
      <c r="JY92" s="36">
        <f>'TX RTT AND ML'!EG98</f>
        <v>0</v>
      </c>
      <c r="JZ92" s="36">
        <f>'TX RTT AND ML'!EH98</f>
        <v>0</v>
      </c>
      <c r="KA92" s="36">
        <f>'TX RTT AND ML'!EI98</f>
        <v>0</v>
      </c>
      <c r="KB92" s="36">
        <f>'TX RTT AND ML'!EJ98</f>
        <v>0</v>
      </c>
      <c r="KC92" s="36">
        <f>'TX RTT AND ML'!EK98</f>
        <v>0</v>
      </c>
      <c r="KD92" s="36">
        <f>'TX RTT AND ML'!EL98</f>
        <v>0</v>
      </c>
      <c r="KE92" s="36">
        <f>'TX RTT AND ML'!EM98</f>
        <v>0</v>
      </c>
      <c r="KF92" s="36">
        <f>'TX RTT AND ML'!DO98</f>
        <v>0</v>
      </c>
      <c r="KG92" s="36">
        <f>'TX RTT AND ML'!DP98</f>
        <v>0</v>
      </c>
      <c r="KH92" s="36">
        <f>'TX RTT AND ML'!DQ98</f>
        <v>0</v>
      </c>
      <c r="KI92" s="36">
        <f>'TX RTT AND ML'!DR98</f>
        <v>0</v>
      </c>
      <c r="KJ92" s="36">
        <f>'TX RTT AND ML'!DS98</f>
        <v>0</v>
      </c>
      <c r="KK92" s="36">
        <f>'TX RTT AND ML'!DT98</f>
        <v>0</v>
      </c>
      <c r="KL92" s="36">
        <f>'TX RTT AND ML'!DU98</f>
        <v>0</v>
      </c>
      <c r="KM92" s="36">
        <f>'TX RTT AND ML'!DV98</f>
        <v>0</v>
      </c>
      <c r="KN92" s="36">
        <f>'TX RTT AND ML'!DW98</f>
        <v>0</v>
      </c>
      <c r="KO92" s="36">
        <f>'TX RTT AND ML'!DX98</f>
        <v>0</v>
      </c>
      <c r="KP92" s="36">
        <f>'TX RTT AND ML'!DY98</f>
        <v>0</v>
      </c>
      <c r="KQ92" s="36">
        <f>'TX RTT AND ML'!DZ98</f>
        <v>0</v>
      </c>
      <c r="KR92" s="36">
        <f>'TX RTT AND ML'!FC98</f>
        <v>0</v>
      </c>
      <c r="KS92" s="36">
        <f>'TX RTT AND ML'!FD98</f>
        <v>0</v>
      </c>
      <c r="KT92" s="36">
        <f>'TX RTT AND ML'!FE98</f>
        <v>0</v>
      </c>
      <c r="KU92" s="36">
        <f>'TX RTT AND ML'!FF98</f>
        <v>0</v>
      </c>
      <c r="KV92" s="36">
        <f>'TX RTT AND ML'!FG98</f>
        <v>0</v>
      </c>
      <c r="KW92" s="36">
        <f>'TX RTT AND ML'!FH98</f>
        <v>0</v>
      </c>
      <c r="KX92" s="36">
        <f>'TX RTT AND ML'!FI98</f>
        <v>0</v>
      </c>
      <c r="KY92" s="36">
        <f>'TX RTT AND ML'!FJ98</f>
        <v>0</v>
      </c>
      <c r="KZ92" s="36">
        <f>'TX RTT AND ML'!FK98</f>
        <v>0</v>
      </c>
      <c r="LA92" s="36">
        <f>'TX RTT AND ML'!FL98</f>
        <v>0</v>
      </c>
      <c r="LB92" s="36">
        <f>'TX RTT AND ML'!FM98</f>
        <v>0</v>
      </c>
      <c r="LC92" s="36">
        <f>'TX RTT AND ML'!FN98</f>
        <v>0</v>
      </c>
      <c r="LD92" s="36">
        <f>'TX RTT AND ML'!EP98</f>
        <v>0</v>
      </c>
      <c r="LE92" s="36">
        <f>'TX RTT AND ML'!EQ98</f>
        <v>0</v>
      </c>
      <c r="LF92" s="36">
        <f>'TX RTT AND ML'!ER98</f>
        <v>0</v>
      </c>
      <c r="LG92" s="36">
        <f>'TX RTT AND ML'!ES98</f>
        <v>0</v>
      </c>
      <c r="LH92" s="36">
        <f>'TX RTT AND ML'!ET98</f>
        <v>0</v>
      </c>
      <c r="LI92" s="36">
        <f>'TX RTT AND ML'!EU98</f>
        <v>0</v>
      </c>
      <c r="LJ92" s="36">
        <f>'TX RTT AND ML'!EV98</f>
        <v>0</v>
      </c>
      <c r="LK92" s="36">
        <f>'TX RTT AND ML'!EW98</f>
        <v>0</v>
      </c>
      <c r="LL92" s="36">
        <f>'TX RTT AND ML'!EX98</f>
        <v>0</v>
      </c>
      <c r="LM92" s="36">
        <f>'TX RTT AND ML'!EY98</f>
        <v>0</v>
      </c>
      <c r="LN92" s="36">
        <f>'TX RTT AND ML'!EZ98</f>
        <v>0</v>
      </c>
      <c r="LO92" s="36">
        <f>'TX RTT AND ML'!FA98</f>
        <v>0</v>
      </c>
      <c r="LP92" s="36">
        <f>'TX RTT AND ML'!GD98</f>
        <v>0</v>
      </c>
      <c r="LQ92" s="36">
        <f>'TX RTT AND ML'!GE98</f>
        <v>0</v>
      </c>
      <c r="LR92" s="36">
        <f>'TX RTT AND ML'!GF98</f>
        <v>0</v>
      </c>
      <c r="LS92" s="36">
        <f>'TX RTT AND ML'!GG98</f>
        <v>0</v>
      </c>
      <c r="LT92" s="36">
        <f>'TX RTT AND ML'!GH98</f>
        <v>0</v>
      </c>
      <c r="LU92" s="36">
        <f>'TX RTT AND ML'!GI98</f>
        <v>0</v>
      </c>
      <c r="LV92" s="36">
        <f>'TX RTT AND ML'!GJ98</f>
        <v>0</v>
      </c>
      <c r="LW92" s="36">
        <f>'TX RTT AND ML'!GK98</f>
        <v>0</v>
      </c>
      <c r="LX92" s="36">
        <f>'TX RTT AND ML'!GL98</f>
        <v>0</v>
      </c>
      <c r="LY92" s="36">
        <f>'TX RTT AND ML'!GM98</f>
        <v>0</v>
      </c>
      <c r="LZ92" s="36">
        <f>'TX RTT AND ML'!GN98</f>
        <v>0</v>
      </c>
      <c r="MA92" s="36">
        <f>'TX RTT AND ML'!GO98</f>
        <v>0</v>
      </c>
      <c r="MB92" s="36">
        <f>'TX RTT AND ML'!FQ98</f>
        <v>0</v>
      </c>
      <c r="MC92" s="36">
        <f>'TX RTT AND ML'!FR98</f>
        <v>0</v>
      </c>
      <c r="MD92" s="36">
        <f>'TX RTT AND ML'!FS98</f>
        <v>0</v>
      </c>
      <c r="ME92" s="36">
        <f>'TX RTT AND ML'!FT98</f>
        <v>0</v>
      </c>
      <c r="MF92" s="36">
        <f>'TX RTT AND ML'!FU98</f>
        <v>0</v>
      </c>
      <c r="MG92" s="36">
        <f>'TX RTT AND ML'!FV98</f>
        <v>0</v>
      </c>
      <c r="MH92" s="36">
        <f>'TX RTT AND ML'!FW98</f>
        <v>0</v>
      </c>
      <c r="MI92" s="36">
        <f>'TX RTT AND ML'!FX98</f>
        <v>0</v>
      </c>
      <c r="MJ92" s="36">
        <f>'TX RTT AND ML'!FY98</f>
        <v>0</v>
      </c>
      <c r="MK92" s="36">
        <f>'TX RTT AND ML'!FZ98</f>
        <v>0</v>
      </c>
      <c r="ML92" s="36">
        <f>'TX RTT AND ML'!GA98</f>
        <v>0</v>
      </c>
      <c r="MM92" s="36">
        <f>'TX RTT AND ML'!GB98</f>
        <v>0</v>
      </c>
    </row>
    <row r="93" spans="1:351" x14ac:dyDescent="0.2">
      <c r="A93" s="36">
        <f>'TX NEW CURR AND PVLS'!B99</f>
        <v>0</v>
      </c>
      <c r="B93" s="36" t="str">
        <f>IFERROR(VLOOKUP(A93,'US Mapping'!C$1:E$250,3,FALSE),"No Mapping")</f>
        <v>No Mapping</v>
      </c>
      <c r="C93" s="36">
        <f>'TX RTT AND ML'!B99</f>
        <v>0</v>
      </c>
      <c r="D93" s="36" t="str">
        <f>IFERROR(VLOOKUP(C93,'US Mapping'!C$1:E$250,3,FALSE),"No Mapping")</f>
        <v>No Mapping</v>
      </c>
      <c r="E93" s="37" t="str">
        <f t="shared" si="3"/>
        <v>2019Q4</v>
      </c>
      <c r="F93" s="40">
        <f t="shared" ca="1" si="2"/>
        <v>43844</v>
      </c>
      <c r="G93" s="36">
        <f>'TX NEW CURR AND PVLS'!C99</f>
        <v>0</v>
      </c>
      <c r="H93" s="36">
        <f>'TX NEW CURR AND PVLS'!D99</f>
        <v>0</v>
      </c>
      <c r="I93" s="36">
        <f>'TX NEW CURR AND PVLS'!S99</f>
        <v>0</v>
      </c>
      <c r="J93" s="36">
        <f>'TX NEW CURR AND PVLS'!T99</f>
        <v>0</v>
      </c>
      <c r="K93" s="36">
        <f>'TX NEW CURR AND PVLS'!U99</f>
        <v>0</v>
      </c>
      <c r="L93" s="36">
        <f>'TX NEW CURR AND PVLS'!V99</f>
        <v>0</v>
      </c>
      <c r="M93" s="36">
        <f>'TX NEW CURR AND PVLS'!W99</f>
        <v>0</v>
      </c>
      <c r="N93" s="36">
        <f>'TX NEW CURR AND PVLS'!X99</f>
        <v>0</v>
      </c>
      <c r="O93" s="36">
        <f>'TX NEW CURR AND PVLS'!Y99</f>
        <v>0</v>
      </c>
      <c r="P93" s="36">
        <f>'TX NEW CURR AND PVLS'!Z99</f>
        <v>0</v>
      </c>
      <c r="Q93" s="36">
        <f>'TX NEW CURR AND PVLS'!AA99</f>
        <v>0</v>
      </c>
      <c r="R93" s="36">
        <f>'TX NEW CURR AND PVLS'!AB99</f>
        <v>0</v>
      </c>
      <c r="S93" s="36">
        <f>'TX NEW CURR AND PVLS'!AC99</f>
        <v>0</v>
      </c>
      <c r="T93" s="36">
        <f>'TX NEW CURR AND PVLS'!AD99</f>
        <v>0</v>
      </c>
      <c r="U93" s="36">
        <f>'TX NEW CURR AND PVLS'!E99</f>
        <v>0</v>
      </c>
      <c r="V93" s="36">
        <f>'TX NEW CURR AND PVLS'!F99</f>
        <v>0</v>
      </c>
      <c r="W93" s="36">
        <f>'TX NEW CURR AND PVLS'!G99</f>
        <v>0</v>
      </c>
      <c r="X93" s="36">
        <f>'TX NEW CURR AND PVLS'!H99</f>
        <v>0</v>
      </c>
      <c r="Y93" s="36">
        <f>'TX NEW CURR AND PVLS'!I99</f>
        <v>0</v>
      </c>
      <c r="Z93" s="36">
        <f>'TX NEW CURR AND PVLS'!J99</f>
        <v>0</v>
      </c>
      <c r="AA93" s="36">
        <f>'TX NEW CURR AND PVLS'!K99</f>
        <v>0</v>
      </c>
      <c r="AB93" s="36">
        <f>'TX NEW CURR AND PVLS'!L99</f>
        <v>0</v>
      </c>
      <c r="AC93" s="36">
        <f>'TX NEW CURR AND PVLS'!M99</f>
        <v>0</v>
      </c>
      <c r="AD93" s="36">
        <f>'TX NEW CURR AND PVLS'!N99</f>
        <v>0</v>
      </c>
      <c r="AE93" s="36">
        <f>'TX NEW CURR AND PVLS'!O99</f>
        <v>0</v>
      </c>
      <c r="AF93" s="36">
        <f>'TX NEW CURR AND PVLS'!P99</f>
        <v>0</v>
      </c>
      <c r="AG93" s="36">
        <f>'TX NEW CURR AND PVLS'!AG99</f>
        <v>0</v>
      </c>
      <c r="AH93" s="36">
        <f>'TX NEW CURR AND PVLS'!AH99</f>
        <v>0</v>
      </c>
      <c r="AI93" s="36">
        <f>'TX NEW CURR AND PVLS'!AI99</f>
        <v>0</v>
      </c>
      <c r="AJ93" s="36">
        <f>'TX NEW CURR AND PVLS'!AJ99</f>
        <v>0</v>
      </c>
      <c r="AK93" s="36">
        <f>'TX NEW CURR AND PVLS'!AL99</f>
        <v>0</v>
      </c>
      <c r="AL93" s="36">
        <f>'TX NEW CURR AND PVLS'!BA99</f>
        <v>0</v>
      </c>
      <c r="AM93" s="36">
        <f>'TX NEW CURR AND PVLS'!BB99</f>
        <v>0</v>
      </c>
      <c r="AN93" s="36">
        <f>'TX NEW CURR AND PVLS'!BC99</f>
        <v>0</v>
      </c>
      <c r="AO93" s="36">
        <f>'TX NEW CURR AND PVLS'!BD99</f>
        <v>0</v>
      </c>
      <c r="AP93" s="36">
        <f>'TX NEW CURR AND PVLS'!BE99</f>
        <v>0</v>
      </c>
      <c r="AQ93" s="36">
        <f>'TX NEW CURR AND PVLS'!BF99</f>
        <v>0</v>
      </c>
      <c r="AR93" s="36">
        <f>'TX NEW CURR AND PVLS'!BG99</f>
        <v>0</v>
      </c>
      <c r="AS93" s="36">
        <f>'TX NEW CURR AND PVLS'!BH99</f>
        <v>0</v>
      </c>
      <c r="AT93" s="36">
        <f>'TX NEW CURR AND PVLS'!BI99</f>
        <v>0</v>
      </c>
      <c r="AU93" s="36">
        <f>'TX NEW CURR AND PVLS'!BJ99</f>
        <v>0</v>
      </c>
      <c r="AV93" s="36">
        <f>'TX NEW CURR AND PVLS'!BK99</f>
        <v>0</v>
      </c>
      <c r="AW93" s="36">
        <f>'TX NEW CURR AND PVLS'!BL99</f>
        <v>0</v>
      </c>
      <c r="AX93" s="36">
        <f>'TX NEW CURR AND PVLS'!AM99</f>
        <v>0</v>
      </c>
      <c r="AY93" s="36">
        <f>'TX NEW CURR AND PVLS'!AN99</f>
        <v>0</v>
      </c>
      <c r="AZ93" s="36">
        <f>'TX NEW CURR AND PVLS'!AO99</f>
        <v>0</v>
      </c>
      <c r="BA93" s="36">
        <f>'TX NEW CURR AND PVLS'!AP99</f>
        <v>0</v>
      </c>
      <c r="BB93" s="36">
        <f>'TX NEW CURR AND PVLS'!AQ99</f>
        <v>0</v>
      </c>
      <c r="BC93" s="36">
        <f>'TX NEW CURR AND PVLS'!AR99</f>
        <v>0</v>
      </c>
      <c r="BD93" s="36">
        <f>'TX NEW CURR AND PVLS'!AS99</f>
        <v>0</v>
      </c>
      <c r="BE93" s="36">
        <f>'TX NEW CURR AND PVLS'!AT99</f>
        <v>0</v>
      </c>
      <c r="BF93" s="36">
        <f>'TX NEW CURR AND PVLS'!AU99</f>
        <v>0</v>
      </c>
      <c r="BG93" s="36">
        <f>'TX NEW CURR AND PVLS'!AV99</f>
        <v>0</v>
      </c>
      <c r="BH93" s="36">
        <f>'TX NEW CURR AND PVLS'!AW99</f>
        <v>0</v>
      </c>
      <c r="BI93" s="36">
        <f>'TX NEW CURR AND PVLS'!AX99</f>
        <v>0</v>
      </c>
      <c r="BJ93" s="36">
        <f>'TX NEW CURR AND PVLS'!BO99</f>
        <v>0</v>
      </c>
      <c r="BK93" s="36">
        <f>'TX NEW CURR AND PVLS'!BP99</f>
        <v>0</v>
      </c>
      <c r="BL93" s="36">
        <f>'TX NEW CURR AND PVLS'!BQ99</f>
        <v>0</v>
      </c>
      <c r="BM93" s="36">
        <f>'TX NEW CURR AND PVLS'!BR99</f>
        <v>0</v>
      </c>
      <c r="BN93" s="36">
        <f>'TX NEW CURR AND PVLS'!BT99</f>
        <v>0</v>
      </c>
      <c r="BO93" s="36">
        <f>'TX NEW CURR AND PVLS'!BU99</f>
        <v>0</v>
      </c>
      <c r="BP93" s="36">
        <f>'TX NEW CURR AND PVLS'!BW99</f>
        <v>0</v>
      </c>
      <c r="BQ93" s="36">
        <f>'TX NEW CURR AND PVLS'!BX99</f>
        <v>0</v>
      </c>
      <c r="BR93" s="36">
        <f>'TX NEW CURR AND PVLS'!CA99</f>
        <v>0</v>
      </c>
      <c r="BS93" s="36">
        <f>'TX NEW CURR AND PVLS'!CB99</f>
        <v>0</v>
      </c>
      <c r="BT93" s="36">
        <f>'TX NEW CURR AND PVLS'!CD99</f>
        <v>0</v>
      </c>
      <c r="BU93" s="36">
        <f>'TX NEW CURR AND PVLS'!CE99</f>
        <v>0</v>
      </c>
      <c r="BV93" s="36">
        <f>'TX NEW CURR AND PVLS'!CH99</f>
        <v>0</v>
      </c>
      <c r="BW93" s="36">
        <f>'TX NEW CURR AND PVLS'!CI99</f>
        <v>0</v>
      </c>
      <c r="BX93" s="36">
        <f>'TX NEW CURR AND PVLS'!CK99</f>
        <v>0</v>
      </c>
      <c r="BY93" s="36">
        <f>'TX NEW CURR AND PVLS'!CL99</f>
        <v>0</v>
      </c>
      <c r="BZ93" s="36">
        <f>'TX NEW CURR AND PVLS'!HM99</f>
        <v>0</v>
      </c>
      <c r="CA93" s="36">
        <f>'TX NEW CURR AND PVLS'!HO99</f>
        <v>0</v>
      </c>
      <c r="CB93" s="36">
        <f>'TX NEW CURR AND PVLS'!HN99</f>
        <v>0</v>
      </c>
      <c r="CC93" s="36">
        <f>'TX NEW CURR AND PVLS'!HP99</f>
        <v>0</v>
      </c>
      <c r="CD93" s="36">
        <f>'TX NEW CURR AND PVLS'!FX99</f>
        <v>0</v>
      </c>
      <c r="CE93" s="36">
        <f>'TX NEW CURR AND PVLS'!FY99</f>
        <v>0</v>
      </c>
      <c r="CF93" s="36">
        <f>'TX NEW CURR AND PVLS'!FZ99</f>
        <v>0</v>
      </c>
      <c r="CG93" s="36">
        <f>'TX NEW CURR AND PVLS'!GA99</f>
        <v>0</v>
      </c>
      <c r="CH93" s="36">
        <f>'TX NEW CURR AND PVLS'!GB99</f>
        <v>0</v>
      </c>
      <c r="CI93" s="36">
        <f>'TX NEW CURR AND PVLS'!GC99</f>
        <v>0</v>
      </c>
      <c r="CJ93" s="36">
        <f>'TX NEW CURR AND PVLS'!GD99</f>
        <v>0</v>
      </c>
      <c r="CK93" s="36">
        <f>'TX NEW CURR AND PVLS'!GE99</f>
        <v>0</v>
      </c>
      <c r="CL93" s="36">
        <f>'TX NEW CURR AND PVLS'!GF99</f>
        <v>0</v>
      </c>
      <c r="CM93" s="36">
        <f>'TX NEW CURR AND PVLS'!GG99</f>
        <v>0</v>
      </c>
      <c r="CN93" s="36">
        <f>'TX NEW CURR AND PVLS'!GH99</f>
        <v>0</v>
      </c>
      <c r="CO93" s="36">
        <f>'TX NEW CURR AND PVLS'!GI99</f>
        <v>0</v>
      </c>
      <c r="CP93" s="36">
        <f>'TX NEW CURR AND PVLS'!FK99</f>
        <v>0</v>
      </c>
      <c r="CQ93" s="36">
        <f>'TX NEW CURR AND PVLS'!FL99</f>
        <v>0</v>
      </c>
      <c r="CR93" s="36">
        <f>'TX NEW CURR AND PVLS'!FM99</f>
        <v>0</v>
      </c>
      <c r="CS93" s="36">
        <f>'TX NEW CURR AND PVLS'!FN99</f>
        <v>0</v>
      </c>
      <c r="CT93" s="36">
        <f>'TX NEW CURR AND PVLS'!FO99</f>
        <v>0</v>
      </c>
      <c r="CU93" s="36">
        <f>'TX NEW CURR AND PVLS'!FP99</f>
        <v>0</v>
      </c>
      <c r="CV93" s="36">
        <f>'TX NEW CURR AND PVLS'!FQ99</f>
        <v>0</v>
      </c>
      <c r="CW93" s="36">
        <f>'TX NEW CURR AND PVLS'!FR99</f>
        <v>0</v>
      </c>
      <c r="CX93" s="36">
        <f>'TX NEW CURR AND PVLS'!FS99</f>
        <v>0</v>
      </c>
      <c r="CY93" s="36">
        <f>'TX NEW CURR AND PVLS'!FT99</f>
        <v>0</v>
      </c>
      <c r="CZ93" s="36">
        <f>'TX NEW CURR AND PVLS'!FU99</f>
        <v>0</v>
      </c>
      <c r="DA93" s="36">
        <f>'TX NEW CURR AND PVLS'!FV99</f>
        <v>0</v>
      </c>
      <c r="DB93" s="36">
        <f>'TX NEW CURR AND PVLS'!GY99</f>
        <v>0</v>
      </c>
      <c r="DC93" s="36">
        <f>'TX NEW CURR AND PVLS'!GZ99</f>
        <v>0</v>
      </c>
      <c r="DD93" s="36">
        <f>'TX NEW CURR AND PVLS'!HA99</f>
        <v>0</v>
      </c>
      <c r="DE93" s="36">
        <f>'TX NEW CURR AND PVLS'!HB99</f>
        <v>0</v>
      </c>
      <c r="DF93" s="36">
        <f>'TX NEW CURR AND PVLS'!HC99</f>
        <v>0</v>
      </c>
      <c r="DG93" s="36">
        <f>'TX NEW CURR AND PVLS'!HD99</f>
        <v>0</v>
      </c>
      <c r="DH93" s="36">
        <f>'TX NEW CURR AND PVLS'!HE99</f>
        <v>0</v>
      </c>
      <c r="DI93" s="36">
        <f>'TX NEW CURR AND PVLS'!HF99</f>
        <v>0</v>
      </c>
      <c r="DJ93" s="36">
        <f>'TX NEW CURR AND PVLS'!HG99</f>
        <v>0</v>
      </c>
      <c r="DK93" s="36">
        <f>'TX NEW CURR AND PVLS'!HH99</f>
        <v>0</v>
      </c>
      <c r="DL93" s="36">
        <f>'TX NEW CURR AND PVLS'!HI99</f>
        <v>0</v>
      </c>
      <c r="DM93" s="36">
        <f>'TX NEW CURR AND PVLS'!HJ99</f>
        <v>0</v>
      </c>
      <c r="DN93" s="36">
        <f>'TX NEW CURR AND PVLS'!GL99</f>
        <v>0</v>
      </c>
      <c r="DO93" s="36">
        <f>'TX NEW CURR AND PVLS'!GM99</f>
        <v>0</v>
      </c>
      <c r="DP93" s="36">
        <f>'TX NEW CURR AND PVLS'!GN99</f>
        <v>0</v>
      </c>
      <c r="DQ93" s="36">
        <f>'TX NEW CURR AND PVLS'!GO99</f>
        <v>0</v>
      </c>
      <c r="DR93" s="36">
        <f>'TX NEW CURR AND PVLS'!GP99</f>
        <v>0</v>
      </c>
      <c r="DS93" s="36">
        <f>'TX NEW CURR AND PVLS'!GQ99</f>
        <v>0</v>
      </c>
      <c r="DT93" s="36">
        <f>'TX NEW CURR AND PVLS'!GR99</f>
        <v>0</v>
      </c>
      <c r="DU93" s="36">
        <f>'TX NEW CURR AND PVLS'!GS99</f>
        <v>0</v>
      </c>
      <c r="DV93" s="36">
        <f>'TX NEW CURR AND PVLS'!GT99</f>
        <v>0</v>
      </c>
      <c r="DW93" s="36">
        <f>'TX NEW CURR AND PVLS'!GU99</f>
        <v>0</v>
      </c>
      <c r="DX93" s="36">
        <f>'TX NEW CURR AND PVLS'!GV99</f>
        <v>0</v>
      </c>
      <c r="DY93" s="36">
        <f>'TX NEW CURR AND PVLS'!GW99</f>
        <v>0</v>
      </c>
      <c r="DZ93" s="36">
        <f>'TX NEW CURR AND PVLS'!HS99</f>
        <v>0</v>
      </c>
      <c r="EA93" s="36">
        <f>'TX NEW CURR AND PVLS'!HT99</f>
        <v>0</v>
      </c>
      <c r="EB93" s="36">
        <f>'TX NEW CURR AND PVLS'!HV99</f>
        <v>0</v>
      </c>
      <c r="EC93" s="36">
        <f>'TX NEW CURR AND PVLS'!HW99</f>
        <v>0</v>
      </c>
      <c r="ED93" s="36">
        <f>'TX NEW CURR AND PVLS'!HY99</f>
        <v>0</v>
      </c>
      <c r="EE93" s="36">
        <f>'TX NEW CURR AND PVLS'!HZ99</f>
        <v>0</v>
      </c>
      <c r="EF93" s="36">
        <f>'TX NEW CURR AND PVLS'!IB99</f>
        <v>0</v>
      </c>
      <c r="EG93" s="36">
        <f>'TX NEW CURR AND PVLS'!IC99</f>
        <v>0</v>
      </c>
      <c r="EH93" s="36">
        <f>'TX NEW CURR AND PVLS'!ER99</f>
        <v>0</v>
      </c>
      <c r="EI93" s="36">
        <f>'TX NEW CURR AND PVLS'!ET99</f>
        <v>0</v>
      </c>
      <c r="EJ93" s="36">
        <f>'TX NEW CURR AND PVLS'!ES99</f>
        <v>0</v>
      </c>
      <c r="EK93" s="36">
        <f>'TX NEW CURR AND PVLS'!EU99</f>
        <v>0</v>
      </c>
      <c r="EL93" s="36">
        <f>'TX NEW CURR AND PVLS'!DC99</f>
        <v>0</v>
      </c>
      <c r="EM93" s="36">
        <f>'TX NEW CURR AND PVLS'!DD99</f>
        <v>0</v>
      </c>
      <c r="EN93" s="36">
        <f>'TX NEW CURR AND PVLS'!DE99</f>
        <v>0</v>
      </c>
      <c r="EO93" s="36">
        <f>'TX NEW CURR AND PVLS'!DF99</f>
        <v>0</v>
      </c>
      <c r="EP93" s="36">
        <f>'TX NEW CURR AND PVLS'!DG99</f>
        <v>0</v>
      </c>
      <c r="EQ93" s="36">
        <f>'TX NEW CURR AND PVLS'!DH99</f>
        <v>0</v>
      </c>
      <c r="ER93" s="36">
        <f>'TX NEW CURR AND PVLS'!DI99</f>
        <v>0</v>
      </c>
      <c r="ES93" s="36">
        <f>'TX NEW CURR AND PVLS'!DJ99</f>
        <v>0</v>
      </c>
      <c r="ET93" s="36">
        <f>'TX NEW CURR AND PVLS'!DK99</f>
        <v>0</v>
      </c>
      <c r="EU93" s="36">
        <f>'TX NEW CURR AND PVLS'!DL99</f>
        <v>0</v>
      </c>
      <c r="EV93" s="36">
        <f>'TX NEW CURR AND PVLS'!DM99</f>
        <v>0</v>
      </c>
      <c r="EW93" s="36">
        <f>'TX NEW CURR AND PVLS'!DN99</f>
        <v>0</v>
      </c>
      <c r="EX93" s="36">
        <f>'TX NEW CURR AND PVLS'!CP99</f>
        <v>0</v>
      </c>
      <c r="EY93" s="36">
        <f>'TX NEW CURR AND PVLS'!CQ99</f>
        <v>0</v>
      </c>
      <c r="EZ93" s="36">
        <f>'TX NEW CURR AND PVLS'!CR99</f>
        <v>0</v>
      </c>
      <c r="FA93" s="36">
        <f>'TX NEW CURR AND PVLS'!CS99</f>
        <v>0</v>
      </c>
      <c r="FB93" s="36">
        <f>'TX NEW CURR AND PVLS'!CT99</f>
        <v>0</v>
      </c>
      <c r="FC93" s="36">
        <f>'TX NEW CURR AND PVLS'!CU99</f>
        <v>0</v>
      </c>
      <c r="FD93" s="36">
        <f>'TX NEW CURR AND PVLS'!CV99</f>
        <v>0</v>
      </c>
      <c r="FE93" s="36">
        <f>'TX NEW CURR AND PVLS'!CW99</f>
        <v>0</v>
      </c>
      <c r="FF93" s="36">
        <f>'TX NEW CURR AND PVLS'!CX99</f>
        <v>0</v>
      </c>
      <c r="FG93" s="36">
        <f>'TX NEW CURR AND PVLS'!CY99</f>
        <v>0</v>
      </c>
      <c r="FH93" s="36">
        <f>'TX NEW CURR AND PVLS'!CZ99</f>
        <v>0</v>
      </c>
      <c r="FI93" s="36">
        <f>'TX NEW CURR AND PVLS'!DA99</f>
        <v>0</v>
      </c>
      <c r="FJ93" s="36">
        <f>'TX NEW CURR AND PVLS'!ED99</f>
        <v>0</v>
      </c>
      <c r="FK93" s="36">
        <f>'TX NEW CURR AND PVLS'!EE99</f>
        <v>0</v>
      </c>
      <c r="FL93" s="36">
        <f>'TX NEW CURR AND PVLS'!EF99</f>
        <v>0</v>
      </c>
      <c r="FM93" s="36">
        <f>'TX NEW CURR AND PVLS'!EG99</f>
        <v>0</v>
      </c>
      <c r="FN93" s="36">
        <f>'TX NEW CURR AND PVLS'!EH99</f>
        <v>0</v>
      </c>
      <c r="FO93" s="36">
        <f>'TX NEW CURR AND PVLS'!EI99</f>
        <v>0</v>
      </c>
      <c r="FP93" s="36">
        <f>'TX NEW CURR AND PVLS'!EJ99</f>
        <v>0</v>
      </c>
      <c r="FQ93" s="36">
        <f>'TX NEW CURR AND PVLS'!EK99</f>
        <v>0</v>
      </c>
      <c r="FR93" s="36">
        <f>'TX NEW CURR AND PVLS'!EL99</f>
        <v>0</v>
      </c>
      <c r="FS93" s="36">
        <f>'TX NEW CURR AND PVLS'!EM99</f>
        <v>0</v>
      </c>
      <c r="FT93" s="36">
        <f>'TX NEW CURR AND PVLS'!EN99</f>
        <v>0</v>
      </c>
      <c r="FU93" s="36">
        <f>'TX NEW CURR AND PVLS'!EO99</f>
        <v>0</v>
      </c>
      <c r="FV93" s="36">
        <f>'TX NEW CURR AND PVLS'!DQ99</f>
        <v>0</v>
      </c>
      <c r="FW93" s="36">
        <f>'TX NEW CURR AND PVLS'!DR99</f>
        <v>0</v>
      </c>
      <c r="FX93" s="36">
        <f>'TX NEW CURR AND PVLS'!DS99</f>
        <v>0</v>
      </c>
      <c r="FY93" s="36">
        <f>'TX NEW CURR AND PVLS'!DT99</f>
        <v>0</v>
      </c>
      <c r="FZ93" s="36">
        <f>'TX NEW CURR AND PVLS'!DU99</f>
        <v>0</v>
      </c>
      <c r="GA93" s="36">
        <f>'TX NEW CURR AND PVLS'!DV99</f>
        <v>0</v>
      </c>
      <c r="GB93" s="36">
        <f>'TX NEW CURR AND PVLS'!DW99</f>
        <v>0</v>
      </c>
      <c r="GC93" s="36">
        <f>'TX NEW CURR AND PVLS'!DX99</f>
        <v>0</v>
      </c>
      <c r="GD93" s="36">
        <f>'TX NEW CURR AND PVLS'!DY99</f>
        <v>0</v>
      </c>
      <c r="GE93" s="36">
        <f>'TX NEW CURR AND PVLS'!DZ99</f>
        <v>0</v>
      </c>
      <c r="GF93" s="36">
        <f>'TX NEW CURR AND PVLS'!EA99</f>
        <v>0</v>
      </c>
      <c r="GG93" s="36">
        <f>'TX NEW CURR AND PVLS'!EB99</f>
        <v>0</v>
      </c>
      <c r="GH93" s="36">
        <f>'TX NEW CURR AND PVLS'!EX99</f>
        <v>0</v>
      </c>
      <c r="GI93" s="36">
        <f>'TX NEW CURR AND PVLS'!EY99</f>
        <v>0</v>
      </c>
      <c r="GJ93" s="36">
        <f>'TX NEW CURR AND PVLS'!FA99</f>
        <v>0</v>
      </c>
      <c r="GK93" s="36">
        <f>'TX NEW CURR AND PVLS'!FB99</f>
        <v>0</v>
      </c>
      <c r="GL93" s="36">
        <f>'TX NEW CURR AND PVLS'!FD99</f>
        <v>0</v>
      </c>
      <c r="GM93" s="36">
        <f>'TX NEW CURR AND PVLS'!FE99</f>
        <v>0</v>
      </c>
      <c r="GN93" s="36">
        <f>'TX NEW CURR AND PVLS'!FG99</f>
        <v>0</v>
      </c>
      <c r="GO93" s="36">
        <f>'TX NEW CURR AND PVLS'!FH99</f>
        <v>0</v>
      </c>
      <c r="GP93" s="36">
        <f>'TX RTT AND ML'!C99</f>
        <v>0</v>
      </c>
      <c r="GQ93" s="36">
        <f>'TX RTT AND ML'!R99</f>
        <v>0</v>
      </c>
      <c r="GR93" s="36">
        <f>'TX RTT AND ML'!S99</f>
        <v>0</v>
      </c>
      <c r="GS93" s="36">
        <f>'TX RTT AND ML'!T99</f>
        <v>0</v>
      </c>
      <c r="GT93" s="36">
        <f>'TX RTT AND ML'!U99</f>
        <v>0</v>
      </c>
      <c r="GU93" s="36">
        <f>'TX RTT AND ML'!V99</f>
        <v>0</v>
      </c>
      <c r="GV93" s="36">
        <f>'TX RTT AND ML'!W99</f>
        <v>0</v>
      </c>
      <c r="GW93" s="36">
        <f>'TX RTT AND ML'!X99</f>
        <v>0</v>
      </c>
      <c r="GX93" s="36">
        <f>'TX RTT AND ML'!Y99</f>
        <v>0</v>
      </c>
      <c r="GY93" s="36">
        <f>'TX RTT AND ML'!Z99</f>
        <v>0</v>
      </c>
      <c r="GZ93" s="36">
        <f>'TX RTT AND ML'!AA99</f>
        <v>0</v>
      </c>
      <c r="HA93" s="36">
        <f>'TX RTT AND ML'!AB99</f>
        <v>0</v>
      </c>
      <c r="HB93" s="36">
        <f>'TX RTT AND ML'!AC99</f>
        <v>0</v>
      </c>
      <c r="HC93" s="36">
        <f>'TX RTT AND ML'!D99</f>
        <v>0</v>
      </c>
      <c r="HD93" s="36">
        <f>'TX RTT AND ML'!E99</f>
        <v>0</v>
      </c>
      <c r="HE93" s="36">
        <f>'TX RTT AND ML'!F99</f>
        <v>0</v>
      </c>
      <c r="HF93" s="36">
        <f>'TX RTT AND ML'!G99</f>
        <v>0</v>
      </c>
      <c r="HG93" s="36">
        <f>'TX RTT AND ML'!H99</f>
        <v>0</v>
      </c>
      <c r="HH93" s="36">
        <f>'TX RTT AND ML'!I99</f>
        <v>0</v>
      </c>
      <c r="HI93" s="36">
        <f>'TX RTT AND ML'!J99</f>
        <v>0</v>
      </c>
      <c r="HJ93" s="36">
        <f>'TX RTT AND ML'!K99</f>
        <v>0</v>
      </c>
      <c r="HK93" s="36">
        <f>'TX RTT AND ML'!L99</f>
        <v>0</v>
      </c>
      <c r="HL93" s="36">
        <f>'TX RTT AND ML'!M99</f>
        <v>0</v>
      </c>
      <c r="HM93" s="36">
        <f>'TX RTT AND ML'!N99</f>
        <v>0</v>
      </c>
      <c r="HN93" s="36">
        <f>'TX RTT AND ML'!O99</f>
        <v>0</v>
      </c>
      <c r="HO93" s="36">
        <f>'TX RTT AND ML'!AF99</f>
        <v>0</v>
      </c>
      <c r="HP93" s="36">
        <f>'TX RTT AND ML'!AG99</f>
        <v>0</v>
      </c>
      <c r="HQ93" s="36">
        <f>'TX RTT AND ML'!AH99</f>
        <v>0</v>
      </c>
      <c r="HR93" s="36">
        <f>'TX RTT AND ML'!AI99</f>
        <v>0</v>
      </c>
      <c r="HS93" s="36">
        <f>'TX RTT AND ML'!AF99</f>
        <v>0</v>
      </c>
      <c r="HT93" s="36">
        <f>'TX RTT AND ML'!AG99</f>
        <v>0</v>
      </c>
      <c r="HU93" s="36">
        <f>'TX RTT AND ML'!AH99</f>
        <v>0</v>
      </c>
      <c r="HV93" s="36">
        <f>'TX RTT AND ML'!AI99</f>
        <v>0</v>
      </c>
      <c r="HW93" s="36">
        <f>'TX RTT AND ML'!AK99</f>
        <v>0</v>
      </c>
      <c r="HX93" s="36">
        <f>'TX RTT AND ML'!BZ99</f>
        <v>0</v>
      </c>
      <c r="HY93" s="36">
        <f>'TX RTT AND ML'!CA99</f>
        <v>0</v>
      </c>
      <c r="HZ93" s="36">
        <f>'TX RTT AND ML'!CB99</f>
        <v>0</v>
      </c>
      <c r="IA93" s="36">
        <f>'TX RTT AND ML'!CC99</f>
        <v>0</v>
      </c>
      <c r="IB93" s="36">
        <f>'TX RTT AND ML'!CD99</f>
        <v>0</v>
      </c>
      <c r="IC93" s="36">
        <f>'TX RTT AND ML'!CE99</f>
        <v>0</v>
      </c>
      <c r="ID93" s="36">
        <f>'TX RTT AND ML'!CF99</f>
        <v>0</v>
      </c>
      <c r="IE93" s="36">
        <f>'TX RTT AND ML'!CG99</f>
        <v>0</v>
      </c>
      <c r="IF93" s="36">
        <f>'TX RTT AND ML'!CH99</f>
        <v>0</v>
      </c>
      <c r="IG93" s="36">
        <f>'TX RTT AND ML'!CI99</f>
        <v>0</v>
      </c>
      <c r="IH93" s="36">
        <f>'TX RTT AND ML'!CJ99</f>
        <v>0</v>
      </c>
      <c r="II93" s="36">
        <f>'TX RTT AND ML'!CK99</f>
        <v>0</v>
      </c>
      <c r="IJ93" s="36">
        <f>'TX RTT AND ML'!BM99</f>
        <v>0</v>
      </c>
      <c r="IK93" s="36">
        <f>'TX RTT AND ML'!BN99</f>
        <v>0</v>
      </c>
      <c r="IL93" s="36">
        <f>'TX RTT AND ML'!BO99</f>
        <v>0</v>
      </c>
      <c r="IM93" s="36">
        <f>'TX RTT AND ML'!BP99</f>
        <v>0</v>
      </c>
      <c r="IN93" s="36">
        <f>'TX RTT AND ML'!BQ99</f>
        <v>0</v>
      </c>
      <c r="IO93" s="36">
        <f>'TX RTT AND ML'!BR99</f>
        <v>0</v>
      </c>
      <c r="IP93" s="36">
        <f>'TX RTT AND ML'!BS99</f>
        <v>0</v>
      </c>
      <c r="IQ93" s="36">
        <f>'TX RTT AND ML'!BT99</f>
        <v>0</v>
      </c>
      <c r="IR93" s="36">
        <f>'TX RTT AND ML'!BU99</f>
        <v>0</v>
      </c>
      <c r="IS93" s="36">
        <f>'TX RTT AND ML'!BV99</f>
        <v>0</v>
      </c>
      <c r="IT93" s="36">
        <f>'TX RTT AND ML'!BW99</f>
        <v>0</v>
      </c>
      <c r="IU93" s="36">
        <f>'TX RTT AND ML'!BX99</f>
        <v>0</v>
      </c>
      <c r="IV93" s="36">
        <f>'TX RTT AND ML'!DA99</f>
        <v>0</v>
      </c>
      <c r="IW93" s="36">
        <f>'TX RTT AND ML'!DB99</f>
        <v>0</v>
      </c>
      <c r="IX93" s="36">
        <f>'TX RTT AND ML'!DC99</f>
        <v>0</v>
      </c>
      <c r="IY93" s="36">
        <f>'TX RTT AND ML'!DD99</f>
        <v>0</v>
      </c>
      <c r="IZ93" s="36">
        <f>'TX RTT AND ML'!DE99</f>
        <v>0</v>
      </c>
      <c r="JA93" s="36">
        <f>'TX RTT AND ML'!DF99</f>
        <v>0</v>
      </c>
      <c r="JB93" s="36">
        <f>'TX RTT AND ML'!DG99</f>
        <v>0</v>
      </c>
      <c r="JC93" s="36">
        <f>'TX RTT AND ML'!DH99</f>
        <v>0</v>
      </c>
      <c r="JD93" s="36">
        <f>'TX RTT AND ML'!DI99</f>
        <v>0</v>
      </c>
      <c r="JE93" s="36">
        <f>'TX RTT AND ML'!DJ99</f>
        <v>0</v>
      </c>
      <c r="JF93" s="36">
        <f>'TX RTT AND ML'!DK99</f>
        <v>0</v>
      </c>
      <c r="JG93" s="36">
        <f>'TX RTT AND ML'!DL99</f>
        <v>0</v>
      </c>
      <c r="JH93" s="36">
        <f>'TX RTT AND ML'!CN99</f>
        <v>0</v>
      </c>
      <c r="JI93" s="36">
        <f>'TX RTT AND ML'!CO99</f>
        <v>0</v>
      </c>
      <c r="JJ93" s="36">
        <f>'TX RTT AND ML'!CP99</f>
        <v>0</v>
      </c>
      <c r="JK93" s="36">
        <f>'TX RTT AND ML'!CQ99</f>
        <v>0</v>
      </c>
      <c r="JL93" s="36">
        <f>'TX RTT AND ML'!CR99</f>
        <v>0</v>
      </c>
      <c r="JM93" s="36">
        <f>'TX RTT AND ML'!CS99</f>
        <v>0</v>
      </c>
      <c r="JN93" s="36">
        <f>'TX RTT AND ML'!CT99</f>
        <v>0</v>
      </c>
      <c r="JO93" s="36">
        <f>'TX RTT AND ML'!CU99</f>
        <v>0</v>
      </c>
      <c r="JP93" s="36">
        <f>'TX RTT AND ML'!CV99</f>
        <v>0</v>
      </c>
      <c r="JQ93" s="36">
        <f>'TX RTT AND ML'!CW99</f>
        <v>0</v>
      </c>
      <c r="JR93" s="36">
        <f>'TX RTT AND ML'!CX99</f>
        <v>0</v>
      </c>
      <c r="JS93" s="36">
        <f>'TX RTT AND ML'!CY99</f>
        <v>0</v>
      </c>
      <c r="JT93" s="36">
        <f>'TX RTT AND ML'!EB99</f>
        <v>0</v>
      </c>
      <c r="JU93" s="36">
        <f>'TX RTT AND ML'!EC99</f>
        <v>0</v>
      </c>
      <c r="JV93" s="36">
        <f>'TX RTT AND ML'!ED99</f>
        <v>0</v>
      </c>
      <c r="JW93" s="36">
        <f>'TX RTT AND ML'!EE99</f>
        <v>0</v>
      </c>
      <c r="JX93" s="36">
        <f>'TX RTT AND ML'!EF99</f>
        <v>0</v>
      </c>
      <c r="JY93" s="36">
        <f>'TX RTT AND ML'!EG99</f>
        <v>0</v>
      </c>
      <c r="JZ93" s="36">
        <f>'TX RTT AND ML'!EH99</f>
        <v>0</v>
      </c>
      <c r="KA93" s="36">
        <f>'TX RTT AND ML'!EI99</f>
        <v>0</v>
      </c>
      <c r="KB93" s="36">
        <f>'TX RTT AND ML'!EJ99</f>
        <v>0</v>
      </c>
      <c r="KC93" s="36">
        <f>'TX RTT AND ML'!EK99</f>
        <v>0</v>
      </c>
      <c r="KD93" s="36">
        <f>'TX RTT AND ML'!EL99</f>
        <v>0</v>
      </c>
      <c r="KE93" s="36">
        <f>'TX RTT AND ML'!EM99</f>
        <v>0</v>
      </c>
      <c r="KF93" s="36">
        <f>'TX RTT AND ML'!DO99</f>
        <v>0</v>
      </c>
      <c r="KG93" s="36">
        <f>'TX RTT AND ML'!DP99</f>
        <v>0</v>
      </c>
      <c r="KH93" s="36">
        <f>'TX RTT AND ML'!DQ99</f>
        <v>0</v>
      </c>
      <c r="KI93" s="36">
        <f>'TX RTT AND ML'!DR99</f>
        <v>0</v>
      </c>
      <c r="KJ93" s="36">
        <f>'TX RTT AND ML'!DS99</f>
        <v>0</v>
      </c>
      <c r="KK93" s="36">
        <f>'TX RTT AND ML'!DT99</f>
        <v>0</v>
      </c>
      <c r="KL93" s="36">
        <f>'TX RTT AND ML'!DU99</f>
        <v>0</v>
      </c>
      <c r="KM93" s="36">
        <f>'TX RTT AND ML'!DV99</f>
        <v>0</v>
      </c>
      <c r="KN93" s="36">
        <f>'TX RTT AND ML'!DW99</f>
        <v>0</v>
      </c>
      <c r="KO93" s="36">
        <f>'TX RTT AND ML'!DX99</f>
        <v>0</v>
      </c>
      <c r="KP93" s="36">
        <f>'TX RTT AND ML'!DY99</f>
        <v>0</v>
      </c>
      <c r="KQ93" s="36">
        <f>'TX RTT AND ML'!DZ99</f>
        <v>0</v>
      </c>
      <c r="KR93" s="36">
        <f>'TX RTT AND ML'!FC99</f>
        <v>0</v>
      </c>
      <c r="KS93" s="36">
        <f>'TX RTT AND ML'!FD99</f>
        <v>0</v>
      </c>
      <c r="KT93" s="36">
        <f>'TX RTT AND ML'!FE99</f>
        <v>0</v>
      </c>
      <c r="KU93" s="36">
        <f>'TX RTT AND ML'!FF99</f>
        <v>0</v>
      </c>
      <c r="KV93" s="36">
        <f>'TX RTT AND ML'!FG99</f>
        <v>0</v>
      </c>
      <c r="KW93" s="36">
        <f>'TX RTT AND ML'!FH99</f>
        <v>0</v>
      </c>
      <c r="KX93" s="36">
        <f>'TX RTT AND ML'!FI99</f>
        <v>0</v>
      </c>
      <c r="KY93" s="36">
        <f>'TX RTT AND ML'!FJ99</f>
        <v>0</v>
      </c>
      <c r="KZ93" s="36">
        <f>'TX RTT AND ML'!FK99</f>
        <v>0</v>
      </c>
      <c r="LA93" s="36">
        <f>'TX RTT AND ML'!FL99</f>
        <v>0</v>
      </c>
      <c r="LB93" s="36">
        <f>'TX RTT AND ML'!FM99</f>
        <v>0</v>
      </c>
      <c r="LC93" s="36">
        <f>'TX RTT AND ML'!FN99</f>
        <v>0</v>
      </c>
      <c r="LD93" s="36">
        <f>'TX RTT AND ML'!EP99</f>
        <v>0</v>
      </c>
      <c r="LE93" s="36">
        <f>'TX RTT AND ML'!EQ99</f>
        <v>0</v>
      </c>
      <c r="LF93" s="36">
        <f>'TX RTT AND ML'!ER99</f>
        <v>0</v>
      </c>
      <c r="LG93" s="36">
        <f>'TX RTT AND ML'!ES99</f>
        <v>0</v>
      </c>
      <c r="LH93" s="36">
        <f>'TX RTT AND ML'!ET99</f>
        <v>0</v>
      </c>
      <c r="LI93" s="36">
        <f>'TX RTT AND ML'!EU99</f>
        <v>0</v>
      </c>
      <c r="LJ93" s="36">
        <f>'TX RTT AND ML'!EV99</f>
        <v>0</v>
      </c>
      <c r="LK93" s="36">
        <f>'TX RTT AND ML'!EW99</f>
        <v>0</v>
      </c>
      <c r="LL93" s="36">
        <f>'TX RTT AND ML'!EX99</f>
        <v>0</v>
      </c>
      <c r="LM93" s="36">
        <f>'TX RTT AND ML'!EY99</f>
        <v>0</v>
      </c>
      <c r="LN93" s="36">
        <f>'TX RTT AND ML'!EZ99</f>
        <v>0</v>
      </c>
      <c r="LO93" s="36">
        <f>'TX RTT AND ML'!FA99</f>
        <v>0</v>
      </c>
      <c r="LP93" s="36">
        <f>'TX RTT AND ML'!GD99</f>
        <v>0</v>
      </c>
      <c r="LQ93" s="36">
        <f>'TX RTT AND ML'!GE99</f>
        <v>0</v>
      </c>
      <c r="LR93" s="36">
        <f>'TX RTT AND ML'!GF99</f>
        <v>0</v>
      </c>
      <c r="LS93" s="36">
        <f>'TX RTT AND ML'!GG99</f>
        <v>0</v>
      </c>
      <c r="LT93" s="36">
        <f>'TX RTT AND ML'!GH99</f>
        <v>0</v>
      </c>
      <c r="LU93" s="36">
        <f>'TX RTT AND ML'!GI99</f>
        <v>0</v>
      </c>
      <c r="LV93" s="36">
        <f>'TX RTT AND ML'!GJ99</f>
        <v>0</v>
      </c>
      <c r="LW93" s="36">
        <f>'TX RTT AND ML'!GK99</f>
        <v>0</v>
      </c>
      <c r="LX93" s="36">
        <f>'TX RTT AND ML'!GL99</f>
        <v>0</v>
      </c>
      <c r="LY93" s="36">
        <f>'TX RTT AND ML'!GM99</f>
        <v>0</v>
      </c>
      <c r="LZ93" s="36">
        <f>'TX RTT AND ML'!GN99</f>
        <v>0</v>
      </c>
      <c r="MA93" s="36">
        <f>'TX RTT AND ML'!GO99</f>
        <v>0</v>
      </c>
      <c r="MB93" s="36">
        <f>'TX RTT AND ML'!FQ99</f>
        <v>0</v>
      </c>
      <c r="MC93" s="36">
        <f>'TX RTT AND ML'!FR99</f>
        <v>0</v>
      </c>
      <c r="MD93" s="36">
        <f>'TX RTT AND ML'!FS99</f>
        <v>0</v>
      </c>
      <c r="ME93" s="36">
        <f>'TX RTT AND ML'!FT99</f>
        <v>0</v>
      </c>
      <c r="MF93" s="36">
        <f>'TX RTT AND ML'!FU99</f>
        <v>0</v>
      </c>
      <c r="MG93" s="36">
        <f>'TX RTT AND ML'!FV99</f>
        <v>0</v>
      </c>
      <c r="MH93" s="36">
        <f>'TX RTT AND ML'!FW99</f>
        <v>0</v>
      </c>
      <c r="MI93" s="36">
        <f>'TX RTT AND ML'!FX99</f>
        <v>0</v>
      </c>
      <c r="MJ93" s="36">
        <f>'TX RTT AND ML'!FY99</f>
        <v>0</v>
      </c>
      <c r="MK93" s="36">
        <f>'TX RTT AND ML'!FZ99</f>
        <v>0</v>
      </c>
      <c r="ML93" s="36">
        <f>'TX RTT AND ML'!GA99</f>
        <v>0</v>
      </c>
      <c r="MM93" s="36">
        <f>'TX RTT AND ML'!GB99</f>
        <v>0</v>
      </c>
    </row>
    <row r="94" spans="1:351" x14ac:dyDescent="0.2">
      <c r="A94" s="36">
        <f>'TX NEW CURR AND PVLS'!B100</f>
        <v>0</v>
      </c>
      <c r="B94" s="36" t="str">
        <f>IFERROR(VLOOKUP(A94,'US Mapping'!C$1:E$250,3,FALSE),"No Mapping")</f>
        <v>No Mapping</v>
      </c>
      <c r="C94" s="36">
        <f>'TX RTT AND ML'!B100</f>
        <v>0</v>
      </c>
      <c r="D94" s="36" t="str">
        <f>IFERROR(VLOOKUP(C94,'US Mapping'!C$1:E$250,3,FALSE),"No Mapping")</f>
        <v>No Mapping</v>
      </c>
      <c r="E94" s="37" t="str">
        <f t="shared" si="3"/>
        <v>2019Q4</v>
      </c>
      <c r="F94" s="40">
        <f t="shared" ca="1" si="2"/>
        <v>43844</v>
      </c>
      <c r="G94" s="36">
        <f>'TX NEW CURR AND PVLS'!C100</f>
        <v>0</v>
      </c>
      <c r="H94" s="36">
        <f>'TX NEW CURR AND PVLS'!D100</f>
        <v>0</v>
      </c>
      <c r="I94" s="36">
        <f>'TX NEW CURR AND PVLS'!S100</f>
        <v>0</v>
      </c>
      <c r="J94" s="36">
        <f>'TX NEW CURR AND PVLS'!T100</f>
        <v>0</v>
      </c>
      <c r="K94" s="36">
        <f>'TX NEW CURR AND PVLS'!U100</f>
        <v>0</v>
      </c>
      <c r="L94" s="36">
        <f>'TX NEW CURR AND PVLS'!V100</f>
        <v>0</v>
      </c>
      <c r="M94" s="36">
        <f>'TX NEW CURR AND PVLS'!W100</f>
        <v>0</v>
      </c>
      <c r="N94" s="36">
        <f>'TX NEW CURR AND PVLS'!X100</f>
        <v>0</v>
      </c>
      <c r="O94" s="36">
        <f>'TX NEW CURR AND PVLS'!Y100</f>
        <v>0</v>
      </c>
      <c r="P94" s="36">
        <f>'TX NEW CURR AND PVLS'!Z100</f>
        <v>0</v>
      </c>
      <c r="Q94" s="36">
        <f>'TX NEW CURR AND PVLS'!AA100</f>
        <v>0</v>
      </c>
      <c r="R94" s="36">
        <f>'TX NEW CURR AND PVLS'!AB100</f>
        <v>0</v>
      </c>
      <c r="S94" s="36">
        <f>'TX NEW CURR AND PVLS'!AC100</f>
        <v>0</v>
      </c>
      <c r="T94" s="36">
        <f>'TX NEW CURR AND PVLS'!AD100</f>
        <v>0</v>
      </c>
      <c r="U94" s="36">
        <f>'TX NEW CURR AND PVLS'!E100</f>
        <v>0</v>
      </c>
      <c r="V94" s="36">
        <f>'TX NEW CURR AND PVLS'!F100</f>
        <v>0</v>
      </c>
      <c r="W94" s="36">
        <f>'TX NEW CURR AND PVLS'!G100</f>
        <v>0</v>
      </c>
      <c r="X94" s="36">
        <f>'TX NEW CURR AND PVLS'!H100</f>
        <v>0</v>
      </c>
      <c r="Y94" s="36">
        <f>'TX NEW CURR AND PVLS'!I100</f>
        <v>0</v>
      </c>
      <c r="Z94" s="36">
        <f>'TX NEW CURR AND PVLS'!J100</f>
        <v>0</v>
      </c>
      <c r="AA94" s="36">
        <f>'TX NEW CURR AND PVLS'!K100</f>
        <v>0</v>
      </c>
      <c r="AB94" s="36">
        <f>'TX NEW CURR AND PVLS'!L100</f>
        <v>0</v>
      </c>
      <c r="AC94" s="36">
        <f>'TX NEW CURR AND PVLS'!M100</f>
        <v>0</v>
      </c>
      <c r="AD94" s="36">
        <f>'TX NEW CURR AND PVLS'!N100</f>
        <v>0</v>
      </c>
      <c r="AE94" s="36">
        <f>'TX NEW CURR AND PVLS'!O100</f>
        <v>0</v>
      </c>
      <c r="AF94" s="36">
        <f>'TX NEW CURR AND PVLS'!P100</f>
        <v>0</v>
      </c>
      <c r="AG94" s="36">
        <f>'TX NEW CURR AND PVLS'!AG100</f>
        <v>0</v>
      </c>
      <c r="AH94" s="36">
        <f>'TX NEW CURR AND PVLS'!AH100</f>
        <v>0</v>
      </c>
      <c r="AI94" s="36">
        <f>'TX NEW CURR AND PVLS'!AI100</f>
        <v>0</v>
      </c>
      <c r="AJ94" s="36">
        <f>'TX NEW CURR AND PVLS'!AJ100</f>
        <v>0</v>
      </c>
      <c r="AK94" s="36">
        <f>'TX NEW CURR AND PVLS'!AL100</f>
        <v>0</v>
      </c>
      <c r="AL94" s="36">
        <f>'TX NEW CURR AND PVLS'!BA100</f>
        <v>0</v>
      </c>
      <c r="AM94" s="36">
        <f>'TX NEW CURR AND PVLS'!BB100</f>
        <v>0</v>
      </c>
      <c r="AN94" s="36">
        <f>'TX NEW CURR AND PVLS'!BC100</f>
        <v>0</v>
      </c>
      <c r="AO94" s="36">
        <f>'TX NEW CURR AND PVLS'!BD100</f>
        <v>0</v>
      </c>
      <c r="AP94" s="36">
        <f>'TX NEW CURR AND PVLS'!BE100</f>
        <v>0</v>
      </c>
      <c r="AQ94" s="36">
        <f>'TX NEW CURR AND PVLS'!BF100</f>
        <v>0</v>
      </c>
      <c r="AR94" s="36">
        <f>'TX NEW CURR AND PVLS'!BG100</f>
        <v>0</v>
      </c>
      <c r="AS94" s="36">
        <f>'TX NEW CURR AND PVLS'!BH100</f>
        <v>0</v>
      </c>
      <c r="AT94" s="36">
        <f>'TX NEW CURR AND PVLS'!BI100</f>
        <v>0</v>
      </c>
      <c r="AU94" s="36">
        <f>'TX NEW CURR AND PVLS'!BJ100</f>
        <v>0</v>
      </c>
      <c r="AV94" s="36">
        <f>'TX NEW CURR AND PVLS'!BK100</f>
        <v>0</v>
      </c>
      <c r="AW94" s="36">
        <f>'TX NEW CURR AND PVLS'!BL100</f>
        <v>0</v>
      </c>
      <c r="AX94" s="36">
        <f>'TX NEW CURR AND PVLS'!AM100</f>
        <v>0</v>
      </c>
      <c r="AY94" s="36">
        <f>'TX NEW CURR AND PVLS'!AN100</f>
        <v>0</v>
      </c>
      <c r="AZ94" s="36">
        <f>'TX NEW CURR AND PVLS'!AO100</f>
        <v>0</v>
      </c>
      <c r="BA94" s="36">
        <f>'TX NEW CURR AND PVLS'!AP100</f>
        <v>0</v>
      </c>
      <c r="BB94" s="36">
        <f>'TX NEW CURR AND PVLS'!AQ100</f>
        <v>0</v>
      </c>
      <c r="BC94" s="36">
        <f>'TX NEW CURR AND PVLS'!AR100</f>
        <v>0</v>
      </c>
      <c r="BD94" s="36">
        <f>'TX NEW CURR AND PVLS'!AS100</f>
        <v>0</v>
      </c>
      <c r="BE94" s="36">
        <f>'TX NEW CURR AND PVLS'!AT100</f>
        <v>0</v>
      </c>
      <c r="BF94" s="36">
        <f>'TX NEW CURR AND PVLS'!AU100</f>
        <v>0</v>
      </c>
      <c r="BG94" s="36">
        <f>'TX NEW CURR AND PVLS'!AV100</f>
        <v>0</v>
      </c>
      <c r="BH94" s="36">
        <f>'TX NEW CURR AND PVLS'!AW100</f>
        <v>0</v>
      </c>
      <c r="BI94" s="36">
        <f>'TX NEW CURR AND PVLS'!AX100</f>
        <v>0</v>
      </c>
      <c r="BJ94" s="36">
        <f>'TX NEW CURR AND PVLS'!BO100</f>
        <v>0</v>
      </c>
      <c r="BK94" s="36">
        <f>'TX NEW CURR AND PVLS'!BP100</f>
        <v>0</v>
      </c>
      <c r="BL94" s="36">
        <f>'TX NEW CURR AND PVLS'!BQ100</f>
        <v>0</v>
      </c>
      <c r="BM94" s="36">
        <f>'TX NEW CURR AND PVLS'!BR100</f>
        <v>0</v>
      </c>
      <c r="BN94" s="36">
        <f>'TX NEW CURR AND PVLS'!BT100</f>
        <v>0</v>
      </c>
      <c r="BO94" s="36">
        <f>'TX NEW CURR AND PVLS'!BU100</f>
        <v>0</v>
      </c>
      <c r="BP94" s="36">
        <f>'TX NEW CURR AND PVLS'!BW100</f>
        <v>0</v>
      </c>
      <c r="BQ94" s="36">
        <f>'TX NEW CURR AND PVLS'!BX100</f>
        <v>0</v>
      </c>
      <c r="BR94" s="36">
        <f>'TX NEW CURR AND PVLS'!CA100</f>
        <v>0</v>
      </c>
      <c r="BS94" s="36">
        <f>'TX NEW CURR AND PVLS'!CB100</f>
        <v>0</v>
      </c>
      <c r="BT94" s="36">
        <f>'TX NEW CURR AND PVLS'!CD100</f>
        <v>0</v>
      </c>
      <c r="BU94" s="36">
        <f>'TX NEW CURR AND PVLS'!CE100</f>
        <v>0</v>
      </c>
      <c r="BV94" s="36">
        <f>'TX NEW CURR AND PVLS'!CH100</f>
        <v>0</v>
      </c>
      <c r="BW94" s="36">
        <f>'TX NEW CURR AND PVLS'!CI100</f>
        <v>0</v>
      </c>
      <c r="BX94" s="36">
        <f>'TX NEW CURR AND PVLS'!CK100</f>
        <v>0</v>
      </c>
      <c r="BY94" s="36">
        <f>'TX NEW CURR AND PVLS'!CL100</f>
        <v>0</v>
      </c>
      <c r="BZ94" s="36">
        <f>'TX NEW CURR AND PVLS'!HM100</f>
        <v>0</v>
      </c>
      <c r="CA94" s="36">
        <f>'TX NEW CURR AND PVLS'!HO100</f>
        <v>0</v>
      </c>
      <c r="CB94" s="36">
        <f>'TX NEW CURR AND PVLS'!HN100</f>
        <v>0</v>
      </c>
      <c r="CC94" s="36">
        <f>'TX NEW CURR AND PVLS'!HP100</f>
        <v>0</v>
      </c>
      <c r="CD94" s="36">
        <f>'TX NEW CURR AND PVLS'!FX100</f>
        <v>0</v>
      </c>
      <c r="CE94" s="36">
        <f>'TX NEW CURR AND PVLS'!FY100</f>
        <v>0</v>
      </c>
      <c r="CF94" s="36">
        <f>'TX NEW CURR AND PVLS'!FZ100</f>
        <v>0</v>
      </c>
      <c r="CG94" s="36">
        <f>'TX NEW CURR AND PVLS'!GA100</f>
        <v>0</v>
      </c>
      <c r="CH94" s="36">
        <f>'TX NEW CURR AND PVLS'!GB100</f>
        <v>0</v>
      </c>
      <c r="CI94" s="36">
        <f>'TX NEW CURR AND PVLS'!GC100</f>
        <v>0</v>
      </c>
      <c r="CJ94" s="36">
        <f>'TX NEW CURR AND PVLS'!GD100</f>
        <v>0</v>
      </c>
      <c r="CK94" s="36">
        <f>'TX NEW CURR AND PVLS'!GE100</f>
        <v>0</v>
      </c>
      <c r="CL94" s="36">
        <f>'TX NEW CURR AND PVLS'!GF100</f>
        <v>0</v>
      </c>
      <c r="CM94" s="36">
        <f>'TX NEW CURR AND PVLS'!GG100</f>
        <v>0</v>
      </c>
      <c r="CN94" s="36">
        <f>'TX NEW CURR AND PVLS'!GH100</f>
        <v>0</v>
      </c>
      <c r="CO94" s="36">
        <f>'TX NEW CURR AND PVLS'!GI100</f>
        <v>0</v>
      </c>
      <c r="CP94" s="36">
        <f>'TX NEW CURR AND PVLS'!FK100</f>
        <v>0</v>
      </c>
      <c r="CQ94" s="36">
        <f>'TX NEW CURR AND PVLS'!FL100</f>
        <v>0</v>
      </c>
      <c r="CR94" s="36">
        <f>'TX NEW CURR AND PVLS'!FM100</f>
        <v>0</v>
      </c>
      <c r="CS94" s="36">
        <f>'TX NEW CURR AND PVLS'!FN100</f>
        <v>0</v>
      </c>
      <c r="CT94" s="36">
        <f>'TX NEW CURR AND PVLS'!FO100</f>
        <v>0</v>
      </c>
      <c r="CU94" s="36">
        <f>'TX NEW CURR AND PVLS'!FP100</f>
        <v>0</v>
      </c>
      <c r="CV94" s="36">
        <f>'TX NEW CURR AND PVLS'!FQ100</f>
        <v>0</v>
      </c>
      <c r="CW94" s="36">
        <f>'TX NEW CURR AND PVLS'!FR100</f>
        <v>0</v>
      </c>
      <c r="CX94" s="36">
        <f>'TX NEW CURR AND PVLS'!FS100</f>
        <v>0</v>
      </c>
      <c r="CY94" s="36">
        <f>'TX NEW CURR AND PVLS'!FT100</f>
        <v>0</v>
      </c>
      <c r="CZ94" s="36">
        <f>'TX NEW CURR AND PVLS'!FU100</f>
        <v>0</v>
      </c>
      <c r="DA94" s="36">
        <f>'TX NEW CURR AND PVLS'!FV100</f>
        <v>0</v>
      </c>
      <c r="DB94" s="36">
        <f>'TX NEW CURR AND PVLS'!GY100</f>
        <v>0</v>
      </c>
      <c r="DC94" s="36">
        <f>'TX NEW CURR AND PVLS'!GZ100</f>
        <v>0</v>
      </c>
      <c r="DD94" s="36">
        <f>'TX NEW CURR AND PVLS'!HA100</f>
        <v>0</v>
      </c>
      <c r="DE94" s="36">
        <f>'TX NEW CURR AND PVLS'!HB100</f>
        <v>0</v>
      </c>
      <c r="DF94" s="36">
        <f>'TX NEW CURR AND PVLS'!HC100</f>
        <v>0</v>
      </c>
      <c r="DG94" s="36">
        <f>'TX NEW CURR AND PVLS'!HD100</f>
        <v>0</v>
      </c>
      <c r="DH94" s="36">
        <f>'TX NEW CURR AND PVLS'!HE100</f>
        <v>0</v>
      </c>
      <c r="DI94" s="36">
        <f>'TX NEW CURR AND PVLS'!HF100</f>
        <v>0</v>
      </c>
      <c r="DJ94" s="36">
        <f>'TX NEW CURR AND PVLS'!HG100</f>
        <v>0</v>
      </c>
      <c r="DK94" s="36">
        <f>'TX NEW CURR AND PVLS'!HH100</f>
        <v>0</v>
      </c>
      <c r="DL94" s="36">
        <f>'TX NEW CURR AND PVLS'!HI100</f>
        <v>0</v>
      </c>
      <c r="DM94" s="36">
        <f>'TX NEW CURR AND PVLS'!HJ100</f>
        <v>0</v>
      </c>
      <c r="DN94" s="36">
        <f>'TX NEW CURR AND PVLS'!GL100</f>
        <v>0</v>
      </c>
      <c r="DO94" s="36">
        <f>'TX NEW CURR AND PVLS'!GM100</f>
        <v>0</v>
      </c>
      <c r="DP94" s="36">
        <f>'TX NEW CURR AND PVLS'!GN100</f>
        <v>0</v>
      </c>
      <c r="DQ94" s="36">
        <f>'TX NEW CURR AND PVLS'!GO100</f>
        <v>0</v>
      </c>
      <c r="DR94" s="36">
        <f>'TX NEW CURR AND PVLS'!GP100</f>
        <v>0</v>
      </c>
      <c r="DS94" s="36">
        <f>'TX NEW CURR AND PVLS'!GQ100</f>
        <v>0</v>
      </c>
      <c r="DT94" s="36">
        <f>'TX NEW CURR AND PVLS'!GR100</f>
        <v>0</v>
      </c>
      <c r="DU94" s="36">
        <f>'TX NEW CURR AND PVLS'!GS100</f>
        <v>0</v>
      </c>
      <c r="DV94" s="36">
        <f>'TX NEW CURR AND PVLS'!GT100</f>
        <v>0</v>
      </c>
      <c r="DW94" s="36">
        <f>'TX NEW CURR AND PVLS'!GU100</f>
        <v>0</v>
      </c>
      <c r="DX94" s="36">
        <f>'TX NEW CURR AND PVLS'!GV100</f>
        <v>0</v>
      </c>
      <c r="DY94" s="36">
        <f>'TX NEW CURR AND PVLS'!GW100</f>
        <v>0</v>
      </c>
      <c r="DZ94" s="36">
        <f>'TX NEW CURR AND PVLS'!HS100</f>
        <v>0</v>
      </c>
      <c r="EA94" s="36">
        <f>'TX NEW CURR AND PVLS'!HT100</f>
        <v>0</v>
      </c>
      <c r="EB94" s="36">
        <f>'TX NEW CURR AND PVLS'!HV100</f>
        <v>0</v>
      </c>
      <c r="EC94" s="36">
        <f>'TX NEW CURR AND PVLS'!HW100</f>
        <v>0</v>
      </c>
      <c r="ED94" s="36">
        <f>'TX NEW CURR AND PVLS'!HY100</f>
        <v>0</v>
      </c>
      <c r="EE94" s="36">
        <f>'TX NEW CURR AND PVLS'!HZ100</f>
        <v>0</v>
      </c>
      <c r="EF94" s="36">
        <f>'TX NEW CURR AND PVLS'!IB100</f>
        <v>0</v>
      </c>
      <c r="EG94" s="36">
        <f>'TX NEW CURR AND PVLS'!IC100</f>
        <v>0</v>
      </c>
      <c r="EH94" s="36">
        <f>'TX NEW CURR AND PVLS'!ER100</f>
        <v>0</v>
      </c>
      <c r="EI94" s="36">
        <f>'TX NEW CURR AND PVLS'!ET100</f>
        <v>0</v>
      </c>
      <c r="EJ94" s="36">
        <f>'TX NEW CURR AND PVLS'!ES100</f>
        <v>0</v>
      </c>
      <c r="EK94" s="36">
        <f>'TX NEW CURR AND PVLS'!EU100</f>
        <v>0</v>
      </c>
      <c r="EL94" s="36">
        <f>'TX NEW CURR AND PVLS'!DC100</f>
        <v>0</v>
      </c>
      <c r="EM94" s="36">
        <f>'TX NEW CURR AND PVLS'!DD100</f>
        <v>0</v>
      </c>
      <c r="EN94" s="36">
        <f>'TX NEW CURR AND PVLS'!DE100</f>
        <v>0</v>
      </c>
      <c r="EO94" s="36">
        <f>'TX NEW CURR AND PVLS'!DF100</f>
        <v>0</v>
      </c>
      <c r="EP94" s="36">
        <f>'TX NEW CURR AND PVLS'!DG100</f>
        <v>0</v>
      </c>
      <c r="EQ94" s="36">
        <f>'TX NEW CURR AND PVLS'!DH100</f>
        <v>0</v>
      </c>
      <c r="ER94" s="36">
        <f>'TX NEW CURR AND PVLS'!DI100</f>
        <v>0</v>
      </c>
      <c r="ES94" s="36">
        <f>'TX NEW CURR AND PVLS'!DJ100</f>
        <v>0</v>
      </c>
      <c r="ET94" s="36">
        <f>'TX NEW CURR AND PVLS'!DK100</f>
        <v>0</v>
      </c>
      <c r="EU94" s="36">
        <f>'TX NEW CURR AND PVLS'!DL100</f>
        <v>0</v>
      </c>
      <c r="EV94" s="36">
        <f>'TX NEW CURR AND PVLS'!DM100</f>
        <v>0</v>
      </c>
      <c r="EW94" s="36">
        <f>'TX NEW CURR AND PVLS'!DN100</f>
        <v>0</v>
      </c>
      <c r="EX94" s="36">
        <f>'TX NEW CURR AND PVLS'!CP100</f>
        <v>0</v>
      </c>
      <c r="EY94" s="36">
        <f>'TX NEW CURR AND PVLS'!CQ100</f>
        <v>0</v>
      </c>
      <c r="EZ94" s="36">
        <f>'TX NEW CURR AND PVLS'!CR100</f>
        <v>0</v>
      </c>
      <c r="FA94" s="36">
        <f>'TX NEW CURR AND PVLS'!CS100</f>
        <v>0</v>
      </c>
      <c r="FB94" s="36">
        <f>'TX NEW CURR AND PVLS'!CT100</f>
        <v>0</v>
      </c>
      <c r="FC94" s="36">
        <f>'TX NEW CURR AND PVLS'!CU100</f>
        <v>0</v>
      </c>
      <c r="FD94" s="36">
        <f>'TX NEW CURR AND PVLS'!CV100</f>
        <v>0</v>
      </c>
      <c r="FE94" s="36">
        <f>'TX NEW CURR AND PVLS'!CW100</f>
        <v>0</v>
      </c>
      <c r="FF94" s="36">
        <f>'TX NEW CURR AND PVLS'!CX100</f>
        <v>0</v>
      </c>
      <c r="FG94" s="36">
        <f>'TX NEW CURR AND PVLS'!CY100</f>
        <v>0</v>
      </c>
      <c r="FH94" s="36">
        <f>'TX NEW CURR AND PVLS'!CZ100</f>
        <v>0</v>
      </c>
      <c r="FI94" s="36">
        <f>'TX NEW CURR AND PVLS'!DA100</f>
        <v>0</v>
      </c>
      <c r="FJ94" s="36">
        <f>'TX NEW CURR AND PVLS'!ED100</f>
        <v>0</v>
      </c>
      <c r="FK94" s="36">
        <f>'TX NEW CURR AND PVLS'!EE100</f>
        <v>0</v>
      </c>
      <c r="FL94" s="36">
        <f>'TX NEW CURR AND PVLS'!EF100</f>
        <v>0</v>
      </c>
      <c r="FM94" s="36">
        <f>'TX NEW CURR AND PVLS'!EG100</f>
        <v>0</v>
      </c>
      <c r="FN94" s="36">
        <f>'TX NEW CURR AND PVLS'!EH100</f>
        <v>0</v>
      </c>
      <c r="FO94" s="36">
        <f>'TX NEW CURR AND PVLS'!EI100</f>
        <v>0</v>
      </c>
      <c r="FP94" s="36">
        <f>'TX NEW CURR AND PVLS'!EJ100</f>
        <v>0</v>
      </c>
      <c r="FQ94" s="36">
        <f>'TX NEW CURR AND PVLS'!EK100</f>
        <v>0</v>
      </c>
      <c r="FR94" s="36">
        <f>'TX NEW CURR AND PVLS'!EL100</f>
        <v>0</v>
      </c>
      <c r="FS94" s="36">
        <f>'TX NEW CURR AND PVLS'!EM100</f>
        <v>0</v>
      </c>
      <c r="FT94" s="36">
        <f>'TX NEW CURR AND PVLS'!EN100</f>
        <v>0</v>
      </c>
      <c r="FU94" s="36">
        <f>'TX NEW CURR AND PVLS'!EO100</f>
        <v>0</v>
      </c>
      <c r="FV94" s="36">
        <f>'TX NEW CURR AND PVLS'!DQ100</f>
        <v>0</v>
      </c>
      <c r="FW94" s="36">
        <f>'TX NEW CURR AND PVLS'!DR100</f>
        <v>0</v>
      </c>
      <c r="FX94" s="36">
        <f>'TX NEW CURR AND PVLS'!DS100</f>
        <v>0</v>
      </c>
      <c r="FY94" s="36">
        <f>'TX NEW CURR AND PVLS'!DT100</f>
        <v>0</v>
      </c>
      <c r="FZ94" s="36">
        <f>'TX NEW CURR AND PVLS'!DU100</f>
        <v>0</v>
      </c>
      <c r="GA94" s="36">
        <f>'TX NEW CURR AND PVLS'!DV100</f>
        <v>0</v>
      </c>
      <c r="GB94" s="36">
        <f>'TX NEW CURR AND PVLS'!DW100</f>
        <v>0</v>
      </c>
      <c r="GC94" s="36">
        <f>'TX NEW CURR AND PVLS'!DX100</f>
        <v>0</v>
      </c>
      <c r="GD94" s="36">
        <f>'TX NEW CURR AND PVLS'!DY100</f>
        <v>0</v>
      </c>
      <c r="GE94" s="36">
        <f>'TX NEW CURR AND PVLS'!DZ100</f>
        <v>0</v>
      </c>
      <c r="GF94" s="36">
        <f>'TX NEW CURR AND PVLS'!EA100</f>
        <v>0</v>
      </c>
      <c r="GG94" s="36">
        <f>'TX NEW CURR AND PVLS'!EB100</f>
        <v>0</v>
      </c>
      <c r="GH94" s="36">
        <f>'TX NEW CURR AND PVLS'!EX100</f>
        <v>0</v>
      </c>
      <c r="GI94" s="36">
        <f>'TX NEW CURR AND PVLS'!EY100</f>
        <v>0</v>
      </c>
      <c r="GJ94" s="36">
        <f>'TX NEW CURR AND PVLS'!FA100</f>
        <v>0</v>
      </c>
      <c r="GK94" s="36">
        <f>'TX NEW CURR AND PVLS'!FB100</f>
        <v>0</v>
      </c>
      <c r="GL94" s="36">
        <f>'TX NEW CURR AND PVLS'!FD100</f>
        <v>0</v>
      </c>
      <c r="GM94" s="36">
        <f>'TX NEW CURR AND PVLS'!FE100</f>
        <v>0</v>
      </c>
      <c r="GN94" s="36">
        <f>'TX NEW CURR AND PVLS'!FG100</f>
        <v>0</v>
      </c>
      <c r="GO94" s="36">
        <f>'TX NEW CURR AND PVLS'!FH100</f>
        <v>0</v>
      </c>
      <c r="GP94" s="36">
        <f>'TX RTT AND ML'!C100</f>
        <v>0</v>
      </c>
      <c r="GQ94" s="36">
        <f>'TX RTT AND ML'!R100</f>
        <v>0</v>
      </c>
      <c r="GR94" s="36">
        <f>'TX RTT AND ML'!S100</f>
        <v>0</v>
      </c>
      <c r="GS94" s="36">
        <f>'TX RTT AND ML'!T100</f>
        <v>0</v>
      </c>
      <c r="GT94" s="36">
        <f>'TX RTT AND ML'!U100</f>
        <v>0</v>
      </c>
      <c r="GU94" s="36">
        <f>'TX RTT AND ML'!V100</f>
        <v>0</v>
      </c>
      <c r="GV94" s="36">
        <f>'TX RTT AND ML'!W100</f>
        <v>0</v>
      </c>
      <c r="GW94" s="36">
        <f>'TX RTT AND ML'!X100</f>
        <v>0</v>
      </c>
      <c r="GX94" s="36">
        <f>'TX RTT AND ML'!Y100</f>
        <v>0</v>
      </c>
      <c r="GY94" s="36">
        <f>'TX RTT AND ML'!Z100</f>
        <v>0</v>
      </c>
      <c r="GZ94" s="36">
        <f>'TX RTT AND ML'!AA100</f>
        <v>0</v>
      </c>
      <c r="HA94" s="36">
        <f>'TX RTT AND ML'!AB100</f>
        <v>0</v>
      </c>
      <c r="HB94" s="36">
        <f>'TX RTT AND ML'!AC100</f>
        <v>0</v>
      </c>
      <c r="HC94" s="36">
        <f>'TX RTT AND ML'!D100</f>
        <v>0</v>
      </c>
      <c r="HD94" s="36">
        <f>'TX RTT AND ML'!E100</f>
        <v>0</v>
      </c>
      <c r="HE94" s="36">
        <f>'TX RTT AND ML'!F100</f>
        <v>0</v>
      </c>
      <c r="HF94" s="36">
        <f>'TX RTT AND ML'!G100</f>
        <v>0</v>
      </c>
      <c r="HG94" s="36">
        <f>'TX RTT AND ML'!H100</f>
        <v>0</v>
      </c>
      <c r="HH94" s="36">
        <f>'TX RTT AND ML'!I100</f>
        <v>0</v>
      </c>
      <c r="HI94" s="36">
        <f>'TX RTT AND ML'!J100</f>
        <v>0</v>
      </c>
      <c r="HJ94" s="36">
        <f>'TX RTT AND ML'!K100</f>
        <v>0</v>
      </c>
      <c r="HK94" s="36">
        <f>'TX RTT AND ML'!L100</f>
        <v>0</v>
      </c>
      <c r="HL94" s="36">
        <f>'TX RTT AND ML'!M100</f>
        <v>0</v>
      </c>
      <c r="HM94" s="36">
        <f>'TX RTT AND ML'!N100</f>
        <v>0</v>
      </c>
      <c r="HN94" s="36">
        <f>'TX RTT AND ML'!O100</f>
        <v>0</v>
      </c>
      <c r="HO94" s="36">
        <f>'TX RTT AND ML'!AF100</f>
        <v>0</v>
      </c>
      <c r="HP94" s="36">
        <f>'TX RTT AND ML'!AG100</f>
        <v>0</v>
      </c>
      <c r="HQ94" s="36">
        <f>'TX RTT AND ML'!AH100</f>
        <v>0</v>
      </c>
      <c r="HR94" s="36">
        <f>'TX RTT AND ML'!AI100</f>
        <v>0</v>
      </c>
      <c r="HS94" s="36">
        <f>'TX RTT AND ML'!AF100</f>
        <v>0</v>
      </c>
      <c r="HT94" s="36">
        <f>'TX RTT AND ML'!AG100</f>
        <v>0</v>
      </c>
      <c r="HU94" s="36">
        <f>'TX RTT AND ML'!AH100</f>
        <v>0</v>
      </c>
      <c r="HV94" s="36">
        <f>'TX RTT AND ML'!AI100</f>
        <v>0</v>
      </c>
      <c r="HW94" s="36">
        <f>'TX RTT AND ML'!AK100</f>
        <v>0</v>
      </c>
      <c r="HX94" s="36">
        <f>'TX RTT AND ML'!BZ100</f>
        <v>0</v>
      </c>
      <c r="HY94" s="36">
        <f>'TX RTT AND ML'!CA100</f>
        <v>0</v>
      </c>
      <c r="HZ94" s="36">
        <f>'TX RTT AND ML'!CB100</f>
        <v>0</v>
      </c>
      <c r="IA94" s="36">
        <f>'TX RTT AND ML'!CC100</f>
        <v>0</v>
      </c>
      <c r="IB94" s="36">
        <f>'TX RTT AND ML'!CD100</f>
        <v>0</v>
      </c>
      <c r="IC94" s="36">
        <f>'TX RTT AND ML'!CE100</f>
        <v>0</v>
      </c>
      <c r="ID94" s="36">
        <f>'TX RTT AND ML'!CF100</f>
        <v>0</v>
      </c>
      <c r="IE94" s="36">
        <f>'TX RTT AND ML'!CG100</f>
        <v>0</v>
      </c>
      <c r="IF94" s="36">
        <f>'TX RTT AND ML'!CH100</f>
        <v>0</v>
      </c>
      <c r="IG94" s="36">
        <f>'TX RTT AND ML'!CI100</f>
        <v>0</v>
      </c>
      <c r="IH94" s="36">
        <f>'TX RTT AND ML'!CJ100</f>
        <v>0</v>
      </c>
      <c r="II94" s="36">
        <f>'TX RTT AND ML'!CK100</f>
        <v>0</v>
      </c>
      <c r="IJ94" s="36">
        <f>'TX RTT AND ML'!BM100</f>
        <v>0</v>
      </c>
      <c r="IK94" s="36">
        <f>'TX RTT AND ML'!BN100</f>
        <v>0</v>
      </c>
      <c r="IL94" s="36">
        <f>'TX RTT AND ML'!BO100</f>
        <v>0</v>
      </c>
      <c r="IM94" s="36">
        <f>'TX RTT AND ML'!BP100</f>
        <v>0</v>
      </c>
      <c r="IN94" s="36">
        <f>'TX RTT AND ML'!BQ100</f>
        <v>0</v>
      </c>
      <c r="IO94" s="36">
        <f>'TX RTT AND ML'!BR100</f>
        <v>0</v>
      </c>
      <c r="IP94" s="36">
        <f>'TX RTT AND ML'!BS100</f>
        <v>0</v>
      </c>
      <c r="IQ94" s="36">
        <f>'TX RTT AND ML'!BT100</f>
        <v>0</v>
      </c>
      <c r="IR94" s="36">
        <f>'TX RTT AND ML'!BU100</f>
        <v>0</v>
      </c>
      <c r="IS94" s="36">
        <f>'TX RTT AND ML'!BV100</f>
        <v>0</v>
      </c>
      <c r="IT94" s="36">
        <f>'TX RTT AND ML'!BW100</f>
        <v>0</v>
      </c>
      <c r="IU94" s="36">
        <f>'TX RTT AND ML'!BX100</f>
        <v>0</v>
      </c>
      <c r="IV94" s="36">
        <f>'TX RTT AND ML'!DA100</f>
        <v>0</v>
      </c>
      <c r="IW94" s="36">
        <f>'TX RTT AND ML'!DB100</f>
        <v>0</v>
      </c>
      <c r="IX94" s="36">
        <f>'TX RTT AND ML'!DC100</f>
        <v>0</v>
      </c>
      <c r="IY94" s="36">
        <f>'TX RTT AND ML'!DD100</f>
        <v>0</v>
      </c>
      <c r="IZ94" s="36">
        <f>'TX RTT AND ML'!DE100</f>
        <v>0</v>
      </c>
      <c r="JA94" s="36">
        <f>'TX RTT AND ML'!DF100</f>
        <v>0</v>
      </c>
      <c r="JB94" s="36">
        <f>'TX RTT AND ML'!DG100</f>
        <v>0</v>
      </c>
      <c r="JC94" s="36">
        <f>'TX RTT AND ML'!DH100</f>
        <v>0</v>
      </c>
      <c r="JD94" s="36">
        <f>'TX RTT AND ML'!DI100</f>
        <v>0</v>
      </c>
      <c r="JE94" s="36">
        <f>'TX RTT AND ML'!DJ100</f>
        <v>0</v>
      </c>
      <c r="JF94" s="36">
        <f>'TX RTT AND ML'!DK100</f>
        <v>0</v>
      </c>
      <c r="JG94" s="36">
        <f>'TX RTT AND ML'!DL100</f>
        <v>0</v>
      </c>
      <c r="JH94" s="36">
        <f>'TX RTT AND ML'!CN100</f>
        <v>0</v>
      </c>
      <c r="JI94" s="36">
        <f>'TX RTT AND ML'!CO100</f>
        <v>0</v>
      </c>
      <c r="JJ94" s="36">
        <f>'TX RTT AND ML'!CP100</f>
        <v>0</v>
      </c>
      <c r="JK94" s="36">
        <f>'TX RTT AND ML'!CQ100</f>
        <v>0</v>
      </c>
      <c r="JL94" s="36">
        <f>'TX RTT AND ML'!CR100</f>
        <v>0</v>
      </c>
      <c r="JM94" s="36">
        <f>'TX RTT AND ML'!CS100</f>
        <v>0</v>
      </c>
      <c r="JN94" s="36">
        <f>'TX RTT AND ML'!CT100</f>
        <v>0</v>
      </c>
      <c r="JO94" s="36">
        <f>'TX RTT AND ML'!CU100</f>
        <v>0</v>
      </c>
      <c r="JP94" s="36">
        <f>'TX RTT AND ML'!CV100</f>
        <v>0</v>
      </c>
      <c r="JQ94" s="36">
        <f>'TX RTT AND ML'!CW100</f>
        <v>0</v>
      </c>
      <c r="JR94" s="36">
        <f>'TX RTT AND ML'!CX100</f>
        <v>0</v>
      </c>
      <c r="JS94" s="36">
        <f>'TX RTT AND ML'!CY100</f>
        <v>0</v>
      </c>
      <c r="JT94" s="36">
        <f>'TX RTT AND ML'!EB100</f>
        <v>0</v>
      </c>
      <c r="JU94" s="36">
        <f>'TX RTT AND ML'!EC100</f>
        <v>0</v>
      </c>
      <c r="JV94" s="36">
        <f>'TX RTT AND ML'!ED100</f>
        <v>0</v>
      </c>
      <c r="JW94" s="36">
        <f>'TX RTT AND ML'!EE100</f>
        <v>0</v>
      </c>
      <c r="JX94" s="36">
        <f>'TX RTT AND ML'!EF100</f>
        <v>0</v>
      </c>
      <c r="JY94" s="36">
        <f>'TX RTT AND ML'!EG100</f>
        <v>0</v>
      </c>
      <c r="JZ94" s="36">
        <f>'TX RTT AND ML'!EH100</f>
        <v>0</v>
      </c>
      <c r="KA94" s="36">
        <f>'TX RTT AND ML'!EI100</f>
        <v>0</v>
      </c>
      <c r="KB94" s="36">
        <f>'TX RTT AND ML'!EJ100</f>
        <v>0</v>
      </c>
      <c r="KC94" s="36">
        <f>'TX RTT AND ML'!EK100</f>
        <v>0</v>
      </c>
      <c r="KD94" s="36">
        <f>'TX RTT AND ML'!EL100</f>
        <v>0</v>
      </c>
      <c r="KE94" s="36">
        <f>'TX RTT AND ML'!EM100</f>
        <v>0</v>
      </c>
      <c r="KF94" s="36">
        <f>'TX RTT AND ML'!DO100</f>
        <v>0</v>
      </c>
      <c r="KG94" s="36">
        <f>'TX RTT AND ML'!DP100</f>
        <v>0</v>
      </c>
      <c r="KH94" s="36">
        <f>'TX RTT AND ML'!DQ100</f>
        <v>0</v>
      </c>
      <c r="KI94" s="36">
        <f>'TX RTT AND ML'!DR100</f>
        <v>0</v>
      </c>
      <c r="KJ94" s="36">
        <f>'TX RTT AND ML'!DS100</f>
        <v>0</v>
      </c>
      <c r="KK94" s="36">
        <f>'TX RTT AND ML'!DT100</f>
        <v>0</v>
      </c>
      <c r="KL94" s="36">
        <f>'TX RTT AND ML'!DU100</f>
        <v>0</v>
      </c>
      <c r="KM94" s="36">
        <f>'TX RTT AND ML'!DV100</f>
        <v>0</v>
      </c>
      <c r="KN94" s="36">
        <f>'TX RTT AND ML'!DW100</f>
        <v>0</v>
      </c>
      <c r="KO94" s="36">
        <f>'TX RTT AND ML'!DX100</f>
        <v>0</v>
      </c>
      <c r="KP94" s="36">
        <f>'TX RTT AND ML'!DY100</f>
        <v>0</v>
      </c>
      <c r="KQ94" s="36">
        <f>'TX RTT AND ML'!DZ100</f>
        <v>0</v>
      </c>
      <c r="KR94" s="36">
        <f>'TX RTT AND ML'!FC100</f>
        <v>0</v>
      </c>
      <c r="KS94" s="36">
        <f>'TX RTT AND ML'!FD100</f>
        <v>0</v>
      </c>
      <c r="KT94" s="36">
        <f>'TX RTT AND ML'!FE100</f>
        <v>0</v>
      </c>
      <c r="KU94" s="36">
        <f>'TX RTT AND ML'!FF100</f>
        <v>0</v>
      </c>
      <c r="KV94" s="36">
        <f>'TX RTT AND ML'!FG100</f>
        <v>0</v>
      </c>
      <c r="KW94" s="36">
        <f>'TX RTT AND ML'!FH100</f>
        <v>0</v>
      </c>
      <c r="KX94" s="36">
        <f>'TX RTT AND ML'!FI100</f>
        <v>0</v>
      </c>
      <c r="KY94" s="36">
        <f>'TX RTT AND ML'!FJ100</f>
        <v>0</v>
      </c>
      <c r="KZ94" s="36">
        <f>'TX RTT AND ML'!FK100</f>
        <v>0</v>
      </c>
      <c r="LA94" s="36">
        <f>'TX RTT AND ML'!FL100</f>
        <v>0</v>
      </c>
      <c r="LB94" s="36">
        <f>'TX RTT AND ML'!FM100</f>
        <v>0</v>
      </c>
      <c r="LC94" s="36">
        <f>'TX RTT AND ML'!FN100</f>
        <v>0</v>
      </c>
      <c r="LD94" s="36">
        <f>'TX RTT AND ML'!EP100</f>
        <v>0</v>
      </c>
      <c r="LE94" s="36">
        <f>'TX RTT AND ML'!EQ100</f>
        <v>0</v>
      </c>
      <c r="LF94" s="36">
        <f>'TX RTT AND ML'!ER100</f>
        <v>0</v>
      </c>
      <c r="LG94" s="36">
        <f>'TX RTT AND ML'!ES100</f>
        <v>0</v>
      </c>
      <c r="LH94" s="36">
        <f>'TX RTT AND ML'!ET100</f>
        <v>0</v>
      </c>
      <c r="LI94" s="36">
        <f>'TX RTT AND ML'!EU100</f>
        <v>0</v>
      </c>
      <c r="LJ94" s="36">
        <f>'TX RTT AND ML'!EV100</f>
        <v>0</v>
      </c>
      <c r="LK94" s="36">
        <f>'TX RTT AND ML'!EW100</f>
        <v>0</v>
      </c>
      <c r="LL94" s="36">
        <f>'TX RTT AND ML'!EX100</f>
        <v>0</v>
      </c>
      <c r="LM94" s="36">
        <f>'TX RTT AND ML'!EY100</f>
        <v>0</v>
      </c>
      <c r="LN94" s="36">
        <f>'TX RTT AND ML'!EZ100</f>
        <v>0</v>
      </c>
      <c r="LO94" s="36">
        <f>'TX RTT AND ML'!FA100</f>
        <v>0</v>
      </c>
      <c r="LP94" s="36">
        <f>'TX RTT AND ML'!GD100</f>
        <v>0</v>
      </c>
      <c r="LQ94" s="36">
        <f>'TX RTT AND ML'!GE100</f>
        <v>0</v>
      </c>
      <c r="LR94" s="36">
        <f>'TX RTT AND ML'!GF100</f>
        <v>0</v>
      </c>
      <c r="LS94" s="36">
        <f>'TX RTT AND ML'!GG100</f>
        <v>0</v>
      </c>
      <c r="LT94" s="36">
        <f>'TX RTT AND ML'!GH100</f>
        <v>0</v>
      </c>
      <c r="LU94" s="36">
        <f>'TX RTT AND ML'!GI100</f>
        <v>0</v>
      </c>
      <c r="LV94" s="36">
        <f>'TX RTT AND ML'!GJ100</f>
        <v>0</v>
      </c>
      <c r="LW94" s="36">
        <f>'TX RTT AND ML'!GK100</f>
        <v>0</v>
      </c>
      <c r="LX94" s="36">
        <f>'TX RTT AND ML'!GL100</f>
        <v>0</v>
      </c>
      <c r="LY94" s="36">
        <f>'TX RTT AND ML'!GM100</f>
        <v>0</v>
      </c>
      <c r="LZ94" s="36">
        <f>'TX RTT AND ML'!GN100</f>
        <v>0</v>
      </c>
      <c r="MA94" s="36">
        <f>'TX RTT AND ML'!GO100</f>
        <v>0</v>
      </c>
      <c r="MB94" s="36">
        <f>'TX RTT AND ML'!FQ100</f>
        <v>0</v>
      </c>
      <c r="MC94" s="36">
        <f>'TX RTT AND ML'!FR100</f>
        <v>0</v>
      </c>
      <c r="MD94" s="36">
        <f>'TX RTT AND ML'!FS100</f>
        <v>0</v>
      </c>
      <c r="ME94" s="36">
        <f>'TX RTT AND ML'!FT100</f>
        <v>0</v>
      </c>
      <c r="MF94" s="36">
        <f>'TX RTT AND ML'!FU100</f>
        <v>0</v>
      </c>
      <c r="MG94" s="36">
        <f>'TX RTT AND ML'!FV100</f>
        <v>0</v>
      </c>
      <c r="MH94" s="36">
        <f>'TX RTT AND ML'!FW100</f>
        <v>0</v>
      </c>
      <c r="MI94" s="36">
        <f>'TX RTT AND ML'!FX100</f>
        <v>0</v>
      </c>
      <c r="MJ94" s="36">
        <f>'TX RTT AND ML'!FY100</f>
        <v>0</v>
      </c>
      <c r="MK94" s="36">
        <f>'TX RTT AND ML'!FZ100</f>
        <v>0</v>
      </c>
      <c r="ML94" s="36">
        <f>'TX RTT AND ML'!GA100</f>
        <v>0</v>
      </c>
      <c r="MM94" s="36">
        <f>'TX RTT AND ML'!GB100</f>
        <v>0</v>
      </c>
    </row>
    <row r="95" spans="1:351" x14ac:dyDescent="0.2">
      <c r="A95" s="36">
        <f>'TX NEW CURR AND PVLS'!B101</f>
        <v>0</v>
      </c>
      <c r="B95" s="36" t="str">
        <f>IFERROR(VLOOKUP(A95,'US Mapping'!C$1:E$250,3,FALSE),"No Mapping")</f>
        <v>No Mapping</v>
      </c>
      <c r="C95" s="36">
        <f>'TX RTT AND ML'!B101</f>
        <v>0</v>
      </c>
      <c r="D95" s="36" t="str">
        <f>IFERROR(VLOOKUP(C95,'US Mapping'!C$1:E$250,3,FALSE),"No Mapping")</f>
        <v>No Mapping</v>
      </c>
      <c r="E95" s="37" t="str">
        <f t="shared" si="3"/>
        <v>2019Q4</v>
      </c>
      <c r="F95" s="40">
        <f t="shared" ca="1" si="2"/>
        <v>43844</v>
      </c>
      <c r="G95" s="36">
        <f>'TX NEW CURR AND PVLS'!C101</f>
        <v>0</v>
      </c>
      <c r="H95" s="36">
        <f>'TX NEW CURR AND PVLS'!D101</f>
        <v>0</v>
      </c>
      <c r="I95" s="36">
        <f>'TX NEW CURR AND PVLS'!S101</f>
        <v>0</v>
      </c>
      <c r="J95" s="36">
        <f>'TX NEW CURR AND PVLS'!T101</f>
        <v>0</v>
      </c>
      <c r="K95" s="36">
        <f>'TX NEW CURR AND PVLS'!U101</f>
        <v>0</v>
      </c>
      <c r="L95" s="36">
        <f>'TX NEW CURR AND PVLS'!V101</f>
        <v>0</v>
      </c>
      <c r="M95" s="36">
        <f>'TX NEW CURR AND PVLS'!W101</f>
        <v>0</v>
      </c>
      <c r="N95" s="36">
        <f>'TX NEW CURR AND PVLS'!X101</f>
        <v>0</v>
      </c>
      <c r="O95" s="36">
        <f>'TX NEW CURR AND PVLS'!Y101</f>
        <v>0</v>
      </c>
      <c r="P95" s="36">
        <f>'TX NEW CURR AND PVLS'!Z101</f>
        <v>0</v>
      </c>
      <c r="Q95" s="36">
        <f>'TX NEW CURR AND PVLS'!AA101</f>
        <v>0</v>
      </c>
      <c r="R95" s="36">
        <f>'TX NEW CURR AND PVLS'!AB101</f>
        <v>0</v>
      </c>
      <c r="S95" s="36">
        <f>'TX NEW CURR AND PVLS'!AC101</f>
        <v>0</v>
      </c>
      <c r="T95" s="36">
        <f>'TX NEW CURR AND PVLS'!AD101</f>
        <v>0</v>
      </c>
      <c r="U95" s="36">
        <f>'TX NEW CURR AND PVLS'!E101</f>
        <v>0</v>
      </c>
      <c r="V95" s="36">
        <f>'TX NEW CURR AND PVLS'!F101</f>
        <v>0</v>
      </c>
      <c r="W95" s="36">
        <f>'TX NEW CURR AND PVLS'!G101</f>
        <v>0</v>
      </c>
      <c r="X95" s="36">
        <f>'TX NEW CURR AND PVLS'!H101</f>
        <v>0</v>
      </c>
      <c r="Y95" s="36">
        <f>'TX NEW CURR AND PVLS'!I101</f>
        <v>0</v>
      </c>
      <c r="Z95" s="36">
        <f>'TX NEW CURR AND PVLS'!J101</f>
        <v>0</v>
      </c>
      <c r="AA95" s="36">
        <f>'TX NEW CURR AND PVLS'!K101</f>
        <v>0</v>
      </c>
      <c r="AB95" s="36">
        <f>'TX NEW CURR AND PVLS'!L101</f>
        <v>0</v>
      </c>
      <c r="AC95" s="36">
        <f>'TX NEW CURR AND PVLS'!M101</f>
        <v>0</v>
      </c>
      <c r="AD95" s="36">
        <f>'TX NEW CURR AND PVLS'!N101</f>
        <v>0</v>
      </c>
      <c r="AE95" s="36">
        <f>'TX NEW CURR AND PVLS'!O101</f>
        <v>0</v>
      </c>
      <c r="AF95" s="36">
        <f>'TX NEW CURR AND PVLS'!P101</f>
        <v>0</v>
      </c>
      <c r="AG95" s="36">
        <f>'TX NEW CURR AND PVLS'!AG101</f>
        <v>0</v>
      </c>
      <c r="AH95" s="36">
        <f>'TX NEW CURR AND PVLS'!AH101</f>
        <v>0</v>
      </c>
      <c r="AI95" s="36">
        <f>'TX NEW CURR AND PVLS'!AI101</f>
        <v>0</v>
      </c>
      <c r="AJ95" s="36">
        <f>'TX NEW CURR AND PVLS'!AJ101</f>
        <v>0</v>
      </c>
      <c r="AK95" s="36">
        <f>'TX NEW CURR AND PVLS'!AL101</f>
        <v>0</v>
      </c>
      <c r="AL95" s="36">
        <f>'TX NEW CURR AND PVLS'!BA101</f>
        <v>0</v>
      </c>
      <c r="AM95" s="36">
        <f>'TX NEW CURR AND PVLS'!BB101</f>
        <v>0</v>
      </c>
      <c r="AN95" s="36">
        <f>'TX NEW CURR AND PVLS'!BC101</f>
        <v>0</v>
      </c>
      <c r="AO95" s="36">
        <f>'TX NEW CURR AND PVLS'!BD101</f>
        <v>0</v>
      </c>
      <c r="AP95" s="36">
        <f>'TX NEW CURR AND PVLS'!BE101</f>
        <v>0</v>
      </c>
      <c r="AQ95" s="36">
        <f>'TX NEW CURR AND PVLS'!BF101</f>
        <v>0</v>
      </c>
      <c r="AR95" s="36">
        <f>'TX NEW CURR AND PVLS'!BG101</f>
        <v>0</v>
      </c>
      <c r="AS95" s="36">
        <f>'TX NEW CURR AND PVLS'!BH101</f>
        <v>0</v>
      </c>
      <c r="AT95" s="36">
        <f>'TX NEW CURR AND PVLS'!BI101</f>
        <v>0</v>
      </c>
      <c r="AU95" s="36">
        <f>'TX NEW CURR AND PVLS'!BJ101</f>
        <v>0</v>
      </c>
      <c r="AV95" s="36">
        <f>'TX NEW CURR AND PVLS'!BK101</f>
        <v>0</v>
      </c>
      <c r="AW95" s="36">
        <f>'TX NEW CURR AND PVLS'!BL101</f>
        <v>0</v>
      </c>
      <c r="AX95" s="36">
        <f>'TX NEW CURR AND PVLS'!AM101</f>
        <v>0</v>
      </c>
      <c r="AY95" s="36">
        <f>'TX NEW CURR AND PVLS'!AN101</f>
        <v>0</v>
      </c>
      <c r="AZ95" s="36">
        <f>'TX NEW CURR AND PVLS'!AO101</f>
        <v>0</v>
      </c>
      <c r="BA95" s="36">
        <f>'TX NEW CURR AND PVLS'!AP101</f>
        <v>0</v>
      </c>
      <c r="BB95" s="36">
        <f>'TX NEW CURR AND PVLS'!AQ101</f>
        <v>0</v>
      </c>
      <c r="BC95" s="36">
        <f>'TX NEW CURR AND PVLS'!AR101</f>
        <v>0</v>
      </c>
      <c r="BD95" s="36">
        <f>'TX NEW CURR AND PVLS'!AS101</f>
        <v>0</v>
      </c>
      <c r="BE95" s="36">
        <f>'TX NEW CURR AND PVLS'!AT101</f>
        <v>0</v>
      </c>
      <c r="BF95" s="36">
        <f>'TX NEW CURR AND PVLS'!AU101</f>
        <v>0</v>
      </c>
      <c r="BG95" s="36">
        <f>'TX NEW CURR AND PVLS'!AV101</f>
        <v>0</v>
      </c>
      <c r="BH95" s="36">
        <f>'TX NEW CURR AND PVLS'!AW101</f>
        <v>0</v>
      </c>
      <c r="BI95" s="36">
        <f>'TX NEW CURR AND PVLS'!AX101</f>
        <v>0</v>
      </c>
      <c r="BJ95" s="36">
        <f>'TX NEW CURR AND PVLS'!BO101</f>
        <v>0</v>
      </c>
      <c r="BK95" s="36">
        <f>'TX NEW CURR AND PVLS'!BP101</f>
        <v>0</v>
      </c>
      <c r="BL95" s="36">
        <f>'TX NEW CURR AND PVLS'!BQ101</f>
        <v>0</v>
      </c>
      <c r="BM95" s="36">
        <f>'TX NEW CURR AND PVLS'!BR101</f>
        <v>0</v>
      </c>
      <c r="BN95" s="36">
        <f>'TX NEW CURR AND PVLS'!BT101</f>
        <v>0</v>
      </c>
      <c r="BO95" s="36">
        <f>'TX NEW CURR AND PVLS'!BU101</f>
        <v>0</v>
      </c>
      <c r="BP95" s="36">
        <f>'TX NEW CURR AND PVLS'!BW101</f>
        <v>0</v>
      </c>
      <c r="BQ95" s="36">
        <f>'TX NEW CURR AND PVLS'!BX101</f>
        <v>0</v>
      </c>
      <c r="BR95" s="36">
        <f>'TX NEW CURR AND PVLS'!CA101</f>
        <v>0</v>
      </c>
      <c r="BS95" s="36">
        <f>'TX NEW CURR AND PVLS'!CB101</f>
        <v>0</v>
      </c>
      <c r="BT95" s="36">
        <f>'TX NEW CURR AND PVLS'!CD101</f>
        <v>0</v>
      </c>
      <c r="BU95" s="36">
        <f>'TX NEW CURR AND PVLS'!CE101</f>
        <v>0</v>
      </c>
      <c r="BV95" s="36">
        <f>'TX NEW CURR AND PVLS'!CH101</f>
        <v>0</v>
      </c>
      <c r="BW95" s="36">
        <f>'TX NEW CURR AND PVLS'!CI101</f>
        <v>0</v>
      </c>
      <c r="BX95" s="36">
        <f>'TX NEW CURR AND PVLS'!CK101</f>
        <v>0</v>
      </c>
      <c r="BY95" s="36">
        <f>'TX NEW CURR AND PVLS'!CL101</f>
        <v>0</v>
      </c>
      <c r="BZ95" s="36">
        <f>'TX NEW CURR AND PVLS'!HM101</f>
        <v>0</v>
      </c>
      <c r="CA95" s="36">
        <f>'TX NEW CURR AND PVLS'!HO101</f>
        <v>0</v>
      </c>
      <c r="CB95" s="36">
        <f>'TX NEW CURR AND PVLS'!HN101</f>
        <v>0</v>
      </c>
      <c r="CC95" s="36">
        <f>'TX NEW CURR AND PVLS'!HP101</f>
        <v>0</v>
      </c>
      <c r="CD95" s="36">
        <f>'TX NEW CURR AND PVLS'!FX101</f>
        <v>0</v>
      </c>
      <c r="CE95" s="36">
        <f>'TX NEW CURR AND PVLS'!FY101</f>
        <v>0</v>
      </c>
      <c r="CF95" s="36">
        <f>'TX NEW CURR AND PVLS'!FZ101</f>
        <v>0</v>
      </c>
      <c r="CG95" s="36">
        <f>'TX NEW CURR AND PVLS'!GA101</f>
        <v>0</v>
      </c>
      <c r="CH95" s="36">
        <f>'TX NEW CURR AND PVLS'!GB101</f>
        <v>0</v>
      </c>
      <c r="CI95" s="36">
        <f>'TX NEW CURR AND PVLS'!GC101</f>
        <v>0</v>
      </c>
      <c r="CJ95" s="36">
        <f>'TX NEW CURR AND PVLS'!GD101</f>
        <v>0</v>
      </c>
      <c r="CK95" s="36">
        <f>'TX NEW CURR AND PVLS'!GE101</f>
        <v>0</v>
      </c>
      <c r="CL95" s="36">
        <f>'TX NEW CURR AND PVLS'!GF101</f>
        <v>0</v>
      </c>
      <c r="CM95" s="36">
        <f>'TX NEW CURR AND PVLS'!GG101</f>
        <v>0</v>
      </c>
      <c r="CN95" s="36">
        <f>'TX NEW CURR AND PVLS'!GH101</f>
        <v>0</v>
      </c>
      <c r="CO95" s="36">
        <f>'TX NEW CURR AND PVLS'!GI101</f>
        <v>0</v>
      </c>
      <c r="CP95" s="36">
        <f>'TX NEW CURR AND PVLS'!FK101</f>
        <v>0</v>
      </c>
      <c r="CQ95" s="36">
        <f>'TX NEW CURR AND PVLS'!FL101</f>
        <v>0</v>
      </c>
      <c r="CR95" s="36">
        <f>'TX NEW CURR AND PVLS'!FM101</f>
        <v>0</v>
      </c>
      <c r="CS95" s="36">
        <f>'TX NEW CURR AND PVLS'!FN101</f>
        <v>0</v>
      </c>
      <c r="CT95" s="36">
        <f>'TX NEW CURR AND PVLS'!FO101</f>
        <v>0</v>
      </c>
      <c r="CU95" s="36">
        <f>'TX NEW CURR AND PVLS'!FP101</f>
        <v>0</v>
      </c>
      <c r="CV95" s="36">
        <f>'TX NEW CURR AND PVLS'!FQ101</f>
        <v>0</v>
      </c>
      <c r="CW95" s="36">
        <f>'TX NEW CURR AND PVLS'!FR101</f>
        <v>0</v>
      </c>
      <c r="CX95" s="36">
        <f>'TX NEW CURR AND PVLS'!FS101</f>
        <v>0</v>
      </c>
      <c r="CY95" s="36">
        <f>'TX NEW CURR AND PVLS'!FT101</f>
        <v>0</v>
      </c>
      <c r="CZ95" s="36">
        <f>'TX NEW CURR AND PVLS'!FU101</f>
        <v>0</v>
      </c>
      <c r="DA95" s="36">
        <f>'TX NEW CURR AND PVLS'!FV101</f>
        <v>0</v>
      </c>
      <c r="DB95" s="36">
        <f>'TX NEW CURR AND PVLS'!GY101</f>
        <v>0</v>
      </c>
      <c r="DC95" s="36">
        <f>'TX NEW CURR AND PVLS'!GZ101</f>
        <v>0</v>
      </c>
      <c r="DD95" s="36">
        <f>'TX NEW CURR AND PVLS'!HA101</f>
        <v>0</v>
      </c>
      <c r="DE95" s="36">
        <f>'TX NEW CURR AND PVLS'!HB101</f>
        <v>0</v>
      </c>
      <c r="DF95" s="36">
        <f>'TX NEW CURR AND PVLS'!HC101</f>
        <v>0</v>
      </c>
      <c r="DG95" s="36">
        <f>'TX NEW CURR AND PVLS'!HD101</f>
        <v>0</v>
      </c>
      <c r="DH95" s="36">
        <f>'TX NEW CURR AND PVLS'!HE101</f>
        <v>0</v>
      </c>
      <c r="DI95" s="36">
        <f>'TX NEW CURR AND PVLS'!HF101</f>
        <v>0</v>
      </c>
      <c r="DJ95" s="36">
        <f>'TX NEW CURR AND PVLS'!HG101</f>
        <v>0</v>
      </c>
      <c r="DK95" s="36">
        <f>'TX NEW CURR AND PVLS'!HH101</f>
        <v>0</v>
      </c>
      <c r="DL95" s="36">
        <f>'TX NEW CURR AND PVLS'!HI101</f>
        <v>0</v>
      </c>
      <c r="DM95" s="36">
        <f>'TX NEW CURR AND PVLS'!HJ101</f>
        <v>0</v>
      </c>
      <c r="DN95" s="36">
        <f>'TX NEW CURR AND PVLS'!GL101</f>
        <v>0</v>
      </c>
      <c r="DO95" s="36">
        <f>'TX NEW CURR AND PVLS'!GM101</f>
        <v>0</v>
      </c>
      <c r="DP95" s="36">
        <f>'TX NEW CURR AND PVLS'!GN101</f>
        <v>0</v>
      </c>
      <c r="DQ95" s="36">
        <f>'TX NEW CURR AND PVLS'!GO101</f>
        <v>0</v>
      </c>
      <c r="DR95" s="36">
        <f>'TX NEW CURR AND PVLS'!GP101</f>
        <v>0</v>
      </c>
      <c r="DS95" s="36">
        <f>'TX NEW CURR AND PVLS'!GQ101</f>
        <v>0</v>
      </c>
      <c r="DT95" s="36">
        <f>'TX NEW CURR AND PVLS'!GR101</f>
        <v>0</v>
      </c>
      <c r="DU95" s="36">
        <f>'TX NEW CURR AND PVLS'!GS101</f>
        <v>0</v>
      </c>
      <c r="DV95" s="36">
        <f>'TX NEW CURR AND PVLS'!GT101</f>
        <v>0</v>
      </c>
      <c r="DW95" s="36">
        <f>'TX NEW CURR AND PVLS'!GU101</f>
        <v>0</v>
      </c>
      <c r="DX95" s="36">
        <f>'TX NEW CURR AND PVLS'!GV101</f>
        <v>0</v>
      </c>
      <c r="DY95" s="36">
        <f>'TX NEW CURR AND PVLS'!GW101</f>
        <v>0</v>
      </c>
      <c r="DZ95" s="36">
        <f>'TX NEW CURR AND PVLS'!HS101</f>
        <v>0</v>
      </c>
      <c r="EA95" s="36">
        <f>'TX NEW CURR AND PVLS'!HT101</f>
        <v>0</v>
      </c>
      <c r="EB95" s="36">
        <f>'TX NEW CURR AND PVLS'!HV101</f>
        <v>0</v>
      </c>
      <c r="EC95" s="36">
        <f>'TX NEW CURR AND PVLS'!HW101</f>
        <v>0</v>
      </c>
      <c r="ED95" s="36">
        <f>'TX NEW CURR AND PVLS'!HY101</f>
        <v>0</v>
      </c>
      <c r="EE95" s="36">
        <f>'TX NEW CURR AND PVLS'!HZ101</f>
        <v>0</v>
      </c>
      <c r="EF95" s="36">
        <f>'TX NEW CURR AND PVLS'!IB101</f>
        <v>0</v>
      </c>
      <c r="EG95" s="36">
        <f>'TX NEW CURR AND PVLS'!IC101</f>
        <v>0</v>
      </c>
      <c r="EH95" s="36">
        <f>'TX NEW CURR AND PVLS'!ER101</f>
        <v>0</v>
      </c>
      <c r="EI95" s="36">
        <f>'TX NEW CURR AND PVLS'!ET101</f>
        <v>0</v>
      </c>
      <c r="EJ95" s="36">
        <f>'TX NEW CURR AND PVLS'!ES101</f>
        <v>0</v>
      </c>
      <c r="EK95" s="36">
        <f>'TX NEW CURR AND PVLS'!EU101</f>
        <v>0</v>
      </c>
      <c r="EL95" s="36">
        <f>'TX NEW CURR AND PVLS'!DC101</f>
        <v>0</v>
      </c>
      <c r="EM95" s="36">
        <f>'TX NEW CURR AND PVLS'!DD101</f>
        <v>0</v>
      </c>
      <c r="EN95" s="36">
        <f>'TX NEW CURR AND PVLS'!DE101</f>
        <v>0</v>
      </c>
      <c r="EO95" s="36">
        <f>'TX NEW CURR AND PVLS'!DF101</f>
        <v>0</v>
      </c>
      <c r="EP95" s="36">
        <f>'TX NEW CURR AND PVLS'!DG101</f>
        <v>0</v>
      </c>
      <c r="EQ95" s="36">
        <f>'TX NEW CURR AND PVLS'!DH101</f>
        <v>0</v>
      </c>
      <c r="ER95" s="36">
        <f>'TX NEW CURR AND PVLS'!DI101</f>
        <v>0</v>
      </c>
      <c r="ES95" s="36">
        <f>'TX NEW CURR AND PVLS'!DJ101</f>
        <v>0</v>
      </c>
      <c r="ET95" s="36">
        <f>'TX NEW CURR AND PVLS'!DK101</f>
        <v>0</v>
      </c>
      <c r="EU95" s="36">
        <f>'TX NEW CURR AND PVLS'!DL101</f>
        <v>0</v>
      </c>
      <c r="EV95" s="36">
        <f>'TX NEW CURR AND PVLS'!DM101</f>
        <v>0</v>
      </c>
      <c r="EW95" s="36">
        <f>'TX NEW CURR AND PVLS'!DN101</f>
        <v>0</v>
      </c>
      <c r="EX95" s="36">
        <f>'TX NEW CURR AND PVLS'!CP101</f>
        <v>0</v>
      </c>
      <c r="EY95" s="36">
        <f>'TX NEW CURR AND PVLS'!CQ101</f>
        <v>0</v>
      </c>
      <c r="EZ95" s="36">
        <f>'TX NEW CURR AND PVLS'!CR101</f>
        <v>0</v>
      </c>
      <c r="FA95" s="36">
        <f>'TX NEW CURR AND PVLS'!CS101</f>
        <v>0</v>
      </c>
      <c r="FB95" s="36">
        <f>'TX NEW CURR AND PVLS'!CT101</f>
        <v>0</v>
      </c>
      <c r="FC95" s="36">
        <f>'TX NEW CURR AND PVLS'!CU101</f>
        <v>0</v>
      </c>
      <c r="FD95" s="36">
        <f>'TX NEW CURR AND PVLS'!CV101</f>
        <v>0</v>
      </c>
      <c r="FE95" s="36">
        <f>'TX NEW CURR AND PVLS'!CW101</f>
        <v>0</v>
      </c>
      <c r="FF95" s="36">
        <f>'TX NEW CURR AND PVLS'!CX101</f>
        <v>0</v>
      </c>
      <c r="FG95" s="36">
        <f>'TX NEW CURR AND PVLS'!CY101</f>
        <v>0</v>
      </c>
      <c r="FH95" s="36">
        <f>'TX NEW CURR AND PVLS'!CZ101</f>
        <v>0</v>
      </c>
      <c r="FI95" s="36">
        <f>'TX NEW CURR AND PVLS'!DA101</f>
        <v>0</v>
      </c>
      <c r="FJ95" s="36">
        <f>'TX NEW CURR AND PVLS'!ED101</f>
        <v>0</v>
      </c>
      <c r="FK95" s="36">
        <f>'TX NEW CURR AND PVLS'!EE101</f>
        <v>0</v>
      </c>
      <c r="FL95" s="36">
        <f>'TX NEW CURR AND PVLS'!EF101</f>
        <v>0</v>
      </c>
      <c r="FM95" s="36">
        <f>'TX NEW CURR AND PVLS'!EG101</f>
        <v>0</v>
      </c>
      <c r="FN95" s="36">
        <f>'TX NEW CURR AND PVLS'!EH101</f>
        <v>0</v>
      </c>
      <c r="FO95" s="36">
        <f>'TX NEW CURR AND PVLS'!EI101</f>
        <v>0</v>
      </c>
      <c r="FP95" s="36">
        <f>'TX NEW CURR AND PVLS'!EJ101</f>
        <v>0</v>
      </c>
      <c r="FQ95" s="36">
        <f>'TX NEW CURR AND PVLS'!EK101</f>
        <v>0</v>
      </c>
      <c r="FR95" s="36">
        <f>'TX NEW CURR AND PVLS'!EL101</f>
        <v>0</v>
      </c>
      <c r="FS95" s="36">
        <f>'TX NEW CURR AND PVLS'!EM101</f>
        <v>0</v>
      </c>
      <c r="FT95" s="36">
        <f>'TX NEW CURR AND PVLS'!EN101</f>
        <v>0</v>
      </c>
      <c r="FU95" s="36">
        <f>'TX NEW CURR AND PVLS'!EO101</f>
        <v>0</v>
      </c>
      <c r="FV95" s="36">
        <f>'TX NEW CURR AND PVLS'!DQ101</f>
        <v>0</v>
      </c>
      <c r="FW95" s="36">
        <f>'TX NEW CURR AND PVLS'!DR101</f>
        <v>0</v>
      </c>
      <c r="FX95" s="36">
        <f>'TX NEW CURR AND PVLS'!DS101</f>
        <v>0</v>
      </c>
      <c r="FY95" s="36">
        <f>'TX NEW CURR AND PVLS'!DT101</f>
        <v>0</v>
      </c>
      <c r="FZ95" s="36">
        <f>'TX NEW CURR AND PVLS'!DU101</f>
        <v>0</v>
      </c>
      <c r="GA95" s="36">
        <f>'TX NEW CURR AND PVLS'!DV101</f>
        <v>0</v>
      </c>
      <c r="GB95" s="36">
        <f>'TX NEW CURR AND PVLS'!DW101</f>
        <v>0</v>
      </c>
      <c r="GC95" s="36">
        <f>'TX NEW CURR AND PVLS'!DX101</f>
        <v>0</v>
      </c>
      <c r="GD95" s="36">
        <f>'TX NEW CURR AND PVLS'!DY101</f>
        <v>0</v>
      </c>
      <c r="GE95" s="36">
        <f>'TX NEW CURR AND PVLS'!DZ101</f>
        <v>0</v>
      </c>
      <c r="GF95" s="36">
        <f>'TX NEW CURR AND PVLS'!EA101</f>
        <v>0</v>
      </c>
      <c r="GG95" s="36">
        <f>'TX NEW CURR AND PVLS'!EB101</f>
        <v>0</v>
      </c>
      <c r="GH95" s="36">
        <f>'TX NEW CURR AND PVLS'!EX101</f>
        <v>0</v>
      </c>
      <c r="GI95" s="36">
        <f>'TX NEW CURR AND PVLS'!EY101</f>
        <v>0</v>
      </c>
      <c r="GJ95" s="36">
        <f>'TX NEW CURR AND PVLS'!FA101</f>
        <v>0</v>
      </c>
      <c r="GK95" s="36">
        <f>'TX NEW CURR AND PVLS'!FB101</f>
        <v>0</v>
      </c>
      <c r="GL95" s="36">
        <f>'TX NEW CURR AND PVLS'!FD101</f>
        <v>0</v>
      </c>
      <c r="GM95" s="36">
        <f>'TX NEW CURR AND PVLS'!FE101</f>
        <v>0</v>
      </c>
      <c r="GN95" s="36">
        <f>'TX NEW CURR AND PVLS'!FG101</f>
        <v>0</v>
      </c>
      <c r="GO95" s="36">
        <f>'TX NEW CURR AND PVLS'!FH101</f>
        <v>0</v>
      </c>
      <c r="GP95" s="36">
        <f>'TX RTT AND ML'!C101</f>
        <v>0</v>
      </c>
      <c r="GQ95" s="36">
        <f>'TX RTT AND ML'!R101</f>
        <v>0</v>
      </c>
      <c r="GR95" s="36">
        <f>'TX RTT AND ML'!S101</f>
        <v>0</v>
      </c>
      <c r="GS95" s="36">
        <f>'TX RTT AND ML'!T101</f>
        <v>0</v>
      </c>
      <c r="GT95" s="36">
        <f>'TX RTT AND ML'!U101</f>
        <v>0</v>
      </c>
      <c r="GU95" s="36">
        <f>'TX RTT AND ML'!V101</f>
        <v>0</v>
      </c>
      <c r="GV95" s="36">
        <f>'TX RTT AND ML'!W101</f>
        <v>0</v>
      </c>
      <c r="GW95" s="36">
        <f>'TX RTT AND ML'!X101</f>
        <v>0</v>
      </c>
      <c r="GX95" s="36">
        <f>'TX RTT AND ML'!Y101</f>
        <v>0</v>
      </c>
      <c r="GY95" s="36">
        <f>'TX RTT AND ML'!Z101</f>
        <v>0</v>
      </c>
      <c r="GZ95" s="36">
        <f>'TX RTT AND ML'!AA101</f>
        <v>0</v>
      </c>
      <c r="HA95" s="36">
        <f>'TX RTT AND ML'!AB101</f>
        <v>0</v>
      </c>
      <c r="HB95" s="36">
        <f>'TX RTT AND ML'!AC101</f>
        <v>0</v>
      </c>
      <c r="HC95" s="36">
        <f>'TX RTT AND ML'!D101</f>
        <v>0</v>
      </c>
      <c r="HD95" s="36">
        <f>'TX RTT AND ML'!E101</f>
        <v>0</v>
      </c>
      <c r="HE95" s="36">
        <f>'TX RTT AND ML'!F101</f>
        <v>0</v>
      </c>
      <c r="HF95" s="36">
        <f>'TX RTT AND ML'!G101</f>
        <v>0</v>
      </c>
      <c r="HG95" s="36">
        <f>'TX RTT AND ML'!H101</f>
        <v>0</v>
      </c>
      <c r="HH95" s="36">
        <f>'TX RTT AND ML'!I101</f>
        <v>0</v>
      </c>
      <c r="HI95" s="36">
        <f>'TX RTT AND ML'!J101</f>
        <v>0</v>
      </c>
      <c r="HJ95" s="36">
        <f>'TX RTT AND ML'!K101</f>
        <v>0</v>
      </c>
      <c r="HK95" s="36">
        <f>'TX RTT AND ML'!L101</f>
        <v>0</v>
      </c>
      <c r="HL95" s="36">
        <f>'TX RTT AND ML'!M101</f>
        <v>0</v>
      </c>
      <c r="HM95" s="36">
        <f>'TX RTT AND ML'!N101</f>
        <v>0</v>
      </c>
      <c r="HN95" s="36">
        <f>'TX RTT AND ML'!O101</f>
        <v>0</v>
      </c>
      <c r="HO95" s="36">
        <f>'TX RTT AND ML'!AF101</f>
        <v>0</v>
      </c>
      <c r="HP95" s="36">
        <f>'TX RTT AND ML'!AG101</f>
        <v>0</v>
      </c>
      <c r="HQ95" s="36">
        <f>'TX RTT AND ML'!AH101</f>
        <v>0</v>
      </c>
      <c r="HR95" s="36">
        <f>'TX RTT AND ML'!AI101</f>
        <v>0</v>
      </c>
      <c r="HS95" s="36">
        <f>'TX RTT AND ML'!AF101</f>
        <v>0</v>
      </c>
      <c r="HT95" s="36">
        <f>'TX RTT AND ML'!AG101</f>
        <v>0</v>
      </c>
      <c r="HU95" s="36">
        <f>'TX RTT AND ML'!AH101</f>
        <v>0</v>
      </c>
      <c r="HV95" s="36">
        <f>'TX RTT AND ML'!AI101</f>
        <v>0</v>
      </c>
      <c r="HW95" s="36">
        <f>'TX RTT AND ML'!AK101</f>
        <v>0</v>
      </c>
      <c r="HX95" s="36">
        <f>'TX RTT AND ML'!BZ101</f>
        <v>0</v>
      </c>
      <c r="HY95" s="36">
        <f>'TX RTT AND ML'!CA101</f>
        <v>0</v>
      </c>
      <c r="HZ95" s="36">
        <f>'TX RTT AND ML'!CB101</f>
        <v>0</v>
      </c>
      <c r="IA95" s="36">
        <f>'TX RTT AND ML'!CC101</f>
        <v>0</v>
      </c>
      <c r="IB95" s="36">
        <f>'TX RTT AND ML'!CD101</f>
        <v>0</v>
      </c>
      <c r="IC95" s="36">
        <f>'TX RTT AND ML'!CE101</f>
        <v>0</v>
      </c>
      <c r="ID95" s="36">
        <f>'TX RTT AND ML'!CF101</f>
        <v>0</v>
      </c>
      <c r="IE95" s="36">
        <f>'TX RTT AND ML'!CG101</f>
        <v>0</v>
      </c>
      <c r="IF95" s="36">
        <f>'TX RTT AND ML'!CH101</f>
        <v>0</v>
      </c>
      <c r="IG95" s="36">
        <f>'TX RTT AND ML'!CI101</f>
        <v>0</v>
      </c>
      <c r="IH95" s="36">
        <f>'TX RTT AND ML'!CJ101</f>
        <v>0</v>
      </c>
      <c r="II95" s="36">
        <f>'TX RTT AND ML'!CK101</f>
        <v>0</v>
      </c>
      <c r="IJ95" s="36">
        <f>'TX RTT AND ML'!BM101</f>
        <v>0</v>
      </c>
      <c r="IK95" s="36">
        <f>'TX RTT AND ML'!BN101</f>
        <v>0</v>
      </c>
      <c r="IL95" s="36">
        <f>'TX RTT AND ML'!BO101</f>
        <v>0</v>
      </c>
      <c r="IM95" s="36">
        <f>'TX RTT AND ML'!BP101</f>
        <v>0</v>
      </c>
      <c r="IN95" s="36">
        <f>'TX RTT AND ML'!BQ101</f>
        <v>0</v>
      </c>
      <c r="IO95" s="36">
        <f>'TX RTT AND ML'!BR101</f>
        <v>0</v>
      </c>
      <c r="IP95" s="36">
        <f>'TX RTT AND ML'!BS101</f>
        <v>0</v>
      </c>
      <c r="IQ95" s="36">
        <f>'TX RTT AND ML'!BT101</f>
        <v>0</v>
      </c>
      <c r="IR95" s="36">
        <f>'TX RTT AND ML'!BU101</f>
        <v>0</v>
      </c>
      <c r="IS95" s="36">
        <f>'TX RTT AND ML'!BV101</f>
        <v>0</v>
      </c>
      <c r="IT95" s="36">
        <f>'TX RTT AND ML'!BW101</f>
        <v>0</v>
      </c>
      <c r="IU95" s="36">
        <f>'TX RTT AND ML'!BX101</f>
        <v>0</v>
      </c>
      <c r="IV95" s="36">
        <f>'TX RTT AND ML'!DA101</f>
        <v>0</v>
      </c>
      <c r="IW95" s="36">
        <f>'TX RTT AND ML'!DB101</f>
        <v>0</v>
      </c>
      <c r="IX95" s="36">
        <f>'TX RTT AND ML'!DC101</f>
        <v>0</v>
      </c>
      <c r="IY95" s="36">
        <f>'TX RTT AND ML'!DD101</f>
        <v>0</v>
      </c>
      <c r="IZ95" s="36">
        <f>'TX RTT AND ML'!DE101</f>
        <v>0</v>
      </c>
      <c r="JA95" s="36">
        <f>'TX RTT AND ML'!DF101</f>
        <v>0</v>
      </c>
      <c r="JB95" s="36">
        <f>'TX RTT AND ML'!DG101</f>
        <v>0</v>
      </c>
      <c r="JC95" s="36">
        <f>'TX RTT AND ML'!DH101</f>
        <v>0</v>
      </c>
      <c r="JD95" s="36">
        <f>'TX RTT AND ML'!DI101</f>
        <v>0</v>
      </c>
      <c r="JE95" s="36">
        <f>'TX RTT AND ML'!DJ101</f>
        <v>0</v>
      </c>
      <c r="JF95" s="36">
        <f>'TX RTT AND ML'!DK101</f>
        <v>0</v>
      </c>
      <c r="JG95" s="36">
        <f>'TX RTT AND ML'!DL101</f>
        <v>0</v>
      </c>
      <c r="JH95" s="36">
        <f>'TX RTT AND ML'!CN101</f>
        <v>0</v>
      </c>
      <c r="JI95" s="36">
        <f>'TX RTT AND ML'!CO101</f>
        <v>0</v>
      </c>
      <c r="JJ95" s="36">
        <f>'TX RTT AND ML'!CP101</f>
        <v>0</v>
      </c>
      <c r="JK95" s="36">
        <f>'TX RTT AND ML'!CQ101</f>
        <v>0</v>
      </c>
      <c r="JL95" s="36">
        <f>'TX RTT AND ML'!CR101</f>
        <v>0</v>
      </c>
      <c r="JM95" s="36">
        <f>'TX RTT AND ML'!CS101</f>
        <v>0</v>
      </c>
      <c r="JN95" s="36">
        <f>'TX RTT AND ML'!CT101</f>
        <v>0</v>
      </c>
      <c r="JO95" s="36">
        <f>'TX RTT AND ML'!CU101</f>
        <v>0</v>
      </c>
      <c r="JP95" s="36">
        <f>'TX RTT AND ML'!CV101</f>
        <v>0</v>
      </c>
      <c r="JQ95" s="36">
        <f>'TX RTT AND ML'!CW101</f>
        <v>0</v>
      </c>
      <c r="JR95" s="36">
        <f>'TX RTT AND ML'!CX101</f>
        <v>0</v>
      </c>
      <c r="JS95" s="36">
        <f>'TX RTT AND ML'!CY101</f>
        <v>0</v>
      </c>
      <c r="JT95" s="36">
        <f>'TX RTT AND ML'!EB101</f>
        <v>0</v>
      </c>
      <c r="JU95" s="36">
        <f>'TX RTT AND ML'!EC101</f>
        <v>0</v>
      </c>
      <c r="JV95" s="36">
        <f>'TX RTT AND ML'!ED101</f>
        <v>0</v>
      </c>
      <c r="JW95" s="36">
        <f>'TX RTT AND ML'!EE101</f>
        <v>0</v>
      </c>
      <c r="JX95" s="36">
        <f>'TX RTT AND ML'!EF101</f>
        <v>0</v>
      </c>
      <c r="JY95" s="36">
        <f>'TX RTT AND ML'!EG101</f>
        <v>0</v>
      </c>
      <c r="JZ95" s="36">
        <f>'TX RTT AND ML'!EH101</f>
        <v>0</v>
      </c>
      <c r="KA95" s="36">
        <f>'TX RTT AND ML'!EI101</f>
        <v>0</v>
      </c>
      <c r="KB95" s="36">
        <f>'TX RTT AND ML'!EJ101</f>
        <v>0</v>
      </c>
      <c r="KC95" s="36">
        <f>'TX RTT AND ML'!EK101</f>
        <v>0</v>
      </c>
      <c r="KD95" s="36">
        <f>'TX RTT AND ML'!EL101</f>
        <v>0</v>
      </c>
      <c r="KE95" s="36">
        <f>'TX RTT AND ML'!EM101</f>
        <v>0</v>
      </c>
      <c r="KF95" s="36">
        <f>'TX RTT AND ML'!DO101</f>
        <v>0</v>
      </c>
      <c r="KG95" s="36">
        <f>'TX RTT AND ML'!DP101</f>
        <v>0</v>
      </c>
      <c r="KH95" s="36">
        <f>'TX RTT AND ML'!DQ101</f>
        <v>0</v>
      </c>
      <c r="KI95" s="36">
        <f>'TX RTT AND ML'!DR101</f>
        <v>0</v>
      </c>
      <c r="KJ95" s="36">
        <f>'TX RTT AND ML'!DS101</f>
        <v>0</v>
      </c>
      <c r="KK95" s="36">
        <f>'TX RTT AND ML'!DT101</f>
        <v>0</v>
      </c>
      <c r="KL95" s="36">
        <f>'TX RTT AND ML'!DU101</f>
        <v>0</v>
      </c>
      <c r="KM95" s="36">
        <f>'TX RTT AND ML'!DV101</f>
        <v>0</v>
      </c>
      <c r="KN95" s="36">
        <f>'TX RTT AND ML'!DW101</f>
        <v>0</v>
      </c>
      <c r="KO95" s="36">
        <f>'TX RTT AND ML'!DX101</f>
        <v>0</v>
      </c>
      <c r="KP95" s="36">
        <f>'TX RTT AND ML'!DY101</f>
        <v>0</v>
      </c>
      <c r="KQ95" s="36">
        <f>'TX RTT AND ML'!DZ101</f>
        <v>0</v>
      </c>
      <c r="KR95" s="36">
        <f>'TX RTT AND ML'!FC101</f>
        <v>0</v>
      </c>
      <c r="KS95" s="36">
        <f>'TX RTT AND ML'!FD101</f>
        <v>0</v>
      </c>
      <c r="KT95" s="36">
        <f>'TX RTT AND ML'!FE101</f>
        <v>0</v>
      </c>
      <c r="KU95" s="36">
        <f>'TX RTT AND ML'!FF101</f>
        <v>0</v>
      </c>
      <c r="KV95" s="36">
        <f>'TX RTT AND ML'!FG101</f>
        <v>0</v>
      </c>
      <c r="KW95" s="36">
        <f>'TX RTT AND ML'!FH101</f>
        <v>0</v>
      </c>
      <c r="KX95" s="36">
        <f>'TX RTT AND ML'!FI101</f>
        <v>0</v>
      </c>
      <c r="KY95" s="36">
        <f>'TX RTT AND ML'!FJ101</f>
        <v>0</v>
      </c>
      <c r="KZ95" s="36">
        <f>'TX RTT AND ML'!FK101</f>
        <v>0</v>
      </c>
      <c r="LA95" s="36">
        <f>'TX RTT AND ML'!FL101</f>
        <v>0</v>
      </c>
      <c r="LB95" s="36">
        <f>'TX RTT AND ML'!FM101</f>
        <v>0</v>
      </c>
      <c r="LC95" s="36">
        <f>'TX RTT AND ML'!FN101</f>
        <v>0</v>
      </c>
      <c r="LD95" s="36">
        <f>'TX RTT AND ML'!EP101</f>
        <v>0</v>
      </c>
      <c r="LE95" s="36">
        <f>'TX RTT AND ML'!EQ101</f>
        <v>0</v>
      </c>
      <c r="LF95" s="36">
        <f>'TX RTT AND ML'!ER101</f>
        <v>0</v>
      </c>
      <c r="LG95" s="36">
        <f>'TX RTT AND ML'!ES101</f>
        <v>0</v>
      </c>
      <c r="LH95" s="36">
        <f>'TX RTT AND ML'!ET101</f>
        <v>0</v>
      </c>
      <c r="LI95" s="36">
        <f>'TX RTT AND ML'!EU101</f>
        <v>0</v>
      </c>
      <c r="LJ95" s="36">
        <f>'TX RTT AND ML'!EV101</f>
        <v>0</v>
      </c>
      <c r="LK95" s="36">
        <f>'TX RTT AND ML'!EW101</f>
        <v>0</v>
      </c>
      <c r="LL95" s="36">
        <f>'TX RTT AND ML'!EX101</f>
        <v>0</v>
      </c>
      <c r="LM95" s="36">
        <f>'TX RTT AND ML'!EY101</f>
        <v>0</v>
      </c>
      <c r="LN95" s="36">
        <f>'TX RTT AND ML'!EZ101</f>
        <v>0</v>
      </c>
      <c r="LO95" s="36">
        <f>'TX RTT AND ML'!FA101</f>
        <v>0</v>
      </c>
      <c r="LP95" s="36">
        <f>'TX RTT AND ML'!GD101</f>
        <v>0</v>
      </c>
      <c r="LQ95" s="36">
        <f>'TX RTT AND ML'!GE101</f>
        <v>0</v>
      </c>
      <c r="LR95" s="36">
        <f>'TX RTT AND ML'!GF101</f>
        <v>0</v>
      </c>
      <c r="LS95" s="36">
        <f>'TX RTT AND ML'!GG101</f>
        <v>0</v>
      </c>
      <c r="LT95" s="36">
        <f>'TX RTT AND ML'!GH101</f>
        <v>0</v>
      </c>
      <c r="LU95" s="36">
        <f>'TX RTT AND ML'!GI101</f>
        <v>0</v>
      </c>
      <c r="LV95" s="36">
        <f>'TX RTT AND ML'!GJ101</f>
        <v>0</v>
      </c>
      <c r="LW95" s="36">
        <f>'TX RTT AND ML'!GK101</f>
        <v>0</v>
      </c>
      <c r="LX95" s="36">
        <f>'TX RTT AND ML'!GL101</f>
        <v>0</v>
      </c>
      <c r="LY95" s="36">
        <f>'TX RTT AND ML'!GM101</f>
        <v>0</v>
      </c>
      <c r="LZ95" s="36">
        <f>'TX RTT AND ML'!GN101</f>
        <v>0</v>
      </c>
      <c r="MA95" s="36">
        <f>'TX RTT AND ML'!GO101</f>
        <v>0</v>
      </c>
      <c r="MB95" s="36">
        <f>'TX RTT AND ML'!FQ101</f>
        <v>0</v>
      </c>
      <c r="MC95" s="36">
        <f>'TX RTT AND ML'!FR101</f>
        <v>0</v>
      </c>
      <c r="MD95" s="36">
        <f>'TX RTT AND ML'!FS101</f>
        <v>0</v>
      </c>
      <c r="ME95" s="36">
        <f>'TX RTT AND ML'!FT101</f>
        <v>0</v>
      </c>
      <c r="MF95" s="36">
        <f>'TX RTT AND ML'!FU101</f>
        <v>0</v>
      </c>
      <c r="MG95" s="36">
        <f>'TX RTT AND ML'!FV101</f>
        <v>0</v>
      </c>
      <c r="MH95" s="36">
        <f>'TX RTT AND ML'!FW101</f>
        <v>0</v>
      </c>
      <c r="MI95" s="36">
        <f>'TX RTT AND ML'!FX101</f>
        <v>0</v>
      </c>
      <c r="MJ95" s="36">
        <f>'TX RTT AND ML'!FY101</f>
        <v>0</v>
      </c>
      <c r="MK95" s="36">
        <f>'TX RTT AND ML'!FZ101</f>
        <v>0</v>
      </c>
      <c r="ML95" s="36">
        <f>'TX RTT AND ML'!GA101</f>
        <v>0</v>
      </c>
      <c r="MM95" s="36">
        <f>'TX RTT AND ML'!GB101</f>
        <v>0</v>
      </c>
    </row>
    <row r="96" spans="1:351" x14ac:dyDescent="0.2">
      <c r="A96" s="36">
        <f>'TX NEW CURR AND PVLS'!B102</f>
        <v>0</v>
      </c>
      <c r="B96" s="36" t="str">
        <f>IFERROR(VLOOKUP(A96,'US Mapping'!C$1:E$250,3,FALSE),"No Mapping")</f>
        <v>No Mapping</v>
      </c>
      <c r="C96" s="36">
        <f>'TX RTT AND ML'!B102</f>
        <v>0</v>
      </c>
      <c r="D96" s="36" t="str">
        <f>IFERROR(VLOOKUP(C96,'US Mapping'!C$1:E$250,3,FALSE),"No Mapping")</f>
        <v>No Mapping</v>
      </c>
      <c r="E96" s="37" t="str">
        <f t="shared" si="3"/>
        <v>2019Q4</v>
      </c>
      <c r="F96" s="40">
        <f t="shared" ca="1" si="2"/>
        <v>43844</v>
      </c>
      <c r="G96" s="36">
        <f>'TX NEW CURR AND PVLS'!C102</f>
        <v>0</v>
      </c>
      <c r="H96" s="36">
        <f>'TX NEW CURR AND PVLS'!D102</f>
        <v>0</v>
      </c>
      <c r="I96" s="36">
        <f>'TX NEW CURR AND PVLS'!S102</f>
        <v>0</v>
      </c>
      <c r="J96" s="36">
        <f>'TX NEW CURR AND PVLS'!T102</f>
        <v>0</v>
      </c>
      <c r="K96" s="36">
        <f>'TX NEW CURR AND PVLS'!U102</f>
        <v>0</v>
      </c>
      <c r="L96" s="36">
        <f>'TX NEW CURR AND PVLS'!V102</f>
        <v>0</v>
      </c>
      <c r="M96" s="36">
        <f>'TX NEW CURR AND PVLS'!W102</f>
        <v>0</v>
      </c>
      <c r="N96" s="36">
        <f>'TX NEW CURR AND PVLS'!X102</f>
        <v>0</v>
      </c>
      <c r="O96" s="36">
        <f>'TX NEW CURR AND PVLS'!Y102</f>
        <v>0</v>
      </c>
      <c r="P96" s="36">
        <f>'TX NEW CURR AND PVLS'!Z102</f>
        <v>0</v>
      </c>
      <c r="Q96" s="36">
        <f>'TX NEW CURR AND PVLS'!AA102</f>
        <v>0</v>
      </c>
      <c r="R96" s="36">
        <f>'TX NEW CURR AND PVLS'!AB102</f>
        <v>0</v>
      </c>
      <c r="S96" s="36">
        <f>'TX NEW CURR AND PVLS'!AC102</f>
        <v>0</v>
      </c>
      <c r="T96" s="36">
        <f>'TX NEW CURR AND PVLS'!AD102</f>
        <v>0</v>
      </c>
      <c r="U96" s="36">
        <f>'TX NEW CURR AND PVLS'!E102</f>
        <v>0</v>
      </c>
      <c r="V96" s="36">
        <f>'TX NEW CURR AND PVLS'!F102</f>
        <v>0</v>
      </c>
      <c r="W96" s="36">
        <f>'TX NEW CURR AND PVLS'!G102</f>
        <v>0</v>
      </c>
      <c r="X96" s="36">
        <f>'TX NEW CURR AND PVLS'!H102</f>
        <v>0</v>
      </c>
      <c r="Y96" s="36">
        <f>'TX NEW CURR AND PVLS'!I102</f>
        <v>0</v>
      </c>
      <c r="Z96" s="36">
        <f>'TX NEW CURR AND PVLS'!J102</f>
        <v>0</v>
      </c>
      <c r="AA96" s="36">
        <f>'TX NEW CURR AND PVLS'!K102</f>
        <v>0</v>
      </c>
      <c r="AB96" s="36">
        <f>'TX NEW CURR AND PVLS'!L102</f>
        <v>0</v>
      </c>
      <c r="AC96" s="36">
        <f>'TX NEW CURR AND PVLS'!M102</f>
        <v>0</v>
      </c>
      <c r="AD96" s="36">
        <f>'TX NEW CURR AND PVLS'!N102</f>
        <v>0</v>
      </c>
      <c r="AE96" s="36">
        <f>'TX NEW CURR AND PVLS'!O102</f>
        <v>0</v>
      </c>
      <c r="AF96" s="36">
        <f>'TX NEW CURR AND PVLS'!P102</f>
        <v>0</v>
      </c>
      <c r="AG96" s="36">
        <f>'TX NEW CURR AND PVLS'!AG102</f>
        <v>0</v>
      </c>
      <c r="AH96" s="36">
        <f>'TX NEW CURR AND PVLS'!AH102</f>
        <v>0</v>
      </c>
      <c r="AI96" s="36">
        <f>'TX NEW CURR AND PVLS'!AI102</f>
        <v>0</v>
      </c>
      <c r="AJ96" s="36">
        <f>'TX NEW CURR AND PVLS'!AJ102</f>
        <v>0</v>
      </c>
      <c r="AK96" s="36">
        <f>'TX NEW CURR AND PVLS'!AL102</f>
        <v>0</v>
      </c>
      <c r="AL96" s="36">
        <f>'TX NEW CURR AND PVLS'!BA102</f>
        <v>0</v>
      </c>
      <c r="AM96" s="36">
        <f>'TX NEW CURR AND PVLS'!BB102</f>
        <v>0</v>
      </c>
      <c r="AN96" s="36">
        <f>'TX NEW CURR AND PVLS'!BC102</f>
        <v>0</v>
      </c>
      <c r="AO96" s="36">
        <f>'TX NEW CURR AND PVLS'!BD102</f>
        <v>0</v>
      </c>
      <c r="AP96" s="36">
        <f>'TX NEW CURR AND PVLS'!BE102</f>
        <v>0</v>
      </c>
      <c r="AQ96" s="36">
        <f>'TX NEW CURR AND PVLS'!BF102</f>
        <v>0</v>
      </c>
      <c r="AR96" s="36">
        <f>'TX NEW CURR AND PVLS'!BG102</f>
        <v>0</v>
      </c>
      <c r="AS96" s="36">
        <f>'TX NEW CURR AND PVLS'!BH102</f>
        <v>0</v>
      </c>
      <c r="AT96" s="36">
        <f>'TX NEW CURR AND PVLS'!BI102</f>
        <v>0</v>
      </c>
      <c r="AU96" s="36">
        <f>'TX NEW CURR AND PVLS'!BJ102</f>
        <v>0</v>
      </c>
      <c r="AV96" s="36">
        <f>'TX NEW CURR AND PVLS'!BK102</f>
        <v>0</v>
      </c>
      <c r="AW96" s="36">
        <f>'TX NEW CURR AND PVLS'!BL102</f>
        <v>0</v>
      </c>
      <c r="AX96" s="36">
        <f>'TX NEW CURR AND PVLS'!AM102</f>
        <v>0</v>
      </c>
      <c r="AY96" s="36">
        <f>'TX NEW CURR AND PVLS'!AN102</f>
        <v>0</v>
      </c>
      <c r="AZ96" s="36">
        <f>'TX NEW CURR AND PVLS'!AO102</f>
        <v>0</v>
      </c>
      <c r="BA96" s="36">
        <f>'TX NEW CURR AND PVLS'!AP102</f>
        <v>0</v>
      </c>
      <c r="BB96" s="36">
        <f>'TX NEW CURR AND PVLS'!AQ102</f>
        <v>0</v>
      </c>
      <c r="BC96" s="36">
        <f>'TX NEW CURR AND PVLS'!AR102</f>
        <v>0</v>
      </c>
      <c r="BD96" s="36">
        <f>'TX NEW CURR AND PVLS'!AS102</f>
        <v>0</v>
      </c>
      <c r="BE96" s="36">
        <f>'TX NEW CURR AND PVLS'!AT102</f>
        <v>0</v>
      </c>
      <c r="BF96" s="36">
        <f>'TX NEW CURR AND PVLS'!AU102</f>
        <v>0</v>
      </c>
      <c r="BG96" s="36">
        <f>'TX NEW CURR AND PVLS'!AV102</f>
        <v>0</v>
      </c>
      <c r="BH96" s="36">
        <f>'TX NEW CURR AND PVLS'!AW102</f>
        <v>0</v>
      </c>
      <c r="BI96" s="36">
        <f>'TX NEW CURR AND PVLS'!AX102</f>
        <v>0</v>
      </c>
      <c r="BJ96" s="36">
        <f>'TX NEW CURR AND PVLS'!BO102</f>
        <v>0</v>
      </c>
      <c r="BK96" s="36">
        <f>'TX NEW CURR AND PVLS'!BP102</f>
        <v>0</v>
      </c>
      <c r="BL96" s="36">
        <f>'TX NEW CURR AND PVLS'!BQ102</f>
        <v>0</v>
      </c>
      <c r="BM96" s="36">
        <f>'TX NEW CURR AND PVLS'!BR102</f>
        <v>0</v>
      </c>
      <c r="BN96" s="36">
        <f>'TX NEW CURR AND PVLS'!BT102</f>
        <v>0</v>
      </c>
      <c r="BO96" s="36">
        <f>'TX NEW CURR AND PVLS'!BU102</f>
        <v>0</v>
      </c>
      <c r="BP96" s="36">
        <f>'TX NEW CURR AND PVLS'!BW102</f>
        <v>0</v>
      </c>
      <c r="BQ96" s="36">
        <f>'TX NEW CURR AND PVLS'!BX102</f>
        <v>0</v>
      </c>
      <c r="BR96" s="36">
        <f>'TX NEW CURR AND PVLS'!CA102</f>
        <v>0</v>
      </c>
      <c r="BS96" s="36">
        <f>'TX NEW CURR AND PVLS'!CB102</f>
        <v>0</v>
      </c>
      <c r="BT96" s="36">
        <f>'TX NEW CURR AND PVLS'!CD102</f>
        <v>0</v>
      </c>
      <c r="BU96" s="36">
        <f>'TX NEW CURR AND PVLS'!CE102</f>
        <v>0</v>
      </c>
      <c r="BV96" s="36">
        <f>'TX NEW CURR AND PVLS'!CH102</f>
        <v>0</v>
      </c>
      <c r="BW96" s="36">
        <f>'TX NEW CURR AND PVLS'!CI102</f>
        <v>0</v>
      </c>
      <c r="BX96" s="36">
        <f>'TX NEW CURR AND PVLS'!CK102</f>
        <v>0</v>
      </c>
      <c r="BY96" s="36">
        <f>'TX NEW CURR AND PVLS'!CL102</f>
        <v>0</v>
      </c>
      <c r="BZ96" s="36">
        <f>'TX NEW CURR AND PVLS'!HM102</f>
        <v>0</v>
      </c>
      <c r="CA96" s="36">
        <f>'TX NEW CURR AND PVLS'!HO102</f>
        <v>0</v>
      </c>
      <c r="CB96" s="36">
        <f>'TX NEW CURR AND PVLS'!HN102</f>
        <v>0</v>
      </c>
      <c r="CC96" s="36">
        <f>'TX NEW CURR AND PVLS'!HP102</f>
        <v>0</v>
      </c>
      <c r="CD96" s="36">
        <f>'TX NEW CURR AND PVLS'!FX102</f>
        <v>0</v>
      </c>
      <c r="CE96" s="36">
        <f>'TX NEW CURR AND PVLS'!FY102</f>
        <v>0</v>
      </c>
      <c r="CF96" s="36">
        <f>'TX NEW CURR AND PVLS'!FZ102</f>
        <v>0</v>
      </c>
      <c r="CG96" s="36">
        <f>'TX NEW CURR AND PVLS'!GA102</f>
        <v>0</v>
      </c>
      <c r="CH96" s="36">
        <f>'TX NEW CURR AND PVLS'!GB102</f>
        <v>0</v>
      </c>
      <c r="CI96" s="36">
        <f>'TX NEW CURR AND PVLS'!GC102</f>
        <v>0</v>
      </c>
      <c r="CJ96" s="36">
        <f>'TX NEW CURR AND PVLS'!GD102</f>
        <v>0</v>
      </c>
      <c r="CK96" s="36">
        <f>'TX NEW CURR AND PVLS'!GE102</f>
        <v>0</v>
      </c>
      <c r="CL96" s="36">
        <f>'TX NEW CURR AND PVLS'!GF102</f>
        <v>0</v>
      </c>
      <c r="CM96" s="36">
        <f>'TX NEW CURR AND PVLS'!GG102</f>
        <v>0</v>
      </c>
      <c r="CN96" s="36">
        <f>'TX NEW CURR AND PVLS'!GH102</f>
        <v>0</v>
      </c>
      <c r="CO96" s="36">
        <f>'TX NEW CURR AND PVLS'!GI102</f>
        <v>0</v>
      </c>
      <c r="CP96" s="36">
        <f>'TX NEW CURR AND PVLS'!FK102</f>
        <v>0</v>
      </c>
      <c r="CQ96" s="36">
        <f>'TX NEW CURR AND PVLS'!FL102</f>
        <v>0</v>
      </c>
      <c r="CR96" s="36">
        <f>'TX NEW CURR AND PVLS'!FM102</f>
        <v>0</v>
      </c>
      <c r="CS96" s="36">
        <f>'TX NEW CURR AND PVLS'!FN102</f>
        <v>0</v>
      </c>
      <c r="CT96" s="36">
        <f>'TX NEW CURR AND PVLS'!FO102</f>
        <v>0</v>
      </c>
      <c r="CU96" s="36">
        <f>'TX NEW CURR AND PVLS'!FP102</f>
        <v>0</v>
      </c>
      <c r="CV96" s="36">
        <f>'TX NEW CURR AND PVLS'!FQ102</f>
        <v>0</v>
      </c>
      <c r="CW96" s="36">
        <f>'TX NEW CURR AND PVLS'!FR102</f>
        <v>0</v>
      </c>
      <c r="CX96" s="36">
        <f>'TX NEW CURR AND PVLS'!FS102</f>
        <v>0</v>
      </c>
      <c r="CY96" s="36">
        <f>'TX NEW CURR AND PVLS'!FT102</f>
        <v>0</v>
      </c>
      <c r="CZ96" s="36">
        <f>'TX NEW CURR AND PVLS'!FU102</f>
        <v>0</v>
      </c>
      <c r="DA96" s="36">
        <f>'TX NEW CURR AND PVLS'!FV102</f>
        <v>0</v>
      </c>
      <c r="DB96" s="36">
        <f>'TX NEW CURR AND PVLS'!GY102</f>
        <v>0</v>
      </c>
      <c r="DC96" s="36">
        <f>'TX NEW CURR AND PVLS'!GZ102</f>
        <v>0</v>
      </c>
      <c r="DD96" s="36">
        <f>'TX NEW CURR AND PVLS'!HA102</f>
        <v>0</v>
      </c>
      <c r="DE96" s="36">
        <f>'TX NEW CURR AND PVLS'!HB102</f>
        <v>0</v>
      </c>
      <c r="DF96" s="36">
        <f>'TX NEW CURR AND PVLS'!HC102</f>
        <v>0</v>
      </c>
      <c r="DG96" s="36">
        <f>'TX NEW CURR AND PVLS'!HD102</f>
        <v>0</v>
      </c>
      <c r="DH96" s="36">
        <f>'TX NEW CURR AND PVLS'!HE102</f>
        <v>0</v>
      </c>
      <c r="DI96" s="36">
        <f>'TX NEW CURR AND PVLS'!HF102</f>
        <v>0</v>
      </c>
      <c r="DJ96" s="36">
        <f>'TX NEW CURR AND PVLS'!HG102</f>
        <v>0</v>
      </c>
      <c r="DK96" s="36">
        <f>'TX NEW CURR AND PVLS'!HH102</f>
        <v>0</v>
      </c>
      <c r="DL96" s="36">
        <f>'TX NEW CURR AND PVLS'!HI102</f>
        <v>0</v>
      </c>
      <c r="DM96" s="36">
        <f>'TX NEW CURR AND PVLS'!HJ102</f>
        <v>0</v>
      </c>
      <c r="DN96" s="36">
        <f>'TX NEW CURR AND PVLS'!GL102</f>
        <v>0</v>
      </c>
      <c r="DO96" s="36">
        <f>'TX NEW CURR AND PVLS'!GM102</f>
        <v>0</v>
      </c>
      <c r="DP96" s="36">
        <f>'TX NEW CURR AND PVLS'!GN102</f>
        <v>0</v>
      </c>
      <c r="DQ96" s="36">
        <f>'TX NEW CURR AND PVLS'!GO102</f>
        <v>0</v>
      </c>
      <c r="DR96" s="36">
        <f>'TX NEW CURR AND PVLS'!GP102</f>
        <v>0</v>
      </c>
      <c r="DS96" s="36">
        <f>'TX NEW CURR AND PVLS'!GQ102</f>
        <v>0</v>
      </c>
      <c r="DT96" s="36">
        <f>'TX NEW CURR AND PVLS'!GR102</f>
        <v>0</v>
      </c>
      <c r="DU96" s="36">
        <f>'TX NEW CURR AND PVLS'!GS102</f>
        <v>0</v>
      </c>
      <c r="DV96" s="36">
        <f>'TX NEW CURR AND PVLS'!GT102</f>
        <v>0</v>
      </c>
      <c r="DW96" s="36">
        <f>'TX NEW CURR AND PVLS'!GU102</f>
        <v>0</v>
      </c>
      <c r="DX96" s="36">
        <f>'TX NEW CURR AND PVLS'!GV102</f>
        <v>0</v>
      </c>
      <c r="DY96" s="36">
        <f>'TX NEW CURR AND PVLS'!GW102</f>
        <v>0</v>
      </c>
      <c r="DZ96" s="36">
        <f>'TX NEW CURR AND PVLS'!HS102</f>
        <v>0</v>
      </c>
      <c r="EA96" s="36">
        <f>'TX NEW CURR AND PVLS'!HT102</f>
        <v>0</v>
      </c>
      <c r="EB96" s="36">
        <f>'TX NEW CURR AND PVLS'!HV102</f>
        <v>0</v>
      </c>
      <c r="EC96" s="36">
        <f>'TX NEW CURR AND PVLS'!HW102</f>
        <v>0</v>
      </c>
      <c r="ED96" s="36">
        <f>'TX NEW CURR AND PVLS'!HY102</f>
        <v>0</v>
      </c>
      <c r="EE96" s="36">
        <f>'TX NEW CURR AND PVLS'!HZ102</f>
        <v>0</v>
      </c>
      <c r="EF96" s="36">
        <f>'TX NEW CURR AND PVLS'!IB102</f>
        <v>0</v>
      </c>
      <c r="EG96" s="36">
        <f>'TX NEW CURR AND PVLS'!IC102</f>
        <v>0</v>
      </c>
      <c r="EH96" s="36">
        <f>'TX NEW CURR AND PVLS'!ER102</f>
        <v>0</v>
      </c>
      <c r="EI96" s="36">
        <f>'TX NEW CURR AND PVLS'!ET102</f>
        <v>0</v>
      </c>
      <c r="EJ96" s="36">
        <f>'TX NEW CURR AND PVLS'!ES102</f>
        <v>0</v>
      </c>
      <c r="EK96" s="36">
        <f>'TX NEW CURR AND PVLS'!EU102</f>
        <v>0</v>
      </c>
      <c r="EL96" s="36">
        <f>'TX NEW CURR AND PVLS'!DC102</f>
        <v>0</v>
      </c>
      <c r="EM96" s="36">
        <f>'TX NEW CURR AND PVLS'!DD102</f>
        <v>0</v>
      </c>
      <c r="EN96" s="36">
        <f>'TX NEW CURR AND PVLS'!DE102</f>
        <v>0</v>
      </c>
      <c r="EO96" s="36">
        <f>'TX NEW CURR AND PVLS'!DF102</f>
        <v>0</v>
      </c>
      <c r="EP96" s="36">
        <f>'TX NEW CURR AND PVLS'!DG102</f>
        <v>0</v>
      </c>
      <c r="EQ96" s="36">
        <f>'TX NEW CURR AND PVLS'!DH102</f>
        <v>0</v>
      </c>
      <c r="ER96" s="36">
        <f>'TX NEW CURR AND PVLS'!DI102</f>
        <v>0</v>
      </c>
      <c r="ES96" s="36">
        <f>'TX NEW CURR AND PVLS'!DJ102</f>
        <v>0</v>
      </c>
      <c r="ET96" s="36">
        <f>'TX NEW CURR AND PVLS'!DK102</f>
        <v>0</v>
      </c>
      <c r="EU96" s="36">
        <f>'TX NEW CURR AND PVLS'!DL102</f>
        <v>0</v>
      </c>
      <c r="EV96" s="36">
        <f>'TX NEW CURR AND PVLS'!DM102</f>
        <v>0</v>
      </c>
      <c r="EW96" s="36">
        <f>'TX NEW CURR AND PVLS'!DN102</f>
        <v>0</v>
      </c>
      <c r="EX96" s="36">
        <f>'TX NEW CURR AND PVLS'!CP102</f>
        <v>0</v>
      </c>
      <c r="EY96" s="36">
        <f>'TX NEW CURR AND PVLS'!CQ102</f>
        <v>0</v>
      </c>
      <c r="EZ96" s="36">
        <f>'TX NEW CURR AND PVLS'!CR102</f>
        <v>0</v>
      </c>
      <c r="FA96" s="36">
        <f>'TX NEW CURR AND PVLS'!CS102</f>
        <v>0</v>
      </c>
      <c r="FB96" s="36">
        <f>'TX NEW CURR AND PVLS'!CT102</f>
        <v>0</v>
      </c>
      <c r="FC96" s="36">
        <f>'TX NEW CURR AND PVLS'!CU102</f>
        <v>0</v>
      </c>
      <c r="FD96" s="36">
        <f>'TX NEW CURR AND PVLS'!CV102</f>
        <v>0</v>
      </c>
      <c r="FE96" s="36">
        <f>'TX NEW CURR AND PVLS'!CW102</f>
        <v>0</v>
      </c>
      <c r="FF96" s="36">
        <f>'TX NEW CURR AND PVLS'!CX102</f>
        <v>0</v>
      </c>
      <c r="FG96" s="36">
        <f>'TX NEW CURR AND PVLS'!CY102</f>
        <v>0</v>
      </c>
      <c r="FH96" s="36">
        <f>'TX NEW CURR AND PVLS'!CZ102</f>
        <v>0</v>
      </c>
      <c r="FI96" s="36">
        <f>'TX NEW CURR AND PVLS'!DA102</f>
        <v>0</v>
      </c>
      <c r="FJ96" s="36">
        <f>'TX NEW CURR AND PVLS'!ED102</f>
        <v>0</v>
      </c>
      <c r="FK96" s="36">
        <f>'TX NEW CURR AND PVLS'!EE102</f>
        <v>0</v>
      </c>
      <c r="FL96" s="36">
        <f>'TX NEW CURR AND PVLS'!EF102</f>
        <v>0</v>
      </c>
      <c r="FM96" s="36">
        <f>'TX NEW CURR AND PVLS'!EG102</f>
        <v>0</v>
      </c>
      <c r="FN96" s="36">
        <f>'TX NEW CURR AND PVLS'!EH102</f>
        <v>0</v>
      </c>
      <c r="FO96" s="36">
        <f>'TX NEW CURR AND PVLS'!EI102</f>
        <v>0</v>
      </c>
      <c r="FP96" s="36">
        <f>'TX NEW CURR AND PVLS'!EJ102</f>
        <v>0</v>
      </c>
      <c r="FQ96" s="36">
        <f>'TX NEW CURR AND PVLS'!EK102</f>
        <v>0</v>
      </c>
      <c r="FR96" s="36">
        <f>'TX NEW CURR AND PVLS'!EL102</f>
        <v>0</v>
      </c>
      <c r="FS96" s="36">
        <f>'TX NEW CURR AND PVLS'!EM102</f>
        <v>0</v>
      </c>
      <c r="FT96" s="36">
        <f>'TX NEW CURR AND PVLS'!EN102</f>
        <v>0</v>
      </c>
      <c r="FU96" s="36">
        <f>'TX NEW CURR AND PVLS'!EO102</f>
        <v>0</v>
      </c>
      <c r="FV96" s="36">
        <f>'TX NEW CURR AND PVLS'!DQ102</f>
        <v>0</v>
      </c>
      <c r="FW96" s="36">
        <f>'TX NEW CURR AND PVLS'!DR102</f>
        <v>0</v>
      </c>
      <c r="FX96" s="36">
        <f>'TX NEW CURR AND PVLS'!DS102</f>
        <v>0</v>
      </c>
      <c r="FY96" s="36">
        <f>'TX NEW CURR AND PVLS'!DT102</f>
        <v>0</v>
      </c>
      <c r="FZ96" s="36">
        <f>'TX NEW CURR AND PVLS'!DU102</f>
        <v>0</v>
      </c>
      <c r="GA96" s="36">
        <f>'TX NEW CURR AND PVLS'!DV102</f>
        <v>0</v>
      </c>
      <c r="GB96" s="36">
        <f>'TX NEW CURR AND PVLS'!DW102</f>
        <v>0</v>
      </c>
      <c r="GC96" s="36">
        <f>'TX NEW CURR AND PVLS'!DX102</f>
        <v>0</v>
      </c>
      <c r="GD96" s="36">
        <f>'TX NEW CURR AND PVLS'!DY102</f>
        <v>0</v>
      </c>
      <c r="GE96" s="36">
        <f>'TX NEW CURR AND PVLS'!DZ102</f>
        <v>0</v>
      </c>
      <c r="GF96" s="36">
        <f>'TX NEW CURR AND PVLS'!EA102</f>
        <v>0</v>
      </c>
      <c r="GG96" s="36">
        <f>'TX NEW CURR AND PVLS'!EB102</f>
        <v>0</v>
      </c>
      <c r="GH96" s="36">
        <f>'TX NEW CURR AND PVLS'!EX102</f>
        <v>0</v>
      </c>
      <c r="GI96" s="36">
        <f>'TX NEW CURR AND PVLS'!EY102</f>
        <v>0</v>
      </c>
      <c r="GJ96" s="36">
        <f>'TX NEW CURR AND PVLS'!FA102</f>
        <v>0</v>
      </c>
      <c r="GK96" s="36">
        <f>'TX NEW CURR AND PVLS'!FB102</f>
        <v>0</v>
      </c>
      <c r="GL96" s="36">
        <f>'TX NEW CURR AND PVLS'!FD102</f>
        <v>0</v>
      </c>
      <c r="GM96" s="36">
        <f>'TX NEW CURR AND PVLS'!FE102</f>
        <v>0</v>
      </c>
      <c r="GN96" s="36">
        <f>'TX NEW CURR AND PVLS'!FG102</f>
        <v>0</v>
      </c>
      <c r="GO96" s="36">
        <f>'TX NEW CURR AND PVLS'!FH102</f>
        <v>0</v>
      </c>
      <c r="GP96" s="36">
        <f>'TX RTT AND ML'!C102</f>
        <v>0</v>
      </c>
      <c r="GQ96" s="36">
        <f>'TX RTT AND ML'!R102</f>
        <v>0</v>
      </c>
      <c r="GR96" s="36">
        <f>'TX RTT AND ML'!S102</f>
        <v>0</v>
      </c>
      <c r="GS96" s="36">
        <f>'TX RTT AND ML'!T102</f>
        <v>0</v>
      </c>
      <c r="GT96" s="36">
        <f>'TX RTT AND ML'!U102</f>
        <v>0</v>
      </c>
      <c r="GU96" s="36">
        <f>'TX RTT AND ML'!V102</f>
        <v>0</v>
      </c>
      <c r="GV96" s="36">
        <f>'TX RTT AND ML'!W102</f>
        <v>0</v>
      </c>
      <c r="GW96" s="36">
        <f>'TX RTT AND ML'!X102</f>
        <v>0</v>
      </c>
      <c r="GX96" s="36">
        <f>'TX RTT AND ML'!Y102</f>
        <v>0</v>
      </c>
      <c r="GY96" s="36">
        <f>'TX RTT AND ML'!Z102</f>
        <v>0</v>
      </c>
      <c r="GZ96" s="36">
        <f>'TX RTT AND ML'!AA102</f>
        <v>0</v>
      </c>
      <c r="HA96" s="36">
        <f>'TX RTT AND ML'!AB102</f>
        <v>0</v>
      </c>
      <c r="HB96" s="36">
        <f>'TX RTT AND ML'!AC102</f>
        <v>0</v>
      </c>
      <c r="HC96" s="36">
        <f>'TX RTT AND ML'!D102</f>
        <v>0</v>
      </c>
      <c r="HD96" s="36">
        <f>'TX RTT AND ML'!E102</f>
        <v>0</v>
      </c>
      <c r="HE96" s="36">
        <f>'TX RTT AND ML'!F102</f>
        <v>0</v>
      </c>
      <c r="HF96" s="36">
        <f>'TX RTT AND ML'!G102</f>
        <v>0</v>
      </c>
      <c r="HG96" s="36">
        <f>'TX RTT AND ML'!H102</f>
        <v>0</v>
      </c>
      <c r="HH96" s="36">
        <f>'TX RTT AND ML'!I102</f>
        <v>0</v>
      </c>
      <c r="HI96" s="36">
        <f>'TX RTT AND ML'!J102</f>
        <v>0</v>
      </c>
      <c r="HJ96" s="36">
        <f>'TX RTT AND ML'!K102</f>
        <v>0</v>
      </c>
      <c r="HK96" s="36">
        <f>'TX RTT AND ML'!L102</f>
        <v>0</v>
      </c>
      <c r="HL96" s="36">
        <f>'TX RTT AND ML'!M102</f>
        <v>0</v>
      </c>
      <c r="HM96" s="36">
        <f>'TX RTT AND ML'!N102</f>
        <v>0</v>
      </c>
      <c r="HN96" s="36">
        <f>'TX RTT AND ML'!O102</f>
        <v>0</v>
      </c>
      <c r="HO96" s="36">
        <f>'TX RTT AND ML'!AF102</f>
        <v>0</v>
      </c>
      <c r="HP96" s="36">
        <f>'TX RTT AND ML'!AG102</f>
        <v>0</v>
      </c>
      <c r="HQ96" s="36">
        <f>'TX RTT AND ML'!AH102</f>
        <v>0</v>
      </c>
      <c r="HR96" s="36">
        <f>'TX RTT AND ML'!AI102</f>
        <v>0</v>
      </c>
      <c r="HS96" s="36">
        <f>'TX RTT AND ML'!AF102</f>
        <v>0</v>
      </c>
      <c r="HT96" s="36">
        <f>'TX RTT AND ML'!AG102</f>
        <v>0</v>
      </c>
      <c r="HU96" s="36">
        <f>'TX RTT AND ML'!AH102</f>
        <v>0</v>
      </c>
      <c r="HV96" s="36">
        <f>'TX RTT AND ML'!AI102</f>
        <v>0</v>
      </c>
      <c r="HW96" s="36">
        <f>'TX RTT AND ML'!AK102</f>
        <v>0</v>
      </c>
      <c r="HX96" s="36">
        <f>'TX RTT AND ML'!BZ102</f>
        <v>0</v>
      </c>
      <c r="HY96" s="36">
        <f>'TX RTT AND ML'!CA102</f>
        <v>0</v>
      </c>
      <c r="HZ96" s="36">
        <f>'TX RTT AND ML'!CB102</f>
        <v>0</v>
      </c>
      <c r="IA96" s="36">
        <f>'TX RTT AND ML'!CC102</f>
        <v>0</v>
      </c>
      <c r="IB96" s="36">
        <f>'TX RTT AND ML'!CD102</f>
        <v>0</v>
      </c>
      <c r="IC96" s="36">
        <f>'TX RTT AND ML'!CE102</f>
        <v>0</v>
      </c>
      <c r="ID96" s="36">
        <f>'TX RTT AND ML'!CF102</f>
        <v>0</v>
      </c>
      <c r="IE96" s="36">
        <f>'TX RTT AND ML'!CG102</f>
        <v>0</v>
      </c>
      <c r="IF96" s="36">
        <f>'TX RTT AND ML'!CH102</f>
        <v>0</v>
      </c>
      <c r="IG96" s="36">
        <f>'TX RTT AND ML'!CI102</f>
        <v>0</v>
      </c>
      <c r="IH96" s="36">
        <f>'TX RTT AND ML'!CJ102</f>
        <v>0</v>
      </c>
      <c r="II96" s="36">
        <f>'TX RTT AND ML'!CK102</f>
        <v>0</v>
      </c>
      <c r="IJ96" s="36">
        <f>'TX RTT AND ML'!BM102</f>
        <v>0</v>
      </c>
      <c r="IK96" s="36">
        <f>'TX RTT AND ML'!BN102</f>
        <v>0</v>
      </c>
      <c r="IL96" s="36">
        <f>'TX RTT AND ML'!BO102</f>
        <v>0</v>
      </c>
      <c r="IM96" s="36">
        <f>'TX RTT AND ML'!BP102</f>
        <v>0</v>
      </c>
      <c r="IN96" s="36">
        <f>'TX RTT AND ML'!BQ102</f>
        <v>0</v>
      </c>
      <c r="IO96" s="36">
        <f>'TX RTT AND ML'!BR102</f>
        <v>0</v>
      </c>
      <c r="IP96" s="36">
        <f>'TX RTT AND ML'!BS102</f>
        <v>0</v>
      </c>
      <c r="IQ96" s="36">
        <f>'TX RTT AND ML'!BT102</f>
        <v>0</v>
      </c>
      <c r="IR96" s="36">
        <f>'TX RTT AND ML'!BU102</f>
        <v>0</v>
      </c>
      <c r="IS96" s="36">
        <f>'TX RTT AND ML'!BV102</f>
        <v>0</v>
      </c>
      <c r="IT96" s="36">
        <f>'TX RTT AND ML'!BW102</f>
        <v>0</v>
      </c>
      <c r="IU96" s="36">
        <f>'TX RTT AND ML'!BX102</f>
        <v>0</v>
      </c>
      <c r="IV96" s="36">
        <f>'TX RTT AND ML'!DA102</f>
        <v>0</v>
      </c>
      <c r="IW96" s="36">
        <f>'TX RTT AND ML'!DB102</f>
        <v>0</v>
      </c>
      <c r="IX96" s="36">
        <f>'TX RTT AND ML'!DC102</f>
        <v>0</v>
      </c>
      <c r="IY96" s="36">
        <f>'TX RTT AND ML'!DD102</f>
        <v>0</v>
      </c>
      <c r="IZ96" s="36">
        <f>'TX RTT AND ML'!DE102</f>
        <v>0</v>
      </c>
      <c r="JA96" s="36">
        <f>'TX RTT AND ML'!DF102</f>
        <v>0</v>
      </c>
      <c r="JB96" s="36">
        <f>'TX RTT AND ML'!DG102</f>
        <v>0</v>
      </c>
      <c r="JC96" s="36">
        <f>'TX RTT AND ML'!DH102</f>
        <v>0</v>
      </c>
      <c r="JD96" s="36">
        <f>'TX RTT AND ML'!DI102</f>
        <v>0</v>
      </c>
      <c r="JE96" s="36">
        <f>'TX RTT AND ML'!DJ102</f>
        <v>0</v>
      </c>
      <c r="JF96" s="36">
        <f>'TX RTT AND ML'!DK102</f>
        <v>0</v>
      </c>
      <c r="JG96" s="36">
        <f>'TX RTT AND ML'!DL102</f>
        <v>0</v>
      </c>
      <c r="JH96" s="36">
        <f>'TX RTT AND ML'!CN102</f>
        <v>0</v>
      </c>
      <c r="JI96" s="36">
        <f>'TX RTT AND ML'!CO102</f>
        <v>0</v>
      </c>
      <c r="JJ96" s="36">
        <f>'TX RTT AND ML'!CP102</f>
        <v>0</v>
      </c>
      <c r="JK96" s="36">
        <f>'TX RTT AND ML'!CQ102</f>
        <v>0</v>
      </c>
      <c r="JL96" s="36">
        <f>'TX RTT AND ML'!CR102</f>
        <v>0</v>
      </c>
      <c r="JM96" s="36">
        <f>'TX RTT AND ML'!CS102</f>
        <v>0</v>
      </c>
      <c r="JN96" s="36">
        <f>'TX RTT AND ML'!CT102</f>
        <v>0</v>
      </c>
      <c r="JO96" s="36">
        <f>'TX RTT AND ML'!CU102</f>
        <v>0</v>
      </c>
      <c r="JP96" s="36">
        <f>'TX RTT AND ML'!CV102</f>
        <v>0</v>
      </c>
      <c r="JQ96" s="36">
        <f>'TX RTT AND ML'!CW102</f>
        <v>0</v>
      </c>
      <c r="JR96" s="36">
        <f>'TX RTT AND ML'!CX102</f>
        <v>0</v>
      </c>
      <c r="JS96" s="36">
        <f>'TX RTT AND ML'!CY102</f>
        <v>0</v>
      </c>
      <c r="JT96" s="36">
        <f>'TX RTT AND ML'!EB102</f>
        <v>0</v>
      </c>
      <c r="JU96" s="36">
        <f>'TX RTT AND ML'!EC102</f>
        <v>0</v>
      </c>
      <c r="JV96" s="36">
        <f>'TX RTT AND ML'!ED102</f>
        <v>0</v>
      </c>
      <c r="JW96" s="36">
        <f>'TX RTT AND ML'!EE102</f>
        <v>0</v>
      </c>
      <c r="JX96" s="36">
        <f>'TX RTT AND ML'!EF102</f>
        <v>0</v>
      </c>
      <c r="JY96" s="36">
        <f>'TX RTT AND ML'!EG102</f>
        <v>0</v>
      </c>
      <c r="JZ96" s="36">
        <f>'TX RTT AND ML'!EH102</f>
        <v>0</v>
      </c>
      <c r="KA96" s="36">
        <f>'TX RTT AND ML'!EI102</f>
        <v>0</v>
      </c>
      <c r="KB96" s="36">
        <f>'TX RTT AND ML'!EJ102</f>
        <v>0</v>
      </c>
      <c r="KC96" s="36">
        <f>'TX RTT AND ML'!EK102</f>
        <v>0</v>
      </c>
      <c r="KD96" s="36">
        <f>'TX RTT AND ML'!EL102</f>
        <v>0</v>
      </c>
      <c r="KE96" s="36">
        <f>'TX RTT AND ML'!EM102</f>
        <v>0</v>
      </c>
      <c r="KF96" s="36">
        <f>'TX RTT AND ML'!DO102</f>
        <v>0</v>
      </c>
      <c r="KG96" s="36">
        <f>'TX RTT AND ML'!DP102</f>
        <v>0</v>
      </c>
      <c r="KH96" s="36">
        <f>'TX RTT AND ML'!DQ102</f>
        <v>0</v>
      </c>
      <c r="KI96" s="36">
        <f>'TX RTT AND ML'!DR102</f>
        <v>0</v>
      </c>
      <c r="KJ96" s="36">
        <f>'TX RTT AND ML'!DS102</f>
        <v>0</v>
      </c>
      <c r="KK96" s="36">
        <f>'TX RTT AND ML'!DT102</f>
        <v>0</v>
      </c>
      <c r="KL96" s="36">
        <f>'TX RTT AND ML'!DU102</f>
        <v>0</v>
      </c>
      <c r="KM96" s="36">
        <f>'TX RTT AND ML'!DV102</f>
        <v>0</v>
      </c>
      <c r="KN96" s="36">
        <f>'TX RTT AND ML'!DW102</f>
        <v>0</v>
      </c>
      <c r="KO96" s="36">
        <f>'TX RTT AND ML'!DX102</f>
        <v>0</v>
      </c>
      <c r="KP96" s="36">
        <f>'TX RTT AND ML'!DY102</f>
        <v>0</v>
      </c>
      <c r="KQ96" s="36">
        <f>'TX RTT AND ML'!DZ102</f>
        <v>0</v>
      </c>
      <c r="KR96" s="36">
        <f>'TX RTT AND ML'!FC102</f>
        <v>0</v>
      </c>
      <c r="KS96" s="36">
        <f>'TX RTT AND ML'!FD102</f>
        <v>0</v>
      </c>
      <c r="KT96" s="36">
        <f>'TX RTT AND ML'!FE102</f>
        <v>0</v>
      </c>
      <c r="KU96" s="36">
        <f>'TX RTT AND ML'!FF102</f>
        <v>0</v>
      </c>
      <c r="KV96" s="36">
        <f>'TX RTT AND ML'!FG102</f>
        <v>0</v>
      </c>
      <c r="KW96" s="36">
        <f>'TX RTT AND ML'!FH102</f>
        <v>0</v>
      </c>
      <c r="KX96" s="36">
        <f>'TX RTT AND ML'!FI102</f>
        <v>0</v>
      </c>
      <c r="KY96" s="36">
        <f>'TX RTT AND ML'!FJ102</f>
        <v>0</v>
      </c>
      <c r="KZ96" s="36">
        <f>'TX RTT AND ML'!FK102</f>
        <v>0</v>
      </c>
      <c r="LA96" s="36">
        <f>'TX RTT AND ML'!FL102</f>
        <v>0</v>
      </c>
      <c r="LB96" s="36">
        <f>'TX RTT AND ML'!FM102</f>
        <v>0</v>
      </c>
      <c r="LC96" s="36">
        <f>'TX RTT AND ML'!FN102</f>
        <v>0</v>
      </c>
      <c r="LD96" s="36">
        <f>'TX RTT AND ML'!EP102</f>
        <v>0</v>
      </c>
      <c r="LE96" s="36">
        <f>'TX RTT AND ML'!EQ102</f>
        <v>0</v>
      </c>
      <c r="LF96" s="36">
        <f>'TX RTT AND ML'!ER102</f>
        <v>0</v>
      </c>
      <c r="LG96" s="36">
        <f>'TX RTT AND ML'!ES102</f>
        <v>0</v>
      </c>
      <c r="LH96" s="36">
        <f>'TX RTT AND ML'!ET102</f>
        <v>0</v>
      </c>
      <c r="LI96" s="36">
        <f>'TX RTT AND ML'!EU102</f>
        <v>0</v>
      </c>
      <c r="LJ96" s="36">
        <f>'TX RTT AND ML'!EV102</f>
        <v>0</v>
      </c>
      <c r="LK96" s="36">
        <f>'TX RTT AND ML'!EW102</f>
        <v>0</v>
      </c>
      <c r="LL96" s="36">
        <f>'TX RTT AND ML'!EX102</f>
        <v>0</v>
      </c>
      <c r="LM96" s="36">
        <f>'TX RTT AND ML'!EY102</f>
        <v>0</v>
      </c>
      <c r="LN96" s="36">
        <f>'TX RTT AND ML'!EZ102</f>
        <v>0</v>
      </c>
      <c r="LO96" s="36">
        <f>'TX RTT AND ML'!FA102</f>
        <v>0</v>
      </c>
      <c r="LP96" s="36">
        <f>'TX RTT AND ML'!GD102</f>
        <v>0</v>
      </c>
      <c r="LQ96" s="36">
        <f>'TX RTT AND ML'!GE102</f>
        <v>0</v>
      </c>
      <c r="LR96" s="36">
        <f>'TX RTT AND ML'!GF102</f>
        <v>0</v>
      </c>
      <c r="LS96" s="36">
        <f>'TX RTT AND ML'!GG102</f>
        <v>0</v>
      </c>
      <c r="LT96" s="36">
        <f>'TX RTT AND ML'!GH102</f>
        <v>0</v>
      </c>
      <c r="LU96" s="36">
        <f>'TX RTT AND ML'!GI102</f>
        <v>0</v>
      </c>
      <c r="LV96" s="36">
        <f>'TX RTT AND ML'!GJ102</f>
        <v>0</v>
      </c>
      <c r="LW96" s="36">
        <f>'TX RTT AND ML'!GK102</f>
        <v>0</v>
      </c>
      <c r="LX96" s="36">
        <f>'TX RTT AND ML'!GL102</f>
        <v>0</v>
      </c>
      <c r="LY96" s="36">
        <f>'TX RTT AND ML'!GM102</f>
        <v>0</v>
      </c>
      <c r="LZ96" s="36">
        <f>'TX RTT AND ML'!GN102</f>
        <v>0</v>
      </c>
      <c r="MA96" s="36">
        <f>'TX RTT AND ML'!GO102</f>
        <v>0</v>
      </c>
      <c r="MB96" s="36">
        <f>'TX RTT AND ML'!FQ102</f>
        <v>0</v>
      </c>
      <c r="MC96" s="36">
        <f>'TX RTT AND ML'!FR102</f>
        <v>0</v>
      </c>
      <c r="MD96" s="36">
        <f>'TX RTT AND ML'!FS102</f>
        <v>0</v>
      </c>
      <c r="ME96" s="36">
        <f>'TX RTT AND ML'!FT102</f>
        <v>0</v>
      </c>
      <c r="MF96" s="36">
        <f>'TX RTT AND ML'!FU102</f>
        <v>0</v>
      </c>
      <c r="MG96" s="36">
        <f>'TX RTT AND ML'!FV102</f>
        <v>0</v>
      </c>
      <c r="MH96" s="36">
        <f>'TX RTT AND ML'!FW102</f>
        <v>0</v>
      </c>
      <c r="MI96" s="36">
        <f>'TX RTT AND ML'!FX102</f>
        <v>0</v>
      </c>
      <c r="MJ96" s="36">
        <f>'TX RTT AND ML'!FY102</f>
        <v>0</v>
      </c>
      <c r="MK96" s="36">
        <f>'TX RTT AND ML'!FZ102</f>
        <v>0</v>
      </c>
      <c r="ML96" s="36">
        <f>'TX RTT AND ML'!GA102</f>
        <v>0</v>
      </c>
      <c r="MM96" s="36">
        <f>'TX RTT AND ML'!GB102</f>
        <v>0</v>
      </c>
    </row>
    <row r="97" spans="1:351" x14ac:dyDescent="0.2">
      <c r="A97" s="36">
        <f>'TX NEW CURR AND PVLS'!B103</f>
        <v>0</v>
      </c>
      <c r="B97" s="36" t="str">
        <f>IFERROR(VLOOKUP(A97,'US Mapping'!C$1:E$250,3,FALSE),"No Mapping")</f>
        <v>No Mapping</v>
      </c>
      <c r="C97" s="36">
        <f>'TX RTT AND ML'!B103</f>
        <v>0</v>
      </c>
      <c r="D97" s="36" t="str">
        <f>IFERROR(VLOOKUP(C97,'US Mapping'!C$1:E$250,3,FALSE),"No Mapping")</f>
        <v>No Mapping</v>
      </c>
      <c r="E97" s="37" t="str">
        <f t="shared" si="3"/>
        <v>2019Q4</v>
      </c>
      <c r="F97" s="40">
        <f t="shared" ca="1" si="2"/>
        <v>43844</v>
      </c>
      <c r="G97" s="36">
        <f>'TX NEW CURR AND PVLS'!C103</f>
        <v>0</v>
      </c>
      <c r="H97" s="36">
        <f>'TX NEW CURR AND PVLS'!D103</f>
        <v>0</v>
      </c>
      <c r="I97" s="36">
        <f>'TX NEW CURR AND PVLS'!S103</f>
        <v>0</v>
      </c>
      <c r="J97" s="36">
        <f>'TX NEW CURR AND PVLS'!T103</f>
        <v>0</v>
      </c>
      <c r="K97" s="36">
        <f>'TX NEW CURR AND PVLS'!U103</f>
        <v>0</v>
      </c>
      <c r="L97" s="36">
        <f>'TX NEW CURR AND PVLS'!V103</f>
        <v>0</v>
      </c>
      <c r="M97" s="36">
        <f>'TX NEW CURR AND PVLS'!W103</f>
        <v>0</v>
      </c>
      <c r="N97" s="36">
        <f>'TX NEW CURR AND PVLS'!X103</f>
        <v>0</v>
      </c>
      <c r="O97" s="36">
        <f>'TX NEW CURR AND PVLS'!Y103</f>
        <v>0</v>
      </c>
      <c r="P97" s="36">
        <f>'TX NEW CURR AND PVLS'!Z103</f>
        <v>0</v>
      </c>
      <c r="Q97" s="36">
        <f>'TX NEW CURR AND PVLS'!AA103</f>
        <v>0</v>
      </c>
      <c r="R97" s="36">
        <f>'TX NEW CURR AND PVLS'!AB103</f>
        <v>0</v>
      </c>
      <c r="S97" s="36">
        <f>'TX NEW CURR AND PVLS'!AC103</f>
        <v>0</v>
      </c>
      <c r="T97" s="36">
        <f>'TX NEW CURR AND PVLS'!AD103</f>
        <v>0</v>
      </c>
      <c r="U97" s="36">
        <f>'TX NEW CURR AND PVLS'!E103</f>
        <v>0</v>
      </c>
      <c r="V97" s="36">
        <f>'TX NEW CURR AND PVLS'!F103</f>
        <v>0</v>
      </c>
      <c r="W97" s="36">
        <f>'TX NEW CURR AND PVLS'!G103</f>
        <v>0</v>
      </c>
      <c r="X97" s="36">
        <f>'TX NEW CURR AND PVLS'!H103</f>
        <v>0</v>
      </c>
      <c r="Y97" s="36">
        <f>'TX NEW CURR AND PVLS'!I103</f>
        <v>0</v>
      </c>
      <c r="Z97" s="36">
        <f>'TX NEW CURR AND PVLS'!J103</f>
        <v>0</v>
      </c>
      <c r="AA97" s="36">
        <f>'TX NEW CURR AND PVLS'!K103</f>
        <v>0</v>
      </c>
      <c r="AB97" s="36">
        <f>'TX NEW CURR AND PVLS'!L103</f>
        <v>0</v>
      </c>
      <c r="AC97" s="36">
        <f>'TX NEW CURR AND PVLS'!M103</f>
        <v>0</v>
      </c>
      <c r="AD97" s="36">
        <f>'TX NEW CURR AND PVLS'!N103</f>
        <v>0</v>
      </c>
      <c r="AE97" s="36">
        <f>'TX NEW CURR AND PVLS'!O103</f>
        <v>0</v>
      </c>
      <c r="AF97" s="36">
        <f>'TX NEW CURR AND PVLS'!P103</f>
        <v>0</v>
      </c>
      <c r="AG97" s="36">
        <f>'TX NEW CURR AND PVLS'!AG103</f>
        <v>0</v>
      </c>
      <c r="AH97" s="36">
        <f>'TX NEW CURR AND PVLS'!AH103</f>
        <v>0</v>
      </c>
      <c r="AI97" s="36">
        <f>'TX NEW CURR AND PVLS'!AI103</f>
        <v>0</v>
      </c>
      <c r="AJ97" s="36">
        <f>'TX NEW CURR AND PVLS'!AJ103</f>
        <v>0</v>
      </c>
      <c r="AK97" s="36">
        <f>'TX NEW CURR AND PVLS'!AL103</f>
        <v>0</v>
      </c>
      <c r="AL97" s="36">
        <f>'TX NEW CURR AND PVLS'!BA103</f>
        <v>0</v>
      </c>
      <c r="AM97" s="36">
        <f>'TX NEW CURR AND PVLS'!BB103</f>
        <v>0</v>
      </c>
      <c r="AN97" s="36">
        <f>'TX NEW CURR AND PVLS'!BC103</f>
        <v>0</v>
      </c>
      <c r="AO97" s="36">
        <f>'TX NEW CURR AND PVLS'!BD103</f>
        <v>0</v>
      </c>
      <c r="AP97" s="36">
        <f>'TX NEW CURR AND PVLS'!BE103</f>
        <v>0</v>
      </c>
      <c r="AQ97" s="36">
        <f>'TX NEW CURR AND PVLS'!BF103</f>
        <v>0</v>
      </c>
      <c r="AR97" s="36">
        <f>'TX NEW CURR AND PVLS'!BG103</f>
        <v>0</v>
      </c>
      <c r="AS97" s="36">
        <f>'TX NEW CURR AND PVLS'!BH103</f>
        <v>0</v>
      </c>
      <c r="AT97" s="36">
        <f>'TX NEW CURR AND PVLS'!BI103</f>
        <v>0</v>
      </c>
      <c r="AU97" s="36">
        <f>'TX NEW CURR AND PVLS'!BJ103</f>
        <v>0</v>
      </c>
      <c r="AV97" s="36">
        <f>'TX NEW CURR AND PVLS'!BK103</f>
        <v>0</v>
      </c>
      <c r="AW97" s="36">
        <f>'TX NEW CURR AND PVLS'!BL103</f>
        <v>0</v>
      </c>
      <c r="AX97" s="36">
        <f>'TX NEW CURR AND PVLS'!AM103</f>
        <v>0</v>
      </c>
      <c r="AY97" s="36">
        <f>'TX NEW CURR AND PVLS'!AN103</f>
        <v>0</v>
      </c>
      <c r="AZ97" s="36">
        <f>'TX NEW CURR AND PVLS'!AO103</f>
        <v>0</v>
      </c>
      <c r="BA97" s="36">
        <f>'TX NEW CURR AND PVLS'!AP103</f>
        <v>0</v>
      </c>
      <c r="BB97" s="36">
        <f>'TX NEW CURR AND PVLS'!AQ103</f>
        <v>0</v>
      </c>
      <c r="BC97" s="36">
        <f>'TX NEW CURR AND PVLS'!AR103</f>
        <v>0</v>
      </c>
      <c r="BD97" s="36">
        <f>'TX NEW CURR AND PVLS'!AS103</f>
        <v>0</v>
      </c>
      <c r="BE97" s="36">
        <f>'TX NEW CURR AND PVLS'!AT103</f>
        <v>0</v>
      </c>
      <c r="BF97" s="36">
        <f>'TX NEW CURR AND PVLS'!AU103</f>
        <v>0</v>
      </c>
      <c r="BG97" s="36">
        <f>'TX NEW CURR AND PVLS'!AV103</f>
        <v>0</v>
      </c>
      <c r="BH97" s="36">
        <f>'TX NEW CURR AND PVLS'!AW103</f>
        <v>0</v>
      </c>
      <c r="BI97" s="36">
        <f>'TX NEW CURR AND PVLS'!AX103</f>
        <v>0</v>
      </c>
      <c r="BJ97" s="36">
        <f>'TX NEW CURR AND PVLS'!BO103</f>
        <v>0</v>
      </c>
      <c r="BK97" s="36">
        <f>'TX NEW CURR AND PVLS'!BP103</f>
        <v>0</v>
      </c>
      <c r="BL97" s="36">
        <f>'TX NEW CURR AND PVLS'!BQ103</f>
        <v>0</v>
      </c>
      <c r="BM97" s="36">
        <f>'TX NEW CURR AND PVLS'!BR103</f>
        <v>0</v>
      </c>
      <c r="BN97" s="36">
        <f>'TX NEW CURR AND PVLS'!BT103</f>
        <v>0</v>
      </c>
      <c r="BO97" s="36">
        <f>'TX NEW CURR AND PVLS'!BU103</f>
        <v>0</v>
      </c>
      <c r="BP97" s="36">
        <f>'TX NEW CURR AND PVLS'!BW103</f>
        <v>0</v>
      </c>
      <c r="BQ97" s="36">
        <f>'TX NEW CURR AND PVLS'!BX103</f>
        <v>0</v>
      </c>
      <c r="BR97" s="36">
        <f>'TX NEW CURR AND PVLS'!CA103</f>
        <v>0</v>
      </c>
      <c r="BS97" s="36">
        <f>'TX NEW CURR AND PVLS'!CB103</f>
        <v>0</v>
      </c>
      <c r="BT97" s="36">
        <f>'TX NEW CURR AND PVLS'!CD103</f>
        <v>0</v>
      </c>
      <c r="BU97" s="36">
        <f>'TX NEW CURR AND PVLS'!CE103</f>
        <v>0</v>
      </c>
      <c r="BV97" s="36">
        <f>'TX NEW CURR AND PVLS'!CH103</f>
        <v>0</v>
      </c>
      <c r="BW97" s="36">
        <f>'TX NEW CURR AND PVLS'!CI103</f>
        <v>0</v>
      </c>
      <c r="BX97" s="36">
        <f>'TX NEW CURR AND PVLS'!CK103</f>
        <v>0</v>
      </c>
      <c r="BY97" s="36">
        <f>'TX NEW CURR AND PVLS'!CL103</f>
        <v>0</v>
      </c>
      <c r="BZ97" s="36">
        <f>'TX NEW CURR AND PVLS'!HM103</f>
        <v>0</v>
      </c>
      <c r="CA97" s="36">
        <f>'TX NEW CURR AND PVLS'!HO103</f>
        <v>0</v>
      </c>
      <c r="CB97" s="36">
        <f>'TX NEW CURR AND PVLS'!HN103</f>
        <v>0</v>
      </c>
      <c r="CC97" s="36">
        <f>'TX NEW CURR AND PVLS'!HP103</f>
        <v>0</v>
      </c>
      <c r="CD97" s="36">
        <f>'TX NEW CURR AND PVLS'!FX103</f>
        <v>0</v>
      </c>
      <c r="CE97" s="36">
        <f>'TX NEW CURR AND PVLS'!FY103</f>
        <v>0</v>
      </c>
      <c r="CF97" s="36">
        <f>'TX NEW CURR AND PVLS'!FZ103</f>
        <v>0</v>
      </c>
      <c r="CG97" s="36">
        <f>'TX NEW CURR AND PVLS'!GA103</f>
        <v>0</v>
      </c>
      <c r="CH97" s="36">
        <f>'TX NEW CURR AND PVLS'!GB103</f>
        <v>0</v>
      </c>
      <c r="CI97" s="36">
        <f>'TX NEW CURR AND PVLS'!GC103</f>
        <v>0</v>
      </c>
      <c r="CJ97" s="36">
        <f>'TX NEW CURR AND PVLS'!GD103</f>
        <v>0</v>
      </c>
      <c r="CK97" s="36">
        <f>'TX NEW CURR AND PVLS'!GE103</f>
        <v>0</v>
      </c>
      <c r="CL97" s="36">
        <f>'TX NEW CURR AND PVLS'!GF103</f>
        <v>0</v>
      </c>
      <c r="CM97" s="36">
        <f>'TX NEW CURR AND PVLS'!GG103</f>
        <v>0</v>
      </c>
      <c r="CN97" s="36">
        <f>'TX NEW CURR AND PVLS'!GH103</f>
        <v>0</v>
      </c>
      <c r="CO97" s="36">
        <f>'TX NEW CURR AND PVLS'!GI103</f>
        <v>0</v>
      </c>
      <c r="CP97" s="36">
        <f>'TX NEW CURR AND PVLS'!FK103</f>
        <v>0</v>
      </c>
      <c r="CQ97" s="36">
        <f>'TX NEW CURR AND PVLS'!FL103</f>
        <v>0</v>
      </c>
      <c r="CR97" s="36">
        <f>'TX NEW CURR AND PVLS'!FM103</f>
        <v>0</v>
      </c>
      <c r="CS97" s="36">
        <f>'TX NEW CURR AND PVLS'!FN103</f>
        <v>0</v>
      </c>
      <c r="CT97" s="36">
        <f>'TX NEW CURR AND PVLS'!FO103</f>
        <v>0</v>
      </c>
      <c r="CU97" s="36">
        <f>'TX NEW CURR AND PVLS'!FP103</f>
        <v>0</v>
      </c>
      <c r="CV97" s="36">
        <f>'TX NEW CURR AND PVLS'!FQ103</f>
        <v>0</v>
      </c>
      <c r="CW97" s="36">
        <f>'TX NEW CURR AND PVLS'!FR103</f>
        <v>0</v>
      </c>
      <c r="CX97" s="36">
        <f>'TX NEW CURR AND PVLS'!FS103</f>
        <v>0</v>
      </c>
      <c r="CY97" s="36">
        <f>'TX NEW CURR AND PVLS'!FT103</f>
        <v>0</v>
      </c>
      <c r="CZ97" s="36">
        <f>'TX NEW CURR AND PVLS'!FU103</f>
        <v>0</v>
      </c>
      <c r="DA97" s="36">
        <f>'TX NEW CURR AND PVLS'!FV103</f>
        <v>0</v>
      </c>
      <c r="DB97" s="36">
        <f>'TX NEW CURR AND PVLS'!GY103</f>
        <v>0</v>
      </c>
      <c r="DC97" s="36">
        <f>'TX NEW CURR AND PVLS'!GZ103</f>
        <v>0</v>
      </c>
      <c r="DD97" s="36">
        <f>'TX NEW CURR AND PVLS'!HA103</f>
        <v>0</v>
      </c>
      <c r="DE97" s="36">
        <f>'TX NEW CURR AND PVLS'!HB103</f>
        <v>0</v>
      </c>
      <c r="DF97" s="36">
        <f>'TX NEW CURR AND PVLS'!HC103</f>
        <v>0</v>
      </c>
      <c r="DG97" s="36">
        <f>'TX NEW CURR AND PVLS'!HD103</f>
        <v>0</v>
      </c>
      <c r="DH97" s="36">
        <f>'TX NEW CURR AND PVLS'!HE103</f>
        <v>0</v>
      </c>
      <c r="DI97" s="36">
        <f>'TX NEW CURR AND PVLS'!HF103</f>
        <v>0</v>
      </c>
      <c r="DJ97" s="36">
        <f>'TX NEW CURR AND PVLS'!HG103</f>
        <v>0</v>
      </c>
      <c r="DK97" s="36">
        <f>'TX NEW CURR AND PVLS'!HH103</f>
        <v>0</v>
      </c>
      <c r="DL97" s="36">
        <f>'TX NEW CURR AND PVLS'!HI103</f>
        <v>0</v>
      </c>
      <c r="DM97" s="36">
        <f>'TX NEW CURR AND PVLS'!HJ103</f>
        <v>0</v>
      </c>
      <c r="DN97" s="36">
        <f>'TX NEW CURR AND PVLS'!GL103</f>
        <v>0</v>
      </c>
      <c r="DO97" s="36">
        <f>'TX NEW CURR AND PVLS'!GM103</f>
        <v>0</v>
      </c>
      <c r="DP97" s="36">
        <f>'TX NEW CURR AND PVLS'!GN103</f>
        <v>0</v>
      </c>
      <c r="DQ97" s="36">
        <f>'TX NEW CURR AND PVLS'!GO103</f>
        <v>0</v>
      </c>
      <c r="DR97" s="36">
        <f>'TX NEW CURR AND PVLS'!GP103</f>
        <v>0</v>
      </c>
      <c r="DS97" s="36">
        <f>'TX NEW CURR AND PVLS'!GQ103</f>
        <v>0</v>
      </c>
      <c r="DT97" s="36">
        <f>'TX NEW CURR AND PVLS'!GR103</f>
        <v>0</v>
      </c>
      <c r="DU97" s="36">
        <f>'TX NEW CURR AND PVLS'!GS103</f>
        <v>0</v>
      </c>
      <c r="DV97" s="36">
        <f>'TX NEW CURR AND PVLS'!GT103</f>
        <v>0</v>
      </c>
      <c r="DW97" s="36">
        <f>'TX NEW CURR AND PVLS'!GU103</f>
        <v>0</v>
      </c>
      <c r="DX97" s="36">
        <f>'TX NEW CURR AND PVLS'!GV103</f>
        <v>0</v>
      </c>
      <c r="DY97" s="36">
        <f>'TX NEW CURR AND PVLS'!GW103</f>
        <v>0</v>
      </c>
      <c r="DZ97" s="36">
        <f>'TX NEW CURR AND PVLS'!HS103</f>
        <v>0</v>
      </c>
      <c r="EA97" s="36">
        <f>'TX NEW CURR AND PVLS'!HT103</f>
        <v>0</v>
      </c>
      <c r="EB97" s="36">
        <f>'TX NEW CURR AND PVLS'!HV103</f>
        <v>0</v>
      </c>
      <c r="EC97" s="36">
        <f>'TX NEW CURR AND PVLS'!HW103</f>
        <v>0</v>
      </c>
      <c r="ED97" s="36">
        <f>'TX NEW CURR AND PVLS'!HY103</f>
        <v>0</v>
      </c>
      <c r="EE97" s="36">
        <f>'TX NEW CURR AND PVLS'!HZ103</f>
        <v>0</v>
      </c>
      <c r="EF97" s="36">
        <f>'TX NEW CURR AND PVLS'!IB103</f>
        <v>0</v>
      </c>
      <c r="EG97" s="36">
        <f>'TX NEW CURR AND PVLS'!IC103</f>
        <v>0</v>
      </c>
      <c r="EH97" s="36">
        <f>'TX NEW CURR AND PVLS'!ER103</f>
        <v>0</v>
      </c>
      <c r="EI97" s="36">
        <f>'TX NEW CURR AND PVLS'!ET103</f>
        <v>0</v>
      </c>
      <c r="EJ97" s="36">
        <f>'TX NEW CURR AND PVLS'!ES103</f>
        <v>0</v>
      </c>
      <c r="EK97" s="36">
        <f>'TX NEW CURR AND PVLS'!EU103</f>
        <v>0</v>
      </c>
      <c r="EL97" s="36">
        <f>'TX NEW CURR AND PVLS'!DC103</f>
        <v>0</v>
      </c>
      <c r="EM97" s="36">
        <f>'TX NEW CURR AND PVLS'!DD103</f>
        <v>0</v>
      </c>
      <c r="EN97" s="36">
        <f>'TX NEW CURR AND PVLS'!DE103</f>
        <v>0</v>
      </c>
      <c r="EO97" s="36">
        <f>'TX NEW CURR AND PVLS'!DF103</f>
        <v>0</v>
      </c>
      <c r="EP97" s="36">
        <f>'TX NEW CURR AND PVLS'!DG103</f>
        <v>0</v>
      </c>
      <c r="EQ97" s="36">
        <f>'TX NEW CURR AND PVLS'!DH103</f>
        <v>0</v>
      </c>
      <c r="ER97" s="36">
        <f>'TX NEW CURR AND PVLS'!DI103</f>
        <v>0</v>
      </c>
      <c r="ES97" s="36">
        <f>'TX NEW CURR AND PVLS'!DJ103</f>
        <v>0</v>
      </c>
      <c r="ET97" s="36">
        <f>'TX NEW CURR AND PVLS'!DK103</f>
        <v>0</v>
      </c>
      <c r="EU97" s="36">
        <f>'TX NEW CURR AND PVLS'!DL103</f>
        <v>0</v>
      </c>
      <c r="EV97" s="36">
        <f>'TX NEW CURR AND PVLS'!DM103</f>
        <v>0</v>
      </c>
      <c r="EW97" s="36">
        <f>'TX NEW CURR AND PVLS'!DN103</f>
        <v>0</v>
      </c>
      <c r="EX97" s="36">
        <f>'TX NEW CURR AND PVLS'!CP103</f>
        <v>0</v>
      </c>
      <c r="EY97" s="36">
        <f>'TX NEW CURR AND PVLS'!CQ103</f>
        <v>0</v>
      </c>
      <c r="EZ97" s="36">
        <f>'TX NEW CURR AND PVLS'!CR103</f>
        <v>0</v>
      </c>
      <c r="FA97" s="36">
        <f>'TX NEW CURR AND PVLS'!CS103</f>
        <v>0</v>
      </c>
      <c r="FB97" s="36">
        <f>'TX NEW CURR AND PVLS'!CT103</f>
        <v>0</v>
      </c>
      <c r="FC97" s="36">
        <f>'TX NEW CURR AND PVLS'!CU103</f>
        <v>0</v>
      </c>
      <c r="FD97" s="36">
        <f>'TX NEW CURR AND PVLS'!CV103</f>
        <v>0</v>
      </c>
      <c r="FE97" s="36">
        <f>'TX NEW CURR AND PVLS'!CW103</f>
        <v>0</v>
      </c>
      <c r="FF97" s="36">
        <f>'TX NEW CURR AND PVLS'!CX103</f>
        <v>0</v>
      </c>
      <c r="FG97" s="36">
        <f>'TX NEW CURR AND PVLS'!CY103</f>
        <v>0</v>
      </c>
      <c r="FH97" s="36">
        <f>'TX NEW CURR AND PVLS'!CZ103</f>
        <v>0</v>
      </c>
      <c r="FI97" s="36">
        <f>'TX NEW CURR AND PVLS'!DA103</f>
        <v>0</v>
      </c>
      <c r="FJ97" s="36">
        <f>'TX NEW CURR AND PVLS'!ED103</f>
        <v>0</v>
      </c>
      <c r="FK97" s="36">
        <f>'TX NEW CURR AND PVLS'!EE103</f>
        <v>0</v>
      </c>
      <c r="FL97" s="36">
        <f>'TX NEW CURR AND PVLS'!EF103</f>
        <v>0</v>
      </c>
      <c r="FM97" s="36">
        <f>'TX NEW CURR AND PVLS'!EG103</f>
        <v>0</v>
      </c>
      <c r="FN97" s="36">
        <f>'TX NEW CURR AND PVLS'!EH103</f>
        <v>0</v>
      </c>
      <c r="FO97" s="36">
        <f>'TX NEW CURR AND PVLS'!EI103</f>
        <v>0</v>
      </c>
      <c r="FP97" s="36">
        <f>'TX NEW CURR AND PVLS'!EJ103</f>
        <v>0</v>
      </c>
      <c r="FQ97" s="36">
        <f>'TX NEW CURR AND PVLS'!EK103</f>
        <v>0</v>
      </c>
      <c r="FR97" s="36">
        <f>'TX NEW CURR AND PVLS'!EL103</f>
        <v>0</v>
      </c>
      <c r="FS97" s="36">
        <f>'TX NEW CURR AND PVLS'!EM103</f>
        <v>0</v>
      </c>
      <c r="FT97" s="36">
        <f>'TX NEW CURR AND PVLS'!EN103</f>
        <v>0</v>
      </c>
      <c r="FU97" s="36">
        <f>'TX NEW CURR AND PVLS'!EO103</f>
        <v>0</v>
      </c>
      <c r="FV97" s="36">
        <f>'TX NEW CURR AND PVLS'!DQ103</f>
        <v>0</v>
      </c>
      <c r="FW97" s="36">
        <f>'TX NEW CURR AND PVLS'!DR103</f>
        <v>0</v>
      </c>
      <c r="FX97" s="36">
        <f>'TX NEW CURR AND PVLS'!DS103</f>
        <v>0</v>
      </c>
      <c r="FY97" s="36">
        <f>'TX NEW CURR AND PVLS'!DT103</f>
        <v>0</v>
      </c>
      <c r="FZ97" s="36">
        <f>'TX NEW CURR AND PVLS'!DU103</f>
        <v>0</v>
      </c>
      <c r="GA97" s="36">
        <f>'TX NEW CURR AND PVLS'!DV103</f>
        <v>0</v>
      </c>
      <c r="GB97" s="36">
        <f>'TX NEW CURR AND PVLS'!DW103</f>
        <v>0</v>
      </c>
      <c r="GC97" s="36">
        <f>'TX NEW CURR AND PVLS'!DX103</f>
        <v>0</v>
      </c>
      <c r="GD97" s="36">
        <f>'TX NEW CURR AND PVLS'!DY103</f>
        <v>0</v>
      </c>
      <c r="GE97" s="36">
        <f>'TX NEW CURR AND PVLS'!DZ103</f>
        <v>0</v>
      </c>
      <c r="GF97" s="36">
        <f>'TX NEW CURR AND PVLS'!EA103</f>
        <v>0</v>
      </c>
      <c r="GG97" s="36">
        <f>'TX NEW CURR AND PVLS'!EB103</f>
        <v>0</v>
      </c>
      <c r="GH97" s="36">
        <f>'TX NEW CURR AND PVLS'!EX103</f>
        <v>0</v>
      </c>
      <c r="GI97" s="36">
        <f>'TX NEW CURR AND PVLS'!EY103</f>
        <v>0</v>
      </c>
      <c r="GJ97" s="36">
        <f>'TX NEW CURR AND PVLS'!FA103</f>
        <v>0</v>
      </c>
      <c r="GK97" s="36">
        <f>'TX NEW CURR AND PVLS'!FB103</f>
        <v>0</v>
      </c>
      <c r="GL97" s="36">
        <f>'TX NEW CURR AND PVLS'!FD103</f>
        <v>0</v>
      </c>
      <c r="GM97" s="36">
        <f>'TX NEW CURR AND PVLS'!FE103</f>
        <v>0</v>
      </c>
      <c r="GN97" s="36">
        <f>'TX NEW CURR AND PVLS'!FG103</f>
        <v>0</v>
      </c>
      <c r="GO97" s="36">
        <f>'TX NEW CURR AND PVLS'!FH103</f>
        <v>0</v>
      </c>
      <c r="GP97" s="36">
        <f>'TX RTT AND ML'!C103</f>
        <v>0</v>
      </c>
      <c r="GQ97" s="36">
        <f>'TX RTT AND ML'!R103</f>
        <v>0</v>
      </c>
      <c r="GR97" s="36">
        <f>'TX RTT AND ML'!S103</f>
        <v>0</v>
      </c>
      <c r="GS97" s="36">
        <f>'TX RTT AND ML'!T103</f>
        <v>0</v>
      </c>
      <c r="GT97" s="36">
        <f>'TX RTT AND ML'!U103</f>
        <v>0</v>
      </c>
      <c r="GU97" s="36">
        <f>'TX RTT AND ML'!V103</f>
        <v>0</v>
      </c>
      <c r="GV97" s="36">
        <f>'TX RTT AND ML'!W103</f>
        <v>0</v>
      </c>
      <c r="GW97" s="36">
        <f>'TX RTT AND ML'!X103</f>
        <v>0</v>
      </c>
      <c r="GX97" s="36">
        <f>'TX RTT AND ML'!Y103</f>
        <v>0</v>
      </c>
      <c r="GY97" s="36">
        <f>'TX RTT AND ML'!Z103</f>
        <v>0</v>
      </c>
      <c r="GZ97" s="36">
        <f>'TX RTT AND ML'!AA103</f>
        <v>0</v>
      </c>
      <c r="HA97" s="36">
        <f>'TX RTT AND ML'!AB103</f>
        <v>0</v>
      </c>
      <c r="HB97" s="36">
        <f>'TX RTT AND ML'!AC103</f>
        <v>0</v>
      </c>
      <c r="HC97" s="36">
        <f>'TX RTT AND ML'!D103</f>
        <v>0</v>
      </c>
      <c r="HD97" s="36">
        <f>'TX RTT AND ML'!E103</f>
        <v>0</v>
      </c>
      <c r="HE97" s="36">
        <f>'TX RTT AND ML'!F103</f>
        <v>0</v>
      </c>
      <c r="HF97" s="36">
        <f>'TX RTT AND ML'!G103</f>
        <v>0</v>
      </c>
      <c r="HG97" s="36">
        <f>'TX RTT AND ML'!H103</f>
        <v>0</v>
      </c>
      <c r="HH97" s="36">
        <f>'TX RTT AND ML'!I103</f>
        <v>0</v>
      </c>
      <c r="HI97" s="36">
        <f>'TX RTT AND ML'!J103</f>
        <v>0</v>
      </c>
      <c r="HJ97" s="36">
        <f>'TX RTT AND ML'!K103</f>
        <v>0</v>
      </c>
      <c r="HK97" s="36">
        <f>'TX RTT AND ML'!L103</f>
        <v>0</v>
      </c>
      <c r="HL97" s="36">
        <f>'TX RTT AND ML'!M103</f>
        <v>0</v>
      </c>
      <c r="HM97" s="36">
        <f>'TX RTT AND ML'!N103</f>
        <v>0</v>
      </c>
      <c r="HN97" s="36">
        <f>'TX RTT AND ML'!O103</f>
        <v>0</v>
      </c>
      <c r="HO97" s="36">
        <f>'TX RTT AND ML'!AF103</f>
        <v>0</v>
      </c>
      <c r="HP97" s="36">
        <f>'TX RTT AND ML'!AG103</f>
        <v>0</v>
      </c>
      <c r="HQ97" s="36">
        <f>'TX RTT AND ML'!AH103</f>
        <v>0</v>
      </c>
      <c r="HR97" s="36">
        <f>'TX RTT AND ML'!AI103</f>
        <v>0</v>
      </c>
      <c r="HS97" s="36">
        <f>'TX RTT AND ML'!AF103</f>
        <v>0</v>
      </c>
      <c r="HT97" s="36">
        <f>'TX RTT AND ML'!AG103</f>
        <v>0</v>
      </c>
      <c r="HU97" s="36">
        <f>'TX RTT AND ML'!AH103</f>
        <v>0</v>
      </c>
      <c r="HV97" s="36">
        <f>'TX RTT AND ML'!AI103</f>
        <v>0</v>
      </c>
      <c r="HW97" s="36">
        <f>'TX RTT AND ML'!AK103</f>
        <v>0</v>
      </c>
      <c r="HX97" s="36">
        <f>'TX RTT AND ML'!BZ103</f>
        <v>0</v>
      </c>
      <c r="HY97" s="36">
        <f>'TX RTT AND ML'!CA103</f>
        <v>0</v>
      </c>
      <c r="HZ97" s="36">
        <f>'TX RTT AND ML'!CB103</f>
        <v>0</v>
      </c>
      <c r="IA97" s="36">
        <f>'TX RTT AND ML'!CC103</f>
        <v>0</v>
      </c>
      <c r="IB97" s="36">
        <f>'TX RTT AND ML'!CD103</f>
        <v>0</v>
      </c>
      <c r="IC97" s="36">
        <f>'TX RTT AND ML'!CE103</f>
        <v>0</v>
      </c>
      <c r="ID97" s="36">
        <f>'TX RTT AND ML'!CF103</f>
        <v>0</v>
      </c>
      <c r="IE97" s="36">
        <f>'TX RTT AND ML'!CG103</f>
        <v>0</v>
      </c>
      <c r="IF97" s="36">
        <f>'TX RTT AND ML'!CH103</f>
        <v>0</v>
      </c>
      <c r="IG97" s="36">
        <f>'TX RTT AND ML'!CI103</f>
        <v>0</v>
      </c>
      <c r="IH97" s="36">
        <f>'TX RTT AND ML'!CJ103</f>
        <v>0</v>
      </c>
      <c r="II97" s="36">
        <f>'TX RTT AND ML'!CK103</f>
        <v>0</v>
      </c>
      <c r="IJ97" s="36">
        <f>'TX RTT AND ML'!BM103</f>
        <v>0</v>
      </c>
      <c r="IK97" s="36">
        <f>'TX RTT AND ML'!BN103</f>
        <v>0</v>
      </c>
      <c r="IL97" s="36">
        <f>'TX RTT AND ML'!BO103</f>
        <v>0</v>
      </c>
      <c r="IM97" s="36">
        <f>'TX RTT AND ML'!BP103</f>
        <v>0</v>
      </c>
      <c r="IN97" s="36">
        <f>'TX RTT AND ML'!BQ103</f>
        <v>0</v>
      </c>
      <c r="IO97" s="36">
        <f>'TX RTT AND ML'!BR103</f>
        <v>0</v>
      </c>
      <c r="IP97" s="36">
        <f>'TX RTT AND ML'!BS103</f>
        <v>0</v>
      </c>
      <c r="IQ97" s="36">
        <f>'TX RTT AND ML'!BT103</f>
        <v>0</v>
      </c>
      <c r="IR97" s="36">
        <f>'TX RTT AND ML'!BU103</f>
        <v>0</v>
      </c>
      <c r="IS97" s="36">
        <f>'TX RTT AND ML'!BV103</f>
        <v>0</v>
      </c>
      <c r="IT97" s="36">
        <f>'TX RTT AND ML'!BW103</f>
        <v>0</v>
      </c>
      <c r="IU97" s="36">
        <f>'TX RTT AND ML'!BX103</f>
        <v>0</v>
      </c>
      <c r="IV97" s="36">
        <f>'TX RTT AND ML'!DA103</f>
        <v>0</v>
      </c>
      <c r="IW97" s="36">
        <f>'TX RTT AND ML'!DB103</f>
        <v>0</v>
      </c>
      <c r="IX97" s="36">
        <f>'TX RTT AND ML'!DC103</f>
        <v>0</v>
      </c>
      <c r="IY97" s="36">
        <f>'TX RTT AND ML'!DD103</f>
        <v>0</v>
      </c>
      <c r="IZ97" s="36">
        <f>'TX RTT AND ML'!DE103</f>
        <v>0</v>
      </c>
      <c r="JA97" s="36">
        <f>'TX RTT AND ML'!DF103</f>
        <v>0</v>
      </c>
      <c r="JB97" s="36">
        <f>'TX RTT AND ML'!DG103</f>
        <v>0</v>
      </c>
      <c r="JC97" s="36">
        <f>'TX RTT AND ML'!DH103</f>
        <v>0</v>
      </c>
      <c r="JD97" s="36">
        <f>'TX RTT AND ML'!DI103</f>
        <v>0</v>
      </c>
      <c r="JE97" s="36">
        <f>'TX RTT AND ML'!DJ103</f>
        <v>0</v>
      </c>
      <c r="JF97" s="36">
        <f>'TX RTT AND ML'!DK103</f>
        <v>0</v>
      </c>
      <c r="JG97" s="36">
        <f>'TX RTT AND ML'!DL103</f>
        <v>0</v>
      </c>
      <c r="JH97" s="36">
        <f>'TX RTT AND ML'!CN103</f>
        <v>0</v>
      </c>
      <c r="JI97" s="36">
        <f>'TX RTT AND ML'!CO103</f>
        <v>0</v>
      </c>
      <c r="JJ97" s="36">
        <f>'TX RTT AND ML'!CP103</f>
        <v>0</v>
      </c>
      <c r="JK97" s="36">
        <f>'TX RTT AND ML'!CQ103</f>
        <v>0</v>
      </c>
      <c r="JL97" s="36">
        <f>'TX RTT AND ML'!CR103</f>
        <v>0</v>
      </c>
      <c r="JM97" s="36">
        <f>'TX RTT AND ML'!CS103</f>
        <v>0</v>
      </c>
      <c r="JN97" s="36">
        <f>'TX RTT AND ML'!CT103</f>
        <v>0</v>
      </c>
      <c r="JO97" s="36">
        <f>'TX RTT AND ML'!CU103</f>
        <v>0</v>
      </c>
      <c r="JP97" s="36">
        <f>'TX RTT AND ML'!CV103</f>
        <v>0</v>
      </c>
      <c r="JQ97" s="36">
        <f>'TX RTT AND ML'!CW103</f>
        <v>0</v>
      </c>
      <c r="JR97" s="36">
        <f>'TX RTT AND ML'!CX103</f>
        <v>0</v>
      </c>
      <c r="JS97" s="36">
        <f>'TX RTT AND ML'!CY103</f>
        <v>0</v>
      </c>
      <c r="JT97" s="36">
        <f>'TX RTT AND ML'!EB103</f>
        <v>0</v>
      </c>
      <c r="JU97" s="36">
        <f>'TX RTT AND ML'!EC103</f>
        <v>0</v>
      </c>
      <c r="JV97" s="36">
        <f>'TX RTT AND ML'!ED103</f>
        <v>0</v>
      </c>
      <c r="JW97" s="36">
        <f>'TX RTT AND ML'!EE103</f>
        <v>0</v>
      </c>
      <c r="JX97" s="36">
        <f>'TX RTT AND ML'!EF103</f>
        <v>0</v>
      </c>
      <c r="JY97" s="36">
        <f>'TX RTT AND ML'!EG103</f>
        <v>0</v>
      </c>
      <c r="JZ97" s="36">
        <f>'TX RTT AND ML'!EH103</f>
        <v>0</v>
      </c>
      <c r="KA97" s="36">
        <f>'TX RTT AND ML'!EI103</f>
        <v>0</v>
      </c>
      <c r="KB97" s="36">
        <f>'TX RTT AND ML'!EJ103</f>
        <v>0</v>
      </c>
      <c r="KC97" s="36">
        <f>'TX RTT AND ML'!EK103</f>
        <v>0</v>
      </c>
      <c r="KD97" s="36">
        <f>'TX RTT AND ML'!EL103</f>
        <v>0</v>
      </c>
      <c r="KE97" s="36">
        <f>'TX RTT AND ML'!EM103</f>
        <v>0</v>
      </c>
      <c r="KF97" s="36">
        <f>'TX RTT AND ML'!DO103</f>
        <v>0</v>
      </c>
      <c r="KG97" s="36">
        <f>'TX RTT AND ML'!DP103</f>
        <v>0</v>
      </c>
      <c r="KH97" s="36">
        <f>'TX RTT AND ML'!DQ103</f>
        <v>0</v>
      </c>
      <c r="KI97" s="36">
        <f>'TX RTT AND ML'!DR103</f>
        <v>0</v>
      </c>
      <c r="KJ97" s="36">
        <f>'TX RTT AND ML'!DS103</f>
        <v>0</v>
      </c>
      <c r="KK97" s="36">
        <f>'TX RTT AND ML'!DT103</f>
        <v>0</v>
      </c>
      <c r="KL97" s="36">
        <f>'TX RTT AND ML'!DU103</f>
        <v>0</v>
      </c>
      <c r="KM97" s="36">
        <f>'TX RTT AND ML'!DV103</f>
        <v>0</v>
      </c>
      <c r="KN97" s="36">
        <f>'TX RTT AND ML'!DW103</f>
        <v>0</v>
      </c>
      <c r="KO97" s="36">
        <f>'TX RTT AND ML'!DX103</f>
        <v>0</v>
      </c>
      <c r="KP97" s="36">
        <f>'TX RTT AND ML'!DY103</f>
        <v>0</v>
      </c>
      <c r="KQ97" s="36">
        <f>'TX RTT AND ML'!DZ103</f>
        <v>0</v>
      </c>
      <c r="KR97" s="36">
        <f>'TX RTT AND ML'!FC103</f>
        <v>0</v>
      </c>
      <c r="KS97" s="36">
        <f>'TX RTT AND ML'!FD103</f>
        <v>0</v>
      </c>
      <c r="KT97" s="36">
        <f>'TX RTT AND ML'!FE103</f>
        <v>0</v>
      </c>
      <c r="KU97" s="36">
        <f>'TX RTT AND ML'!FF103</f>
        <v>0</v>
      </c>
      <c r="KV97" s="36">
        <f>'TX RTT AND ML'!FG103</f>
        <v>0</v>
      </c>
      <c r="KW97" s="36">
        <f>'TX RTT AND ML'!FH103</f>
        <v>0</v>
      </c>
      <c r="KX97" s="36">
        <f>'TX RTT AND ML'!FI103</f>
        <v>0</v>
      </c>
      <c r="KY97" s="36">
        <f>'TX RTT AND ML'!FJ103</f>
        <v>0</v>
      </c>
      <c r="KZ97" s="36">
        <f>'TX RTT AND ML'!FK103</f>
        <v>0</v>
      </c>
      <c r="LA97" s="36">
        <f>'TX RTT AND ML'!FL103</f>
        <v>0</v>
      </c>
      <c r="LB97" s="36">
        <f>'TX RTT AND ML'!FM103</f>
        <v>0</v>
      </c>
      <c r="LC97" s="36">
        <f>'TX RTT AND ML'!FN103</f>
        <v>0</v>
      </c>
      <c r="LD97" s="36">
        <f>'TX RTT AND ML'!EP103</f>
        <v>0</v>
      </c>
      <c r="LE97" s="36">
        <f>'TX RTT AND ML'!EQ103</f>
        <v>0</v>
      </c>
      <c r="LF97" s="36">
        <f>'TX RTT AND ML'!ER103</f>
        <v>0</v>
      </c>
      <c r="LG97" s="36">
        <f>'TX RTT AND ML'!ES103</f>
        <v>0</v>
      </c>
      <c r="LH97" s="36">
        <f>'TX RTT AND ML'!ET103</f>
        <v>0</v>
      </c>
      <c r="LI97" s="36">
        <f>'TX RTT AND ML'!EU103</f>
        <v>0</v>
      </c>
      <c r="LJ97" s="36">
        <f>'TX RTT AND ML'!EV103</f>
        <v>0</v>
      </c>
      <c r="LK97" s="36">
        <f>'TX RTT AND ML'!EW103</f>
        <v>0</v>
      </c>
      <c r="LL97" s="36">
        <f>'TX RTT AND ML'!EX103</f>
        <v>0</v>
      </c>
      <c r="LM97" s="36">
        <f>'TX RTT AND ML'!EY103</f>
        <v>0</v>
      </c>
      <c r="LN97" s="36">
        <f>'TX RTT AND ML'!EZ103</f>
        <v>0</v>
      </c>
      <c r="LO97" s="36">
        <f>'TX RTT AND ML'!FA103</f>
        <v>0</v>
      </c>
      <c r="LP97" s="36">
        <f>'TX RTT AND ML'!GD103</f>
        <v>0</v>
      </c>
      <c r="LQ97" s="36">
        <f>'TX RTT AND ML'!GE103</f>
        <v>0</v>
      </c>
      <c r="LR97" s="36">
        <f>'TX RTT AND ML'!GF103</f>
        <v>0</v>
      </c>
      <c r="LS97" s="36">
        <f>'TX RTT AND ML'!GG103</f>
        <v>0</v>
      </c>
      <c r="LT97" s="36">
        <f>'TX RTT AND ML'!GH103</f>
        <v>0</v>
      </c>
      <c r="LU97" s="36">
        <f>'TX RTT AND ML'!GI103</f>
        <v>0</v>
      </c>
      <c r="LV97" s="36">
        <f>'TX RTT AND ML'!GJ103</f>
        <v>0</v>
      </c>
      <c r="LW97" s="36">
        <f>'TX RTT AND ML'!GK103</f>
        <v>0</v>
      </c>
      <c r="LX97" s="36">
        <f>'TX RTT AND ML'!GL103</f>
        <v>0</v>
      </c>
      <c r="LY97" s="36">
        <f>'TX RTT AND ML'!GM103</f>
        <v>0</v>
      </c>
      <c r="LZ97" s="36">
        <f>'TX RTT AND ML'!GN103</f>
        <v>0</v>
      </c>
      <c r="MA97" s="36">
        <f>'TX RTT AND ML'!GO103</f>
        <v>0</v>
      </c>
      <c r="MB97" s="36">
        <f>'TX RTT AND ML'!FQ103</f>
        <v>0</v>
      </c>
      <c r="MC97" s="36">
        <f>'TX RTT AND ML'!FR103</f>
        <v>0</v>
      </c>
      <c r="MD97" s="36">
        <f>'TX RTT AND ML'!FS103</f>
        <v>0</v>
      </c>
      <c r="ME97" s="36">
        <f>'TX RTT AND ML'!FT103</f>
        <v>0</v>
      </c>
      <c r="MF97" s="36">
        <f>'TX RTT AND ML'!FU103</f>
        <v>0</v>
      </c>
      <c r="MG97" s="36">
        <f>'TX RTT AND ML'!FV103</f>
        <v>0</v>
      </c>
      <c r="MH97" s="36">
        <f>'TX RTT AND ML'!FW103</f>
        <v>0</v>
      </c>
      <c r="MI97" s="36">
        <f>'TX RTT AND ML'!FX103</f>
        <v>0</v>
      </c>
      <c r="MJ97" s="36">
        <f>'TX RTT AND ML'!FY103</f>
        <v>0</v>
      </c>
      <c r="MK97" s="36">
        <f>'TX RTT AND ML'!FZ103</f>
        <v>0</v>
      </c>
      <c r="ML97" s="36">
        <f>'TX RTT AND ML'!GA103</f>
        <v>0</v>
      </c>
      <c r="MM97" s="36">
        <f>'TX RTT AND ML'!GB103</f>
        <v>0</v>
      </c>
    </row>
    <row r="98" spans="1:351" x14ac:dyDescent="0.2">
      <c r="A98" s="36">
        <f>'TX NEW CURR AND PVLS'!B104</f>
        <v>0</v>
      </c>
      <c r="B98" s="36" t="str">
        <f>IFERROR(VLOOKUP(A98,'US Mapping'!C$1:E$250,3,FALSE),"No Mapping")</f>
        <v>No Mapping</v>
      </c>
      <c r="C98" s="36">
        <f>'TX RTT AND ML'!B104</f>
        <v>0</v>
      </c>
      <c r="D98" s="36" t="str">
        <f>IFERROR(VLOOKUP(C98,'US Mapping'!C$1:E$250,3,FALSE),"No Mapping")</f>
        <v>No Mapping</v>
      </c>
      <c r="E98" s="37" t="str">
        <f t="shared" si="3"/>
        <v>2019Q4</v>
      </c>
      <c r="F98" s="40">
        <f t="shared" ca="1" si="2"/>
        <v>43844</v>
      </c>
      <c r="G98" s="36">
        <f>'TX NEW CURR AND PVLS'!C104</f>
        <v>0</v>
      </c>
      <c r="H98" s="36">
        <f>'TX NEW CURR AND PVLS'!D104</f>
        <v>0</v>
      </c>
      <c r="I98" s="36">
        <f>'TX NEW CURR AND PVLS'!S104</f>
        <v>0</v>
      </c>
      <c r="J98" s="36">
        <f>'TX NEW CURR AND PVLS'!T104</f>
        <v>0</v>
      </c>
      <c r="K98" s="36">
        <f>'TX NEW CURR AND PVLS'!U104</f>
        <v>0</v>
      </c>
      <c r="L98" s="36">
        <f>'TX NEW CURR AND PVLS'!V104</f>
        <v>0</v>
      </c>
      <c r="M98" s="36">
        <f>'TX NEW CURR AND PVLS'!W104</f>
        <v>0</v>
      </c>
      <c r="N98" s="36">
        <f>'TX NEW CURR AND PVLS'!X104</f>
        <v>0</v>
      </c>
      <c r="O98" s="36">
        <f>'TX NEW CURR AND PVLS'!Y104</f>
        <v>0</v>
      </c>
      <c r="P98" s="36">
        <f>'TX NEW CURR AND PVLS'!Z104</f>
        <v>0</v>
      </c>
      <c r="Q98" s="36">
        <f>'TX NEW CURR AND PVLS'!AA104</f>
        <v>0</v>
      </c>
      <c r="R98" s="36">
        <f>'TX NEW CURR AND PVLS'!AB104</f>
        <v>0</v>
      </c>
      <c r="S98" s="36">
        <f>'TX NEW CURR AND PVLS'!AC104</f>
        <v>0</v>
      </c>
      <c r="T98" s="36">
        <f>'TX NEW CURR AND PVLS'!AD104</f>
        <v>0</v>
      </c>
      <c r="U98" s="36">
        <f>'TX NEW CURR AND PVLS'!E104</f>
        <v>0</v>
      </c>
      <c r="V98" s="36">
        <f>'TX NEW CURR AND PVLS'!F104</f>
        <v>0</v>
      </c>
      <c r="W98" s="36">
        <f>'TX NEW CURR AND PVLS'!G104</f>
        <v>0</v>
      </c>
      <c r="X98" s="36">
        <f>'TX NEW CURR AND PVLS'!H104</f>
        <v>0</v>
      </c>
      <c r="Y98" s="36">
        <f>'TX NEW CURR AND PVLS'!I104</f>
        <v>0</v>
      </c>
      <c r="Z98" s="36">
        <f>'TX NEW CURR AND PVLS'!J104</f>
        <v>0</v>
      </c>
      <c r="AA98" s="36">
        <f>'TX NEW CURR AND PVLS'!K104</f>
        <v>0</v>
      </c>
      <c r="AB98" s="36">
        <f>'TX NEW CURR AND PVLS'!L104</f>
        <v>0</v>
      </c>
      <c r="AC98" s="36">
        <f>'TX NEW CURR AND PVLS'!M104</f>
        <v>0</v>
      </c>
      <c r="AD98" s="36">
        <f>'TX NEW CURR AND PVLS'!N104</f>
        <v>0</v>
      </c>
      <c r="AE98" s="36">
        <f>'TX NEW CURR AND PVLS'!O104</f>
        <v>0</v>
      </c>
      <c r="AF98" s="36">
        <f>'TX NEW CURR AND PVLS'!P104</f>
        <v>0</v>
      </c>
      <c r="AG98" s="36">
        <f>'TX NEW CURR AND PVLS'!AG104</f>
        <v>0</v>
      </c>
      <c r="AH98" s="36">
        <f>'TX NEW CURR AND PVLS'!AH104</f>
        <v>0</v>
      </c>
      <c r="AI98" s="36">
        <f>'TX NEW CURR AND PVLS'!AI104</f>
        <v>0</v>
      </c>
      <c r="AJ98" s="36">
        <f>'TX NEW CURR AND PVLS'!AJ104</f>
        <v>0</v>
      </c>
      <c r="AK98" s="36">
        <f>'TX NEW CURR AND PVLS'!AL104</f>
        <v>0</v>
      </c>
      <c r="AL98" s="36">
        <f>'TX NEW CURR AND PVLS'!BA104</f>
        <v>0</v>
      </c>
      <c r="AM98" s="36">
        <f>'TX NEW CURR AND PVLS'!BB104</f>
        <v>0</v>
      </c>
      <c r="AN98" s="36">
        <f>'TX NEW CURR AND PVLS'!BC104</f>
        <v>0</v>
      </c>
      <c r="AO98" s="36">
        <f>'TX NEW CURR AND PVLS'!BD104</f>
        <v>0</v>
      </c>
      <c r="AP98" s="36">
        <f>'TX NEW CURR AND PVLS'!BE104</f>
        <v>0</v>
      </c>
      <c r="AQ98" s="36">
        <f>'TX NEW CURR AND PVLS'!BF104</f>
        <v>0</v>
      </c>
      <c r="AR98" s="36">
        <f>'TX NEW CURR AND PVLS'!BG104</f>
        <v>0</v>
      </c>
      <c r="AS98" s="36">
        <f>'TX NEW CURR AND PVLS'!BH104</f>
        <v>0</v>
      </c>
      <c r="AT98" s="36">
        <f>'TX NEW CURR AND PVLS'!BI104</f>
        <v>0</v>
      </c>
      <c r="AU98" s="36">
        <f>'TX NEW CURR AND PVLS'!BJ104</f>
        <v>0</v>
      </c>
      <c r="AV98" s="36">
        <f>'TX NEW CURR AND PVLS'!BK104</f>
        <v>0</v>
      </c>
      <c r="AW98" s="36">
        <f>'TX NEW CURR AND PVLS'!BL104</f>
        <v>0</v>
      </c>
      <c r="AX98" s="36">
        <f>'TX NEW CURR AND PVLS'!AM104</f>
        <v>0</v>
      </c>
      <c r="AY98" s="36">
        <f>'TX NEW CURR AND PVLS'!AN104</f>
        <v>0</v>
      </c>
      <c r="AZ98" s="36">
        <f>'TX NEW CURR AND PVLS'!AO104</f>
        <v>0</v>
      </c>
      <c r="BA98" s="36">
        <f>'TX NEW CURR AND PVLS'!AP104</f>
        <v>0</v>
      </c>
      <c r="BB98" s="36">
        <f>'TX NEW CURR AND PVLS'!AQ104</f>
        <v>0</v>
      </c>
      <c r="BC98" s="36">
        <f>'TX NEW CURR AND PVLS'!AR104</f>
        <v>0</v>
      </c>
      <c r="BD98" s="36">
        <f>'TX NEW CURR AND PVLS'!AS104</f>
        <v>0</v>
      </c>
      <c r="BE98" s="36">
        <f>'TX NEW CURR AND PVLS'!AT104</f>
        <v>0</v>
      </c>
      <c r="BF98" s="36">
        <f>'TX NEW CURR AND PVLS'!AU104</f>
        <v>0</v>
      </c>
      <c r="BG98" s="36">
        <f>'TX NEW CURR AND PVLS'!AV104</f>
        <v>0</v>
      </c>
      <c r="BH98" s="36">
        <f>'TX NEW CURR AND PVLS'!AW104</f>
        <v>0</v>
      </c>
      <c r="BI98" s="36">
        <f>'TX NEW CURR AND PVLS'!AX104</f>
        <v>0</v>
      </c>
      <c r="BJ98" s="36">
        <f>'TX NEW CURR AND PVLS'!BO104</f>
        <v>0</v>
      </c>
      <c r="BK98" s="36">
        <f>'TX NEW CURR AND PVLS'!BP104</f>
        <v>0</v>
      </c>
      <c r="BL98" s="36">
        <f>'TX NEW CURR AND PVLS'!BQ104</f>
        <v>0</v>
      </c>
      <c r="BM98" s="36">
        <f>'TX NEW CURR AND PVLS'!BR104</f>
        <v>0</v>
      </c>
      <c r="BN98" s="36">
        <f>'TX NEW CURR AND PVLS'!BT104</f>
        <v>0</v>
      </c>
      <c r="BO98" s="36">
        <f>'TX NEW CURR AND PVLS'!BU104</f>
        <v>0</v>
      </c>
      <c r="BP98" s="36">
        <f>'TX NEW CURR AND PVLS'!BW104</f>
        <v>0</v>
      </c>
      <c r="BQ98" s="36">
        <f>'TX NEW CURR AND PVLS'!BX104</f>
        <v>0</v>
      </c>
      <c r="BR98" s="36">
        <f>'TX NEW CURR AND PVLS'!CA104</f>
        <v>0</v>
      </c>
      <c r="BS98" s="36">
        <f>'TX NEW CURR AND PVLS'!CB104</f>
        <v>0</v>
      </c>
      <c r="BT98" s="36">
        <f>'TX NEW CURR AND PVLS'!CD104</f>
        <v>0</v>
      </c>
      <c r="BU98" s="36">
        <f>'TX NEW CURR AND PVLS'!CE104</f>
        <v>0</v>
      </c>
      <c r="BV98" s="36">
        <f>'TX NEW CURR AND PVLS'!CH104</f>
        <v>0</v>
      </c>
      <c r="BW98" s="36">
        <f>'TX NEW CURR AND PVLS'!CI104</f>
        <v>0</v>
      </c>
      <c r="BX98" s="36">
        <f>'TX NEW CURR AND PVLS'!CK104</f>
        <v>0</v>
      </c>
      <c r="BY98" s="36">
        <f>'TX NEW CURR AND PVLS'!CL104</f>
        <v>0</v>
      </c>
      <c r="BZ98" s="36">
        <f>'TX NEW CURR AND PVLS'!HM104</f>
        <v>0</v>
      </c>
      <c r="CA98" s="36">
        <f>'TX NEW CURR AND PVLS'!HO104</f>
        <v>0</v>
      </c>
      <c r="CB98" s="36">
        <f>'TX NEW CURR AND PVLS'!HN104</f>
        <v>0</v>
      </c>
      <c r="CC98" s="36">
        <f>'TX NEW CURR AND PVLS'!HP104</f>
        <v>0</v>
      </c>
      <c r="CD98" s="36">
        <f>'TX NEW CURR AND PVLS'!FX104</f>
        <v>0</v>
      </c>
      <c r="CE98" s="36">
        <f>'TX NEW CURR AND PVLS'!FY104</f>
        <v>0</v>
      </c>
      <c r="CF98" s="36">
        <f>'TX NEW CURR AND PVLS'!FZ104</f>
        <v>0</v>
      </c>
      <c r="CG98" s="36">
        <f>'TX NEW CURR AND PVLS'!GA104</f>
        <v>0</v>
      </c>
      <c r="CH98" s="36">
        <f>'TX NEW CURR AND PVLS'!GB104</f>
        <v>0</v>
      </c>
      <c r="CI98" s="36">
        <f>'TX NEW CURR AND PVLS'!GC104</f>
        <v>0</v>
      </c>
      <c r="CJ98" s="36">
        <f>'TX NEW CURR AND PVLS'!GD104</f>
        <v>0</v>
      </c>
      <c r="CK98" s="36">
        <f>'TX NEW CURR AND PVLS'!GE104</f>
        <v>0</v>
      </c>
      <c r="CL98" s="36">
        <f>'TX NEW CURR AND PVLS'!GF104</f>
        <v>0</v>
      </c>
      <c r="CM98" s="36">
        <f>'TX NEW CURR AND PVLS'!GG104</f>
        <v>0</v>
      </c>
      <c r="CN98" s="36">
        <f>'TX NEW CURR AND PVLS'!GH104</f>
        <v>0</v>
      </c>
      <c r="CO98" s="36">
        <f>'TX NEW CURR AND PVLS'!GI104</f>
        <v>0</v>
      </c>
      <c r="CP98" s="36">
        <f>'TX NEW CURR AND PVLS'!FK104</f>
        <v>0</v>
      </c>
      <c r="CQ98" s="36">
        <f>'TX NEW CURR AND PVLS'!FL104</f>
        <v>0</v>
      </c>
      <c r="CR98" s="36">
        <f>'TX NEW CURR AND PVLS'!FM104</f>
        <v>0</v>
      </c>
      <c r="CS98" s="36">
        <f>'TX NEW CURR AND PVLS'!FN104</f>
        <v>0</v>
      </c>
      <c r="CT98" s="36">
        <f>'TX NEW CURR AND PVLS'!FO104</f>
        <v>0</v>
      </c>
      <c r="CU98" s="36">
        <f>'TX NEW CURR AND PVLS'!FP104</f>
        <v>0</v>
      </c>
      <c r="CV98" s="36">
        <f>'TX NEW CURR AND PVLS'!FQ104</f>
        <v>0</v>
      </c>
      <c r="CW98" s="36">
        <f>'TX NEW CURR AND PVLS'!FR104</f>
        <v>0</v>
      </c>
      <c r="CX98" s="36">
        <f>'TX NEW CURR AND PVLS'!FS104</f>
        <v>0</v>
      </c>
      <c r="CY98" s="36">
        <f>'TX NEW CURR AND PVLS'!FT104</f>
        <v>0</v>
      </c>
      <c r="CZ98" s="36">
        <f>'TX NEW CURR AND PVLS'!FU104</f>
        <v>0</v>
      </c>
      <c r="DA98" s="36">
        <f>'TX NEW CURR AND PVLS'!FV104</f>
        <v>0</v>
      </c>
      <c r="DB98" s="36">
        <f>'TX NEW CURR AND PVLS'!GY104</f>
        <v>0</v>
      </c>
      <c r="DC98" s="36">
        <f>'TX NEW CURR AND PVLS'!GZ104</f>
        <v>0</v>
      </c>
      <c r="DD98" s="36">
        <f>'TX NEW CURR AND PVLS'!HA104</f>
        <v>0</v>
      </c>
      <c r="DE98" s="36">
        <f>'TX NEW CURR AND PVLS'!HB104</f>
        <v>0</v>
      </c>
      <c r="DF98" s="36">
        <f>'TX NEW CURR AND PVLS'!HC104</f>
        <v>0</v>
      </c>
      <c r="DG98" s="36">
        <f>'TX NEW CURR AND PVLS'!HD104</f>
        <v>0</v>
      </c>
      <c r="DH98" s="36">
        <f>'TX NEW CURR AND PVLS'!HE104</f>
        <v>0</v>
      </c>
      <c r="DI98" s="36">
        <f>'TX NEW CURR AND PVLS'!HF104</f>
        <v>0</v>
      </c>
      <c r="DJ98" s="36">
        <f>'TX NEW CURR AND PVLS'!HG104</f>
        <v>0</v>
      </c>
      <c r="DK98" s="36">
        <f>'TX NEW CURR AND PVLS'!HH104</f>
        <v>0</v>
      </c>
      <c r="DL98" s="36">
        <f>'TX NEW CURR AND PVLS'!HI104</f>
        <v>0</v>
      </c>
      <c r="DM98" s="36">
        <f>'TX NEW CURR AND PVLS'!HJ104</f>
        <v>0</v>
      </c>
      <c r="DN98" s="36">
        <f>'TX NEW CURR AND PVLS'!GL104</f>
        <v>0</v>
      </c>
      <c r="DO98" s="36">
        <f>'TX NEW CURR AND PVLS'!GM104</f>
        <v>0</v>
      </c>
      <c r="DP98" s="36">
        <f>'TX NEW CURR AND PVLS'!GN104</f>
        <v>0</v>
      </c>
      <c r="DQ98" s="36">
        <f>'TX NEW CURR AND PVLS'!GO104</f>
        <v>0</v>
      </c>
      <c r="DR98" s="36">
        <f>'TX NEW CURR AND PVLS'!GP104</f>
        <v>0</v>
      </c>
      <c r="DS98" s="36">
        <f>'TX NEW CURR AND PVLS'!GQ104</f>
        <v>0</v>
      </c>
      <c r="DT98" s="36">
        <f>'TX NEW CURR AND PVLS'!GR104</f>
        <v>0</v>
      </c>
      <c r="DU98" s="36">
        <f>'TX NEW CURR AND PVLS'!GS104</f>
        <v>0</v>
      </c>
      <c r="DV98" s="36">
        <f>'TX NEW CURR AND PVLS'!GT104</f>
        <v>0</v>
      </c>
      <c r="DW98" s="36">
        <f>'TX NEW CURR AND PVLS'!GU104</f>
        <v>0</v>
      </c>
      <c r="DX98" s="36">
        <f>'TX NEW CURR AND PVLS'!GV104</f>
        <v>0</v>
      </c>
      <c r="DY98" s="36">
        <f>'TX NEW CURR AND PVLS'!GW104</f>
        <v>0</v>
      </c>
      <c r="DZ98" s="36">
        <f>'TX NEW CURR AND PVLS'!HS104</f>
        <v>0</v>
      </c>
      <c r="EA98" s="36">
        <f>'TX NEW CURR AND PVLS'!HT104</f>
        <v>0</v>
      </c>
      <c r="EB98" s="36">
        <f>'TX NEW CURR AND PVLS'!HV104</f>
        <v>0</v>
      </c>
      <c r="EC98" s="36">
        <f>'TX NEW CURR AND PVLS'!HW104</f>
        <v>0</v>
      </c>
      <c r="ED98" s="36">
        <f>'TX NEW CURR AND PVLS'!HY104</f>
        <v>0</v>
      </c>
      <c r="EE98" s="36">
        <f>'TX NEW CURR AND PVLS'!HZ104</f>
        <v>0</v>
      </c>
      <c r="EF98" s="36">
        <f>'TX NEW CURR AND PVLS'!IB104</f>
        <v>0</v>
      </c>
      <c r="EG98" s="36">
        <f>'TX NEW CURR AND PVLS'!IC104</f>
        <v>0</v>
      </c>
      <c r="EH98" s="36">
        <f>'TX NEW CURR AND PVLS'!ER104</f>
        <v>0</v>
      </c>
      <c r="EI98" s="36">
        <f>'TX NEW CURR AND PVLS'!ET104</f>
        <v>0</v>
      </c>
      <c r="EJ98" s="36">
        <f>'TX NEW CURR AND PVLS'!ES104</f>
        <v>0</v>
      </c>
      <c r="EK98" s="36">
        <f>'TX NEW CURR AND PVLS'!EU104</f>
        <v>0</v>
      </c>
      <c r="EL98" s="36">
        <f>'TX NEW CURR AND PVLS'!DC104</f>
        <v>0</v>
      </c>
      <c r="EM98" s="36">
        <f>'TX NEW CURR AND PVLS'!DD104</f>
        <v>0</v>
      </c>
      <c r="EN98" s="36">
        <f>'TX NEW CURR AND PVLS'!DE104</f>
        <v>0</v>
      </c>
      <c r="EO98" s="36">
        <f>'TX NEW CURR AND PVLS'!DF104</f>
        <v>0</v>
      </c>
      <c r="EP98" s="36">
        <f>'TX NEW CURR AND PVLS'!DG104</f>
        <v>0</v>
      </c>
      <c r="EQ98" s="36">
        <f>'TX NEW CURR AND PVLS'!DH104</f>
        <v>0</v>
      </c>
      <c r="ER98" s="36">
        <f>'TX NEW CURR AND PVLS'!DI104</f>
        <v>0</v>
      </c>
      <c r="ES98" s="36">
        <f>'TX NEW CURR AND PVLS'!DJ104</f>
        <v>0</v>
      </c>
      <c r="ET98" s="36">
        <f>'TX NEW CURR AND PVLS'!DK104</f>
        <v>0</v>
      </c>
      <c r="EU98" s="36">
        <f>'TX NEW CURR AND PVLS'!DL104</f>
        <v>0</v>
      </c>
      <c r="EV98" s="36">
        <f>'TX NEW CURR AND PVLS'!DM104</f>
        <v>0</v>
      </c>
      <c r="EW98" s="36">
        <f>'TX NEW CURR AND PVLS'!DN104</f>
        <v>0</v>
      </c>
      <c r="EX98" s="36">
        <f>'TX NEW CURR AND PVLS'!CP104</f>
        <v>0</v>
      </c>
      <c r="EY98" s="36">
        <f>'TX NEW CURR AND PVLS'!CQ104</f>
        <v>0</v>
      </c>
      <c r="EZ98" s="36">
        <f>'TX NEW CURR AND PVLS'!CR104</f>
        <v>0</v>
      </c>
      <c r="FA98" s="36">
        <f>'TX NEW CURR AND PVLS'!CS104</f>
        <v>0</v>
      </c>
      <c r="FB98" s="36">
        <f>'TX NEW CURR AND PVLS'!CT104</f>
        <v>0</v>
      </c>
      <c r="FC98" s="36">
        <f>'TX NEW CURR AND PVLS'!CU104</f>
        <v>0</v>
      </c>
      <c r="FD98" s="36">
        <f>'TX NEW CURR AND PVLS'!CV104</f>
        <v>0</v>
      </c>
      <c r="FE98" s="36">
        <f>'TX NEW CURR AND PVLS'!CW104</f>
        <v>0</v>
      </c>
      <c r="FF98" s="36">
        <f>'TX NEW CURR AND PVLS'!CX104</f>
        <v>0</v>
      </c>
      <c r="FG98" s="36">
        <f>'TX NEW CURR AND PVLS'!CY104</f>
        <v>0</v>
      </c>
      <c r="FH98" s="36">
        <f>'TX NEW CURR AND PVLS'!CZ104</f>
        <v>0</v>
      </c>
      <c r="FI98" s="36">
        <f>'TX NEW CURR AND PVLS'!DA104</f>
        <v>0</v>
      </c>
      <c r="FJ98" s="36">
        <f>'TX NEW CURR AND PVLS'!ED104</f>
        <v>0</v>
      </c>
      <c r="FK98" s="36">
        <f>'TX NEW CURR AND PVLS'!EE104</f>
        <v>0</v>
      </c>
      <c r="FL98" s="36">
        <f>'TX NEW CURR AND PVLS'!EF104</f>
        <v>0</v>
      </c>
      <c r="FM98" s="36">
        <f>'TX NEW CURR AND PVLS'!EG104</f>
        <v>0</v>
      </c>
      <c r="FN98" s="36">
        <f>'TX NEW CURR AND PVLS'!EH104</f>
        <v>0</v>
      </c>
      <c r="FO98" s="36">
        <f>'TX NEW CURR AND PVLS'!EI104</f>
        <v>0</v>
      </c>
      <c r="FP98" s="36">
        <f>'TX NEW CURR AND PVLS'!EJ104</f>
        <v>0</v>
      </c>
      <c r="FQ98" s="36">
        <f>'TX NEW CURR AND PVLS'!EK104</f>
        <v>0</v>
      </c>
      <c r="FR98" s="36">
        <f>'TX NEW CURR AND PVLS'!EL104</f>
        <v>0</v>
      </c>
      <c r="FS98" s="36">
        <f>'TX NEW CURR AND PVLS'!EM104</f>
        <v>0</v>
      </c>
      <c r="FT98" s="36">
        <f>'TX NEW CURR AND PVLS'!EN104</f>
        <v>0</v>
      </c>
      <c r="FU98" s="36">
        <f>'TX NEW CURR AND PVLS'!EO104</f>
        <v>0</v>
      </c>
      <c r="FV98" s="36">
        <f>'TX NEW CURR AND PVLS'!DQ104</f>
        <v>0</v>
      </c>
      <c r="FW98" s="36">
        <f>'TX NEW CURR AND PVLS'!DR104</f>
        <v>0</v>
      </c>
      <c r="FX98" s="36">
        <f>'TX NEW CURR AND PVLS'!DS104</f>
        <v>0</v>
      </c>
      <c r="FY98" s="36">
        <f>'TX NEW CURR AND PVLS'!DT104</f>
        <v>0</v>
      </c>
      <c r="FZ98" s="36">
        <f>'TX NEW CURR AND PVLS'!DU104</f>
        <v>0</v>
      </c>
      <c r="GA98" s="36">
        <f>'TX NEW CURR AND PVLS'!DV104</f>
        <v>0</v>
      </c>
      <c r="GB98" s="36">
        <f>'TX NEW CURR AND PVLS'!DW104</f>
        <v>0</v>
      </c>
      <c r="GC98" s="36">
        <f>'TX NEW CURR AND PVLS'!DX104</f>
        <v>0</v>
      </c>
      <c r="GD98" s="36">
        <f>'TX NEW CURR AND PVLS'!DY104</f>
        <v>0</v>
      </c>
      <c r="GE98" s="36">
        <f>'TX NEW CURR AND PVLS'!DZ104</f>
        <v>0</v>
      </c>
      <c r="GF98" s="36">
        <f>'TX NEW CURR AND PVLS'!EA104</f>
        <v>0</v>
      </c>
      <c r="GG98" s="36">
        <f>'TX NEW CURR AND PVLS'!EB104</f>
        <v>0</v>
      </c>
      <c r="GH98" s="36">
        <f>'TX NEW CURR AND PVLS'!EX104</f>
        <v>0</v>
      </c>
      <c r="GI98" s="36">
        <f>'TX NEW CURR AND PVLS'!EY104</f>
        <v>0</v>
      </c>
      <c r="GJ98" s="36">
        <f>'TX NEW CURR AND PVLS'!FA104</f>
        <v>0</v>
      </c>
      <c r="GK98" s="36">
        <f>'TX NEW CURR AND PVLS'!FB104</f>
        <v>0</v>
      </c>
      <c r="GL98" s="36">
        <f>'TX NEW CURR AND PVLS'!FD104</f>
        <v>0</v>
      </c>
      <c r="GM98" s="36">
        <f>'TX NEW CURR AND PVLS'!FE104</f>
        <v>0</v>
      </c>
      <c r="GN98" s="36">
        <f>'TX NEW CURR AND PVLS'!FG104</f>
        <v>0</v>
      </c>
      <c r="GO98" s="36">
        <f>'TX NEW CURR AND PVLS'!FH104</f>
        <v>0</v>
      </c>
      <c r="GP98" s="36">
        <f>'TX RTT AND ML'!C104</f>
        <v>0</v>
      </c>
      <c r="GQ98" s="36">
        <f>'TX RTT AND ML'!R104</f>
        <v>0</v>
      </c>
      <c r="GR98" s="36">
        <f>'TX RTT AND ML'!S104</f>
        <v>0</v>
      </c>
      <c r="GS98" s="36">
        <f>'TX RTT AND ML'!T104</f>
        <v>0</v>
      </c>
      <c r="GT98" s="36">
        <f>'TX RTT AND ML'!U104</f>
        <v>0</v>
      </c>
      <c r="GU98" s="36">
        <f>'TX RTT AND ML'!V104</f>
        <v>0</v>
      </c>
      <c r="GV98" s="36">
        <f>'TX RTT AND ML'!W104</f>
        <v>0</v>
      </c>
      <c r="GW98" s="36">
        <f>'TX RTT AND ML'!X104</f>
        <v>0</v>
      </c>
      <c r="GX98" s="36">
        <f>'TX RTT AND ML'!Y104</f>
        <v>0</v>
      </c>
      <c r="GY98" s="36">
        <f>'TX RTT AND ML'!Z104</f>
        <v>0</v>
      </c>
      <c r="GZ98" s="36">
        <f>'TX RTT AND ML'!AA104</f>
        <v>0</v>
      </c>
      <c r="HA98" s="36">
        <f>'TX RTT AND ML'!AB104</f>
        <v>0</v>
      </c>
      <c r="HB98" s="36">
        <f>'TX RTT AND ML'!AC104</f>
        <v>0</v>
      </c>
      <c r="HC98" s="36">
        <f>'TX RTT AND ML'!D104</f>
        <v>0</v>
      </c>
      <c r="HD98" s="36">
        <f>'TX RTT AND ML'!E104</f>
        <v>0</v>
      </c>
      <c r="HE98" s="36">
        <f>'TX RTT AND ML'!F104</f>
        <v>0</v>
      </c>
      <c r="HF98" s="36">
        <f>'TX RTT AND ML'!G104</f>
        <v>0</v>
      </c>
      <c r="HG98" s="36">
        <f>'TX RTT AND ML'!H104</f>
        <v>0</v>
      </c>
      <c r="HH98" s="36">
        <f>'TX RTT AND ML'!I104</f>
        <v>0</v>
      </c>
      <c r="HI98" s="36">
        <f>'TX RTT AND ML'!J104</f>
        <v>0</v>
      </c>
      <c r="HJ98" s="36">
        <f>'TX RTT AND ML'!K104</f>
        <v>0</v>
      </c>
      <c r="HK98" s="36">
        <f>'TX RTT AND ML'!L104</f>
        <v>0</v>
      </c>
      <c r="HL98" s="36">
        <f>'TX RTT AND ML'!M104</f>
        <v>0</v>
      </c>
      <c r="HM98" s="36">
        <f>'TX RTT AND ML'!N104</f>
        <v>0</v>
      </c>
      <c r="HN98" s="36">
        <f>'TX RTT AND ML'!O104</f>
        <v>0</v>
      </c>
      <c r="HO98" s="36">
        <f>'TX RTT AND ML'!AF104</f>
        <v>0</v>
      </c>
      <c r="HP98" s="36">
        <f>'TX RTT AND ML'!AG104</f>
        <v>0</v>
      </c>
      <c r="HQ98" s="36">
        <f>'TX RTT AND ML'!AH104</f>
        <v>0</v>
      </c>
      <c r="HR98" s="36">
        <f>'TX RTT AND ML'!AI104</f>
        <v>0</v>
      </c>
      <c r="HS98" s="36">
        <f>'TX RTT AND ML'!AF104</f>
        <v>0</v>
      </c>
      <c r="HT98" s="36">
        <f>'TX RTT AND ML'!AG104</f>
        <v>0</v>
      </c>
      <c r="HU98" s="36">
        <f>'TX RTT AND ML'!AH104</f>
        <v>0</v>
      </c>
      <c r="HV98" s="36">
        <f>'TX RTT AND ML'!AI104</f>
        <v>0</v>
      </c>
      <c r="HW98" s="36">
        <f>'TX RTT AND ML'!AK104</f>
        <v>0</v>
      </c>
      <c r="HX98" s="36">
        <f>'TX RTT AND ML'!BZ104</f>
        <v>0</v>
      </c>
      <c r="HY98" s="36">
        <f>'TX RTT AND ML'!CA104</f>
        <v>0</v>
      </c>
      <c r="HZ98" s="36">
        <f>'TX RTT AND ML'!CB104</f>
        <v>0</v>
      </c>
      <c r="IA98" s="36">
        <f>'TX RTT AND ML'!CC104</f>
        <v>0</v>
      </c>
      <c r="IB98" s="36">
        <f>'TX RTT AND ML'!CD104</f>
        <v>0</v>
      </c>
      <c r="IC98" s="36">
        <f>'TX RTT AND ML'!CE104</f>
        <v>0</v>
      </c>
      <c r="ID98" s="36">
        <f>'TX RTT AND ML'!CF104</f>
        <v>0</v>
      </c>
      <c r="IE98" s="36">
        <f>'TX RTT AND ML'!CG104</f>
        <v>0</v>
      </c>
      <c r="IF98" s="36">
        <f>'TX RTT AND ML'!CH104</f>
        <v>0</v>
      </c>
      <c r="IG98" s="36">
        <f>'TX RTT AND ML'!CI104</f>
        <v>0</v>
      </c>
      <c r="IH98" s="36">
        <f>'TX RTT AND ML'!CJ104</f>
        <v>0</v>
      </c>
      <c r="II98" s="36">
        <f>'TX RTT AND ML'!CK104</f>
        <v>0</v>
      </c>
      <c r="IJ98" s="36">
        <f>'TX RTT AND ML'!BM104</f>
        <v>0</v>
      </c>
      <c r="IK98" s="36">
        <f>'TX RTT AND ML'!BN104</f>
        <v>0</v>
      </c>
      <c r="IL98" s="36">
        <f>'TX RTT AND ML'!BO104</f>
        <v>0</v>
      </c>
      <c r="IM98" s="36">
        <f>'TX RTT AND ML'!BP104</f>
        <v>0</v>
      </c>
      <c r="IN98" s="36">
        <f>'TX RTT AND ML'!BQ104</f>
        <v>0</v>
      </c>
      <c r="IO98" s="36">
        <f>'TX RTT AND ML'!BR104</f>
        <v>0</v>
      </c>
      <c r="IP98" s="36">
        <f>'TX RTT AND ML'!BS104</f>
        <v>0</v>
      </c>
      <c r="IQ98" s="36">
        <f>'TX RTT AND ML'!BT104</f>
        <v>0</v>
      </c>
      <c r="IR98" s="36">
        <f>'TX RTT AND ML'!BU104</f>
        <v>0</v>
      </c>
      <c r="IS98" s="36">
        <f>'TX RTT AND ML'!BV104</f>
        <v>0</v>
      </c>
      <c r="IT98" s="36">
        <f>'TX RTT AND ML'!BW104</f>
        <v>0</v>
      </c>
      <c r="IU98" s="36">
        <f>'TX RTT AND ML'!BX104</f>
        <v>0</v>
      </c>
      <c r="IV98" s="36">
        <f>'TX RTT AND ML'!DA104</f>
        <v>0</v>
      </c>
      <c r="IW98" s="36">
        <f>'TX RTT AND ML'!DB104</f>
        <v>0</v>
      </c>
      <c r="IX98" s="36">
        <f>'TX RTT AND ML'!DC104</f>
        <v>0</v>
      </c>
      <c r="IY98" s="36">
        <f>'TX RTT AND ML'!DD104</f>
        <v>0</v>
      </c>
      <c r="IZ98" s="36">
        <f>'TX RTT AND ML'!DE104</f>
        <v>0</v>
      </c>
      <c r="JA98" s="36">
        <f>'TX RTT AND ML'!DF104</f>
        <v>0</v>
      </c>
      <c r="JB98" s="36">
        <f>'TX RTT AND ML'!DG104</f>
        <v>0</v>
      </c>
      <c r="JC98" s="36">
        <f>'TX RTT AND ML'!DH104</f>
        <v>0</v>
      </c>
      <c r="JD98" s="36">
        <f>'TX RTT AND ML'!DI104</f>
        <v>0</v>
      </c>
      <c r="JE98" s="36">
        <f>'TX RTT AND ML'!DJ104</f>
        <v>0</v>
      </c>
      <c r="JF98" s="36">
        <f>'TX RTT AND ML'!DK104</f>
        <v>0</v>
      </c>
      <c r="JG98" s="36">
        <f>'TX RTT AND ML'!DL104</f>
        <v>0</v>
      </c>
      <c r="JH98" s="36">
        <f>'TX RTT AND ML'!CN104</f>
        <v>0</v>
      </c>
      <c r="JI98" s="36">
        <f>'TX RTT AND ML'!CO104</f>
        <v>0</v>
      </c>
      <c r="JJ98" s="36">
        <f>'TX RTT AND ML'!CP104</f>
        <v>0</v>
      </c>
      <c r="JK98" s="36">
        <f>'TX RTT AND ML'!CQ104</f>
        <v>0</v>
      </c>
      <c r="JL98" s="36">
        <f>'TX RTT AND ML'!CR104</f>
        <v>0</v>
      </c>
      <c r="JM98" s="36">
        <f>'TX RTT AND ML'!CS104</f>
        <v>0</v>
      </c>
      <c r="JN98" s="36">
        <f>'TX RTT AND ML'!CT104</f>
        <v>0</v>
      </c>
      <c r="JO98" s="36">
        <f>'TX RTT AND ML'!CU104</f>
        <v>0</v>
      </c>
      <c r="JP98" s="36">
        <f>'TX RTT AND ML'!CV104</f>
        <v>0</v>
      </c>
      <c r="JQ98" s="36">
        <f>'TX RTT AND ML'!CW104</f>
        <v>0</v>
      </c>
      <c r="JR98" s="36">
        <f>'TX RTT AND ML'!CX104</f>
        <v>0</v>
      </c>
      <c r="JS98" s="36">
        <f>'TX RTT AND ML'!CY104</f>
        <v>0</v>
      </c>
      <c r="JT98" s="36">
        <f>'TX RTT AND ML'!EB104</f>
        <v>0</v>
      </c>
      <c r="JU98" s="36">
        <f>'TX RTT AND ML'!EC104</f>
        <v>0</v>
      </c>
      <c r="JV98" s="36">
        <f>'TX RTT AND ML'!ED104</f>
        <v>0</v>
      </c>
      <c r="JW98" s="36">
        <f>'TX RTT AND ML'!EE104</f>
        <v>0</v>
      </c>
      <c r="JX98" s="36">
        <f>'TX RTT AND ML'!EF104</f>
        <v>0</v>
      </c>
      <c r="JY98" s="36">
        <f>'TX RTT AND ML'!EG104</f>
        <v>0</v>
      </c>
      <c r="JZ98" s="36">
        <f>'TX RTT AND ML'!EH104</f>
        <v>0</v>
      </c>
      <c r="KA98" s="36">
        <f>'TX RTT AND ML'!EI104</f>
        <v>0</v>
      </c>
      <c r="KB98" s="36">
        <f>'TX RTT AND ML'!EJ104</f>
        <v>0</v>
      </c>
      <c r="KC98" s="36">
        <f>'TX RTT AND ML'!EK104</f>
        <v>0</v>
      </c>
      <c r="KD98" s="36">
        <f>'TX RTT AND ML'!EL104</f>
        <v>0</v>
      </c>
      <c r="KE98" s="36">
        <f>'TX RTT AND ML'!EM104</f>
        <v>0</v>
      </c>
      <c r="KF98" s="36">
        <f>'TX RTT AND ML'!DO104</f>
        <v>0</v>
      </c>
      <c r="KG98" s="36">
        <f>'TX RTT AND ML'!DP104</f>
        <v>0</v>
      </c>
      <c r="KH98" s="36">
        <f>'TX RTT AND ML'!DQ104</f>
        <v>0</v>
      </c>
      <c r="KI98" s="36">
        <f>'TX RTT AND ML'!DR104</f>
        <v>0</v>
      </c>
      <c r="KJ98" s="36">
        <f>'TX RTT AND ML'!DS104</f>
        <v>0</v>
      </c>
      <c r="KK98" s="36">
        <f>'TX RTT AND ML'!DT104</f>
        <v>0</v>
      </c>
      <c r="KL98" s="36">
        <f>'TX RTT AND ML'!DU104</f>
        <v>0</v>
      </c>
      <c r="KM98" s="36">
        <f>'TX RTT AND ML'!DV104</f>
        <v>0</v>
      </c>
      <c r="KN98" s="36">
        <f>'TX RTT AND ML'!DW104</f>
        <v>0</v>
      </c>
      <c r="KO98" s="36">
        <f>'TX RTT AND ML'!DX104</f>
        <v>0</v>
      </c>
      <c r="KP98" s="36">
        <f>'TX RTT AND ML'!DY104</f>
        <v>0</v>
      </c>
      <c r="KQ98" s="36">
        <f>'TX RTT AND ML'!DZ104</f>
        <v>0</v>
      </c>
      <c r="KR98" s="36">
        <f>'TX RTT AND ML'!FC104</f>
        <v>0</v>
      </c>
      <c r="KS98" s="36">
        <f>'TX RTT AND ML'!FD104</f>
        <v>0</v>
      </c>
      <c r="KT98" s="36">
        <f>'TX RTT AND ML'!FE104</f>
        <v>0</v>
      </c>
      <c r="KU98" s="36">
        <f>'TX RTT AND ML'!FF104</f>
        <v>0</v>
      </c>
      <c r="KV98" s="36">
        <f>'TX RTT AND ML'!FG104</f>
        <v>0</v>
      </c>
      <c r="KW98" s="36">
        <f>'TX RTT AND ML'!FH104</f>
        <v>0</v>
      </c>
      <c r="KX98" s="36">
        <f>'TX RTT AND ML'!FI104</f>
        <v>0</v>
      </c>
      <c r="KY98" s="36">
        <f>'TX RTT AND ML'!FJ104</f>
        <v>0</v>
      </c>
      <c r="KZ98" s="36">
        <f>'TX RTT AND ML'!FK104</f>
        <v>0</v>
      </c>
      <c r="LA98" s="36">
        <f>'TX RTT AND ML'!FL104</f>
        <v>0</v>
      </c>
      <c r="LB98" s="36">
        <f>'TX RTT AND ML'!FM104</f>
        <v>0</v>
      </c>
      <c r="LC98" s="36">
        <f>'TX RTT AND ML'!FN104</f>
        <v>0</v>
      </c>
      <c r="LD98" s="36">
        <f>'TX RTT AND ML'!EP104</f>
        <v>0</v>
      </c>
      <c r="LE98" s="36">
        <f>'TX RTT AND ML'!EQ104</f>
        <v>0</v>
      </c>
      <c r="LF98" s="36">
        <f>'TX RTT AND ML'!ER104</f>
        <v>0</v>
      </c>
      <c r="LG98" s="36">
        <f>'TX RTT AND ML'!ES104</f>
        <v>0</v>
      </c>
      <c r="LH98" s="36">
        <f>'TX RTT AND ML'!ET104</f>
        <v>0</v>
      </c>
      <c r="LI98" s="36">
        <f>'TX RTT AND ML'!EU104</f>
        <v>0</v>
      </c>
      <c r="LJ98" s="36">
        <f>'TX RTT AND ML'!EV104</f>
        <v>0</v>
      </c>
      <c r="LK98" s="36">
        <f>'TX RTT AND ML'!EW104</f>
        <v>0</v>
      </c>
      <c r="LL98" s="36">
        <f>'TX RTT AND ML'!EX104</f>
        <v>0</v>
      </c>
      <c r="LM98" s="36">
        <f>'TX RTT AND ML'!EY104</f>
        <v>0</v>
      </c>
      <c r="LN98" s="36">
        <f>'TX RTT AND ML'!EZ104</f>
        <v>0</v>
      </c>
      <c r="LO98" s="36">
        <f>'TX RTT AND ML'!FA104</f>
        <v>0</v>
      </c>
      <c r="LP98" s="36">
        <f>'TX RTT AND ML'!GD104</f>
        <v>0</v>
      </c>
      <c r="LQ98" s="36">
        <f>'TX RTT AND ML'!GE104</f>
        <v>0</v>
      </c>
      <c r="LR98" s="36">
        <f>'TX RTT AND ML'!GF104</f>
        <v>0</v>
      </c>
      <c r="LS98" s="36">
        <f>'TX RTT AND ML'!GG104</f>
        <v>0</v>
      </c>
      <c r="LT98" s="36">
        <f>'TX RTT AND ML'!GH104</f>
        <v>0</v>
      </c>
      <c r="LU98" s="36">
        <f>'TX RTT AND ML'!GI104</f>
        <v>0</v>
      </c>
      <c r="LV98" s="36">
        <f>'TX RTT AND ML'!GJ104</f>
        <v>0</v>
      </c>
      <c r="LW98" s="36">
        <f>'TX RTT AND ML'!GK104</f>
        <v>0</v>
      </c>
      <c r="LX98" s="36">
        <f>'TX RTT AND ML'!GL104</f>
        <v>0</v>
      </c>
      <c r="LY98" s="36">
        <f>'TX RTT AND ML'!GM104</f>
        <v>0</v>
      </c>
      <c r="LZ98" s="36">
        <f>'TX RTT AND ML'!GN104</f>
        <v>0</v>
      </c>
      <c r="MA98" s="36">
        <f>'TX RTT AND ML'!GO104</f>
        <v>0</v>
      </c>
      <c r="MB98" s="36">
        <f>'TX RTT AND ML'!FQ104</f>
        <v>0</v>
      </c>
      <c r="MC98" s="36">
        <f>'TX RTT AND ML'!FR104</f>
        <v>0</v>
      </c>
      <c r="MD98" s="36">
        <f>'TX RTT AND ML'!FS104</f>
        <v>0</v>
      </c>
      <c r="ME98" s="36">
        <f>'TX RTT AND ML'!FT104</f>
        <v>0</v>
      </c>
      <c r="MF98" s="36">
        <f>'TX RTT AND ML'!FU104</f>
        <v>0</v>
      </c>
      <c r="MG98" s="36">
        <f>'TX RTT AND ML'!FV104</f>
        <v>0</v>
      </c>
      <c r="MH98" s="36">
        <f>'TX RTT AND ML'!FW104</f>
        <v>0</v>
      </c>
      <c r="MI98" s="36">
        <f>'TX RTT AND ML'!FX104</f>
        <v>0</v>
      </c>
      <c r="MJ98" s="36">
        <f>'TX RTT AND ML'!FY104</f>
        <v>0</v>
      </c>
      <c r="MK98" s="36">
        <f>'TX RTT AND ML'!FZ104</f>
        <v>0</v>
      </c>
      <c r="ML98" s="36">
        <f>'TX RTT AND ML'!GA104</f>
        <v>0</v>
      </c>
      <c r="MM98" s="36">
        <f>'TX RTT AND ML'!GB104</f>
        <v>0</v>
      </c>
    </row>
    <row r="99" spans="1:351" x14ac:dyDescent="0.2">
      <c r="A99" s="36">
        <f>'TX NEW CURR AND PVLS'!B105</f>
        <v>0</v>
      </c>
      <c r="B99" s="36" t="str">
        <f>IFERROR(VLOOKUP(A99,'US Mapping'!C$1:E$250,3,FALSE),"No Mapping")</f>
        <v>No Mapping</v>
      </c>
      <c r="C99" s="36">
        <f>'TX RTT AND ML'!B105</f>
        <v>0</v>
      </c>
      <c r="D99" s="36" t="str">
        <f>IFERROR(VLOOKUP(C99,'US Mapping'!C$1:E$250,3,FALSE),"No Mapping")</f>
        <v>No Mapping</v>
      </c>
      <c r="E99" s="37" t="str">
        <f t="shared" si="3"/>
        <v>2019Q4</v>
      </c>
      <c r="F99" s="40">
        <f t="shared" ca="1" si="2"/>
        <v>43844</v>
      </c>
      <c r="G99" s="36">
        <f>'TX NEW CURR AND PVLS'!C105</f>
        <v>0</v>
      </c>
      <c r="H99" s="36">
        <f>'TX NEW CURR AND PVLS'!D105</f>
        <v>0</v>
      </c>
      <c r="I99" s="36">
        <f>'TX NEW CURR AND PVLS'!S105</f>
        <v>0</v>
      </c>
      <c r="J99" s="36">
        <f>'TX NEW CURR AND PVLS'!T105</f>
        <v>0</v>
      </c>
      <c r="K99" s="36">
        <f>'TX NEW CURR AND PVLS'!U105</f>
        <v>0</v>
      </c>
      <c r="L99" s="36">
        <f>'TX NEW CURR AND PVLS'!V105</f>
        <v>0</v>
      </c>
      <c r="M99" s="36">
        <f>'TX NEW CURR AND PVLS'!W105</f>
        <v>0</v>
      </c>
      <c r="N99" s="36">
        <f>'TX NEW CURR AND PVLS'!X105</f>
        <v>0</v>
      </c>
      <c r="O99" s="36">
        <f>'TX NEW CURR AND PVLS'!Y105</f>
        <v>0</v>
      </c>
      <c r="P99" s="36">
        <f>'TX NEW CURR AND PVLS'!Z105</f>
        <v>0</v>
      </c>
      <c r="Q99" s="36">
        <f>'TX NEW CURR AND PVLS'!AA105</f>
        <v>0</v>
      </c>
      <c r="R99" s="36">
        <f>'TX NEW CURR AND PVLS'!AB105</f>
        <v>0</v>
      </c>
      <c r="S99" s="36">
        <f>'TX NEW CURR AND PVLS'!AC105</f>
        <v>0</v>
      </c>
      <c r="T99" s="36">
        <f>'TX NEW CURR AND PVLS'!AD105</f>
        <v>0</v>
      </c>
      <c r="U99" s="36">
        <f>'TX NEW CURR AND PVLS'!E105</f>
        <v>0</v>
      </c>
      <c r="V99" s="36">
        <f>'TX NEW CURR AND PVLS'!F105</f>
        <v>0</v>
      </c>
      <c r="W99" s="36">
        <f>'TX NEW CURR AND PVLS'!G105</f>
        <v>0</v>
      </c>
      <c r="X99" s="36">
        <f>'TX NEW CURR AND PVLS'!H105</f>
        <v>0</v>
      </c>
      <c r="Y99" s="36">
        <f>'TX NEW CURR AND PVLS'!I105</f>
        <v>0</v>
      </c>
      <c r="Z99" s="36">
        <f>'TX NEW CURR AND PVLS'!J105</f>
        <v>0</v>
      </c>
      <c r="AA99" s="36">
        <f>'TX NEW CURR AND PVLS'!K105</f>
        <v>0</v>
      </c>
      <c r="AB99" s="36">
        <f>'TX NEW CURR AND PVLS'!L105</f>
        <v>0</v>
      </c>
      <c r="AC99" s="36">
        <f>'TX NEW CURR AND PVLS'!M105</f>
        <v>0</v>
      </c>
      <c r="AD99" s="36">
        <f>'TX NEW CURR AND PVLS'!N105</f>
        <v>0</v>
      </c>
      <c r="AE99" s="36">
        <f>'TX NEW CURR AND PVLS'!O105</f>
        <v>0</v>
      </c>
      <c r="AF99" s="36">
        <f>'TX NEW CURR AND PVLS'!P105</f>
        <v>0</v>
      </c>
      <c r="AG99" s="36">
        <f>'TX NEW CURR AND PVLS'!AG105</f>
        <v>0</v>
      </c>
      <c r="AH99" s="36">
        <f>'TX NEW CURR AND PVLS'!AH105</f>
        <v>0</v>
      </c>
      <c r="AI99" s="36">
        <f>'TX NEW CURR AND PVLS'!AI105</f>
        <v>0</v>
      </c>
      <c r="AJ99" s="36">
        <f>'TX NEW CURR AND PVLS'!AJ105</f>
        <v>0</v>
      </c>
      <c r="AK99" s="36">
        <f>'TX NEW CURR AND PVLS'!AL105</f>
        <v>0</v>
      </c>
      <c r="AL99" s="36">
        <f>'TX NEW CURR AND PVLS'!BA105</f>
        <v>0</v>
      </c>
      <c r="AM99" s="36">
        <f>'TX NEW CURR AND PVLS'!BB105</f>
        <v>0</v>
      </c>
      <c r="AN99" s="36">
        <f>'TX NEW CURR AND PVLS'!BC105</f>
        <v>0</v>
      </c>
      <c r="AO99" s="36">
        <f>'TX NEW CURR AND PVLS'!BD105</f>
        <v>0</v>
      </c>
      <c r="AP99" s="36">
        <f>'TX NEW CURR AND PVLS'!BE105</f>
        <v>0</v>
      </c>
      <c r="AQ99" s="36">
        <f>'TX NEW CURR AND PVLS'!BF105</f>
        <v>0</v>
      </c>
      <c r="AR99" s="36">
        <f>'TX NEW CURR AND PVLS'!BG105</f>
        <v>0</v>
      </c>
      <c r="AS99" s="36">
        <f>'TX NEW CURR AND PVLS'!BH105</f>
        <v>0</v>
      </c>
      <c r="AT99" s="36">
        <f>'TX NEW CURR AND PVLS'!BI105</f>
        <v>0</v>
      </c>
      <c r="AU99" s="36">
        <f>'TX NEW CURR AND PVLS'!BJ105</f>
        <v>0</v>
      </c>
      <c r="AV99" s="36">
        <f>'TX NEW CURR AND PVLS'!BK105</f>
        <v>0</v>
      </c>
      <c r="AW99" s="36">
        <f>'TX NEW CURR AND PVLS'!BL105</f>
        <v>0</v>
      </c>
      <c r="AX99" s="36">
        <f>'TX NEW CURR AND PVLS'!AM105</f>
        <v>0</v>
      </c>
      <c r="AY99" s="36">
        <f>'TX NEW CURR AND PVLS'!AN105</f>
        <v>0</v>
      </c>
      <c r="AZ99" s="36">
        <f>'TX NEW CURR AND PVLS'!AO105</f>
        <v>0</v>
      </c>
      <c r="BA99" s="36">
        <f>'TX NEW CURR AND PVLS'!AP105</f>
        <v>0</v>
      </c>
      <c r="BB99" s="36">
        <f>'TX NEW CURR AND PVLS'!AQ105</f>
        <v>0</v>
      </c>
      <c r="BC99" s="36">
        <f>'TX NEW CURR AND PVLS'!AR105</f>
        <v>0</v>
      </c>
      <c r="BD99" s="36">
        <f>'TX NEW CURR AND PVLS'!AS105</f>
        <v>0</v>
      </c>
      <c r="BE99" s="36">
        <f>'TX NEW CURR AND PVLS'!AT105</f>
        <v>0</v>
      </c>
      <c r="BF99" s="36">
        <f>'TX NEW CURR AND PVLS'!AU105</f>
        <v>0</v>
      </c>
      <c r="BG99" s="36">
        <f>'TX NEW CURR AND PVLS'!AV105</f>
        <v>0</v>
      </c>
      <c r="BH99" s="36">
        <f>'TX NEW CURR AND PVLS'!AW105</f>
        <v>0</v>
      </c>
      <c r="BI99" s="36">
        <f>'TX NEW CURR AND PVLS'!AX105</f>
        <v>0</v>
      </c>
      <c r="BJ99" s="36">
        <f>'TX NEW CURR AND PVLS'!BO105</f>
        <v>0</v>
      </c>
      <c r="BK99" s="36">
        <f>'TX NEW CURR AND PVLS'!BP105</f>
        <v>0</v>
      </c>
      <c r="BL99" s="36">
        <f>'TX NEW CURR AND PVLS'!BQ105</f>
        <v>0</v>
      </c>
      <c r="BM99" s="36">
        <f>'TX NEW CURR AND PVLS'!BR105</f>
        <v>0</v>
      </c>
      <c r="BN99" s="36">
        <f>'TX NEW CURR AND PVLS'!BT105</f>
        <v>0</v>
      </c>
      <c r="BO99" s="36">
        <f>'TX NEW CURR AND PVLS'!BU105</f>
        <v>0</v>
      </c>
      <c r="BP99" s="36">
        <f>'TX NEW CURR AND PVLS'!BW105</f>
        <v>0</v>
      </c>
      <c r="BQ99" s="36">
        <f>'TX NEW CURR AND PVLS'!BX105</f>
        <v>0</v>
      </c>
      <c r="BR99" s="36">
        <f>'TX NEW CURR AND PVLS'!CA105</f>
        <v>0</v>
      </c>
      <c r="BS99" s="36">
        <f>'TX NEW CURR AND PVLS'!CB105</f>
        <v>0</v>
      </c>
      <c r="BT99" s="36">
        <f>'TX NEW CURR AND PVLS'!CD105</f>
        <v>0</v>
      </c>
      <c r="BU99" s="36">
        <f>'TX NEW CURR AND PVLS'!CE105</f>
        <v>0</v>
      </c>
      <c r="BV99" s="36">
        <f>'TX NEW CURR AND PVLS'!CH105</f>
        <v>0</v>
      </c>
      <c r="BW99" s="36">
        <f>'TX NEW CURR AND PVLS'!CI105</f>
        <v>0</v>
      </c>
      <c r="BX99" s="36">
        <f>'TX NEW CURR AND PVLS'!CK105</f>
        <v>0</v>
      </c>
      <c r="BY99" s="36">
        <f>'TX NEW CURR AND PVLS'!CL105</f>
        <v>0</v>
      </c>
      <c r="BZ99" s="36">
        <f>'TX NEW CURR AND PVLS'!HM105</f>
        <v>0</v>
      </c>
      <c r="CA99" s="36">
        <f>'TX NEW CURR AND PVLS'!HO105</f>
        <v>0</v>
      </c>
      <c r="CB99" s="36">
        <f>'TX NEW CURR AND PVLS'!HN105</f>
        <v>0</v>
      </c>
      <c r="CC99" s="36">
        <f>'TX NEW CURR AND PVLS'!HP105</f>
        <v>0</v>
      </c>
      <c r="CD99" s="36">
        <f>'TX NEW CURR AND PVLS'!FX105</f>
        <v>0</v>
      </c>
      <c r="CE99" s="36">
        <f>'TX NEW CURR AND PVLS'!FY105</f>
        <v>0</v>
      </c>
      <c r="CF99" s="36">
        <f>'TX NEW CURR AND PVLS'!FZ105</f>
        <v>0</v>
      </c>
      <c r="CG99" s="36">
        <f>'TX NEW CURR AND PVLS'!GA105</f>
        <v>0</v>
      </c>
      <c r="CH99" s="36">
        <f>'TX NEW CURR AND PVLS'!GB105</f>
        <v>0</v>
      </c>
      <c r="CI99" s="36">
        <f>'TX NEW CURR AND PVLS'!GC105</f>
        <v>0</v>
      </c>
      <c r="CJ99" s="36">
        <f>'TX NEW CURR AND PVLS'!GD105</f>
        <v>0</v>
      </c>
      <c r="CK99" s="36">
        <f>'TX NEW CURR AND PVLS'!GE105</f>
        <v>0</v>
      </c>
      <c r="CL99" s="36">
        <f>'TX NEW CURR AND PVLS'!GF105</f>
        <v>0</v>
      </c>
      <c r="CM99" s="36">
        <f>'TX NEW CURR AND PVLS'!GG105</f>
        <v>0</v>
      </c>
      <c r="CN99" s="36">
        <f>'TX NEW CURR AND PVLS'!GH105</f>
        <v>0</v>
      </c>
      <c r="CO99" s="36">
        <f>'TX NEW CURR AND PVLS'!GI105</f>
        <v>0</v>
      </c>
      <c r="CP99" s="36">
        <f>'TX NEW CURR AND PVLS'!FK105</f>
        <v>0</v>
      </c>
      <c r="CQ99" s="36">
        <f>'TX NEW CURR AND PVLS'!FL105</f>
        <v>0</v>
      </c>
      <c r="CR99" s="36">
        <f>'TX NEW CURR AND PVLS'!FM105</f>
        <v>0</v>
      </c>
      <c r="CS99" s="36">
        <f>'TX NEW CURR AND PVLS'!FN105</f>
        <v>0</v>
      </c>
      <c r="CT99" s="36">
        <f>'TX NEW CURR AND PVLS'!FO105</f>
        <v>0</v>
      </c>
      <c r="CU99" s="36">
        <f>'TX NEW CURR AND PVLS'!FP105</f>
        <v>0</v>
      </c>
      <c r="CV99" s="36">
        <f>'TX NEW CURR AND PVLS'!FQ105</f>
        <v>0</v>
      </c>
      <c r="CW99" s="36">
        <f>'TX NEW CURR AND PVLS'!FR105</f>
        <v>0</v>
      </c>
      <c r="CX99" s="36">
        <f>'TX NEW CURR AND PVLS'!FS105</f>
        <v>0</v>
      </c>
      <c r="CY99" s="36">
        <f>'TX NEW CURR AND PVLS'!FT105</f>
        <v>0</v>
      </c>
      <c r="CZ99" s="36">
        <f>'TX NEW CURR AND PVLS'!FU105</f>
        <v>0</v>
      </c>
      <c r="DA99" s="36">
        <f>'TX NEW CURR AND PVLS'!FV105</f>
        <v>0</v>
      </c>
      <c r="DB99" s="36">
        <f>'TX NEW CURR AND PVLS'!GY105</f>
        <v>0</v>
      </c>
      <c r="DC99" s="36">
        <f>'TX NEW CURR AND PVLS'!GZ105</f>
        <v>0</v>
      </c>
      <c r="DD99" s="36">
        <f>'TX NEW CURR AND PVLS'!HA105</f>
        <v>0</v>
      </c>
      <c r="DE99" s="36">
        <f>'TX NEW CURR AND PVLS'!HB105</f>
        <v>0</v>
      </c>
      <c r="DF99" s="36">
        <f>'TX NEW CURR AND PVLS'!HC105</f>
        <v>0</v>
      </c>
      <c r="DG99" s="36">
        <f>'TX NEW CURR AND PVLS'!HD105</f>
        <v>0</v>
      </c>
      <c r="DH99" s="36">
        <f>'TX NEW CURR AND PVLS'!HE105</f>
        <v>0</v>
      </c>
      <c r="DI99" s="36">
        <f>'TX NEW CURR AND PVLS'!HF105</f>
        <v>0</v>
      </c>
      <c r="DJ99" s="36">
        <f>'TX NEW CURR AND PVLS'!HG105</f>
        <v>0</v>
      </c>
      <c r="DK99" s="36">
        <f>'TX NEW CURR AND PVLS'!HH105</f>
        <v>0</v>
      </c>
      <c r="DL99" s="36">
        <f>'TX NEW CURR AND PVLS'!HI105</f>
        <v>0</v>
      </c>
      <c r="DM99" s="36">
        <f>'TX NEW CURR AND PVLS'!HJ105</f>
        <v>0</v>
      </c>
      <c r="DN99" s="36">
        <f>'TX NEW CURR AND PVLS'!GL105</f>
        <v>0</v>
      </c>
      <c r="DO99" s="36">
        <f>'TX NEW CURR AND PVLS'!GM105</f>
        <v>0</v>
      </c>
      <c r="DP99" s="36">
        <f>'TX NEW CURR AND PVLS'!GN105</f>
        <v>0</v>
      </c>
      <c r="DQ99" s="36">
        <f>'TX NEW CURR AND PVLS'!GO105</f>
        <v>0</v>
      </c>
      <c r="DR99" s="36">
        <f>'TX NEW CURR AND PVLS'!GP105</f>
        <v>0</v>
      </c>
      <c r="DS99" s="36">
        <f>'TX NEW CURR AND PVLS'!GQ105</f>
        <v>0</v>
      </c>
      <c r="DT99" s="36">
        <f>'TX NEW CURR AND PVLS'!GR105</f>
        <v>0</v>
      </c>
      <c r="DU99" s="36">
        <f>'TX NEW CURR AND PVLS'!GS105</f>
        <v>0</v>
      </c>
      <c r="DV99" s="36">
        <f>'TX NEW CURR AND PVLS'!GT105</f>
        <v>0</v>
      </c>
      <c r="DW99" s="36">
        <f>'TX NEW CURR AND PVLS'!GU105</f>
        <v>0</v>
      </c>
      <c r="DX99" s="36">
        <f>'TX NEW CURR AND PVLS'!GV105</f>
        <v>0</v>
      </c>
      <c r="DY99" s="36">
        <f>'TX NEW CURR AND PVLS'!GW105</f>
        <v>0</v>
      </c>
      <c r="DZ99" s="36">
        <f>'TX NEW CURR AND PVLS'!HS105</f>
        <v>0</v>
      </c>
      <c r="EA99" s="36">
        <f>'TX NEW CURR AND PVLS'!HT105</f>
        <v>0</v>
      </c>
      <c r="EB99" s="36">
        <f>'TX NEW CURR AND PVLS'!HV105</f>
        <v>0</v>
      </c>
      <c r="EC99" s="36">
        <f>'TX NEW CURR AND PVLS'!HW105</f>
        <v>0</v>
      </c>
      <c r="ED99" s="36">
        <f>'TX NEW CURR AND PVLS'!HY105</f>
        <v>0</v>
      </c>
      <c r="EE99" s="36">
        <f>'TX NEW CURR AND PVLS'!HZ105</f>
        <v>0</v>
      </c>
      <c r="EF99" s="36">
        <f>'TX NEW CURR AND PVLS'!IB105</f>
        <v>0</v>
      </c>
      <c r="EG99" s="36">
        <f>'TX NEW CURR AND PVLS'!IC105</f>
        <v>0</v>
      </c>
      <c r="EH99" s="36">
        <f>'TX NEW CURR AND PVLS'!ER105</f>
        <v>0</v>
      </c>
      <c r="EI99" s="36">
        <f>'TX NEW CURR AND PVLS'!ET105</f>
        <v>0</v>
      </c>
      <c r="EJ99" s="36">
        <f>'TX NEW CURR AND PVLS'!ES105</f>
        <v>0</v>
      </c>
      <c r="EK99" s="36">
        <f>'TX NEW CURR AND PVLS'!EU105</f>
        <v>0</v>
      </c>
      <c r="EL99" s="36">
        <f>'TX NEW CURR AND PVLS'!DC105</f>
        <v>0</v>
      </c>
      <c r="EM99" s="36">
        <f>'TX NEW CURR AND PVLS'!DD105</f>
        <v>0</v>
      </c>
      <c r="EN99" s="36">
        <f>'TX NEW CURR AND PVLS'!DE105</f>
        <v>0</v>
      </c>
      <c r="EO99" s="36">
        <f>'TX NEW CURR AND PVLS'!DF105</f>
        <v>0</v>
      </c>
      <c r="EP99" s="36">
        <f>'TX NEW CURR AND PVLS'!DG105</f>
        <v>0</v>
      </c>
      <c r="EQ99" s="36">
        <f>'TX NEW CURR AND PVLS'!DH105</f>
        <v>0</v>
      </c>
      <c r="ER99" s="36">
        <f>'TX NEW CURR AND PVLS'!DI105</f>
        <v>0</v>
      </c>
      <c r="ES99" s="36">
        <f>'TX NEW CURR AND PVLS'!DJ105</f>
        <v>0</v>
      </c>
      <c r="ET99" s="36">
        <f>'TX NEW CURR AND PVLS'!DK105</f>
        <v>0</v>
      </c>
      <c r="EU99" s="36">
        <f>'TX NEW CURR AND PVLS'!DL105</f>
        <v>0</v>
      </c>
      <c r="EV99" s="36">
        <f>'TX NEW CURR AND PVLS'!DM105</f>
        <v>0</v>
      </c>
      <c r="EW99" s="36">
        <f>'TX NEW CURR AND PVLS'!DN105</f>
        <v>0</v>
      </c>
      <c r="EX99" s="36">
        <f>'TX NEW CURR AND PVLS'!CP105</f>
        <v>0</v>
      </c>
      <c r="EY99" s="36">
        <f>'TX NEW CURR AND PVLS'!CQ105</f>
        <v>0</v>
      </c>
      <c r="EZ99" s="36">
        <f>'TX NEW CURR AND PVLS'!CR105</f>
        <v>0</v>
      </c>
      <c r="FA99" s="36">
        <f>'TX NEW CURR AND PVLS'!CS105</f>
        <v>0</v>
      </c>
      <c r="FB99" s="36">
        <f>'TX NEW CURR AND PVLS'!CT105</f>
        <v>0</v>
      </c>
      <c r="FC99" s="36">
        <f>'TX NEW CURR AND PVLS'!CU105</f>
        <v>0</v>
      </c>
      <c r="FD99" s="36">
        <f>'TX NEW CURR AND PVLS'!CV105</f>
        <v>0</v>
      </c>
      <c r="FE99" s="36">
        <f>'TX NEW CURR AND PVLS'!CW105</f>
        <v>0</v>
      </c>
      <c r="FF99" s="36">
        <f>'TX NEW CURR AND PVLS'!CX105</f>
        <v>0</v>
      </c>
      <c r="FG99" s="36">
        <f>'TX NEW CURR AND PVLS'!CY105</f>
        <v>0</v>
      </c>
      <c r="FH99" s="36">
        <f>'TX NEW CURR AND PVLS'!CZ105</f>
        <v>0</v>
      </c>
      <c r="FI99" s="36">
        <f>'TX NEW CURR AND PVLS'!DA105</f>
        <v>0</v>
      </c>
      <c r="FJ99" s="36">
        <f>'TX NEW CURR AND PVLS'!ED105</f>
        <v>0</v>
      </c>
      <c r="FK99" s="36">
        <f>'TX NEW CURR AND PVLS'!EE105</f>
        <v>0</v>
      </c>
      <c r="FL99" s="36">
        <f>'TX NEW CURR AND PVLS'!EF105</f>
        <v>0</v>
      </c>
      <c r="FM99" s="36">
        <f>'TX NEW CURR AND PVLS'!EG105</f>
        <v>0</v>
      </c>
      <c r="FN99" s="36">
        <f>'TX NEW CURR AND PVLS'!EH105</f>
        <v>0</v>
      </c>
      <c r="FO99" s="36">
        <f>'TX NEW CURR AND PVLS'!EI105</f>
        <v>0</v>
      </c>
      <c r="FP99" s="36">
        <f>'TX NEW CURR AND PVLS'!EJ105</f>
        <v>0</v>
      </c>
      <c r="FQ99" s="36">
        <f>'TX NEW CURR AND PVLS'!EK105</f>
        <v>0</v>
      </c>
      <c r="FR99" s="36">
        <f>'TX NEW CURR AND PVLS'!EL105</f>
        <v>0</v>
      </c>
      <c r="FS99" s="36">
        <f>'TX NEW CURR AND PVLS'!EM105</f>
        <v>0</v>
      </c>
      <c r="FT99" s="36">
        <f>'TX NEW CURR AND PVLS'!EN105</f>
        <v>0</v>
      </c>
      <c r="FU99" s="36">
        <f>'TX NEW CURR AND PVLS'!EO105</f>
        <v>0</v>
      </c>
      <c r="FV99" s="36">
        <f>'TX NEW CURR AND PVLS'!DQ105</f>
        <v>0</v>
      </c>
      <c r="FW99" s="36">
        <f>'TX NEW CURR AND PVLS'!DR105</f>
        <v>0</v>
      </c>
      <c r="FX99" s="36">
        <f>'TX NEW CURR AND PVLS'!DS105</f>
        <v>0</v>
      </c>
      <c r="FY99" s="36">
        <f>'TX NEW CURR AND PVLS'!DT105</f>
        <v>0</v>
      </c>
      <c r="FZ99" s="36">
        <f>'TX NEW CURR AND PVLS'!DU105</f>
        <v>0</v>
      </c>
      <c r="GA99" s="36">
        <f>'TX NEW CURR AND PVLS'!DV105</f>
        <v>0</v>
      </c>
      <c r="GB99" s="36">
        <f>'TX NEW CURR AND PVLS'!DW105</f>
        <v>0</v>
      </c>
      <c r="GC99" s="36">
        <f>'TX NEW CURR AND PVLS'!DX105</f>
        <v>0</v>
      </c>
      <c r="GD99" s="36">
        <f>'TX NEW CURR AND PVLS'!DY105</f>
        <v>0</v>
      </c>
      <c r="GE99" s="36">
        <f>'TX NEW CURR AND PVLS'!DZ105</f>
        <v>0</v>
      </c>
      <c r="GF99" s="36">
        <f>'TX NEW CURR AND PVLS'!EA105</f>
        <v>0</v>
      </c>
      <c r="GG99" s="36">
        <f>'TX NEW CURR AND PVLS'!EB105</f>
        <v>0</v>
      </c>
      <c r="GH99" s="36">
        <f>'TX NEW CURR AND PVLS'!EX105</f>
        <v>0</v>
      </c>
      <c r="GI99" s="36">
        <f>'TX NEW CURR AND PVLS'!EY105</f>
        <v>0</v>
      </c>
      <c r="GJ99" s="36">
        <f>'TX NEW CURR AND PVLS'!FA105</f>
        <v>0</v>
      </c>
      <c r="GK99" s="36">
        <f>'TX NEW CURR AND PVLS'!FB105</f>
        <v>0</v>
      </c>
      <c r="GL99" s="36">
        <f>'TX NEW CURR AND PVLS'!FD105</f>
        <v>0</v>
      </c>
      <c r="GM99" s="36">
        <f>'TX NEW CURR AND PVLS'!FE105</f>
        <v>0</v>
      </c>
      <c r="GN99" s="36">
        <f>'TX NEW CURR AND PVLS'!FG105</f>
        <v>0</v>
      </c>
      <c r="GO99" s="36">
        <f>'TX NEW CURR AND PVLS'!FH105</f>
        <v>0</v>
      </c>
      <c r="GP99" s="36">
        <f>'TX RTT AND ML'!C105</f>
        <v>0</v>
      </c>
      <c r="GQ99" s="36">
        <f>'TX RTT AND ML'!R105</f>
        <v>0</v>
      </c>
      <c r="GR99" s="36">
        <f>'TX RTT AND ML'!S105</f>
        <v>0</v>
      </c>
      <c r="GS99" s="36">
        <f>'TX RTT AND ML'!T105</f>
        <v>0</v>
      </c>
      <c r="GT99" s="36">
        <f>'TX RTT AND ML'!U105</f>
        <v>0</v>
      </c>
      <c r="GU99" s="36">
        <f>'TX RTT AND ML'!V105</f>
        <v>0</v>
      </c>
      <c r="GV99" s="36">
        <f>'TX RTT AND ML'!W105</f>
        <v>0</v>
      </c>
      <c r="GW99" s="36">
        <f>'TX RTT AND ML'!X105</f>
        <v>0</v>
      </c>
      <c r="GX99" s="36">
        <f>'TX RTT AND ML'!Y105</f>
        <v>0</v>
      </c>
      <c r="GY99" s="36">
        <f>'TX RTT AND ML'!Z105</f>
        <v>0</v>
      </c>
      <c r="GZ99" s="36">
        <f>'TX RTT AND ML'!AA105</f>
        <v>0</v>
      </c>
      <c r="HA99" s="36">
        <f>'TX RTT AND ML'!AB105</f>
        <v>0</v>
      </c>
      <c r="HB99" s="36">
        <f>'TX RTT AND ML'!AC105</f>
        <v>0</v>
      </c>
      <c r="HC99" s="36">
        <f>'TX RTT AND ML'!D105</f>
        <v>0</v>
      </c>
      <c r="HD99" s="36">
        <f>'TX RTT AND ML'!E105</f>
        <v>0</v>
      </c>
      <c r="HE99" s="36">
        <f>'TX RTT AND ML'!F105</f>
        <v>0</v>
      </c>
      <c r="HF99" s="36">
        <f>'TX RTT AND ML'!G105</f>
        <v>0</v>
      </c>
      <c r="HG99" s="36">
        <f>'TX RTT AND ML'!H105</f>
        <v>0</v>
      </c>
      <c r="HH99" s="36">
        <f>'TX RTT AND ML'!I105</f>
        <v>0</v>
      </c>
      <c r="HI99" s="36">
        <f>'TX RTT AND ML'!J105</f>
        <v>0</v>
      </c>
      <c r="HJ99" s="36">
        <f>'TX RTT AND ML'!K105</f>
        <v>0</v>
      </c>
      <c r="HK99" s="36">
        <f>'TX RTT AND ML'!L105</f>
        <v>0</v>
      </c>
      <c r="HL99" s="36">
        <f>'TX RTT AND ML'!M105</f>
        <v>0</v>
      </c>
      <c r="HM99" s="36">
        <f>'TX RTT AND ML'!N105</f>
        <v>0</v>
      </c>
      <c r="HN99" s="36">
        <f>'TX RTT AND ML'!O105</f>
        <v>0</v>
      </c>
      <c r="HO99" s="36">
        <f>'TX RTT AND ML'!AF105</f>
        <v>0</v>
      </c>
      <c r="HP99" s="36">
        <f>'TX RTT AND ML'!AG105</f>
        <v>0</v>
      </c>
      <c r="HQ99" s="36">
        <f>'TX RTT AND ML'!AH105</f>
        <v>0</v>
      </c>
      <c r="HR99" s="36">
        <f>'TX RTT AND ML'!AI105</f>
        <v>0</v>
      </c>
      <c r="HS99" s="36">
        <f>'TX RTT AND ML'!AF105</f>
        <v>0</v>
      </c>
      <c r="HT99" s="36">
        <f>'TX RTT AND ML'!AG105</f>
        <v>0</v>
      </c>
      <c r="HU99" s="36">
        <f>'TX RTT AND ML'!AH105</f>
        <v>0</v>
      </c>
      <c r="HV99" s="36">
        <f>'TX RTT AND ML'!AI105</f>
        <v>0</v>
      </c>
      <c r="HW99" s="36">
        <f>'TX RTT AND ML'!AK105</f>
        <v>0</v>
      </c>
      <c r="HX99" s="36">
        <f>'TX RTT AND ML'!BZ105</f>
        <v>0</v>
      </c>
      <c r="HY99" s="36">
        <f>'TX RTT AND ML'!CA105</f>
        <v>0</v>
      </c>
      <c r="HZ99" s="36">
        <f>'TX RTT AND ML'!CB105</f>
        <v>0</v>
      </c>
      <c r="IA99" s="36">
        <f>'TX RTT AND ML'!CC105</f>
        <v>0</v>
      </c>
      <c r="IB99" s="36">
        <f>'TX RTT AND ML'!CD105</f>
        <v>0</v>
      </c>
      <c r="IC99" s="36">
        <f>'TX RTT AND ML'!CE105</f>
        <v>0</v>
      </c>
      <c r="ID99" s="36">
        <f>'TX RTT AND ML'!CF105</f>
        <v>0</v>
      </c>
      <c r="IE99" s="36">
        <f>'TX RTT AND ML'!CG105</f>
        <v>0</v>
      </c>
      <c r="IF99" s="36">
        <f>'TX RTT AND ML'!CH105</f>
        <v>0</v>
      </c>
      <c r="IG99" s="36">
        <f>'TX RTT AND ML'!CI105</f>
        <v>0</v>
      </c>
      <c r="IH99" s="36">
        <f>'TX RTT AND ML'!CJ105</f>
        <v>0</v>
      </c>
      <c r="II99" s="36">
        <f>'TX RTT AND ML'!CK105</f>
        <v>0</v>
      </c>
      <c r="IJ99" s="36">
        <f>'TX RTT AND ML'!BM105</f>
        <v>0</v>
      </c>
      <c r="IK99" s="36">
        <f>'TX RTT AND ML'!BN105</f>
        <v>0</v>
      </c>
      <c r="IL99" s="36">
        <f>'TX RTT AND ML'!BO105</f>
        <v>0</v>
      </c>
      <c r="IM99" s="36">
        <f>'TX RTT AND ML'!BP105</f>
        <v>0</v>
      </c>
      <c r="IN99" s="36">
        <f>'TX RTT AND ML'!BQ105</f>
        <v>0</v>
      </c>
      <c r="IO99" s="36">
        <f>'TX RTT AND ML'!BR105</f>
        <v>0</v>
      </c>
      <c r="IP99" s="36">
        <f>'TX RTT AND ML'!BS105</f>
        <v>0</v>
      </c>
      <c r="IQ99" s="36">
        <f>'TX RTT AND ML'!BT105</f>
        <v>0</v>
      </c>
      <c r="IR99" s="36">
        <f>'TX RTT AND ML'!BU105</f>
        <v>0</v>
      </c>
      <c r="IS99" s="36">
        <f>'TX RTT AND ML'!BV105</f>
        <v>0</v>
      </c>
      <c r="IT99" s="36">
        <f>'TX RTT AND ML'!BW105</f>
        <v>0</v>
      </c>
      <c r="IU99" s="36">
        <f>'TX RTT AND ML'!BX105</f>
        <v>0</v>
      </c>
      <c r="IV99" s="36">
        <f>'TX RTT AND ML'!DA105</f>
        <v>0</v>
      </c>
      <c r="IW99" s="36">
        <f>'TX RTT AND ML'!DB105</f>
        <v>0</v>
      </c>
      <c r="IX99" s="36">
        <f>'TX RTT AND ML'!DC105</f>
        <v>0</v>
      </c>
      <c r="IY99" s="36">
        <f>'TX RTT AND ML'!DD105</f>
        <v>0</v>
      </c>
      <c r="IZ99" s="36">
        <f>'TX RTT AND ML'!DE105</f>
        <v>0</v>
      </c>
      <c r="JA99" s="36">
        <f>'TX RTT AND ML'!DF105</f>
        <v>0</v>
      </c>
      <c r="JB99" s="36">
        <f>'TX RTT AND ML'!DG105</f>
        <v>0</v>
      </c>
      <c r="JC99" s="36">
        <f>'TX RTT AND ML'!DH105</f>
        <v>0</v>
      </c>
      <c r="JD99" s="36">
        <f>'TX RTT AND ML'!DI105</f>
        <v>0</v>
      </c>
      <c r="JE99" s="36">
        <f>'TX RTT AND ML'!DJ105</f>
        <v>0</v>
      </c>
      <c r="JF99" s="36">
        <f>'TX RTT AND ML'!DK105</f>
        <v>0</v>
      </c>
      <c r="JG99" s="36">
        <f>'TX RTT AND ML'!DL105</f>
        <v>0</v>
      </c>
      <c r="JH99" s="36">
        <f>'TX RTT AND ML'!CN105</f>
        <v>0</v>
      </c>
      <c r="JI99" s="36">
        <f>'TX RTT AND ML'!CO105</f>
        <v>0</v>
      </c>
      <c r="JJ99" s="36">
        <f>'TX RTT AND ML'!CP105</f>
        <v>0</v>
      </c>
      <c r="JK99" s="36">
        <f>'TX RTT AND ML'!CQ105</f>
        <v>0</v>
      </c>
      <c r="JL99" s="36">
        <f>'TX RTT AND ML'!CR105</f>
        <v>0</v>
      </c>
      <c r="JM99" s="36">
        <f>'TX RTT AND ML'!CS105</f>
        <v>0</v>
      </c>
      <c r="JN99" s="36">
        <f>'TX RTT AND ML'!CT105</f>
        <v>0</v>
      </c>
      <c r="JO99" s="36">
        <f>'TX RTT AND ML'!CU105</f>
        <v>0</v>
      </c>
      <c r="JP99" s="36">
        <f>'TX RTT AND ML'!CV105</f>
        <v>0</v>
      </c>
      <c r="JQ99" s="36">
        <f>'TX RTT AND ML'!CW105</f>
        <v>0</v>
      </c>
      <c r="JR99" s="36">
        <f>'TX RTT AND ML'!CX105</f>
        <v>0</v>
      </c>
      <c r="JS99" s="36">
        <f>'TX RTT AND ML'!CY105</f>
        <v>0</v>
      </c>
      <c r="JT99" s="36">
        <f>'TX RTT AND ML'!EB105</f>
        <v>0</v>
      </c>
      <c r="JU99" s="36">
        <f>'TX RTT AND ML'!EC105</f>
        <v>0</v>
      </c>
      <c r="JV99" s="36">
        <f>'TX RTT AND ML'!ED105</f>
        <v>0</v>
      </c>
      <c r="JW99" s="36">
        <f>'TX RTT AND ML'!EE105</f>
        <v>0</v>
      </c>
      <c r="JX99" s="36">
        <f>'TX RTT AND ML'!EF105</f>
        <v>0</v>
      </c>
      <c r="JY99" s="36">
        <f>'TX RTT AND ML'!EG105</f>
        <v>0</v>
      </c>
      <c r="JZ99" s="36">
        <f>'TX RTT AND ML'!EH105</f>
        <v>0</v>
      </c>
      <c r="KA99" s="36">
        <f>'TX RTT AND ML'!EI105</f>
        <v>0</v>
      </c>
      <c r="KB99" s="36">
        <f>'TX RTT AND ML'!EJ105</f>
        <v>0</v>
      </c>
      <c r="KC99" s="36">
        <f>'TX RTT AND ML'!EK105</f>
        <v>0</v>
      </c>
      <c r="KD99" s="36">
        <f>'TX RTT AND ML'!EL105</f>
        <v>0</v>
      </c>
      <c r="KE99" s="36">
        <f>'TX RTT AND ML'!EM105</f>
        <v>0</v>
      </c>
      <c r="KF99" s="36">
        <f>'TX RTT AND ML'!DO105</f>
        <v>0</v>
      </c>
      <c r="KG99" s="36">
        <f>'TX RTT AND ML'!DP105</f>
        <v>0</v>
      </c>
      <c r="KH99" s="36">
        <f>'TX RTT AND ML'!DQ105</f>
        <v>0</v>
      </c>
      <c r="KI99" s="36">
        <f>'TX RTT AND ML'!DR105</f>
        <v>0</v>
      </c>
      <c r="KJ99" s="36">
        <f>'TX RTT AND ML'!DS105</f>
        <v>0</v>
      </c>
      <c r="KK99" s="36">
        <f>'TX RTT AND ML'!DT105</f>
        <v>0</v>
      </c>
      <c r="KL99" s="36">
        <f>'TX RTT AND ML'!DU105</f>
        <v>0</v>
      </c>
      <c r="KM99" s="36">
        <f>'TX RTT AND ML'!DV105</f>
        <v>0</v>
      </c>
      <c r="KN99" s="36">
        <f>'TX RTT AND ML'!DW105</f>
        <v>0</v>
      </c>
      <c r="KO99" s="36">
        <f>'TX RTT AND ML'!DX105</f>
        <v>0</v>
      </c>
      <c r="KP99" s="36">
        <f>'TX RTT AND ML'!DY105</f>
        <v>0</v>
      </c>
      <c r="KQ99" s="36">
        <f>'TX RTT AND ML'!DZ105</f>
        <v>0</v>
      </c>
      <c r="KR99" s="36">
        <f>'TX RTT AND ML'!FC105</f>
        <v>0</v>
      </c>
      <c r="KS99" s="36">
        <f>'TX RTT AND ML'!FD105</f>
        <v>0</v>
      </c>
      <c r="KT99" s="36">
        <f>'TX RTT AND ML'!FE105</f>
        <v>0</v>
      </c>
      <c r="KU99" s="36">
        <f>'TX RTT AND ML'!FF105</f>
        <v>0</v>
      </c>
      <c r="KV99" s="36">
        <f>'TX RTT AND ML'!FG105</f>
        <v>0</v>
      </c>
      <c r="KW99" s="36">
        <f>'TX RTT AND ML'!FH105</f>
        <v>0</v>
      </c>
      <c r="KX99" s="36">
        <f>'TX RTT AND ML'!FI105</f>
        <v>0</v>
      </c>
      <c r="KY99" s="36">
        <f>'TX RTT AND ML'!FJ105</f>
        <v>0</v>
      </c>
      <c r="KZ99" s="36">
        <f>'TX RTT AND ML'!FK105</f>
        <v>0</v>
      </c>
      <c r="LA99" s="36">
        <f>'TX RTT AND ML'!FL105</f>
        <v>0</v>
      </c>
      <c r="LB99" s="36">
        <f>'TX RTT AND ML'!FM105</f>
        <v>0</v>
      </c>
      <c r="LC99" s="36">
        <f>'TX RTT AND ML'!FN105</f>
        <v>0</v>
      </c>
      <c r="LD99" s="36">
        <f>'TX RTT AND ML'!EP105</f>
        <v>0</v>
      </c>
      <c r="LE99" s="36">
        <f>'TX RTT AND ML'!EQ105</f>
        <v>0</v>
      </c>
      <c r="LF99" s="36">
        <f>'TX RTT AND ML'!ER105</f>
        <v>0</v>
      </c>
      <c r="LG99" s="36">
        <f>'TX RTT AND ML'!ES105</f>
        <v>0</v>
      </c>
      <c r="LH99" s="36">
        <f>'TX RTT AND ML'!ET105</f>
        <v>0</v>
      </c>
      <c r="LI99" s="36">
        <f>'TX RTT AND ML'!EU105</f>
        <v>0</v>
      </c>
      <c r="LJ99" s="36">
        <f>'TX RTT AND ML'!EV105</f>
        <v>0</v>
      </c>
      <c r="LK99" s="36">
        <f>'TX RTT AND ML'!EW105</f>
        <v>0</v>
      </c>
      <c r="LL99" s="36">
        <f>'TX RTT AND ML'!EX105</f>
        <v>0</v>
      </c>
      <c r="LM99" s="36">
        <f>'TX RTT AND ML'!EY105</f>
        <v>0</v>
      </c>
      <c r="LN99" s="36">
        <f>'TX RTT AND ML'!EZ105</f>
        <v>0</v>
      </c>
      <c r="LO99" s="36">
        <f>'TX RTT AND ML'!FA105</f>
        <v>0</v>
      </c>
      <c r="LP99" s="36">
        <f>'TX RTT AND ML'!GD105</f>
        <v>0</v>
      </c>
      <c r="LQ99" s="36">
        <f>'TX RTT AND ML'!GE105</f>
        <v>0</v>
      </c>
      <c r="LR99" s="36">
        <f>'TX RTT AND ML'!GF105</f>
        <v>0</v>
      </c>
      <c r="LS99" s="36">
        <f>'TX RTT AND ML'!GG105</f>
        <v>0</v>
      </c>
      <c r="LT99" s="36">
        <f>'TX RTT AND ML'!GH105</f>
        <v>0</v>
      </c>
      <c r="LU99" s="36">
        <f>'TX RTT AND ML'!GI105</f>
        <v>0</v>
      </c>
      <c r="LV99" s="36">
        <f>'TX RTT AND ML'!GJ105</f>
        <v>0</v>
      </c>
      <c r="LW99" s="36">
        <f>'TX RTT AND ML'!GK105</f>
        <v>0</v>
      </c>
      <c r="LX99" s="36">
        <f>'TX RTT AND ML'!GL105</f>
        <v>0</v>
      </c>
      <c r="LY99" s="36">
        <f>'TX RTT AND ML'!GM105</f>
        <v>0</v>
      </c>
      <c r="LZ99" s="36">
        <f>'TX RTT AND ML'!GN105</f>
        <v>0</v>
      </c>
      <c r="MA99" s="36">
        <f>'TX RTT AND ML'!GO105</f>
        <v>0</v>
      </c>
      <c r="MB99" s="36">
        <f>'TX RTT AND ML'!FQ105</f>
        <v>0</v>
      </c>
      <c r="MC99" s="36">
        <f>'TX RTT AND ML'!FR105</f>
        <v>0</v>
      </c>
      <c r="MD99" s="36">
        <f>'TX RTT AND ML'!FS105</f>
        <v>0</v>
      </c>
      <c r="ME99" s="36">
        <f>'TX RTT AND ML'!FT105</f>
        <v>0</v>
      </c>
      <c r="MF99" s="36">
        <f>'TX RTT AND ML'!FU105</f>
        <v>0</v>
      </c>
      <c r="MG99" s="36">
        <f>'TX RTT AND ML'!FV105</f>
        <v>0</v>
      </c>
      <c r="MH99" s="36">
        <f>'TX RTT AND ML'!FW105</f>
        <v>0</v>
      </c>
      <c r="MI99" s="36">
        <f>'TX RTT AND ML'!FX105</f>
        <v>0</v>
      </c>
      <c r="MJ99" s="36">
        <f>'TX RTT AND ML'!FY105</f>
        <v>0</v>
      </c>
      <c r="MK99" s="36">
        <f>'TX RTT AND ML'!FZ105</f>
        <v>0</v>
      </c>
      <c r="ML99" s="36">
        <f>'TX RTT AND ML'!GA105</f>
        <v>0</v>
      </c>
      <c r="MM99" s="36">
        <f>'TX RTT AND ML'!GB105</f>
        <v>0</v>
      </c>
    </row>
    <row r="100" spans="1:351" x14ac:dyDescent="0.2">
      <c r="A100" s="36">
        <f>'TX NEW CURR AND PVLS'!B106</f>
        <v>0</v>
      </c>
      <c r="B100" s="36" t="str">
        <f>IFERROR(VLOOKUP(A100,'US Mapping'!C$1:E$250,3,FALSE),"No Mapping")</f>
        <v>No Mapping</v>
      </c>
      <c r="C100" s="36">
        <f>'TX RTT AND ML'!B106</f>
        <v>0</v>
      </c>
      <c r="D100" s="36" t="str">
        <f>IFERROR(VLOOKUP(C100,'US Mapping'!C$1:E$250,3,FALSE),"No Mapping")</f>
        <v>No Mapping</v>
      </c>
      <c r="E100" s="37" t="str">
        <f t="shared" si="3"/>
        <v>2019Q4</v>
      </c>
      <c r="F100" s="40">
        <f t="shared" ca="1" si="2"/>
        <v>43844</v>
      </c>
      <c r="G100" s="36">
        <f>'TX NEW CURR AND PVLS'!C106</f>
        <v>0</v>
      </c>
      <c r="H100" s="36">
        <f>'TX NEW CURR AND PVLS'!D106</f>
        <v>0</v>
      </c>
      <c r="I100" s="36">
        <f>'TX NEW CURR AND PVLS'!S106</f>
        <v>0</v>
      </c>
      <c r="J100" s="36">
        <f>'TX NEW CURR AND PVLS'!T106</f>
        <v>0</v>
      </c>
      <c r="K100" s="36">
        <f>'TX NEW CURR AND PVLS'!U106</f>
        <v>0</v>
      </c>
      <c r="L100" s="36">
        <f>'TX NEW CURR AND PVLS'!V106</f>
        <v>0</v>
      </c>
      <c r="M100" s="36">
        <f>'TX NEW CURR AND PVLS'!W106</f>
        <v>0</v>
      </c>
      <c r="N100" s="36">
        <f>'TX NEW CURR AND PVLS'!X106</f>
        <v>0</v>
      </c>
      <c r="O100" s="36">
        <f>'TX NEW CURR AND PVLS'!Y106</f>
        <v>0</v>
      </c>
      <c r="P100" s="36">
        <f>'TX NEW CURR AND PVLS'!Z106</f>
        <v>0</v>
      </c>
      <c r="Q100" s="36">
        <f>'TX NEW CURR AND PVLS'!AA106</f>
        <v>0</v>
      </c>
      <c r="R100" s="36">
        <f>'TX NEW CURR AND PVLS'!AB106</f>
        <v>0</v>
      </c>
      <c r="S100" s="36">
        <f>'TX NEW CURR AND PVLS'!AC106</f>
        <v>0</v>
      </c>
      <c r="T100" s="36">
        <f>'TX NEW CURR AND PVLS'!AD106</f>
        <v>0</v>
      </c>
      <c r="U100" s="36">
        <f>'TX NEW CURR AND PVLS'!E106</f>
        <v>0</v>
      </c>
      <c r="V100" s="36">
        <f>'TX NEW CURR AND PVLS'!F106</f>
        <v>0</v>
      </c>
      <c r="W100" s="36">
        <f>'TX NEW CURR AND PVLS'!G106</f>
        <v>0</v>
      </c>
      <c r="X100" s="36">
        <f>'TX NEW CURR AND PVLS'!H106</f>
        <v>0</v>
      </c>
      <c r="Y100" s="36">
        <f>'TX NEW CURR AND PVLS'!I106</f>
        <v>0</v>
      </c>
      <c r="Z100" s="36">
        <f>'TX NEW CURR AND PVLS'!J106</f>
        <v>0</v>
      </c>
      <c r="AA100" s="36">
        <f>'TX NEW CURR AND PVLS'!K106</f>
        <v>0</v>
      </c>
      <c r="AB100" s="36">
        <f>'TX NEW CURR AND PVLS'!L106</f>
        <v>0</v>
      </c>
      <c r="AC100" s="36">
        <f>'TX NEW CURR AND PVLS'!M106</f>
        <v>0</v>
      </c>
      <c r="AD100" s="36">
        <f>'TX NEW CURR AND PVLS'!N106</f>
        <v>0</v>
      </c>
      <c r="AE100" s="36">
        <f>'TX NEW CURR AND PVLS'!O106</f>
        <v>0</v>
      </c>
      <c r="AF100" s="36">
        <f>'TX NEW CURR AND PVLS'!P106</f>
        <v>0</v>
      </c>
      <c r="AG100" s="36">
        <f>'TX NEW CURR AND PVLS'!AG106</f>
        <v>0</v>
      </c>
      <c r="AH100" s="36">
        <f>'TX NEW CURR AND PVLS'!AH106</f>
        <v>0</v>
      </c>
      <c r="AI100" s="36">
        <f>'TX NEW CURR AND PVLS'!AI106</f>
        <v>0</v>
      </c>
      <c r="AJ100" s="36">
        <f>'TX NEW CURR AND PVLS'!AJ106</f>
        <v>0</v>
      </c>
      <c r="AK100" s="36">
        <f>'TX NEW CURR AND PVLS'!AL106</f>
        <v>0</v>
      </c>
      <c r="AL100" s="36">
        <f>'TX NEW CURR AND PVLS'!BA106</f>
        <v>0</v>
      </c>
      <c r="AM100" s="36">
        <f>'TX NEW CURR AND PVLS'!BB106</f>
        <v>0</v>
      </c>
      <c r="AN100" s="36">
        <f>'TX NEW CURR AND PVLS'!BC106</f>
        <v>0</v>
      </c>
      <c r="AO100" s="36">
        <f>'TX NEW CURR AND PVLS'!BD106</f>
        <v>0</v>
      </c>
      <c r="AP100" s="36">
        <f>'TX NEW CURR AND PVLS'!BE106</f>
        <v>0</v>
      </c>
      <c r="AQ100" s="36">
        <f>'TX NEW CURR AND PVLS'!BF106</f>
        <v>0</v>
      </c>
      <c r="AR100" s="36">
        <f>'TX NEW CURR AND PVLS'!BG106</f>
        <v>0</v>
      </c>
      <c r="AS100" s="36">
        <f>'TX NEW CURR AND PVLS'!BH106</f>
        <v>0</v>
      </c>
      <c r="AT100" s="36">
        <f>'TX NEW CURR AND PVLS'!BI106</f>
        <v>0</v>
      </c>
      <c r="AU100" s="36">
        <f>'TX NEW CURR AND PVLS'!BJ106</f>
        <v>0</v>
      </c>
      <c r="AV100" s="36">
        <f>'TX NEW CURR AND PVLS'!BK106</f>
        <v>0</v>
      </c>
      <c r="AW100" s="36">
        <f>'TX NEW CURR AND PVLS'!BL106</f>
        <v>0</v>
      </c>
      <c r="AX100" s="36">
        <f>'TX NEW CURR AND PVLS'!AM106</f>
        <v>0</v>
      </c>
      <c r="AY100" s="36">
        <f>'TX NEW CURR AND PVLS'!AN106</f>
        <v>0</v>
      </c>
      <c r="AZ100" s="36">
        <f>'TX NEW CURR AND PVLS'!AO106</f>
        <v>0</v>
      </c>
      <c r="BA100" s="36">
        <f>'TX NEW CURR AND PVLS'!AP106</f>
        <v>0</v>
      </c>
      <c r="BB100" s="36">
        <f>'TX NEW CURR AND PVLS'!AQ106</f>
        <v>0</v>
      </c>
      <c r="BC100" s="36">
        <f>'TX NEW CURR AND PVLS'!AR106</f>
        <v>0</v>
      </c>
      <c r="BD100" s="36">
        <f>'TX NEW CURR AND PVLS'!AS106</f>
        <v>0</v>
      </c>
      <c r="BE100" s="36">
        <f>'TX NEW CURR AND PVLS'!AT106</f>
        <v>0</v>
      </c>
      <c r="BF100" s="36">
        <f>'TX NEW CURR AND PVLS'!AU106</f>
        <v>0</v>
      </c>
      <c r="BG100" s="36">
        <f>'TX NEW CURR AND PVLS'!AV106</f>
        <v>0</v>
      </c>
      <c r="BH100" s="36">
        <f>'TX NEW CURR AND PVLS'!AW106</f>
        <v>0</v>
      </c>
      <c r="BI100" s="36">
        <f>'TX NEW CURR AND PVLS'!AX106</f>
        <v>0</v>
      </c>
      <c r="BJ100" s="36">
        <f>'TX NEW CURR AND PVLS'!BO106</f>
        <v>0</v>
      </c>
      <c r="BK100" s="36">
        <f>'TX NEW CURR AND PVLS'!BP106</f>
        <v>0</v>
      </c>
      <c r="BL100" s="36">
        <f>'TX NEW CURR AND PVLS'!BQ106</f>
        <v>0</v>
      </c>
      <c r="BM100" s="36">
        <f>'TX NEW CURR AND PVLS'!BR106</f>
        <v>0</v>
      </c>
      <c r="BN100" s="36">
        <f>'TX NEW CURR AND PVLS'!BT106</f>
        <v>0</v>
      </c>
      <c r="BO100" s="36">
        <f>'TX NEW CURR AND PVLS'!BU106</f>
        <v>0</v>
      </c>
      <c r="BP100" s="36">
        <f>'TX NEW CURR AND PVLS'!BW106</f>
        <v>0</v>
      </c>
      <c r="BQ100" s="36">
        <f>'TX NEW CURR AND PVLS'!BX106</f>
        <v>0</v>
      </c>
      <c r="BR100" s="36">
        <f>'TX NEW CURR AND PVLS'!CA106</f>
        <v>0</v>
      </c>
      <c r="BS100" s="36">
        <f>'TX NEW CURR AND PVLS'!CB106</f>
        <v>0</v>
      </c>
      <c r="BT100" s="36">
        <f>'TX NEW CURR AND PVLS'!CD106</f>
        <v>0</v>
      </c>
      <c r="BU100" s="36">
        <f>'TX NEW CURR AND PVLS'!CE106</f>
        <v>0</v>
      </c>
      <c r="BV100" s="36">
        <f>'TX NEW CURR AND PVLS'!CH106</f>
        <v>0</v>
      </c>
      <c r="BW100" s="36">
        <f>'TX NEW CURR AND PVLS'!CI106</f>
        <v>0</v>
      </c>
      <c r="BX100" s="36">
        <f>'TX NEW CURR AND PVLS'!CK106</f>
        <v>0</v>
      </c>
      <c r="BY100" s="36">
        <f>'TX NEW CURR AND PVLS'!CL106</f>
        <v>0</v>
      </c>
      <c r="BZ100" s="36">
        <f>'TX NEW CURR AND PVLS'!HM106</f>
        <v>0</v>
      </c>
      <c r="CA100" s="36">
        <f>'TX NEW CURR AND PVLS'!HO106</f>
        <v>0</v>
      </c>
      <c r="CB100" s="36">
        <f>'TX NEW CURR AND PVLS'!HN106</f>
        <v>0</v>
      </c>
      <c r="CC100" s="36">
        <f>'TX NEW CURR AND PVLS'!HP106</f>
        <v>0</v>
      </c>
      <c r="CD100" s="36">
        <f>'TX NEW CURR AND PVLS'!FX106</f>
        <v>0</v>
      </c>
      <c r="CE100" s="36">
        <f>'TX NEW CURR AND PVLS'!FY106</f>
        <v>0</v>
      </c>
      <c r="CF100" s="36">
        <f>'TX NEW CURR AND PVLS'!FZ106</f>
        <v>0</v>
      </c>
      <c r="CG100" s="36">
        <f>'TX NEW CURR AND PVLS'!GA106</f>
        <v>0</v>
      </c>
      <c r="CH100" s="36">
        <f>'TX NEW CURR AND PVLS'!GB106</f>
        <v>0</v>
      </c>
      <c r="CI100" s="36">
        <f>'TX NEW CURR AND PVLS'!GC106</f>
        <v>0</v>
      </c>
      <c r="CJ100" s="36">
        <f>'TX NEW CURR AND PVLS'!GD106</f>
        <v>0</v>
      </c>
      <c r="CK100" s="36">
        <f>'TX NEW CURR AND PVLS'!GE106</f>
        <v>0</v>
      </c>
      <c r="CL100" s="36">
        <f>'TX NEW CURR AND PVLS'!GF106</f>
        <v>0</v>
      </c>
      <c r="CM100" s="36">
        <f>'TX NEW CURR AND PVLS'!GG106</f>
        <v>0</v>
      </c>
      <c r="CN100" s="36">
        <f>'TX NEW CURR AND PVLS'!GH106</f>
        <v>0</v>
      </c>
      <c r="CO100" s="36">
        <f>'TX NEW CURR AND PVLS'!GI106</f>
        <v>0</v>
      </c>
      <c r="CP100" s="36">
        <f>'TX NEW CURR AND PVLS'!FK106</f>
        <v>0</v>
      </c>
      <c r="CQ100" s="36">
        <f>'TX NEW CURR AND PVLS'!FL106</f>
        <v>0</v>
      </c>
      <c r="CR100" s="36">
        <f>'TX NEW CURR AND PVLS'!FM106</f>
        <v>0</v>
      </c>
      <c r="CS100" s="36">
        <f>'TX NEW CURR AND PVLS'!FN106</f>
        <v>0</v>
      </c>
      <c r="CT100" s="36">
        <f>'TX NEW CURR AND PVLS'!FO106</f>
        <v>0</v>
      </c>
      <c r="CU100" s="36">
        <f>'TX NEW CURR AND PVLS'!FP106</f>
        <v>0</v>
      </c>
      <c r="CV100" s="36">
        <f>'TX NEW CURR AND PVLS'!FQ106</f>
        <v>0</v>
      </c>
      <c r="CW100" s="36">
        <f>'TX NEW CURR AND PVLS'!FR106</f>
        <v>0</v>
      </c>
      <c r="CX100" s="36">
        <f>'TX NEW CURR AND PVLS'!FS106</f>
        <v>0</v>
      </c>
      <c r="CY100" s="36">
        <f>'TX NEW CURR AND PVLS'!FT106</f>
        <v>0</v>
      </c>
      <c r="CZ100" s="36">
        <f>'TX NEW CURR AND PVLS'!FU106</f>
        <v>0</v>
      </c>
      <c r="DA100" s="36">
        <f>'TX NEW CURR AND PVLS'!FV106</f>
        <v>0</v>
      </c>
      <c r="DB100" s="36">
        <f>'TX NEW CURR AND PVLS'!GY106</f>
        <v>0</v>
      </c>
      <c r="DC100" s="36">
        <f>'TX NEW CURR AND PVLS'!GZ106</f>
        <v>0</v>
      </c>
      <c r="DD100" s="36">
        <f>'TX NEW CURR AND PVLS'!HA106</f>
        <v>0</v>
      </c>
      <c r="DE100" s="36">
        <f>'TX NEW CURR AND PVLS'!HB106</f>
        <v>0</v>
      </c>
      <c r="DF100" s="36">
        <f>'TX NEW CURR AND PVLS'!HC106</f>
        <v>0</v>
      </c>
      <c r="DG100" s="36">
        <f>'TX NEW CURR AND PVLS'!HD106</f>
        <v>0</v>
      </c>
      <c r="DH100" s="36">
        <f>'TX NEW CURR AND PVLS'!HE106</f>
        <v>0</v>
      </c>
      <c r="DI100" s="36">
        <f>'TX NEW CURR AND PVLS'!HF106</f>
        <v>0</v>
      </c>
      <c r="DJ100" s="36">
        <f>'TX NEW CURR AND PVLS'!HG106</f>
        <v>0</v>
      </c>
      <c r="DK100" s="36">
        <f>'TX NEW CURR AND PVLS'!HH106</f>
        <v>0</v>
      </c>
      <c r="DL100" s="36">
        <f>'TX NEW CURR AND PVLS'!HI106</f>
        <v>0</v>
      </c>
      <c r="DM100" s="36">
        <f>'TX NEW CURR AND PVLS'!HJ106</f>
        <v>0</v>
      </c>
      <c r="DN100" s="36">
        <f>'TX NEW CURR AND PVLS'!GL106</f>
        <v>0</v>
      </c>
      <c r="DO100" s="36">
        <f>'TX NEW CURR AND PVLS'!GM106</f>
        <v>0</v>
      </c>
      <c r="DP100" s="36">
        <f>'TX NEW CURR AND PVLS'!GN106</f>
        <v>0</v>
      </c>
      <c r="DQ100" s="36">
        <f>'TX NEW CURR AND PVLS'!GO106</f>
        <v>0</v>
      </c>
      <c r="DR100" s="36">
        <f>'TX NEW CURR AND PVLS'!GP106</f>
        <v>0</v>
      </c>
      <c r="DS100" s="36">
        <f>'TX NEW CURR AND PVLS'!GQ106</f>
        <v>0</v>
      </c>
      <c r="DT100" s="36">
        <f>'TX NEW CURR AND PVLS'!GR106</f>
        <v>0</v>
      </c>
      <c r="DU100" s="36">
        <f>'TX NEW CURR AND PVLS'!GS106</f>
        <v>0</v>
      </c>
      <c r="DV100" s="36">
        <f>'TX NEW CURR AND PVLS'!GT106</f>
        <v>0</v>
      </c>
      <c r="DW100" s="36">
        <f>'TX NEW CURR AND PVLS'!GU106</f>
        <v>0</v>
      </c>
      <c r="DX100" s="36">
        <f>'TX NEW CURR AND PVLS'!GV106</f>
        <v>0</v>
      </c>
      <c r="DY100" s="36">
        <f>'TX NEW CURR AND PVLS'!GW106</f>
        <v>0</v>
      </c>
      <c r="DZ100" s="36">
        <f>'TX NEW CURR AND PVLS'!HS106</f>
        <v>0</v>
      </c>
      <c r="EA100" s="36">
        <f>'TX NEW CURR AND PVLS'!HT106</f>
        <v>0</v>
      </c>
      <c r="EB100" s="36">
        <f>'TX NEW CURR AND PVLS'!HV106</f>
        <v>0</v>
      </c>
      <c r="EC100" s="36">
        <f>'TX NEW CURR AND PVLS'!HW106</f>
        <v>0</v>
      </c>
      <c r="ED100" s="36">
        <f>'TX NEW CURR AND PVLS'!HY106</f>
        <v>0</v>
      </c>
      <c r="EE100" s="36">
        <f>'TX NEW CURR AND PVLS'!HZ106</f>
        <v>0</v>
      </c>
      <c r="EF100" s="36">
        <f>'TX NEW CURR AND PVLS'!IB106</f>
        <v>0</v>
      </c>
      <c r="EG100" s="36">
        <f>'TX NEW CURR AND PVLS'!IC106</f>
        <v>0</v>
      </c>
      <c r="EH100" s="36">
        <f>'TX NEW CURR AND PVLS'!ER106</f>
        <v>0</v>
      </c>
      <c r="EI100" s="36">
        <f>'TX NEW CURR AND PVLS'!ET106</f>
        <v>0</v>
      </c>
      <c r="EJ100" s="36">
        <f>'TX NEW CURR AND PVLS'!ES106</f>
        <v>0</v>
      </c>
      <c r="EK100" s="36">
        <f>'TX NEW CURR AND PVLS'!EU106</f>
        <v>0</v>
      </c>
      <c r="EL100" s="36">
        <f>'TX NEW CURR AND PVLS'!DC106</f>
        <v>0</v>
      </c>
      <c r="EM100" s="36">
        <f>'TX NEW CURR AND PVLS'!DD106</f>
        <v>0</v>
      </c>
      <c r="EN100" s="36">
        <f>'TX NEW CURR AND PVLS'!DE106</f>
        <v>0</v>
      </c>
      <c r="EO100" s="36">
        <f>'TX NEW CURR AND PVLS'!DF106</f>
        <v>0</v>
      </c>
      <c r="EP100" s="36">
        <f>'TX NEW CURR AND PVLS'!DG106</f>
        <v>0</v>
      </c>
      <c r="EQ100" s="36">
        <f>'TX NEW CURR AND PVLS'!DH106</f>
        <v>0</v>
      </c>
      <c r="ER100" s="36">
        <f>'TX NEW CURR AND PVLS'!DI106</f>
        <v>0</v>
      </c>
      <c r="ES100" s="36">
        <f>'TX NEW CURR AND PVLS'!DJ106</f>
        <v>0</v>
      </c>
      <c r="ET100" s="36">
        <f>'TX NEW CURR AND PVLS'!DK106</f>
        <v>0</v>
      </c>
      <c r="EU100" s="36">
        <f>'TX NEW CURR AND PVLS'!DL106</f>
        <v>0</v>
      </c>
      <c r="EV100" s="36">
        <f>'TX NEW CURR AND PVLS'!DM106</f>
        <v>0</v>
      </c>
      <c r="EW100" s="36">
        <f>'TX NEW CURR AND PVLS'!DN106</f>
        <v>0</v>
      </c>
      <c r="EX100" s="36">
        <f>'TX NEW CURR AND PVLS'!CP106</f>
        <v>0</v>
      </c>
      <c r="EY100" s="36">
        <f>'TX NEW CURR AND PVLS'!CQ106</f>
        <v>0</v>
      </c>
      <c r="EZ100" s="36">
        <f>'TX NEW CURR AND PVLS'!CR106</f>
        <v>0</v>
      </c>
      <c r="FA100" s="36">
        <f>'TX NEW CURR AND PVLS'!CS106</f>
        <v>0</v>
      </c>
      <c r="FB100" s="36">
        <f>'TX NEW CURR AND PVLS'!CT106</f>
        <v>0</v>
      </c>
      <c r="FC100" s="36">
        <f>'TX NEW CURR AND PVLS'!CU106</f>
        <v>0</v>
      </c>
      <c r="FD100" s="36">
        <f>'TX NEW CURR AND PVLS'!CV106</f>
        <v>0</v>
      </c>
      <c r="FE100" s="36">
        <f>'TX NEW CURR AND PVLS'!CW106</f>
        <v>0</v>
      </c>
      <c r="FF100" s="36">
        <f>'TX NEW CURR AND PVLS'!CX106</f>
        <v>0</v>
      </c>
      <c r="FG100" s="36">
        <f>'TX NEW CURR AND PVLS'!CY106</f>
        <v>0</v>
      </c>
      <c r="FH100" s="36">
        <f>'TX NEW CURR AND PVLS'!CZ106</f>
        <v>0</v>
      </c>
      <c r="FI100" s="36">
        <f>'TX NEW CURR AND PVLS'!DA106</f>
        <v>0</v>
      </c>
      <c r="FJ100" s="36">
        <f>'TX NEW CURR AND PVLS'!ED106</f>
        <v>0</v>
      </c>
      <c r="FK100" s="36">
        <f>'TX NEW CURR AND PVLS'!EE106</f>
        <v>0</v>
      </c>
      <c r="FL100" s="36">
        <f>'TX NEW CURR AND PVLS'!EF106</f>
        <v>0</v>
      </c>
      <c r="FM100" s="36">
        <f>'TX NEW CURR AND PVLS'!EG106</f>
        <v>0</v>
      </c>
      <c r="FN100" s="36">
        <f>'TX NEW CURR AND PVLS'!EH106</f>
        <v>0</v>
      </c>
      <c r="FO100" s="36">
        <f>'TX NEW CURR AND PVLS'!EI106</f>
        <v>0</v>
      </c>
      <c r="FP100" s="36">
        <f>'TX NEW CURR AND PVLS'!EJ106</f>
        <v>0</v>
      </c>
      <c r="FQ100" s="36">
        <f>'TX NEW CURR AND PVLS'!EK106</f>
        <v>0</v>
      </c>
      <c r="FR100" s="36">
        <f>'TX NEW CURR AND PVLS'!EL106</f>
        <v>0</v>
      </c>
      <c r="FS100" s="36">
        <f>'TX NEW CURR AND PVLS'!EM106</f>
        <v>0</v>
      </c>
      <c r="FT100" s="36">
        <f>'TX NEW CURR AND PVLS'!EN106</f>
        <v>0</v>
      </c>
      <c r="FU100" s="36">
        <f>'TX NEW CURR AND PVLS'!EO106</f>
        <v>0</v>
      </c>
      <c r="FV100" s="36">
        <f>'TX NEW CURR AND PVLS'!DQ106</f>
        <v>0</v>
      </c>
      <c r="FW100" s="36">
        <f>'TX NEW CURR AND PVLS'!DR106</f>
        <v>0</v>
      </c>
      <c r="FX100" s="36">
        <f>'TX NEW CURR AND PVLS'!DS106</f>
        <v>0</v>
      </c>
      <c r="FY100" s="36">
        <f>'TX NEW CURR AND PVLS'!DT106</f>
        <v>0</v>
      </c>
      <c r="FZ100" s="36">
        <f>'TX NEW CURR AND PVLS'!DU106</f>
        <v>0</v>
      </c>
      <c r="GA100" s="36">
        <f>'TX NEW CURR AND PVLS'!DV106</f>
        <v>0</v>
      </c>
      <c r="GB100" s="36">
        <f>'TX NEW CURR AND PVLS'!DW106</f>
        <v>0</v>
      </c>
      <c r="GC100" s="36">
        <f>'TX NEW CURR AND PVLS'!DX106</f>
        <v>0</v>
      </c>
      <c r="GD100" s="36">
        <f>'TX NEW CURR AND PVLS'!DY106</f>
        <v>0</v>
      </c>
      <c r="GE100" s="36">
        <f>'TX NEW CURR AND PVLS'!DZ106</f>
        <v>0</v>
      </c>
      <c r="GF100" s="36">
        <f>'TX NEW CURR AND PVLS'!EA106</f>
        <v>0</v>
      </c>
      <c r="GG100" s="36">
        <f>'TX NEW CURR AND PVLS'!EB106</f>
        <v>0</v>
      </c>
      <c r="GH100" s="36">
        <f>'TX NEW CURR AND PVLS'!EX106</f>
        <v>0</v>
      </c>
      <c r="GI100" s="36">
        <f>'TX NEW CURR AND PVLS'!EY106</f>
        <v>0</v>
      </c>
      <c r="GJ100" s="36">
        <f>'TX NEW CURR AND PVLS'!FA106</f>
        <v>0</v>
      </c>
      <c r="GK100" s="36">
        <f>'TX NEW CURR AND PVLS'!FB106</f>
        <v>0</v>
      </c>
      <c r="GL100" s="36">
        <f>'TX NEW CURR AND PVLS'!FD106</f>
        <v>0</v>
      </c>
      <c r="GM100" s="36">
        <f>'TX NEW CURR AND PVLS'!FE106</f>
        <v>0</v>
      </c>
      <c r="GN100" s="36">
        <f>'TX NEW CURR AND PVLS'!FG106</f>
        <v>0</v>
      </c>
      <c r="GO100" s="36">
        <f>'TX NEW CURR AND PVLS'!FH106</f>
        <v>0</v>
      </c>
      <c r="GP100" s="36">
        <f>'TX RTT AND ML'!C106</f>
        <v>0</v>
      </c>
      <c r="GQ100" s="36">
        <f>'TX RTT AND ML'!R106</f>
        <v>0</v>
      </c>
      <c r="GR100" s="36">
        <f>'TX RTT AND ML'!S106</f>
        <v>0</v>
      </c>
      <c r="GS100" s="36">
        <f>'TX RTT AND ML'!T106</f>
        <v>0</v>
      </c>
      <c r="GT100" s="36">
        <f>'TX RTT AND ML'!U106</f>
        <v>0</v>
      </c>
      <c r="GU100" s="36">
        <f>'TX RTT AND ML'!V106</f>
        <v>0</v>
      </c>
      <c r="GV100" s="36">
        <f>'TX RTT AND ML'!W106</f>
        <v>0</v>
      </c>
      <c r="GW100" s="36">
        <f>'TX RTT AND ML'!X106</f>
        <v>0</v>
      </c>
      <c r="GX100" s="36">
        <f>'TX RTT AND ML'!Y106</f>
        <v>0</v>
      </c>
      <c r="GY100" s="36">
        <f>'TX RTT AND ML'!Z106</f>
        <v>0</v>
      </c>
      <c r="GZ100" s="36">
        <f>'TX RTT AND ML'!AA106</f>
        <v>0</v>
      </c>
      <c r="HA100" s="36">
        <f>'TX RTT AND ML'!AB106</f>
        <v>0</v>
      </c>
      <c r="HB100" s="36">
        <f>'TX RTT AND ML'!AC106</f>
        <v>0</v>
      </c>
      <c r="HC100" s="36">
        <f>'TX RTT AND ML'!D106</f>
        <v>0</v>
      </c>
      <c r="HD100" s="36">
        <f>'TX RTT AND ML'!E106</f>
        <v>0</v>
      </c>
      <c r="HE100" s="36">
        <f>'TX RTT AND ML'!F106</f>
        <v>0</v>
      </c>
      <c r="HF100" s="36">
        <f>'TX RTT AND ML'!G106</f>
        <v>0</v>
      </c>
      <c r="HG100" s="36">
        <f>'TX RTT AND ML'!H106</f>
        <v>0</v>
      </c>
      <c r="HH100" s="36">
        <f>'TX RTT AND ML'!I106</f>
        <v>0</v>
      </c>
      <c r="HI100" s="36">
        <f>'TX RTT AND ML'!J106</f>
        <v>0</v>
      </c>
      <c r="HJ100" s="36">
        <f>'TX RTT AND ML'!K106</f>
        <v>0</v>
      </c>
      <c r="HK100" s="36">
        <f>'TX RTT AND ML'!L106</f>
        <v>0</v>
      </c>
      <c r="HL100" s="36">
        <f>'TX RTT AND ML'!M106</f>
        <v>0</v>
      </c>
      <c r="HM100" s="36">
        <f>'TX RTT AND ML'!N106</f>
        <v>0</v>
      </c>
      <c r="HN100" s="36">
        <f>'TX RTT AND ML'!O106</f>
        <v>0</v>
      </c>
      <c r="HO100" s="36">
        <f>'TX RTT AND ML'!AF106</f>
        <v>0</v>
      </c>
      <c r="HP100" s="36">
        <f>'TX RTT AND ML'!AG106</f>
        <v>0</v>
      </c>
      <c r="HQ100" s="36">
        <f>'TX RTT AND ML'!AH106</f>
        <v>0</v>
      </c>
      <c r="HR100" s="36">
        <f>'TX RTT AND ML'!AI106</f>
        <v>0</v>
      </c>
      <c r="HS100" s="36">
        <f>'TX RTT AND ML'!AF106</f>
        <v>0</v>
      </c>
      <c r="HT100" s="36">
        <f>'TX RTT AND ML'!AG106</f>
        <v>0</v>
      </c>
      <c r="HU100" s="36">
        <f>'TX RTT AND ML'!AH106</f>
        <v>0</v>
      </c>
      <c r="HV100" s="36">
        <f>'TX RTT AND ML'!AI106</f>
        <v>0</v>
      </c>
      <c r="HW100" s="36">
        <f>'TX RTT AND ML'!AK106</f>
        <v>0</v>
      </c>
      <c r="HX100" s="36">
        <f>'TX RTT AND ML'!BZ106</f>
        <v>0</v>
      </c>
      <c r="HY100" s="36">
        <f>'TX RTT AND ML'!CA106</f>
        <v>0</v>
      </c>
      <c r="HZ100" s="36">
        <f>'TX RTT AND ML'!CB106</f>
        <v>0</v>
      </c>
      <c r="IA100" s="36">
        <f>'TX RTT AND ML'!CC106</f>
        <v>0</v>
      </c>
      <c r="IB100" s="36">
        <f>'TX RTT AND ML'!CD106</f>
        <v>0</v>
      </c>
      <c r="IC100" s="36">
        <f>'TX RTT AND ML'!CE106</f>
        <v>0</v>
      </c>
      <c r="ID100" s="36">
        <f>'TX RTT AND ML'!CF106</f>
        <v>0</v>
      </c>
      <c r="IE100" s="36">
        <f>'TX RTT AND ML'!CG106</f>
        <v>0</v>
      </c>
      <c r="IF100" s="36">
        <f>'TX RTT AND ML'!CH106</f>
        <v>0</v>
      </c>
      <c r="IG100" s="36">
        <f>'TX RTT AND ML'!CI106</f>
        <v>0</v>
      </c>
      <c r="IH100" s="36">
        <f>'TX RTT AND ML'!CJ106</f>
        <v>0</v>
      </c>
      <c r="II100" s="36">
        <f>'TX RTT AND ML'!CK106</f>
        <v>0</v>
      </c>
      <c r="IJ100" s="36">
        <f>'TX RTT AND ML'!BM106</f>
        <v>0</v>
      </c>
      <c r="IK100" s="36">
        <f>'TX RTT AND ML'!BN106</f>
        <v>0</v>
      </c>
      <c r="IL100" s="36">
        <f>'TX RTT AND ML'!BO106</f>
        <v>0</v>
      </c>
      <c r="IM100" s="36">
        <f>'TX RTT AND ML'!BP106</f>
        <v>0</v>
      </c>
      <c r="IN100" s="36">
        <f>'TX RTT AND ML'!BQ106</f>
        <v>0</v>
      </c>
      <c r="IO100" s="36">
        <f>'TX RTT AND ML'!BR106</f>
        <v>0</v>
      </c>
      <c r="IP100" s="36">
        <f>'TX RTT AND ML'!BS106</f>
        <v>0</v>
      </c>
      <c r="IQ100" s="36">
        <f>'TX RTT AND ML'!BT106</f>
        <v>0</v>
      </c>
      <c r="IR100" s="36">
        <f>'TX RTT AND ML'!BU106</f>
        <v>0</v>
      </c>
      <c r="IS100" s="36">
        <f>'TX RTT AND ML'!BV106</f>
        <v>0</v>
      </c>
      <c r="IT100" s="36">
        <f>'TX RTT AND ML'!BW106</f>
        <v>0</v>
      </c>
      <c r="IU100" s="36">
        <f>'TX RTT AND ML'!BX106</f>
        <v>0</v>
      </c>
      <c r="IV100" s="36">
        <f>'TX RTT AND ML'!DA106</f>
        <v>0</v>
      </c>
      <c r="IW100" s="36">
        <f>'TX RTT AND ML'!DB106</f>
        <v>0</v>
      </c>
      <c r="IX100" s="36">
        <f>'TX RTT AND ML'!DC106</f>
        <v>0</v>
      </c>
      <c r="IY100" s="36">
        <f>'TX RTT AND ML'!DD106</f>
        <v>0</v>
      </c>
      <c r="IZ100" s="36">
        <f>'TX RTT AND ML'!DE106</f>
        <v>0</v>
      </c>
      <c r="JA100" s="36">
        <f>'TX RTT AND ML'!DF106</f>
        <v>0</v>
      </c>
      <c r="JB100" s="36">
        <f>'TX RTT AND ML'!DG106</f>
        <v>0</v>
      </c>
      <c r="JC100" s="36">
        <f>'TX RTT AND ML'!DH106</f>
        <v>0</v>
      </c>
      <c r="JD100" s="36">
        <f>'TX RTT AND ML'!DI106</f>
        <v>0</v>
      </c>
      <c r="JE100" s="36">
        <f>'TX RTT AND ML'!DJ106</f>
        <v>0</v>
      </c>
      <c r="JF100" s="36">
        <f>'TX RTT AND ML'!DK106</f>
        <v>0</v>
      </c>
      <c r="JG100" s="36">
        <f>'TX RTT AND ML'!DL106</f>
        <v>0</v>
      </c>
      <c r="JH100" s="36">
        <f>'TX RTT AND ML'!CN106</f>
        <v>0</v>
      </c>
      <c r="JI100" s="36">
        <f>'TX RTT AND ML'!CO106</f>
        <v>0</v>
      </c>
      <c r="JJ100" s="36">
        <f>'TX RTT AND ML'!CP106</f>
        <v>0</v>
      </c>
      <c r="JK100" s="36">
        <f>'TX RTT AND ML'!CQ106</f>
        <v>0</v>
      </c>
      <c r="JL100" s="36">
        <f>'TX RTT AND ML'!CR106</f>
        <v>0</v>
      </c>
      <c r="JM100" s="36">
        <f>'TX RTT AND ML'!CS106</f>
        <v>0</v>
      </c>
      <c r="JN100" s="36">
        <f>'TX RTT AND ML'!CT106</f>
        <v>0</v>
      </c>
      <c r="JO100" s="36">
        <f>'TX RTT AND ML'!CU106</f>
        <v>0</v>
      </c>
      <c r="JP100" s="36">
        <f>'TX RTT AND ML'!CV106</f>
        <v>0</v>
      </c>
      <c r="JQ100" s="36">
        <f>'TX RTT AND ML'!CW106</f>
        <v>0</v>
      </c>
      <c r="JR100" s="36">
        <f>'TX RTT AND ML'!CX106</f>
        <v>0</v>
      </c>
      <c r="JS100" s="36">
        <f>'TX RTT AND ML'!CY106</f>
        <v>0</v>
      </c>
      <c r="JT100" s="36">
        <f>'TX RTT AND ML'!EB106</f>
        <v>0</v>
      </c>
      <c r="JU100" s="36">
        <f>'TX RTT AND ML'!EC106</f>
        <v>0</v>
      </c>
      <c r="JV100" s="36">
        <f>'TX RTT AND ML'!ED106</f>
        <v>0</v>
      </c>
      <c r="JW100" s="36">
        <f>'TX RTT AND ML'!EE106</f>
        <v>0</v>
      </c>
      <c r="JX100" s="36">
        <f>'TX RTT AND ML'!EF106</f>
        <v>0</v>
      </c>
      <c r="JY100" s="36">
        <f>'TX RTT AND ML'!EG106</f>
        <v>0</v>
      </c>
      <c r="JZ100" s="36">
        <f>'TX RTT AND ML'!EH106</f>
        <v>0</v>
      </c>
      <c r="KA100" s="36">
        <f>'TX RTT AND ML'!EI106</f>
        <v>0</v>
      </c>
      <c r="KB100" s="36">
        <f>'TX RTT AND ML'!EJ106</f>
        <v>0</v>
      </c>
      <c r="KC100" s="36">
        <f>'TX RTT AND ML'!EK106</f>
        <v>0</v>
      </c>
      <c r="KD100" s="36">
        <f>'TX RTT AND ML'!EL106</f>
        <v>0</v>
      </c>
      <c r="KE100" s="36">
        <f>'TX RTT AND ML'!EM106</f>
        <v>0</v>
      </c>
      <c r="KF100" s="36">
        <f>'TX RTT AND ML'!DO106</f>
        <v>0</v>
      </c>
      <c r="KG100" s="36">
        <f>'TX RTT AND ML'!DP106</f>
        <v>0</v>
      </c>
      <c r="KH100" s="36">
        <f>'TX RTT AND ML'!DQ106</f>
        <v>0</v>
      </c>
      <c r="KI100" s="36">
        <f>'TX RTT AND ML'!DR106</f>
        <v>0</v>
      </c>
      <c r="KJ100" s="36">
        <f>'TX RTT AND ML'!DS106</f>
        <v>0</v>
      </c>
      <c r="KK100" s="36">
        <f>'TX RTT AND ML'!DT106</f>
        <v>0</v>
      </c>
      <c r="KL100" s="36">
        <f>'TX RTT AND ML'!DU106</f>
        <v>0</v>
      </c>
      <c r="KM100" s="36">
        <f>'TX RTT AND ML'!DV106</f>
        <v>0</v>
      </c>
      <c r="KN100" s="36">
        <f>'TX RTT AND ML'!DW106</f>
        <v>0</v>
      </c>
      <c r="KO100" s="36">
        <f>'TX RTT AND ML'!DX106</f>
        <v>0</v>
      </c>
      <c r="KP100" s="36">
        <f>'TX RTT AND ML'!DY106</f>
        <v>0</v>
      </c>
      <c r="KQ100" s="36">
        <f>'TX RTT AND ML'!DZ106</f>
        <v>0</v>
      </c>
      <c r="KR100" s="36">
        <f>'TX RTT AND ML'!FC106</f>
        <v>0</v>
      </c>
      <c r="KS100" s="36">
        <f>'TX RTT AND ML'!FD106</f>
        <v>0</v>
      </c>
      <c r="KT100" s="36">
        <f>'TX RTT AND ML'!FE106</f>
        <v>0</v>
      </c>
      <c r="KU100" s="36">
        <f>'TX RTT AND ML'!FF106</f>
        <v>0</v>
      </c>
      <c r="KV100" s="36">
        <f>'TX RTT AND ML'!FG106</f>
        <v>0</v>
      </c>
      <c r="KW100" s="36">
        <f>'TX RTT AND ML'!FH106</f>
        <v>0</v>
      </c>
      <c r="KX100" s="36">
        <f>'TX RTT AND ML'!FI106</f>
        <v>0</v>
      </c>
      <c r="KY100" s="36">
        <f>'TX RTT AND ML'!FJ106</f>
        <v>0</v>
      </c>
      <c r="KZ100" s="36">
        <f>'TX RTT AND ML'!FK106</f>
        <v>0</v>
      </c>
      <c r="LA100" s="36">
        <f>'TX RTT AND ML'!FL106</f>
        <v>0</v>
      </c>
      <c r="LB100" s="36">
        <f>'TX RTT AND ML'!FM106</f>
        <v>0</v>
      </c>
      <c r="LC100" s="36">
        <f>'TX RTT AND ML'!FN106</f>
        <v>0</v>
      </c>
      <c r="LD100" s="36">
        <f>'TX RTT AND ML'!EP106</f>
        <v>0</v>
      </c>
      <c r="LE100" s="36">
        <f>'TX RTT AND ML'!EQ106</f>
        <v>0</v>
      </c>
      <c r="LF100" s="36">
        <f>'TX RTT AND ML'!ER106</f>
        <v>0</v>
      </c>
      <c r="LG100" s="36">
        <f>'TX RTT AND ML'!ES106</f>
        <v>0</v>
      </c>
      <c r="LH100" s="36">
        <f>'TX RTT AND ML'!ET106</f>
        <v>0</v>
      </c>
      <c r="LI100" s="36">
        <f>'TX RTT AND ML'!EU106</f>
        <v>0</v>
      </c>
      <c r="LJ100" s="36">
        <f>'TX RTT AND ML'!EV106</f>
        <v>0</v>
      </c>
      <c r="LK100" s="36">
        <f>'TX RTT AND ML'!EW106</f>
        <v>0</v>
      </c>
      <c r="LL100" s="36">
        <f>'TX RTT AND ML'!EX106</f>
        <v>0</v>
      </c>
      <c r="LM100" s="36">
        <f>'TX RTT AND ML'!EY106</f>
        <v>0</v>
      </c>
      <c r="LN100" s="36">
        <f>'TX RTT AND ML'!EZ106</f>
        <v>0</v>
      </c>
      <c r="LO100" s="36">
        <f>'TX RTT AND ML'!FA106</f>
        <v>0</v>
      </c>
      <c r="LP100" s="36">
        <f>'TX RTT AND ML'!GD106</f>
        <v>0</v>
      </c>
      <c r="LQ100" s="36">
        <f>'TX RTT AND ML'!GE106</f>
        <v>0</v>
      </c>
      <c r="LR100" s="36">
        <f>'TX RTT AND ML'!GF106</f>
        <v>0</v>
      </c>
      <c r="LS100" s="36">
        <f>'TX RTT AND ML'!GG106</f>
        <v>0</v>
      </c>
      <c r="LT100" s="36">
        <f>'TX RTT AND ML'!GH106</f>
        <v>0</v>
      </c>
      <c r="LU100" s="36">
        <f>'TX RTT AND ML'!GI106</f>
        <v>0</v>
      </c>
      <c r="LV100" s="36">
        <f>'TX RTT AND ML'!GJ106</f>
        <v>0</v>
      </c>
      <c r="LW100" s="36">
        <f>'TX RTT AND ML'!GK106</f>
        <v>0</v>
      </c>
      <c r="LX100" s="36">
        <f>'TX RTT AND ML'!GL106</f>
        <v>0</v>
      </c>
      <c r="LY100" s="36">
        <f>'TX RTT AND ML'!GM106</f>
        <v>0</v>
      </c>
      <c r="LZ100" s="36">
        <f>'TX RTT AND ML'!GN106</f>
        <v>0</v>
      </c>
      <c r="MA100" s="36">
        <f>'TX RTT AND ML'!GO106</f>
        <v>0</v>
      </c>
      <c r="MB100" s="36">
        <f>'TX RTT AND ML'!FQ106</f>
        <v>0</v>
      </c>
      <c r="MC100" s="36">
        <f>'TX RTT AND ML'!FR106</f>
        <v>0</v>
      </c>
      <c r="MD100" s="36">
        <f>'TX RTT AND ML'!FS106</f>
        <v>0</v>
      </c>
      <c r="ME100" s="36">
        <f>'TX RTT AND ML'!FT106</f>
        <v>0</v>
      </c>
      <c r="MF100" s="36">
        <f>'TX RTT AND ML'!FU106</f>
        <v>0</v>
      </c>
      <c r="MG100" s="36">
        <f>'TX RTT AND ML'!FV106</f>
        <v>0</v>
      </c>
      <c r="MH100" s="36">
        <f>'TX RTT AND ML'!FW106</f>
        <v>0</v>
      </c>
      <c r="MI100" s="36">
        <f>'TX RTT AND ML'!FX106</f>
        <v>0</v>
      </c>
      <c r="MJ100" s="36">
        <f>'TX RTT AND ML'!FY106</f>
        <v>0</v>
      </c>
      <c r="MK100" s="36">
        <f>'TX RTT AND ML'!FZ106</f>
        <v>0</v>
      </c>
      <c r="ML100" s="36">
        <f>'TX RTT AND ML'!GA106</f>
        <v>0</v>
      </c>
      <c r="MM100" s="36">
        <f>'TX RTT AND ML'!GB106</f>
        <v>0</v>
      </c>
    </row>
    <row r="101" spans="1:351" x14ac:dyDescent="0.2">
      <c r="A101" s="36">
        <f>'TX NEW CURR AND PVLS'!B107</f>
        <v>0</v>
      </c>
      <c r="B101" s="36" t="str">
        <f>IFERROR(VLOOKUP(A101,'US Mapping'!C$1:E$250,3,FALSE),"No Mapping")</f>
        <v>No Mapping</v>
      </c>
      <c r="C101" s="36">
        <f>'TX RTT AND ML'!B107</f>
        <v>0</v>
      </c>
      <c r="D101" s="36" t="str">
        <f>IFERROR(VLOOKUP(C101,'US Mapping'!C$1:E$250,3,FALSE),"No Mapping")</f>
        <v>No Mapping</v>
      </c>
      <c r="E101" s="37" t="str">
        <f t="shared" si="3"/>
        <v>2019Q4</v>
      </c>
      <c r="F101" s="40">
        <f t="shared" ca="1" si="2"/>
        <v>43844</v>
      </c>
      <c r="G101" s="36">
        <f>'TX NEW CURR AND PVLS'!C107</f>
        <v>0</v>
      </c>
      <c r="H101" s="36">
        <f>'TX NEW CURR AND PVLS'!D107</f>
        <v>0</v>
      </c>
      <c r="I101" s="36">
        <f>'TX NEW CURR AND PVLS'!S107</f>
        <v>0</v>
      </c>
      <c r="J101" s="36">
        <f>'TX NEW CURR AND PVLS'!T107</f>
        <v>0</v>
      </c>
      <c r="K101" s="36">
        <f>'TX NEW CURR AND PVLS'!U107</f>
        <v>0</v>
      </c>
      <c r="L101" s="36">
        <f>'TX NEW CURR AND PVLS'!V107</f>
        <v>0</v>
      </c>
      <c r="M101" s="36">
        <f>'TX NEW CURR AND PVLS'!W107</f>
        <v>0</v>
      </c>
      <c r="N101" s="36">
        <f>'TX NEW CURR AND PVLS'!X107</f>
        <v>0</v>
      </c>
      <c r="O101" s="36">
        <f>'TX NEW CURR AND PVLS'!Y107</f>
        <v>0</v>
      </c>
      <c r="P101" s="36">
        <f>'TX NEW CURR AND PVLS'!Z107</f>
        <v>0</v>
      </c>
      <c r="Q101" s="36">
        <f>'TX NEW CURR AND PVLS'!AA107</f>
        <v>0</v>
      </c>
      <c r="R101" s="36">
        <f>'TX NEW CURR AND PVLS'!AB107</f>
        <v>0</v>
      </c>
      <c r="S101" s="36">
        <f>'TX NEW CURR AND PVLS'!AC107</f>
        <v>0</v>
      </c>
      <c r="T101" s="36">
        <f>'TX NEW CURR AND PVLS'!AD107</f>
        <v>0</v>
      </c>
      <c r="U101" s="36">
        <f>'TX NEW CURR AND PVLS'!E107</f>
        <v>0</v>
      </c>
      <c r="V101" s="36">
        <f>'TX NEW CURR AND PVLS'!F107</f>
        <v>0</v>
      </c>
      <c r="W101" s="36">
        <f>'TX NEW CURR AND PVLS'!G107</f>
        <v>0</v>
      </c>
      <c r="X101" s="36">
        <f>'TX NEW CURR AND PVLS'!H107</f>
        <v>0</v>
      </c>
      <c r="Y101" s="36">
        <f>'TX NEW CURR AND PVLS'!I107</f>
        <v>0</v>
      </c>
      <c r="Z101" s="36">
        <f>'TX NEW CURR AND PVLS'!J107</f>
        <v>0</v>
      </c>
      <c r="AA101" s="36">
        <f>'TX NEW CURR AND PVLS'!K107</f>
        <v>0</v>
      </c>
      <c r="AB101" s="36">
        <f>'TX NEW CURR AND PVLS'!L107</f>
        <v>0</v>
      </c>
      <c r="AC101" s="36">
        <f>'TX NEW CURR AND PVLS'!M107</f>
        <v>0</v>
      </c>
      <c r="AD101" s="36">
        <f>'TX NEW CURR AND PVLS'!N107</f>
        <v>0</v>
      </c>
      <c r="AE101" s="36">
        <f>'TX NEW CURR AND PVLS'!O107</f>
        <v>0</v>
      </c>
      <c r="AF101" s="36">
        <f>'TX NEW CURR AND PVLS'!P107</f>
        <v>0</v>
      </c>
      <c r="AG101" s="36">
        <f>'TX NEW CURR AND PVLS'!AG107</f>
        <v>0</v>
      </c>
      <c r="AH101" s="36">
        <f>'TX NEW CURR AND PVLS'!AH107</f>
        <v>0</v>
      </c>
      <c r="AI101" s="36">
        <f>'TX NEW CURR AND PVLS'!AI107</f>
        <v>0</v>
      </c>
      <c r="AJ101" s="36">
        <f>'TX NEW CURR AND PVLS'!AJ107</f>
        <v>0</v>
      </c>
      <c r="AK101" s="36">
        <f>'TX NEW CURR AND PVLS'!AL107</f>
        <v>0</v>
      </c>
      <c r="AL101" s="36">
        <f>'TX NEW CURR AND PVLS'!BA107</f>
        <v>0</v>
      </c>
      <c r="AM101" s="36">
        <f>'TX NEW CURR AND PVLS'!BB107</f>
        <v>0</v>
      </c>
      <c r="AN101" s="36">
        <f>'TX NEW CURR AND PVLS'!BC107</f>
        <v>0</v>
      </c>
      <c r="AO101" s="36">
        <f>'TX NEW CURR AND PVLS'!BD107</f>
        <v>0</v>
      </c>
      <c r="AP101" s="36">
        <f>'TX NEW CURR AND PVLS'!BE107</f>
        <v>0</v>
      </c>
      <c r="AQ101" s="36">
        <f>'TX NEW CURR AND PVLS'!BF107</f>
        <v>0</v>
      </c>
      <c r="AR101" s="36">
        <f>'TX NEW CURR AND PVLS'!BG107</f>
        <v>0</v>
      </c>
      <c r="AS101" s="36">
        <f>'TX NEW CURR AND PVLS'!BH107</f>
        <v>0</v>
      </c>
      <c r="AT101" s="36">
        <f>'TX NEW CURR AND PVLS'!BI107</f>
        <v>0</v>
      </c>
      <c r="AU101" s="36">
        <f>'TX NEW CURR AND PVLS'!BJ107</f>
        <v>0</v>
      </c>
      <c r="AV101" s="36">
        <f>'TX NEW CURR AND PVLS'!BK107</f>
        <v>0</v>
      </c>
      <c r="AW101" s="36">
        <f>'TX NEW CURR AND PVLS'!BL107</f>
        <v>0</v>
      </c>
      <c r="AX101" s="36">
        <f>'TX NEW CURR AND PVLS'!AM107</f>
        <v>0</v>
      </c>
      <c r="AY101" s="36">
        <f>'TX NEW CURR AND PVLS'!AN107</f>
        <v>0</v>
      </c>
      <c r="AZ101" s="36">
        <f>'TX NEW CURR AND PVLS'!AO107</f>
        <v>0</v>
      </c>
      <c r="BA101" s="36">
        <f>'TX NEW CURR AND PVLS'!AP107</f>
        <v>0</v>
      </c>
      <c r="BB101" s="36">
        <f>'TX NEW CURR AND PVLS'!AQ107</f>
        <v>0</v>
      </c>
      <c r="BC101" s="36">
        <f>'TX NEW CURR AND PVLS'!AR107</f>
        <v>0</v>
      </c>
      <c r="BD101" s="36">
        <f>'TX NEW CURR AND PVLS'!AS107</f>
        <v>0</v>
      </c>
      <c r="BE101" s="36">
        <f>'TX NEW CURR AND PVLS'!AT107</f>
        <v>0</v>
      </c>
      <c r="BF101" s="36">
        <f>'TX NEW CURR AND PVLS'!AU107</f>
        <v>0</v>
      </c>
      <c r="BG101" s="36">
        <f>'TX NEW CURR AND PVLS'!AV107</f>
        <v>0</v>
      </c>
      <c r="BH101" s="36">
        <f>'TX NEW CURR AND PVLS'!AW107</f>
        <v>0</v>
      </c>
      <c r="BI101" s="36">
        <f>'TX NEW CURR AND PVLS'!AX107</f>
        <v>0</v>
      </c>
      <c r="BJ101" s="36">
        <f>'TX NEW CURR AND PVLS'!BO107</f>
        <v>0</v>
      </c>
      <c r="BK101" s="36">
        <f>'TX NEW CURR AND PVLS'!BP107</f>
        <v>0</v>
      </c>
      <c r="BL101" s="36">
        <f>'TX NEW CURR AND PVLS'!BQ107</f>
        <v>0</v>
      </c>
      <c r="BM101" s="36">
        <f>'TX NEW CURR AND PVLS'!BR107</f>
        <v>0</v>
      </c>
      <c r="BN101" s="36">
        <f>'TX NEW CURR AND PVLS'!BT107</f>
        <v>0</v>
      </c>
      <c r="BO101" s="36">
        <f>'TX NEW CURR AND PVLS'!BU107</f>
        <v>0</v>
      </c>
      <c r="BP101" s="36">
        <f>'TX NEW CURR AND PVLS'!BW107</f>
        <v>0</v>
      </c>
      <c r="BQ101" s="36">
        <f>'TX NEW CURR AND PVLS'!BX107</f>
        <v>0</v>
      </c>
      <c r="BR101" s="36">
        <f>'TX NEW CURR AND PVLS'!CA107</f>
        <v>0</v>
      </c>
      <c r="BS101" s="36">
        <f>'TX NEW CURR AND PVLS'!CB107</f>
        <v>0</v>
      </c>
      <c r="BT101" s="36">
        <f>'TX NEW CURR AND PVLS'!CD107</f>
        <v>0</v>
      </c>
      <c r="BU101" s="36">
        <f>'TX NEW CURR AND PVLS'!CE107</f>
        <v>0</v>
      </c>
      <c r="BV101" s="36">
        <f>'TX NEW CURR AND PVLS'!CH107</f>
        <v>0</v>
      </c>
      <c r="BW101" s="36">
        <f>'TX NEW CURR AND PVLS'!CI107</f>
        <v>0</v>
      </c>
      <c r="BX101" s="36">
        <f>'TX NEW CURR AND PVLS'!CK107</f>
        <v>0</v>
      </c>
      <c r="BY101" s="36">
        <f>'TX NEW CURR AND PVLS'!CL107</f>
        <v>0</v>
      </c>
      <c r="BZ101" s="36">
        <f>'TX NEW CURR AND PVLS'!HM107</f>
        <v>0</v>
      </c>
      <c r="CA101" s="36">
        <f>'TX NEW CURR AND PVLS'!HO107</f>
        <v>0</v>
      </c>
      <c r="CB101" s="36">
        <f>'TX NEW CURR AND PVLS'!HN107</f>
        <v>0</v>
      </c>
      <c r="CC101" s="36">
        <f>'TX NEW CURR AND PVLS'!HP107</f>
        <v>0</v>
      </c>
      <c r="CD101" s="36">
        <f>'TX NEW CURR AND PVLS'!FX107</f>
        <v>0</v>
      </c>
      <c r="CE101" s="36">
        <f>'TX NEW CURR AND PVLS'!FY107</f>
        <v>0</v>
      </c>
      <c r="CF101" s="36">
        <f>'TX NEW CURR AND PVLS'!FZ107</f>
        <v>0</v>
      </c>
      <c r="CG101" s="36">
        <f>'TX NEW CURR AND PVLS'!GA107</f>
        <v>0</v>
      </c>
      <c r="CH101" s="36">
        <f>'TX NEW CURR AND PVLS'!GB107</f>
        <v>0</v>
      </c>
      <c r="CI101" s="36">
        <f>'TX NEW CURR AND PVLS'!GC107</f>
        <v>0</v>
      </c>
      <c r="CJ101" s="36">
        <f>'TX NEW CURR AND PVLS'!GD107</f>
        <v>0</v>
      </c>
      <c r="CK101" s="36">
        <f>'TX NEW CURR AND PVLS'!GE107</f>
        <v>0</v>
      </c>
      <c r="CL101" s="36">
        <f>'TX NEW CURR AND PVLS'!GF107</f>
        <v>0</v>
      </c>
      <c r="CM101" s="36">
        <f>'TX NEW CURR AND PVLS'!GG107</f>
        <v>0</v>
      </c>
      <c r="CN101" s="36">
        <f>'TX NEW CURR AND PVLS'!GH107</f>
        <v>0</v>
      </c>
      <c r="CO101" s="36">
        <f>'TX NEW CURR AND PVLS'!GI107</f>
        <v>0</v>
      </c>
      <c r="CP101" s="36">
        <f>'TX NEW CURR AND PVLS'!FK107</f>
        <v>0</v>
      </c>
      <c r="CQ101" s="36">
        <f>'TX NEW CURR AND PVLS'!FL107</f>
        <v>0</v>
      </c>
      <c r="CR101" s="36">
        <f>'TX NEW CURR AND PVLS'!FM107</f>
        <v>0</v>
      </c>
      <c r="CS101" s="36">
        <f>'TX NEW CURR AND PVLS'!FN107</f>
        <v>0</v>
      </c>
      <c r="CT101" s="36">
        <f>'TX NEW CURR AND PVLS'!FO107</f>
        <v>0</v>
      </c>
      <c r="CU101" s="36">
        <f>'TX NEW CURR AND PVLS'!FP107</f>
        <v>0</v>
      </c>
      <c r="CV101" s="36">
        <f>'TX NEW CURR AND PVLS'!FQ107</f>
        <v>0</v>
      </c>
      <c r="CW101" s="36">
        <f>'TX NEW CURR AND PVLS'!FR107</f>
        <v>0</v>
      </c>
      <c r="CX101" s="36">
        <f>'TX NEW CURR AND PVLS'!FS107</f>
        <v>0</v>
      </c>
      <c r="CY101" s="36">
        <f>'TX NEW CURR AND PVLS'!FT107</f>
        <v>0</v>
      </c>
      <c r="CZ101" s="36">
        <f>'TX NEW CURR AND PVLS'!FU107</f>
        <v>0</v>
      </c>
      <c r="DA101" s="36">
        <f>'TX NEW CURR AND PVLS'!FV107</f>
        <v>0</v>
      </c>
      <c r="DB101" s="36">
        <f>'TX NEW CURR AND PVLS'!GY107</f>
        <v>0</v>
      </c>
      <c r="DC101" s="36">
        <f>'TX NEW CURR AND PVLS'!GZ107</f>
        <v>0</v>
      </c>
      <c r="DD101" s="36">
        <f>'TX NEW CURR AND PVLS'!HA107</f>
        <v>0</v>
      </c>
      <c r="DE101" s="36">
        <f>'TX NEW CURR AND PVLS'!HB107</f>
        <v>0</v>
      </c>
      <c r="DF101" s="36">
        <f>'TX NEW CURR AND PVLS'!HC107</f>
        <v>0</v>
      </c>
      <c r="DG101" s="36">
        <f>'TX NEW CURR AND PVLS'!HD107</f>
        <v>0</v>
      </c>
      <c r="DH101" s="36">
        <f>'TX NEW CURR AND PVLS'!HE107</f>
        <v>0</v>
      </c>
      <c r="DI101" s="36">
        <f>'TX NEW CURR AND PVLS'!HF107</f>
        <v>0</v>
      </c>
      <c r="DJ101" s="36">
        <f>'TX NEW CURR AND PVLS'!HG107</f>
        <v>0</v>
      </c>
      <c r="DK101" s="36">
        <f>'TX NEW CURR AND PVLS'!HH107</f>
        <v>0</v>
      </c>
      <c r="DL101" s="36">
        <f>'TX NEW CURR AND PVLS'!HI107</f>
        <v>0</v>
      </c>
      <c r="DM101" s="36">
        <f>'TX NEW CURR AND PVLS'!HJ107</f>
        <v>0</v>
      </c>
      <c r="DN101" s="36">
        <f>'TX NEW CURR AND PVLS'!GL107</f>
        <v>0</v>
      </c>
      <c r="DO101" s="36">
        <f>'TX NEW CURR AND PVLS'!GM107</f>
        <v>0</v>
      </c>
      <c r="DP101" s="36">
        <f>'TX NEW CURR AND PVLS'!GN107</f>
        <v>0</v>
      </c>
      <c r="DQ101" s="36">
        <f>'TX NEW CURR AND PVLS'!GO107</f>
        <v>0</v>
      </c>
      <c r="DR101" s="36">
        <f>'TX NEW CURR AND PVLS'!GP107</f>
        <v>0</v>
      </c>
      <c r="DS101" s="36">
        <f>'TX NEW CURR AND PVLS'!GQ107</f>
        <v>0</v>
      </c>
      <c r="DT101" s="36">
        <f>'TX NEW CURR AND PVLS'!GR107</f>
        <v>0</v>
      </c>
      <c r="DU101" s="36">
        <f>'TX NEW CURR AND PVLS'!GS107</f>
        <v>0</v>
      </c>
      <c r="DV101" s="36">
        <f>'TX NEW CURR AND PVLS'!GT107</f>
        <v>0</v>
      </c>
      <c r="DW101" s="36">
        <f>'TX NEW CURR AND PVLS'!GU107</f>
        <v>0</v>
      </c>
      <c r="DX101" s="36">
        <f>'TX NEW CURR AND PVLS'!GV107</f>
        <v>0</v>
      </c>
      <c r="DY101" s="36">
        <f>'TX NEW CURR AND PVLS'!GW107</f>
        <v>0</v>
      </c>
      <c r="DZ101" s="36">
        <f>'TX NEW CURR AND PVLS'!HS107</f>
        <v>0</v>
      </c>
      <c r="EA101" s="36">
        <f>'TX NEW CURR AND PVLS'!HT107</f>
        <v>0</v>
      </c>
      <c r="EB101" s="36">
        <f>'TX NEW CURR AND PVLS'!HV107</f>
        <v>0</v>
      </c>
      <c r="EC101" s="36">
        <f>'TX NEW CURR AND PVLS'!HW107</f>
        <v>0</v>
      </c>
      <c r="ED101" s="36">
        <f>'TX NEW CURR AND PVLS'!HY107</f>
        <v>0</v>
      </c>
      <c r="EE101" s="36">
        <f>'TX NEW CURR AND PVLS'!HZ107</f>
        <v>0</v>
      </c>
      <c r="EF101" s="36">
        <f>'TX NEW CURR AND PVLS'!IB107</f>
        <v>0</v>
      </c>
      <c r="EG101" s="36">
        <f>'TX NEW CURR AND PVLS'!IC107</f>
        <v>0</v>
      </c>
      <c r="EH101" s="36">
        <f>'TX NEW CURR AND PVLS'!ER107</f>
        <v>0</v>
      </c>
      <c r="EI101" s="36">
        <f>'TX NEW CURR AND PVLS'!ET107</f>
        <v>0</v>
      </c>
      <c r="EJ101" s="36">
        <f>'TX NEW CURR AND PVLS'!ES107</f>
        <v>0</v>
      </c>
      <c r="EK101" s="36">
        <f>'TX NEW CURR AND PVLS'!EU107</f>
        <v>0</v>
      </c>
      <c r="EL101" s="36">
        <f>'TX NEW CURR AND PVLS'!DC107</f>
        <v>0</v>
      </c>
      <c r="EM101" s="36">
        <f>'TX NEW CURR AND PVLS'!DD107</f>
        <v>0</v>
      </c>
      <c r="EN101" s="36">
        <f>'TX NEW CURR AND PVLS'!DE107</f>
        <v>0</v>
      </c>
      <c r="EO101" s="36">
        <f>'TX NEW CURR AND PVLS'!DF107</f>
        <v>0</v>
      </c>
      <c r="EP101" s="36">
        <f>'TX NEW CURR AND PVLS'!DG107</f>
        <v>0</v>
      </c>
      <c r="EQ101" s="36">
        <f>'TX NEW CURR AND PVLS'!DH107</f>
        <v>0</v>
      </c>
      <c r="ER101" s="36">
        <f>'TX NEW CURR AND PVLS'!DI107</f>
        <v>0</v>
      </c>
      <c r="ES101" s="36">
        <f>'TX NEW CURR AND PVLS'!DJ107</f>
        <v>0</v>
      </c>
      <c r="ET101" s="36">
        <f>'TX NEW CURR AND PVLS'!DK107</f>
        <v>0</v>
      </c>
      <c r="EU101" s="36">
        <f>'TX NEW CURR AND PVLS'!DL107</f>
        <v>0</v>
      </c>
      <c r="EV101" s="36">
        <f>'TX NEW CURR AND PVLS'!DM107</f>
        <v>0</v>
      </c>
      <c r="EW101" s="36">
        <f>'TX NEW CURR AND PVLS'!DN107</f>
        <v>0</v>
      </c>
      <c r="EX101" s="36">
        <f>'TX NEW CURR AND PVLS'!CP107</f>
        <v>0</v>
      </c>
      <c r="EY101" s="36">
        <f>'TX NEW CURR AND PVLS'!CQ107</f>
        <v>0</v>
      </c>
      <c r="EZ101" s="36">
        <f>'TX NEW CURR AND PVLS'!CR107</f>
        <v>0</v>
      </c>
      <c r="FA101" s="36">
        <f>'TX NEW CURR AND PVLS'!CS107</f>
        <v>0</v>
      </c>
      <c r="FB101" s="36">
        <f>'TX NEW CURR AND PVLS'!CT107</f>
        <v>0</v>
      </c>
      <c r="FC101" s="36">
        <f>'TX NEW CURR AND PVLS'!CU107</f>
        <v>0</v>
      </c>
      <c r="FD101" s="36">
        <f>'TX NEW CURR AND PVLS'!CV107</f>
        <v>0</v>
      </c>
      <c r="FE101" s="36">
        <f>'TX NEW CURR AND PVLS'!CW107</f>
        <v>0</v>
      </c>
      <c r="FF101" s="36">
        <f>'TX NEW CURR AND PVLS'!CX107</f>
        <v>0</v>
      </c>
      <c r="FG101" s="36">
        <f>'TX NEW CURR AND PVLS'!CY107</f>
        <v>0</v>
      </c>
      <c r="FH101" s="36">
        <f>'TX NEW CURR AND PVLS'!CZ107</f>
        <v>0</v>
      </c>
      <c r="FI101" s="36">
        <f>'TX NEW CURR AND PVLS'!DA107</f>
        <v>0</v>
      </c>
      <c r="FJ101" s="36">
        <f>'TX NEW CURR AND PVLS'!ED107</f>
        <v>0</v>
      </c>
      <c r="FK101" s="36">
        <f>'TX NEW CURR AND PVLS'!EE107</f>
        <v>0</v>
      </c>
      <c r="FL101" s="36">
        <f>'TX NEW CURR AND PVLS'!EF107</f>
        <v>0</v>
      </c>
      <c r="FM101" s="36">
        <f>'TX NEW CURR AND PVLS'!EG107</f>
        <v>0</v>
      </c>
      <c r="FN101" s="36">
        <f>'TX NEW CURR AND PVLS'!EH107</f>
        <v>0</v>
      </c>
      <c r="FO101" s="36">
        <f>'TX NEW CURR AND PVLS'!EI107</f>
        <v>0</v>
      </c>
      <c r="FP101" s="36">
        <f>'TX NEW CURR AND PVLS'!EJ107</f>
        <v>0</v>
      </c>
      <c r="FQ101" s="36">
        <f>'TX NEW CURR AND PVLS'!EK107</f>
        <v>0</v>
      </c>
      <c r="FR101" s="36">
        <f>'TX NEW CURR AND PVLS'!EL107</f>
        <v>0</v>
      </c>
      <c r="FS101" s="36">
        <f>'TX NEW CURR AND PVLS'!EM107</f>
        <v>0</v>
      </c>
      <c r="FT101" s="36">
        <f>'TX NEW CURR AND PVLS'!EN107</f>
        <v>0</v>
      </c>
      <c r="FU101" s="36">
        <f>'TX NEW CURR AND PVLS'!EO107</f>
        <v>0</v>
      </c>
      <c r="FV101" s="36">
        <f>'TX NEW CURR AND PVLS'!DQ107</f>
        <v>0</v>
      </c>
      <c r="FW101" s="36">
        <f>'TX NEW CURR AND PVLS'!DR107</f>
        <v>0</v>
      </c>
      <c r="FX101" s="36">
        <f>'TX NEW CURR AND PVLS'!DS107</f>
        <v>0</v>
      </c>
      <c r="FY101" s="36">
        <f>'TX NEW CURR AND PVLS'!DT107</f>
        <v>0</v>
      </c>
      <c r="FZ101" s="36">
        <f>'TX NEW CURR AND PVLS'!DU107</f>
        <v>0</v>
      </c>
      <c r="GA101" s="36">
        <f>'TX NEW CURR AND PVLS'!DV107</f>
        <v>0</v>
      </c>
      <c r="GB101" s="36">
        <f>'TX NEW CURR AND PVLS'!DW107</f>
        <v>0</v>
      </c>
      <c r="GC101" s="36">
        <f>'TX NEW CURR AND PVLS'!DX107</f>
        <v>0</v>
      </c>
      <c r="GD101" s="36">
        <f>'TX NEW CURR AND PVLS'!DY107</f>
        <v>0</v>
      </c>
      <c r="GE101" s="36">
        <f>'TX NEW CURR AND PVLS'!DZ107</f>
        <v>0</v>
      </c>
      <c r="GF101" s="36">
        <f>'TX NEW CURR AND PVLS'!EA107</f>
        <v>0</v>
      </c>
      <c r="GG101" s="36">
        <f>'TX NEW CURR AND PVLS'!EB107</f>
        <v>0</v>
      </c>
      <c r="GH101" s="36">
        <f>'TX NEW CURR AND PVLS'!EX107</f>
        <v>0</v>
      </c>
      <c r="GI101" s="36">
        <f>'TX NEW CURR AND PVLS'!EY107</f>
        <v>0</v>
      </c>
      <c r="GJ101" s="36">
        <f>'TX NEW CURR AND PVLS'!FA107</f>
        <v>0</v>
      </c>
      <c r="GK101" s="36">
        <f>'TX NEW CURR AND PVLS'!FB107</f>
        <v>0</v>
      </c>
      <c r="GL101" s="36">
        <f>'TX NEW CURR AND PVLS'!FD107</f>
        <v>0</v>
      </c>
      <c r="GM101" s="36">
        <f>'TX NEW CURR AND PVLS'!FE107</f>
        <v>0</v>
      </c>
      <c r="GN101" s="36">
        <f>'TX NEW CURR AND PVLS'!FG107</f>
        <v>0</v>
      </c>
      <c r="GO101" s="36">
        <f>'TX NEW CURR AND PVLS'!FH107</f>
        <v>0</v>
      </c>
      <c r="GP101" s="36">
        <f>'TX RTT AND ML'!C107</f>
        <v>0</v>
      </c>
      <c r="GQ101" s="36">
        <f>'TX RTT AND ML'!R107</f>
        <v>0</v>
      </c>
      <c r="GR101" s="36">
        <f>'TX RTT AND ML'!S107</f>
        <v>0</v>
      </c>
      <c r="GS101" s="36">
        <f>'TX RTT AND ML'!T107</f>
        <v>0</v>
      </c>
      <c r="GT101" s="36">
        <f>'TX RTT AND ML'!U107</f>
        <v>0</v>
      </c>
      <c r="GU101" s="36">
        <f>'TX RTT AND ML'!V107</f>
        <v>0</v>
      </c>
      <c r="GV101" s="36">
        <f>'TX RTT AND ML'!W107</f>
        <v>0</v>
      </c>
      <c r="GW101" s="36">
        <f>'TX RTT AND ML'!X107</f>
        <v>0</v>
      </c>
      <c r="GX101" s="36">
        <f>'TX RTT AND ML'!Y107</f>
        <v>0</v>
      </c>
      <c r="GY101" s="36">
        <f>'TX RTT AND ML'!Z107</f>
        <v>0</v>
      </c>
      <c r="GZ101" s="36">
        <f>'TX RTT AND ML'!AA107</f>
        <v>0</v>
      </c>
      <c r="HA101" s="36">
        <f>'TX RTT AND ML'!AB107</f>
        <v>0</v>
      </c>
      <c r="HB101" s="36">
        <f>'TX RTT AND ML'!AC107</f>
        <v>0</v>
      </c>
      <c r="HC101" s="36">
        <f>'TX RTT AND ML'!D107</f>
        <v>0</v>
      </c>
      <c r="HD101" s="36">
        <f>'TX RTT AND ML'!E107</f>
        <v>0</v>
      </c>
      <c r="HE101" s="36">
        <f>'TX RTT AND ML'!F107</f>
        <v>0</v>
      </c>
      <c r="HF101" s="36">
        <f>'TX RTT AND ML'!G107</f>
        <v>0</v>
      </c>
      <c r="HG101" s="36">
        <f>'TX RTT AND ML'!H107</f>
        <v>0</v>
      </c>
      <c r="HH101" s="36">
        <f>'TX RTT AND ML'!I107</f>
        <v>0</v>
      </c>
      <c r="HI101" s="36">
        <f>'TX RTT AND ML'!J107</f>
        <v>0</v>
      </c>
      <c r="HJ101" s="36">
        <f>'TX RTT AND ML'!K107</f>
        <v>0</v>
      </c>
      <c r="HK101" s="36">
        <f>'TX RTT AND ML'!L107</f>
        <v>0</v>
      </c>
      <c r="HL101" s="36">
        <f>'TX RTT AND ML'!M107</f>
        <v>0</v>
      </c>
      <c r="HM101" s="36">
        <f>'TX RTT AND ML'!N107</f>
        <v>0</v>
      </c>
      <c r="HN101" s="36">
        <f>'TX RTT AND ML'!O107</f>
        <v>0</v>
      </c>
      <c r="HO101" s="36">
        <f>'TX RTT AND ML'!AF107</f>
        <v>0</v>
      </c>
      <c r="HP101" s="36">
        <f>'TX RTT AND ML'!AG107</f>
        <v>0</v>
      </c>
      <c r="HQ101" s="36">
        <f>'TX RTT AND ML'!AH107</f>
        <v>0</v>
      </c>
      <c r="HR101" s="36">
        <f>'TX RTT AND ML'!AI107</f>
        <v>0</v>
      </c>
      <c r="HS101" s="36">
        <f>'TX RTT AND ML'!AF107</f>
        <v>0</v>
      </c>
      <c r="HT101" s="36">
        <f>'TX RTT AND ML'!AG107</f>
        <v>0</v>
      </c>
      <c r="HU101" s="36">
        <f>'TX RTT AND ML'!AH107</f>
        <v>0</v>
      </c>
      <c r="HV101" s="36">
        <f>'TX RTT AND ML'!AI107</f>
        <v>0</v>
      </c>
      <c r="HW101" s="36">
        <f>'TX RTT AND ML'!AK107</f>
        <v>0</v>
      </c>
      <c r="HX101" s="36">
        <f>'TX RTT AND ML'!BZ107</f>
        <v>0</v>
      </c>
      <c r="HY101" s="36">
        <f>'TX RTT AND ML'!CA107</f>
        <v>0</v>
      </c>
      <c r="HZ101" s="36">
        <f>'TX RTT AND ML'!CB107</f>
        <v>0</v>
      </c>
      <c r="IA101" s="36">
        <f>'TX RTT AND ML'!CC107</f>
        <v>0</v>
      </c>
      <c r="IB101" s="36">
        <f>'TX RTT AND ML'!CD107</f>
        <v>0</v>
      </c>
      <c r="IC101" s="36">
        <f>'TX RTT AND ML'!CE107</f>
        <v>0</v>
      </c>
      <c r="ID101" s="36">
        <f>'TX RTT AND ML'!CF107</f>
        <v>0</v>
      </c>
      <c r="IE101" s="36">
        <f>'TX RTT AND ML'!CG107</f>
        <v>0</v>
      </c>
      <c r="IF101" s="36">
        <f>'TX RTT AND ML'!CH107</f>
        <v>0</v>
      </c>
      <c r="IG101" s="36">
        <f>'TX RTT AND ML'!CI107</f>
        <v>0</v>
      </c>
      <c r="IH101" s="36">
        <f>'TX RTT AND ML'!CJ107</f>
        <v>0</v>
      </c>
      <c r="II101" s="36">
        <f>'TX RTT AND ML'!CK107</f>
        <v>0</v>
      </c>
      <c r="IJ101" s="36">
        <f>'TX RTT AND ML'!BM107</f>
        <v>0</v>
      </c>
      <c r="IK101" s="36">
        <f>'TX RTT AND ML'!BN107</f>
        <v>0</v>
      </c>
      <c r="IL101" s="36">
        <f>'TX RTT AND ML'!BO107</f>
        <v>0</v>
      </c>
      <c r="IM101" s="36">
        <f>'TX RTT AND ML'!BP107</f>
        <v>0</v>
      </c>
      <c r="IN101" s="36">
        <f>'TX RTT AND ML'!BQ107</f>
        <v>0</v>
      </c>
      <c r="IO101" s="36">
        <f>'TX RTT AND ML'!BR107</f>
        <v>0</v>
      </c>
      <c r="IP101" s="36">
        <f>'TX RTT AND ML'!BS107</f>
        <v>0</v>
      </c>
      <c r="IQ101" s="36">
        <f>'TX RTT AND ML'!BT107</f>
        <v>0</v>
      </c>
      <c r="IR101" s="36">
        <f>'TX RTT AND ML'!BU107</f>
        <v>0</v>
      </c>
      <c r="IS101" s="36">
        <f>'TX RTT AND ML'!BV107</f>
        <v>0</v>
      </c>
      <c r="IT101" s="36">
        <f>'TX RTT AND ML'!BW107</f>
        <v>0</v>
      </c>
      <c r="IU101" s="36">
        <f>'TX RTT AND ML'!BX107</f>
        <v>0</v>
      </c>
      <c r="IV101" s="36">
        <f>'TX RTT AND ML'!DA107</f>
        <v>0</v>
      </c>
      <c r="IW101" s="36">
        <f>'TX RTT AND ML'!DB107</f>
        <v>0</v>
      </c>
      <c r="IX101" s="36">
        <f>'TX RTT AND ML'!DC107</f>
        <v>0</v>
      </c>
      <c r="IY101" s="36">
        <f>'TX RTT AND ML'!DD107</f>
        <v>0</v>
      </c>
      <c r="IZ101" s="36">
        <f>'TX RTT AND ML'!DE107</f>
        <v>0</v>
      </c>
      <c r="JA101" s="36">
        <f>'TX RTT AND ML'!DF107</f>
        <v>0</v>
      </c>
      <c r="JB101" s="36">
        <f>'TX RTT AND ML'!DG107</f>
        <v>0</v>
      </c>
      <c r="JC101" s="36">
        <f>'TX RTT AND ML'!DH107</f>
        <v>0</v>
      </c>
      <c r="JD101" s="36">
        <f>'TX RTT AND ML'!DI107</f>
        <v>0</v>
      </c>
      <c r="JE101" s="36">
        <f>'TX RTT AND ML'!DJ107</f>
        <v>0</v>
      </c>
      <c r="JF101" s="36">
        <f>'TX RTT AND ML'!DK107</f>
        <v>0</v>
      </c>
      <c r="JG101" s="36">
        <f>'TX RTT AND ML'!DL107</f>
        <v>0</v>
      </c>
      <c r="JH101" s="36">
        <f>'TX RTT AND ML'!CN107</f>
        <v>0</v>
      </c>
      <c r="JI101" s="36">
        <f>'TX RTT AND ML'!CO107</f>
        <v>0</v>
      </c>
      <c r="JJ101" s="36">
        <f>'TX RTT AND ML'!CP107</f>
        <v>0</v>
      </c>
      <c r="JK101" s="36">
        <f>'TX RTT AND ML'!CQ107</f>
        <v>0</v>
      </c>
      <c r="JL101" s="36">
        <f>'TX RTT AND ML'!CR107</f>
        <v>0</v>
      </c>
      <c r="JM101" s="36">
        <f>'TX RTT AND ML'!CS107</f>
        <v>0</v>
      </c>
      <c r="JN101" s="36">
        <f>'TX RTT AND ML'!CT107</f>
        <v>0</v>
      </c>
      <c r="JO101" s="36">
        <f>'TX RTT AND ML'!CU107</f>
        <v>0</v>
      </c>
      <c r="JP101" s="36">
        <f>'TX RTT AND ML'!CV107</f>
        <v>0</v>
      </c>
      <c r="JQ101" s="36">
        <f>'TX RTT AND ML'!CW107</f>
        <v>0</v>
      </c>
      <c r="JR101" s="36">
        <f>'TX RTT AND ML'!CX107</f>
        <v>0</v>
      </c>
      <c r="JS101" s="36">
        <f>'TX RTT AND ML'!CY107</f>
        <v>0</v>
      </c>
      <c r="JT101" s="36">
        <f>'TX RTT AND ML'!EB107</f>
        <v>0</v>
      </c>
      <c r="JU101" s="36">
        <f>'TX RTT AND ML'!EC107</f>
        <v>0</v>
      </c>
      <c r="JV101" s="36">
        <f>'TX RTT AND ML'!ED107</f>
        <v>0</v>
      </c>
      <c r="JW101" s="36">
        <f>'TX RTT AND ML'!EE107</f>
        <v>0</v>
      </c>
      <c r="JX101" s="36">
        <f>'TX RTT AND ML'!EF107</f>
        <v>0</v>
      </c>
      <c r="JY101" s="36">
        <f>'TX RTT AND ML'!EG107</f>
        <v>0</v>
      </c>
      <c r="JZ101" s="36">
        <f>'TX RTT AND ML'!EH107</f>
        <v>0</v>
      </c>
      <c r="KA101" s="36">
        <f>'TX RTT AND ML'!EI107</f>
        <v>0</v>
      </c>
      <c r="KB101" s="36">
        <f>'TX RTT AND ML'!EJ107</f>
        <v>0</v>
      </c>
      <c r="KC101" s="36">
        <f>'TX RTT AND ML'!EK107</f>
        <v>0</v>
      </c>
      <c r="KD101" s="36">
        <f>'TX RTT AND ML'!EL107</f>
        <v>0</v>
      </c>
      <c r="KE101" s="36">
        <f>'TX RTT AND ML'!EM107</f>
        <v>0</v>
      </c>
      <c r="KF101" s="36">
        <f>'TX RTT AND ML'!DO107</f>
        <v>0</v>
      </c>
      <c r="KG101" s="36">
        <f>'TX RTT AND ML'!DP107</f>
        <v>0</v>
      </c>
      <c r="KH101" s="36">
        <f>'TX RTT AND ML'!DQ107</f>
        <v>0</v>
      </c>
      <c r="KI101" s="36">
        <f>'TX RTT AND ML'!DR107</f>
        <v>0</v>
      </c>
      <c r="KJ101" s="36">
        <f>'TX RTT AND ML'!DS107</f>
        <v>0</v>
      </c>
      <c r="KK101" s="36">
        <f>'TX RTT AND ML'!DT107</f>
        <v>0</v>
      </c>
      <c r="KL101" s="36">
        <f>'TX RTT AND ML'!DU107</f>
        <v>0</v>
      </c>
      <c r="KM101" s="36">
        <f>'TX RTT AND ML'!DV107</f>
        <v>0</v>
      </c>
      <c r="KN101" s="36">
        <f>'TX RTT AND ML'!DW107</f>
        <v>0</v>
      </c>
      <c r="KO101" s="36">
        <f>'TX RTT AND ML'!DX107</f>
        <v>0</v>
      </c>
      <c r="KP101" s="36">
        <f>'TX RTT AND ML'!DY107</f>
        <v>0</v>
      </c>
      <c r="KQ101" s="36">
        <f>'TX RTT AND ML'!DZ107</f>
        <v>0</v>
      </c>
      <c r="KR101" s="36">
        <f>'TX RTT AND ML'!FC107</f>
        <v>0</v>
      </c>
      <c r="KS101" s="36">
        <f>'TX RTT AND ML'!FD107</f>
        <v>0</v>
      </c>
      <c r="KT101" s="36">
        <f>'TX RTT AND ML'!FE107</f>
        <v>0</v>
      </c>
      <c r="KU101" s="36">
        <f>'TX RTT AND ML'!FF107</f>
        <v>0</v>
      </c>
      <c r="KV101" s="36">
        <f>'TX RTT AND ML'!FG107</f>
        <v>0</v>
      </c>
      <c r="KW101" s="36">
        <f>'TX RTT AND ML'!FH107</f>
        <v>0</v>
      </c>
      <c r="KX101" s="36">
        <f>'TX RTT AND ML'!FI107</f>
        <v>0</v>
      </c>
      <c r="KY101" s="36">
        <f>'TX RTT AND ML'!FJ107</f>
        <v>0</v>
      </c>
      <c r="KZ101" s="36">
        <f>'TX RTT AND ML'!FK107</f>
        <v>0</v>
      </c>
      <c r="LA101" s="36">
        <f>'TX RTT AND ML'!FL107</f>
        <v>0</v>
      </c>
      <c r="LB101" s="36">
        <f>'TX RTT AND ML'!FM107</f>
        <v>0</v>
      </c>
      <c r="LC101" s="36">
        <f>'TX RTT AND ML'!FN107</f>
        <v>0</v>
      </c>
      <c r="LD101" s="36">
        <f>'TX RTT AND ML'!EP107</f>
        <v>0</v>
      </c>
      <c r="LE101" s="36">
        <f>'TX RTT AND ML'!EQ107</f>
        <v>0</v>
      </c>
      <c r="LF101" s="36">
        <f>'TX RTT AND ML'!ER107</f>
        <v>0</v>
      </c>
      <c r="LG101" s="36">
        <f>'TX RTT AND ML'!ES107</f>
        <v>0</v>
      </c>
      <c r="LH101" s="36">
        <f>'TX RTT AND ML'!ET107</f>
        <v>0</v>
      </c>
      <c r="LI101" s="36">
        <f>'TX RTT AND ML'!EU107</f>
        <v>0</v>
      </c>
      <c r="LJ101" s="36">
        <f>'TX RTT AND ML'!EV107</f>
        <v>0</v>
      </c>
      <c r="LK101" s="36">
        <f>'TX RTT AND ML'!EW107</f>
        <v>0</v>
      </c>
      <c r="LL101" s="36">
        <f>'TX RTT AND ML'!EX107</f>
        <v>0</v>
      </c>
      <c r="LM101" s="36">
        <f>'TX RTT AND ML'!EY107</f>
        <v>0</v>
      </c>
      <c r="LN101" s="36">
        <f>'TX RTT AND ML'!EZ107</f>
        <v>0</v>
      </c>
      <c r="LO101" s="36">
        <f>'TX RTT AND ML'!FA107</f>
        <v>0</v>
      </c>
      <c r="LP101" s="36">
        <f>'TX RTT AND ML'!GD107</f>
        <v>0</v>
      </c>
      <c r="LQ101" s="36">
        <f>'TX RTT AND ML'!GE107</f>
        <v>0</v>
      </c>
      <c r="LR101" s="36">
        <f>'TX RTT AND ML'!GF107</f>
        <v>0</v>
      </c>
      <c r="LS101" s="36">
        <f>'TX RTT AND ML'!GG107</f>
        <v>0</v>
      </c>
      <c r="LT101" s="36">
        <f>'TX RTT AND ML'!GH107</f>
        <v>0</v>
      </c>
      <c r="LU101" s="36">
        <f>'TX RTT AND ML'!GI107</f>
        <v>0</v>
      </c>
      <c r="LV101" s="36">
        <f>'TX RTT AND ML'!GJ107</f>
        <v>0</v>
      </c>
      <c r="LW101" s="36">
        <f>'TX RTT AND ML'!GK107</f>
        <v>0</v>
      </c>
      <c r="LX101" s="36">
        <f>'TX RTT AND ML'!GL107</f>
        <v>0</v>
      </c>
      <c r="LY101" s="36">
        <f>'TX RTT AND ML'!GM107</f>
        <v>0</v>
      </c>
      <c r="LZ101" s="36">
        <f>'TX RTT AND ML'!GN107</f>
        <v>0</v>
      </c>
      <c r="MA101" s="36">
        <f>'TX RTT AND ML'!GO107</f>
        <v>0</v>
      </c>
      <c r="MB101" s="36">
        <f>'TX RTT AND ML'!FQ107</f>
        <v>0</v>
      </c>
      <c r="MC101" s="36">
        <f>'TX RTT AND ML'!FR107</f>
        <v>0</v>
      </c>
      <c r="MD101" s="36">
        <f>'TX RTT AND ML'!FS107</f>
        <v>0</v>
      </c>
      <c r="ME101" s="36">
        <f>'TX RTT AND ML'!FT107</f>
        <v>0</v>
      </c>
      <c r="MF101" s="36">
        <f>'TX RTT AND ML'!FU107</f>
        <v>0</v>
      </c>
      <c r="MG101" s="36">
        <f>'TX RTT AND ML'!FV107</f>
        <v>0</v>
      </c>
      <c r="MH101" s="36">
        <f>'TX RTT AND ML'!FW107</f>
        <v>0</v>
      </c>
      <c r="MI101" s="36">
        <f>'TX RTT AND ML'!FX107</f>
        <v>0</v>
      </c>
      <c r="MJ101" s="36">
        <f>'TX RTT AND ML'!FY107</f>
        <v>0</v>
      </c>
      <c r="MK101" s="36">
        <f>'TX RTT AND ML'!FZ107</f>
        <v>0</v>
      </c>
      <c r="ML101" s="36">
        <f>'TX RTT AND ML'!GA107</f>
        <v>0</v>
      </c>
      <c r="MM101" s="36">
        <f>'TX RTT AND ML'!GB107</f>
        <v>0</v>
      </c>
    </row>
    <row r="102" spans="1:351" x14ac:dyDescent="0.2">
      <c r="A102" s="36">
        <f>'TX NEW CURR AND PVLS'!B108</f>
        <v>0</v>
      </c>
      <c r="B102" s="36" t="str">
        <f>IFERROR(VLOOKUP(A102,'US Mapping'!C$1:E$250,3,FALSE),"No Mapping")</f>
        <v>No Mapping</v>
      </c>
      <c r="C102" s="36">
        <f>'TX RTT AND ML'!B108</f>
        <v>0</v>
      </c>
      <c r="D102" s="36" t="str">
        <f>IFERROR(VLOOKUP(C102,'US Mapping'!C$1:E$250,3,FALSE),"No Mapping")</f>
        <v>No Mapping</v>
      </c>
      <c r="E102" s="37" t="str">
        <f t="shared" si="3"/>
        <v>2019Q4</v>
      </c>
      <c r="F102" s="40">
        <f t="shared" ca="1" si="2"/>
        <v>43844</v>
      </c>
      <c r="G102" s="36">
        <f>'TX NEW CURR AND PVLS'!C108</f>
        <v>0</v>
      </c>
      <c r="H102" s="36">
        <f>'TX NEW CURR AND PVLS'!D108</f>
        <v>0</v>
      </c>
      <c r="I102" s="36">
        <f>'TX NEW CURR AND PVLS'!S108</f>
        <v>0</v>
      </c>
      <c r="J102" s="36">
        <f>'TX NEW CURR AND PVLS'!T108</f>
        <v>0</v>
      </c>
      <c r="K102" s="36">
        <f>'TX NEW CURR AND PVLS'!U108</f>
        <v>0</v>
      </c>
      <c r="L102" s="36">
        <f>'TX NEW CURR AND PVLS'!V108</f>
        <v>0</v>
      </c>
      <c r="M102" s="36">
        <f>'TX NEW CURR AND PVLS'!W108</f>
        <v>0</v>
      </c>
      <c r="N102" s="36">
        <f>'TX NEW CURR AND PVLS'!X108</f>
        <v>0</v>
      </c>
      <c r="O102" s="36">
        <f>'TX NEW CURR AND PVLS'!Y108</f>
        <v>0</v>
      </c>
      <c r="P102" s="36">
        <f>'TX NEW CURR AND PVLS'!Z108</f>
        <v>0</v>
      </c>
      <c r="Q102" s="36">
        <f>'TX NEW CURR AND PVLS'!AA108</f>
        <v>0</v>
      </c>
      <c r="R102" s="36">
        <f>'TX NEW CURR AND PVLS'!AB108</f>
        <v>0</v>
      </c>
      <c r="S102" s="36">
        <f>'TX NEW CURR AND PVLS'!AC108</f>
        <v>0</v>
      </c>
      <c r="T102" s="36">
        <f>'TX NEW CURR AND PVLS'!AD108</f>
        <v>0</v>
      </c>
      <c r="U102" s="36">
        <f>'TX NEW CURR AND PVLS'!E108</f>
        <v>0</v>
      </c>
      <c r="V102" s="36">
        <f>'TX NEW CURR AND PVLS'!F108</f>
        <v>0</v>
      </c>
      <c r="W102" s="36">
        <f>'TX NEW CURR AND PVLS'!G108</f>
        <v>0</v>
      </c>
      <c r="X102" s="36">
        <f>'TX NEW CURR AND PVLS'!H108</f>
        <v>0</v>
      </c>
      <c r="Y102" s="36">
        <f>'TX NEW CURR AND PVLS'!I108</f>
        <v>0</v>
      </c>
      <c r="Z102" s="36">
        <f>'TX NEW CURR AND PVLS'!J108</f>
        <v>0</v>
      </c>
      <c r="AA102" s="36">
        <f>'TX NEW CURR AND PVLS'!K108</f>
        <v>0</v>
      </c>
      <c r="AB102" s="36">
        <f>'TX NEW CURR AND PVLS'!L108</f>
        <v>0</v>
      </c>
      <c r="AC102" s="36">
        <f>'TX NEW CURR AND PVLS'!M108</f>
        <v>0</v>
      </c>
      <c r="AD102" s="36">
        <f>'TX NEW CURR AND PVLS'!N108</f>
        <v>0</v>
      </c>
      <c r="AE102" s="36">
        <f>'TX NEW CURR AND PVLS'!O108</f>
        <v>0</v>
      </c>
      <c r="AF102" s="36">
        <f>'TX NEW CURR AND PVLS'!P108</f>
        <v>0</v>
      </c>
      <c r="AG102" s="36">
        <f>'TX NEW CURR AND PVLS'!AG108</f>
        <v>0</v>
      </c>
      <c r="AH102" s="36">
        <f>'TX NEW CURR AND PVLS'!AH108</f>
        <v>0</v>
      </c>
      <c r="AI102" s="36">
        <f>'TX NEW CURR AND PVLS'!AI108</f>
        <v>0</v>
      </c>
      <c r="AJ102" s="36">
        <f>'TX NEW CURR AND PVLS'!AJ108</f>
        <v>0</v>
      </c>
      <c r="AK102" s="36">
        <f>'TX NEW CURR AND PVLS'!AL108</f>
        <v>0</v>
      </c>
      <c r="AL102" s="36">
        <f>'TX NEW CURR AND PVLS'!BA108</f>
        <v>0</v>
      </c>
      <c r="AM102" s="36">
        <f>'TX NEW CURR AND PVLS'!BB108</f>
        <v>0</v>
      </c>
      <c r="AN102" s="36">
        <f>'TX NEW CURR AND PVLS'!BC108</f>
        <v>0</v>
      </c>
      <c r="AO102" s="36">
        <f>'TX NEW CURR AND PVLS'!BD108</f>
        <v>0</v>
      </c>
      <c r="AP102" s="36">
        <f>'TX NEW CURR AND PVLS'!BE108</f>
        <v>0</v>
      </c>
      <c r="AQ102" s="36">
        <f>'TX NEW CURR AND PVLS'!BF108</f>
        <v>0</v>
      </c>
      <c r="AR102" s="36">
        <f>'TX NEW CURR AND PVLS'!BG108</f>
        <v>0</v>
      </c>
      <c r="AS102" s="36">
        <f>'TX NEW CURR AND PVLS'!BH108</f>
        <v>0</v>
      </c>
      <c r="AT102" s="36">
        <f>'TX NEW CURR AND PVLS'!BI108</f>
        <v>0</v>
      </c>
      <c r="AU102" s="36">
        <f>'TX NEW CURR AND PVLS'!BJ108</f>
        <v>0</v>
      </c>
      <c r="AV102" s="36">
        <f>'TX NEW CURR AND PVLS'!BK108</f>
        <v>0</v>
      </c>
      <c r="AW102" s="36">
        <f>'TX NEW CURR AND PVLS'!BL108</f>
        <v>0</v>
      </c>
      <c r="AX102" s="36">
        <f>'TX NEW CURR AND PVLS'!AM108</f>
        <v>0</v>
      </c>
      <c r="AY102" s="36">
        <f>'TX NEW CURR AND PVLS'!AN108</f>
        <v>0</v>
      </c>
      <c r="AZ102" s="36">
        <f>'TX NEW CURR AND PVLS'!AO108</f>
        <v>0</v>
      </c>
      <c r="BA102" s="36">
        <f>'TX NEW CURR AND PVLS'!AP108</f>
        <v>0</v>
      </c>
      <c r="BB102" s="36">
        <f>'TX NEW CURR AND PVLS'!AQ108</f>
        <v>0</v>
      </c>
      <c r="BC102" s="36">
        <f>'TX NEW CURR AND PVLS'!AR108</f>
        <v>0</v>
      </c>
      <c r="BD102" s="36">
        <f>'TX NEW CURR AND PVLS'!AS108</f>
        <v>0</v>
      </c>
      <c r="BE102" s="36">
        <f>'TX NEW CURR AND PVLS'!AT108</f>
        <v>0</v>
      </c>
      <c r="BF102" s="36">
        <f>'TX NEW CURR AND PVLS'!AU108</f>
        <v>0</v>
      </c>
      <c r="BG102" s="36">
        <f>'TX NEW CURR AND PVLS'!AV108</f>
        <v>0</v>
      </c>
      <c r="BH102" s="36">
        <f>'TX NEW CURR AND PVLS'!AW108</f>
        <v>0</v>
      </c>
      <c r="BI102" s="36">
        <f>'TX NEW CURR AND PVLS'!AX108</f>
        <v>0</v>
      </c>
      <c r="BJ102" s="36">
        <f>'TX NEW CURR AND PVLS'!BO108</f>
        <v>0</v>
      </c>
      <c r="BK102" s="36">
        <f>'TX NEW CURR AND PVLS'!BP108</f>
        <v>0</v>
      </c>
      <c r="BL102" s="36">
        <f>'TX NEW CURR AND PVLS'!BQ108</f>
        <v>0</v>
      </c>
      <c r="BM102" s="36">
        <f>'TX NEW CURR AND PVLS'!BR108</f>
        <v>0</v>
      </c>
      <c r="BN102" s="36">
        <f>'TX NEW CURR AND PVLS'!BT108</f>
        <v>0</v>
      </c>
      <c r="BO102" s="36">
        <f>'TX NEW CURR AND PVLS'!BU108</f>
        <v>0</v>
      </c>
      <c r="BP102" s="36">
        <f>'TX NEW CURR AND PVLS'!BW108</f>
        <v>0</v>
      </c>
      <c r="BQ102" s="36">
        <f>'TX NEW CURR AND PVLS'!BX108</f>
        <v>0</v>
      </c>
      <c r="BR102" s="36">
        <f>'TX NEW CURR AND PVLS'!CA108</f>
        <v>0</v>
      </c>
      <c r="BS102" s="36">
        <f>'TX NEW CURR AND PVLS'!CB108</f>
        <v>0</v>
      </c>
      <c r="BT102" s="36">
        <f>'TX NEW CURR AND PVLS'!CD108</f>
        <v>0</v>
      </c>
      <c r="BU102" s="36">
        <f>'TX NEW CURR AND PVLS'!CE108</f>
        <v>0</v>
      </c>
      <c r="BV102" s="36">
        <f>'TX NEW CURR AND PVLS'!CH108</f>
        <v>0</v>
      </c>
      <c r="BW102" s="36">
        <f>'TX NEW CURR AND PVLS'!CI108</f>
        <v>0</v>
      </c>
      <c r="BX102" s="36">
        <f>'TX NEW CURR AND PVLS'!CK108</f>
        <v>0</v>
      </c>
      <c r="BY102" s="36">
        <f>'TX NEW CURR AND PVLS'!CL108</f>
        <v>0</v>
      </c>
      <c r="BZ102" s="36">
        <f>'TX NEW CURR AND PVLS'!HM108</f>
        <v>0</v>
      </c>
      <c r="CA102" s="36">
        <f>'TX NEW CURR AND PVLS'!HO108</f>
        <v>0</v>
      </c>
      <c r="CB102" s="36">
        <f>'TX NEW CURR AND PVLS'!HN108</f>
        <v>0</v>
      </c>
      <c r="CC102" s="36">
        <f>'TX NEW CURR AND PVLS'!HP108</f>
        <v>0</v>
      </c>
      <c r="CD102" s="36">
        <f>'TX NEW CURR AND PVLS'!FX108</f>
        <v>0</v>
      </c>
      <c r="CE102" s="36">
        <f>'TX NEW CURR AND PVLS'!FY108</f>
        <v>0</v>
      </c>
      <c r="CF102" s="36">
        <f>'TX NEW CURR AND PVLS'!FZ108</f>
        <v>0</v>
      </c>
      <c r="CG102" s="36">
        <f>'TX NEW CURR AND PVLS'!GA108</f>
        <v>0</v>
      </c>
      <c r="CH102" s="36">
        <f>'TX NEW CURR AND PVLS'!GB108</f>
        <v>0</v>
      </c>
      <c r="CI102" s="36">
        <f>'TX NEW CURR AND PVLS'!GC108</f>
        <v>0</v>
      </c>
      <c r="CJ102" s="36">
        <f>'TX NEW CURR AND PVLS'!GD108</f>
        <v>0</v>
      </c>
      <c r="CK102" s="36">
        <f>'TX NEW CURR AND PVLS'!GE108</f>
        <v>0</v>
      </c>
      <c r="CL102" s="36">
        <f>'TX NEW CURR AND PVLS'!GF108</f>
        <v>0</v>
      </c>
      <c r="CM102" s="36">
        <f>'TX NEW CURR AND PVLS'!GG108</f>
        <v>0</v>
      </c>
      <c r="CN102" s="36">
        <f>'TX NEW CURR AND PVLS'!GH108</f>
        <v>0</v>
      </c>
      <c r="CO102" s="36">
        <f>'TX NEW CURR AND PVLS'!GI108</f>
        <v>0</v>
      </c>
      <c r="CP102" s="36">
        <f>'TX NEW CURR AND PVLS'!FK108</f>
        <v>0</v>
      </c>
      <c r="CQ102" s="36">
        <f>'TX NEW CURR AND PVLS'!FL108</f>
        <v>0</v>
      </c>
      <c r="CR102" s="36">
        <f>'TX NEW CURR AND PVLS'!FM108</f>
        <v>0</v>
      </c>
      <c r="CS102" s="36">
        <f>'TX NEW CURR AND PVLS'!FN108</f>
        <v>0</v>
      </c>
      <c r="CT102" s="36">
        <f>'TX NEW CURR AND PVLS'!FO108</f>
        <v>0</v>
      </c>
      <c r="CU102" s="36">
        <f>'TX NEW CURR AND PVLS'!FP108</f>
        <v>0</v>
      </c>
      <c r="CV102" s="36">
        <f>'TX NEW CURR AND PVLS'!FQ108</f>
        <v>0</v>
      </c>
      <c r="CW102" s="36">
        <f>'TX NEW CURR AND PVLS'!FR108</f>
        <v>0</v>
      </c>
      <c r="CX102" s="36">
        <f>'TX NEW CURR AND PVLS'!FS108</f>
        <v>0</v>
      </c>
      <c r="CY102" s="36">
        <f>'TX NEW CURR AND PVLS'!FT108</f>
        <v>0</v>
      </c>
      <c r="CZ102" s="36">
        <f>'TX NEW CURR AND PVLS'!FU108</f>
        <v>0</v>
      </c>
      <c r="DA102" s="36">
        <f>'TX NEW CURR AND PVLS'!FV108</f>
        <v>0</v>
      </c>
      <c r="DB102" s="36">
        <f>'TX NEW CURR AND PVLS'!GY108</f>
        <v>0</v>
      </c>
      <c r="DC102" s="36">
        <f>'TX NEW CURR AND PVLS'!GZ108</f>
        <v>0</v>
      </c>
      <c r="DD102" s="36">
        <f>'TX NEW CURR AND PVLS'!HA108</f>
        <v>0</v>
      </c>
      <c r="DE102" s="36">
        <f>'TX NEW CURR AND PVLS'!HB108</f>
        <v>0</v>
      </c>
      <c r="DF102" s="36">
        <f>'TX NEW CURR AND PVLS'!HC108</f>
        <v>0</v>
      </c>
      <c r="DG102" s="36">
        <f>'TX NEW CURR AND PVLS'!HD108</f>
        <v>0</v>
      </c>
      <c r="DH102" s="36">
        <f>'TX NEW CURR AND PVLS'!HE108</f>
        <v>0</v>
      </c>
      <c r="DI102" s="36">
        <f>'TX NEW CURR AND PVLS'!HF108</f>
        <v>0</v>
      </c>
      <c r="DJ102" s="36">
        <f>'TX NEW CURR AND PVLS'!HG108</f>
        <v>0</v>
      </c>
      <c r="DK102" s="36">
        <f>'TX NEW CURR AND PVLS'!HH108</f>
        <v>0</v>
      </c>
      <c r="DL102" s="36">
        <f>'TX NEW CURR AND PVLS'!HI108</f>
        <v>0</v>
      </c>
      <c r="DM102" s="36">
        <f>'TX NEW CURR AND PVLS'!HJ108</f>
        <v>0</v>
      </c>
      <c r="DN102" s="36">
        <f>'TX NEW CURR AND PVLS'!GL108</f>
        <v>0</v>
      </c>
      <c r="DO102" s="36">
        <f>'TX NEW CURR AND PVLS'!GM108</f>
        <v>0</v>
      </c>
      <c r="DP102" s="36">
        <f>'TX NEW CURR AND PVLS'!GN108</f>
        <v>0</v>
      </c>
      <c r="DQ102" s="36">
        <f>'TX NEW CURR AND PVLS'!GO108</f>
        <v>0</v>
      </c>
      <c r="DR102" s="36">
        <f>'TX NEW CURR AND PVLS'!GP108</f>
        <v>0</v>
      </c>
      <c r="DS102" s="36">
        <f>'TX NEW CURR AND PVLS'!GQ108</f>
        <v>0</v>
      </c>
      <c r="DT102" s="36">
        <f>'TX NEW CURR AND PVLS'!GR108</f>
        <v>0</v>
      </c>
      <c r="DU102" s="36">
        <f>'TX NEW CURR AND PVLS'!GS108</f>
        <v>0</v>
      </c>
      <c r="DV102" s="36">
        <f>'TX NEW CURR AND PVLS'!GT108</f>
        <v>0</v>
      </c>
      <c r="DW102" s="36">
        <f>'TX NEW CURR AND PVLS'!GU108</f>
        <v>0</v>
      </c>
      <c r="DX102" s="36">
        <f>'TX NEW CURR AND PVLS'!GV108</f>
        <v>0</v>
      </c>
      <c r="DY102" s="36">
        <f>'TX NEW CURR AND PVLS'!GW108</f>
        <v>0</v>
      </c>
      <c r="DZ102" s="36">
        <f>'TX NEW CURR AND PVLS'!HS108</f>
        <v>0</v>
      </c>
      <c r="EA102" s="36">
        <f>'TX NEW CURR AND PVLS'!HT108</f>
        <v>0</v>
      </c>
      <c r="EB102" s="36">
        <f>'TX NEW CURR AND PVLS'!HV108</f>
        <v>0</v>
      </c>
      <c r="EC102" s="36">
        <f>'TX NEW CURR AND PVLS'!HW108</f>
        <v>0</v>
      </c>
      <c r="ED102" s="36">
        <f>'TX NEW CURR AND PVLS'!HY108</f>
        <v>0</v>
      </c>
      <c r="EE102" s="36">
        <f>'TX NEW CURR AND PVLS'!HZ108</f>
        <v>0</v>
      </c>
      <c r="EF102" s="36">
        <f>'TX NEW CURR AND PVLS'!IB108</f>
        <v>0</v>
      </c>
      <c r="EG102" s="36">
        <f>'TX NEW CURR AND PVLS'!IC108</f>
        <v>0</v>
      </c>
      <c r="EH102" s="36">
        <f>'TX NEW CURR AND PVLS'!ER108</f>
        <v>0</v>
      </c>
      <c r="EI102" s="36">
        <f>'TX NEW CURR AND PVLS'!ET108</f>
        <v>0</v>
      </c>
      <c r="EJ102" s="36">
        <f>'TX NEW CURR AND PVLS'!ES108</f>
        <v>0</v>
      </c>
      <c r="EK102" s="36">
        <f>'TX NEW CURR AND PVLS'!EU108</f>
        <v>0</v>
      </c>
      <c r="EL102" s="36">
        <f>'TX NEW CURR AND PVLS'!DC108</f>
        <v>0</v>
      </c>
      <c r="EM102" s="36">
        <f>'TX NEW CURR AND PVLS'!DD108</f>
        <v>0</v>
      </c>
      <c r="EN102" s="36">
        <f>'TX NEW CURR AND PVLS'!DE108</f>
        <v>0</v>
      </c>
      <c r="EO102" s="36">
        <f>'TX NEW CURR AND PVLS'!DF108</f>
        <v>0</v>
      </c>
      <c r="EP102" s="36">
        <f>'TX NEW CURR AND PVLS'!DG108</f>
        <v>0</v>
      </c>
      <c r="EQ102" s="36">
        <f>'TX NEW CURR AND PVLS'!DH108</f>
        <v>0</v>
      </c>
      <c r="ER102" s="36">
        <f>'TX NEW CURR AND PVLS'!DI108</f>
        <v>0</v>
      </c>
      <c r="ES102" s="36">
        <f>'TX NEW CURR AND PVLS'!DJ108</f>
        <v>0</v>
      </c>
      <c r="ET102" s="36">
        <f>'TX NEW CURR AND PVLS'!DK108</f>
        <v>0</v>
      </c>
      <c r="EU102" s="36">
        <f>'TX NEW CURR AND PVLS'!DL108</f>
        <v>0</v>
      </c>
      <c r="EV102" s="36">
        <f>'TX NEW CURR AND PVLS'!DM108</f>
        <v>0</v>
      </c>
      <c r="EW102" s="36">
        <f>'TX NEW CURR AND PVLS'!DN108</f>
        <v>0</v>
      </c>
      <c r="EX102" s="36">
        <f>'TX NEW CURR AND PVLS'!CP108</f>
        <v>0</v>
      </c>
      <c r="EY102" s="36">
        <f>'TX NEW CURR AND PVLS'!CQ108</f>
        <v>0</v>
      </c>
      <c r="EZ102" s="36">
        <f>'TX NEW CURR AND PVLS'!CR108</f>
        <v>0</v>
      </c>
      <c r="FA102" s="36">
        <f>'TX NEW CURR AND PVLS'!CS108</f>
        <v>0</v>
      </c>
      <c r="FB102" s="36">
        <f>'TX NEW CURR AND PVLS'!CT108</f>
        <v>0</v>
      </c>
      <c r="FC102" s="36">
        <f>'TX NEW CURR AND PVLS'!CU108</f>
        <v>0</v>
      </c>
      <c r="FD102" s="36">
        <f>'TX NEW CURR AND PVLS'!CV108</f>
        <v>0</v>
      </c>
      <c r="FE102" s="36">
        <f>'TX NEW CURR AND PVLS'!CW108</f>
        <v>0</v>
      </c>
      <c r="FF102" s="36">
        <f>'TX NEW CURR AND PVLS'!CX108</f>
        <v>0</v>
      </c>
      <c r="FG102" s="36">
        <f>'TX NEW CURR AND PVLS'!CY108</f>
        <v>0</v>
      </c>
      <c r="FH102" s="36">
        <f>'TX NEW CURR AND PVLS'!CZ108</f>
        <v>0</v>
      </c>
      <c r="FI102" s="36">
        <f>'TX NEW CURR AND PVLS'!DA108</f>
        <v>0</v>
      </c>
      <c r="FJ102" s="36">
        <f>'TX NEW CURR AND PVLS'!ED108</f>
        <v>0</v>
      </c>
      <c r="FK102" s="36">
        <f>'TX NEW CURR AND PVLS'!EE108</f>
        <v>0</v>
      </c>
      <c r="FL102" s="36">
        <f>'TX NEW CURR AND PVLS'!EF108</f>
        <v>0</v>
      </c>
      <c r="FM102" s="36">
        <f>'TX NEW CURR AND PVLS'!EG108</f>
        <v>0</v>
      </c>
      <c r="FN102" s="36">
        <f>'TX NEW CURR AND PVLS'!EH108</f>
        <v>0</v>
      </c>
      <c r="FO102" s="36">
        <f>'TX NEW CURR AND PVLS'!EI108</f>
        <v>0</v>
      </c>
      <c r="FP102" s="36">
        <f>'TX NEW CURR AND PVLS'!EJ108</f>
        <v>0</v>
      </c>
      <c r="FQ102" s="36">
        <f>'TX NEW CURR AND PVLS'!EK108</f>
        <v>0</v>
      </c>
      <c r="FR102" s="36">
        <f>'TX NEW CURR AND PVLS'!EL108</f>
        <v>0</v>
      </c>
      <c r="FS102" s="36">
        <f>'TX NEW CURR AND PVLS'!EM108</f>
        <v>0</v>
      </c>
      <c r="FT102" s="36">
        <f>'TX NEW CURR AND PVLS'!EN108</f>
        <v>0</v>
      </c>
      <c r="FU102" s="36">
        <f>'TX NEW CURR AND PVLS'!EO108</f>
        <v>0</v>
      </c>
      <c r="FV102" s="36">
        <f>'TX NEW CURR AND PVLS'!DQ108</f>
        <v>0</v>
      </c>
      <c r="FW102" s="36">
        <f>'TX NEW CURR AND PVLS'!DR108</f>
        <v>0</v>
      </c>
      <c r="FX102" s="36">
        <f>'TX NEW CURR AND PVLS'!DS108</f>
        <v>0</v>
      </c>
      <c r="FY102" s="36">
        <f>'TX NEW CURR AND PVLS'!DT108</f>
        <v>0</v>
      </c>
      <c r="FZ102" s="36">
        <f>'TX NEW CURR AND PVLS'!DU108</f>
        <v>0</v>
      </c>
      <c r="GA102" s="36">
        <f>'TX NEW CURR AND PVLS'!DV108</f>
        <v>0</v>
      </c>
      <c r="GB102" s="36">
        <f>'TX NEW CURR AND PVLS'!DW108</f>
        <v>0</v>
      </c>
      <c r="GC102" s="36">
        <f>'TX NEW CURR AND PVLS'!DX108</f>
        <v>0</v>
      </c>
      <c r="GD102" s="36">
        <f>'TX NEW CURR AND PVLS'!DY108</f>
        <v>0</v>
      </c>
      <c r="GE102" s="36">
        <f>'TX NEW CURR AND PVLS'!DZ108</f>
        <v>0</v>
      </c>
      <c r="GF102" s="36">
        <f>'TX NEW CURR AND PVLS'!EA108</f>
        <v>0</v>
      </c>
      <c r="GG102" s="36">
        <f>'TX NEW CURR AND PVLS'!EB108</f>
        <v>0</v>
      </c>
      <c r="GH102" s="36">
        <f>'TX NEW CURR AND PVLS'!EX108</f>
        <v>0</v>
      </c>
      <c r="GI102" s="36">
        <f>'TX NEW CURR AND PVLS'!EY108</f>
        <v>0</v>
      </c>
      <c r="GJ102" s="36">
        <f>'TX NEW CURR AND PVLS'!FA108</f>
        <v>0</v>
      </c>
      <c r="GK102" s="36">
        <f>'TX NEW CURR AND PVLS'!FB108</f>
        <v>0</v>
      </c>
      <c r="GL102" s="36">
        <f>'TX NEW CURR AND PVLS'!FD108</f>
        <v>0</v>
      </c>
      <c r="GM102" s="36">
        <f>'TX NEW CURR AND PVLS'!FE108</f>
        <v>0</v>
      </c>
      <c r="GN102" s="36">
        <f>'TX NEW CURR AND PVLS'!FG108</f>
        <v>0</v>
      </c>
      <c r="GO102" s="36">
        <f>'TX NEW CURR AND PVLS'!FH108</f>
        <v>0</v>
      </c>
      <c r="GP102" s="36">
        <f>'TX RTT AND ML'!C108</f>
        <v>0</v>
      </c>
      <c r="GQ102" s="36">
        <f>'TX RTT AND ML'!R108</f>
        <v>0</v>
      </c>
      <c r="GR102" s="36">
        <f>'TX RTT AND ML'!S108</f>
        <v>0</v>
      </c>
      <c r="GS102" s="36">
        <f>'TX RTT AND ML'!T108</f>
        <v>0</v>
      </c>
      <c r="GT102" s="36">
        <f>'TX RTT AND ML'!U108</f>
        <v>0</v>
      </c>
      <c r="GU102" s="36">
        <f>'TX RTT AND ML'!V108</f>
        <v>0</v>
      </c>
      <c r="GV102" s="36">
        <f>'TX RTT AND ML'!W108</f>
        <v>0</v>
      </c>
      <c r="GW102" s="36">
        <f>'TX RTT AND ML'!X108</f>
        <v>0</v>
      </c>
      <c r="GX102" s="36">
        <f>'TX RTT AND ML'!Y108</f>
        <v>0</v>
      </c>
      <c r="GY102" s="36">
        <f>'TX RTT AND ML'!Z108</f>
        <v>0</v>
      </c>
      <c r="GZ102" s="36">
        <f>'TX RTT AND ML'!AA108</f>
        <v>0</v>
      </c>
      <c r="HA102" s="36">
        <f>'TX RTT AND ML'!AB108</f>
        <v>0</v>
      </c>
      <c r="HB102" s="36">
        <f>'TX RTT AND ML'!AC108</f>
        <v>0</v>
      </c>
      <c r="HC102" s="36">
        <f>'TX RTT AND ML'!D108</f>
        <v>0</v>
      </c>
      <c r="HD102" s="36">
        <f>'TX RTT AND ML'!E108</f>
        <v>0</v>
      </c>
      <c r="HE102" s="36">
        <f>'TX RTT AND ML'!F108</f>
        <v>0</v>
      </c>
      <c r="HF102" s="36">
        <f>'TX RTT AND ML'!G108</f>
        <v>0</v>
      </c>
      <c r="HG102" s="36">
        <f>'TX RTT AND ML'!H108</f>
        <v>0</v>
      </c>
      <c r="HH102" s="36">
        <f>'TX RTT AND ML'!I108</f>
        <v>0</v>
      </c>
      <c r="HI102" s="36">
        <f>'TX RTT AND ML'!J108</f>
        <v>0</v>
      </c>
      <c r="HJ102" s="36">
        <f>'TX RTT AND ML'!K108</f>
        <v>0</v>
      </c>
      <c r="HK102" s="36">
        <f>'TX RTT AND ML'!L108</f>
        <v>0</v>
      </c>
      <c r="HL102" s="36">
        <f>'TX RTT AND ML'!M108</f>
        <v>0</v>
      </c>
      <c r="HM102" s="36">
        <f>'TX RTT AND ML'!N108</f>
        <v>0</v>
      </c>
      <c r="HN102" s="36">
        <f>'TX RTT AND ML'!O108</f>
        <v>0</v>
      </c>
      <c r="HO102" s="36">
        <f>'TX RTT AND ML'!AF108</f>
        <v>0</v>
      </c>
      <c r="HP102" s="36">
        <f>'TX RTT AND ML'!AG108</f>
        <v>0</v>
      </c>
      <c r="HQ102" s="36">
        <f>'TX RTT AND ML'!AH108</f>
        <v>0</v>
      </c>
      <c r="HR102" s="36">
        <f>'TX RTT AND ML'!AI108</f>
        <v>0</v>
      </c>
      <c r="HS102" s="36">
        <f>'TX RTT AND ML'!AF108</f>
        <v>0</v>
      </c>
      <c r="HT102" s="36">
        <f>'TX RTT AND ML'!AG108</f>
        <v>0</v>
      </c>
      <c r="HU102" s="36">
        <f>'TX RTT AND ML'!AH108</f>
        <v>0</v>
      </c>
      <c r="HV102" s="36">
        <f>'TX RTT AND ML'!AI108</f>
        <v>0</v>
      </c>
      <c r="HW102" s="36">
        <f>'TX RTT AND ML'!AK108</f>
        <v>0</v>
      </c>
      <c r="HX102" s="36">
        <f>'TX RTT AND ML'!BZ108</f>
        <v>0</v>
      </c>
      <c r="HY102" s="36">
        <f>'TX RTT AND ML'!CA108</f>
        <v>0</v>
      </c>
      <c r="HZ102" s="36">
        <f>'TX RTT AND ML'!CB108</f>
        <v>0</v>
      </c>
      <c r="IA102" s="36">
        <f>'TX RTT AND ML'!CC108</f>
        <v>0</v>
      </c>
      <c r="IB102" s="36">
        <f>'TX RTT AND ML'!CD108</f>
        <v>0</v>
      </c>
      <c r="IC102" s="36">
        <f>'TX RTT AND ML'!CE108</f>
        <v>0</v>
      </c>
      <c r="ID102" s="36">
        <f>'TX RTT AND ML'!CF108</f>
        <v>0</v>
      </c>
      <c r="IE102" s="36">
        <f>'TX RTT AND ML'!CG108</f>
        <v>0</v>
      </c>
      <c r="IF102" s="36">
        <f>'TX RTT AND ML'!CH108</f>
        <v>0</v>
      </c>
      <c r="IG102" s="36">
        <f>'TX RTT AND ML'!CI108</f>
        <v>0</v>
      </c>
      <c r="IH102" s="36">
        <f>'TX RTT AND ML'!CJ108</f>
        <v>0</v>
      </c>
      <c r="II102" s="36">
        <f>'TX RTT AND ML'!CK108</f>
        <v>0</v>
      </c>
      <c r="IJ102" s="36">
        <f>'TX RTT AND ML'!BM108</f>
        <v>0</v>
      </c>
      <c r="IK102" s="36">
        <f>'TX RTT AND ML'!BN108</f>
        <v>0</v>
      </c>
      <c r="IL102" s="36">
        <f>'TX RTT AND ML'!BO108</f>
        <v>0</v>
      </c>
      <c r="IM102" s="36">
        <f>'TX RTT AND ML'!BP108</f>
        <v>0</v>
      </c>
      <c r="IN102" s="36">
        <f>'TX RTT AND ML'!BQ108</f>
        <v>0</v>
      </c>
      <c r="IO102" s="36">
        <f>'TX RTT AND ML'!BR108</f>
        <v>0</v>
      </c>
      <c r="IP102" s="36">
        <f>'TX RTT AND ML'!BS108</f>
        <v>0</v>
      </c>
      <c r="IQ102" s="36">
        <f>'TX RTT AND ML'!BT108</f>
        <v>0</v>
      </c>
      <c r="IR102" s="36">
        <f>'TX RTT AND ML'!BU108</f>
        <v>0</v>
      </c>
      <c r="IS102" s="36">
        <f>'TX RTT AND ML'!BV108</f>
        <v>0</v>
      </c>
      <c r="IT102" s="36">
        <f>'TX RTT AND ML'!BW108</f>
        <v>0</v>
      </c>
      <c r="IU102" s="36">
        <f>'TX RTT AND ML'!BX108</f>
        <v>0</v>
      </c>
      <c r="IV102" s="36">
        <f>'TX RTT AND ML'!DA108</f>
        <v>0</v>
      </c>
      <c r="IW102" s="36">
        <f>'TX RTT AND ML'!DB108</f>
        <v>0</v>
      </c>
      <c r="IX102" s="36">
        <f>'TX RTT AND ML'!DC108</f>
        <v>0</v>
      </c>
      <c r="IY102" s="36">
        <f>'TX RTT AND ML'!DD108</f>
        <v>0</v>
      </c>
      <c r="IZ102" s="36">
        <f>'TX RTT AND ML'!DE108</f>
        <v>0</v>
      </c>
      <c r="JA102" s="36">
        <f>'TX RTT AND ML'!DF108</f>
        <v>0</v>
      </c>
      <c r="JB102" s="36">
        <f>'TX RTT AND ML'!DG108</f>
        <v>0</v>
      </c>
      <c r="JC102" s="36">
        <f>'TX RTT AND ML'!DH108</f>
        <v>0</v>
      </c>
      <c r="JD102" s="36">
        <f>'TX RTT AND ML'!DI108</f>
        <v>0</v>
      </c>
      <c r="JE102" s="36">
        <f>'TX RTT AND ML'!DJ108</f>
        <v>0</v>
      </c>
      <c r="JF102" s="36">
        <f>'TX RTT AND ML'!DK108</f>
        <v>0</v>
      </c>
      <c r="JG102" s="36">
        <f>'TX RTT AND ML'!DL108</f>
        <v>0</v>
      </c>
      <c r="JH102" s="36">
        <f>'TX RTT AND ML'!CN108</f>
        <v>0</v>
      </c>
      <c r="JI102" s="36">
        <f>'TX RTT AND ML'!CO108</f>
        <v>0</v>
      </c>
      <c r="JJ102" s="36">
        <f>'TX RTT AND ML'!CP108</f>
        <v>0</v>
      </c>
      <c r="JK102" s="36">
        <f>'TX RTT AND ML'!CQ108</f>
        <v>0</v>
      </c>
      <c r="JL102" s="36">
        <f>'TX RTT AND ML'!CR108</f>
        <v>0</v>
      </c>
      <c r="JM102" s="36">
        <f>'TX RTT AND ML'!CS108</f>
        <v>0</v>
      </c>
      <c r="JN102" s="36">
        <f>'TX RTT AND ML'!CT108</f>
        <v>0</v>
      </c>
      <c r="JO102" s="36">
        <f>'TX RTT AND ML'!CU108</f>
        <v>0</v>
      </c>
      <c r="JP102" s="36">
        <f>'TX RTT AND ML'!CV108</f>
        <v>0</v>
      </c>
      <c r="JQ102" s="36">
        <f>'TX RTT AND ML'!CW108</f>
        <v>0</v>
      </c>
      <c r="JR102" s="36">
        <f>'TX RTT AND ML'!CX108</f>
        <v>0</v>
      </c>
      <c r="JS102" s="36">
        <f>'TX RTT AND ML'!CY108</f>
        <v>0</v>
      </c>
      <c r="JT102" s="36">
        <f>'TX RTT AND ML'!EB108</f>
        <v>0</v>
      </c>
      <c r="JU102" s="36">
        <f>'TX RTT AND ML'!EC108</f>
        <v>0</v>
      </c>
      <c r="JV102" s="36">
        <f>'TX RTT AND ML'!ED108</f>
        <v>0</v>
      </c>
      <c r="JW102" s="36">
        <f>'TX RTT AND ML'!EE108</f>
        <v>0</v>
      </c>
      <c r="JX102" s="36">
        <f>'TX RTT AND ML'!EF108</f>
        <v>0</v>
      </c>
      <c r="JY102" s="36">
        <f>'TX RTT AND ML'!EG108</f>
        <v>0</v>
      </c>
      <c r="JZ102" s="36">
        <f>'TX RTT AND ML'!EH108</f>
        <v>0</v>
      </c>
      <c r="KA102" s="36">
        <f>'TX RTT AND ML'!EI108</f>
        <v>0</v>
      </c>
      <c r="KB102" s="36">
        <f>'TX RTT AND ML'!EJ108</f>
        <v>0</v>
      </c>
      <c r="KC102" s="36">
        <f>'TX RTT AND ML'!EK108</f>
        <v>0</v>
      </c>
      <c r="KD102" s="36">
        <f>'TX RTT AND ML'!EL108</f>
        <v>0</v>
      </c>
      <c r="KE102" s="36">
        <f>'TX RTT AND ML'!EM108</f>
        <v>0</v>
      </c>
      <c r="KF102" s="36">
        <f>'TX RTT AND ML'!DO108</f>
        <v>0</v>
      </c>
      <c r="KG102" s="36">
        <f>'TX RTT AND ML'!DP108</f>
        <v>0</v>
      </c>
      <c r="KH102" s="36">
        <f>'TX RTT AND ML'!DQ108</f>
        <v>0</v>
      </c>
      <c r="KI102" s="36">
        <f>'TX RTT AND ML'!DR108</f>
        <v>0</v>
      </c>
      <c r="KJ102" s="36">
        <f>'TX RTT AND ML'!DS108</f>
        <v>0</v>
      </c>
      <c r="KK102" s="36">
        <f>'TX RTT AND ML'!DT108</f>
        <v>0</v>
      </c>
      <c r="KL102" s="36">
        <f>'TX RTT AND ML'!DU108</f>
        <v>0</v>
      </c>
      <c r="KM102" s="36">
        <f>'TX RTT AND ML'!DV108</f>
        <v>0</v>
      </c>
      <c r="KN102" s="36">
        <f>'TX RTT AND ML'!DW108</f>
        <v>0</v>
      </c>
      <c r="KO102" s="36">
        <f>'TX RTT AND ML'!DX108</f>
        <v>0</v>
      </c>
      <c r="KP102" s="36">
        <f>'TX RTT AND ML'!DY108</f>
        <v>0</v>
      </c>
      <c r="KQ102" s="36">
        <f>'TX RTT AND ML'!DZ108</f>
        <v>0</v>
      </c>
      <c r="KR102" s="36">
        <f>'TX RTT AND ML'!FC108</f>
        <v>0</v>
      </c>
      <c r="KS102" s="36">
        <f>'TX RTT AND ML'!FD108</f>
        <v>0</v>
      </c>
      <c r="KT102" s="36">
        <f>'TX RTT AND ML'!FE108</f>
        <v>0</v>
      </c>
      <c r="KU102" s="36">
        <f>'TX RTT AND ML'!FF108</f>
        <v>0</v>
      </c>
      <c r="KV102" s="36">
        <f>'TX RTT AND ML'!FG108</f>
        <v>0</v>
      </c>
      <c r="KW102" s="36">
        <f>'TX RTT AND ML'!FH108</f>
        <v>0</v>
      </c>
      <c r="KX102" s="36">
        <f>'TX RTT AND ML'!FI108</f>
        <v>0</v>
      </c>
      <c r="KY102" s="36">
        <f>'TX RTT AND ML'!FJ108</f>
        <v>0</v>
      </c>
      <c r="KZ102" s="36">
        <f>'TX RTT AND ML'!FK108</f>
        <v>0</v>
      </c>
      <c r="LA102" s="36">
        <f>'TX RTT AND ML'!FL108</f>
        <v>0</v>
      </c>
      <c r="LB102" s="36">
        <f>'TX RTT AND ML'!FM108</f>
        <v>0</v>
      </c>
      <c r="LC102" s="36">
        <f>'TX RTT AND ML'!FN108</f>
        <v>0</v>
      </c>
      <c r="LD102" s="36">
        <f>'TX RTT AND ML'!EP108</f>
        <v>0</v>
      </c>
      <c r="LE102" s="36">
        <f>'TX RTT AND ML'!EQ108</f>
        <v>0</v>
      </c>
      <c r="LF102" s="36">
        <f>'TX RTT AND ML'!ER108</f>
        <v>0</v>
      </c>
      <c r="LG102" s="36">
        <f>'TX RTT AND ML'!ES108</f>
        <v>0</v>
      </c>
      <c r="LH102" s="36">
        <f>'TX RTT AND ML'!ET108</f>
        <v>0</v>
      </c>
      <c r="LI102" s="36">
        <f>'TX RTT AND ML'!EU108</f>
        <v>0</v>
      </c>
      <c r="LJ102" s="36">
        <f>'TX RTT AND ML'!EV108</f>
        <v>0</v>
      </c>
      <c r="LK102" s="36">
        <f>'TX RTT AND ML'!EW108</f>
        <v>0</v>
      </c>
      <c r="LL102" s="36">
        <f>'TX RTT AND ML'!EX108</f>
        <v>0</v>
      </c>
      <c r="LM102" s="36">
        <f>'TX RTT AND ML'!EY108</f>
        <v>0</v>
      </c>
      <c r="LN102" s="36">
        <f>'TX RTT AND ML'!EZ108</f>
        <v>0</v>
      </c>
      <c r="LO102" s="36">
        <f>'TX RTT AND ML'!FA108</f>
        <v>0</v>
      </c>
      <c r="LP102" s="36">
        <f>'TX RTT AND ML'!GD108</f>
        <v>0</v>
      </c>
      <c r="LQ102" s="36">
        <f>'TX RTT AND ML'!GE108</f>
        <v>0</v>
      </c>
      <c r="LR102" s="36">
        <f>'TX RTT AND ML'!GF108</f>
        <v>0</v>
      </c>
      <c r="LS102" s="36">
        <f>'TX RTT AND ML'!GG108</f>
        <v>0</v>
      </c>
      <c r="LT102" s="36">
        <f>'TX RTT AND ML'!GH108</f>
        <v>0</v>
      </c>
      <c r="LU102" s="36">
        <f>'TX RTT AND ML'!GI108</f>
        <v>0</v>
      </c>
      <c r="LV102" s="36">
        <f>'TX RTT AND ML'!GJ108</f>
        <v>0</v>
      </c>
      <c r="LW102" s="36">
        <f>'TX RTT AND ML'!GK108</f>
        <v>0</v>
      </c>
      <c r="LX102" s="36">
        <f>'TX RTT AND ML'!GL108</f>
        <v>0</v>
      </c>
      <c r="LY102" s="36">
        <f>'TX RTT AND ML'!GM108</f>
        <v>0</v>
      </c>
      <c r="LZ102" s="36">
        <f>'TX RTT AND ML'!GN108</f>
        <v>0</v>
      </c>
      <c r="MA102" s="36">
        <f>'TX RTT AND ML'!GO108</f>
        <v>0</v>
      </c>
      <c r="MB102" s="36">
        <f>'TX RTT AND ML'!FQ108</f>
        <v>0</v>
      </c>
      <c r="MC102" s="36">
        <f>'TX RTT AND ML'!FR108</f>
        <v>0</v>
      </c>
      <c r="MD102" s="36">
        <f>'TX RTT AND ML'!FS108</f>
        <v>0</v>
      </c>
      <c r="ME102" s="36">
        <f>'TX RTT AND ML'!FT108</f>
        <v>0</v>
      </c>
      <c r="MF102" s="36">
        <f>'TX RTT AND ML'!FU108</f>
        <v>0</v>
      </c>
      <c r="MG102" s="36">
        <f>'TX RTT AND ML'!FV108</f>
        <v>0</v>
      </c>
      <c r="MH102" s="36">
        <f>'TX RTT AND ML'!FW108</f>
        <v>0</v>
      </c>
      <c r="MI102" s="36">
        <f>'TX RTT AND ML'!FX108</f>
        <v>0</v>
      </c>
      <c r="MJ102" s="36">
        <f>'TX RTT AND ML'!FY108</f>
        <v>0</v>
      </c>
      <c r="MK102" s="36">
        <f>'TX RTT AND ML'!FZ108</f>
        <v>0</v>
      </c>
      <c r="ML102" s="36">
        <f>'TX RTT AND ML'!GA108</f>
        <v>0</v>
      </c>
      <c r="MM102" s="36">
        <f>'TX RTT AND ML'!GB108</f>
        <v>0</v>
      </c>
    </row>
    <row r="103" spans="1:351" x14ac:dyDescent="0.2">
      <c r="A103" s="36">
        <f>'TX NEW CURR AND PVLS'!B109</f>
        <v>0</v>
      </c>
      <c r="B103" s="36" t="str">
        <f>IFERROR(VLOOKUP(A103,'US Mapping'!C$1:E$250,3,FALSE),"No Mapping")</f>
        <v>No Mapping</v>
      </c>
      <c r="C103" s="36">
        <f>'TX RTT AND ML'!B109</f>
        <v>0</v>
      </c>
      <c r="D103" s="36" t="str">
        <f>IFERROR(VLOOKUP(C103,'US Mapping'!C$1:E$250,3,FALSE),"No Mapping")</f>
        <v>No Mapping</v>
      </c>
      <c r="E103" s="37" t="str">
        <f t="shared" si="3"/>
        <v>2019Q4</v>
      </c>
      <c r="F103" s="40">
        <f t="shared" ca="1" si="2"/>
        <v>43844</v>
      </c>
      <c r="G103" s="36">
        <f>'TX NEW CURR AND PVLS'!C109</f>
        <v>0</v>
      </c>
      <c r="H103" s="36">
        <f>'TX NEW CURR AND PVLS'!D109</f>
        <v>0</v>
      </c>
      <c r="I103" s="36">
        <f>'TX NEW CURR AND PVLS'!S109</f>
        <v>0</v>
      </c>
      <c r="J103" s="36">
        <f>'TX NEW CURR AND PVLS'!T109</f>
        <v>0</v>
      </c>
      <c r="K103" s="36">
        <f>'TX NEW CURR AND PVLS'!U109</f>
        <v>0</v>
      </c>
      <c r="L103" s="36">
        <f>'TX NEW CURR AND PVLS'!V109</f>
        <v>0</v>
      </c>
      <c r="M103" s="36">
        <f>'TX NEW CURR AND PVLS'!W109</f>
        <v>0</v>
      </c>
      <c r="N103" s="36">
        <f>'TX NEW CURR AND PVLS'!X109</f>
        <v>0</v>
      </c>
      <c r="O103" s="36">
        <f>'TX NEW CURR AND PVLS'!Y109</f>
        <v>0</v>
      </c>
      <c r="P103" s="36">
        <f>'TX NEW CURR AND PVLS'!Z109</f>
        <v>0</v>
      </c>
      <c r="Q103" s="36">
        <f>'TX NEW CURR AND PVLS'!AA109</f>
        <v>0</v>
      </c>
      <c r="R103" s="36">
        <f>'TX NEW CURR AND PVLS'!AB109</f>
        <v>0</v>
      </c>
      <c r="S103" s="36">
        <f>'TX NEW CURR AND PVLS'!AC109</f>
        <v>0</v>
      </c>
      <c r="T103" s="36">
        <f>'TX NEW CURR AND PVLS'!AD109</f>
        <v>0</v>
      </c>
      <c r="U103" s="36">
        <f>'TX NEW CURR AND PVLS'!E109</f>
        <v>0</v>
      </c>
      <c r="V103" s="36">
        <f>'TX NEW CURR AND PVLS'!F109</f>
        <v>0</v>
      </c>
      <c r="W103" s="36">
        <f>'TX NEW CURR AND PVLS'!G109</f>
        <v>0</v>
      </c>
      <c r="X103" s="36">
        <f>'TX NEW CURR AND PVLS'!H109</f>
        <v>0</v>
      </c>
      <c r="Y103" s="36">
        <f>'TX NEW CURR AND PVLS'!I109</f>
        <v>0</v>
      </c>
      <c r="Z103" s="36">
        <f>'TX NEW CURR AND PVLS'!J109</f>
        <v>0</v>
      </c>
      <c r="AA103" s="36">
        <f>'TX NEW CURR AND PVLS'!K109</f>
        <v>0</v>
      </c>
      <c r="AB103" s="36">
        <f>'TX NEW CURR AND PVLS'!L109</f>
        <v>0</v>
      </c>
      <c r="AC103" s="36">
        <f>'TX NEW CURR AND PVLS'!M109</f>
        <v>0</v>
      </c>
      <c r="AD103" s="36">
        <f>'TX NEW CURR AND PVLS'!N109</f>
        <v>0</v>
      </c>
      <c r="AE103" s="36">
        <f>'TX NEW CURR AND PVLS'!O109</f>
        <v>0</v>
      </c>
      <c r="AF103" s="36">
        <f>'TX NEW CURR AND PVLS'!P109</f>
        <v>0</v>
      </c>
      <c r="AG103" s="36">
        <f>'TX NEW CURR AND PVLS'!AG109</f>
        <v>0</v>
      </c>
      <c r="AH103" s="36">
        <f>'TX NEW CURR AND PVLS'!AH109</f>
        <v>0</v>
      </c>
      <c r="AI103" s="36">
        <f>'TX NEW CURR AND PVLS'!AI109</f>
        <v>0</v>
      </c>
      <c r="AJ103" s="36">
        <f>'TX NEW CURR AND PVLS'!AJ109</f>
        <v>0</v>
      </c>
      <c r="AK103" s="36">
        <f>'TX NEW CURR AND PVLS'!AL109</f>
        <v>0</v>
      </c>
      <c r="AL103" s="36">
        <f>'TX NEW CURR AND PVLS'!BA109</f>
        <v>0</v>
      </c>
      <c r="AM103" s="36">
        <f>'TX NEW CURR AND PVLS'!BB109</f>
        <v>0</v>
      </c>
      <c r="AN103" s="36">
        <f>'TX NEW CURR AND PVLS'!BC109</f>
        <v>0</v>
      </c>
      <c r="AO103" s="36">
        <f>'TX NEW CURR AND PVLS'!BD109</f>
        <v>0</v>
      </c>
      <c r="AP103" s="36">
        <f>'TX NEW CURR AND PVLS'!BE109</f>
        <v>0</v>
      </c>
      <c r="AQ103" s="36">
        <f>'TX NEW CURR AND PVLS'!BF109</f>
        <v>0</v>
      </c>
      <c r="AR103" s="36">
        <f>'TX NEW CURR AND PVLS'!BG109</f>
        <v>0</v>
      </c>
      <c r="AS103" s="36">
        <f>'TX NEW CURR AND PVLS'!BH109</f>
        <v>0</v>
      </c>
      <c r="AT103" s="36">
        <f>'TX NEW CURR AND PVLS'!BI109</f>
        <v>0</v>
      </c>
      <c r="AU103" s="36">
        <f>'TX NEW CURR AND PVLS'!BJ109</f>
        <v>0</v>
      </c>
      <c r="AV103" s="36">
        <f>'TX NEW CURR AND PVLS'!BK109</f>
        <v>0</v>
      </c>
      <c r="AW103" s="36">
        <f>'TX NEW CURR AND PVLS'!BL109</f>
        <v>0</v>
      </c>
      <c r="AX103" s="36">
        <f>'TX NEW CURR AND PVLS'!AM109</f>
        <v>0</v>
      </c>
      <c r="AY103" s="36">
        <f>'TX NEW CURR AND PVLS'!AN109</f>
        <v>0</v>
      </c>
      <c r="AZ103" s="36">
        <f>'TX NEW CURR AND PVLS'!AO109</f>
        <v>0</v>
      </c>
      <c r="BA103" s="36">
        <f>'TX NEW CURR AND PVLS'!AP109</f>
        <v>0</v>
      </c>
      <c r="BB103" s="36">
        <f>'TX NEW CURR AND PVLS'!AQ109</f>
        <v>0</v>
      </c>
      <c r="BC103" s="36">
        <f>'TX NEW CURR AND PVLS'!AR109</f>
        <v>0</v>
      </c>
      <c r="BD103" s="36">
        <f>'TX NEW CURR AND PVLS'!AS109</f>
        <v>0</v>
      </c>
      <c r="BE103" s="36">
        <f>'TX NEW CURR AND PVLS'!AT109</f>
        <v>0</v>
      </c>
      <c r="BF103" s="36">
        <f>'TX NEW CURR AND PVLS'!AU109</f>
        <v>0</v>
      </c>
      <c r="BG103" s="36">
        <f>'TX NEW CURR AND PVLS'!AV109</f>
        <v>0</v>
      </c>
      <c r="BH103" s="36">
        <f>'TX NEW CURR AND PVLS'!AW109</f>
        <v>0</v>
      </c>
      <c r="BI103" s="36">
        <f>'TX NEW CURR AND PVLS'!AX109</f>
        <v>0</v>
      </c>
      <c r="BJ103" s="36">
        <f>'TX NEW CURR AND PVLS'!BO109</f>
        <v>0</v>
      </c>
      <c r="BK103" s="36">
        <f>'TX NEW CURR AND PVLS'!BP109</f>
        <v>0</v>
      </c>
      <c r="BL103" s="36">
        <f>'TX NEW CURR AND PVLS'!BQ109</f>
        <v>0</v>
      </c>
      <c r="BM103" s="36">
        <f>'TX NEW CURR AND PVLS'!BR109</f>
        <v>0</v>
      </c>
      <c r="BN103" s="36">
        <f>'TX NEW CURR AND PVLS'!BT109</f>
        <v>0</v>
      </c>
      <c r="BO103" s="36">
        <f>'TX NEW CURR AND PVLS'!BU109</f>
        <v>0</v>
      </c>
      <c r="BP103" s="36">
        <f>'TX NEW CURR AND PVLS'!BW109</f>
        <v>0</v>
      </c>
      <c r="BQ103" s="36">
        <f>'TX NEW CURR AND PVLS'!BX109</f>
        <v>0</v>
      </c>
      <c r="BR103" s="36">
        <f>'TX NEW CURR AND PVLS'!CA109</f>
        <v>0</v>
      </c>
      <c r="BS103" s="36">
        <f>'TX NEW CURR AND PVLS'!CB109</f>
        <v>0</v>
      </c>
      <c r="BT103" s="36">
        <f>'TX NEW CURR AND PVLS'!CD109</f>
        <v>0</v>
      </c>
      <c r="BU103" s="36">
        <f>'TX NEW CURR AND PVLS'!CE109</f>
        <v>0</v>
      </c>
      <c r="BV103" s="36">
        <f>'TX NEW CURR AND PVLS'!CH109</f>
        <v>0</v>
      </c>
      <c r="BW103" s="36">
        <f>'TX NEW CURR AND PVLS'!CI109</f>
        <v>0</v>
      </c>
      <c r="BX103" s="36">
        <f>'TX NEW CURR AND PVLS'!CK109</f>
        <v>0</v>
      </c>
      <c r="BY103" s="36">
        <f>'TX NEW CURR AND PVLS'!CL109</f>
        <v>0</v>
      </c>
      <c r="BZ103" s="36">
        <f>'TX NEW CURR AND PVLS'!HM109</f>
        <v>0</v>
      </c>
      <c r="CA103" s="36">
        <f>'TX NEW CURR AND PVLS'!HO109</f>
        <v>0</v>
      </c>
      <c r="CB103" s="36">
        <f>'TX NEW CURR AND PVLS'!HN109</f>
        <v>0</v>
      </c>
      <c r="CC103" s="36">
        <f>'TX NEW CURR AND PVLS'!HP109</f>
        <v>0</v>
      </c>
      <c r="CD103" s="36">
        <f>'TX NEW CURR AND PVLS'!FX109</f>
        <v>0</v>
      </c>
      <c r="CE103" s="36">
        <f>'TX NEW CURR AND PVLS'!FY109</f>
        <v>0</v>
      </c>
      <c r="CF103" s="36">
        <f>'TX NEW CURR AND PVLS'!FZ109</f>
        <v>0</v>
      </c>
      <c r="CG103" s="36">
        <f>'TX NEW CURR AND PVLS'!GA109</f>
        <v>0</v>
      </c>
      <c r="CH103" s="36">
        <f>'TX NEW CURR AND PVLS'!GB109</f>
        <v>0</v>
      </c>
      <c r="CI103" s="36">
        <f>'TX NEW CURR AND PVLS'!GC109</f>
        <v>0</v>
      </c>
      <c r="CJ103" s="36">
        <f>'TX NEW CURR AND PVLS'!GD109</f>
        <v>0</v>
      </c>
      <c r="CK103" s="36">
        <f>'TX NEW CURR AND PVLS'!GE109</f>
        <v>0</v>
      </c>
      <c r="CL103" s="36">
        <f>'TX NEW CURR AND PVLS'!GF109</f>
        <v>0</v>
      </c>
      <c r="CM103" s="36">
        <f>'TX NEW CURR AND PVLS'!GG109</f>
        <v>0</v>
      </c>
      <c r="CN103" s="36">
        <f>'TX NEW CURR AND PVLS'!GH109</f>
        <v>0</v>
      </c>
      <c r="CO103" s="36">
        <f>'TX NEW CURR AND PVLS'!GI109</f>
        <v>0</v>
      </c>
      <c r="CP103" s="36">
        <f>'TX NEW CURR AND PVLS'!FK109</f>
        <v>0</v>
      </c>
      <c r="CQ103" s="36">
        <f>'TX NEW CURR AND PVLS'!FL109</f>
        <v>0</v>
      </c>
      <c r="CR103" s="36">
        <f>'TX NEW CURR AND PVLS'!FM109</f>
        <v>0</v>
      </c>
      <c r="CS103" s="36">
        <f>'TX NEW CURR AND PVLS'!FN109</f>
        <v>0</v>
      </c>
      <c r="CT103" s="36">
        <f>'TX NEW CURR AND PVLS'!FO109</f>
        <v>0</v>
      </c>
      <c r="CU103" s="36">
        <f>'TX NEW CURR AND PVLS'!FP109</f>
        <v>0</v>
      </c>
      <c r="CV103" s="36">
        <f>'TX NEW CURR AND PVLS'!FQ109</f>
        <v>0</v>
      </c>
      <c r="CW103" s="36">
        <f>'TX NEW CURR AND PVLS'!FR109</f>
        <v>0</v>
      </c>
      <c r="CX103" s="36">
        <f>'TX NEW CURR AND PVLS'!FS109</f>
        <v>0</v>
      </c>
      <c r="CY103" s="36">
        <f>'TX NEW CURR AND PVLS'!FT109</f>
        <v>0</v>
      </c>
      <c r="CZ103" s="36">
        <f>'TX NEW CURR AND PVLS'!FU109</f>
        <v>0</v>
      </c>
      <c r="DA103" s="36">
        <f>'TX NEW CURR AND PVLS'!FV109</f>
        <v>0</v>
      </c>
      <c r="DB103" s="36">
        <f>'TX NEW CURR AND PVLS'!GY109</f>
        <v>0</v>
      </c>
      <c r="DC103" s="36">
        <f>'TX NEW CURR AND PVLS'!GZ109</f>
        <v>0</v>
      </c>
      <c r="DD103" s="36">
        <f>'TX NEW CURR AND PVLS'!HA109</f>
        <v>0</v>
      </c>
      <c r="DE103" s="36">
        <f>'TX NEW CURR AND PVLS'!HB109</f>
        <v>0</v>
      </c>
      <c r="DF103" s="36">
        <f>'TX NEW CURR AND PVLS'!HC109</f>
        <v>0</v>
      </c>
      <c r="DG103" s="36">
        <f>'TX NEW CURR AND PVLS'!HD109</f>
        <v>0</v>
      </c>
      <c r="DH103" s="36">
        <f>'TX NEW CURR AND PVLS'!HE109</f>
        <v>0</v>
      </c>
      <c r="DI103" s="36">
        <f>'TX NEW CURR AND PVLS'!HF109</f>
        <v>0</v>
      </c>
      <c r="DJ103" s="36">
        <f>'TX NEW CURR AND PVLS'!HG109</f>
        <v>0</v>
      </c>
      <c r="DK103" s="36">
        <f>'TX NEW CURR AND PVLS'!HH109</f>
        <v>0</v>
      </c>
      <c r="DL103" s="36">
        <f>'TX NEW CURR AND PVLS'!HI109</f>
        <v>0</v>
      </c>
      <c r="DM103" s="36">
        <f>'TX NEW CURR AND PVLS'!HJ109</f>
        <v>0</v>
      </c>
      <c r="DN103" s="36">
        <f>'TX NEW CURR AND PVLS'!GL109</f>
        <v>0</v>
      </c>
      <c r="DO103" s="36">
        <f>'TX NEW CURR AND PVLS'!GM109</f>
        <v>0</v>
      </c>
      <c r="DP103" s="36">
        <f>'TX NEW CURR AND PVLS'!GN109</f>
        <v>0</v>
      </c>
      <c r="DQ103" s="36">
        <f>'TX NEW CURR AND PVLS'!GO109</f>
        <v>0</v>
      </c>
      <c r="DR103" s="36">
        <f>'TX NEW CURR AND PVLS'!GP109</f>
        <v>0</v>
      </c>
      <c r="DS103" s="36">
        <f>'TX NEW CURR AND PVLS'!GQ109</f>
        <v>0</v>
      </c>
      <c r="DT103" s="36">
        <f>'TX NEW CURR AND PVLS'!GR109</f>
        <v>0</v>
      </c>
      <c r="DU103" s="36">
        <f>'TX NEW CURR AND PVLS'!GS109</f>
        <v>0</v>
      </c>
      <c r="DV103" s="36">
        <f>'TX NEW CURR AND PVLS'!GT109</f>
        <v>0</v>
      </c>
      <c r="DW103" s="36">
        <f>'TX NEW CURR AND PVLS'!GU109</f>
        <v>0</v>
      </c>
      <c r="DX103" s="36">
        <f>'TX NEW CURR AND PVLS'!GV109</f>
        <v>0</v>
      </c>
      <c r="DY103" s="36">
        <f>'TX NEW CURR AND PVLS'!GW109</f>
        <v>0</v>
      </c>
      <c r="DZ103" s="36">
        <f>'TX NEW CURR AND PVLS'!HS109</f>
        <v>0</v>
      </c>
      <c r="EA103" s="36">
        <f>'TX NEW CURR AND PVLS'!HT109</f>
        <v>0</v>
      </c>
      <c r="EB103" s="36">
        <f>'TX NEW CURR AND PVLS'!HV109</f>
        <v>0</v>
      </c>
      <c r="EC103" s="36">
        <f>'TX NEW CURR AND PVLS'!HW109</f>
        <v>0</v>
      </c>
      <c r="ED103" s="36">
        <f>'TX NEW CURR AND PVLS'!HY109</f>
        <v>0</v>
      </c>
      <c r="EE103" s="36">
        <f>'TX NEW CURR AND PVLS'!HZ109</f>
        <v>0</v>
      </c>
      <c r="EF103" s="36">
        <f>'TX NEW CURR AND PVLS'!IB109</f>
        <v>0</v>
      </c>
      <c r="EG103" s="36">
        <f>'TX NEW CURR AND PVLS'!IC109</f>
        <v>0</v>
      </c>
      <c r="EH103" s="36">
        <f>'TX NEW CURR AND PVLS'!ER109</f>
        <v>0</v>
      </c>
      <c r="EI103" s="36">
        <f>'TX NEW CURR AND PVLS'!ET109</f>
        <v>0</v>
      </c>
      <c r="EJ103" s="36">
        <f>'TX NEW CURR AND PVLS'!ES109</f>
        <v>0</v>
      </c>
      <c r="EK103" s="36">
        <f>'TX NEW CURR AND PVLS'!EU109</f>
        <v>0</v>
      </c>
      <c r="EL103" s="36">
        <f>'TX NEW CURR AND PVLS'!DC109</f>
        <v>0</v>
      </c>
      <c r="EM103" s="36">
        <f>'TX NEW CURR AND PVLS'!DD109</f>
        <v>0</v>
      </c>
      <c r="EN103" s="36">
        <f>'TX NEW CURR AND PVLS'!DE109</f>
        <v>0</v>
      </c>
      <c r="EO103" s="36">
        <f>'TX NEW CURR AND PVLS'!DF109</f>
        <v>0</v>
      </c>
      <c r="EP103" s="36">
        <f>'TX NEW CURR AND PVLS'!DG109</f>
        <v>0</v>
      </c>
      <c r="EQ103" s="36">
        <f>'TX NEW CURR AND PVLS'!DH109</f>
        <v>0</v>
      </c>
      <c r="ER103" s="36">
        <f>'TX NEW CURR AND PVLS'!DI109</f>
        <v>0</v>
      </c>
      <c r="ES103" s="36">
        <f>'TX NEW CURR AND PVLS'!DJ109</f>
        <v>0</v>
      </c>
      <c r="ET103" s="36">
        <f>'TX NEW CURR AND PVLS'!DK109</f>
        <v>0</v>
      </c>
      <c r="EU103" s="36">
        <f>'TX NEW CURR AND PVLS'!DL109</f>
        <v>0</v>
      </c>
      <c r="EV103" s="36">
        <f>'TX NEW CURR AND PVLS'!DM109</f>
        <v>0</v>
      </c>
      <c r="EW103" s="36">
        <f>'TX NEW CURR AND PVLS'!DN109</f>
        <v>0</v>
      </c>
      <c r="EX103" s="36">
        <f>'TX NEW CURR AND PVLS'!CP109</f>
        <v>0</v>
      </c>
      <c r="EY103" s="36">
        <f>'TX NEW CURR AND PVLS'!CQ109</f>
        <v>0</v>
      </c>
      <c r="EZ103" s="36">
        <f>'TX NEW CURR AND PVLS'!CR109</f>
        <v>0</v>
      </c>
      <c r="FA103" s="36">
        <f>'TX NEW CURR AND PVLS'!CS109</f>
        <v>0</v>
      </c>
      <c r="FB103" s="36">
        <f>'TX NEW CURR AND PVLS'!CT109</f>
        <v>0</v>
      </c>
      <c r="FC103" s="36">
        <f>'TX NEW CURR AND PVLS'!CU109</f>
        <v>0</v>
      </c>
      <c r="FD103" s="36">
        <f>'TX NEW CURR AND PVLS'!CV109</f>
        <v>0</v>
      </c>
      <c r="FE103" s="36">
        <f>'TX NEW CURR AND PVLS'!CW109</f>
        <v>0</v>
      </c>
      <c r="FF103" s="36">
        <f>'TX NEW CURR AND PVLS'!CX109</f>
        <v>0</v>
      </c>
      <c r="FG103" s="36">
        <f>'TX NEW CURR AND PVLS'!CY109</f>
        <v>0</v>
      </c>
      <c r="FH103" s="36">
        <f>'TX NEW CURR AND PVLS'!CZ109</f>
        <v>0</v>
      </c>
      <c r="FI103" s="36">
        <f>'TX NEW CURR AND PVLS'!DA109</f>
        <v>0</v>
      </c>
      <c r="FJ103" s="36">
        <f>'TX NEW CURR AND PVLS'!ED109</f>
        <v>0</v>
      </c>
      <c r="FK103" s="36">
        <f>'TX NEW CURR AND PVLS'!EE109</f>
        <v>0</v>
      </c>
      <c r="FL103" s="36">
        <f>'TX NEW CURR AND PVLS'!EF109</f>
        <v>0</v>
      </c>
      <c r="FM103" s="36">
        <f>'TX NEW CURR AND PVLS'!EG109</f>
        <v>0</v>
      </c>
      <c r="FN103" s="36">
        <f>'TX NEW CURR AND PVLS'!EH109</f>
        <v>0</v>
      </c>
      <c r="FO103" s="36">
        <f>'TX NEW CURR AND PVLS'!EI109</f>
        <v>0</v>
      </c>
      <c r="FP103" s="36">
        <f>'TX NEW CURR AND PVLS'!EJ109</f>
        <v>0</v>
      </c>
      <c r="FQ103" s="36">
        <f>'TX NEW CURR AND PVLS'!EK109</f>
        <v>0</v>
      </c>
      <c r="FR103" s="36">
        <f>'TX NEW CURR AND PVLS'!EL109</f>
        <v>0</v>
      </c>
      <c r="FS103" s="36">
        <f>'TX NEW CURR AND PVLS'!EM109</f>
        <v>0</v>
      </c>
      <c r="FT103" s="36">
        <f>'TX NEW CURR AND PVLS'!EN109</f>
        <v>0</v>
      </c>
      <c r="FU103" s="36">
        <f>'TX NEW CURR AND PVLS'!EO109</f>
        <v>0</v>
      </c>
      <c r="FV103" s="36">
        <f>'TX NEW CURR AND PVLS'!DQ109</f>
        <v>0</v>
      </c>
      <c r="FW103" s="36">
        <f>'TX NEW CURR AND PVLS'!DR109</f>
        <v>0</v>
      </c>
      <c r="FX103" s="36">
        <f>'TX NEW CURR AND PVLS'!DS109</f>
        <v>0</v>
      </c>
      <c r="FY103" s="36">
        <f>'TX NEW CURR AND PVLS'!DT109</f>
        <v>0</v>
      </c>
      <c r="FZ103" s="36">
        <f>'TX NEW CURR AND PVLS'!DU109</f>
        <v>0</v>
      </c>
      <c r="GA103" s="36">
        <f>'TX NEW CURR AND PVLS'!DV109</f>
        <v>0</v>
      </c>
      <c r="GB103" s="36">
        <f>'TX NEW CURR AND PVLS'!DW109</f>
        <v>0</v>
      </c>
      <c r="GC103" s="36">
        <f>'TX NEW CURR AND PVLS'!DX109</f>
        <v>0</v>
      </c>
      <c r="GD103" s="36">
        <f>'TX NEW CURR AND PVLS'!DY109</f>
        <v>0</v>
      </c>
      <c r="GE103" s="36">
        <f>'TX NEW CURR AND PVLS'!DZ109</f>
        <v>0</v>
      </c>
      <c r="GF103" s="36">
        <f>'TX NEW CURR AND PVLS'!EA109</f>
        <v>0</v>
      </c>
      <c r="GG103" s="36">
        <f>'TX NEW CURR AND PVLS'!EB109</f>
        <v>0</v>
      </c>
      <c r="GH103" s="36">
        <f>'TX NEW CURR AND PVLS'!EX109</f>
        <v>0</v>
      </c>
      <c r="GI103" s="36">
        <f>'TX NEW CURR AND PVLS'!EY109</f>
        <v>0</v>
      </c>
      <c r="GJ103" s="36">
        <f>'TX NEW CURR AND PVLS'!FA109</f>
        <v>0</v>
      </c>
      <c r="GK103" s="36">
        <f>'TX NEW CURR AND PVLS'!FB109</f>
        <v>0</v>
      </c>
      <c r="GL103" s="36">
        <f>'TX NEW CURR AND PVLS'!FD109</f>
        <v>0</v>
      </c>
      <c r="GM103" s="36">
        <f>'TX NEW CURR AND PVLS'!FE109</f>
        <v>0</v>
      </c>
      <c r="GN103" s="36">
        <f>'TX NEW CURR AND PVLS'!FG109</f>
        <v>0</v>
      </c>
      <c r="GO103" s="36">
        <f>'TX NEW CURR AND PVLS'!FH109</f>
        <v>0</v>
      </c>
      <c r="GP103" s="36">
        <f>'TX RTT AND ML'!C109</f>
        <v>0</v>
      </c>
      <c r="GQ103" s="36">
        <f>'TX RTT AND ML'!R109</f>
        <v>0</v>
      </c>
      <c r="GR103" s="36">
        <f>'TX RTT AND ML'!S109</f>
        <v>0</v>
      </c>
      <c r="GS103" s="36">
        <f>'TX RTT AND ML'!T109</f>
        <v>0</v>
      </c>
      <c r="GT103" s="36">
        <f>'TX RTT AND ML'!U109</f>
        <v>0</v>
      </c>
      <c r="GU103" s="36">
        <f>'TX RTT AND ML'!V109</f>
        <v>0</v>
      </c>
      <c r="GV103" s="36">
        <f>'TX RTT AND ML'!W109</f>
        <v>0</v>
      </c>
      <c r="GW103" s="36">
        <f>'TX RTT AND ML'!X109</f>
        <v>0</v>
      </c>
      <c r="GX103" s="36">
        <f>'TX RTT AND ML'!Y109</f>
        <v>0</v>
      </c>
      <c r="GY103" s="36">
        <f>'TX RTT AND ML'!Z109</f>
        <v>0</v>
      </c>
      <c r="GZ103" s="36">
        <f>'TX RTT AND ML'!AA109</f>
        <v>0</v>
      </c>
      <c r="HA103" s="36">
        <f>'TX RTT AND ML'!AB109</f>
        <v>0</v>
      </c>
      <c r="HB103" s="36">
        <f>'TX RTT AND ML'!AC109</f>
        <v>0</v>
      </c>
      <c r="HC103" s="36">
        <f>'TX RTT AND ML'!D109</f>
        <v>0</v>
      </c>
      <c r="HD103" s="36">
        <f>'TX RTT AND ML'!E109</f>
        <v>0</v>
      </c>
      <c r="HE103" s="36">
        <f>'TX RTT AND ML'!F109</f>
        <v>0</v>
      </c>
      <c r="HF103" s="36">
        <f>'TX RTT AND ML'!G109</f>
        <v>0</v>
      </c>
      <c r="HG103" s="36">
        <f>'TX RTT AND ML'!H109</f>
        <v>0</v>
      </c>
      <c r="HH103" s="36">
        <f>'TX RTT AND ML'!I109</f>
        <v>0</v>
      </c>
      <c r="HI103" s="36">
        <f>'TX RTT AND ML'!J109</f>
        <v>0</v>
      </c>
      <c r="HJ103" s="36">
        <f>'TX RTT AND ML'!K109</f>
        <v>0</v>
      </c>
      <c r="HK103" s="36">
        <f>'TX RTT AND ML'!L109</f>
        <v>0</v>
      </c>
      <c r="HL103" s="36">
        <f>'TX RTT AND ML'!M109</f>
        <v>0</v>
      </c>
      <c r="HM103" s="36">
        <f>'TX RTT AND ML'!N109</f>
        <v>0</v>
      </c>
      <c r="HN103" s="36">
        <f>'TX RTT AND ML'!O109</f>
        <v>0</v>
      </c>
      <c r="HO103" s="36">
        <f>'TX RTT AND ML'!AF109</f>
        <v>0</v>
      </c>
      <c r="HP103" s="36">
        <f>'TX RTT AND ML'!AG109</f>
        <v>0</v>
      </c>
      <c r="HQ103" s="36">
        <f>'TX RTT AND ML'!AH109</f>
        <v>0</v>
      </c>
      <c r="HR103" s="36">
        <f>'TX RTT AND ML'!AI109</f>
        <v>0</v>
      </c>
      <c r="HS103" s="36">
        <f>'TX RTT AND ML'!AF109</f>
        <v>0</v>
      </c>
      <c r="HT103" s="36">
        <f>'TX RTT AND ML'!AG109</f>
        <v>0</v>
      </c>
      <c r="HU103" s="36">
        <f>'TX RTT AND ML'!AH109</f>
        <v>0</v>
      </c>
      <c r="HV103" s="36">
        <f>'TX RTT AND ML'!AI109</f>
        <v>0</v>
      </c>
      <c r="HW103" s="36">
        <f>'TX RTT AND ML'!AK109</f>
        <v>0</v>
      </c>
      <c r="HX103" s="36">
        <f>'TX RTT AND ML'!BZ109</f>
        <v>0</v>
      </c>
      <c r="HY103" s="36">
        <f>'TX RTT AND ML'!CA109</f>
        <v>0</v>
      </c>
      <c r="HZ103" s="36">
        <f>'TX RTT AND ML'!CB109</f>
        <v>0</v>
      </c>
      <c r="IA103" s="36">
        <f>'TX RTT AND ML'!CC109</f>
        <v>0</v>
      </c>
      <c r="IB103" s="36">
        <f>'TX RTT AND ML'!CD109</f>
        <v>0</v>
      </c>
      <c r="IC103" s="36">
        <f>'TX RTT AND ML'!CE109</f>
        <v>0</v>
      </c>
      <c r="ID103" s="36">
        <f>'TX RTT AND ML'!CF109</f>
        <v>0</v>
      </c>
      <c r="IE103" s="36">
        <f>'TX RTT AND ML'!CG109</f>
        <v>0</v>
      </c>
      <c r="IF103" s="36">
        <f>'TX RTT AND ML'!CH109</f>
        <v>0</v>
      </c>
      <c r="IG103" s="36">
        <f>'TX RTT AND ML'!CI109</f>
        <v>0</v>
      </c>
      <c r="IH103" s="36">
        <f>'TX RTT AND ML'!CJ109</f>
        <v>0</v>
      </c>
      <c r="II103" s="36">
        <f>'TX RTT AND ML'!CK109</f>
        <v>0</v>
      </c>
      <c r="IJ103" s="36">
        <f>'TX RTT AND ML'!BM109</f>
        <v>0</v>
      </c>
      <c r="IK103" s="36">
        <f>'TX RTT AND ML'!BN109</f>
        <v>0</v>
      </c>
      <c r="IL103" s="36">
        <f>'TX RTT AND ML'!BO109</f>
        <v>0</v>
      </c>
      <c r="IM103" s="36">
        <f>'TX RTT AND ML'!BP109</f>
        <v>0</v>
      </c>
      <c r="IN103" s="36">
        <f>'TX RTT AND ML'!BQ109</f>
        <v>0</v>
      </c>
      <c r="IO103" s="36">
        <f>'TX RTT AND ML'!BR109</f>
        <v>0</v>
      </c>
      <c r="IP103" s="36">
        <f>'TX RTT AND ML'!BS109</f>
        <v>0</v>
      </c>
      <c r="IQ103" s="36">
        <f>'TX RTT AND ML'!BT109</f>
        <v>0</v>
      </c>
      <c r="IR103" s="36">
        <f>'TX RTT AND ML'!BU109</f>
        <v>0</v>
      </c>
      <c r="IS103" s="36">
        <f>'TX RTT AND ML'!BV109</f>
        <v>0</v>
      </c>
      <c r="IT103" s="36">
        <f>'TX RTT AND ML'!BW109</f>
        <v>0</v>
      </c>
      <c r="IU103" s="36">
        <f>'TX RTT AND ML'!BX109</f>
        <v>0</v>
      </c>
      <c r="IV103" s="36">
        <f>'TX RTT AND ML'!DA109</f>
        <v>0</v>
      </c>
      <c r="IW103" s="36">
        <f>'TX RTT AND ML'!DB109</f>
        <v>0</v>
      </c>
      <c r="IX103" s="36">
        <f>'TX RTT AND ML'!DC109</f>
        <v>0</v>
      </c>
      <c r="IY103" s="36">
        <f>'TX RTT AND ML'!DD109</f>
        <v>0</v>
      </c>
      <c r="IZ103" s="36">
        <f>'TX RTT AND ML'!DE109</f>
        <v>0</v>
      </c>
      <c r="JA103" s="36">
        <f>'TX RTT AND ML'!DF109</f>
        <v>0</v>
      </c>
      <c r="JB103" s="36">
        <f>'TX RTT AND ML'!DG109</f>
        <v>0</v>
      </c>
      <c r="JC103" s="36">
        <f>'TX RTT AND ML'!DH109</f>
        <v>0</v>
      </c>
      <c r="JD103" s="36">
        <f>'TX RTT AND ML'!DI109</f>
        <v>0</v>
      </c>
      <c r="JE103" s="36">
        <f>'TX RTT AND ML'!DJ109</f>
        <v>0</v>
      </c>
      <c r="JF103" s="36">
        <f>'TX RTT AND ML'!DK109</f>
        <v>0</v>
      </c>
      <c r="JG103" s="36">
        <f>'TX RTT AND ML'!DL109</f>
        <v>0</v>
      </c>
      <c r="JH103" s="36">
        <f>'TX RTT AND ML'!CN109</f>
        <v>0</v>
      </c>
      <c r="JI103" s="36">
        <f>'TX RTT AND ML'!CO109</f>
        <v>0</v>
      </c>
      <c r="JJ103" s="36">
        <f>'TX RTT AND ML'!CP109</f>
        <v>0</v>
      </c>
      <c r="JK103" s="36">
        <f>'TX RTT AND ML'!CQ109</f>
        <v>0</v>
      </c>
      <c r="JL103" s="36">
        <f>'TX RTT AND ML'!CR109</f>
        <v>0</v>
      </c>
      <c r="JM103" s="36">
        <f>'TX RTT AND ML'!CS109</f>
        <v>0</v>
      </c>
      <c r="JN103" s="36">
        <f>'TX RTT AND ML'!CT109</f>
        <v>0</v>
      </c>
      <c r="JO103" s="36">
        <f>'TX RTT AND ML'!CU109</f>
        <v>0</v>
      </c>
      <c r="JP103" s="36">
        <f>'TX RTT AND ML'!CV109</f>
        <v>0</v>
      </c>
      <c r="JQ103" s="36">
        <f>'TX RTT AND ML'!CW109</f>
        <v>0</v>
      </c>
      <c r="JR103" s="36">
        <f>'TX RTT AND ML'!CX109</f>
        <v>0</v>
      </c>
      <c r="JS103" s="36">
        <f>'TX RTT AND ML'!CY109</f>
        <v>0</v>
      </c>
      <c r="JT103" s="36">
        <f>'TX RTT AND ML'!EB109</f>
        <v>0</v>
      </c>
      <c r="JU103" s="36">
        <f>'TX RTT AND ML'!EC109</f>
        <v>0</v>
      </c>
      <c r="JV103" s="36">
        <f>'TX RTT AND ML'!ED109</f>
        <v>0</v>
      </c>
      <c r="JW103" s="36">
        <f>'TX RTT AND ML'!EE109</f>
        <v>0</v>
      </c>
      <c r="JX103" s="36">
        <f>'TX RTT AND ML'!EF109</f>
        <v>0</v>
      </c>
      <c r="JY103" s="36">
        <f>'TX RTT AND ML'!EG109</f>
        <v>0</v>
      </c>
      <c r="JZ103" s="36">
        <f>'TX RTT AND ML'!EH109</f>
        <v>0</v>
      </c>
      <c r="KA103" s="36">
        <f>'TX RTT AND ML'!EI109</f>
        <v>0</v>
      </c>
      <c r="KB103" s="36">
        <f>'TX RTT AND ML'!EJ109</f>
        <v>0</v>
      </c>
      <c r="KC103" s="36">
        <f>'TX RTT AND ML'!EK109</f>
        <v>0</v>
      </c>
      <c r="KD103" s="36">
        <f>'TX RTT AND ML'!EL109</f>
        <v>0</v>
      </c>
      <c r="KE103" s="36">
        <f>'TX RTT AND ML'!EM109</f>
        <v>0</v>
      </c>
      <c r="KF103" s="36">
        <f>'TX RTT AND ML'!DO109</f>
        <v>0</v>
      </c>
      <c r="KG103" s="36">
        <f>'TX RTT AND ML'!DP109</f>
        <v>0</v>
      </c>
      <c r="KH103" s="36">
        <f>'TX RTT AND ML'!DQ109</f>
        <v>0</v>
      </c>
      <c r="KI103" s="36">
        <f>'TX RTT AND ML'!DR109</f>
        <v>0</v>
      </c>
      <c r="KJ103" s="36">
        <f>'TX RTT AND ML'!DS109</f>
        <v>0</v>
      </c>
      <c r="KK103" s="36">
        <f>'TX RTT AND ML'!DT109</f>
        <v>0</v>
      </c>
      <c r="KL103" s="36">
        <f>'TX RTT AND ML'!DU109</f>
        <v>0</v>
      </c>
      <c r="KM103" s="36">
        <f>'TX RTT AND ML'!DV109</f>
        <v>0</v>
      </c>
      <c r="KN103" s="36">
        <f>'TX RTT AND ML'!DW109</f>
        <v>0</v>
      </c>
      <c r="KO103" s="36">
        <f>'TX RTT AND ML'!DX109</f>
        <v>0</v>
      </c>
      <c r="KP103" s="36">
        <f>'TX RTT AND ML'!DY109</f>
        <v>0</v>
      </c>
      <c r="KQ103" s="36">
        <f>'TX RTT AND ML'!DZ109</f>
        <v>0</v>
      </c>
      <c r="KR103" s="36">
        <f>'TX RTT AND ML'!FC109</f>
        <v>0</v>
      </c>
      <c r="KS103" s="36">
        <f>'TX RTT AND ML'!FD109</f>
        <v>0</v>
      </c>
      <c r="KT103" s="36">
        <f>'TX RTT AND ML'!FE109</f>
        <v>0</v>
      </c>
      <c r="KU103" s="36">
        <f>'TX RTT AND ML'!FF109</f>
        <v>0</v>
      </c>
      <c r="KV103" s="36">
        <f>'TX RTT AND ML'!FG109</f>
        <v>0</v>
      </c>
      <c r="KW103" s="36">
        <f>'TX RTT AND ML'!FH109</f>
        <v>0</v>
      </c>
      <c r="KX103" s="36">
        <f>'TX RTT AND ML'!FI109</f>
        <v>0</v>
      </c>
      <c r="KY103" s="36">
        <f>'TX RTT AND ML'!FJ109</f>
        <v>0</v>
      </c>
      <c r="KZ103" s="36">
        <f>'TX RTT AND ML'!FK109</f>
        <v>0</v>
      </c>
      <c r="LA103" s="36">
        <f>'TX RTT AND ML'!FL109</f>
        <v>0</v>
      </c>
      <c r="LB103" s="36">
        <f>'TX RTT AND ML'!FM109</f>
        <v>0</v>
      </c>
      <c r="LC103" s="36">
        <f>'TX RTT AND ML'!FN109</f>
        <v>0</v>
      </c>
      <c r="LD103" s="36">
        <f>'TX RTT AND ML'!EP109</f>
        <v>0</v>
      </c>
      <c r="LE103" s="36">
        <f>'TX RTT AND ML'!EQ109</f>
        <v>0</v>
      </c>
      <c r="LF103" s="36">
        <f>'TX RTT AND ML'!ER109</f>
        <v>0</v>
      </c>
      <c r="LG103" s="36">
        <f>'TX RTT AND ML'!ES109</f>
        <v>0</v>
      </c>
      <c r="LH103" s="36">
        <f>'TX RTT AND ML'!ET109</f>
        <v>0</v>
      </c>
      <c r="LI103" s="36">
        <f>'TX RTT AND ML'!EU109</f>
        <v>0</v>
      </c>
      <c r="LJ103" s="36">
        <f>'TX RTT AND ML'!EV109</f>
        <v>0</v>
      </c>
      <c r="LK103" s="36">
        <f>'TX RTT AND ML'!EW109</f>
        <v>0</v>
      </c>
      <c r="LL103" s="36">
        <f>'TX RTT AND ML'!EX109</f>
        <v>0</v>
      </c>
      <c r="LM103" s="36">
        <f>'TX RTT AND ML'!EY109</f>
        <v>0</v>
      </c>
      <c r="LN103" s="36">
        <f>'TX RTT AND ML'!EZ109</f>
        <v>0</v>
      </c>
      <c r="LO103" s="36">
        <f>'TX RTT AND ML'!FA109</f>
        <v>0</v>
      </c>
      <c r="LP103" s="36">
        <f>'TX RTT AND ML'!GD109</f>
        <v>0</v>
      </c>
      <c r="LQ103" s="36">
        <f>'TX RTT AND ML'!GE109</f>
        <v>0</v>
      </c>
      <c r="LR103" s="36">
        <f>'TX RTT AND ML'!GF109</f>
        <v>0</v>
      </c>
      <c r="LS103" s="36">
        <f>'TX RTT AND ML'!GG109</f>
        <v>0</v>
      </c>
      <c r="LT103" s="36">
        <f>'TX RTT AND ML'!GH109</f>
        <v>0</v>
      </c>
      <c r="LU103" s="36">
        <f>'TX RTT AND ML'!GI109</f>
        <v>0</v>
      </c>
      <c r="LV103" s="36">
        <f>'TX RTT AND ML'!GJ109</f>
        <v>0</v>
      </c>
      <c r="LW103" s="36">
        <f>'TX RTT AND ML'!GK109</f>
        <v>0</v>
      </c>
      <c r="LX103" s="36">
        <f>'TX RTT AND ML'!GL109</f>
        <v>0</v>
      </c>
      <c r="LY103" s="36">
        <f>'TX RTT AND ML'!GM109</f>
        <v>0</v>
      </c>
      <c r="LZ103" s="36">
        <f>'TX RTT AND ML'!GN109</f>
        <v>0</v>
      </c>
      <c r="MA103" s="36">
        <f>'TX RTT AND ML'!GO109</f>
        <v>0</v>
      </c>
      <c r="MB103" s="36">
        <f>'TX RTT AND ML'!FQ109</f>
        <v>0</v>
      </c>
      <c r="MC103" s="36">
        <f>'TX RTT AND ML'!FR109</f>
        <v>0</v>
      </c>
      <c r="MD103" s="36">
        <f>'TX RTT AND ML'!FS109</f>
        <v>0</v>
      </c>
      <c r="ME103" s="36">
        <f>'TX RTT AND ML'!FT109</f>
        <v>0</v>
      </c>
      <c r="MF103" s="36">
        <f>'TX RTT AND ML'!FU109</f>
        <v>0</v>
      </c>
      <c r="MG103" s="36">
        <f>'TX RTT AND ML'!FV109</f>
        <v>0</v>
      </c>
      <c r="MH103" s="36">
        <f>'TX RTT AND ML'!FW109</f>
        <v>0</v>
      </c>
      <c r="MI103" s="36">
        <f>'TX RTT AND ML'!FX109</f>
        <v>0</v>
      </c>
      <c r="MJ103" s="36">
        <f>'TX RTT AND ML'!FY109</f>
        <v>0</v>
      </c>
      <c r="MK103" s="36">
        <f>'TX RTT AND ML'!FZ109</f>
        <v>0</v>
      </c>
      <c r="ML103" s="36">
        <f>'TX RTT AND ML'!GA109</f>
        <v>0</v>
      </c>
      <c r="MM103" s="36">
        <f>'TX RTT AND ML'!GB109</f>
        <v>0</v>
      </c>
    </row>
    <row r="104" spans="1:351" x14ac:dyDescent="0.2">
      <c r="A104" s="36">
        <f>'TX NEW CURR AND PVLS'!B110</f>
        <v>0</v>
      </c>
      <c r="B104" s="36" t="str">
        <f>IFERROR(VLOOKUP(A104,'US Mapping'!C$1:E$250,3,FALSE),"No Mapping")</f>
        <v>No Mapping</v>
      </c>
      <c r="C104" s="36">
        <f>'TX RTT AND ML'!B110</f>
        <v>0</v>
      </c>
      <c r="D104" s="36" t="str">
        <f>IFERROR(VLOOKUP(C104,'US Mapping'!C$1:E$250,3,FALSE),"No Mapping")</f>
        <v>No Mapping</v>
      </c>
      <c r="E104" s="37" t="str">
        <f t="shared" si="3"/>
        <v>2019Q4</v>
      </c>
      <c r="F104" s="40">
        <f t="shared" ca="1" si="2"/>
        <v>43844</v>
      </c>
      <c r="G104" s="36">
        <f>'TX NEW CURR AND PVLS'!C110</f>
        <v>0</v>
      </c>
      <c r="H104" s="36">
        <f>'TX NEW CURR AND PVLS'!D110</f>
        <v>0</v>
      </c>
      <c r="I104" s="36">
        <f>'TX NEW CURR AND PVLS'!S110</f>
        <v>0</v>
      </c>
      <c r="J104" s="36">
        <f>'TX NEW CURR AND PVLS'!T110</f>
        <v>0</v>
      </c>
      <c r="K104" s="36">
        <f>'TX NEW CURR AND PVLS'!U110</f>
        <v>0</v>
      </c>
      <c r="L104" s="36">
        <f>'TX NEW CURR AND PVLS'!V110</f>
        <v>0</v>
      </c>
      <c r="M104" s="36">
        <f>'TX NEW CURR AND PVLS'!W110</f>
        <v>0</v>
      </c>
      <c r="N104" s="36">
        <f>'TX NEW CURR AND PVLS'!X110</f>
        <v>0</v>
      </c>
      <c r="O104" s="36">
        <f>'TX NEW CURR AND PVLS'!Y110</f>
        <v>0</v>
      </c>
      <c r="P104" s="36">
        <f>'TX NEW CURR AND PVLS'!Z110</f>
        <v>0</v>
      </c>
      <c r="Q104" s="36">
        <f>'TX NEW CURR AND PVLS'!AA110</f>
        <v>0</v>
      </c>
      <c r="R104" s="36">
        <f>'TX NEW CURR AND PVLS'!AB110</f>
        <v>0</v>
      </c>
      <c r="S104" s="36">
        <f>'TX NEW CURR AND PVLS'!AC110</f>
        <v>0</v>
      </c>
      <c r="T104" s="36">
        <f>'TX NEW CURR AND PVLS'!AD110</f>
        <v>0</v>
      </c>
      <c r="U104" s="36">
        <f>'TX NEW CURR AND PVLS'!E110</f>
        <v>0</v>
      </c>
      <c r="V104" s="36">
        <f>'TX NEW CURR AND PVLS'!F110</f>
        <v>0</v>
      </c>
      <c r="W104" s="36">
        <f>'TX NEW CURR AND PVLS'!G110</f>
        <v>0</v>
      </c>
      <c r="X104" s="36">
        <f>'TX NEW CURR AND PVLS'!H110</f>
        <v>0</v>
      </c>
      <c r="Y104" s="36">
        <f>'TX NEW CURR AND PVLS'!I110</f>
        <v>0</v>
      </c>
      <c r="Z104" s="36">
        <f>'TX NEW CURR AND PVLS'!J110</f>
        <v>0</v>
      </c>
      <c r="AA104" s="36">
        <f>'TX NEW CURR AND PVLS'!K110</f>
        <v>0</v>
      </c>
      <c r="AB104" s="36">
        <f>'TX NEW CURR AND PVLS'!L110</f>
        <v>0</v>
      </c>
      <c r="AC104" s="36">
        <f>'TX NEW CURR AND PVLS'!M110</f>
        <v>0</v>
      </c>
      <c r="AD104" s="36">
        <f>'TX NEW CURR AND PVLS'!N110</f>
        <v>0</v>
      </c>
      <c r="AE104" s="36">
        <f>'TX NEW CURR AND PVLS'!O110</f>
        <v>0</v>
      </c>
      <c r="AF104" s="36">
        <f>'TX NEW CURR AND PVLS'!P110</f>
        <v>0</v>
      </c>
      <c r="AG104" s="36">
        <f>'TX NEW CURR AND PVLS'!AG110</f>
        <v>0</v>
      </c>
      <c r="AH104" s="36">
        <f>'TX NEW CURR AND PVLS'!AH110</f>
        <v>0</v>
      </c>
      <c r="AI104" s="36">
        <f>'TX NEW CURR AND PVLS'!AI110</f>
        <v>0</v>
      </c>
      <c r="AJ104" s="36">
        <f>'TX NEW CURR AND PVLS'!AJ110</f>
        <v>0</v>
      </c>
      <c r="AK104" s="36">
        <f>'TX NEW CURR AND PVLS'!AL110</f>
        <v>0</v>
      </c>
      <c r="AL104" s="36">
        <f>'TX NEW CURR AND PVLS'!BA110</f>
        <v>0</v>
      </c>
      <c r="AM104" s="36">
        <f>'TX NEW CURR AND PVLS'!BB110</f>
        <v>0</v>
      </c>
      <c r="AN104" s="36">
        <f>'TX NEW CURR AND PVLS'!BC110</f>
        <v>0</v>
      </c>
      <c r="AO104" s="36">
        <f>'TX NEW CURR AND PVLS'!BD110</f>
        <v>0</v>
      </c>
      <c r="AP104" s="36">
        <f>'TX NEW CURR AND PVLS'!BE110</f>
        <v>0</v>
      </c>
      <c r="AQ104" s="36">
        <f>'TX NEW CURR AND PVLS'!BF110</f>
        <v>0</v>
      </c>
      <c r="AR104" s="36">
        <f>'TX NEW CURR AND PVLS'!BG110</f>
        <v>0</v>
      </c>
      <c r="AS104" s="36">
        <f>'TX NEW CURR AND PVLS'!BH110</f>
        <v>0</v>
      </c>
      <c r="AT104" s="36">
        <f>'TX NEW CURR AND PVLS'!BI110</f>
        <v>0</v>
      </c>
      <c r="AU104" s="36">
        <f>'TX NEW CURR AND PVLS'!BJ110</f>
        <v>0</v>
      </c>
      <c r="AV104" s="36">
        <f>'TX NEW CURR AND PVLS'!BK110</f>
        <v>0</v>
      </c>
      <c r="AW104" s="36">
        <f>'TX NEW CURR AND PVLS'!BL110</f>
        <v>0</v>
      </c>
      <c r="AX104" s="36">
        <f>'TX NEW CURR AND PVLS'!AM110</f>
        <v>0</v>
      </c>
      <c r="AY104" s="36">
        <f>'TX NEW CURR AND PVLS'!AN110</f>
        <v>0</v>
      </c>
      <c r="AZ104" s="36">
        <f>'TX NEW CURR AND PVLS'!AO110</f>
        <v>0</v>
      </c>
      <c r="BA104" s="36">
        <f>'TX NEW CURR AND PVLS'!AP110</f>
        <v>0</v>
      </c>
      <c r="BB104" s="36">
        <f>'TX NEW CURR AND PVLS'!AQ110</f>
        <v>0</v>
      </c>
      <c r="BC104" s="36">
        <f>'TX NEW CURR AND PVLS'!AR110</f>
        <v>0</v>
      </c>
      <c r="BD104" s="36">
        <f>'TX NEW CURR AND PVLS'!AS110</f>
        <v>0</v>
      </c>
      <c r="BE104" s="36">
        <f>'TX NEW CURR AND PVLS'!AT110</f>
        <v>0</v>
      </c>
      <c r="BF104" s="36">
        <f>'TX NEW CURR AND PVLS'!AU110</f>
        <v>0</v>
      </c>
      <c r="BG104" s="36">
        <f>'TX NEW CURR AND PVLS'!AV110</f>
        <v>0</v>
      </c>
      <c r="BH104" s="36">
        <f>'TX NEW CURR AND PVLS'!AW110</f>
        <v>0</v>
      </c>
      <c r="BI104" s="36">
        <f>'TX NEW CURR AND PVLS'!AX110</f>
        <v>0</v>
      </c>
      <c r="BJ104" s="36">
        <f>'TX NEW CURR AND PVLS'!BO110</f>
        <v>0</v>
      </c>
      <c r="BK104" s="36">
        <f>'TX NEW CURR AND PVLS'!BP110</f>
        <v>0</v>
      </c>
      <c r="BL104" s="36">
        <f>'TX NEW CURR AND PVLS'!BQ110</f>
        <v>0</v>
      </c>
      <c r="BM104" s="36">
        <f>'TX NEW CURR AND PVLS'!BR110</f>
        <v>0</v>
      </c>
      <c r="BN104" s="36">
        <f>'TX NEW CURR AND PVLS'!BT110</f>
        <v>0</v>
      </c>
      <c r="BO104" s="36">
        <f>'TX NEW CURR AND PVLS'!BU110</f>
        <v>0</v>
      </c>
      <c r="BP104" s="36">
        <f>'TX NEW CURR AND PVLS'!BW110</f>
        <v>0</v>
      </c>
      <c r="BQ104" s="36">
        <f>'TX NEW CURR AND PVLS'!BX110</f>
        <v>0</v>
      </c>
      <c r="BR104" s="36">
        <f>'TX NEW CURR AND PVLS'!CA110</f>
        <v>0</v>
      </c>
      <c r="BS104" s="36">
        <f>'TX NEW CURR AND PVLS'!CB110</f>
        <v>0</v>
      </c>
      <c r="BT104" s="36">
        <f>'TX NEW CURR AND PVLS'!CD110</f>
        <v>0</v>
      </c>
      <c r="BU104" s="36">
        <f>'TX NEW CURR AND PVLS'!CE110</f>
        <v>0</v>
      </c>
      <c r="BV104" s="36">
        <f>'TX NEW CURR AND PVLS'!CH110</f>
        <v>0</v>
      </c>
      <c r="BW104" s="36">
        <f>'TX NEW CURR AND PVLS'!CI110</f>
        <v>0</v>
      </c>
      <c r="BX104" s="36">
        <f>'TX NEW CURR AND PVLS'!CK110</f>
        <v>0</v>
      </c>
      <c r="BY104" s="36">
        <f>'TX NEW CURR AND PVLS'!CL110</f>
        <v>0</v>
      </c>
      <c r="BZ104" s="36">
        <f>'TX NEW CURR AND PVLS'!HM110</f>
        <v>0</v>
      </c>
      <c r="CA104" s="36">
        <f>'TX NEW CURR AND PVLS'!HO110</f>
        <v>0</v>
      </c>
      <c r="CB104" s="36">
        <f>'TX NEW CURR AND PVLS'!HN110</f>
        <v>0</v>
      </c>
      <c r="CC104" s="36">
        <f>'TX NEW CURR AND PVLS'!HP110</f>
        <v>0</v>
      </c>
      <c r="CD104" s="36">
        <f>'TX NEW CURR AND PVLS'!FX110</f>
        <v>0</v>
      </c>
      <c r="CE104" s="36">
        <f>'TX NEW CURR AND PVLS'!FY110</f>
        <v>0</v>
      </c>
      <c r="CF104" s="36">
        <f>'TX NEW CURR AND PVLS'!FZ110</f>
        <v>0</v>
      </c>
      <c r="CG104" s="36">
        <f>'TX NEW CURR AND PVLS'!GA110</f>
        <v>0</v>
      </c>
      <c r="CH104" s="36">
        <f>'TX NEW CURR AND PVLS'!GB110</f>
        <v>0</v>
      </c>
      <c r="CI104" s="36">
        <f>'TX NEW CURR AND PVLS'!GC110</f>
        <v>0</v>
      </c>
      <c r="CJ104" s="36">
        <f>'TX NEW CURR AND PVLS'!GD110</f>
        <v>0</v>
      </c>
      <c r="CK104" s="36">
        <f>'TX NEW CURR AND PVLS'!GE110</f>
        <v>0</v>
      </c>
      <c r="CL104" s="36">
        <f>'TX NEW CURR AND PVLS'!GF110</f>
        <v>0</v>
      </c>
      <c r="CM104" s="36">
        <f>'TX NEW CURR AND PVLS'!GG110</f>
        <v>0</v>
      </c>
      <c r="CN104" s="36">
        <f>'TX NEW CURR AND PVLS'!GH110</f>
        <v>0</v>
      </c>
      <c r="CO104" s="36">
        <f>'TX NEW CURR AND PVLS'!GI110</f>
        <v>0</v>
      </c>
      <c r="CP104" s="36">
        <f>'TX NEW CURR AND PVLS'!FK110</f>
        <v>0</v>
      </c>
      <c r="CQ104" s="36">
        <f>'TX NEW CURR AND PVLS'!FL110</f>
        <v>0</v>
      </c>
      <c r="CR104" s="36">
        <f>'TX NEW CURR AND PVLS'!FM110</f>
        <v>0</v>
      </c>
      <c r="CS104" s="36">
        <f>'TX NEW CURR AND PVLS'!FN110</f>
        <v>0</v>
      </c>
      <c r="CT104" s="36">
        <f>'TX NEW CURR AND PVLS'!FO110</f>
        <v>0</v>
      </c>
      <c r="CU104" s="36">
        <f>'TX NEW CURR AND PVLS'!FP110</f>
        <v>0</v>
      </c>
      <c r="CV104" s="36">
        <f>'TX NEW CURR AND PVLS'!FQ110</f>
        <v>0</v>
      </c>
      <c r="CW104" s="36">
        <f>'TX NEW CURR AND PVLS'!FR110</f>
        <v>0</v>
      </c>
      <c r="CX104" s="36">
        <f>'TX NEW CURR AND PVLS'!FS110</f>
        <v>0</v>
      </c>
      <c r="CY104" s="36">
        <f>'TX NEW CURR AND PVLS'!FT110</f>
        <v>0</v>
      </c>
      <c r="CZ104" s="36">
        <f>'TX NEW CURR AND PVLS'!FU110</f>
        <v>0</v>
      </c>
      <c r="DA104" s="36">
        <f>'TX NEW CURR AND PVLS'!FV110</f>
        <v>0</v>
      </c>
      <c r="DB104" s="36">
        <f>'TX NEW CURR AND PVLS'!GY110</f>
        <v>0</v>
      </c>
      <c r="DC104" s="36">
        <f>'TX NEW CURR AND PVLS'!GZ110</f>
        <v>0</v>
      </c>
      <c r="DD104" s="36">
        <f>'TX NEW CURR AND PVLS'!HA110</f>
        <v>0</v>
      </c>
      <c r="DE104" s="36">
        <f>'TX NEW CURR AND PVLS'!HB110</f>
        <v>0</v>
      </c>
      <c r="DF104" s="36">
        <f>'TX NEW CURR AND PVLS'!HC110</f>
        <v>0</v>
      </c>
      <c r="DG104" s="36">
        <f>'TX NEW CURR AND PVLS'!HD110</f>
        <v>0</v>
      </c>
      <c r="DH104" s="36">
        <f>'TX NEW CURR AND PVLS'!HE110</f>
        <v>0</v>
      </c>
      <c r="DI104" s="36">
        <f>'TX NEW CURR AND PVLS'!HF110</f>
        <v>0</v>
      </c>
      <c r="DJ104" s="36">
        <f>'TX NEW CURR AND PVLS'!HG110</f>
        <v>0</v>
      </c>
      <c r="DK104" s="36">
        <f>'TX NEW CURR AND PVLS'!HH110</f>
        <v>0</v>
      </c>
      <c r="DL104" s="36">
        <f>'TX NEW CURR AND PVLS'!HI110</f>
        <v>0</v>
      </c>
      <c r="DM104" s="36">
        <f>'TX NEW CURR AND PVLS'!HJ110</f>
        <v>0</v>
      </c>
      <c r="DN104" s="36">
        <f>'TX NEW CURR AND PVLS'!GL110</f>
        <v>0</v>
      </c>
      <c r="DO104" s="36">
        <f>'TX NEW CURR AND PVLS'!GM110</f>
        <v>0</v>
      </c>
      <c r="DP104" s="36">
        <f>'TX NEW CURR AND PVLS'!GN110</f>
        <v>0</v>
      </c>
      <c r="DQ104" s="36">
        <f>'TX NEW CURR AND PVLS'!GO110</f>
        <v>0</v>
      </c>
      <c r="DR104" s="36">
        <f>'TX NEW CURR AND PVLS'!GP110</f>
        <v>0</v>
      </c>
      <c r="DS104" s="36">
        <f>'TX NEW CURR AND PVLS'!GQ110</f>
        <v>0</v>
      </c>
      <c r="DT104" s="36">
        <f>'TX NEW CURR AND PVLS'!GR110</f>
        <v>0</v>
      </c>
      <c r="DU104" s="36">
        <f>'TX NEW CURR AND PVLS'!GS110</f>
        <v>0</v>
      </c>
      <c r="DV104" s="36">
        <f>'TX NEW CURR AND PVLS'!GT110</f>
        <v>0</v>
      </c>
      <c r="DW104" s="36">
        <f>'TX NEW CURR AND PVLS'!GU110</f>
        <v>0</v>
      </c>
      <c r="DX104" s="36">
        <f>'TX NEW CURR AND PVLS'!GV110</f>
        <v>0</v>
      </c>
      <c r="DY104" s="36">
        <f>'TX NEW CURR AND PVLS'!GW110</f>
        <v>0</v>
      </c>
      <c r="DZ104" s="36">
        <f>'TX NEW CURR AND PVLS'!HS110</f>
        <v>0</v>
      </c>
      <c r="EA104" s="36">
        <f>'TX NEW CURR AND PVLS'!HT110</f>
        <v>0</v>
      </c>
      <c r="EB104" s="36">
        <f>'TX NEW CURR AND PVLS'!HV110</f>
        <v>0</v>
      </c>
      <c r="EC104" s="36">
        <f>'TX NEW CURR AND PVLS'!HW110</f>
        <v>0</v>
      </c>
      <c r="ED104" s="36">
        <f>'TX NEW CURR AND PVLS'!HY110</f>
        <v>0</v>
      </c>
      <c r="EE104" s="36">
        <f>'TX NEW CURR AND PVLS'!HZ110</f>
        <v>0</v>
      </c>
      <c r="EF104" s="36">
        <f>'TX NEW CURR AND PVLS'!IB110</f>
        <v>0</v>
      </c>
      <c r="EG104" s="36">
        <f>'TX NEW CURR AND PVLS'!IC110</f>
        <v>0</v>
      </c>
      <c r="EH104" s="36">
        <f>'TX NEW CURR AND PVLS'!ER110</f>
        <v>0</v>
      </c>
      <c r="EI104" s="36">
        <f>'TX NEW CURR AND PVLS'!ET110</f>
        <v>0</v>
      </c>
      <c r="EJ104" s="36">
        <f>'TX NEW CURR AND PVLS'!ES110</f>
        <v>0</v>
      </c>
      <c r="EK104" s="36">
        <f>'TX NEW CURR AND PVLS'!EU110</f>
        <v>0</v>
      </c>
      <c r="EL104" s="36">
        <f>'TX NEW CURR AND PVLS'!DC110</f>
        <v>0</v>
      </c>
      <c r="EM104" s="36">
        <f>'TX NEW CURR AND PVLS'!DD110</f>
        <v>0</v>
      </c>
      <c r="EN104" s="36">
        <f>'TX NEW CURR AND PVLS'!DE110</f>
        <v>0</v>
      </c>
      <c r="EO104" s="36">
        <f>'TX NEW CURR AND PVLS'!DF110</f>
        <v>0</v>
      </c>
      <c r="EP104" s="36">
        <f>'TX NEW CURR AND PVLS'!DG110</f>
        <v>0</v>
      </c>
      <c r="EQ104" s="36">
        <f>'TX NEW CURR AND PVLS'!DH110</f>
        <v>0</v>
      </c>
      <c r="ER104" s="36">
        <f>'TX NEW CURR AND PVLS'!DI110</f>
        <v>0</v>
      </c>
      <c r="ES104" s="36">
        <f>'TX NEW CURR AND PVLS'!DJ110</f>
        <v>0</v>
      </c>
      <c r="ET104" s="36">
        <f>'TX NEW CURR AND PVLS'!DK110</f>
        <v>0</v>
      </c>
      <c r="EU104" s="36">
        <f>'TX NEW CURR AND PVLS'!DL110</f>
        <v>0</v>
      </c>
      <c r="EV104" s="36">
        <f>'TX NEW CURR AND PVLS'!DM110</f>
        <v>0</v>
      </c>
      <c r="EW104" s="36">
        <f>'TX NEW CURR AND PVLS'!DN110</f>
        <v>0</v>
      </c>
      <c r="EX104" s="36">
        <f>'TX NEW CURR AND PVLS'!CP110</f>
        <v>0</v>
      </c>
      <c r="EY104" s="36">
        <f>'TX NEW CURR AND PVLS'!CQ110</f>
        <v>0</v>
      </c>
      <c r="EZ104" s="36">
        <f>'TX NEW CURR AND PVLS'!CR110</f>
        <v>0</v>
      </c>
      <c r="FA104" s="36">
        <f>'TX NEW CURR AND PVLS'!CS110</f>
        <v>0</v>
      </c>
      <c r="FB104" s="36">
        <f>'TX NEW CURR AND PVLS'!CT110</f>
        <v>0</v>
      </c>
      <c r="FC104" s="36">
        <f>'TX NEW CURR AND PVLS'!CU110</f>
        <v>0</v>
      </c>
      <c r="FD104" s="36">
        <f>'TX NEW CURR AND PVLS'!CV110</f>
        <v>0</v>
      </c>
      <c r="FE104" s="36">
        <f>'TX NEW CURR AND PVLS'!CW110</f>
        <v>0</v>
      </c>
      <c r="FF104" s="36">
        <f>'TX NEW CURR AND PVLS'!CX110</f>
        <v>0</v>
      </c>
      <c r="FG104" s="36">
        <f>'TX NEW CURR AND PVLS'!CY110</f>
        <v>0</v>
      </c>
      <c r="FH104" s="36">
        <f>'TX NEW CURR AND PVLS'!CZ110</f>
        <v>0</v>
      </c>
      <c r="FI104" s="36">
        <f>'TX NEW CURR AND PVLS'!DA110</f>
        <v>0</v>
      </c>
      <c r="FJ104" s="36">
        <f>'TX NEW CURR AND PVLS'!ED110</f>
        <v>0</v>
      </c>
      <c r="FK104" s="36">
        <f>'TX NEW CURR AND PVLS'!EE110</f>
        <v>0</v>
      </c>
      <c r="FL104" s="36">
        <f>'TX NEW CURR AND PVLS'!EF110</f>
        <v>0</v>
      </c>
      <c r="FM104" s="36">
        <f>'TX NEW CURR AND PVLS'!EG110</f>
        <v>0</v>
      </c>
      <c r="FN104" s="36">
        <f>'TX NEW CURR AND PVLS'!EH110</f>
        <v>0</v>
      </c>
      <c r="FO104" s="36">
        <f>'TX NEW CURR AND PVLS'!EI110</f>
        <v>0</v>
      </c>
      <c r="FP104" s="36">
        <f>'TX NEW CURR AND PVLS'!EJ110</f>
        <v>0</v>
      </c>
      <c r="FQ104" s="36">
        <f>'TX NEW CURR AND PVLS'!EK110</f>
        <v>0</v>
      </c>
      <c r="FR104" s="36">
        <f>'TX NEW CURR AND PVLS'!EL110</f>
        <v>0</v>
      </c>
      <c r="FS104" s="36">
        <f>'TX NEW CURR AND PVLS'!EM110</f>
        <v>0</v>
      </c>
      <c r="FT104" s="36">
        <f>'TX NEW CURR AND PVLS'!EN110</f>
        <v>0</v>
      </c>
      <c r="FU104" s="36">
        <f>'TX NEW CURR AND PVLS'!EO110</f>
        <v>0</v>
      </c>
      <c r="FV104" s="36">
        <f>'TX NEW CURR AND PVLS'!DQ110</f>
        <v>0</v>
      </c>
      <c r="FW104" s="36">
        <f>'TX NEW CURR AND PVLS'!DR110</f>
        <v>0</v>
      </c>
      <c r="FX104" s="36">
        <f>'TX NEW CURR AND PVLS'!DS110</f>
        <v>0</v>
      </c>
      <c r="FY104" s="36">
        <f>'TX NEW CURR AND PVLS'!DT110</f>
        <v>0</v>
      </c>
      <c r="FZ104" s="36">
        <f>'TX NEW CURR AND PVLS'!DU110</f>
        <v>0</v>
      </c>
      <c r="GA104" s="36">
        <f>'TX NEW CURR AND PVLS'!DV110</f>
        <v>0</v>
      </c>
      <c r="GB104" s="36">
        <f>'TX NEW CURR AND PVLS'!DW110</f>
        <v>0</v>
      </c>
      <c r="GC104" s="36">
        <f>'TX NEW CURR AND PVLS'!DX110</f>
        <v>0</v>
      </c>
      <c r="GD104" s="36">
        <f>'TX NEW CURR AND PVLS'!DY110</f>
        <v>0</v>
      </c>
      <c r="GE104" s="36">
        <f>'TX NEW CURR AND PVLS'!DZ110</f>
        <v>0</v>
      </c>
      <c r="GF104" s="36">
        <f>'TX NEW CURR AND PVLS'!EA110</f>
        <v>0</v>
      </c>
      <c r="GG104" s="36">
        <f>'TX NEW CURR AND PVLS'!EB110</f>
        <v>0</v>
      </c>
      <c r="GH104" s="36">
        <f>'TX NEW CURR AND PVLS'!EX110</f>
        <v>0</v>
      </c>
      <c r="GI104" s="36">
        <f>'TX NEW CURR AND PVLS'!EY110</f>
        <v>0</v>
      </c>
      <c r="GJ104" s="36">
        <f>'TX NEW CURR AND PVLS'!FA110</f>
        <v>0</v>
      </c>
      <c r="GK104" s="36">
        <f>'TX NEW CURR AND PVLS'!FB110</f>
        <v>0</v>
      </c>
      <c r="GL104" s="36">
        <f>'TX NEW CURR AND PVLS'!FD110</f>
        <v>0</v>
      </c>
      <c r="GM104" s="36">
        <f>'TX NEW CURR AND PVLS'!FE110</f>
        <v>0</v>
      </c>
      <c r="GN104" s="36">
        <f>'TX NEW CURR AND PVLS'!FG110</f>
        <v>0</v>
      </c>
      <c r="GO104" s="36">
        <f>'TX NEW CURR AND PVLS'!FH110</f>
        <v>0</v>
      </c>
      <c r="GP104" s="36">
        <f>'TX RTT AND ML'!C110</f>
        <v>0</v>
      </c>
      <c r="GQ104" s="36">
        <f>'TX RTT AND ML'!R110</f>
        <v>0</v>
      </c>
      <c r="GR104" s="36">
        <f>'TX RTT AND ML'!S110</f>
        <v>0</v>
      </c>
      <c r="GS104" s="36">
        <f>'TX RTT AND ML'!T110</f>
        <v>0</v>
      </c>
      <c r="GT104" s="36">
        <f>'TX RTT AND ML'!U110</f>
        <v>0</v>
      </c>
      <c r="GU104" s="36">
        <f>'TX RTT AND ML'!V110</f>
        <v>0</v>
      </c>
      <c r="GV104" s="36">
        <f>'TX RTT AND ML'!W110</f>
        <v>0</v>
      </c>
      <c r="GW104" s="36">
        <f>'TX RTT AND ML'!X110</f>
        <v>0</v>
      </c>
      <c r="GX104" s="36">
        <f>'TX RTT AND ML'!Y110</f>
        <v>0</v>
      </c>
      <c r="GY104" s="36">
        <f>'TX RTT AND ML'!Z110</f>
        <v>0</v>
      </c>
      <c r="GZ104" s="36">
        <f>'TX RTT AND ML'!AA110</f>
        <v>0</v>
      </c>
      <c r="HA104" s="36">
        <f>'TX RTT AND ML'!AB110</f>
        <v>0</v>
      </c>
      <c r="HB104" s="36">
        <f>'TX RTT AND ML'!AC110</f>
        <v>0</v>
      </c>
      <c r="HC104" s="36">
        <f>'TX RTT AND ML'!D110</f>
        <v>0</v>
      </c>
      <c r="HD104" s="36">
        <f>'TX RTT AND ML'!E110</f>
        <v>0</v>
      </c>
      <c r="HE104" s="36">
        <f>'TX RTT AND ML'!F110</f>
        <v>0</v>
      </c>
      <c r="HF104" s="36">
        <f>'TX RTT AND ML'!G110</f>
        <v>0</v>
      </c>
      <c r="HG104" s="36">
        <f>'TX RTT AND ML'!H110</f>
        <v>0</v>
      </c>
      <c r="HH104" s="36">
        <f>'TX RTT AND ML'!I110</f>
        <v>0</v>
      </c>
      <c r="HI104" s="36">
        <f>'TX RTT AND ML'!J110</f>
        <v>0</v>
      </c>
      <c r="HJ104" s="36">
        <f>'TX RTT AND ML'!K110</f>
        <v>0</v>
      </c>
      <c r="HK104" s="36">
        <f>'TX RTT AND ML'!L110</f>
        <v>0</v>
      </c>
      <c r="HL104" s="36">
        <f>'TX RTT AND ML'!M110</f>
        <v>0</v>
      </c>
      <c r="HM104" s="36">
        <f>'TX RTT AND ML'!N110</f>
        <v>0</v>
      </c>
      <c r="HN104" s="36">
        <f>'TX RTT AND ML'!O110</f>
        <v>0</v>
      </c>
      <c r="HO104" s="36">
        <f>'TX RTT AND ML'!AF110</f>
        <v>0</v>
      </c>
      <c r="HP104" s="36">
        <f>'TX RTT AND ML'!AG110</f>
        <v>0</v>
      </c>
      <c r="HQ104" s="36">
        <f>'TX RTT AND ML'!AH110</f>
        <v>0</v>
      </c>
      <c r="HR104" s="36">
        <f>'TX RTT AND ML'!AI110</f>
        <v>0</v>
      </c>
      <c r="HS104" s="36">
        <f>'TX RTT AND ML'!AF110</f>
        <v>0</v>
      </c>
      <c r="HT104" s="36">
        <f>'TX RTT AND ML'!AG110</f>
        <v>0</v>
      </c>
      <c r="HU104" s="36">
        <f>'TX RTT AND ML'!AH110</f>
        <v>0</v>
      </c>
      <c r="HV104" s="36">
        <f>'TX RTT AND ML'!AI110</f>
        <v>0</v>
      </c>
      <c r="HW104" s="36">
        <f>'TX RTT AND ML'!AK110</f>
        <v>0</v>
      </c>
      <c r="HX104" s="36">
        <f>'TX RTT AND ML'!BZ110</f>
        <v>0</v>
      </c>
      <c r="HY104" s="36">
        <f>'TX RTT AND ML'!CA110</f>
        <v>0</v>
      </c>
      <c r="HZ104" s="36">
        <f>'TX RTT AND ML'!CB110</f>
        <v>0</v>
      </c>
      <c r="IA104" s="36">
        <f>'TX RTT AND ML'!CC110</f>
        <v>0</v>
      </c>
      <c r="IB104" s="36">
        <f>'TX RTT AND ML'!CD110</f>
        <v>0</v>
      </c>
      <c r="IC104" s="36">
        <f>'TX RTT AND ML'!CE110</f>
        <v>0</v>
      </c>
      <c r="ID104" s="36">
        <f>'TX RTT AND ML'!CF110</f>
        <v>0</v>
      </c>
      <c r="IE104" s="36">
        <f>'TX RTT AND ML'!CG110</f>
        <v>0</v>
      </c>
      <c r="IF104" s="36">
        <f>'TX RTT AND ML'!CH110</f>
        <v>0</v>
      </c>
      <c r="IG104" s="36">
        <f>'TX RTT AND ML'!CI110</f>
        <v>0</v>
      </c>
      <c r="IH104" s="36">
        <f>'TX RTT AND ML'!CJ110</f>
        <v>0</v>
      </c>
      <c r="II104" s="36">
        <f>'TX RTT AND ML'!CK110</f>
        <v>0</v>
      </c>
      <c r="IJ104" s="36">
        <f>'TX RTT AND ML'!BM110</f>
        <v>0</v>
      </c>
      <c r="IK104" s="36">
        <f>'TX RTT AND ML'!BN110</f>
        <v>0</v>
      </c>
      <c r="IL104" s="36">
        <f>'TX RTT AND ML'!BO110</f>
        <v>0</v>
      </c>
      <c r="IM104" s="36">
        <f>'TX RTT AND ML'!BP110</f>
        <v>0</v>
      </c>
      <c r="IN104" s="36">
        <f>'TX RTT AND ML'!BQ110</f>
        <v>0</v>
      </c>
      <c r="IO104" s="36">
        <f>'TX RTT AND ML'!BR110</f>
        <v>0</v>
      </c>
      <c r="IP104" s="36">
        <f>'TX RTT AND ML'!BS110</f>
        <v>0</v>
      </c>
      <c r="IQ104" s="36">
        <f>'TX RTT AND ML'!BT110</f>
        <v>0</v>
      </c>
      <c r="IR104" s="36">
        <f>'TX RTT AND ML'!BU110</f>
        <v>0</v>
      </c>
      <c r="IS104" s="36">
        <f>'TX RTT AND ML'!BV110</f>
        <v>0</v>
      </c>
      <c r="IT104" s="36">
        <f>'TX RTT AND ML'!BW110</f>
        <v>0</v>
      </c>
      <c r="IU104" s="36">
        <f>'TX RTT AND ML'!BX110</f>
        <v>0</v>
      </c>
      <c r="IV104" s="36">
        <f>'TX RTT AND ML'!DA110</f>
        <v>0</v>
      </c>
      <c r="IW104" s="36">
        <f>'TX RTT AND ML'!DB110</f>
        <v>0</v>
      </c>
      <c r="IX104" s="36">
        <f>'TX RTT AND ML'!DC110</f>
        <v>0</v>
      </c>
      <c r="IY104" s="36">
        <f>'TX RTT AND ML'!DD110</f>
        <v>0</v>
      </c>
      <c r="IZ104" s="36">
        <f>'TX RTT AND ML'!DE110</f>
        <v>0</v>
      </c>
      <c r="JA104" s="36">
        <f>'TX RTT AND ML'!DF110</f>
        <v>0</v>
      </c>
      <c r="JB104" s="36">
        <f>'TX RTT AND ML'!DG110</f>
        <v>0</v>
      </c>
      <c r="JC104" s="36">
        <f>'TX RTT AND ML'!DH110</f>
        <v>0</v>
      </c>
      <c r="JD104" s="36">
        <f>'TX RTT AND ML'!DI110</f>
        <v>0</v>
      </c>
      <c r="JE104" s="36">
        <f>'TX RTT AND ML'!DJ110</f>
        <v>0</v>
      </c>
      <c r="JF104" s="36">
        <f>'TX RTT AND ML'!DK110</f>
        <v>0</v>
      </c>
      <c r="JG104" s="36">
        <f>'TX RTT AND ML'!DL110</f>
        <v>0</v>
      </c>
      <c r="JH104" s="36">
        <f>'TX RTT AND ML'!CN110</f>
        <v>0</v>
      </c>
      <c r="JI104" s="36">
        <f>'TX RTT AND ML'!CO110</f>
        <v>0</v>
      </c>
      <c r="JJ104" s="36">
        <f>'TX RTT AND ML'!CP110</f>
        <v>0</v>
      </c>
      <c r="JK104" s="36">
        <f>'TX RTT AND ML'!CQ110</f>
        <v>0</v>
      </c>
      <c r="JL104" s="36">
        <f>'TX RTT AND ML'!CR110</f>
        <v>0</v>
      </c>
      <c r="JM104" s="36">
        <f>'TX RTT AND ML'!CS110</f>
        <v>0</v>
      </c>
      <c r="JN104" s="36">
        <f>'TX RTT AND ML'!CT110</f>
        <v>0</v>
      </c>
      <c r="JO104" s="36">
        <f>'TX RTT AND ML'!CU110</f>
        <v>0</v>
      </c>
      <c r="JP104" s="36">
        <f>'TX RTT AND ML'!CV110</f>
        <v>0</v>
      </c>
      <c r="JQ104" s="36">
        <f>'TX RTT AND ML'!CW110</f>
        <v>0</v>
      </c>
      <c r="JR104" s="36">
        <f>'TX RTT AND ML'!CX110</f>
        <v>0</v>
      </c>
      <c r="JS104" s="36">
        <f>'TX RTT AND ML'!CY110</f>
        <v>0</v>
      </c>
      <c r="JT104" s="36">
        <f>'TX RTT AND ML'!EB110</f>
        <v>0</v>
      </c>
      <c r="JU104" s="36">
        <f>'TX RTT AND ML'!EC110</f>
        <v>0</v>
      </c>
      <c r="JV104" s="36">
        <f>'TX RTT AND ML'!ED110</f>
        <v>0</v>
      </c>
      <c r="JW104" s="36">
        <f>'TX RTT AND ML'!EE110</f>
        <v>0</v>
      </c>
      <c r="JX104" s="36">
        <f>'TX RTT AND ML'!EF110</f>
        <v>0</v>
      </c>
      <c r="JY104" s="36">
        <f>'TX RTT AND ML'!EG110</f>
        <v>0</v>
      </c>
      <c r="JZ104" s="36">
        <f>'TX RTT AND ML'!EH110</f>
        <v>0</v>
      </c>
      <c r="KA104" s="36">
        <f>'TX RTT AND ML'!EI110</f>
        <v>0</v>
      </c>
      <c r="KB104" s="36">
        <f>'TX RTT AND ML'!EJ110</f>
        <v>0</v>
      </c>
      <c r="KC104" s="36">
        <f>'TX RTT AND ML'!EK110</f>
        <v>0</v>
      </c>
      <c r="KD104" s="36">
        <f>'TX RTT AND ML'!EL110</f>
        <v>0</v>
      </c>
      <c r="KE104" s="36">
        <f>'TX RTT AND ML'!EM110</f>
        <v>0</v>
      </c>
      <c r="KF104" s="36">
        <f>'TX RTT AND ML'!DO110</f>
        <v>0</v>
      </c>
      <c r="KG104" s="36">
        <f>'TX RTT AND ML'!DP110</f>
        <v>0</v>
      </c>
      <c r="KH104" s="36">
        <f>'TX RTT AND ML'!DQ110</f>
        <v>0</v>
      </c>
      <c r="KI104" s="36">
        <f>'TX RTT AND ML'!DR110</f>
        <v>0</v>
      </c>
      <c r="KJ104" s="36">
        <f>'TX RTT AND ML'!DS110</f>
        <v>0</v>
      </c>
      <c r="KK104" s="36">
        <f>'TX RTT AND ML'!DT110</f>
        <v>0</v>
      </c>
      <c r="KL104" s="36">
        <f>'TX RTT AND ML'!DU110</f>
        <v>0</v>
      </c>
      <c r="KM104" s="36">
        <f>'TX RTT AND ML'!DV110</f>
        <v>0</v>
      </c>
      <c r="KN104" s="36">
        <f>'TX RTT AND ML'!DW110</f>
        <v>0</v>
      </c>
      <c r="KO104" s="36">
        <f>'TX RTT AND ML'!DX110</f>
        <v>0</v>
      </c>
      <c r="KP104" s="36">
        <f>'TX RTT AND ML'!DY110</f>
        <v>0</v>
      </c>
      <c r="KQ104" s="36">
        <f>'TX RTT AND ML'!DZ110</f>
        <v>0</v>
      </c>
      <c r="KR104" s="36">
        <f>'TX RTT AND ML'!FC110</f>
        <v>0</v>
      </c>
      <c r="KS104" s="36">
        <f>'TX RTT AND ML'!FD110</f>
        <v>0</v>
      </c>
      <c r="KT104" s="36">
        <f>'TX RTT AND ML'!FE110</f>
        <v>0</v>
      </c>
      <c r="KU104" s="36">
        <f>'TX RTT AND ML'!FF110</f>
        <v>0</v>
      </c>
      <c r="KV104" s="36">
        <f>'TX RTT AND ML'!FG110</f>
        <v>0</v>
      </c>
      <c r="KW104" s="36">
        <f>'TX RTT AND ML'!FH110</f>
        <v>0</v>
      </c>
      <c r="KX104" s="36">
        <f>'TX RTT AND ML'!FI110</f>
        <v>0</v>
      </c>
      <c r="KY104" s="36">
        <f>'TX RTT AND ML'!FJ110</f>
        <v>0</v>
      </c>
      <c r="KZ104" s="36">
        <f>'TX RTT AND ML'!FK110</f>
        <v>0</v>
      </c>
      <c r="LA104" s="36">
        <f>'TX RTT AND ML'!FL110</f>
        <v>0</v>
      </c>
      <c r="LB104" s="36">
        <f>'TX RTT AND ML'!FM110</f>
        <v>0</v>
      </c>
      <c r="LC104" s="36">
        <f>'TX RTT AND ML'!FN110</f>
        <v>0</v>
      </c>
      <c r="LD104" s="36">
        <f>'TX RTT AND ML'!EP110</f>
        <v>0</v>
      </c>
      <c r="LE104" s="36">
        <f>'TX RTT AND ML'!EQ110</f>
        <v>0</v>
      </c>
      <c r="LF104" s="36">
        <f>'TX RTT AND ML'!ER110</f>
        <v>0</v>
      </c>
      <c r="LG104" s="36">
        <f>'TX RTT AND ML'!ES110</f>
        <v>0</v>
      </c>
      <c r="LH104" s="36">
        <f>'TX RTT AND ML'!ET110</f>
        <v>0</v>
      </c>
      <c r="LI104" s="36">
        <f>'TX RTT AND ML'!EU110</f>
        <v>0</v>
      </c>
      <c r="LJ104" s="36">
        <f>'TX RTT AND ML'!EV110</f>
        <v>0</v>
      </c>
      <c r="LK104" s="36">
        <f>'TX RTT AND ML'!EW110</f>
        <v>0</v>
      </c>
      <c r="LL104" s="36">
        <f>'TX RTT AND ML'!EX110</f>
        <v>0</v>
      </c>
      <c r="LM104" s="36">
        <f>'TX RTT AND ML'!EY110</f>
        <v>0</v>
      </c>
      <c r="LN104" s="36">
        <f>'TX RTT AND ML'!EZ110</f>
        <v>0</v>
      </c>
      <c r="LO104" s="36">
        <f>'TX RTT AND ML'!FA110</f>
        <v>0</v>
      </c>
      <c r="LP104" s="36">
        <f>'TX RTT AND ML'!GD110</f>
        <v>0</v>
      </c>
      <c r="LQ104" s="36">
        <f>'TX RTT AND ML'!GE110</f>
        <v>0</v>
      </c>
      <c r="LR104" s="36">
        <f>'TX RTT AND ML'!GF110</f>
        <v>0</v>
      </c>
      <c r="LS104" s="36">
        <f>'TX RTT AND ML'!GG110</f>
        <v>0</v>
      </c>
      <c r="LT104" s="36">
        <f>'TX RTT AND ML'!GH110</f>
        <v>0</v>
      </c>
      <c r="LU104" s="36">
        <f>'TX RTT AND ML'!GI110</f>
        <v>0</v>
      </c>
      <c r="LV104" s="36">
        <f>'TX RTT AND ML'!GJ110</f>
        <v>0</v>
      </c>
      <c r="LW104" s="36">
        <f>'TX RTT AND ML'!GK110</f>
        <v>0</v>
      </c>
      <c r="LX104" s="36">
        <f>'TX RTT AND ML'!GL110</f>
        <v>0</v>
      </c>
      <c r="LY104" s="36">
        <f>'TX RTT AND ML'!GM110</f>
        <v>0</v>
      </c>
      <c r="LZ104" s="36">
        <f>'TX RTT AND ML'!GN110</f>
        <v>0</v>
      </c>
      <c r="MA104" s="36">
        <f>'TX RTT AND ML'!GO110</f>
        <v>0</v>
      </c>
      <c r="MB104" s="36">
        <f>'TX RTT AND ML'!FQ110</f>
        <v>0</v>
      </c>
      <c r="MC104" s="36">
        <f>'TX RTT AND ML'!FR110</f>
        <v>0</v>
      </c>
      <c r="MD104" s="36">
        <f>'TX RTT AND ML'!FS110</f>
        <v>0</v>
      </c>
      <c r="ME104" s="36">
        <f>'TX RTT AND ML'!FT110</f>
        <v>0</v>
      </c>
      <c r="MF104" s="36">
        <f>'TX RTT AND ML'!FU110</f>
        <v>0</v>
      </c>
      <c r="MG104" s="36">
        <f>'TX RTT AND ML'!FV110</f>
        <v>0</v>
      </c>
      <c r="MH104" s="36">
        <f>'TX RTT AND ML'!FW110</f>
        <v>0</v>
      </c>
      <c r="MI104" s="36">
        <f>'TX RTT AND ML'!FX110</f>
        <v>0</v>
      </c>
      <c r="MJ104" s="36">
        <f>'TX RTT AND ML'!FY110</f>
        <v>0</v>
      </c>
      <c r="MK104" s="36">
        <f>'TX RTT AND ML'!FZ110</f>
        <v>0</v>
      </c>
      <c r="ML104" s="36">
        <f>'TX RTT AND ML'!GA110</f>
        <v>0</v>
      </c>
      <c r="MM104" s="36">
        <f>'TX RTT AND ML'!GB110</f>
        <v>0</v>
      </c>
    </row>
    <row r="105" spans="1:351" x14ac:dyDescent="0.2">
      <c r="A105" s="36">
        <f>'TX NEW CURR AND PVLS'!B111</f>
        <v>0</v>
      </c>
      <c r="B105" s="36" t="str">
        <f>IFERROR(VLOOKUP(A105,'US Mapping'!C$1:E$250,3,FALSE),"No Mapping")</f>
        <v>No Mapping</v>
      </c>
      <c r="C105" s="36">
        <f>'TX RTT AND ML'!B111</f>
        <v>0</v>
      </c>
      <c r="D105" s="36" t="str">
        <f>IFERROR(VLOOKUP(C105,'US Mapping'!C$1:E$250,3,FALSE),"No Mapping")</f>
        <v>No Mapping</v>
      </c>
      <c r="E105" s="37" t="str">
        <f t="shared" si="3"/>
        <v>2019Q4</v>
      </c>
      <c r="F105" s="40">
        <f t="shared" ca="1" si="2"/>
        <v>43844</v>
      </c>
      <c r="G105" s="36">
        <f>'TX NEW CURR AND PVLS'!C111</f>
        <v>0</v>
      </c>
      <c r="H105" s="36">
        <f>'TX NEW CURR AND PVLS'!D111</f>
        <v>0</v>
      </c>
      <c r="I105" s="36">
        <f>'TX NEW CURR AND PVLS'!S111</f>
        <v>0</v>
      </c>
      <c r="J105" s="36">
        <f>'TX NEW CURR AND PVLS'!T111</f>
        <v>0</v>
      </c>
      <c r="K105" s="36">
        <f>'TX NEW CURR AND PVLS'!U111</f>
        <v>0</v>
      </c>
      <c r="L105" s="36">
        <f>'TX NEW CURR AND PVLS'!V111</f>
        <v>0</v>
      </c>
      <c r="M105" s="36">
        <f>'TX NEW CURR AND PVLS'!W111</f>
        <v>0</v>
      </c>
      <c r="N105" s="36">
        <f>'TX NEW CURR AND PVLS'!X111</f>
        <v>0</v>
      </c>
      <c r="O105" s="36">
        <f>'TX NEW CURR AND PVLS'!Y111</f>
        <v>0</v>
      </c>
      <c r="P105" s="36">
        <f>'TX NEW CURR AND PVLS'!Z111</f>
        <v>0</v>
      </c>
      <c r="Q105" s="36">
        <f>'TX NEW CURR AND PVLS'!AA111</f>
        <v>0</v>
      </c>
      <c r="R105" s="36">
        <f>'TX NEW CURR AND PVLS'!AB111</f>
        <v>0</v>
      </c>
      <c r="S105" s="36">
        <f>'TX NEW CURR AND PVLS'!AC111</f>
        <v>0</v>
      </c>
      <c r="T105" s="36">
        <f>'TX NEW CURR AND PVLS'!AD111</f>
        <v>0</v>
      </c>
      <c r="U105" s="36">
        <f>'TX NEW CURR AND PVLS'!E111</f>
        <v>0</v>
      </c>
      <c r="V105" s="36">
        <f>'TX NEW CURR AND PVLS'!F111</f>
        <v>0</v>
      </c>
      <c r="W105" s="36">
        <f>'TX NEW CURR AND PVLS'!G111</f>
        <v>0</v>
      </c>
      <c r="X105" s="36">
        <f>'TX NEW CURR AND PVLS'!H111</f>
        <v>0</v>
      </c>
      <c r="Y105" s="36">
        <f>'TX NEW CURR AND PVLS'!I111</f>
        <v>0</v>
      </c>
      <c r="Z105" s="36">
        <f>'TX NEW CURR AND PVLS'!J111</f>
        <v>0</v>
      </c>
      <c r="AA105" s="36">
        <f>'TX NEW CURR AND PVLS'!K111</f>
        <v>0</v>
      </c>
      <c r="AB105" s="36">
        <f>'TX NEW CURR AND PVLS'!L111</f>
        <v>0</v>
      </c>
      <c r="AC105" s="36">
        <f>'TX NEW CURR AND PVLS'!M111</f>
        <v>0</v>
      </c>
      <c r="AD105" s="36">
        <f>'TX NEW CURR AND PVLS'!N111</f>
        <v>0</v>
      </c>
      <c r="AE105" s="36">
        <f>'TX NEW CURR AND PVLS'!O111</f>
        <v>0</v>
      </c>
      <c r="AF105" s="36">
        <f>'TX NEW CURR AND PVLS'!P111</f>
        <v>0</v>
      </c>
      <c r="AG105" s="36">
        <f>'TX NEW CURR AND PVLS'!AG111</f>
        <v>0</v>
      </c>
      <c r="AH105" s="36">
        <f>'TX NEW CURR AND PVLS'!AH111</f>
        <v>0</v>
      </c>
      <c r="AI105" s="36">
        <f>'TX NEW CURR AND PVLS'!AI111</f>
        <v>0</v>
      </c>
      <c r="AJ105" s="36">
        <f>'TX NEW CURR AND PVLS'!AJ111</f>
        <v>0</v>
      </c>
      <c r="AK105" s="36">
        <f>'TX NEW CURR AND PVLS'!AL111</f>
        <v>0</v>
      </c>
      <c r="AL105" s="36">
        <f>'TX NEW CURR AND PVLS'!BA111</f>
        <v>0</v>
      </c>
      <c r="AM105" s="36">
        <f>'TX NEW CURR AND PVLS'!BB111</f>
        <v>0</v>
      </c>
      <c r="AN105" s="36">
        <f>'TX NEW CURR AND PVLS'!BC111</f>
        <v>0</v>
      </c>
      <c r="AO105" s="36">
        <f>'TX NEW CURR AND PVLS'!BD111</f>
        <v>0</v>
      </c>
      <c r="AP105" s="36">
        <f>'TX NEW CURR AND PVLS'!BE111</f>
        <v>0</v>
      </c>
      <c r="AQ105" s="36">
        <f>'TX NEW CURR AND PVLS'!BF111</f>
        <v>0</v>
      </c>
      <c r="AR105" s="36">
        <f>'TX NEW CURR AND PVLS'!BG111</f>
        <v>0</v>
      </c>
      <c r="AS105" s="36">
        <f>'TX NEW CURR AND PVLS'!BH111</f>
        <v>0</v>
      </c>
      <c r="AT105" s="36">
        <f>'TX NEW CURR AND PVLS'!BI111</f>
        <v>0</v>
      </c>
      <c r="AU105" s="36">
        <f>'TX NEW CURR AND PVLS'!BJ111</f>
        <v>0</v>
      </c>
      <c r="AV105" s="36">
        <f>'TX NEW CURR AND PVLS'!BK111</f>
        <v>0</v>
      </c>
      <c r="AW105" s="36">
        <f>'TX NEW CURR AND PVLS'!BL111</f>
        <v>0</v>
      </c>
      <c r="AX105" s="36">
        <f>'TX NEW CURR AND PVLS'!AM111</f>
        <v>0</v>
      </c>
      <c r="AY105" s="36">
        <f>'TX NEW CURR AND PVLS'!AN111</f>
        <v>0</v>
      </c>
      <c r="AZ105" s="36">
        <f>'TX NEW CURR AND PVLS'!AO111</f>
        <v>0</v>
      </c>
      <c r="BA105" s="36">
        <f>'TX NEW CURR AND PVLS'!AP111</f>
        <v>0</v>
      </c>
      <c r="BB105" s="36">
        <f>'TX NEW CURR AND PVLS'!AQ111</f>
        <v>0</v>
      </c>
      <c r="BC105" s="36">
        <f>'TX NEW CURR AND PVLS'!AR111</f>
        <v>0</v>
      </c>
      <c r="BD105" s="36">
        <f>'TX NEW CURR AND PVLS'!AS111</f>
        <v>0</v>
      </c>
      <c r="BE105" s="36">
        <f>'TX NEW CURR AND PVLS'!AT111</f>
        <v>0</v>
      </c>
      <c r="BF105" s="36">
        <f>'TX NEW CURR AND PVLS'!AU111</f>
        <v>0</v>
      </c>
      <c r="BG105" s="36">
        <f>'TX NEW CURR AND PVLS'!AV111</f>
        <v>0</v>
      </c>
      <c r="BH105" s="36">
        <f>'TX NEW CURR AND PVLS'!AW111</f>
        <v>0</v>
      </c>
      <c r="BI105" s="36">
        <f>'TX NEW CURR AND PVLS'!AX111</f>
        <v>0</v>
      </c>
      <c r="BJ105" s="36">
        <f>'TX NEW CURR AND PVLS'!BO111</f>
        <v>0</v>
      </c>
      <c r="BK105" s="36">
        <f>'TX NEW CURR AND PVLS'!BP111</f>
        <v>0</v>
      </c>
      <c r="BL105" s="36">
        <f>'TX NEW CURR AND PVLS'!BQ111</f>
        <v>0</v>
      </c>
      <c r="BM105" s="36">
        <f>'TX NEW CURR AND PVLS'!BR111</f>
        <v>0</v>
      </c>
      <c r="BN105" s="36">
        <f>'TX NEW CURR AND PVLS'!BT111</f>
        <v>0</v>
      </c>
      <c r="BO105" s="36">
        <f>'TX NEW CURR AND PVLS'!BU111</f>
        <v>0</v>
      </c>
      <c r="BP105" s="36">
        <f>'TX NEW CURR AND PVLS'!BW111</f>
        <v>0</v>
      </c>
      <c r="BQ105" s="36">
        <f>'TX NEW CURR AND PVLS'!BX111</f>
        <v>0</v>
      </c>
      <c r="BR105" s="36">
        <f>'TX NEW CURR AND PVLS'!CA111</f>
        <v>0</v>
      </c>
      <c r="BS105" s="36">
        <f>'TX NEW CURR AND PVLS'!CB111</f>
        <v>0</v>
      </c>
      <c r="BT105" s="36">
        <f>'TX NEW CURR AND PVLS'!CD111</f>
        <v>0</v>
      </c>
      <c r="BU105" s="36">
        <f>'TX NEW CURR AND PVLS'!CE111</f>
        <v>0</v>
      </c>
      <c r="BV105" s="36">
        <f>'TX NEW CURR AND PVLS'!CH111</f>
        <v>0</v>
      </c>
      <c r="BW105" s="36">
        <f>'TX NEW CURR AND PVLS'!CI111</f>
        <v>0</v>
      </c>
      <c r="BX105" s="36">
        <f>'TX NEW CURR AND PVLS'!CK111</f>
        <v>0</v>
      </c>
      <c r="BY105" s="36">
        <f>'TX NEW CURR AND PVLS'!CL111</f>
        <v>0</v>
      </c>
      <c r="BZ105" s="36">
        <f>'TX NEW CURR AND PVLS'!HM111</f>
        <v>0</v>
      </c>
      <c r="CA105" s="36">
        <f>'TX NEW CURR AND PVLS'!HO111</f>
        <v>0</v>
      </c>
      <c r="CB105" s="36">
        <f>'TX NEW CURR AND PVLS'!HN111</f>
        <v>0</v>
      </c>
      <c r="CC105" s="36">
        <f>'TX NEW CURR AND PVLS'!HP111</f>
        <v>0</v>
      </c>
      <c r="CD105" s="36">
        <f>'TX NEW CURR AND PVLS'!FX111</f>
        <v>0</v>
      </c>
      <c r="CE105" s="36">
        <f>'TX NEW CURR AND PVLS'!FY111</f>
        <v>0</v>
      </c>
      <c r="CF105" s="36">
        <f>'TX NEW CURR AND PVLS'!FZ111</f>
        <v>0</v>
      </c>
      <c r="CG105" s="36">
        <f>'TX NEW CURR AND PVLS'!GA111</f>
        <v>0</v>
      </c>
      <c r="CH105" s="36">
        <f>'TX NEW CURR AND PVLS'!GB111</f>
        <v>0</v>
      </c>
      <c r="CI105" s="36">
        <f>'TX NEW CURR AND PVLS'!GC111</f>
        <v>0</v>
      </c>
      <c r="CJ105" s="36">
        <f>'TX NEW CURR AND PVLS'!GD111</f>
        <v>0</v>
      </c>
      <c r="CK105" s="36">
        <f>'TX NEW CURR AND PVLS'!GE111</f>
        <v>0</v>
      </c>
      <c r="CL105" s="36">
        <f>'TX NEW CURR AND PVLS'!GF111</f>
        <v>0</v>
      </c>
      <c r="CM105" s="36">
        <f>'TX NEW CURR AND PVLS'!GG111</f>
        <v>0</v>
      </c>
      <c r="CN105" s="36">
        <f>'TX NEW CURR AND PVLS'!GH111</f>
        <v>0</v>
      </c>
      <c r="CO105" s="36">
        <f>'TX NEW CURR AND PVLS'!GI111</f>
        <v>0</v>
      </c>
      <c r="CP105" s="36">
        <f>'TX NEW CURR AND PVLS'!FK111</f>
        <v>0</v>
      </c>
      <c r="CQ105" s="36">
        <f>'TX NEW CURR AND PVLS'!FL111</f>
        <v>0</v>
      </c>
      <c r="CR105" s="36">
        <f>'TX NEW CURR AND PVLS'!FM111</f>
        <v>0</v>
      </c>
      <c r="CS105" s="36">
        <f>'TX NEW CURR AND PVLS'!FN111</f>
        <v>0</v>
      </c>
      <c r="CT105" s="36">
        <f>'TX NEW CURR AND PVLS'!FO111</f>
        <v>0</v>
      </c>
      <c r="CU105" s="36">
        <f>'TX NEW CURR AND PVLS'!FP111</f>
        <v>0</v>
      </c>
      <c r="CV105" s="36">
        <f>'TX NEW CURR AND PVLS'!FQ111</f>
        <v>0</v>
      </c>
      <c r="CW105" s="36">
        <f>'TX NEW CURR AND PVLS'!FR111</f>
        <v>0</v>
      </c>
      <c r="CX105" s="36">
        <f>'TX NEW CURR AND PVLS'!FS111</f>
        <v>0</v>
      </c>
      <c r="CY105" s="36">
        <f>'TX NEW CURR AND PVLS'!FT111</f>
        <v>0</v>
      </c>
      <c r="CZ105" s="36">
        <f>'TX NEW CURR AND PVLS'!FU111</f>
        <v>0</v>
      </c>
      <c r="DA105" s="36">
        <f>'TX NEW CURR AND PVLS'!FV111</f>
        <v>0</v>
      </c>
      <c r="DB105" s="36">
        <f>'TX NEW CURR AND PVLS'!GY111</f>
        <v>0</v>
      </c>
      <c r="DC105" s="36">
        <f>'TX NEW CURR AND PVLS'!GZ111</f>
        <v>0</v>
      </c>
      <c r="DD105" s="36">
        <f>'TX NEW CURR AND PVLS'!HA111</f>
        <v>0</v>
      </c>
      <c r="DE105" s="36">
        <f>'TX NEW CURR AND PVLS'!HB111</f>
        <v>0</v>
      </c>
      <c r="DF105" s="36">
        <f>'TX NEW CURR AND PVLS'!HC111</f>
        <v>0</v>
      </c>
      <c r="DG105" s="36">
        <f>'TX NEW CURR AND PVLS'!HD111</f>
        <v>0</v>
      </c>
      <c r="DH105" s="36">
        <f>'TX NEW CURR AND PVLS'!HE111</f>
        <v>0</v>
      </c>
      <c r="DI105" s="36">
        <f>'TX NEW CURR AND PVLS'!HF111</f>
        <v>0</v>
      </c>
      <c r="DJ105" s="36">
        <f>'TX NEW CURR AND PVLS'!HG111</f>
        <v>0</v>
      </c>
      <c r="DK105" s="36">
        <f>'TX NEW CURR AND PVLS'!HH111</f>
        <v>0</v>
      </c>
      <c r="DL105" s="36">
        <f>'TX NEW CURR AND PVLS'!HI111</f>
        <v>0</v>
      </c>
      <c r="DM105" s="36">
        <f>'TX NEW CURR AND PVLS'!HJ111</f>
        <v>0</v>
      </c>
      <c r="DN105" s="36">
        <f>'TX NEW CURR AND PVLS'!GL111</f>
        <v>0</v>
      </c>
      <c r="DO105" s="36">
        <f>'TX NEW CURR AND PVLS'!GM111</f>
        <v>0</v>
      </c>
      <c r="DP105" s="36">
        <f>'TX NEW CURR AND PVLS'!GN111</f>
        <v>0</v>
      </c>
      <c r="DQ105" s="36">
        <f>'TX NEW CURR AND PVLS'!GO111</f>
        <v>0</v>
      </c>
      <c r="DR105" s="36">
        <f>'TX NEW CURR AND PVLS'!GP111</f>
        <v>0</v>
      </c>
      <c r="DS105" s="36">
        <f>'TX NEW CURR AND PVLS'!GQ111</f>
        <v>0</v>
      </c>
      <c r="DT105" s="36">
        <f>'TX NEW CURR AND PVLS'!GR111</f>
        <v>0</v>
      </c>
      <c r="DU105" s="36">
        <f>'TX NEW CURR AND PVLS'!GS111</f>
        <v>0</v>
      </c>
      <c r="DV105" s="36">
        <f>'TX NEW CURR AND PVLS'!GT111</f>
        <v>0</v>
      </c>
      <c r="DW105" s="36">
        <f>'TX NEW CURR AND PVLS'!GU111</f>
        <v>0</v>
      </c>
      <c r="DX105" s="36">
        <f>'TX NEW CURR AND PVLS'!GV111</f>
        <v>0</v>
      </c>
      <c r="DY105" s="36">
        <f>'TX NEW CURR AND PVLS'!GW111</f>
        <v>0</v>
      </c>
      <c r="DZ105" s="36">
        <f>'TX NEW CURR AND PVLS'!HS111</f>
        <v>0</v>
      </c>
      <c r="EA105" s="36">
        <f>'TX NEW CURR AND PVLS'!HT111</f>
        <v>0</v>
      </c>
      <c r="EB105" s="36">
        <f>'TX NEW CURR AND PVLS'!HV111</f>
        <v>0</v>
      </c>
      <c r="EC105" s="36">
        <f>'TX NEW CURR AND PVLS'!HW111</f>
        <v>0</v>
      </c>
      <c r="ED105" s="36">
        <f>'TX NEW CURR AND PVLS'!HY111</f>
        <v>0</v>
      </c>
      <c r="EE105" s="36">
        <f>'TX NEW CURR AND PVLS'!HZ111</f>
        <v>0</v>
      </c>
      <c r="EF105" s="36">
        <f>'TX NEW CURR AND PVLS'!IB111</f>
        <v>0</v>
      </c>
      <c r="EG105" s="36">
        <f>'TX NEW CURR AND PVLS'!IC111</f>
        <v>0</v>
      </c>
      <c r="EH105" s="36">
        <f>'TX NEW CURR AND PVLS'!ER111</f>
        <v>0</v>
      </c>
      <c r="EI105" s="36">
        <f>'TX NEW CURR AND PVLS'!ET111</f>
        <v>0</v>
      </c>
      <c r="EJ105" s="36">
        <f>'TX NEW CURR AND PVLS'!ES111</f>
        <v>0</v>
      </c>
      <c r="EK105" s="36">
        <f>'TX NEW CURR AND PVLS'!EU111</f>
        <v>0</v>
      </c>
      <c r="EL105" s="36">
        <f>'TX NEW CURR AND PVLS'!DC111</f>
        <v>0</v>
      </c>
      <c r="EM105" s="36">
        <f>'TX NEW CURR AND PVLS'!DD111</f>
        <v>0</v>
      </c>
      <c r="EN105" s="36">
        <f>'TX NEW CURR AND PVLS'!DE111</f>
        <v>0</v>
      </c>
      <c r="EO105" s="36">
        <f>'TX NEW CURR AND PVLS'!DF111</f>
        <v>0</v>
      </c>
      <c r="EP105" s="36">
        <f>'TX NEW CURR AND PVLS'!DG111</f>
        <v>0</v>
      </c>
      <c r="EQ105" s="36">
        <f>'TX NEW CURR AND PVLS'!DH111</f>
        <v>0</v>
      </c>
      <c r="ER105" s="36">
        <f>'TX NEW CURR AND PVLS'!DI111</f>
        <v>0</v>
      </c>
      <c r="ES105" s="36">
        <f>'TX NEW CURR AND PVLS'!DJ111</f>
        <v>0</v>
      </c>
      <c r="ET105" s="36">
        <f>'TX NEW CURR AND PVLS'!DK111</f>
        <v>0</v>
      </c>
      <c r="EU105" s="36">
        <f>'TX NEW CURR AND PVLS'!DL111</f>
        <v>0</v>
      </c>
      <c r="EV105" s="36">
        <f>'TX NEW CURR AND PVLS'!DM111</f>
        <v>0</v>
      </c>
      <c r="EW105" s="36">
        <f>'TX NEW CURR AND PVLS'!DN111</f>
        <v>0</v>
      </c>
      <c r="EX105" s="36">
        <f>'TX NEW CURR AND PVLS'!CP111</f>
        <v>0</v>
      </c>
      <c r="EY105" s="36">
        <f>'TX NEW CURR AND PVLS'!CQ111</f>
        <v>0</v>
      </c>
      <c r="EZ105" s="36">
        <f>'TX NEW CURR AND PVLS'!CR111</f>
        <v>0</v>
      </c>
      <c r="FA105" s="36">
        <f>'TX NEW CURR AND PVLS'!CS111</f>
        <v>0</v>
      </c>
      <c r="FB105" s="36">
        <f>'TX NEW CURR AND PVLS'!CT111</f>
        <v>0</v>
      </c>
      <c r="FC105" s="36">
        <f>'TX NEW CURR AND PVLS'!CU111</f>
        <v>0</v>
      </c>
      <c r="FD105" s="36">
        <f>'TX NEW CURR AND PVLS'!CV111</f>
        <v>0</v>
      </c>
      <c r="FE105" s="36">
        <f>'TX NEW CURR AND PVLS'!CW111</f>
        <v>0</v>
      </c>
      <c r="FF105" s="36">
        <f>'TX NEW CURR AND PVLS'!CX111</f>
        <v>0</v>
      </c>
      <c r="FG105" s="36">
        <f>'TX NEW CURR AND PVLS'!CY111</f>
        <v>0</v>
      </c>
      <c r="FH105" s="36">
        <f>'TX NEW CURR AND PVLS'!CZ111</f>
        <v>0</v>
      </c>
      <c r="FI105" s="36">
        <f>'TX NEW CURR AND PVLS'!DA111</f>
        <v>0</v>
      </c>
      <c r="FJ105" s="36">
        <f>'TX NEW CURR AND PVLS'!ED111</f>
        <v>0</v>
      </c>
      <c r="FK105" s="36">
        <f>'TX NEW CURR AND PVLS'!EE111</f>
        <v>0</v>
      </c>
      <c r="FL105" s="36">
        <f>'TX NEW CURR AND PVLS'!EF111</f>
        <v>0</v>
      </c>
      <c r="FM105" s="36">
        <f>'TX NEW CURR AND PVLS'!EG111</f>
        <v>0</v>
      </c>
      <c r="FN105" s="36">
        <f>'TX NEW CURR AND PVLS'!EH111</f>
        <v>0</v>
      </c>
      <c r="FO105" s="36">
        <f>'TX NEW CURR AND PVLS'!EI111</f>
        <v>0</v>
      </c>
      <c r="FP105" s="36">
        <f>'TX NEW CURR AND PVLS'!EJ111</f>
        <v>0</v>
      </c>
      <c r="FQ105" s="36">
        <f>'TX NEW CURR AND PVLS'!EK111</f>
        <v>0</v>
      </c>
      <c r="FR105" s="36">
        <f>'TX NEW CURR AND PVLS'!EL111</f>
        <v>0</v>
      </c>
      <c r="FS105" s="36">
        <f>'TX NEW CURR AND PVLS'!EM111</f>
        <v>0</v>
      </c>
      <c r="FT105" s="36">
        <f>'TX NEW CURR AND PVLS'!EN111</f>
        <v>0</v>
      </c>
      <c r="FU105" s="36">
        <f>'TX NEW CURR AND PVLS'!EO111</f>
        <v>0</v>
      </c>
      <c r="FV105" s="36">
        <f>'TX NEW CURR AND PVLS'!DQ111</f>
        <v>0</v>
      </c>
      <c r="FW105" s="36">
        <f>'TX NEW CURR AND PVLS'!DR111</f>
        <v>0</v>
      </c>
      <c r="FX105" s="36">
        <f>'TX NEW CURR AND PVLS'!DS111</f>
        <v>0</v>
      </c>
      <c r="FY105" s="36">
        <f>'TX NEW CURR AND PVLS'!DT111</f>
        <v>0</v>
      </c>
      <c r="FZ105" s="36">
        <f>'TX NEW CURR AND PVLS'!DU111</f>
        <v>0</v>
      </c>
      <c r="GA105" s="36">
        <f>'TX NEW CURR AND PVLS'!DV111</f>
        <v>0</v>
      </c>
      <c r="GB105" s="36">
        <f>'TX NEW CURR AND PVLS'!DW111</f>
        <v>0</v>
      </c>
      <c r="GC105" s="36">
        <f>'TX NEW CURR AND PVLS'!DX111</f>
        <v>0</v>
      </c>
      <c r="GD105" s="36">
        <f>'TX NEW CURR AND PVLS'!DY111</f>
        <v>0</v>
      </c>
      <c r="GE105" s="36">
        <f>'TX NEW CURR AND PVLS'!DZ111</f>
        <v>0</v>
      </c>
      <c r="GF105" s="36">
        <f>'TX NEW CURR AND PVLS'!EA111</f>
        <v>0</v>
      </c>
      <c r="GG105" s="36">
        <f>'TX NEW CURR AND PVLS'!EB111</f>
        <v>0</v>
      </c>
      <c r="GH105" s="36">
        <f>'TX NEW CURR AND PVLS'!EX111</f>
        <v>0</v>
      </c>
      <c r="GI105" s="36">
        <f>'TX NEW CURR AND PVLS'!EY111</f>
        <v>0</v>
      </c>
      <c r="GJ105" s="36">
        <f>'TX NEW CURR AND PVLS'!FA111</f>
        <v>0</v>
      </c>
      <c r="GK105" s="36">
        <f>'TX NEW CURR AND PVLS'!FB111</f>
        <v>0</v>
      </c>
      <c r="GL105" s="36">
        <f>'TX NEW CURR AND PVLS'!FD111</f>
        <v>0</v>
      </c>
      <c r="GM105" s="36">
        <f>'TX NEW CURR AND PVLS'!FE111</f>
        <v>0</v>
      </c>
      <c r="GN105" s="36">
        <f>'TX NEW CURR AND PVLS'!FG111</f>
        <v>0</v>
      </c>
      <c r="GO105" s="36">
        <f>'TX NEW CURR AND PVLS'!FH111</f>
        <v>0</v>
      </c>
      <c r="GP105" s="36">
        <f>'TX RTT AND ML'!C111</f>
        <v>0</v>
      </c>
      <c r="GQ105" s="36">
        <f>'TX RTT AND ML'!R111</f>
        <v>0</v>
      </c>
      <c r="GR105" s="36">
        <f>'TX RTT AND ML'!S111</f>
        <v>0</v>
      </c>
      <c r="GS105" s="36">
        <f>'TX RTT AND ML'!T111</f>
        <v>0</v>
      </c>
      <c r="GT105" s="36">
        <f>'TX RTT AND ML'!U111</f>
        <v>0</v>
      </c>
      <c r="GU105" s="36">
        <f>'TX RTT AND ML'!V111</f>
        <v>0</v>
      </c>
      <c r="GV105" s="36">
        <f>'TX RTT AND ML'!W111</f>
        <v>0</v>
      </c>
      <c r="GW105" s="36">
        <f>'TX RTT AND ML'!X111</f>
        <v>0</v>
      </c>
      <c r="GX105" s="36">
        <f>'TX RTT AND ML'!Y111</f>
        <v>0</v>
      </c>
      <c r="GY105" s="36">
        <f>'TX RTT AND ML'!Z111</f>
        <v>0</v>
      </c>
      <c r="GZ105" s="36">
        <f>'TX RTT AND ML'!AA111</f>
        <v>0</v>
      </c>
      <c r="HA105" s="36">
        <f>'TX RTT AND ML'!AB111</f>
        <v>0</v>
      </c>
      <c r="HB105" s="36">
        <f>'TX RTT AND ML'!AC111</f>
        <v>0</v>
      </c>
      <c r="HC105" s="36">
        <f>'TX RTT AND ML'!D111</f>
        <v>0</v>
      </c>
      <c r="HD105" s="36">
        <f>'TX RTT AND ML'!E111</f>
        <v>0</v>
      </c>
      <c r="HE105" s="36">
        <f>'TX RTT AND ML'!F111</f>
        <v>0</v>
      </c>
      <c r="HF105" s="36">
        <f>'TX RTT AND ML'!G111</f>
        <v>0</v>
      </c>
      <c r="HG105" s="36">
        <f>'TX RTT AND ML'!H111</f>
        <v>0</v>
      </c>
      <c r="HH105" s="36">
        <f>'TX RTT AND ML'!I111</f>
        <v>0</v>
      </c>
      <c r="HI105" s="36">
        <f>'TX RTT AND ML'!J111</f>
        <v>0</v>
      </c>
      <c r="HJ105" s="36">
        <f>'TX RTT AND ML'!K111</f>
        <v>0</v>
      </c>
      <c r="HK105" s="36">
        <f>'TX RTT AND ML'!L111</f>
        <v>0</v>
      </c>
      <c r="HL105" s="36">
        <f>'TX RTT AND ML'!M111</f>
        <v>0</v>
      </c>
      <c r="HM105" s="36">
        <f>'TX RTT AND ML'!N111</f>
        <v>0</v>
      </c>
      <c r="HN105" s="36">
        <f>'TX RTT AND ML'!O111</f>
        <v>0</v>
      </c>
      <c r="HO105" s="36">
        <f>'TX RTT AND ML'!AF111</f>
        <v>0</v>
      </c>
      <c r="HP105" s="36">
        <f>'TX RTT AND ML'!AG111</f>
        <v>0</v>
      </c>
      <c r="HQ105" s="36">
        <f>'TX RTT AND ML'!AH111</f>
        <v>0</v>
      </c>
      <c r="HR105" s="36">
        <f>'TX RTT AND ML'!AI111</f>
        <v>0</v>
      </c>
      <c r="HS105" s="36">
        <f>'TX RTT AND ML'!AF111</f>
        <v>0</v>
      </c>
      <c r="HT105" s="36">
        <f>'TX RTT AND ML'!AG111</f>
        <v>0</v>
      </c>
      <c r="HU105" s="36">
        <f>'TX RTT AND ML'!AH111</f>
        <v>0</v>
      </c>
      <c r="HV105" s="36">
        <f>'TX RTT AND ML'!AI111</f>
        <v>0</v>
      </c>
      <c r="HW105" s="36">
        <f>'TX RTT AND ML'!AK111</f>
        <v>0</v>
      </c>
      <c r="HX105" s="36">
        <f>'TX RTT AND ML'!BZ111</f>
        <v>0</v>
      </c>
      <c r="HY105" s="36">
        <f>'TX RTT AND ML'!CA111</f>
        <v>0</v>
      </c>
      <c r="HZ105" s="36">
        <f>'TX RTT AND ML'!CB111</f>
        <v>0</v>
      </c>
      <c r="IA105" s="36">
        <f>'TX RTT AND ML'!CC111</f>
        <v>0</v>
      </c>
      <c r="IB105" s="36">
        <f>'TX RTT AND ML'!CD111</f>
        <v>0</v>
      </c>
      <c r="IC105" s="36">
        <f>'TX RTT AND ML'!CE111</f>
        <v>0</v>
      </c>
      <c r="ID105" s="36">
        <f>'TX RTT AND ML'!CF111</f>
        <v>0</v>
      </c>
      <c r="IE105" s="36">
        <f>'TX RTT AND ML'!CG111</f>
        <v>0</v>
      </c>
      <c r="IF105" s="36">
        <f>'TX RTT AND ML'!CH111</f>
        <v>0</v>
      </c>
      <c r="IG105" s="36">
        <f>'TX RTT AND ML'!CI111</f>
        <v>0</v>
      </c>
      <c r="IH105" s="36">
        <f>'TX RTT AND ML'!CJ111</f>
        <v>0</v>
      </c>
      <c r="II105" s="36">
        <f>'TX RTT AND ML'!CK111</f>
        <v>0</v>
      </c>
      <c r="IJ105" s="36">
        <f>'TX RTT AND ML'!BM111</f>
        <v>0</v>
      </c>
      <c r="IK105" s="36">
        <f>'TX RTT AND ML'!BN111</f>
        <v>0</v>
      </c>
      <c r="IL105" s="36">
        <f>'TX RTT AND ML'!BO111</f>
        <v>0</v>
      </c>
      <c r="IM105" s="36">
        <f>'TX RTT AND ML'!BP111</f>
        <v>0</v>
      </c>
      <c r="IN105" s="36">
        <f>'TX RTT AND ML'!BQ111</f>
        <v>0</v>
      </c>
      <c r="IO105" s="36">
        <f>'TX RTT AND ML'!BR111</f>
        <v>0</v>
      </c>
      <c r="IP105" s="36">
        <f>'TX RTT AND ML'!BS111</f>
        <v>0</v>
      </c>
      <c r="IQ105" s="36">
        <f>'TX RTT AND ML'!BT111</f>
        <v>0</v>
      </c>
      <c r="IR105" s="36">
        <f>'TX RTT AND ML'!BU111</f>
        <v>0</v>
      </c>
      <c r="IS105" s="36">
        <f>'TX RTT AND ML'!BV111</f>
        <v>0</v>
      </c>
      <c r="IT105" s="36">
        <f>'TX RTT AND ML'!BW111</f>
        <v>0</v>
      </c>
      <c r="IU105" s="36">
        <f>'TX RTT AND ML'!BX111</f>
        <v>0</v>
      </c>
      <c r="IV105" s="36">
        <f>'TX RTT AND ML'!DA111</f>
        <v>0</v>
      </c>
      <c r="IW105" s="36">
        <f>'TX RTT AND ML'!DB111</f>
        <v>0</v>
      </c>
      <c r="IX105" s="36">
        <f>'TX RTT AND ML'!DC111</f>
        <v>0</v>
      </c>
      <c r="IY105" s="36">
        <f>'TX RTT AND ML'!DD111</f>
        <v>0</v>
      </c>
      <c r="IZ105" s="36">
        <f>'TX RTT AND ML'!DE111</f>
        <v>0</v>
      </c>
      <c r="JA105" s="36">
        <f>'TX RTT AND ML'!DF111</f>
        <v>0</v>
      </c>
      <c r="JB105" s="36">
        <f>'TX RTT AND ML'!DG111</f>
        <v>0</v>
      </c>
      <c r="JC105" s="36">
        <f>'TX RTT AND ML'!DH111</f>
        <v>0</v>
      </c>
      <c r="JD105" s="36">
        <f>'TX RTT AND ML'!DI111</f>
        <v>0</v>
      </c>
      <c r="JE105" s="36">
        <f>'TX RTT AND ML'!DJ111</f>
        <v>0</v>
      </c>
      <c r="JF105" s="36">
        <f>'TX RTT AND ML'!DK111</f>
        <v>0</v>
      </c>
      <c r="JG105" s="36">
        <f>'TX RTT AND ML'!DL111</f>
        <v>0</v>
      </c>
      <c r="JH105" s="36">
        <f>'TX RTT AND ML'!CN111</f>
        <v>0</v>
      </c>
      <c r="JI105" s="36">
        <f>'TX RTT AND ML'!CO111</f>
        <v>0</v>
      </c>
      <c r="JJ105" s="36">
        <f>'TX RTT AND ML'!CP111</f>
        <v>0</v>
      </c>
      <c r="JK105" s="36">
        <f>'TX RTT AND ML'!CQ111</f>
        <v>0</v>
      </c>
      <c r="JL105" s="36">
        <f>'TX RTT AND ML'!CR111</f>
        <v>0</v>
      </c>
      <c r="JM105" s="36">
        <f>'TX RTT AND ML'!CS111</f>
        <v>0</v>
      </c>
      <c r="JN105" s="36">
        <f>'TX RTT AND ML'!CT111</f>
        <v>0</v>
      </c>
      <c r="JO105" s="36">
        <f>'TX RTT AND ML'!CU111</f>
        <v>0</v>
      </c>
      <c r="JP105" s="36">
        <f>'TX RTT AND ML'!CV111</f>
        <v>0</v>
      </c>
      <c r="JQ105" s="36">
        <f>'TX RTT AND ML'!CW111</f>
        <v>0</v>
      </c>
      <c r="JR105" s="36">
        <f>'TX RTT AND ML'!CX111</f>
        <v>0</v>
      </c>
      <c r="JS105" s="36">
        <f>'TX RTT AND ML'!CY111</f>
        <v>0</v>
      </c>
      <c r="JT105" s="36">
        <f>'TX RTT AND ML'!EB111</f>
        <v>0</v>
      </c>
      <c r="JU105" s="36">
        <f>'TX RTT AND ML'!EC111</f>
        <v>0</v>
      </c>
      <c r="JV105" s="36">
        <f>'TX RTT AND ML'!ED111</f>
        <v>0</v>
      </c>
      <c r="JW105" s="36">
        <f>'TX RTT AND ML'!EE111</f>
        <v>0</v>
      </c>
      <c r="JX105" s="36">
        <f>'TX RTT AND ML'!EF111</f>
        <v>0</v>
      </c>
      <c r="JY105" s="36">
        <f>'TX RTT AND ML'!EG111</f>
        <v>0</v>
      </c>
      <c r="JZ105" s="36">
        <f>'TX RTT AND ML'!EH111</f>
        <v>0</v>
      </c>
      <c r="KA105" s="36">
        <f>'TX RTT AND ML'!EI111</f>
        <v>0</v>
      </c>
      <c r="KB105" s="36">
        <f>'TX RTT AND ML'!EJ111</f>
        <v>0</v>
      </c>
      <c r="KC105" s="36">
        <f>'TX RTT AND ML'!EK111</f>
        <v>0</v>
      </c>
      <c r="KD105" s="36">
        <f>'TX RTT AND ML'!EL111</f>
        <v>0</v>
      </c>
      <c r="KE105" s="36">
        <f>'TX RTT AND ML'!EM111</f>
        <v>0</v>
      </c>
      <c r="KF105" s="36">
        <f>'TX RTT AND ML'!DO111</f>
        <v>0</v>
      </c>
      <c r="KG105" s="36">
        <f>'TX RTT AND ML'!DP111</f>
        <v>0</v>
      </c>
      <c r="KH105" s="36">
        <f>'TX RTT AND ML'!DQ111</f>
        <v>0</v>
      </c>
      <c r="KI105" s="36">
        <f>'TX RTT AND ML'!DR111</f>
        <v>0</v>
      </c>
      <c r="KJ105" s="36">
        <f>'TX RTT AND ML'!DS111</f>
        <v>0</v>
      </c>
      <c r="KK105" s="36">
        <f>'TX RTT AND ML'!DT111</f>
        <v>0</v>
      </c>
      <c r="KL105" s="36">
        <f>'TX RTT AND ML'!DU111</f>
        <v>0</v>
      </c>
      <c r="KM105" s="36">
        <f>'TX RTT AND ML'!DV111</f>
        <v>0</v>
      </c>
      <c r="KN105" s="36">
        <f>'TX RTT AND ML'!DW111</f>
        <v>0</v>
      </c>
      <c r="KO105" s="36">
        <f>'TX RTT AND ML'!DX111</f>
        <v>0</v>
      </c>
      <c r="KP105" s="36">
        <f>'TX RTT AND ML'!DY111</f>
        <v>0</v>
      </c>
      <c r="KQ105" s="36">
        <f>'TX RTT AND ML'!DZ111</f>
        <v>0</v>
      </c>
      <c r="KR105" s="36">
        <f>'TX RTT AND ML'!FC111</f>
        <v>0</v>
      </c>
      <c r="KS105" s="36">
        <f>'TX RTT AND ML'!FD111</f>
        <v>0</v>
      </c>
      <c r="KT105" s="36">
        <f>'TX RTT AND ML'!FE111</f>
        <v>0</v>
      </c>
      <c r="KU105" s="36">
        <f>'TX RTT AND ML'!FF111</f>
        <v>0</v>
      </c>
      <c r="KV105" s="36">
        <f>'TX RTT AND ML'!FG111</f>
        <v>0</v>
      </c>
      <c r="KW105" s="36">
        <f>'TX RTT AND ML'!FH111</f>
        <v>0</v>
      </c>
      <c r="KX105" s="36">
        <f>'TX RTT AND ML'!FI111</f>
        <v>0</v>
      </c>
      <c r="KY105" s="36">
        <f>'TX RTT AND ML'!FJ111</f>
        <v>0</v>
      </c>
      <c r="KZ105" s="36">
        <f>'TX RTT AND ML'!FK111</f>
        <v>0</v>
      </c>
      <c r="LA105" s="36">
        <f>'TX RTT AND ML'!FL111</f>
        <v>0</v>
      </c>
      <c r="LB105" s="36">
        <f>'TX RTT AND ML'!FM111</f>
        <v>0</v>
      </c>
      <c r="LC105" s="36">
        <f>'TX RTT AND ML'!FN111</f>
        <v>0</v>
      </c>
      <c r="LD105" s="36">
        <f>'TX RTT AND ML'!EP111</f>
        <v>0</v>
      </c>
      <c r="LE105" s="36">
        <f>'TX RTT AND ML'!EQ111</f>
        <v>0</v>
      </c>
      <c r="LF105" s="36">
        <f>'TX RTT AND ML'!ER111</f>
        <v>0</v>
      </c>
      <c r="LG105" s="36">
        <f>'TX RTT AND ML'!ES111</f>
        <v>0</v>
      </c>
      <c r="LH105" s="36">
        <f>'TX RTT AND ML'!ET111</f>
        <v>0</v>
      </c>
      <c r="LI105" s="36">
        <f>'TX RTT AND ML'!EU111</f>
        <v>0</v>
      </c>
      <c r="LJ105" s="36">
        <f>'TX RTT AND ML'!EV111</f>
        <v>0</v>
      </c>
      <c r="LK105" s="36">
        <f>'TX RTT AND ML'!EW111</f>
        <v>0</v>
      </c>
      <c r="LL105" s="36">
        <f>'TX RTT AND ML'!EX111</f>
        <v>0</v>
      </c>
      <c r="LM105" s="36">
        <f>'TX RTT AND ML'!EY111</f>
        <v>0</v>
      </c>
      <c r="LN105" s="36">
        <f>'TX RTT AND ML'!EZ111</f>
        <v>0</v>
      </c>
      <c r="LO105" s="36">
        <f>'TX RTT AND ML'!FA111</f>
        <v>0</v>
      </c>
      <c r="LP105" s="36">
        <f>'TX RTT AND ML'!GD111</f>
        <v>0</v>
      </c>
      <c r="LQ105" s="36">
        <f>'TX RTT AND ML'!GE111</f>
        <v>0</v>
      </c>
      <c r="LR105" s="36">
        <f>'TX RTT AND ML'!GF111</f>
        <v>0</v>
      </c>
      <c r="LS105" s="36">
        <f>'TX RTT AND ML'!GG111</f>
        <v>0</v>
      </c>
      <c r="LT105" s="36">
        <f>'TX RTT AND ML'!GH111</f>
        <v>0</v>
      </c>
      <c r="LU105" s="36">
        <f>'TX RTT AND ML'!GI111</f>
        <v>0</v>
      </c>
      <c r="LV105" s="36">
        <f>'TX RTT AND ML'!GJ111</f>
        <v>0</v>
      </c>
      <c r="LW105" s="36">
        <f>'TX RTT AND ML'!GK111</f>
        <v>0</v>
      </c>
      <c r="LX105" s="36">
        <f>'TX RTT AND ML'!GL111</f>
        <v>0</v>
      </c>
      <c r="LY105" s="36">
        <f>'TX RTT AND ML'!GM111</f>
        <v>0</v>
      </c>
      <c r="LZ105" s="36">
        <f>'TX RTT AND ML'!GN111</f>
        <v>0</v>
      </c>
      <c r="MA105" s="36">
        <f>'TX RTT AND ML'!GO111</f>
        <v>0</v>
      </c>
      <c r="MB105" s="36">
        <f>'TX RTT AND ML'!FQ111</f>
        <v>0</v>
      </c>
      <c r="MC105" s="36">
        <f>'TX RTT AND ML'!FR111</f>
        <v>0</v>
      </c>
      <c r="MD105" s="36">
        <f>'TX RTT AND ML'!FS111</f>
        <v>0</v>
      </c>
      <c r="ME105" s="36">
        <f>'TX RTT AND ML'!FT111</f>
        <v>0</v>
      </c>
      <c r="MF105" s="36">
        <f>'TX RTT AND ML'!FU111</f>
        <v>0</v>
      </c>
      <c r="MG105" s="36">
        <f>'TX RTT AND ML'!FV111</f>
        <v>0</v>
      </c>
      <c r="MH105" s="36">
        <f>'TX RTT AND ML'!FW111</f>
        <v>0</v>
      </c>
      <c r="MI105" s="36">
        <f>'TX RTT AND ML'!FX111</f>
        <v>0</v>
      </c>
      <c r="MJ105" s="36">
        <f>'TX RTT AND ML'!FY111</f>
        <v>0</v>
      </c>
      <c r="MK105" s="36">
        <f>'TX RTT AND ML'!FZ111</f>
        <v>0</v>
      </c>
      <c r="ML105" s="36">
        <f>'TX RTT AND ML'!GA111</f>
        <v>0</v>
      </c>
      <c r="MM105" s="36">
        <f>'TX RTT AND ML'!GB111</f>
        <v>0</v>
      </c>
    </row>
    <row r="106" spans="1:351" x14ac:dyDescent="0.2">
      <c r="A106" s="36">
        <f>'TX NEW CURR AND PVLS'!B112</f>
        <v>0</v>
      </c>
      <c r="B106" s="36" t="str">
        <f>IFERROR(VLOOKUP(A106,'US Mapping'!C$1:E$250,3,FALSE),"No Mapping")</f>
        <v>No Mapping</v>
      </c>
      <c r="C106" s="36">
        <f>'TX RTT AND ML'!B112</f>
        <v>0</v>
      </c>
      <c r="D106" s="36" t="str">
        <f>IFERROR(VLOOKUP(C106,'US Mapping'!C$1:E$250,3,FALSE),"No Mapping")</f>
        <v>No Mapping</v>
      </c>
      <c r="E106" s="37" t="str">
        <f t="shared" si="3"/>
        <v>2019Q4</v>
      </c>
      <c r="F106" s="40">
        <f t="shared" ca="1" si="2"/>
        <v>43844</v>
      </c>
      <c r="G106" s="36">
        <f>'TX NEW CURR AND PVLS'!C112</f>
        <v>0</v>
      </c>
      <c r="H106" s="36">
        <f>'TX NEW CURR AND PVLS'!D112</f>
        <v>0</v>
      </c>
      <c r="I106" s="36">
        <f>'TX NEW CURR AND PVLS'!S112</f>
        <v>0</v>
      </c>
      <c r="J106" s="36">
        <f>'TX NEW CURR AND PVLS'!T112</f>
        <v>0</v>
      </c>
      <c r="K106" s="36">
        <f>'TX NEW CURR AND PVLS'!U112</f>
        <v>0</v>
      </c>
      <c r="L106" s="36">
        <f>'TX NEW CURR AND PVLS'!V112</f>
        <v>0</v>
      </c>
      <c r="M106" s="36">
        <f>'TX NEW CURR AND PVLS'!W112</f>
        <v>0</v>
      </c>
      <c r="N106" s="36">
        <f>'TX NEW CURR AND PVLS'!X112</f>
        <v>0</v>
      </c>
      <c r="O106" s="36">
        <f>'TX NEW CURR AND PVLS'!Y112</f>
        <v>0</v>
      </c>
      <c r="P106" s="36">
        <f>'TX NEW CURR AND PVLS'!Z112</f>
        <v>0</v>
      </c>
      <c r="Q106" s="36">
        <f>'TX NEW CURR AND PVLS'!AA112</f>
        <v>0</v>
      </c>
      <c r="R106" s="36">
        <f>'TX NEW CURR AND PVLS'!AB112</f>
        <v>0</v>
      </c>
      <c r="S106" s="36">
        <f>'TX NEW CURR AND PVLS'!AC112</f>
        <v>0</v>
      </c>
      <c r="T106" s="36">
        <f>'TX NEW CURR AND PVLS'!AD112</f>
        <v>0</v>
      </c>
      <c r="U106" s="36">
        <f>'TX NEW CURR AND PVLS'!E112</f>
        <v>0</v>
      </c>
      <c r="V106" s="36">
        <f>'TX NEW CURR AND PVLS'!F112</f>
        <v>0</v>
      </c>
      <c r="W106" s="36">
        <f>'TX NEW CURR AND PVLS'!G112</f>
        <v>0</v>
      </c>
      <c r="X106" s="36">
        <f>'TX NEW CURR AND PVLS'!H112</f>
        <v>0</v>
      </c>
      <c r="Y106" s="36">
        <f>'TX NEW CURR AND PVLS'!I112</f>
        <v>0</v>
      </c>
      <c r="Z106" s="36">
        <f>'TX NEW CURR AND PVLS'!J112</f>
        <v>0</v>
      </c>
      <c r="AA106" s="36">
        <f>'TX NEW CURR AND PVLS'!K112</f>
        <v>0</v>
      </c>
      <c r="AB106" s="36">
        <f>'TX NEW CURR AND PVLS'!L112</f>
        <v>0</v>
      </c>
      <c r="AC106" s="36">
        <f>'TX NEW CURR AND PVLS'!M112</f>
        <v>0</v>
      </c>
      <c r="AD106" s="36">
        <f>'TX NEW CURR AND PVLS'!N112</f>
        <v>0</v>
      </c>
      <c r="AE106" s="36">
        <f>'TX NEW CURR AND PVLS'!O112</f>
        <v>0</v>
      </c>
      <c r="AF106" s="36">
        <f>'TX NEW CURR AND PVLS'!P112</f>
        <v>0</v>
      </c>
      <c r="AG106" s="36">
        <f>'TX NEW CURR AND PVLS'!AG112</f>
        <v>0</v>
      </c>
      <c r="AH106" s="36">
        <f>'TX NEW CURR AND PVLS'!AH112</f>
        <v>0</v>
      </c>
      <c r="AI106" s="36">
        <f>'TX NEW CURR AND PVLS'!AI112</f>
        <v>0</v>
      </c>
      <c r="AJ106" s="36">
        <f>'TX NEW CURR AND PVLS'!AJ112</f>
        <v>0</v>
      </c>
      <c r="AK106" s="36">
        <f>'TX NEW CURR AND PVLS'!AL112</f>
        <v>0</v>
      </c>
      <c r="AL106" s="36">
        <f>'TX NEW CURR AND PVLS'!BA112</f>
        <v>0</v>
      </c>
      <c r="AM106" s="36">
        <f>'TX NEW CURR AND PVLS'!BB112</f>
        <v>0</v>
      </c>
      <c r="AN106" s="36">
        <f>'TX NEW CURR AND PVLS'!BC112</f>
        <v>0</v>
      </c>
      <c r="AO106" s="36">
        <f>'TX NEW CURR AND PVLS'!BD112</f>
        <v>0</v>
      </c>
      <c r="AP106" s="36">
        <f>'TX NEW CURR AND PVLS'!BE112</f>
        <v>0</v>
      </c>
      <c r="AQ106" s="36">
        <f>'TX NEW CURR AND PVLS'!BF112</f>
        <v>0</v>
      </c>
      <c r="AR106" s="36">
        <f>'TX NEW CURR AND PVLS'!BG112</f>
        <v>0</v>
      </c>
      <c r="AS106" s="36">
        <f>'TX NEW CURR AND PVLS'!BH112</f>
        <v>0</v>
      </c>
      <c r="AT106" s="36">
        <f>'TX NEW CURR AND PVLS'!BI112</f>
        <v>0</v>
      </c>
      <c r="AU106" s="36">
        <f>'TX NEW CURR AND PVLS'!BJ112</f>
        <v>0</v>
      </c>
      <c r="AV106" s="36">
        <f>'TX NEW CURR AND PVLS'!BK112</f>
        <v>0</v>
      </c>
      <c r="AW106" s="36">
        <f>'TX NEW CURR AND PVLS'!BL112</f>
        <v>0</v>
      </c>
      <c r="AX106" s="36">
        <f>'TX NEW CURR AND PVLS'!AM112</f>
        <v>0</v>
      </c>
      <c r="AY106" s="36">
        <f>'TX NEW CURR AND PVLS'!AN112</f>
        <v>0</v>
      </c>
      <c r="AZ106" s="36">
        <f>'TX NEW CURR AND PVLS'!AO112</f>
        <v>0</v>
      </c>
      <c r="BA106" s="36">
        <f>'TX NEW CURR AND PVLS'!AP112</f>
        <v>0</v>
      </c>
      <c r="BB106" s="36">
        <f>'TX NEW CURR AND PVLS'!AQ112</f>
        <v>0</v>
      </c>
      <c r="BC106" s="36">
        <f>'TX NEW CURR AND PVLS'!AR112</f>
        <v>0</v>
      </c>
      <c r="BD106" s="36">
        <f>'TX NEW CURR AND PVLS'!AS112</f>
        <v>0</v>
      </c>
      <c r="BE106" s="36">
        <f>'TX NEW CURR AND PVLS'!AT112</f>
        <v>0</v>
      </c>
      <c r="BF106" s="36">
        <f>'TX NEW CURR AND PVLS'!AU112</f>
        <v>0</v>
      </c>
      <c r="BG106" s="36">
        <f>'TX NEW CURR AND PVLS'!AV112</f>
        <v>0</v>
      </c>
      <c r="BH106" s="36">
        <f>'TX NEW CURR AND PVLS'!AW112</f>
        <v>0</v>
      </c>
      <c r="BI106" s="36">
        <f>'TX NEW CURR AND PVLS'!AX112</f>
        <v>0</v>
      </c>
      <c r="BJ106" s="36">
        <f>'TX NEW CURR AND PVLS'!BO112</f>
        <v>0</v>
      </c>
      <c r="BK106" s="36">
        <f>'TX NEW CURR AND PVLS'!BP112</f>
        <v>0</v>
      </c>
      <c r="BL106" s="36">
        <f>'TX NEW CURR AND PVLS'!BQ112</f>
        <v>0</v>
      </c>
      <c r="BM106" s="36">
        <f>'TX NEW CURR AND PVLS'!BR112</f>
        <v>0</v>
      </c>
      <c r="BN106" s="36">
        <f>'TX NEW CURR AND PVLS'!BT112</f>
        <v>0</v>
      </c>
      <c r="BO106" s="36">
        <f>'TX NEW CURR AND PVLS'!BU112</f>
        <v>0</v>
      </c>
      <c r="BP106" s="36">
        <f>'TX NEW CURR AND PVLS'!BW112</f>
        <v>0</v>
      </c>
      <c r="BQ106" s="36">
        <f>'TX NEW CURR AND PVLS'!BX112</f>
        <v>0</v>
      </c>
      <c r="BR106" s="36">
        <f>'TX NEW CURR AND PVLS'!CA112</f>
        <v>0</v>
      </c>
      <c r="BS106" s="36">
        <f>'TX NEW CURR AND PVLS'!CB112</f>
        <v>0</v>
      </c>
      <c r="BT106" s="36">
        <f>'TX NEW CURR AND PVLS'!CD112</f>
        <v>0</v>
      </c>
      <c r="BU106" s="36">
        <f>'TX NEW CURR AND PVLS'!CE112</f>
        <v>0</v>
      </c>
      <c r="BV106" s="36">
        <f>'TX NEW CURR AND PVLS'!CH112</f>
        <v>0</v>
      </c>
      <c r="BW106" s="36">
        <f>'TX NEW CURR AND PVLS'!CI112</f>
        <v>0</v>
      </c>
      <c r="BX106" s="36">
        <f>'TX NEW CURR AND PVLS'!CK112</f>
        <v>0</v>
      </c>
      <c r="BY106" s="36">
        <f>'TX NEW CURR AND PVLS'!CL112</f>
        <v>0</v>
      </c>
      <c r="BZ106" s="36">
        <f>'TX NEW CURR AND PVLS'!HM112</f>
        <v>0</v>
      </c>
      <c r="CA106" s="36">
        <f>'TX NEW CURR AND PVLS'!HO112</f>
        <v>0</v>
      </c>
      <c r="CB106" s="36">
        <f>'TX NEW CURR AND PVLS'!HN112</f>
        <v>0</v>
      </c>
      <c r="CC106" s="36">
        <f>'TX NEW CURR AND PVLS'!HP112</f>
        <v>0</v>
      </c>
      <c r="CD106" s="36">
        <f>'TX NEW CURR AND PVLS'!FX112</f>
        <v>0</v>
      </c>
      <c r="CE106" s="36">
        <f>'TX NEW CURR AND PVLS'!FY112</f>
        <v>0</v>
      </c>
      <c r="CF106" s="36">
        <f>'TX NEW CURR AND PVLS'!FZ112</f>
        <v>0</v>
      </c>
      <c r="CG106" s="36">
        <f>'TX NEW CURR AND PVLS'!GA112</f>
        <v>0</v>
      </c>
      <c r="CH106" s="36">
        <f>'TX NEW CURR AND PVLS'!GB112</f>
        <v>0</v>
      </c>
      <c r="CI106" s="36">
        <f>'TX NEW CURR AND PVLS'!GC112</f>
        <v>0</v>
      </c>
      <c r="CJ106" s="36">
        <f>'TX NEW CURR AND PVLS'!GD112</f>
        <v>0</v>
      </c>
      <c r="CK106" s="36">
        <f>'TX NEW CURR AND PVLS'!GE112</f>
        <v>0</v>
      </c>
      <c r="CL106" s="36">
        <f>'TX NEW CURR AND PVLS'!GF112</f>
        <v>0</v>
      </c>
      <c r="CM106" s="36">
        <f>'TX NEW CURR AND PVLS'!GG112</f>
        <v>0</v>
      </c>
      <c r="CN106" s="36">
        <f>'TX NEW CURR AND PVLS'!GH112</f>
        <v>0</v>
      </c>
      <c r="CO106" s="36">
        <f>'TX NEW CURR AND PVLS'!GI112</f>
        <v>0</v>
      </c>
      <c r="CP106" s="36">
        <f>'TX NEW CURR AND PVLS'!FK112</f>
        <v>0</v>
      </c>
      <c r="CQ106" s="36">
        <f>'TX NEW CURR AND PVLS'!FL112</f>
        <v>0</v>
      </c>
      <c r="CR106" s="36">
        <f>'TX NEW CURR AND PVLS'!FM112</f>
        <v>0</v>
      </c>
      <c r="CS106" s="36">
        <f>'TX NEW CURR AND PVLS'!FN112</f>
        <v>0</v>
      </c>
      <c r="CT106" s="36">
        <f>'TX NEW CURR AND PVLS'!FO112</f>
        <v>0</v>
      </c>
      <c r="CU106" s="36">
        <f>'TX NEW CURR AND PVLS'!FP112</f>
        <v>0</v>
      </c>
      <c r="CV106" s="36">
        <f>'TX NEW CURR AND PVLS'!FQ112</f>
        <v>0</v>
      </c>
      <c r="CW106" s="36">
        <f>'TX NEW CURR AND PVLS'!FR112</f>
        <v>0</v>
      </c>
      <c r="CX106" s="36">
        <f>'TX NEW CURR AND PVLS'!FS112</f>
        <v>0</v>
      </c>
      <c r="CY106" s="36">
        <f>'TX NEW CURR AND PVLS'!FT112</f>
        <v>0</v>
      </c>
      <c r="CZ106" s="36">
        <f>'TX NEW CURR AND PVLS'!FU112</f>
        <v>0</v>
      </c>
      <c r="DA106" s="36">
        <f>'TX NEW CURR AND PVLS'!FV112</f>
        <v>0</v>
      </c>
      <c r="DB106" s="36">
        <f>'TX NEW CURR AND PVLS'!GY112</f>
        <v>0</v>
      </c>
      <c r="DC106" s="36">
        <f>'TX NEW CURR AND PVLS'!GZ112</f>
        <v>0</v>
      </c>
      <c r="DD106" s="36">
        <f>'TX NEW CURR AND PVLS'!HA112</f>
        <v>0</v>
      </c>
      <c r="DE106" s="36">
        <f>'TX NEW CURR AND PVLS'!HB112</f>
        <v>0</v>
      </c>
      <c r="DF106" s="36">
        <f>'TX NEW CURR AND PVLS'!HC112</f>
        <v>0</v>
      </c>
      <c r="DG106" s="36">
        <f>'TX NEW CURR AND PVLS'!HD112</f>
        <v>0</v>
      </c>
      <c r="DH106" s="36">
        <f>'TX NEW CURR AND PVLS'!HE112</f>
        <v>0</v>
      </c>
      <c r="DI106" s="36">
        <f>'TX NEW CURR AND PVLS'!HF112</f>
        <v>0</v>
      </c>
      <c r="DJ106" s="36">
        <f>'TX NEW CURR AND PVLS'!HG112</f>
        <v>0</v>
      </c>
      <c r="DK106" s="36">
        <f>'TX NEW CURR AND PVLS'!HH112</f>
        <v>0</v>
      </c>
      <c r="DL106" s="36">
        <f>'TX NEW CURR AND PVLS'!HI112</f>
        <v>0</v>
      </c>
      <c r="DM106" s="36">
        <f>'TX NEW CURR AND PVLS'!HJ112</f>
        <v>0</v>
      </c>
      <c r="DN106" s="36">
        <f>'TX NEW CURR AND PVLS'!GL112</f>
        <v>0</v>
      </c>
      <c r="DO106" s="36">
        <f>'TX NEW CURR AND PVLS'!GM112</f>
        <v>0</v>
      </c>
      <c r="DP106" s="36">
        <f>'TX NEW CURR AND PVLS'!GN112</f>
        <v>0</v>
      </c>
      <c r="DQ106" s="36">
        <f>'TX NEW CURR AND PVLS'!GO112</f>
        <v>0</v>
      </c>
      <c r="DR106" s="36">
        <f>'TX NEW CURR AND PVLS'!GP112</f>
        <v>0</v>
      </c>
      <c r="DS106" s="36">
        <f>'TX NEW CURR AND PVLS'!GQ112</f>
        <v>0</v>
      </c>
      <c r="DT106" s="36">
        <f>'TX NEW CURR AND PVLS'!GR112</f>
        <v>0</v>
      </c>
      <c r="DU106" s="36">
        <f>'TX NEW CURR AND PVLS'!GS112</f>
        <v>0</v>
      </c>
      <c r="DV106" s="36">
        <f>'TX NEW CURR AND PVLS'!GT112</f>
        <v>0</v>
      </c>
      <c r="DW106" s="36">
        <f>'TX NEW CURR AND PVLS'!GU112</f>
        <v>0</v>
      </c>
      <c r="DX106" s="36">
        <f>'TX NEW CURR AND PVLS'!GV112</f>
        <v>0</v>
      </c>
      <c r="DY106" s="36">
        <f>'TX NEW CURR AND PVLS'!GW112</f>
        <v>0</v>
      </c>
      <c r="DZ106" s="36">
        <f>'TX NEW CURR AND PVLS'!HS112</f>
        <v>0</v>
      </c>
      <c r="EA106" s="36">
        <f>'TX NEW CURR AND PVLS'!HT112</f>
        <v>0</v>
      </c>
      <c r="EB106" s="36">
        <f>'TX NEW CURR AND PVLS'!HV112</f>
        <v>0</v>
      </c>
      <c r="EC106" s="36">
        <f>'TX NEW CURR AND PVLS'!HW112</f>
        <v>0</v>
      </c>
      <c r="ED106" s="36">
        <f>'TX NEW CURR AND PVLS'!HY112</f>
        <v>0</v>
      </c>
      <c r="EE106" s="36">
        <f>'TX NEW CURR AND PVLS'!HZ112</f>
        <v>0</v>
      </c>
      <c r="EF106" s="36">
        <f>'TX NEW CURR AND PVLS'!IB112</f>
        <v>0</v>
      </c>
      <c r="EG106" s="36">
        <f>'TX NEW CURR AND PVLS'!IC112</f>
        <v>0</v>
      </c>
      <c r="EH106" s="36">
        <f>'TX NEW CURR AND PVLS'!ER112</f>
        <v>0</v>
      </c>
      <c r="EI106" s="36">
        <f>'TX NEW CURR AND PVLS'!ET112</f>
        <v>0</v>
      </c>
      <c r="EJ106" s="36">
        <f>'TX NEW CURR AND PVLS'!ES112</f>
        <v>0</v>
      </c>
      <c r="EK106" s="36">
        <f>'TX NEW CURR AND PVLS'!EU112</f>
        <v>0</v>
      </c>
      <c r="EL106" s="36">
        <f>'TX NEW CURR AND PVLS'!DC112</f>
        <v>0</v>
      </c>
      <c r="EM106" s="36">
        <f>'TX NEW CURR AND PVLS'!DD112</f>
        <v>0</v>
      </c>
      <c r="EN106" s="36">
        <f>'TX NEW CURR AND PVLS'!DE112</f>
        <v>0</v>
      </c>
      <c r="EO106" s="36">
        <f>'TX NEW CURR AND PVLS'!DF112</f>
        <v>0</v>
      </c>
      <c r="EP106" s="36">
        <f>'TX NEW CURR AND PVLS'!DG112</f>
        <v>0</v>
      </c>
      <c r="EQ106" s="36">
        <f>'TX NEW CURR AND PVLS'!DH112</f>
        <v>0</v>
      </c>
      <c r="ER106" s="36">
        <f>'TX NEW CURR AND PVLS'!DI112</f>
        <v>0</v>
      </c>
      <c r="ES106" s="36">
        <f>'TX NEW CURR AND PVLS'!DJ112</f>
        <v>0</v>
      </c>
      <c r="ET106" s="36">
        <f>'TX NEW CURR AND PVLS'!DK112</f>
        <v>0</v>
      </c>
      <c r="EU106" s="36">
        <f>'TX NEW CURR AND PVLS'!DL112</f>
        <v>0</v>
      </c>
      <c r="EV106" s="36">
        <f>'TX NEW CURR AND PVLS'!DM112</f>
        <v>0</v>
      </c>
      <c r="EW106" s="36">
        <f>'TX NEW CURR AND PVLS'!DN112</f>
        <v>0</v>
      </c>
      <c r="EX106" s="36">
        <f>'TX NEW CURR AND PVLS'!CP112</f>
        <v>0</v>
      </c>
      <c r="EY106" s="36">
        <f>'TX NEW CURR AND PVLS'!CQ112</f>
        <v>0</v>
      </c>
      <c r="EZ106" s="36">
        <f>'TX NEW CURR AND PVLS'!CR112</f>
        <v>0</v>
      </c>
      <c r="FA106" s="36">
        <f>'TX NEW CURR AND PVLS'!CS112</f>
        <v>0</v>
      </c>
      <c r="FB106" s="36">
        <f>'TX NEW CURR AND PVLS'!CT112</f>
        <v>0</v>
      </c>
      <c r="FC106" s="36">
        <f>'TX NEW CURR AND PVLS'!CU112</f>
        <v>0</v>
      </c>
      <c r="FD106" s="36">
        <f>'TX NEW CURR AND PVLS'!CV112</f>
        <v>0</v>
      </c>
      <c r="FE106" s="36">
        <f>'TX NEW CURR AND PVLS'!CW112</f>
        <v>0</v>
      </c>
      <c r="FF106" s="36">
        <f>'TX NEW CURR AND PVLS'!CX112</f>
        <v>0</v>
      </c>
      <c r="FG106" s="36">
        <f>'TX NEW CURR AND PVLS'!CY112</f>
        <v>0</v>
      </c>
      <c r="FH106" s="36">
        <f>'TX NEW CURR AND PVLS'!CZ112</f>
        <v>0</v>
      </c>
      <c r="FI106" s="36">
        <f>'TX NEW CURR AND PVLS'!DA112</f>
        <v>0</v>
      </c>
      <c r="FJ106" s="36">
        <f>'TX NEW CURR AND PVLS'!ED112</f>
        <v>0</v>
      </c>
      <c r="FK106" s="36">
        <f>'TX NEW CURR AND PVLS'!EE112</f>
        <v>0</v>
      </c>
      <c r="FL106" s="36">
        <f>'TX NEW CURR AND PVLS'!EF112</f>
        <v>0</v>
      </c>
      <c r="FM106" s="36">
        <f>'TX NEW CURR AND PVLS'!EG112</f>
        <v>0</v>
      </c>
      <c r="FN106" s="36">
        <f>'TX NEW CURR AND PVLS'!EH112</f>
        <v>0</v>
      </c>
      <c r="FO106" s="36">
        <f>'TX NEW CURR AND PVLS'!EI112</f>
        <v>0</v>
      </c>
      <c r="FP106" s="36">
        <f>'TX NEW CURR AND PVLS'!EJ112</f>
        <v>0</v>
      </c>
      <c r="FQ106" s="36">
        <f>'TX NEW CURR AND PVLS'!EK112</f>
        <v>0</v>
      </c>
      <c r="FR106" s="36">
        <f>'TX NEW CURR AND PVLS'!EL112</f>
        <v>0</v>
      </c>
      <c r="FS106" s="36">
        <f>'TX NEW CURR AND PVLS'!EM112</f>
        <v>0</v>
      </c>
      <c r="FT106" s="36">
        <f>'TX NEW CURR AND PVLS'!EN112</f>
        <v>0</v>
      </c>
      <c r="FU106" s="36">
        <f>'TX NEW CURR AND PVLS'!EO112</f>
        <v>0</v>
      </c>
      <c r="FV106" s="36">
        <f>'TX NEW CURR AND PVLS'!DQ112</f>
        <v>0</v>
      </c>
      <c r="FW106" s="36">
        <f>'TX NEW CURR AND PVLS'!DR112</f>
        <v>0</v>
      </c>
      <c r="FX106" s="36">
        <f>'TX NEW CURR AND PVLS'!DS112</f>
        <v>0</v>
      </c>
      <c r="FY106" s="36">
        <f>'TX NEW CURR AND PVLS'!DT112</f>
        <v>0</v>
      </c>
      <c r="FZ106" s="36">
        <f>'TX NEW CURR AND PVLS'!DU112</f>
        <v>0</v>
      </c>
      <c r="GA106" s="36">
        <f>'TX NEW CURR AND PVLS'!DV112</f>
        <v>0</v>
      </c>
      <c r="GB106" s="36">
        <f>'TX NEW CURR AND PVLS'!DW112</f>
        <v>0</v>
      </c>
      <c r="GC106" s="36">
        <f>'TX NEW CURR AND PVLS'!DX112</f>
        <v>0</v>
      </c>
      <c r="GD106" s="36">
        <f>'TX NEW CURR AND PVLS'!DY112</f>
        <v>0</v>
      </c>
      <c r="GE106" s="36">
        <f>'TX NEW CURR AND PVLS'!DZ112</f>
        <v>0</v>
      </c>
      <c r="GF106" s="36">
        <f>'TX NEW CURR AND PVLS'!EA112</f>
        <v>0</v>
      </c>
      <c r="GG106" s="36">
        <f>'TX NEW CURR AND PVLS'!EB112</f>
        <v>0</v>
      </c>
      <c r="GH106" s="36">
        <f>'TX NEW CURR AND PVLS'!EX112</f>
        <v>0</v>
      </c>
      <c r="GI106" s="36">
        <f>'TX NEW CURR AND PVLS'!EY112</f>
        <v>0</v>
      </c>
      <c r="GJ106" s="36">
        <f>'TX NEW CURR AND PVLS'!FA112</f>
        <v>0</v>
      </c>
      <c r="GK106" s="36">
        <f>'TX NEW CURR AND PVLS'!FB112</f>
        <v>0</v>
      </c>
      <c r="GL106" s="36">
        <f>'TX NEW CURR AND PVLS'!FD112</f>
        <v>0</v>
      </c>
      <c r="GM106" s="36">
        <f>'TX NEW CURR AND PVLS'!FE112</f>
        <v>0</v>
      </c>
      <c r="GN106" s="36">
        <f>'TX NEW CURR AND PVLS'!FG112</f>
        <v>0</v>
      </c>
      <c r="GO106" s="36">
        <f>'TX NEW CURR AND PVLS'!FH112</f>
        <v>0</v>
      </c>
      <c r="GP106" s="36">
        <f>'TX RTT AND ML'!C112</f>
        <v>0</v>
      </c>
      <c r="GQ106" s="36">
        <f>'TX RTT AND ML'!R112</f>
        <v>0</v>
      </c>
      <c r="GR106" s="36">
        <f>'TX RTT AND ML'!S112</f>
        <v>0</v>
      </c>
      <c r="GS106" s="36">
        <f>'TX RTT AND ML'!T112</f>
        <v>0</v>
      </c>
      <c r="GT106" s="36">
        <f>'TX RTT AND ML'!U112</f>
        <v>0</v>
      </c>
      <c r="GU106" s="36">
        <f>'TX RTT AND ML'!V112</f>
        <v>0</v>
      </c>
      <c r="GV106" s="36">
        <f>'TX RTT AND ML'!W112</f>
        <v>0</v>
      </c>
      <c r="GW106" s="36">
        <f>'TX RTT AND ML'!X112</f>
        <v>0</v>
      </c>
      <c r="GX106" s="36">
        <f>'TX RTT AND ML'!Y112</f>
        <v>0</v>
      </c>
      <c r="GY106" s="36">
        <f>'TX RTT AND ML'!Z112</f>
        <v>0</v>
      </c>
      <c r="GZ106" s="36">
        <f>'TX RTT AND ML'!AA112</f>
        <v>0</v>
      </c>
      <c r="HA106" s="36">
        <f>'TX RTT AND ML'!AB112</f>
        <v>0</v>
      </c>
      <c r="HB106" s="36">
        <f>'TX RTT AND ML'!AC112</f>
        <v>0</v>
      </c>
      <c r="HC106" s="36">
        <f>'TX RTT AND ML'!D112</f>
        <v>0</v>
      </c>
      <c r="HD106" s="36">
        <f>'TX RTT AND ML'!E112</f>
        <v>0</v>
      </c>
      <c r="HE106" s="36">
        <f>'TX RTT AND ML'!F112</f>
        <v>0</v>
      </c>
      <c r="HF106" s="36">
        <f>'TX RTT AND ML'!G112</f>
        <v>0</v>
      </c>
      <c r="HG106" s="36">
        <f>'TX RTT AND ML'!H112</f>
        <v>0</v>
      </c>
      <c r="HH106" s="36">
        <f>'TX RTT AND ML'!I112</f>
        <v>0</v>
      </c>
      <c r="HI106" s="36">
        <f>'TX RTT AND ML'!J112</f>
        <v>0</v>
      </c>
      <c r="HJ106" s="36">
        <f>'TX RTT AND ML'!K112</f>
        <v>0</v>
      </c>
      <c r="HK106" s="36">
        <f>'TX RTT AND ML'!L112</f>
        <v>0</v>
      </c>
      <c r="HL106" s="36">
        <f>'TX RTT AND ML'!M112</f>
        <v>0</v>
      </c>
      <c r="HM106" s="36">
        <f>'TX RTT AND ML'!N112</f>
        <v>0</v>
      </c>
      <c r="HN106" s="36">
        <f>'TX RTT AND ML'!O112</f>
        <v>0</v>
      </c>
      <c r="HO106" s="36">
        <f>'TX RTT AND ML'!AF112</f>
        <v>0</v>
      </c>
      <c r="HP106" s="36">
        <f>'TX RTT AND ML'!AG112</f>
        <v>0</v>
      </c>
      <c r="HQ106" s="36">
        <f>'TX RTT AND ML'!AH112</f>
        <v>0</v>
      </c>
      <c r="HR106" s="36">
        <f>'TX RTT AND ML'!AI112</f>
        <v>0</v>
      </c>
      <c r="HS106" s="36">
        <f>'TX RTT AND ML'!AF112</f>
        <v>0</v>
      </c>
      <c r="HT106" s="36">
        <f>'TX RTT AND ML'!AG112</f>
        <v>0</v>
      </c>
      <c r="HU106" s="36">
        <f>'TX RTT AND ML'!AH112</f>
        <v>0</v>
      </c>
      <c r="HV106" s="36">
        <f>'TX RTT AND ML'!AI112</f>
        <v>0</v>
      </c>
      <c r="HW106" s="36">
        <f>'TX RTT AND ML'!AK112</f>
        <v>0</v>
      </c>
      <c r="HX106" s="36">
        <f>'TX RTT AND ML'!BZ112</f>
        <v>0</v>
      </c>
      <c r="HY106" s="36">
        <f>'TX RTT AND ML'!CA112</f>
        <v>0</v>
      </c>
      <c r="HZ106" s="36">
        <f>'TX RTT AND ML'!CB112</f>
        <v>0</v>
      </c>
      <c r="IA106" s="36">
        <f>'TX RTT AND ML'!CC112</f>
        <v>0</v>
      </c>
      <c r="IB106" s="36">
        <f>'TX RTT AND ML'!CD112</f>
        <v>0</v>
      </c>
      <c r="IC106" s="36">
        <f>'TX RTT AND ML'!CE112</f>
        <v>0</v>
      </c>
      <c r="ID106" s="36">
        <f>'TX RTT AND ML'!CF112</f>
        <v>0</v>
      </c>
      <c r="IE106" s="36">
        <f>'TX RTT AND ML'!CG112</f>
        <v>0</v>
      </c>
      <c r="IF106" s="36">
        <f>'TX RTT AND ML'!CH112</f>
        <v>0</v>
      </c>
      <c r="IG106" s="36">
        <f>'TX RTT AND ML'!CI112</f>
        <v>0</v>
      </c>
      <c r="IH106" s="36">
        <f>'TX RTT AND ML'!CJ112</f>
        <v>0</v>
      </c>
      <c r="II106" s="36">
        <f>'TX RTT AND ML'!CK112</f>
        <v>0</v>
      </c>
      <c r="IJ106" s="36">
        <f>'TX RTT AND ML'!BM112</f>
        <v>0</v>
      </c>
      <c r="IK106" s="36">
        <f>'TX RTT AND ML'!BN112</f>
        <v>0</v>
      </c>
      <c r="IL106" s="36">
        <f>'TX RTT AND ML'!BO112</f>
        <v>0</v>
      </c>
      <c r="IM106" s="36">
        <f>'TX RTT AND ML'!BP112</f>
        <v>0</v>
      </c>
      <c r="IN106" s="36">
        <f>'TX RTT AND ML'!BQ112</f>
        <v>0</v>
      </c>
      <c r="IO106" s="36">
        <f>'TX RTT AND ML'!BR112</f>
        <v>0</v>
      </c>
      <c r="IP106" s="36">
        <f>'TX RTT AND ML'!BS112</f>
        <v>0</v>
      </c>
      <c r="IQ106" s="36">
        <f>'TX RTT AND ML'!BT112</f>
        <v>0</v>
      </c>
      <c r="IR106" s="36">
        <f>'TX RTT AND ML'!BU112</f>
        <v>0</v>
      </c>
      <c r="IS106" s="36">
        <f>'TX RTT AND ML'!BV112</f>
        <v>0</v>
      </c>
      <c r="IT106" s="36">
        <f>'TX RTT AND ML'!BW112</f>
        <v>0</v>
      </c>
      <c r="IU106" s="36">
        <f>'TX RTT AND ML'!BX112</f>
        <v>0</v>
      </c>
      <c r="IV106" s="36">
        <f>'TX RTT AND ML'!DA112</f>
        <v>0</v>
      </c>
      <c r="IW106" s="36">
        <f>'TX RTT AND ML'!DB112</f>
        <v>0</v>
      </c>
      <c r="IX106" s="36">
        <f>'TX RTT AND ML'!DC112</f>
        <v>0</v>
      </c>
      <c r="IY106" s="36">
        <f>'TX RTT AND ML'!DD112</f>
        <v>0</v>
      </c>
      <c r="IZ106" s="36">
        <f>'TX RTT AND ML'!DE112</f>
        <v>0</v>
      </c>
      <c r="JA106" s="36">
        <f>'TX RTT AND ML'!DF112</f>
        <v>0</v>
      </c>
      <c r="JB106" s="36">
        <f>'TX RTT AND ML'!DG112</f>
        <v>0</v>
      </c>
      <c r="JC106" s="36">
        <f>'TX RTT AND ML'!DH112</f>
        <v>0</v>
      </c>
      <c r="JD106" s="36">
        <f>'TX RTT AND ML'!DI112</f>
        <v>0</v>
      </c>
      <c r="JE106" s="36">
        <f>'TX RTT AND ML'!DJ112</f>
        <v>0</v>
      </c>
      <c r="JF106" s="36">
        <f>'TX RTT AND ML'!DK112</f>
        <v>0</v>
      </c>
      <c r="JG106" s="36">
        <f>'TX RTT AND ML'!DL112</f>
        <v>0</v>
      </c>
      <c r="JH106" s="36">
        <f>'TX RTT AND ML'!CN112</f>
        <v>0</v>
      </c>
      <c r="JI106" s="36">
        <f>'TX RTT AND ML'!CO112</f>
        <v>0</v>
      </c>
      <c r="JJ106" s="36">
        <f>'TX RTT AND ML'!CP112</f>
        <v>0</v>
      </c>
      <c r="JK106" s="36">
        <f>'TX RTT AND ML'!CQ112</f>
        <v>0</v>
      </c>
      <c r="JL106" s="36">
        <f>'TX RTT AND ML'!CR112</f>
        <v>0</v>
      </c>
      <c r="JM106" s="36">
        <f>'TX RTT AND ML'!CS112</f>
        <v>0</v>
      </c>
      <c r="JN106" s="36">
        <f>'TX RTT AND ML'!CT112</f>
        <v>0</v>
      </c>
      <c r="JO106" s="36">
        <f>'TX RTT AND ML'!CU112</f>
        <v>0</v>
      </c>
      <c r="JP106" s="36">
        <f>'TX RTT AND ML'!CV112</f>
        <v>0</v>
      </c>
      <c r="JQ106" s="36">
        <f>'TX RTT AND ML'!CW112</f>
        <v>0</v>
      </c>
      <c r="JR106" s="36">
        <f>'TX RTT AND ML'!CX112</f>
        <v>0</v>
      </c>
      <c r="JS106" s="36">
        <f>'TX RTT AND ML'!CY112</f>
        <v>0</v>
      </c>
      <c r="JT106" s="36">
        <f>'TX RTT AND ML'!EB112</f>
        <v>0</v>
      </c>
      <c r="JU106" s="36">
        <f>'TX RTT AND ML'!EC112</f>
        <v>0</v>
      </c>
      <c r="JV106" s="36">
        <f>'TX RTT AND ML'!ED112</f>
        <v>0</v>
      </c>
      <c r="JW106" s="36">
        <f>'TX RTT AND ML'!EE112</f>
        <v>0</v>
      </c>
      <c r="JX106" s="36">
        <f>'TX RTT AND ML'!EF112</f>
        <v>0</v>
      </c>
      <c r="JY106" s="36">
        <f>'TX RTT AND ML'!EG112</f>
        <v>0</v>
      </c>
      <c r="JZ106" s="36">
        <f>'TX RTT AND ML'!EH112</f>
        <v>0</v>
      </c>
      <c r="KA106" s="36">
        <f>'TX RTT AND ML'!EI112</f>
        <v>0</v>
      </c>
      <c r="KB106" s="36">
        <f>'TX RTT AND ML'!EJ112</f>
        <v>0</v>
      </c>
      <c r="KC106" s="36">
        <f>'TX RTT AND ML'!EK112</f>
        <v>0</v>
      </c>
      <c r="KD106" s="36">
        <f>'TX RTT AND ML'!EL112</f>
        <v>0</v>
      </c>
      <c r="KE106" s="36">
        <f>'TX RTT AND ML'!EM112</f>
        <v>0</v>
      </c>
      <c r="KF106" s="36">
        <f>'TX RTT AND ML'!DO112</f>
        <v>0</v>
      </c>
      <c r="KG106" s="36">
        <f>'TX RTT AND ML'!DP112</f>
        <v>0</v>
      </c>
      <c r="KH106" s="36">
        <f>'TX RTT AND ML'!DQ112</f>
        <v>0</v>
      </c>
      <c r="KI106" s="36">
        <f>'TX RTT AND ML'!DR112</f>
        <v>0</v>
      </c>
      <c r="KJ106" s="36">
        <f>'TX RTT AND ML'!DS112</f>
        <v>0</v>
      </c>
      <c r="KK106" s="36">
        <f>'TX RTT AND ML'!DT112</f>
        <v>0</v>
      </c>
      <c r="KL106" s="36">
        <f>'TX RTT AND ML'!DU112</f>
        <v>0</v>
      </c>
      <c r="KM106" s="36">
        <f>'TX RTT AND ML'!DV112</f>
        <v>0</v>
      </c>
      <c r="KN106" s="36">
        <f>'TX RTT AND ML'!DW112</f>
        <v>0</v>
      </c>
      <c r="KO106" s="36">
        <f>'TX RTT AND ML'!DX112</f>
        <v>0</v>
      </c>
      <c r="KP106" s="36">
        <f>'TX RTT AND ML'!DY112</f>
        <v>0</v>
      </c>
      <c r="KQ106" s="36">
        <f>'TX RTT AND ML'!DZ112</f>
        <v>0</v>
      </c>
      <c r="KR106" s="36">
        <f>'TX RTT AND ML'!FC112</f>
        <v>0</v>
      </c>
      <c r="KS106" s="36">
        <f>'TX RTT AND ML'!FD112</f>
        <v>0</v>
      </c>
      <c r="KT106" s="36">
        <f>'TX RTT AND ML'!FE112</f>
        <v>0</v>
      </c>
      <c r="KU106" s="36">
        <f>'TX RTT AND ML'!FF112</f>
        <v>0</v>
      </c>
      <c r="KV106" s="36">
        <f>'TX RTT AND ML'!FG112</f>
        <v>0</v>
      </c>
      <c r="KW106" s="36">
        <f>'TX RTT AND ML'!FH112</f>
        <v>0</v>
      </c>
      <c r="KX106" s="36">
        <f>'TX RTT AND ML'!FI112</f>
        <v>0</v>
      </c>
      <c r="KY106" s="36">
        <f>'TX RTT AND ML'!FJ112</f>
        <v>0</v>
      </c>
      <c r="KZ106" s="36">
        <f>'TX RTT AND ML'!FK112</f>
        <v>0</v>
      </c>
      <c r="LA106" s="36">
        <f>'TX RTT AND ML'!FL112</f>
        <v>0</v>
      </c>
      <c r="LB106" s="36">
        <f>'TX RTT AND ML'!FM112</f>
        <v>0</v>
      </c>
      <c r="LC106" s="36">
        <f>'TX RTT AND ML'!FN112</f>
        <v>0</v>
      </c>
      <c r="LD106" s="36">
        <f>'TX RTT AND ML'!EP112</f>
        <v>0</v>
      </c>
      <c r="LE106" s="36">
        <f>'TX RTT AND ML'!EQ112</f>
        <v>0</v>
      </c>
      <c r="LF106" s="36">
        <f>'TX RTT AND ML'!ER112</f>
        <v>0</v>
      </c>
      <c r="LG106" s="36">
        <f>'TX RTT AND ML'!ES112</f>
        <v>0</v>
      </c>
      <c r="LH106" s="36">
        <f>'TX RTT AND ML'!ET112</f>
        <v>0</v>
      </c>
      <c r="LI106" s="36">
        <f>'TX RTT AND ML'!EU112</f>
        <v>0</v>
      </c>
      <c r="LJ106" s="36">
        <f>'TX RTT AND ML'!EV112</f>
        <v>0</v>
      </c>
      <c r="LK106" s="36">
        <f>'TX RTT AND ML'!EW112</f>
        <v>0</v>
      </c>
      <c r="LL106" s="36">
        <f>'TX RTT AND ML'!EX112</f>
        <v>0</v>
      </c>
      <c r="LM106" s="36">
        <f>'TX RTT AND ML'!EY112</f>
        <v>0</v>
      </c>
      <c r="LN106" s="36">
        <f>'TX RTT AND ML'!EZ112</f>
        <v>0</v>
      </c>
      <c r="LO106" s="36">
        <f>'TX RTT AND ML'!FA112</f>
        <v>0</v>
      </c>
      <c r="LP106" s="36">
        <f>'TX RTT AND ML'!GD112</f>
        <v>0</v>
      </c>
      <c r="LQ106" s="36">
        <f>'TX RTT AND ML'!GE112</f>
        <v>0</v>
      </c>
      <c r="LR106" s="36">
        <f>'TX RTT AND ML'!GF112</f>
        <v>0</v>
      </c>
      <c r="LS106" s="36">
        <f>'TX RTT AND ML'!GG112</f>
        <v>0</v>
      </c>
      <c r="LT106" s="36">
        <f>'TX RTT AND ML'!GH112</f>
        <v>0</v>
      </c>
      <c r="LU106" s="36">
        <f>'TX RTT AND ML'!GI112</f>
        <v>0</v>
      </c>
      <c r="LV106" s="36">
        <f>'TX RTT AND ML'!GJ112</f>
        <v>0</v>
      </c>
      <c r="LW106" s="36">
        <f>'TX RTT AND ML'!GK112</f>
        <v>0</v>
      </c>
      <c r="LX106" s="36">
        <f>'TX RTT AND ML'!GL112</f>
        <v>0</v>
      </c>
      <c r="LY106" s="36">
        <f>'TX RTT AND ML'!GM112</f>
        <v>0</v>
      </c>
      <c r="LZ106" s="36">
        <f>'TX RTT AND ML'!GN112</f>
        <v>0</v>
      </c>
      <c r="MA106" s="36">
        <f>'TX RTT AND ML'!GO112</f>
        <v>0</v>
      </c>
      <c r="MB106" s="36">
        <f>'TX RTT AND ML'!FQ112</f>
        <v>0</v>
      </c>
      <c r="MC106" s="36">
        <f>'TX RTT AND ML'!FR112</f>
        <v>0</v>
      </c>
      <c r="MD106" s="36">
        <f>'TX RTT AND ML'!FS112</f>
        <v>0</v>
      </c>
      <c r="ME106" s="36">
        <f>'TX RTT AND ML'!FT112</f>
        <v>0</v>
      </c>
      <c r="MF106" s="36">
        <f>'TX RTT AND ML'!FU112</f>
        <v>0</v>
      </c>
      <c r="MG106" s="36">
        <f>'TX RTT AND ML'!FV112</f>
        <v>0</v>
      </c>
      <c r="MH106" s="36">
        <f>'TX RTT AND ML'!FW112</f>
        <v>0</v>
      </c>
      <c r="MI106" s="36">
        <f>'TX RTT AND ML'!FX112</f>
        <v>0</v>
      </c>
      <c r="MJ106" s="36">
        <f>'TX RTT AND ML'!FY112</f>
        <v>0</v>
      </c>
      <c r="MK106" s="36">
        <f>'TX RTT AND ML'!FZ112</f>
        <v>0</v>
      </c>
      <c r="ML106" s="36">
        <f>'TX RTT AND ML'!GA112</f>
        <v>0</v>
      </c>
      <c r="MM106" s="36">
        <f>'TX RTT AND ML'!GB112</f>
        <v>0</v>
      </c>
    </row>
    <row r="107" spans="1:351" x14ac:dyDescent="0.2">
      <c r="A107" s="36">
        <f>'TX NEW CURR AND PVLS'!B113</f>
        <v>0</v>
      </c>
      <c r="B107" s="36" t="str">
        <f>IFERROR(VLOOKUP(A107,'US Mapping'!C$1:E$250,3,FALSE),"No Mapping")</f>
        <v>No Mapping</v>
      </c>
      <c r="C107" s="36">
        <f>'TX RTT AND ML'!B113</f>
        <v>0</v>
      </c>
      <c r="D107" s="36" t="str">
        <f>IFERROR(VLOOKUP(C107,'US Mapping'!C$1:E$250,3,FALSE),"No Mapping")</f>
        <v>No Mapping</v>
      </c>
      <c r="E107" s="37" t="str">
        <f t="shared" si="3"/>
        <v>2019Q4</v>
      </c>
      <c r="F107" s="40">
        <f t="shared" ca="1" si="2"/>
        <v>43844</v>
      </c>
      <c r="G107" s="36">
        <f>'TX NEW CURR AND PVLS'!C113</f>
        <v>0</v>
      </c>
      <c r="H107" s="36">
        <f>'TX NEW CURR AND PVLS'!D113</f>
        <v>0</v>
      </c>
      <c r="I107" s="36">
        <f>'TX NEW CURR AND PVLS'!S113</f>
        <v>0</v>
      </c>
      <c r="J107" s="36">
        <f>'TX NEW CURR AND PVLS'!T113</f>
        <v>0</v>
      </c>
      <c r="K107" s="36">
        <f>'TX NEW CURR AND PVLS'!U113</f>
        <v>0</v>
      </c>
      <c r="L107" s="36">
        <f>'TX NEW CURR AND PVLS'!V113</f>
        <v>0</v>
      </c>
      <c r="M107" s="36">
        <f>'TX NEW CURR AND PVLS'!W113</f>
        <v>0</v>
      </c>
      <c r="N107" s="36">
        <f>'TX NEW CURR AND PVLS'!X113</f>
        <v>0</v>
      </c>
      <c r="O107" s="36">
        <f>'TX NEW CURR AND PVLS'!Y113</f>
        <v>0</v>
      </c>
      <c r="P107" s="36">
        <f>'TX NEW CURR AND PVLS'!Z113</f>
        <v>0</v>
      </c>
      <c r="Q107" s="36">
        <f>'TX NEW CURR AND PVLS'!AA113</f>
        <v>0</v>
      </c>
      <c r="R107" s="36">
        <f>'TX NEW CURR AND PVLS'!AB113</f>
        <v>0</v>
      </c>
      <c r="S107" s="36">
        <f>'TX NEW CURR AND PVLS'!AC113</f>
        <v>0</v>
      </c>
      <c r="T107" s="36">
        <f>'TX NEW CURR AND PVLS'!AD113</f>
        <v>0</v>
      </c>
      <c r="U107" s="36">
        <f>'TX NEW CURR AND PVLS'!E113</f>
        <v>0</v>
      </c>
      <c r="V107" s="36">
        <f>'TX NEW CURR AND PVLS'!F113</f>
        <v>0</v>
      </c>
      <c r="W107" s="36">
        <f>'TX NEW CURR AND PVLS'!G113</f>
        <v>0</v>
      </c>
      <c r="X107" s="36">
        <f>'TX NEW CURR AND PVLS'!H113</f>
        <v>0</v>
      </c>
      <c r="Y107" s="36">
        <f>'TX NEW CURR AND PVLS'!I113</f>
        <v>0</v>
      </c>
      <c r="Z107" s="36">
        <f>'TX NEW CURR AND PVLS'!J113</f>
        <v>0</v>
      </c>
      <c r="AA107" s="36">
        <f>'TX NEW CURR AND PVLS'!K113</f>
        <v>0</v>
      </c>
      <c r="AB107" s="36">
        <f>'TX NEW CURR AND PVLS'!L113</f>
        <v>0</v>
      </c>
      <c r="AC107" s="36">
        <f>'TX NEW CURR AND PVLS'!M113</f>
        <v>0</v>
      </c>
      <c r="AD107" s="36">
        <f>'TX NEW CURR AND PVLS'!N113</f>
        <v>0</v>
      </c>
      <c r="AE107" s="36">
        <f>'TX NEW CURR AND PVLS'!O113</f>
        <v>0</v>
      </c>
      <c r="AF107" s="36">
        <f>'TX NEW CURR AND PVLS'!P113</f>
        <v>0</v>
      </c>
      <c r="AG107" s="36">
        <f>'TX NEW CURR AND PVLS'!AG113</f>
        <v>0</v>
      </c>
      <c r="AH107" s="36">
        <f>'TX NEW CURR AND PVLS'!AH113</f>
        <v>0</v>
      </c>
      <c r="AI107" s="36">
        <f>'TX NEW CURR AND PVLS'!AI113</f>
        <v>0</v>
      </c>
      <c r="AJ107" s="36">
        <f>'TX NEW CURR AND PVLS'!AJ113</f>
        <v>0</v>
      </c>
      <c r="AK107" s="36">
        <f>'TX NEW CURR AND PVLS'!AL113</f>
        <v>0</v>
      </c>
      <c r="AL107" s="36">
        <f>'TX NEW CURR AND PVLS'!BA113</f>
        <v>0</v>
      </c>
      <c r="AM107" s="36">
        <f>'TX NEW CURR AND PVLS'!BB113</f>
        <v>0</v>
      </c>
      <c r="AN107" s="36">
        <f>'TX NEW CURR AND PVLS'!BC113</f>
        <v>0</v>
      </c>
      <c r="AO107" s="36">
        <f>'TX NEW CURR AND PVLS'!BD113</f>
        <v>0</v>
      </c>
      <c r="AP107" s="36">
        <f>'TX NEW CURR AND PVLS'!BE113</f>
        <v>0</v>
      </c>
      <c r="AQ107" s="36">
        <f>'TX NEW CURR AND PVLS'!BF113</f>
        <v>0</v>
      </c>
      <c r="AR107" s="36">
        <f>'TX NEW CURR AND PVLS'!BG113</f>
        <v>0</v>
      </c>
      <c r="AS107" s="36">
        <f>'TX NEW CURR AND PVLS'!BH113</f>
        <v>0</v>
      </c>
      <c r="AT107" s="36">
        <f>'TX NEW CURR AND PVLS'!BI113</f>
        <v>0</v>
      </c>
      <c r="AU107" s="36">
        <f>'TX NEW CURR AND PVLS'!BJ113</f>
        <v>0</v>
      </c>
      <c r="AV107" s="36">
        <f>'TX NEW CURR AND PVLS'!BK113</f>
        <v>0</v>
      </c>
      <c r="AW107" s="36">
        <f>'TX NEW CURR AND PVLS'!BL113</f>
        <v>0</v>
      </c>
      <c r="AX107" s="36">
        <f>'TX NEW CURR AND PVLS'!AM113</f>
        <v>0</v>
      </c>
      <c r="AY107" s="36">
        <f>'TX NEW CURR AND PVLS'!AN113</f>
        <v>0</v>
      </c>
      <c r="AZ107" s="36">
        <f>'TX NEW CURR AND PVLS'!AO113</f>
        <v>0</v>
      </c>
      <c r="BA107" s="36">
        <f>'TX NEW CURR AND PVLS'!AP113</f>
        <v>0</v>
      </c>
      <c r="BB107" s="36">
        <f>'TX NEW CURR AND PVLS'!AQ113</f>
        <v>0</v>
      </c>
      <c r="BC107" s="36">
        <f>'TX NEW CURR AND PVLS'!AR113</f>
        <v>0</v>
      </c>
      <c r="BD107" s="36">
        <f>'TX NEW CURR AND PVLS'!AS113</f>
        <v>0</v>
      </c>
      <c r="BE107" s="36">
        <f>'TX NEW CURR AND PVLS'!AT113</f>
        <v>0</v>
      </c>
      <c r="BF107" s="36">
        <f>'TX NEW CURR AND PVLS'!AU113</f>
        <v>0</v>
      </c>
      <c r="BG107" s="36">
        <f>'TX NEW CURR AND PVLS'!AV113</f>
        <v>0</v>
      </c>
      <c r="BH107" s="36">
        <f>'TX NEW CURR AND PVLS'!AW113</f>
        <v>0</v>
      </c>
      <c r="BI107" s="36">
        <f>'TX NEW CURR AND PVLS'!AX113</f>
        <v>0</v>
      </c>
      <c r="BJ107" s="36">
        <f>'TX NEW CURR AND PVLS'!BO113</f>
        <v>0</v>
      </c>
      <c r="BK107" s="36">
        <f>'TX NEW CURR AND PVLS'!BP113</f>
        <v>0</v>
      </c>
      <c r="BL107" s="36">
        <f>'TX NEW CURR AND PVLS'!BQ113</f>
        <v>0</v>
      </c>
      <c r="BM107" s="36">
        <f>'TX NEW CURR AND PVLS'!BR113</f>
        <v>0</v>
      </c>
      <c r="BN107" s="36">
        <f>'TX NEW CURR AND PVLS'!BT113</f>
        <v>0</v>
      </c>
      <c r="BO107" s="36">
        <f>'TX NEW CURR AND PVLS'!BU113</f>
        <v>0</v>
      </c>
      <c r="BP107" s="36">
        <f>'TX NEW CURR AND PVLS'!BW113</f>
        <v>0</v>
      </c>
      <c r="BQ107" s="36">
        <f>'TX NEW CURR AND PVLS'!BX113</f>
        <v>0</v>
      </c>
      <c r="BR107" s="36">
        <f>'TX NEW CURR AND PVLS'!CA113</f>
        <v>0</v>
      </c>
      <c r="BS107" s="36">
        <f>'TX NEW CURR AND PVLS'!CB113</f>
        <v>0</v>
      </c>
      <c r="BT107" s="36">
        <f>'TX NEW CURR AND PVLS'!CD113</f>
        <v>0</v>
      </c>
      <c r="BU107" s="36">
        <f>'TX NEW CURR AND PVLS'!CE113</f>
        <v>0</v>
      </c>
      <c r="BV107" s="36">
        <f>'TX NEW CURR AND PVLS'!CH113</f>
        <v>0</v>
      </c>
      <c r="BW107" s="36">
        <f>'TX NEW CURR AND PVLS'!CI113</f>
        <v>0</v>
      </c>
      <c r="BX107" s="36">
        <f>'TX NEW CURR AND PVLS'!CK113</f>
        <v>0</v>
      </c>
      <c r="BY107" s="36">
        <f>'TX NEW CURR AND PVLS'!CL113</f>
        <v>0</v>
      </c>
      <c r="BZ107" s="36">
        <f>'TX NEW CURR AND PVLS'!HM113</f>
        <v>0</v>
      </c>
      <c r="CA107" s="36">
        <f>'TX NEW CURR AND PVLS'!HO113</f>
        <v>0</v>
      </c>
      <c r="CB107" s="36">
        <f>'TX NEW CURR AND PVLS'!HN113</f>
        <v>0</v>
      </c>
      <c r="CC107" s="36">
        <f>'TX NEW CURR AND PVLS'!HP113</f>
        <v>0</v>
      </c>
      <c r="CD107" s="36">
        <f>'TX NEW CURR AND PVLS'!FX113</f>
        <v>0</v>
      </c>
      <c r="CE107" s="36">
        <f>'TX NEW CURR AND PVLS'!FY113</f>
        <v>0</v>
      </c>
      <c r="CF107" s="36">
        <f>'TX NEW CURR AND PVLS'!FZ113</f>
        <v>0</v>
      </c>
      <c r="CG107" s="36">
        <f>'TX NEW CURR AND PVLS'!GA113</f>
        <v>0</v>
      </c>
      <c r="CH107" s="36">
        <f>'TX NEW CURR AND PVLS'!GB113</f>
        <v>0</v>
      </c>
      <c r="CI107" s="36">
        <f>'TX NEW CURR AND PVLS'!GC113</f>
        <v>0</v>
      </c>
      <c r="CJ107" s="36">
        <f>'TX NEW CURR AND PVLS'!GD113</f>
        <v>0</v>
      </c>
      <c r="CK107" s="36">
        <f>'TX NEW CURR AND PVLS'!GE113</f>
        <v>0</v>
      </c>
      <c r="CL107" s="36">
        <f>'TX NEW CURR AND PVLS'!GF113</f>
        <v>0</v>
      </c>
      <c r="CM107" s="36">
        <f>'TX NEW CURR AND PVLS'!GG113</f>
        <v>0</v>
      </c>
      <c r="CN107" s="36">
        <f>'TX NEW CURR AND PVLS'!GH113</f>
        <v>0</v>
      </c>
      <c r="CO107" s="36">
        <f>'TX NEW CURR AND PVLS'!GI113</f>
        <v>0</v>
      </c>
      <c r="CP107" s="36">
        <f>'TX NEW CURR AND PVLS'!FK113</f>
        <v>0</v>
      </c>
      <c r="CQ107" s="36">
        <f>'TX NEW CURR AND PVLS'!FL113</f>
        <v>0</v>
      </c>
      <c r="CR107" s="36">
        <f>'TX NEW CURR AND PVLS'!FM113</f>
        <v>0</v>
      </c>
      <c r="CS107" s="36">
        <f>'TX NEW CURR AND PVLS'!FN113</f>
        <v>0</v>
      </c>
      <c r="CT107" s="36">
        <f>'TX NEW CURR AND PVLS'!FO113</f>
        <v>0</v>
      </c>
      <c r="CU107" s="36">
        <f>'TX NEW CURR AND PVLS'!FP113</f>
        <v>0</v>
      </c>
      <c r="CV107" s="36">
        <f>'TX NEW CURR AND PVLS'!FQ113</f>
        <v>0</v>
      </c>
      <c r="CW107" s="36">
        <f>'TX NEW CURR AND PVLS'!FR113</f>
        <v>0</v>
      </c>
      <c r="CX107" s="36">
        <f>'TX NEW CURR AND PVLS'!FS113</f>
        <v>0</v>
      </c>
      <c r="CY107" s="36">
        <f>'TX NEW CURR AND PVLS'!FT113</f>
        <v>0</v>
      </c>
      <c r="CZ107" s="36">
        <f>'TX NEW CURR AND PVLS'!FU113</f>
        <v>0</v>
      </c>
      <c r="DA107" s="36">
        <f>'TX NEW CURR AND PVLS'!FV113</f>
        <v>0</v>
      </c>
      <c r="DB107" s="36">
        <f>'TX NEW CURR AND PVLS'!GY113</f>
        <v>0</v>
      </c>
      <c r="DC107" s="36">
        <f>'TX NEW CURR AND PVLS'!GZ113</f>
        <v>0</v>
      </c>
      <c r="DD107" s="36">
        <f>'TX NEW CURR AND PVLS'!HA113</f>
        <v>0</v>
      </c>
      <c r="DE107" s="36">
        <f>'TX NEW CURR AND PVLS'!HB113</f>
        <v>0</v>
      </c>
      <c r="DF107" s="36">
        <f>'TX NEW CURR AND PVLS'!HC113</f>
        <v>0</v>
      </c>
      <c r="DG107" s="36">
        <f>'TX NEW CURR AND PVLS'!HD113</f>
        <v>0</v>
      </c>
      <c r="DH107" s="36">
        <f>'TX NEW CURR AND PVLS'!HE113</f>
        <v>0</v>
      </c>
      <c r="DI107" s="36">
        <f>'TX NEW CURR AND PVLS'!HF113</f>
        <v>0</v>
      </c>
      <c r="DJ107" s="36">
        <f>'TX NEW CURR AND PVLS'!HG113</f>
        <v>0</v>
      </c>
      <c r="DK107" s="36">
        <f>'TX NEW CURR AND PVLS'!HH113</f>
        <v>0</v>
      </c>
      <c r="DL107" s="36">
        <f>'TX NEW CURR AND PVLS'!HI113</f>
        <v>0</v>
      </c>
      <c r="DM107" s="36">
        <f>'TX NEW CURR AND PVLS'!HJ113</f>
        <v>0</v>
      </c>
      <c r="DN107" s="36">
        <f>'TX NEW CURR AND PVLS'!GL113</f>
        <v>0</v>
      </c>
      <c r="DO107" s="36">
        <f>'TX NEW CURR AND PVLS'!GM113</f>
        <v>0</v>
      </c>
      <c r="DP107" s="36">
        <f>'TX NEW CURR AND PVLS'!GN113</f>
        <v>0</v>
      </c>
      <c r="DQ107" s="36">
        <f>'TX NEW CURR AND PVLS'!GO113</f>
        <v>0</v>
      </c>
      <c r="DR107" s="36">
        <f>'TX NEW CURR AND PVLS'!GP113</f>
        <v>0</v>
      </c>
      <c r="DS107" s="36">
        <f>'TX NEW CURR AND PVLS'!GQ113</f>
        <v>0</v>
      </c>
      <c r="DT107" s="36">
        <f>'TX NEW CURR AND PVLS'!GR113</f>
        <v>0</v>
      </c>
      <c r="DU107" s="36">
        <f>'TX NEW CURR AND PVLS'!GS113</f>
        <v>0</v>
      </c>
      <c r="DV107" s="36">
        <f>'TX NEW CURR AND PVLS'!GT113</f>
        <v>0</v>
      </c>
      <c r="DW107" s="36">
        <f>'TX NEW CURR AND PVLS'!GU113</f>
        <v>0</v>
      </c>
      <c r="DX107" s="36">
        <f>'TX NEW CURR AND PVLS'!GV113</f>
        <v>0</v>
      </c>
      <c r="DY107" s="36">
        <f>'TX NEW CURR AND PVLS'!GW113</f>
        <v>0</v>
      </c>
      <c r="DZ107" s="36">
        <f>'TX NEW CURR AND PVLS'!HS113</f>
        <v>0</v>
      </c>
      <c r="EA107" s="36">
        <f>'TX NEW CURR AND PVLS'!HT113</f>
        <v>0</v>
      </c>
      <c r="EB107" s="36">
        <f>'TX NEW CURR AND PVLS'!HV113</f>
        <v>0</v>
      </c>
      <c r="EC107" s="36">
        <f>'TX NEW CURR AND PVLS'!HW113</f>
        <v>0</v>
      </c>
      <c r="ED107" s="36">
        <f>'TX NEW CURR AND PVLS'!HY113</f>
        <v>0</v>
      </c>
      <c r="EE107" s="36">
        <f>'TX NEW CURR AND PVLS'!HZ113</f>
        <v>0</v>
      </c>
      <c r="EF107" s="36">
        <f>'TX NEW CURR AND PVLS'!IB113</f>
        <v>0</v>
      </c>
      <c r="EG107" s="36">
        <f>'TX NEW CURR AND PVLS'!IC113</f>
        <v>0</v>
      </c>
      <c r="EH107" s="36">
        <f>'TX NEW CURR AND PVLS'!ER113</f>
        <v>0</v>
      </c>
      <c r="EI107" s="36">
        <f>'TX NEW CURR AND PVLS'!ET113</f>
        <v>0</v>
      </c>
      <c r="EJ107" s="36">
        <f>'TX NEW CURR AND PVLS'!ES113</f>
        <v>0</v>
      </c>
      <c r="EK107" s="36">
        <f>'TX NEW CURR AND PVLS'!EU113</f>
        <v>0</v>
      </c>
      <c r="EL107" s="36">
        <f>'TX NEW CURR AND PVLS'!DC113</f>
        <v>0</v>
      </c>
      <c r="EM107" s="36">
        <f>'TX NEW CURR AND PVLS'!DD113</f>
        <v>0</v>
      </c>
      <c r="EN107" s="36">
        <f>'TX NEW CURR AND PVLS'!DE113</f>
        <v>0</v>
      </c>
      <c r="EO107" s="36">
        <f>'TX NEW CURR AND PVLS'!DF113</f>
        <v>0</v>
      </c>
      <c r="EP107" s="36">
        <f>'TX NEW CURR AND PVLS'!DG113</f>
        <v>0</v>
      </c>
      <c r="EQ107" s="36">
        <f>'TX NEW CURR AND PVLS'!DH113</f>
        <v>0</v>
      </c>
      <c r="ER107" s="36">
        <f>'TX NEW CURR AND PVLS'!DI113</f>
        <v>0</v>
      </c>
      <c r="ES107" s="36">
        <f>'TX NEW CURR AND PVLS'!DJ113</f>
        <v>0</v>
      </c>
      <c r="ET107" s="36">
        <f>'TX NEW CURR AND PVLS'!DK113</f>
        <v>0</v>
      </c>
      <c r="EU107" s="36">
        <f>'TX NEW CURR AND PVLS'!DL113</f>
        <v>0</v>
      </c>
      <c r="EV107" s="36">
        <f>'TX NEW CURR AND PVLS'!DM113</f>
        <v>0</v>
      </c>
      <c r="EW107" s="36">
        <f>'TX NEW CURR AND PVLS'!DN113</f>
        <v>0</v>
      </c>
      <c r="EX107" s="36">
        <f>'TX NEW CURR AND PVLS'!CP113</f>
        <v>0</v>
      </c>
      <c r="EY107" s="36">
        <f>'TX NEW CURR AND PVLS'!CQ113</f>
        <v>0</v>
      </c>
      <c r="EZ107" s="36">
        <f>'TX NEW CURR AND PVLS'!CR113</f>
        <v>0</v>
      </c>
      <c r="FA107" s="36">
        <f>'TX NEW CURR AND PVLS'!CS113</f>
        <v>0</v>
      </c>
      <c r="FB107" s="36">
        <f>'TX NEW CURR AND PVLS'!CT113</f>
        <v>0</v>
      </c>
      <c r="FC107" s="36">
        <f>'TX NEW CURR AND PVLS'!CU113</f>
        <v>0</v>
      </c>
      <c r="FD107" s="36">
        <f>'TX NEW CURR AND PVLS'!CV113</f>
        <v>0</v>
      </c>
      <c r="FE107" s="36">
        <f>'TX NEW CURR AND PVLS'!CW113</f>
        <v>0</v>
      </c>
      <c r="FF107" s="36">
        <f>'TX NEW CURR AND PVLS'!CX113</f>
        <v>0</v>
      </c>
      <c r="FG107" s="36">
        <f>'TX NEW CURR AND PVLS'!CY113</f>
        <v>0</v>
      </c>
      <c r="FH107" s="36">
        <f>'TX NEW CURR AND PVLS'!CZ113</f>
        <v>0</v>
      </c>
      <c r="FI107" s="36">
        <f>'TX NEW CURR AND PVLS'!DA113</f>
        <v>0</v>
      </c>
      <c r="FJ107" s="36">
        <f>'TX NEW CURR AND PVLS'!ED113</f>
        <v>0</v>
      </c>
      <c r="FK107" s="36">
        <f>'TX NEW CURR AND PVLS'!EE113</f>
        <v>0</v>
      </c>
      <c r="FL107" s="36">
        <f>'TX NEW CURR AND PVLS'!EF113</f>
        <v>0</v>
      </c>
      <c r="FM107" s="36">
        <f>'TX NEW CURR AND PVLS'!EG113</f>
        <v>0</v>
      </c>
      <c r="FN107" s="36">
        <f>'TX NEW CURR AND PVLS'!EH113</f>
        <v>0</v>
      </c>
      <c r="FO107" s="36">
        <f>'TX NEW CURR AND PVLS'!EI113</f>
        <v>0</v>
      </c>
      <c r="FP107" s="36">
        <f>'TX NEW CURR AND PVLS'!EJ113</f>
        <v>0</v>
      </c>
      <c r="FQ107" s="36">
        <f>'TX NEW CURR AND PVLS'!EK113</f>
        <v>0</v>
      </c>
      <c r="FR107" s="36">
        <f>'TX NEW CURR AND PVLS'!EL113</f>
        <v>0</v>
      </c>
      <c r="FS107" s="36">
        <f>'TX NEW CURR AND PVLS'!EM113</f>
        <v>0</v>
      </c>
      <c r="FT107" s="36">
        <f>'TX NEW CURR AND PVLS'!EN113</f>
        <v>0</v>
      </c>
      <c r="FU107" s="36">
        <f>'TX NEW CURR AND PVLS'!EO113</f>
        <v>0</v>
      </c>
      <c r="FV107" s="36">
        <f>'TX NEW CURR AND PVLS'!DQ113</f>
        <v>0</v>
      </c>
      <c r="FW107" s="36">
        <f>'TX NEW CURR AND PVLS'!DR113</f>
        <v>0</v>
      </c>
      <c r="FX107" s="36">
        <f>'TX NEW CURR AND PVLS'!DS113</f>
        <v>0</v>
      </c>
      <c r="FY107" s="36">
        <f>'TX NEW CURR AND PVLS'!DT113</f>
        <v>0</v>
      </c>
      <c r="FZ107" s="36">
        <f>'TX NEW CURR AND PVLS'!DU113</f>
        <v>0</v>
      </c>
      <c r="GA107" s="36">
        <f>'TX NEW CURR AND PVLS'!DV113</f>
        <v>0</v>
      </c>
      <c r="GB107" s="36">
        <f>'TX NEW CURR AND PVLS'!DW113</f>
        <v>0</v>
      </c>
      <c r="GC107" s="36">
        <f>'TX NEW CURR AND PVLS'!DX113</f>
        <v>0</v>
      </c>
      <c r="GD107" s="36">
        <f>'TX NEW CURR AND PVLS'!DY113</f>
        <v>0</v>
      </c>
      <c r="GE107" s="36">
        <f>'TX NEW CURR AND PVLS'!DZ113</f>
        <v>0</v>
      </c>
      <c r="GF107" s="36">
        <f>'TX NEW CURR AND PVLS'!EA113</f>
        <v>0</v>
      </c>
      <c r="GG107" s="36">
        <f>'TX NEW CURR AND PVLS'!EB113</f>
        <v>0</v>
      </c>
      <c r="GH107" s="36">
        <f>'TX NEW CURR AND PVLS'!EX113</f>
        <v>0</v>
      </c>
      <c r="GI107" s="36">
        <f>'TX NEW CURR AND PVLS'!EY113</f>
        <v>0</v>
      </c>
      <c r="GJ107" s="36">
        <f>'TX NEW CURR AND PVLS'!FA113</f>
        <v>0</v>
      </c>
      <c r="GK107" s="36">
        <f>'TX NEW CURR AND PVLS'!FB113</f>
        <v>0</v>
      </c>
      <c r="GL107" s="36">
        <f>'TX NEW CURR AND PVLS'!FD113</f>
        <v>0</v>
      </c>
      <c r="GM107" s="36">
        <f>'TX NEW CURR AND PVLS'!FE113</f>
        <v>0</v>
      </c>
      <c r="GN107" s="36">
        <f>'TX NEW CURR AND PVLS'!FG113</f>
        <v>0</v>
      </c>
      <c r="GO107" s="36">
        <f>'TX NEW CURR AND PVLS'!FH113</f>
        <v>0</v>
      </c>
      <c r="GP107" s="36">
        <f>'TX RTT AND ML'!C113</f>
        <v>0</v>
      </c>
      <c r="GQ107" s="36">
        <f>'TX RTT AND ML'!R113</f>
        <v>0</v>
      </c>
      <c r="GR107" s="36">
        <f>'TX RTT AND ML'!S113</f>
        <v>0</v>
      </c>
      <c r="GS107" s="36">
        <f>'TX RTT AND ML'!T113</f>
        <v>0</v>
      </c>
      <c r="GT107" s="36">
        <f>'TX RTT AND ML'!U113</f>
        <v>0</v>
      </c>
      <c r="GU107" s="36">
        <f>'TX RTT AND ML'!V113</f>
        <v>0</v>
      </c>
      <c r="GV107" s="36">
        <f>'TX RTT AND ML'!W113</f>
        <v>0</v>
      </c>
      <c r="GW107" s="36">
        <f>'TX RTT AND ML'!X113</f>
        <v>0</v>
      </c>
      <c r="GX107" s="36">
        <f>'TX RTT AND ML'!Y113</f>
        <v>0</v>
      </c>
      <c r="GY107" s="36">
        <f>'TX RTT AND ML'!Z113</f>
        <v>0</v>
      </c>
      <c r="GZ107" s="36">
        <f>'TX RTT AND ML'!AA113</f>
        <v>0</v>
      </c>
      <c r="HA107" s="36">
        <f>'TX RTT AND ML'!AB113</f>
        <v>0</v>
      </c>
      <c r="HB107" s="36">
        <f>'TX RTT AND ML'!AC113</f>
        <v>0</v>
      </c>
      <c r="HC107" s="36">
        <f>'TX RTT AND ML'!D113</f>
        <v>0</v>
      </c>
      <c r="HD107" s="36">
        <f>'TX RTT AND ML'!E113</f>
        <v>0</v>
      </c>
      <c r="HE107" s="36">
        <f>'TX RTT AND ML'!F113</f>
        <v>0</v>
      </c>
      <c r="HF107" s="36">
        <f>'TX RTT AND ML'!G113</f>
        <v>0</v>
      </c>
      <c r="HG107" s="36">
        <f>'TX RTT AND ML'!H113</f>
        <v>0</v>
      </c>
      <c r="HH107" s="36">
        <f>'TX RTT AND ML'!I113</f>
        <v>0</v>
      </c>
      <c r="HI107" s="36">
        <f>'TX RTT AND ML'!J113</f>
        <v>0</v>
      </c>
      <c r="HJ107" s="36">
        <f>'TX RTT AND ML'!K113</f>
        <v>0</v>
      </c>
      <c r="HK107" s="36">
        <f>'TX RTT AND ML'!L113</f>
        <v>0</v>
      </c>
      <c r="HL107" s="36">
        <f>'TX RTT AND ML'!M113</f>
        <v>0</v>
      </c>
      <c r="HM107" s="36">
        <f>'TX RTT AND ML'!N113</f>
        <v>0</v>
      </c>
      <c r="HN107" s="36">
        <f>'TX RTT AND ML'!O113</f>
        <v>0</v>
      </c>
      <c r="HO107" s="36">
        <f>'TX RTT AND ML'!AF113</f>
        <v>0</v>
      </c>
      <c r="HP107" s="36">
        <f>'TX RTT AND ML'!AG113</f>
        <v>0</v>
      </c>
      <c r="HQ107" s="36">
        <f>'TX RTT AND ML'!AH113</f>
        <v>0</v>
      </c>
      <c r="HR107" s="36">
        <f>'TX RTT AND ML'!AI113</f>
        <v>0</v>
      </c>
      <c r="HS107" s="36">
        <f>'TX RTT AND ML'!AF113</f>
        <v>0</v>
      </c>
      <c r="HT107" s="36">
        <f>'TX RTT AND ML'!AG113</f>
        <v>0</v>
      </c>
      <c r="HU107" s="36">
        <f>'TX RTT AND ML'!AH113</f>
        <v>0</v>
      </c>
      <c r="HV107" s="36">
        <f>'TX RTT AND ML'!AI113</f>
        <v>0</v>
      </c>
      <c r="HW107" s="36">
        <f>'TX RTT AND ML'!AK113</f>
        <v>0</v>
      </c>
      <c r="HX107" s="36">
        <f>'TX RTT AND ML'!BZ113</f>
        <v>0</v>
      </c>
      <c r="HY107" s="36">
        <f>'TX RTT AND ML'!CA113</f>
        <v>0</v>
      </c>
      <c r="HZ107" s="36">
        <f>'TX RTT AND ML'!CB113</f>
        <v>0</v>
      </c>
      <c r="IA107" s="36">
        <f>'TX RTT AND ML'!CC113</f>
        <v>0</v>
      </c>
      <c r="IB107" s="36">
        <f>'TX RTT AND ML'!CD113</f>
        <v>0</v>
      </c>
      <c r="IC107" s="36">
        <f>'TX RTT AND ML'!CE113</f>
        <v>0</v>
      </c>
      <c r="ID107" s="36">
        <f>'TX RTT AND ML'!CF113</f>
        <v>0</v>
      </c>
      <c r="IE107" s="36">
        <f>'TX RTT AND ML'!CG113</f>
        <v>0</v>
      </c>
      <c r="IF107" s="36">
        <f>'TX RTT AND ML'!CH113</f>
        <v>0</v>
      </c>
      <c r="IG107" s="36">
        <f>'TX RTT AND ML'!CI113</f>
        <v>0</v>
      </c>
      <c r="IH107" s="36">
        <f>'TX RTT AND ML'!CJ113</f>
        <v>0</v>
      </c>
      <c r="II107" s="36">
        <f>'TX RTT AND ML'!CK113</f>
        <v>0</v>
      </c>
      <c r="IJ107" s="36">
        <f>'TX RTT AND ML'!BM113</f>
        <v>0</v>
      </c>
      <c r="IK107" s="36">
        <f>'TX RTT AND ML'!BN113</f>
        <v>0</v>
      </c>
      <c r="IL107" s="36">
        <f>'TX RTT AND ML'!BO113</f>
        <v>0</v>
      </c>
      <c r="IM107" s="36">
        <f>'TX RTT AND ML'!BP113</f>
        <v>0</v>
      </c>
      <c r="IN107" s="36">
        <f>'TX RTT AND ML'!BQ113</f>
        <v>0</v>
      </c>
      <c r="IO107" s="36">
        <f>'TX RTT AND ML'!BR113</f>
        <v>0</v>
      </c>
      <c r="IP107" s="36">
        <f>'TX RTT AND ML'!BS113</f>
        <v>0</v>
      </c>
      <c r="IQ107" s="36">
        <f>'TX RTT AND ML'!BT113</f>
        <v>0</v>
      </c>
      <c r="IR107" s="36">
        <f>'TX RTT AND ML'!BU113</f>
        <v>0</v>
      </c>
      <c r="IS107" s="36">
        <f>'TX RTT AND ML'!BV113</f>
        <v>0</v>
      </c>
      <c r="IT107" s="36">
        <f>'TX RTT AND ML'!BW113</f>
        <v>0</v>
      </c>
      <c r="IU107" s="36">
        <f>'TX RTT AND ML'!BX113</f>
        <v>0</v>
      </c>
      <c r="IV107" s="36">
        <f>'TX RTT AND ML'!DA113</f>
        <v>0</v>
      </c>
      <c r="IW107" s="36">
        <f>'TX RTT AND ML'!DB113</f>
        <v>0</v>
      </c>
      <c r="IX107" s="36">
        <f>'TX RTT AND ML'!DC113</f>
        <v>0</v>
      </c>
      <c r="IY107" s="36">
        <f>'TX RTT AND ML'!DD113</f>
        <v>0</v>
      </c>
      <c r="IZ107" s="36">
        <f>'TX RTT AND ML'!DE113</f>
        <v>0</v>
      </c>
      <c r="JA107" s="36">
        <f>'TX RTT AND ML'!DF113</f>
        <v>0</v>
      </c>
      <c r="JB107" s="36">
        <f>'TX RTT AND ML'!DG113</f>
        <v>0</v>
      </c>
      <c r="JC107" s="36">
        <f>'TX RTT AND ML'!DH113</f>
        <v>0</v>
      </c>
      <c r="JD107" s="36">
        <f>'TX RTT AND ML'!DI113</f>
        <v>0</v>
      </c>
      <c r="JE107" s="36">
        <f>'TX RTT AND ML'!DJ113</f>
        <v>0</v>
      </c>
      <c r="JF107" s="36">
        <f>'TX RTT AND ML'!DK113</f>
        <v>0</v>
      </c>
      <c r="JG107" s="36">
        <f>'TX RTT AND ML'!DL113</f>
        <v>0</v>
      </c>
      <c r="JH107" s="36">
        <f>'TX RTT AND ML'!CN113</f>
        <v>0</v>
      </c>
      <c r="JI107" s="36">
        <f>'TX RTT AND ML'!CO113</f>
        <v>0</v>
      </c>
      <c r="JJ107" s="36">
        <f>'TX RTT AND ML'!CP113</f>
        <v>0</v>
      </c>
      <c r="JK107" s="36">
        <f>'TX RTT AND ML'!CQ113</f>
        <v>0</v>
      </c>
      <c r="JL107" s="36">
        <f>'TX RTT AND ML'!CR113</f>
        <v>0</v>
      </c>
      <c r="JM107" s="36">
        <f>'TX RTT AND ML'!CS113</f>
        <v>0</v>
      </c>
      <c r="JN107" s="36">
        <f>'TX RTT AND ML'!CT113</f>
        <v>0</v>
      </c>
      <c r="JO107" s="36">
        <f>'TX RTT AND ML'!CU113</f>
        <v>0</v>
      </c>
      <c r="JP107" s="36">
        <f>'TX RTT AND ML'!CV113</f>
        <v>0</v>
      </c>
      <c r="JQ107" s="36">
        <f>'TX RTT AND ML'!CW113</f>
        <v>0</v>
      </c>
      <c r="JR107" s="36">
        <f>'TX RTT AND ML'!CX113</f>
        <v>0</v>
      </c>
      <c r="JS107" s="36">
        <f>'TX RTT AND ML'!CY113</f>
        <v>0</v>
      </c>
      <c r="JT107" s="36">
        <f>'TX RTT AND ML'!EB113</f>
        <v>0</v>
      </c>
      <c r="JU107" s="36">
        <f>'TX RTT AND ML'!EC113</f>
        <v>0</v>
      </c>
      <c r="JV107" s="36">
        <f>'TX RTT AND ML'!ED113</f>
        <v>0</v>
      </c>
      <c r="JW107" s="36">
        <f>'TX RTT AND ML'!EE113</f>
        <v>0</v>
      </c>
      <c r="JX107" s="36">
        <f>'TX RTT AND ML'!EF113</f>
        <v>0</v>
      </c>
      <c r="JY107" s="36">
        <f>'TX RTT AND ML'!EG113</f>
        <v>0</v>
      </c>
      <c r="JZ107" s="36">
        <f>'TX RTT AND ML'!EH113</f>
        <v>0</v>
      </c>
      <c r="KA107" s="36">
        <f>'TX RTT AND ML'!EI113</f>
        <v>0</v>
      </c>
      <c r="KB107" s="36">
        <f>'TX RTT AND ML'!EJ113</f>
        <v>0</v>
      </c>
      <c r="KC107" s="36">
        <f>'TX RTT AND ML'!EK113</f>
        <v>0</v>
      </c>
      <c r="KD107" s="36">
        <f>'TX RTT AND ML'!EL113</f>
        <v>0</v>
      </c>
      <c r="KE107" s="36">
        <f>'TX RTT AND ML'!EM113</f>
        <v>0</v>
      </c>
      <c r="KF107" s="36">
        <f>'TX RTT AND ML'!DO113</f>
        <v>0</v>
      </c>
      <c r="KG107" s="36">
        <f>'TX RTT AND ML'!DP113</f>
        <v>0</v>
      </c>
      <c r="KH107" s="36">
        <f>'TX RTT AND ML'!DQ113</f>
        <v>0</v>
      </c>
      <c r="KI107" s="36">
        <f>'TX RTT AND ML'!DR113</f>
        <v>0</v>
      </c>
      <c r="KJ107" s="36">
        <f>'TX RTT AND ML'!DS113</f>
        <v>0</v>
      </c>
      <c r="KK107" s="36">
        <f>'TX RTT AND ML'!DT113</f>
        <v>0</v>
      </c>
      <c r="KL107" s="36">
        <f>'TX RTT AND ML'!DU113</f>
        <v>0</v>
      </c>
      <c r="KM107" s="36">
        <f>'TX RTT AND ML'!DV113</f>
        <v>0</v>
      </c>
      <c r="KN107" s="36">
        <f>'TX RTT AND ML'!DW113</f>
        <v>0</v>
      </c>
      <c r="KO107" s="36">
        <f>'TX RTT AND ML'!DX113</f>
        <v>0</v>
      </c>
      <c r="KP107" s="36">
        <f>'TX RTT AND ML'!DY113</f>
        <v>0</v>
      </c>
      <c r="KQ107" s="36">
        <f>'TX RTT AND ML'!DZ113</f>
        <v>0</v>
      </c>
      <c r="KR107" s="36">
        <f>'TX RTT AND ML'!FC113</f>
        <v>0</v>
      </c>
      <c r="KS107" s="36">
        <f>'TX RTT AND ML'!FD113</f>
        <v>0</v>
      </c>
      <c r="KT107" s="36">
        <f>'TX RTT AND ML'!FE113</f>
        <v>0</v>
      </c>
      <c r="KU107" s="36">
        <f>'TX RTT AND ML'!FF113</f>
        <v>0</v>
      </c>
      <c r="KV107" s="36">
        <f>'TX RTT AND ML'!FG113</f>
        <v>0</v>
      </c>
      <c r="KW107" s="36">
        <f>'TX RTT AND ML'!FH113</f>
        <v>0</v>
      </c>
      <c r="KX107" s="36">
        <f>'TX RTT AND ML'!FI113</f>
        <v>0</v>
      </c>
      <c r="KY107" s="36">
        <f>'TX RTT AND ML'!FJ113</f>
        <v>0</v>
      </c>
      <c r="KZ107" s="36">
        <f>'TX RTT AND ML'!FK113</f>
        <v>0</v>
      </c>
      <c r="LA107" s="36">
        <f>'TX RTT AND ML'!FL113</f>
        <v>0</v>
      </c>
      <c r="LB107" s="36">
        <f>'TX RTT AND ML'!FM113</f>
        <v>0</v>
      </c>
      <c r="LC107" s="36">
        <f>'TX RTT AND ML'!FN113</f>
        <v>0</v>
      </c>
      <c r="LD107" s="36">
        <f>'TX RTT AND ML'!EP113</f>
        <v>0</v>
      </c>
      <c r="LE107" s="36">
        <f>'TX RTT AND ML'!EQ113</f>
        <v>0</v>
      </c>
      <c r="LF107" s="36">
        <f>'TX RTT AND ML'!ER113</f>
        <v>0</v>
      </c>
      <c r="LG107" s="36">
        <f>'TX RTT AND ML'!ES113</f>
        <v>0</v>
      </c>
      <c r="LH107" s="36">
        <f>'TX RTT AND ML'!ET113</f>
        <v>0</v>
      </c>
      <c r="LI107" s="36">
        <f>'TX RTT AND ML'!EU113</f>
        <v>0</v>
      </c>
      <c r="LJ107" s="36">
        <f>'TX RTT AND ML'!EV113</f>
        <v>0</v>
      </c>
      <c r="LK107" s="36">
        <f>'TX RTT AND ML'!EW113</f>
        <v>0</v>
      </c>
      <c r="LL107" s="36">
        <f>'TX RTT AND ML'!EX113</f>
        <v>0</v>
      </c>
      <c r="LM107" s="36">
        <f>'TX RTT AND ML'!EY113</f>
        <v>0</v>
      </c>
      <c r="LN107" s="36">
        <f>'TX RTT AND ML'!EZ113</f>
        <v>0</v>
      </c>
      <c r="LO107" s="36">
        <f>'TX RTT AND ML'!FA113</f>
        <v>0</v>
      </c>
      <c r="LP107" s="36">
        <f>'TX RTT AND ML'!GD113</f>
        <v>0</v>
      </c>
      <c r="LQ107" s="36">
        <f>'TX RTT AND ML'!GE113</f>
        <v>0</v>
      </c>
      <c r="LR107" s="36">
        <f>'TX RTT AND ML'!GF113</f>
        <v>0</v>
      </c>
      <c r="LS107" s="36">
        <f>'TX RTT AND ML'!GG113</f>
        <v>0</v>
      </c>
      <c r="LT107" s="36">
        <f>'TX RTT AND ML'!GH113</f>
        <v>0</v>
      </c>
      <c r="LU107" s="36">
        <f>'TX RTT AND ML'!GI113</f>
        <v>0</v>
      </c>
      <c r="LV107" s="36">
        <f>'TX RTT AND ML'!GJ113</f>
        <v>0</v>
      </c>
      <c r="LW107" s="36">
        <f>'TX RTT AND ML'!GK113</f>
        <v>0</v>
      </c>
      <c r="LX107" s="36">
        <f>'TX RTT AND ML'!GL113</f>
        <v>0</v>
      </c>
      <c r="LY107" s="36">
        <f>'TX RTT AND ML'!GM113</f>
        <v>0</v>
      </c>
      <c r="LZ107" s="36">
        <f>'TX RTT AND ML'!GN113</f>
        <v>0</v>
      </c>
      <c r="MA107" s="36">
        <f>'TX RTT AND ML'!GO113</f>
        <v>0</v>
      </c>
      <c r="MB107" s="36">
        <f>'TX RTT AND ML'!FQ113</f>
        <v>0</v>
      </c>
      <c r="MC107" s="36">
        <f>'TX RTT AND ML'!FR113</f>
        <v>0</v>
      </c>
      <c r="MD107" s="36">
        <f>'TX RTT AND ML'!FS113</f>
        <v>0</v>
      </c>
      <c r="ME107" s="36">
        <f>'TX RTT AND ML'!FT113</f>
        <v>0</v>
      </c>
      <c r="MF107" s="36">
        <f>'TX RTT AND ML'!FU113</f>
        <v>0</v>
      </c>
      <c r="MG107" s="36">
        <f>'TX RTT AND ML'!FV113</f>
        <v>0</v>
      </c>
      <c r="MH107" s="36">
        <f>'TX RTT AND ML'!FW113</f>
        <v>0</v>
      </c>
      <c r="MI107" s="36">
        <f>'TX RTT AND ML'!FX113</f>
        <v>0</v>
      </c>
      <c r="MJ107" s="36">
        <f>'TX RTT AND ML'!FY113</f>
        <v>0</v>
      </c>
      <c r="MK107" s="36">
        <f>'TX RTT AND ML'!FZ113</f>
        <v>0</v>
      </c>
      <c r="ML107" s="36">
        <f>'TX RTT AND ML'!GA113</f>
        <v>0</v>
      </c>
      <c r="MM107" s="36">
        <f>'TX RTT AND ML'!GB113</f>
        <v>0</v>
      </c>
    </row>
    <row r="108" spans="1:351" x14ac:dyDescent="0.2">
      <c r="A108" s="36">
        <f>'TX NEW CURR AND PVLS'!B114</f>
        <v>0</v>
      </c>
      <c r="B108" s="36" t="str">
        <f>IFERROR(VLOOKUP(A108,'US Mapping'!C$1:E$250,3,FALSE),"No Mapping")</f>
        <v>No Mapping</v>
      </c>
      <c r="C108" s="36">
        <f>'TX RTT AND ML'!B114</f>
        <v>0</v>
      </c>
      <c r="D108" s="36" t="str">
        <f>IFERROR(VLOOKUP(C108,'US Mapping'!C$1:E$250,3,FALSE),"No Mapping")</f>
        <v>No Mapping</v>
      </c>
      <c r="E108" s="37" t="str">
        <f t="shared" si="3"/>
        <v>2019Q4</v>
      </c>
      <c r="F108" s="40">
        <f t="shared" ca="1" si="2"/>
        <v>43844</v>
      </c>
      <c r="G108" s="36">
        <f>'TX NEW CURR AND PVLS'!C114</f>
        <v>0</v>
      </c>
      <c r="H108" s="36">
        <f>'TX NEW CURR AND PVLS'!D114</f>
        <v>0</v>
      </c>
      <c r="I108" s="36">
        <f>'TX NEW CURR AND PVLS'!S114</f>
        <v>0</v>
      </c>
      <c r="J108" s="36">
        <f>'TX NEW CURR AND PVLS'!T114</f>
        <v>0</v>
      </c>
      <c r="K108" s="36">
        <f>'TX NEW CURR AND PVLS'!U114</f>
        <v>0</v>
      </c>
      <c r="L108" s="36">
        <f>'TX NEW CURR AND PVLS'!V114</f>
        <v>0</v>
      </c>
      <c r="M108" s="36">
        <f>'TX NEW CURR AND PVLS'!W114</f>
        <v>0</v>
      </c>
      <c r="N108" s="36">
        <f>'TX NEW CURR AND PVLS'!X114</f>
        <v>0</v>
      </c>
      <c r="O108" s="36">
        <f>'TX NEW CURR AND PVLS'!Y114</f>
        <v>0</v>
      </c>
      <c r="P108" s="36">
        <f>'TX NEW CURR AND PVLS'!Z114</f>
        <v>0</v>
      </c>
      <c r="Q108" s="36">
        <f>'TX NEW CURR AND PVLS'!AA114</f>
        <v>0</v>
      </c>
      <c r="R108" s="36">
        <f>'TX NEW CURR AND PVLS'!AB114</f>
        <v>0</v>
      </c>
      <c r="S108" s="36">
        <f>'TX NEW CURR AND PVLS'!AC114</f>
        <v>0</v>
      </c>
      <c r="T108" s="36">
        <f>'TX NEW CURR AND PVLS'!AD114</f>
        <v>0</v>
      </c>
      <c r="U108" s="36">
        <f>'TX NEW CURR AND PVLS'!E114</f>
        <v>0</v>
      </c>
      <c r="V108" s="36">
        <f>'TX NEW CURR AND PVLS'!F114</f>
        <v>0</v>
      </c>
      <c r="W108" s="36">
        <f>'TX NEW CURR AND PVLS'!G114</f>
        <v>0</v>
      </c>
      <c r="X108" s="36">
        <f>'TX NEW CURR AND PVLS'!H114</f>
        <v>0</v>
      </c>
      <c r="Y108" s="36">
        <f>'TX NEW CURR AND PVLS'!I114</f>
        <v>0</v>
      </c>
      <c r="Z108" s="36">
        <f>'TX NEW CURR AND PVLS'!J114</f>
        <v>0</v>
      </c>
      <c r="AA108" s="36">
        <f>'TX NEW CURR AND PVLS'!K114</f>
        <v>0</v>
      </c>
      <c r="AB108" s="36">
        <f>'TX NEW CURR AND PVLS'!L114</f>
        <v>0</v>
      </c>
      <c r="AC108" s="36">
        <f>'TX NEW CURR AND PVLS'!M114</f>
        <v>0</v>
      </c>
      <c r="AD108" s="36">
        <f>'TX NEW CURR AND PVLS'!N114</f>
        <v>0</v>
      </c>
      <c r="AE108" s="36">
        <f>'TX NEW CURR AND PVLS'!O114</f>
        <v>0</v>
      </c>
      <c r="AF108" s="36">
        <f>'TX NEW CURR AND PVLS'!P114</f>
        <v>0</v>
      </c>
      <c r="AG108" s="36">
        <f>'TX NEW CURR AND PVLS'!AG114</f>
        <v>0</v>
      </c>
      <c r="AH108" s="36">
        <f>'TX NEW CURR AND PVLS'!AH114</f>
        <v>0</v>
      </c>
      <c r="AI108" s="36">
        <f>'TX NEW CURR AND PVLS'!AI114</f>
        <v>0</v>
      </c>
      <c r="AJ108" s="36">
        <f>'TX NEW CURR AND PVLS'!AJ114</f>
        <v>0</v>
      </c>
      <c r="AK108" s="36">
        <f>'TX NEW CURR AND PVLS'!AL114</f>
        <v>0</v>
      </c>
      <c r="AL108" s="36">
        <f>'TX NEW CURR AND PVLS'!BA114</f>
        <v>0</v>
      </c>
      <c r="AM108" s="36">
        <f>'TX NEW CURR AND PVLS'!BB114</f>
        <v>0</v>
      </c>
      <c r="AN108" s="36">
        <f>'TX NEW CURR AND PVLS'!BC114</f>
        <v>0</v>
      </c>
      <c r="AO108" s="36">
        <f>'TX NEW CURR AND PVLS'!BD114</f>
        <v>0</v>
      </c>
      <c r="AP108" s="36">
        <f>'TX NEW CURR AND PVLS'!BE114</f>
        <v>0</v>
      </c>
      <c r="AQ108" s="36">
        <f>'TX NEW CURR AND PVLS'!BF114</f>
        <v>0</v>
      </c>
      <c r="AR108" s="36">
        <f>'TX NEW CURR AND PVLS'!BG114</f>
        <v>0</v>
      </c>
      <c r="AS108" s="36">
        <f>'TX NEW CURR AND PVLS'!BH114</f>
        <v>0</v>
      </c>
      <c r="AT108" s="36">
        <f>'TX NEW CURR AND PVLS'!BI114</f>
        <v>0</v>
      </c>
      <c r="AU108" s="36">
        <f>'TX NEW CURR AND PVLS'!BJ114</f>
        <v>0</v>
      </c>
      <c r="AV108" s="36">
        <f>'TX NEW CURR AND PVLS'!BK114</f>
        <v>0</v>
      </c>
      <c r="AW108" s="36">
        <f>'TX NEW CURR AND PVLS'!BL114</f>
        <v>0</v>
      </c>
      <c r="AX108" s="36">
        <f>'TX NEW CURR AND PVLS'!AM114</f>
        <v>0</v>
      </c>
      <c r="AY108" s="36">
        <f>'TX NEW CURR AND PVLS'!AN114</f>
        <v>0</v>
      </c>
      <c r="AZ108" s="36">
        <f>'TX NEW CURR AND PVLS'!AO114</f>
        <v>0</v>
      </c>
      <c r="BA108" s="36">
        <f>'TX NEW CURR AND PVLS'!AP114</f>
        <v>0</v>
      </c>
      <c r="BB108" s="36">
        <f>'TX NEW CURR AND PVLS'!AQ114</f>
        <v>0</v>
      </c>
      <c r="BC108" s="36">
        <f>'TX NEW CURR AND PVLS'!AR114</f>
        <v>0</v>
      </c>
      <c r="BD108" s="36">
        <f>'TX NEW CURR AND PVLS'!AS114</f>
        <v>0</v>
      </c>
      <c r="BE108" s="36">
        <f>'TX NEW CURR AND PVLS'!AT114</f>
        <v>0</v>
      </c>
      <c r="BF108" s="36">
        <f>'TX NEW CURR AND PVLS'!AU114</f>
        <v>0</v>
      </c>
      <c r="BG108" s="36">
        <f>'TX NEW CURR AND PVLS'!AV114</f>
        <v>0</v>
      </c>
      <c r="BH108" s="36">
        <f>'TX NEW CURR AND PVLS'!AW114</f>
        <v>0</v>
      </c>
      <c r="BI108" s="36">
        <f>'TX NEW CURR AND PVLS'!AX114</f>
        <v>0</v>
      </c>
      <c r="BJ108" s="36">
        <f>'TX NEW CURR AND PVLS'!BO114</f>
        <v>0</v>
      </c>
      <c r="BK108" s="36">
        <f>'TX NEW CURR AND PVLS'!BP114</f>
        <v>0</v>
      </c>
      <c r="BL108" s="36">
        <f>'TX NEW CURR AND PVLS'!BQ114</f>
        <v>0</v>
      </c>
      <c r="BM108" s="36">
        <f>'TX NEW CURR AND PVLS'!BR114</f>
        <v>0</v>
      </c>
      <c r="BN108" s="36">
        <f>'TX NEW CURR AND PVLS'!BT114</f>
        <v>0</v>
      </c>
      <c r="BO108" s="36">
        <f>'TX NEW CURR AND PVLS'!BU114</f>
        <v>0</v>
      </c>
      <c r="BP108" s="36">
        <f>'TX NEW CURR AND PVLS'!BW114</f>
        <v>0</v>
      </c>
      <c r="BQ108" s="36">
        <f>'TX NEW CURR AND PVLS'!BX114</f>
        <v>0</v>
      </c>
      <c r="BR108" s="36">
        <f>'TX NEW CURR AND PVLS'!CA114</f>
        <v>0</v>
      </c>
      <c r="BS108" s="36">
        <f>'TX NEW CURR AND PVLS'!CB114</f>
        <v>0</v>
      </c>
      <c r="BT108" s="36">
        <f>'TX NEW CURR AND PVLS'!CD114</f>
        <v>0</v>
      </c>
      <c r="BU108" s="36">
        <f>'TX NEW CURR AND PVLS'!CE114</f>
        <v>0</v>
      </c>
      <c r="BV108" s="36">
        <f>'TX NEW CURR AND PVLS'!CH114</f>
        <v>0</v>
      </c>
      <c r="BW108" s="36">
        <f>'TX NEW CURR AND PVLS'!CI114</f>
        <v>0</v>
      </c>
      <c r="BX108" s="36">
        <f>'TX NEW CURR AND PVLS'!CK114</f>
        <v>0</v>
      </c>
      <c r="BY108" s="36">
        <f>'TX NEW CURR AND PVLS'!CL114</f>
        <v>0</v>
      </c>
      <c r="BZ108" s="36">
        <f>'TX NEW CURR AND PVLS'!HM114</f>
        <v>0</v>
      </c>
      <c r="CA108" s="36">
        <f>'TX NEW CURR AND PVLS'!HO114</f>
        <v>0</v>
      </c>
      <c r="CB108" s="36">
        <f>'TX NEW CURR AND PVLS'!HN114</f>
        <v>0</v>
      </c>
      <c r="CC108" s="36">
        <f>'TX NEW CURR AND PVLS'!HP114</f>
        <v>0</v>
      </c>
      <c r="CD108" s="36">
        <f>'TX NEW CURR AND PVLS'!FX114</f>
        <v>0</v>
      </c>
      <c r="CE108" s="36">
        <f>'TX NEW CURR AND PVLS'!FY114</f>
        <v>0</v>
      </c>
      <c r="CF108" s="36">
        <f>'TX NEW CURR AND PVLS'!FZ114</f>
        <v>0</v>
      </c>
      <c r="CG108" s="36">
        <f>'TX NEW CURR AND PVLS'!GA114</f>
        <v>0</v>
      </c>
      <c r="CH108" s="36">
        <f>'TX NEW CURR AND PVLS'!GB114</f>
        <v>0</v>
      </c>
      <c r="CI108" s="36">
        <f>'TX NEW CURR AND PVLS'!GC114</f>
        <v>0</v>
      </c>
      <c r="CJ108" s="36">
        <f>'TX NEW CURR AND PVLS'!GD114</f>
        <v>0</v>
      </c>
      <c r="CK108" s="36">
        <f>'TX NEW CURR AND PVLS'!GE114</f>
        <v>0</v>
      </c>
      <c r="CL108" s="36">
        <f>'TX NEW CURR AND PVLS'!GF114</f>
        <v>0</v>
      </c>
      <c r="CM108" s="36">
        <f>'TX NEW CURR AND PVLS'!GG114</f>
        <v>0</v>
      </c>
      <c r="CN108" s="36">
        <f>'TX NEW CURR AND PVLS'!GH114</f>
        <v>0</v>
      </c>
      <c r="CO108" s="36">
        <f>'TX NEW CURR AND PVLS'!GI114</f>
        <v>0</v>
      </c>
      <c r="CP108" s="36">
        <f>'TX NEW CURR AND PVLS'!FK114</f>
        <v>0</v>
      </c>
      <c r="CQ108" s="36">
        <f>'TX NEW CURR AND PVLS'!FL114</f>
        <v>0</v>
      </c>
      <c r="CR108" s="36">
        <f>'TX NEW CURR AND PVLS'!FM114</f>
        <v>0</v>
      </c>
      <c r="CS108" s="36">
        <f>'TX NEW CURR AND PVLS'!FN114</f>
        <v>0</v>
      </c>
      <c r="CT108" s="36">
        <f>'TX NEW CURR AND PVLS'!FO114</f>
        <v>0</v>
      </c>
      <c r="CU108" s="36">
        <f>'TX NEW CURR AND PVLS'!FP114</f>
        <v>0</v>
      </c>
      <c r="CV108" s="36">
        <f>'TX NEW CURR AND PVLS'!FQ114</f>
        <v>0</v>
      </c>
      <c r="CW108" s="36">
        <f>'TX NEW CURR AND PVLS'!FR114</f>
        <v>0</v>
      </c>
      <c r="CX108" s="36">
        <f>'TX NEW CURR AND PVLS'!FS114</f>
        <v>0</v>
      </c>
      <c r="CY108" s="36">
        <f>'TX NEW CURR AND PVLS'!FT114</f>
        <v>0</v>
      </c>
      <c r="CZ108" s="36">
        <f>'TX NEW CURR AND PVLS'!FU114</f>
        <v>0</v>
      </c>
      <c r="DA108" s="36">
        <f>'TX NEW CURR AND PVLS'!FV114</f>
        <v>0</v>
      </c>
      <c r="DB108" s="36">
        <f>'TX NEW CURR AND PVLS'!GY114</f>
        <v>0</v>
      </c>
      <c r="DC108" s="36">
        <f>'TX NEW CURR AND PVLS'!GZ114</f>
        <v>0</v>
      </c>
      <c r="DD108" s="36">
        <f>'TX NEW CURR AND PVLS'!HA114</f>
        <v>0</v>
      </c>
      <c r="DE108" s="36">
        <f>'TX NEW CURR AND PVLS'!HB114</f>
        <v>0</v>
      </c>
      <c r="DF108" s="36">
        <f>'TX NEW CURR AND PVLS'!HC114</f>
        <v>0</v>
      </c>
      <c r="DG108" s="36">
        <f>'TX NEW CURR AND PVLS'!HD114</f>
        <v>0</v>
      </c>
      <c r="DH108" s="36">
        <f>'TX NEW CURR AND PVLS'!HE114</f>
        <v>0</v>
      </c>
      <c r="DI108" s="36">
        <f>'TX NEW CURR AND PVLS'!HF114</f>
        <v>0</v>
      </c>
      <c r="DJ108" s="36">
        <f>'TX NEW CURR AND PVLS'!HG114</f>
        <v>0</v>
      </c>
      <c r="DK108" s="36">
        <f>'TX NEW CURR AND PVLS'!HH114</f>
        <v>0</v>
      </c>
      <c r="DL108" s="36">
        <f>'TX NEW CURR AND PVLS'!HI114</f>
        <v>0</v>
      </c>
      <c r="DM108" s="36">
        <f>'TX NEW CURR AND PVLS'!HJ114</f>
        <v>0</v>
      </c>
      <c r="DN108" s="36">
        <f>'TX NEW CURR AND PVLS'!GL114</f>
        <v>0</v>
      </c>
      <c r="DO108" s="36">
        <f>'TX NEW CURR AND PVLS'!GM114</f>
        <v>0</v>
      </c>
      <c r="DP108" s="36">
        <f>'TX NEW CURR AND PVLS'!GN114</f>
        <v>0</v>
      </c>
      <c r="DQ108" s="36">
        <f>'TX NEW CURR AND PVLS'!GO114</f>
        <v>0</v>
      </c>
      <c r="DR108" s="36">
        <f>'TX NEW CURR AND PVLS'!GP114</f>
        <v>0</v>
      </c>
      <c r="DS108" s="36">
        <f>'TX NEW CURR AND PVLS'!GQ114</f>
        <v>0</v>
      </c>
      <c r="DT108" s="36">
        <f>'TX NEW CURR AND PVLS'!GR114</f>
        <v>0</v>
      </c>
      <c r="DU108" s="36">
        <f>'TX NEW CURR AND PVLS'!GS114</f>
        <v>0</v>
      </c>
      <c r="DV108" s="36">
        <f>'TX NEW CURR AND PVLS'!GT114</f>
        <v>0</v>
      </c>
      <c r="DW108" s="36">
        <f>'TX NEW CURR AND PVLS'!GU114</f>
        <v>0</v>
      </c>
      <c r="DX108" s="36">
        <f>'TX NEW CURR AND PVLS'!GV114</f>
        <v>0</v>
      </c>
      <c r="DY108" s="36">
        <f>'TX NEW CURR AND PVLS'!GW114</f>
        <v>0</v>
      </c>
      <c r="DZ108" s="36">
        <f>'TX NEW CURR AND PVLS'!HS114</f>
        <v>0</v>
      </c>
      <c r="EA108" s="36">
        <f>'TX NEW CURR AND PVLS'!HT114</f>
        <v>0</v>
      </c>
      <c r="EB108" s="36">
        <f>'TX NEW CURR AND PVLS'!HV114</f>
        <v>0</v>
      </c>
      <c r="EC108" s="36">
        <f>'TX NEW CURR AND PVLS'!HW114</f>
        <v>0</v>
      </c>
      <c r="ED108" s="36">
        <f>'TX NEW CURR AND PVLS'!HY114</f>
        <v>0</v>
      </c>
      <c r="EE108" s="36">
        <f>'TX NEW CURR AND PVLS'!HZ114</f>
        <v>0</v>
      </c>
      <c r="EF108" s="36">
        <f>'TX NEW CURR AND PVLS'!IB114</f>
        <v>0</v>
      </c>
      <c r="EG108" s="36">
        <f>'TX NEW CURR AND PVLS'!IC114</f>
        <v>0</v>
      </c>
      <c r="EH108" s="36">
        <f>'TX NEW CURR AND PVLS'!ER114</f>
        <v>0</v>
      </c>
      <c r="EI108" s="36">
        <f>'TX NEW CURR AND PVLS'!ET114</f>
        <v>0</v>
      </c>
      <c r="EJ108" s="36">
        <f>'TX NEW CURR AND PVLS'!ES114</f>
        <v>0</v>
      </c>
      <c r="EK108" s="36">
        <f>'TX NEW CURR AND PVLS'!EU114</f>
        <v>0</v>
      </c>
      <c r="EL108" s="36">
        <f>'TX NEW CURR AND PVLS'!DC114</f>
        <v>0</v>
      </c>
      <c r="EM108" s="36">
        <f>'TX NEW CURR AND PVLS'!DD114</f>
        <v>0</v>
      </c>
      <c r="EN108" s="36">
        <f>'TX NEW CURR AND PVLS'!DE114</f>
        <v>0</v>
      </c>
      <c r="EO108" s="36">
        <f>'TX NEW CURR AND PVLS'!DF114</f>
        <v>0</v>
      </c>
      <c r="EP108" s="36">
        <f>'TX NEW CURR AND PVLS'!DG114</f>
        <v>0</v>
      </c>
      <c r="EQ108" s="36">
        <f>'TX NEW CURR AND PVLS'!DH114</f>
        <v>0</v>
      </c>
      <c r="ER108" s="36">
        <f>'TX NEW CURR AND PVLS'!DI114</f>
        <v>0</v>
      </c>
      <c r="ES108" s="36">
        <f>'TX NEW CURR AND PVLS'!DJ114</f>
        <v>0</v>
      </c>
      <c r="ET108" s="36">
        <f>'TX NEW CURR AND PVLS'!DK114</f>
        <v>0</v>
      </c>
      <c r="EU108" s="36">
        <f>'TX NEW CURR AND PVLS'!DL114</f>
        <v>0</v>
      </c>
      <c r="EV108" s="36">
        <f>'TX NEW CURR AND PVLS'!DM114</f>
        <v>0</v>
      </c>
      <c r="EW108" s="36">
        <f>'TX NEW CURR AND PVLS'!DN114</f>
        <v>0</v>
      </c>
      <c r="EX108" s="36">
        <f>'TX NEW CURR AND PVLS'!CP114</f>
        <v>0</v>
      </c>
      <c r="EY108" s="36">
        <f>'TX NEW CURR AND PVLS'!CQ114</f>
        <v>0</v>
      </c>
      <c r="EZ108" s="36">
        <f>'TX NEW CURR AND PVLS'!CR114</f>
        <v>0</v>
      </c>
      <c r="FA108" s="36">
        <f>'TX NEW CURR AND PVLS'!CS114</f>
        <v>0</v>
      </c>
      <c r="FB108" s="36">
        <f>'TX NEW CURR AND PVLS'!CT114</f>
        <v>0</v>
      </c>
      <c r="FC108" s="36">
        <f>'TX NEW CURR AND PVLS'!CU114</f>
        <v>0</v>
      </c>
      <c r="FD108" s="36">
        <f>'TX NEW CURR AND PVLS'!CV114</f>
        <v>0</v>
      </c>
      <c r="FE108" s="36">
        <f>'TX NEW CURR AND PVLS'!CW114</f>
        <v>0</v>
      </c>
      <c r="FF108" s="36">
        <f>'TX NEW CURR AND PVLS'!CX114</f>
        <v>0</v>
      </c>
      <c r="FG108" s="36">
        <f>'TX NEW CURR AND PVLS'!CY114</f>
        <v>0</v>
      </c>
      <c r="FH108" s="36">
        <f>'TX NEW CURR AND PVLS'!CZ114</f>
        <v>0</v>
      </c>
      <c r="FI108" s="36">
        <f>'TX NEW CURR AND PVLS'!DA114</f>
        <v>0</v>
      </c>
      <c r="FJ108" s="36">
        <f>'TX NEW CURR AND PVLS'!ED114</f>
        <v>0</v>
      </c>
      <c r="FK108" s="36">
        <f>'TX NEW CURR AND PVLS'!EE114</f>
        <v>0</v>
      </c>
      <c r="FL108" s="36">
        <f>'TX NEW CURR AND PVLS'!EF114</f>
        <v>0</v>
      </c>
      <c r="FM108" s="36">
        <f>'TX NEW CURR AND PVLS'!EG114</f>
        <v>0</v>
      </c>
      <c r="FN108" s="36">
        <f>'TX NEW CURR AND PVLS'!EH114</f>
        <v>0</v>
      </c>
      <c r="FO108" s="36">
        <f>'TX NEW CURR AND PVLS'!EI114</f>
        <v>0</v>
      </c>
      <c r="FP108" s="36">
        <f>'TX NEW CURR AND PVLS'!EJ114</f>
        <v>0</v>
      </c>
      <c r="FQ108" s="36">
        <f>'TX NEW CURR AND PVLS'!EK114</f>
        <v>0</v>
      </c>
      <c r="FR108" s="36">
        <f>'TX NEW CURR AND PVLS'!EL114</f>
        <v>0</v>
      </c>
      <c r="FS108" s="36">
        <f>'TX NEW CURR AND PVLS'!EM114</f>
        <v>0</v>
      </c>
      <c r="FT108" s="36">
        <f>'TX NEW CURR AND PVLS'!EN114</f>
        <v>0</v>
      </c>
      <c r="FU108" s="36">
        <f>'TX NEW CURR AND PVLS'!EO114</f>
        <v>0</v>
      </c>
      <c r="FV108" s="36">
        <f>'TX NEW CURR AND PVLS'!DQ114</f>
        <v>0</v>
      </c>
      <c r="FW108" s="36">
        <f>'TX NEW CURR AND PVLS'!DR114</f>
        <v>0</v>
      </c>
      <c r="FX108" s="36">
        <f>'TX NEW CURR AND PVLS'!DS114</f>
        <v>0</v>
      </c>
      <c r="FY108" s="36">
        <f>'TX NEW CURR AND PVLS'!DT114</f>
        <v>0</v>
      </c>
      <c r="FZ108" s="36">
        <f>'TX NEW CURR AND PVLS'!DU114</f>
        <v>0</v>
      </c>
      <c r="GA108" s="36">
        <f>'TX NEW CURR AND PVLS'!DV114</f>
        <v>0</v>
      </c>
      <c r="GB108" s="36">
        <f>'TX NEW CURR AND PVLS'!DW114</f>
        <v>0</v>
      </c>
      <c r="GC108" s="36">
        <f>'TX NEW CURR AND PVLS'!DX114</f>
        <v>0</v>
      </c>
      <c r="GD108" s="36">
        <f>'TX NEW CURR AND PVLS'!DY114</f>
        <v>0</v>
      </c>
      <c r="GE108" s="36">
        <f>'TX NEW CURR AND PVLS'!DZ114</f>
        <v>0</v>
      </c>
      <c r="GF108" s="36">
        <f>'TX NEW CURR AND PVLS'!EA114</f>
        <v>0</v>
      </c>
      <c r="GG108" s="36">
        <f>'TX NEW CURR AND PVLS'!EB114</f>
        <v>0</v>
      </c>
      <c r="GH108" s="36">
        <f>'TX NEW CURR AND PVLS'!EX114</f>
        <v>0</v>
      </c>
      <c r="GI108" s="36">
        <f>'TX NEW CURR AND PVLS'!EY114</f>
        <v>0</v>
      </c>
      <c r="GJ108" s="36">
        <f>'TX NEW CURR AND PVLS'!FA114</f>
        <v>0</v>
      </c>
      <c r="GK108" s="36">
        <f>'TX NEW CURR AND PVLS'!FB114</f>
        <v>0</v>
      </c>
      <c r="GL108" s="36">
        <f>'TX NEW CURR AND PVLS'!FD114</f>
        <v>0</v>
      </c>
      <c r="GM108" s="36">
        <f>'TX NEW CURR AND PVLS'!FE114</f>
        <v>0</v>
      </c>
      <c r="GN108" s="36">
        <f>'TX NEW CURR AND PVLS'!FG114</f>
        <v>0</v>
      </c>
      <c r="GO108" s="36">
        <f>'TX NEW CURR AND PVLS'!FH114</f>
        <v>0</v>
      </c>
      <c r="GP108" s="36">
        <f>'TX RTT AND ML'!C114</f>
        <v>0</v>
      </c>
      <c r="GQ108" s="36">
        <f>'TX RTT AND ML'!R114</f>
        <v>0</v>
      </c>
      <c r="GR108" s="36">
        <f>'TX RTT AND ML'!S114</f>
        <v>0</v>
      </c>
      <c r="GS108" s="36">
        <f>'TX RTT AND ML'!T114</f>
        <v>0</v>
      </c>
      <c r="GT108" s="36">
        <f>'TX RTT AND ML'!U114</f>
        <v>0</v>
      </c>
      <c r="GU108" s="36">
        <f>'TX RTT AND ML'!V114</f>
        <v>0</v>
      </c>
      <c r="GV108" s="36">
        <f>'TX RTT AND ML'!W114</f>
        <v>0</v>
      </c>
      <c r="GW108" s="36">
        <f>'TX RTT AND ML'!X114</f>
        <v>0</v>
      </c>
      <c r="GX108" s="36">
        <f>'TX RTT AND ML'!Y114</f>
        <v>0</v>
      </c>
      <c r="GY108" s="36">
        <f>'TX RTT AND ML'!Z114</f>
        <v>0</v>
      </c>
      <c r="GZ108" s="36">
        <f>'TX RTT AND ML'!AA114</f>
        <v>0</v>
      </c>
      <c r="HA108" s="36">
        <f>'TX RTT AND ML'!AB114</f>
        <v>0</v>
      </c>
      <c r="HB108" s="36">
        <f>'TX RTT AND ML'!AC114</f>
        <v>0</v>
      </c>
      <c r="HC108" s="36">
        <f>'TX RTT AND ML'!D114</f>
        <v>0</v>
      </c>
      <c r="HD108" s="36">
        <f>'TX RTT AND ML'!E114</f>
        <v>0</v>
      </c>
      <c r="HE108" s="36">
        <f>'TX RTT AND ML'!F114</f>
        <v>0</v>
      </c>
      <c r="HF108" s="36">
        <f>'TX RTT AND ML'!G114</f>
        <v>0</v>
      </c>
      <c r="HG108" s="36">
        <f>'TX RTT AND ML'!H114</f>
        <v>0</v>
      </c>
      <c r="HH108" s="36">
        <f>'TX RTT AND ML'!I114</f>
        <v>0</v>
      </c>
      <c r="HI108" s="36">
        <f>'TX RTT AND ML'!J114</f>
        <v>0</v>
      </c>
      <c r="HJ108" s="36">
        <f>'TX RTT AND ML'!K114</f>
        <v>0</v>
      </c>
      <c r="HK108" s="36">
        <f>'TX RTT AND ML'!L114</f>
        <v>0</v>
      </c>
      <c r="HL108" s="36">
        <f>'TX RTT AND ML'!M114</f>
        <v>0</v>
      </c>
      <c r="HM108" s="36">
        <f>'TX RTT AND ML'!N114</f>
        <v>0</v>
      </c>
      <c r="HN108" s="36">
        <f>'TX RTT AND ML'!O114</f>
        <v>0</v>
      </c>
      <c r="HO108" s="36">
        <f>'TX RTT AND ML'!AF114</f>
        <v>0</v>
      </c>
      <c r="HP108" s="36">
        <f>'TX RTT AND ML'!AG114</f>
        <v>0</v>
      </c>
      <c r="HQ108" s="36">
        <f>'TX RTT AND ML'!AH114</f>
        <v>0</v>
      </c>
      <c r="HR108" s="36">
        <f>'TX RTT AND ML'!AI114</f>
        <v>0</v>
      </c>
      <c r="HS108" s="36">
        <f>'TX RTT AND ML'!AF114</f>
        <v>0</v>
      </c>
      <c r="HT108" s="36">
        <f>'TX RTT AND ML'!AG114</f>
        <v>0</v>
      </c>
      <c r="HU108" s="36">
        <f>'TX RTT AND ML'!AH114</f>
        <v>0</v>
      </c>
      <c r="HV108" s="36">
        <f>'TX RTT AND ML'!AI114</f>
        <v>0</v>
      </c>
      <c r="HW108" s="36">
        <f>'TX RTT AND ML'!AK114</f>
        <v>0</v>
      </c>
      <c r="HX108" s="36">
        <f>'TX RTT AND ML'!BZ114</f>
        <v>0</v>
      </c>
      <c r="HY108" s="36">
        <f>'TX RTT AND ML'!CA114</f>
        <v>0</v>
      </c>
      <c r="HZ108" s="36">
        <f>'TX RTT AND ML'!CB114</f>
        <v>0</v>
      </c>
      <c r="IA108" s="36">
        <f>'TX RTT AND ML'!CC114</f>
        <v>0</v>
      </c>
      <c r="IB108" s="36">
        <f>'TX RTT AND ML'!CD114</f>
        <v>0</v>
      </c>
      <c r="IC108" s="36">
        <f>'TX RTT AND ML'!CE114</f>
        <v>0</v>
      </c>
      <c r="ID108" s="36">
        <f>'TX RTT AND ML'!CF114</f>
        <v>0</v>
      </c>
      <c r="IE108" s="36">
        <f>'TX RTT AND ML'!CG114</f>
        <v>0</v>
      </c>
      <c r="IF108" s="36">
        <f>'TX RTT AND ML'!CH114</f>
        <v>0</v>
      </c>
      <c r="IG108" s="36">
        <f>'TX RTT AND ML'!CI114</f>
        <v>0</v>
      </c>
      <c r="IH108" s="36">
        <f>'TX RTT AND ML'!CJ114</f>
        <v>0</v>
      </c>
      <c r="II108" s="36">
        <f>'TX RTT AND ML'!CK114</f>
        <v>0</v>
      </c>
      <c r="IJ108" s="36">
        <f>'TX RTT AND ML'!BM114</f>
        <v>0</v>
      </c>
      <c r="IK108" s="36">
        <f>'TX RTT AND ML'!BN114</f>
        <v>0</v>
      </c>
      <c r="IL108" s="36">
        <f>'TX RTT AND ML'!BO114</f>
        <v>0</v>
      </c>
      <c r="IM108" s="36">
        <f>'TX RTT AND ML'!BP114</f>
        <v>0</v>
      </c>
      <c r="IN108" s="36">
        <f>'TX RTT AND ML'!BQ114</f>
        <v>0</v>
      </c>
      <c r="IO108" s="36">
        <f>'TX RTT AND ML'!BR114</f>
        <v>0</v>
      </c>
      <c r="IP108" s="36">
        <f>'TX RTT AND ML'!BS114</f>
        <v>0</v>
      </c>
      <c r="IQ108" s="36">
        <f>'TX RTT AND ML'!BT114</f>
        <v>0</v>
      </c>
      <c r="IR108" s="36">
        <f>'TX RTT AND ML'!BU114</f>
        <v>0</v>
      </c>
      <c r="IS108" s="36">
        <f>'TX RTT AND ML'!BV114</f>
        <v>0</v>
      </c>
      <c r="IT108" s="36">
        <f>'TX RTT AND ML'!BW114</f>
        <v>0</v>
      </c>
      <c r="IU108" s="36">
        <f>'TX RTT AND ML'!BX114</f>
        <v>0</v>
      </c>
      <c r="IV108" s="36">
        <f>'TX RTT AND ML'!DA114</f>
        <v>0</v>
      </c>
      <c r="IW108" s="36">
        <f>'TX RTT AND ML'!DB114</f>
        <v>0</v>
      </c>
      <c r="IX108" s="36">
        <f>'TX RTT AND ML'!DC114</f>
        <v>0</v>
      </c>
      <c r="IY108" s="36">
        <f>'TX RTT AND ML'!DD114</f>
        <v>0</v>
      </c>
      <c r="IZ108" s="36">
        <f>'TX RTT AND ML'!DE114</f>
        <v>0</v>
      </c>
      <c r="JA108" s="36">
        <f>'TX RTT AND ML'!DF114</f>
        <v>0</v>
      </c>
      <c r="JB108" s="36">
        <f>'TX RTT AND ML'!DG114</f>
        <v>0</v>
      </c>
      <c r="JC108" s="36">
        <f>'TX RTT AND ML'!DH114</f>
        <v>0</v>
      </c>
      <c r="JD108" s="36">
        <f>'TX RTT AND ML'!DI114</f>
        <v>0</v>
      </c>
      <c r="JE108" s="36">
        <f>'TX RTT AND ML'!DJ114</f>
        <v>0</v>
      </c>
      <c r="JF108" s="36">
        <f>'TX RTT AND ML'!DK114</f>
        <v>0</v>
      </c>
      <c r="JG108" s="36">
        <f>'TX RTT AND ML'!DL114</f>
        <v>0</v>
      </c>
      <c r="JH108" s="36">
        <f>'TX RTT AND ML'!CN114</f>
        <v>0</v>
      </c>
      <c r="JI108" s="36">
        <f>'TX RTT AND ML'!CO114</f>
        <v>0</v>
      </c>
      <c r="JJ108" s="36">
        <f>'TX RTT AND ML'!CP114</f>
        <v>0</v>
      </c>
      <c r="JK108" s="36">
        <f>'TX RTT AND ML'!CQ114</f>
        <v>0</v>
      </c>
      <c r="JL108" s="36">
        <f>'TX RTT AND ML'!CR114</f>
        <v>0</v>
      </c>
      <c r="JM108" s="36">
        <f>'TX RTT AND ML'!CS114</f>
        <v>0</v>
      </c>
      <c r="JN108" s="36">
        <f>'TX RTT AND ML'!CT114</f>
        <v>0</v>
      </c>
      <c r="JO108" s="36">
        <f>'TX RTT AND ML'!CU114</f>
        <v>0</v>
      </c>
      <c r="JP108" s="36">
        <f>'TX RTT AND ML'!CV114</f>
        <v>0</v>
      </c>
      <c r="JQ108" s="36">
        <f>'TX RTT AND ML'!CW114</f>
        <v>0</v>
      </c>
      <c r="JR108" s="36">
        <f>'TX RTT AND ML'!CX114</f>
        <v>0</v>
      </c>
      <c r="JS108" s="36">
        <f>'TX RTT AND ML'!CY114</f>
        <v>0</v>
      </c>
      <c r="JT108" s="36">
        <f>'TX RTT AND ML'!EB114</f>
        <v>0</v>
      </c>
      <c r="JU108" s="36">
        <f>'TX RTT AND ML'!EC114</f>
        <v>0</v>
      </c>
      <c r="JV108" s="36">
        <f>'TX RTT AND ML'!ED114</f>
        <v>0</v>
      </c>
      <c r="JW108" s="36">
        <f>'TX RTT AND ML'!EE114</f>
        <v>0</v>
      </c>
      <c r="JX108" s="36">
        <f>'TX RTT AND ML'!EF114</f>
        <v>0</v>
      </c>
      <c r="JY108" s="36">
        <f>'TX RTT AND ML'!EG114</f>
        <v>0</v>
      </c>
      <c r="JZ108" s="36">
        <f>'TX RTT AND ML'!EH114</f>
        <v>0</v>
      </c>
      <c r="KA108" s="36">
        <f>'TX RTT AND ML'!EI114</f>
        <v>0</v>
      </c>
      <c r="KB108" s="36">
        <f>'TX RTT AND ML'!EJ114</f>
        <v>0</v>
      </c>
      <c r="KC108" s="36">
        <f>'TX RTT AND ML'!EK114</f>
        <v>0</v>
      </c>
      <c r="KD108" s="36">
        <f>'TX RTT AND ML'!EL114</f>
        <v>0</v>
      </c>
      <c r="KE108" s="36">
        <f>'TX RTT AND ML'!EM114</f>
        <v>0</v>
      </c>
      <c r="KF108" s="36">
        <f>'TX RTT AND ML'!DO114</f>
        <v>0</v>
      </c>
      <c r="KG108" s="36">
        <f>'TX RTT AND ML'!DP114</f>
        <v>0</v>
      </c>
      <c r="KH108" s="36">
        <f>'TX RTT AND ML'!DQ114</f>
        <v>0</v>
      </c>
      <c r="KI108" s="36">
        <f>'TX RTT AND ML'!DR114</f>
        <v>0</v>
      </c>
      <c r="KJ108" s="36">
        <f>'TX RTT AND ML'!DS114</f>
        <v>0</v>
      </c>
      <c r="KK108" s="36">
        <f>'TX RTT AND ML'!DT114</f>
        <v>0</v>
      </c>
      <c r="KL108" s="36">
        <f>'TX RTT AND ML'!DU114</f>
        <v>0</v>
      </c>
      <c r="KM108" s="36">
        <f>'TX RTT AND ML'!DV114</f>
        <v>0</v>
      </c>
      <c r="KN108" s="36">
        <f>'TX RTT AND ML'!DW114</f>
        <v>0</v>
      </c>
      <c r="KO108" s="36">
        <f>'TX RTT AND ML'!DX114</f>
        <v>0</v>
      </c>
      <c r="KP108" s="36">
        <f>'TX RTT AND ML'!DY114</f>
        <v>0</v>
      </c>
      <c r="KQ108" s="36">
        <f>'TX RTT AND ML'!DZ114</f>
        <v>0</v>
      </c>
      <c r="KR108" s="36">
        <f>'TX RTT AND ML'!FC114</f>
        <v>0</v>
      </c>
      <c r="KS108" s="36">
        <f>'TX RTT AND ML'!FD114</f>
        <v>0</v>
      </c>
      <c r="KT108" s="36">
        <f>'TX RTT AND ML'!FE114</f>
        <v>0</v>
      </c>
      <c r="KU108" s="36">
        <f>'TX RTT AND ML'!FF114</f>
        <v>0</v>
      </c>
      <c r="KV108" s="36">
        <f>'TX RTT AND ML'!FG114</f>
        <v>0</v>
      </c>
      <c r="KW108" s="36">
        <f>'TX RTT AND ML'!FH114</f>
        <v>0</v>
      </c>
      <c r="KX108" s="36">
        <f>'TX RTT AND ML'!FI114</f>
        <v>0</v>
      </c>
      <c r="KY108" s="36">
        <f>'TX RTT AND ML'!FJ114</f>
        <v>0</v>
      </c>
      <c r="KZ108" s="36">
        <f>'TX RTT AND ML'!FK114</f>
        <v>0</v>
      </c>
      <c r="LA108" s="36">
        <f>'TX RTT AND ML'!FL114</f>
        <v>0</v>
      </c>
      <c r="LB108" s="36">
        <f>'TX RTT AND ML'!FM114</f>
        <v>0</v>
      </c>
      <c r="LC108" s="36">
        <f>'TX RTT AND ML'!FN114</f>
        <v>0</v>
      </c>
      <c r="LD108" s="36">
        <f>'TX RTT AND ML'!EP114</f>
        <v>0</v>
      </c>
      <c r="LE108" s="36">
        <f>'TX RTT AND ML'!EQ114</f>
        <v>0</v>
      </c>
      <c r="LF108" s="36">
        <f>'TX RTT AND ML'!ER114</f>
        <v>0</v>
      </c>
      <c r="LG108" s="36">
        <f>'TX RTT AND ML'!ES114</f>
        <v>0</v>
      </c>
      <c r="LH108" s="36">
        <f>'TX RTT AND ML'!ET114</f>
        <v>0</v>
      </c>
      <c r="LI108" s="36">
        <f>'TX RTT AND ML'!EU114</f>
        <v>0</v>
      </c>
      <c r="LJ108" s="36">
        <f>'TX RTT AND ML'!EV114</f>
        <v>0</v>
      </c>
      <c r="LK108" s="36">
        <f>'TX RTT AND ML'!EW114</f>
        <v>0</v>
      </c>
      <c r="LL108" s="36">
        <f>'TX RTT AND ML'!EX114</f>
        <v>0</v>
      </c>
      <c r="LM108" s="36">
        <f>'TX RTT AND ML'!EY114</f>
        <v>0</v>
      </c>
      <c r="LN108" s="36">
        <f>'TX RTT AND ML'!EZ114</f>
        <v>0</v>
      </c>
      <c r="LO108" s="36">
        <f>'TX RTT AND ML'!FA114</f>
        <v>0</v>
      </c>
      <c r="LP108" s="36">
        <f>'TX RTT AND ML'!GD114</f>
        <v>0</v>
      </c>
      <c r="LQ108" s="36">
        <f>'TX RTT AND ML'!GE114</f>
        <v>0</v>
      </c>
      <c r="LR108" s="36">
        <f>'TX RTT AND ML'!GF114</f>
        <v>0</v>
      </c>
      <c r="LS108" s="36">
        <f>'TX RTT AND ML'!GG114</f>
        <v>0</v>
      </c>
      <c r="LT108" s="36">
        <f>'TX RTT AND ML'!GH114</f>
        <v>0</v>
      </c>
      <c r="LU108" s="36">
        <f>'TX RTT AND ML'!GI114</f>
        <v>0</v>
      </c>
      <c r="LV108" s="36">
        <f>'TX RTT AND ML'!GJ114</f>
        <v>0</v>
      </c>
      <c r="LW108" s="36">
        <f>'TX RTT AND ML'!GK114</f>
        <v>0</v>
      </c>
      <c r="LX108" s="36">
        <f>'TX RTT AND ML'!GL114</f>
        <v>0</v>
      </c>
      <c r="LY108" s="36">
        <f>'TX RTT AND ML'!GM114</f>
        <v>0</v>
      </c>
      <c r="LZ108" s="36">
        <f>'TX RTT AND ML'!GN114</f>
        <v>0</v>
      </c>
      <c r="MA108" s="36">
        <f>'TX RTT AND ML'!GO114</f>
        <v>0</v>
      </c>
      <c r="MB108" s="36">
        <f>'TX RTT AND ML'!FQ114</f>
        <v>0</v>
      </c>
      <c r="MC108" s="36">
        <f>'TX RTT AND ML'!FR114</f>
        <v>0</v>
      </c>
      <c r="MD108" s="36">
        <f>'TX RTT AND ML'!FS114</f>
        <v>0</v>
      </c>
      <c r="ME108" s="36">
        <f>'TX RTT AND ML'!FT114</f>
        <v>0</v>
      </c>
      <c r="MF108" s="36">
        <f>'TX RTT AND ML'!FU114</f>
        <v>0</v>
      </c>
      <c r="MG108" s="36">
        <f>'TX RTT AND ML'!FV114</f>
        <v>0</v>
      </c>
      <c r="MH108" s="36">
        <f>'TX RTT AND ML'!FW114</f>
        <v>0</v>
      </c>
      <c r="MI108" s="36">
        <f>'TX RTT AND ML'!FX114</f>
        <v>0</v>
      </c>
      <c r="MJ108" s="36">
        <f>'TX RTT AND ML'!FY114</f>
        <v>0</v>
      </c>
      <c r="MK108" s="36">
        <f>'TX RTT AND ML'!FZ114</f>
        <v>0</v>
      </c>
      <c r="ML108" s="36">
        <f>'TX RTT AND ML'!GA114</f>
        <v>0</v>
      </c>
      <c r="MM108" s="36">
        <f>'TX RTT AND ML'!GB114</f>
        <v>0</v>
      </c>
    </row>
    <row r="109" spans="1:351" x14ac:dyDescent="0.2">
      <c r="A109" s="36">
        <f>'TX NEW CURR AND PVLS'!B115</f>
        <v>0</v>
      </c>
      <c r="B109" s="36" t="str">
        <f>IFERROR(VLOOKUP(A109,'US Mapping'!C$1:E$250,3,FALSE),"No Mapping")</f>
        <v>No Mapping</v>
      </c>
      <c r="C109" s="36">
        <f>'TX RTT AND ML'!B115</f>
        <v>0</v>
      </c>
      <c r="D109" s="36" t="str">
        <f>IFERROR(VLOOKUP(C109,'US Mapping'!C$1:E$250,3,FALSE),"No Mapping")</f>
        <v>No Mapping</v>
      </c>
      <c r="E109" s="37" t="str">
        <f t="shared" si="3"/>
        <v>2019Q4</v>
      </c>
      <c r="F109" s="40">
        <f t="shared" ca="1" si="2"/>
        <v>43844</v>
      </c>
      <c r="G109" s="36">
        <f>'TX NEW CURR AND PVLS'!C115</f>
        <v>0</v>
      </c>
      <c r="H109" s="36">
        <f>'TX NEW CURR AND PVLS'!D115</f>
        <v>0</v>
      </c>
      <c r="I109" s="36">
        <f>'TX NEW CURR AND PVLS'!S115</f>
        <v>0</v>
      </c>
      <c r="J109" s="36">
        <f>'TX NEW CURR AND PVLS'!T115</f>
        <v>0</v>
      </c>
      <c r="K109" s="36">
        <f>'TX NEW CURR AND PVLS'!U115</f>
        <v>0</v>
      </c>
      <c r="L109" s="36">
        <f>'TX NEW CURR AND PVLS'!V115</f>
        <v>0</v>
      </c>
      <c r="M109" s="36">
        <f>'TX NEW CURR AND PVLS'!W115</f>
        <v>0</v>
      </c>
      <c r="N109" s="36">
        <f>'TX NEW CURR AND PVLS'!X115</f>
        <v>0</v>
      </c>
      <c r="O109" s="36">
        <f>'TX NEW CURR AND PVLS'!Y115</f>
        <v>0</v>
      </c>
      <c r="P109" s="36">
        <f>'TX NEW CURR AND PVLS'!Z115</f>
        <v>0</v>
      </c>
      <c r="Q109" s="36">
        <f>'TX NEW CURR AND PVLS'!AA115</f>
        <v>0</v>
      </c>
      <c r="R109" s="36">
        <f>'TX NEW CURR AND PVLS'!AB115</f>
        <v>0</v>
      </c>
      <c r="S109" s="36">
        <f>'TX NEW CURR AND PVLS'!AC115</f>
        <v>0</v>
      </c>
      <c r="T109" s="36">
        <f>'TX NEW CURR AND PVLS'!AD115</f>
        <v>0</v>
      </c>
      <c r="U109" s="36">
        <f>'TX NEW CURR AND PVLS'!E115</f>
        <v>0</v>
      </c>
      <c r="V109" s="36">
        <f>'TX NEW CURR AND PVLS'!F115</f>
        <v>0</v>
      </c>
      <c r="W109" s="36">
        <f>'TX NEW CURR AND PVLS'!G115</f>
        <v>0</v>
      </c>
      <c r="X109" s="36">
        <f>'TX NEW CURR AND PVLS'!H115</f>
        <v>0</v>
      </c>
      <c r="Y109" s="36">
        <f>'TX NEW CURR AND PVLS'!I115</f>
        <v>0</v>
      </c>
      <c r="Z109" s="36">
        <f>'TX NEW CURR AND PVLS'!J115</f>
        <v>0</v>
      </c>
      <c r="AA109" s="36">
        <f>'TX NEW CURR AND PVLS'!K115</f>
        <v>0</v>
      </c>
      <c r="AB109" s="36">
        <f>'TX NEW CURR AND PVLS'!L115</f>
        <v>0</v>
      </c>
      <c r="AC109" s="36">
        <f>'TX NEW CURR AND PVLS'!M115</f>
        <v>0</v>
      </c>
      <c r="AD109" s="36">
        <f>'TX NEW CURR AND PVLS'!N115</f>
        <v>0</v>
      </c>
      <c r="AE109" s="36">
        <f>'TX NEW CURR AND PVLS'!O115</f>
        <v>0</v>
      </c>
      <c r="AF109" s="36">
        <f>'TX NEW CURR AND PVLS'!P115</f>
        <v>0</v>
      </c>
      <c r="AG109" s="36">
        <f>'TX NEW CURR AND PVLS'!AG115</f>
        <v>0</v>
      </c>
      <c r="AH109" s="36">
        <f>'TX NEW CURR AND PVLS'!AH115</f>
        <v>0</v>
      </c>
      <c r="AI109" s="36">
        <f>'TX NEW CURR AND PVLS'!AI115</f>
        <v>0</v>
      </c>
      <c r="AJ109" s="36">
        <f>'TX NEW CURR AND PVLS'!AJ115</f>
        <v>0</v>
      </c>
      <c r="AK109" s="36">
        <f>'TX NEW CURR AND PVLS'!AL115</f>
        <v>0</v>
      </c>
      <c r="AL109" s="36">
        <f>'TX NEW CURR AND PVLS'!BA115</f>
        <v>0</v>
      </c>
      <c r="AM109" s="36">
        <f>'TX NEW CURR AND PVLS'!BB115</f>
        <v>0</v>
      </c>
      <c r="AN109" s="36">
        <f>'TX NEW CURR AND PVLS'!BC115</f>
        <v>0</v>
      </c>
      <c r="AO109" s="36">
        <f>'TX NEW CURR AND PVLS'!BD115</f>
        <v>0</v>
      </c>
      <c r="AP109" s="36">
        <f>'TX NEW CURR AND PVLS'!BE115</f>
        <v>0</v>
      </c>
      <c r="AQ109" s="36">
        <f>'TX NEW CURR AND PVLS'!BF115</f>
        <v>0</v>
      </c>
      <c r="AR109" s="36">
        <f>'TX NEW CURR AND PVLS'!BG115</f>
        <v>0</v>
      </c>
      <c r="AS109" s="36">
        <f>'TX NEW CURR AND PVLS'!BH115</f>
        <v>0</v>
      </c>
      <c r="AT109" s="36">
        <f>'TX NEW CURR AND PVLS'!BI115</f>
        <v>0</v>
      </c>
      <c r="AU109" s="36">
        <f>'TX NEW CURR AND PVLS'!BJ115</f>
        <v>0</v>
      </c>
      <c r="AV109" s="36">
        <f>'TX NEW CURR AND PVLS'!BK115</f>
        <v>0</v>
      </c>
      <c r="AW109" s="36">
        <f>'TX NEW CURR AND PVLS'!BL115</f>
        <v>0</v>
      </c>
      <c r="AX109" s="36">
        <f>'TX NEW CURR AND PVLS'!AM115</f>
        <v>0</v>
      </c>
      <c r="AY109" s="36">
        <f>'TX NEW CURR AND PVLS'!AN115</f>
        <v>0</v>
      </c>
      <c r="AZ109" s="36">
        <f>'TX NEW CURR AND PVLS'!AO115</f>
        <v>0</v>
      </c>
      <c r="BA109" s="36">
        <f>'TX NEW CURR AND PVLS'!AP115</f>
        <v>0</v>
      </c>
      <c r="BB109" s="36">
        <f>'TX NEW CURR AND PVLS'!AQ115</f>
        <v>0</v>
      </c>
      <c r="BC109" s="36">
        <f>'TX NEW CURR AND PVLS'!AR115</f>
        <v>0</v>
      </c>
      <c r="BD109" s="36">
        <f>'TX NEW CURR AND PVLS'!AS115</f>
        <v>0</v>
      </c>
      <c r="BE109" s="36">
        <f>'TX NEW CURR AND PVLS'!AT115</f>
        <v>0</v>
      </c>
      <c r="BF109" s="36">
        <f>'TX NEW CURR AND PVLS'!AU115</f>
        <v>0</v>
      </c>
      <c r="BG109" s="36">
        <f>'TX NEW CURR AND PVLS'!AV115</f>
        <v>0</v>
      </c>
      <c r="BH109" s="36">
        <f>'TX NEW CURR AND PVLS'!AW115</f>
        <v>0</v>
      </c>
      <c r="BI109" s="36">
        <f>'TX NEW CURR AND PVLS'!AX115</f>
        <v>0</v>
      </c>
      <c r="BJ109" s="36">
        <f>'TX NEW CURR AND PVLS'!BO115</f>
        <v>0</v>
      </c>
      <c r="BK109" s="36">
        <f>'TX NEW CURR AND PVLS'!BP115</f>
        <v>0</v>
      </c>
      <c r="BL109" s="36">
        <f>'TX NEW CURR AND PVLS'!BQ115</f>
        <v>0</v>
      </c>
      <c r="BM109" s="36">
        <f>'TX NEW CURR AND PVLS'!BR115</f>
        <v>0</v>
      </c>
      <c r="BN109" s="36">
        <f>'TX NEW CURR AND PVLS'!BT115</f>
        <v>0</v>
      </c>
      <c r="BO109" s="36">
        <f>'TX NEW CURR AND PVLS'!BU115</f>
        <v>0</v>
      </c>
      <c r="BP109" s="36">
        <f>'TX NEW CURR AND PVLS'!BW115</f>
        <v>0</v>
      </c>
      <c r="BQ109" s="36">
        <f>'TX NEW CURR AND PVLS'!BX115</f>
        <v>0</v>
      </c>
      <c r="BR109" s="36">
        <f>'TX NEW CURR AND PVLS'!CA115</f>
        <v>0</v>
      </c>
      <c r="BS109" s="36">
        <f>'TX NEW CURR AND PVLS'!CB115</f>
        <v>0</v>
      </c>
      <c r="BT109" s="36">
        <f>'TX NEW CURR AND PVLS'!CD115</f>
        <v>0</v>
      </c>
      <c r="BU109" s="36">
        <f>'TX NEW CURR AND PVLS'!CE115</f>
        <v>0</v>
      </c>
      <c r="BV109" s="36">
        <f>'TX NEW CURR AND PVLS'!CH115</f>
        <v>0</v>
      </c>
      <c r="BW109" s="36">
        <f>'TX NEW CURR AND PVLS'!CI115</f>
        <v>0</v>
      </c>
      <c r="BX109" s="36">
        <f>'TX NEW CURR AND PVLS'!CK115</f>
        <v>0</v>
      </c>
      <c r="BY109" s="36">
        <f>'TX NEW CURR AND PVLS'!CL115</f>
        <v>0</v>
      </c>
      <c r="BZ109" s="36">
        <f>'TX NEW CURR AND PVLS'!HM115</f>
        <v>0</v>
      </c>
      <c r="CA109" s="36">
        <f>'TX NEW CURR AND PVLS'!HO115</f>
        <v>0</v>
      </c>
      <c r="CB109" s="36">
        <f>'TX NEW CURR AND PVLS'!HN115</f>
        <v>0</v>
      </c>
      <c r="CC109" s="36">
        <f>'TX NEW CURR AND PVLS'!HP115</f>
        <v>0</v>
      </c>
      <c r="CD109" s="36">
        <f>'TX NEW CURR AND PVLS'!FX115</f>
        <v>0</v>
      </c>
      <c r="CE109" s="36">
        <f>'TX NEW CURR AND PVLS'!FY115</f>
        <v>0</v>
      </c>
      <c r="CF109" s="36">
        <f>'TX NEW CURR AND PVLS'!FZ115</f>
        <v>0</v>
      </c>
      <c r="CG109" s="36">
        <f>'TX NEW CURR AND PVLS'!GA115</f>
        <v>0</v>
      </c>
      <c r="CH109" s="36">
        <f>'TX NEW CURR AND PVLS'!GB115</f>
        <v>0</v>
      </c>
      <c r="CI109" s="36">
        <f>'TX NEW CURR AND PVLS'!GC115</f>
        <v>0</v>
      </c>
      <c r="CJ109" s="36">
        <f>'TX NEW CURR AND PVLS'!GD115</f>
        <v>0</v>
      </c>
      <c r="CK109" s="36">
        <f>'TX NEW CURR AND PVLS'!GE115</f>
        <v>0</v>
      </c>
      <c r="CL109" s="36">
        <f>'TX NEW CURR AND PVLS'!GF115</f>
        <v>0</v>
      </c>
      <c r="CM109" s="36">
        <f>'TX NEW CURR AND PVLS'!GG115</f>
        <v>0</v>
      </c>
      <c r="CN109" s="36">
        <f>'TX NEW CURR AND PVLS'!GH115</f>
        <v>0</v>
      </c>
      <c r="CO109" s="36">
        <f>'TX NEW CURR AND PVLS'!GI115</f>
        <v>0</v>
      </c>
      <c r="CP109" s="36">
        <f>'TX NEW CURR AND PVLS'!FK115</f>
        <v>0</v>
      </c>
      <c r="CQ109" s="36">
        <f>'TX NEW CURR AND PVLS'!FL115</f>
        <v>0</v>
      </c>
      <c r="CR109" s="36">
        <f>'TX NEW CURR AND PVLS'!FM115</f>
        <v>0</v>
      </c>
      <c r="CS109" s="36">
        <f>'TX NEW CURR AND PVLS'!FN115</f>
        <v>0</v>
      </c>
      <c r="CT109" s="36">
        <f>'TX NEW CURR AND PVLS'!FO115</f>
        <v>0</v>
      </c>
      <c r="CU109" s="36">
        <f>'TX NEW CURR AND PVLS'!FP115</f>
        <v>0</v>
      </c>
      <c r="CV109" s="36">
        <f>'TX NEW CURR AND PVLS'!FQ115</f>
        <v>0</v>
      </c>
      <c r="CW109" s="36">
        <f>'TX NEW CURR AND PVLS'!FR115</f>
        <v>0</v>
      </c>
      <c r="CX109" s="36">
        <f>'TX NEW CURR AND PVLS'!FS115</f>
        <v>0</v>
      </c>
      <c r="CY109" s="36">
        <f>'TX NEW CURR AND PVLS'!FT115</f>
        <v>0</v>
      </c>
      <c r="CZ109" s="36">
        <f>'TX NEW CURR AND PVLS'!FU115</f>
        <v>0</v>
      </c>
      <c r="DA109" s="36">
        <f>'TX NEW CURR AND PVLS'!FV115</f>
        <v>0</v>
      </c>
      <c r="DB109" s="36">
        <f>'TX NEW CURR AND PVLS'!GY115</f>
        <v>0</v>
      </c>
      <c r="DC109" s="36">
        <f>'TX NEW CURR AND PVLS'!GZ115</f>
        <v>0</v>
      </c>
      <c r="DD109" s="36">
        <f>'TX NEW CURR AND PVLS'!HA115</f>
        <v>0</v>
      </c>
      <c r="DE109" s="36">
        <f>'TX NEW CURR AND PVLS'!HB115</f>
        <v>0</v>
      </c>
      <c r="DF109" s="36">
        <f>'TX NEW CURR AND PVLS'!HC115</f>
        <v>0</v>
      </c>
      <c r="DG109" s="36">
        <f>'TX NEW CURR AND PVLS'!HD115</f>
        <v>0</v>
      </c>
      <c r="DH109" s="36">
        <f>'TX NEW CURR AND PVLS'!HE115</f>
        <v>0</v>
      </c>
      <c r="DI109" s="36">
        <f>'TX NEW CURR AND PVLS'!HF115</f>
        <v>0</v>
      </c>
      <c r="DJ109" s="36">
        <f>'TX NEW CURR AND PVLS'!HG115</f>
        <v>0</v>
      </c>
      <c r="DK109" s="36">
        <f>'TX NEW CURR AND PVLS'!HH115</f>
        <v>0</v>
      </c>
      <c r="DL109" s="36">
        <f>'TX NEW CURR AND PVLS'!HI115</f>
        <v>0</v>
      </c>
      <c r="DM109" s="36">
        <f>'TX NEW CURR AND PVLS'!HJ115</f>
        <v>0</v>
      </c>
      <c r="DN109" s="36">
        <f>'TX NEW CURR AND PVLS'!GL115</f>
        <v>0</v>
      </c>
      <c r="DO109" s="36">
        <f>'TX NEW CURR AND PVLS'!GM115</f>
        <v>0</v>
      </c>
      <c r="DP109" s="36">
        <f>'TX NEW CURR AND PVLS'!GN115</f>
        <v>0</v>
      </c>
      <c r="DQ109" s="36">
        <f>'TX NEW CURR AND PVLS'!GO115</f>
        <v>0</v>
      </c>
      <c r="DR109" s="36">
        <f>'TX NEW CURR AND PVLS'!GP115</f>
        <v>0</v>
      </c>
      <c r="DS109" s="36">
        <f>'TX NEW CURR AND PVLS'!GQ115</f>
        <v>0</v>
      </c>
      <c r="DT109" s="36">
        <f>'TX NEW CURR AND PVLS'!GR115</f>
        <v>0</v>
      </c>
      <c r="DU109" s="36">
        <f>'TX NEW CURR AND PVLS'!GS115</f>
        <v>0</v>
      </c>
      <c r="DV109" s="36">
        <f>'TX NEW CURR AND PVLS'!GT115</f>
        <v>0</v>
      </c>
      <c r="DW109" s="36">
        <f>'TX NEW CURR AND PVLS'!GU115</f>
        <v>0</v>
      </c>
      <c r="DX109" s="36">
        <f>'TX NEW CURR AND PVLS'!GV115</f>
        <v>0</v>
      </c>
      <c r="DY109" s="36">
        <f>'TX NEW CURR AND PVLS'!GW115</f>
        <v>0</v>
      </c>
      <c r="DZ109" s="36">
        <f>'TX NEW CURR AND PVLS'!HS115</f>
        <v>0</v>
      </c>
      <c r="EA109" s="36">
        <f>'TX NEW CURR AND PVLS'!HT115</f>
        <v>0</v>
      </c>
      <c r="EB109" s="36">
        <f>'TX NEW CURR AND PVLS'!HV115</f>
        <v>0</v>
      </c>
      <c r="EC109" s="36">
        <f>'TX NEW CURR AND PVLS'!HW115</f>
        <v>0</v>
      </c>
      <c r="ED109" s="36">
        <f>'TX NEW CURR AND PVLS'!HY115</f>
        <v>0</v>
      </c>
      <c r="EE109" s="36">
        <f>'TX NEW CURR AND PVLS'!HZ115</f>
        <v>0</v>
      </c>
      <c r="EF109" s="36">
        <f>'TX NEW CURR AND PVLS'!IB115</f>
        <v>0</v>
      </c>
      <c r="EG109" s="36">
        <f>'TX NEW CURR AND PVLS'!IC115</f>
        <v>0</v>
      </c>
      <c r="EH109" s="36">
        <f>'TX NEW CURR AND PVLS'!ER115</f>
        <v>0</v>
      </c>
      <c r="EI109" s="36">
        <f>'TX NEW CURR AND PVLS'!ET115</f>
        <v>0</v>
      </c>
      <c r="EJ109" s="36">
        <f>'TX NEW CURR AND PVLS'!ES115</f>
        <v>0</v>
      </c>
      <c r="EK109" s="36">
        <f>'TX NEW CURR AND PVLS'!EU115</f>
        <v>0</v>
      </c>
      <c r="EL109" s="36">
        <f>'TX NEW CURR AND PVLS'!DC115</f>
        <v>0</v>
      </c>
      <c r="EM109" s="36">
        <f>'TX NEW CURR AND PVLS'!DD115</f>
        <v>0</v>
      </c>
      <c r="EN109" s="36">
        <f>'TX NEW CURR AND PVLS'!DE115</f>
        <v>0</v>
      </c>
      <c r="EO109" s="36">
        <f>'TX NEW CURR AND PVLS'!DF115</f>
        <v>0</v>
      </c>
      <c r="EP109" s="36">
        <f>'TX NEW CURR AND PVLS'!DG115</f>
        <v>0</v>
      </c>
      <c r="EQ109" s="36">
        <f>'TX NEW CURR AND PVLS'!DH115</f>
        <v>0</v>
      </c>
      <c r="ER109" s="36">
        <f>'TX NEW CURR AND PVLS'!DI115</f>
        <v>0</v>
      </c>
      <c r="ES109" s="36">
        <f>'TX NEW CURR AND PVLS'!DJ115</f>
        <v>0</v>
      </c>
      <c r="ET109" s="36">
        <f>'TX NEW CURR AND PVLS'!DK115</f>
        <v>0</v>
      </c>
      <c r="EU109" s="36">
        <f>'TX NEW CURR AND PVLS'!DL115</f>
        <v>0</v>
      </c>
      <c r="EV109" s="36">
        <f>'TX NEW CURR AND PVLS'!DM115</f>
        <v>0</v>
      </c>
      <c r="EW109" s="36">
        <f>'TX NEW CURR AND PVLS'!DN115</f>
        <v>0</v>
      </c>
      <c r="EX109" s="36">
        <f>'TX NEW CURR AND PVLS'!CP115</f>
        <v>0</v>
      </c>
      <c r="EY109" s="36">
        <f>'TX NEW CURR AND PVLS'!CQ115</f>
        <v>0</v>
      </c>
      <c r="EZ109" s="36">
        <f>'TX NEW CURR AND PVLS'!CR115</f>
        <v>0</v>
      </c>
      <c r="FA109" s="36">
        <f>'TX NEW CURR AND PVLS'!CS115</f>
        <v>0</v>
      </c>
      <c r="FB109" s="36">
        <f>'TX NEW CURR AND PVLS'!CT115</f>
        <v>0</v>
      </c>
      <c r="FC109" s="36">
        <f>'TX NEW CURR AND PVLS'!CU115</f>
        <v>0</v>
      </c>
      <c r="FD109" s="36">
        <f>'TX NEW CURR AND PVLS'!CV115</f>
        <v>0</v>
      </c>
      <c r="FE109" s="36">
        <f>'TX NEW CURR AND PVLS'!CW115</f>
        <v>0</v>
      </c>
      <c r="FF109" s="36">
        <f>'TX NEW CURR AND PVLS'!CX115</f>
        <v>0</v>
      </c>
      <c r="FG109" s="36">
        <f>'TX NEW CURR AND PVLS'!CY115</f>
        <v>0</v>
      </c>
      <c r="FH109" s="36">
        <f>'TX NEW CURR AND PVLS'!CZ115</f>
        <v>0</v>
      </c>
      <c r="FI109" s="36">
        <f>'TX NEW CURR AND PVLS'!DA115</f>
        <v>0</v>
      </c>
      <c r="FJ109" s="36">
        <f>'TX NEW CURR AND PVLS'!ED115</f>
        <v>0</v>
      </c>
      <c r="FK109" s="36">
        <f>'TX NEW CURR AND PVLS'!EE115</f>
        <v>0</v>
      </c>
      <c r="FL109" s="36">
        <f>'TX NEW CURR AND PVLS'!EF115</f>
        <v>0</v>
      </c>
      <c r="FM109" s="36">
        <f>'TX NEW CURR AND PVLS'!EG115</f>
        <v>0</v>
      </c>
      <c r="FN109" s="36">
        <f>'TX NEW CURR AND PVLS'!EH115</f>
        <v>0</v>
      </c>
      <c r="FO109" s="36">
        <f>'TX NEW CURR AND PVLS'!EI115</f>
        <v>0</v>
      </c>
      <c r="FP109" s="36">
        <f>'TX NEW CURR AND PVLS'!EJ115</f>
        <v>0</v>
      </c>
      <c r="FQ109" s="36">
        <f>'TX NEW CURR AND PVLS'!EK115</f>
        <v>0</v>
      </c>
      <c r="FR109" s="36">
        <f>'TX NEW CURR AND PVLS'!EL115</f>
        <v>0</v>
      </c>
      <c r="FS109" s="36">
        <f>'TX NEW CURR AND PVLS'!EM115</f>
        <v>0</v>
      </c>
      <c r="FT109" s="36">
        <f>'TX NEW CURR AND PVLS'!EN115</f>
        <v>0</v>
      </c>
      <c r="FU109" s="36">
        <f>'TX NEW CURR AND PVLS'!EO115</f>
        <v>0</v>
      </c>
      <c r="FV109" s="36">
        <f>'TX NEW CURR AND PVLS'!DQ115</f>
        <v>0</v>
      </c>
      <c r="FW109" s="36">
        <f>'TX NEW CURR AND PVLS'!DR115</f>
        <v>0</v>
      </c>
      <c r="FX109" s="36">
        <f>'TX NEW CURR AND PVLS'!DS115</f>
        <v>0</v>
      </c>
      <c r="FY109" s="36">
        <f>'TX NEW CURR AND PVLS'!DT115</f>
        <v>0</v>
      </c>
      <c r="FZ109" s="36">
        <f>'TX NEW CURR AND PVLS'!DU115</f>
        <v>0</v>
      </c>
      <c r="GA109" s="36">
        <f>'TX NEW CURR AND PVLS'!DV115</f>
        <v>0</v>
      </c>
      <c r="GB109" s="36">
        <f>'TX NEW CURR AND PVLS'!DW115</f>
        <v>0</v>
      </c>
      <c r="GC109" s="36">
        <f>'TX NEW CURR AND PVLS'!DX115</f>
        <v>0</v>
      </c>
      <c r="GD109" s="36">
        <f>'TX NEW CURR AND PVLS'!DY115</f>
        <v>0</v>
      </c>
      <c r="GE109" s="36">
        <f>'TX NEW CURR AND PVLS'!DZ115</f>
        <v>0</v>
      </c>
      <c r="GF109" s="36">
        <f>'TX NEW CURR AND PVLS'!EA115</f>
        <v>0</v>
      </c>
      <c r="GG109" s="36">
        <f>'TX NEW CURR AND PVLS'!EB115</f>
        <v>0</v>
      </c>
      <c r="GH109" s="36">
        <f>'TX NEW CURR AND PVLS'!EX115</f>
        <v>0</v>
      </c>
      <c r="GI109" s="36">
        <f>'TX NEW CURR AND PVLS'!EY115</f>
        <v>0</v>
      </c>
      <c r="GJ109" s="36">
        <f>'TX NEW CURR AND PVLS'!FA115</f>
        <v>0</v>
      </c>
      <c r="GK109" s="36">
        <f>'TX NEW CURR AND PVLS'!FB115</f>
        <v>0</v>
      </c>
      <c r="GL109" s="36">
        <f>'TX NEW CURR AND PVLS'!FD115</f>
        <v>0</v>
      </c>
      <c r="GM109" s="36">
        <f>'TX NEW CURR AND PVLS'!FE115</f>
        <v>0</v>
      </c>
      <c r="GN109" s="36">
        <f>'TX NEW CURR AND PVLS'!FG115</f>
        <v>0</v>
      </c>
      <c r="GO109" s="36">
        <f>'TX NEW CURR AND PVLS'!FH115</f>
        <v>0</v>
      </c>
      <c r="GP109" s="36">
        <f>'TX RTT AND ML'!C115</f>
        <v>0</v>
      </c>
      <c r="GQ109" s="36">
        <f>'TX RTT AND ML'!R115</f>
        <v>0</v>
      </c>
      <c r="GR109" s="36">
        <f>'TX RTT AND ML'!S115</f>
        <v>0</v>
      </c>
      <c r="GS109" s="36">
        <f>'TX RTT AND ML'!T115</f>
        <v>0</v>
      </c>
      <c r="GT109" s="36">
        <f>'TX RTT AND ML'!U115</f>
        <v>0</v>
      </c>
      <c r="GU109" s="36">
        <f>'TX RTT AND ML'!V115</f>
        <v>0</v>
      </c>
      <c r="GV109" s="36">
        <f>'TX RTT AND ML'!W115</f>
        <v>0</v>
      </c>
      <c r="GW109" s="36">
        <f>'TX RTT AND ML'!X115</f>
        <v>0</v>
      </c>
      <c r="GX109" s="36">
        <f>'TX RTT AND ML'!Y115</f>
        <v>0</v>
      </c>
      <c r="GY109" s="36">
        <f>'TX RTT AND ML'!Z115</f>
        <v>0</v>
      </c>
      <c r="GZ109" s="36">
        <f>'TX RTT AND ML'!AA115</f>
        <v>0</v>
      </c>
      <c r="HA109" s="36">
        <f>'TX RTT AND ML'!AB115</f>
        <v>0</v>
      </c>
      <c r="HB109" s="36">
        <f>'TX RTT AND ML'!AC115</f>
        <v>0</v>
      </c>
      <c r="HC109" s="36">
        <f>'TX RTT AND ML'!D115</f>
        <v>0</v>
      </c>
      <c r="HD109" s="36">
        <f>'TX RTT AND ML'!E115</f>
        <v>0</v>
      </c>
      <c r="HE109" s="36">
        <f>'TX RTT AND ML'!F115</f>
        <v>0</v>
      </c>
      <c r="HF109" s="36">
        <f>'TX RTT AND ML'!G115</f>
        <v>0</v>
      </c>
      <c r="HG109" s="36">
        <f>'TX RTT AND ML'!H115</f>
        <v>0</v>
      </c>
      <c r="HH109" s="36">
        <f>'TX RTT AND ML'!I115</f>
        <v>0</v>
      </c>
      <c r="HI109" s="36">
        <f>'TX RTT AND ML'!J115</f>
        <v>0</v>
      </c>
      <c r="HJ109" s="36">
        <f>'TX RTT AND ML'!K115</f>
        <v>0</v>
      </c>
      <c r="HK109" s="36">
        <f>'TX RTT AND ML'!L115</f>
        <v>0</v>
      </c>
      <c r="HL109" s="36">
        <f>'TX RTT AND ML'!M115</f>
        <v>0</v>
      </c>
      <c r="HM109" s="36">
        <f>'TX RTT AND ML'!N115</f>
        <v>0</v>
      </c>
      <c r="HN109" s="36">
        <f>'TX RTT AND ML'!O115</f>
        <v>0</v>
      </c>
      <c r="HO109" s="36">
        <f>'TX RTT AND ML'!AF115</f>
        <v>0</v>
      </c>
      <c r="HP109" s="36">
        <f>'TX RTT AND ML'!AG115</f>
        <v>0</v>
      </c>
      <c r="HQ109" s="36">
        <f>'TX RTT AND ML'!AH115</f>
        <v>0</v>
      </c>
      <c r="HR109" s="36">
        <f>'TX RTT AND ML'!AI115</f>
        <v>0</v>
      </c>
      <c r="HS109" s="36">
        <f>'TX RTT AND ML'!AF115</f>
        <v>0</v>
      </c>
      <c r="HT109" s="36">
        <f>'TX RTT AND ML'!AG115</f>
        <v>0</v>
      </c>
      <c r="HU109" s="36">
        <f>'TX RTT AND ML'!AH115</f>
        <v>0</v>
      </c>
      <c r="HV109" s="36">
        <f>'TX RTT AND ML'!AI115</f>
        <v>0</v>
      </c>
      <c r="HW109" s="36">
        <f>'TX RTT AND ML'!AK115</f>
        <v>0</v>
      </c>
      <c r="HX109" s="36">
        <f>'TX RTT AND ML'!BZ115</f>
        <v>0</v>
      </c>
      <c r="HY109" s="36">
        <f>'TX RTT AND ML'!CA115</f>
        <v>0</v>
      </c>
      <c r="HZ109" s="36">
        <f>'TX RTT AND ML'!CB115</f>
        <v>0</v>
      </c>
      <c r="IA109" s="36">
        <f>'TX RTT AND ML'!CC115</f>
        <v>0</v>
      </c>
      <c r="IB109" s="36">
        <f>'TX RTT AND ML'!CD115</f>
        <v>0</v>
      </c>
      <c r="IC109" s="36">
        <f>'TX RTT AND ML'!CE115</f>
        <v>0</v>
      </c>
      <c r="ID109" s="36">
        <f>'TX RTT AND ML'!CF115</f>
        <v>0</v>
      </c>
      <c r="IE109" s="36">
        <f>'TX RTT AND ML'!CG115</f>
        <v>0</v>
      </c>
      <c r="IF109" s="36">
        <f>'TX RTT AND ML'!CH115</f>
        <v>0</v>
      </c>
      <c r="IG109" s="36">
        <f>'TX RTT AND ML'!CI115</f>
        <v>0</v>
      </c>
      <c r="IH109" s="36">
        <f>'TX RTT AND ML'!CJ115</f>
        <v>0</v>
      </c>
      <c r="II109" s="36">
        <f>'TX RTT AND ML'!CK115</f>
        <v>0</v>
      </c>
      <c r="IJ109" s="36">
        <f>'TX RTT AND ML'!BM115</f>
        <v>0</v>
      </c>
      <c r="IK109" s="36">
        <f>'TX RTT AND ML'!BN115</f>
        <v>0</v>
      </c>
      <c r="IL109" s="36">
        <f>'TX RTT AND ML'!BO115</f>
        <v>0</v>
      </c>
      <c r="IM109" s="36">
        <f>'TX RTT AND ML'!BP115</f>
        <v>0</v>
      </c>
      <c r="IN109" s="36">
        <f>'TX RTT AND ML'!BQ115</f>
        <v>0</v>
      </c>
      <c r="IO109" s="36">
        <f>'TX RTT AND ML'!BR115</f>
        <v>0</v>
      </c>
      <c r="IP109" s="36">
        <f>'TX RTT AND ML'!BS115</f>
        <v>0</v>
      </c>
      <c r="IQ109" s="36">
        <f>'TX RTT AND ML'!BT115</f>
        <v>0</v>
      </c>
      <c r="IR109" s="36">
        <f>'TX RTT AND ML'!BU115</f>
        <v>0</v>
      </c>
      <c r="IS109" s="36">
        <f>'TX RTT AND ML'!BV115</f>
        <v>0</v>
      </c>
      <c r="IT109" s="36">
        <f>'TX RTT AND ML'!BW115</f>
        <v>0</v>
      </c>
      <c r="IU109" s="36">
        <f>'TX RTT AND ML'!BX115</f>
        <v>0</v>
      </c>
      <c r="IV109" s="36">
        <f>'TX RTT AND ML'!DA115</f>
        <v>0</v>
      </c>
      <c r="IW109" s="36">
        <f>'TX RTT AND ML'!DB115</f>
        <v>0</v>
      </c>
      <c r="IX109" s="36">
        <f>'TX RTT AND ML'!DC115</f>
        <v>0</v>
      </c>
      <c r="IY109" s="36">
        <f>'TX RTT AND ML'!DD115</f>
        <v>0</v>
      </c>
      <c r="IZ109" s="36">
        <f>'TX RTT AND ML'!DE115</f>
        <v>0</v>
      </c>
      <c r="JA109" s="36">
        <f>'TX RTT AND ML'!DF115</f>
        <v>0</v>
      </c>
      <c r="JB109" s="36">
        <f>'TX RTT AND ML'!DG115</f>
        <v>0</v>
      </c>
      <c r="JC109" s="36">
        <f>'TX RTT AND ML'!DH115</f>
        <v>0</v>
      </c>
      <c r="JD109" s="36">
        <f>'TX RTT AND ML'!DI115</f>
        <v>0</v>
      </c>
      <c r="JE109" s="36">
        <f>'TX RTT AND ML'!DJ115</f>
        <v>0</v>
      </c>
      <c r="JF109" s="36">
        <f>'TX RTT AND ML'!DK115</f>
        <v>0</v>
      </c>
      <c r="JG109" s="36">
        <f>'TX RTT AND ML'!DL115</f>
        <v>0</v>
      </c>
      <c r="JH109" s="36">
        <f>'TX RTT AND ML'!CN115</f>
        <v>0</v>
      </c>
      <c r="JI109" s="36">
        <f>'TX RTT AND ML'!CO115</f>
        <v>0</v>
      </c>
      <c r="JJ109" s="36">
        <f>'TX RTT AND ML'!CP115</f>
        <v>0</v>
      </c>
      <c r="JK109" s="36">
        <f>'TX RTT AND ML'!CQ115</f>
        <v>0</v>
      </c>
      <c r="JL109" s="36">
        <f>'TX RTT AND ML'!CR115</f>
        <v>0</v>
      </c>
      <c r="JM109" s="36">
        <f>'TX RTT AND ML'!CS115</f>
        <v>0</v>
      </c>
      <c r="JN109" s="36">
        <f>'TX RTT AND ML'!CT115</f>
        <v>0</v>
      </c>
      <c r="JO109" s="36">
        <f>'TX RTT AND ML'!CU115</f>
        <v>0</v>
      </c>
      <c r="JP109" s="36">
        <f>'TX RTT AND ML'!CV115</f>
        <v>0</v>
      </c>
      <c r="JQ109" s="36">
        <f>'TX RTT AND ML'!CW115</f>
        <v>0</v>
      </c>
      <c r="JR109" s="36">
        <f>'TX RTT AND ML'!CX115</f>
        <v>0</v>
      </c>
      <c r="JS109" s="36">
        <f>'TX RTT AND ML'!CY115</f>
        <v>0</v>
      </c>
      <c r="JT109" s="36">
        <f>'TX RTT AND ML'!EB115</f>
        <v>0</v>
      </c>
      <c r="JU109" s="36">
        <f>'TX RTT AND ML'!EC115</f>
        <v>0</v>
      </c>
      <c r="JV109" s="36">
        <f>'TX RTT AND ML'!ED115</f>
        <v>0</v>
      </c>
      <c r="JW109" s="36">
        <f>'TX RTT AND ML'!EE115</f>
        <v>0</v>
      </c>
      <c r="JX109" s="36">
        <f>'TX RTT AND ML'!EF115</f>
        <v>0</v>
      </c>
      <c r="JY109" s="36">
        <f>'TX RTT AND ML'!EG115</f>
        <v>0</v>
      </c>
      <c r="JZ109" s="36">
        <f>'TX RTT AND ML'!EH115</f>
        <v>0</v>
      </c>
      <c r="KA109" s="36">
        <f>'TX RTT AND ML'!EI115</f>
        <v>0</v>
      </c>
      <c r="KB109" s="36">
        <f>'TX RTT AND ML'!EJ115</f>
        <v>0</v>
      </c>
      <c r="KC109" s="36">
        <f>'TX RTT AND ML'!EK115</f>
        <v>0</v>
      </c>
      <c r="KD109" s="36">
        <f>'TX RTT AND ML'!EL115</f>
        <v>0</v>
      </c>
      <c r="KE109" s="36">
        <f>'TX RTT AND ML'!EM115</f>
        <v>0</v>
      </c>
      <c r="KF109" s="36">
        <f>'TX RTT AND ML'!DO115</f>
        <v>0</v>
      </c>
      <c r="KG109" s="36">
        <f>'TX RTT AND ML'!DP115</f>
        <v>0</v>
      </c>
      <c r="KH109" s="36">
        <f>'TX RTT AND ML'!DQ115</f>
        <v>0</v>
      </c>
      <c r="KI109" s="36">
        <f>'TX RTT AND ML'!DR115</f>
        <v>0</v>
      </c>
      <c r="KJ109" s="36">
        <f>'TX RTT AND ML'!DS115</f>
        <v>0</v>
      </c>
      <c r="KK109" s="36">
        <f>'TX RTT AND ML'!DT115</f>
        <v>0</v>
      </c>
      <c r="KL109" s="36">
        <f>'TX RTT AND ML'!DU115</f>
        <v>0</v>
      </c>
      <c r="KM109" s="36">
        <f>'TX RTT AND ML'!DV115</f>
        <v>0</v>
      </c>
      <c r="KN109" s="36">
        <f>'TX RTT AND ML'!DW115</f>
        <v>0</v>
      </c>
      <c r="KO109" s="36">
        <f>'TX RTT AND ML'!DX115</f>
        <v>0</v>
      </c>
      <c r="KP109" s="36">
        <f>'TX RTT AND ML'!DY115</f>
        <v>0</v>
      </c>
      <c r="KQ109" s="36">
        <f>'TX RTT AND ML'!DZ115</f>
        <v>0</v>
      </c>
      <c r="KR109" s="36">
        <f>'TX RTT AND ML'!FC115</f>
        <v>0</v>
      </c>
      <c r="KS109" s="36">
        <f>'TX RTT AND ML'!FD115</f>
        <v>0</v>
      </c>
      <c r="KT109" s="36">
        <f>'TX RTT AND ML'!FE115</f>
        <v>0</v>
      </c>
      <c r="KU109" s="36">
        <f>'TX RTT AND ML'!FF115</f>
        <v>0</v>
      </c>
      <c r="KV109" s="36">
        <f>'TX RTT AND ML'!FG115</f>
        <v>0</v>
      </c>
      <c r="KW109" s="36">
        <f>'TX RTT AND ML'!FH115</f>
        <v>0</v>
      </c>
      <c r="KX109" s="36">
        <f>'TX RTT AND ML'!FI115</f>
        <v>0</v>
      </c>
      <c r="KY109" s="36">
        <f>'TX RTT AND ML'!FJ115</f>
        <v>0</v>
      </c>
      <c r="KZ109" s="36">
        <f>'TX RTT AND ML'!FK115</f>
        <v>0</v>
      </c>
      <c r="LA109" s="36">
        <f>'TX RTT AND ML'!FL115</f>
        <v>0</v>
      </c>
      <c r="LB109" s="36">
        <f>'TX RTT AND ML'!FM115</f>
        <v>0</v>
      </c>
      <c r="LC109" s="36">
        <f>'TX RTT AND ML'!FN115</f>
        <v>0</v>
      </c>
      <c r="LD109" s="36">
        <f>'TX RTT AND ML'!EP115</f>
        <v>0</v>
      </c>
      <c r="LE109" s="36">
        <f>'TX RTT AND ML'!EQ115</f>
        <v>0</v>
      </c>
      <c r="LF109" s="36">
        <f>'TX RTT AND ML'!ER115</f>
        <v>0</v>
      </c>
      <c r="LG109" s="36">
        <f>'TX RTT AND ML'!ES115</f>
        <v>0</v>
      </c>
      <c r="LH109" s="36">
        <f>'TX RTT AND ML'!ET115</f>
        <v>0</v>
      </c>
      <c r="LI109" s="36">
        <f>'TX RTT AND ML'!EU115</f>
        <v>0</v>
      </c>
      <c r="LJ109" s="36">
        <f>'TX RTT AND ML'!EV115</f>
        <v>0</v>
      </c>
      <c r="LK109" s="36">
        <f>'TX RTT AND ML'!EW115</f>
        <v>0</v>
      </c>
      <c r="LL109" s="36">
        <f>'TX RTT AND ML'!EX115</f>
        <v>0</v>
      </c>
      <c r="LM109" s="36">
        <f>'TX RTT AND ML'!EY115</f>
        <v>0</v>
      </c>
      <c r="LN109" s="36">
        <f>'TX RTT AND ML'!EZ115</f>
        <v>0</v>
      </c>
      <c r="LO109" s="36">
        <f>'TX RTT AND ML'!FA115</f>
        <v>0</v>
      </c>
      <c r="LP109" s="36">
        <f>'TX RTT AND ML'!GD115</f>
        <v>0</v>
      </c>
      <c r="LQ109" s="36">
        <f>'TX RTT AND ML'!GE115</f>
        <v>0</v>
      </c>
      <c r="LR109" s="36">
        <f>'TX RTT AND ML'!GF115</f>
        <v>0</v>
      </c>
      <c r="LS109" s="36">
        <f>'TX RTT AND ML'!GG115</f>
        <v>0</v>
      </c>
      <c r="LT109" s="36">
        <f>'TX RTT AND ML'!GH115</f>
        <v>0</v>
      </c>
      <c r="LU109" s="36">
        <f>'TX RTT AND ML'!GI115</f>
        <v>0</v>
      </c>
      <c r="LV109" s="36">
        <f>'TX RTT AND ML'!GJ115</f>
        <v>0</v>
      </c>
      <c r="LW109" s="36">
        <f>'TX RTT AND ML'!GK115</f>
        <v>0</v>
      </c>
      <c r="LX109" s="36">
        <f>'TX RTT AND ML'!GL115</f>
        <v>0</v>
      </c>
      <c r="LY109" s="36">
        <f>'TX RTT AND ML'!GM115</f>
        <v>0</v>
      </c>
      <c r="LZ109" s="36">
        <f>'TX RTT AND ML'!GN115</f>
        <v>0</v>
      </c>
      <c r="MA109" s="36">
        <f>'TX RTT AND ML'!GO115</f>
        <v>0</v>
      </c>
      <c r="MB109" s="36">
        <f>'TX RTT AND ML'!FQ115</f>
        <v>0</v>
      </c>
      <c r="MC109" s="36">
        <f>'TX RTT AND ML'!FR115</f>
        <v>0</v>
      </c>
      <c r="MD109" s="36">
        <f>'TX RTT AND ML'!FS115</f>
        <v>0</v>
      </c>
      <c r="ME109" s="36">
        <f>'TX RTT AND ML'!FT115</f>
        <v>0</v>
      </c>
      <c r="MF109" s="36">
        <f>'TX RTT AND ML'!FU115</f>
        <v>0</v>
      </c>
      <c r="MG109" s="36">
        <f>'TX RTT AND ML'!FV115</f>
        <v>0</v>
      </c>
      <c r="MH109" s="36">
        <f>'TX RTT AND ML'!FW115</f>
        <v>0</v>
      </c>
      <c r="MI109" s="36">
        <f>'TX RTT AND ML'!FX115</f>
        <v>0</v>
      </c>
      <c r="MJ109" s="36">
        <f>'TX RTT AND ML'!FY115</f>
        <v>0</v>
      </c>
      <c r="MK109" s="36">
        <f>'TX RTT AND ML'!FZ115</f>
        <v>0</v>
      </c>
      <c r="ML109" s="36">
        <f>'TX RTT AND ML'!GA115</f>
        <v>0</v>
      </c>
      <c r="MM109" s="36">
        <f>'TX RTT AND ML'!GB115</f>
        <v>0</v>
      </c>
    </row>
    <row r="110" spans="1:351" x14ac:dyDescent="0.2">
      <c r="A110" s="36">
        <f>'TX NEW CURR AND PVLS'!B116</f>
        <v>0</v>
      </c>
      <c r="B110" s="36" t="str">
        <f>IFERROR(VLOOKUP(A110,'US Mapping'!C$1:E$250,3,FALSE),"No Mapping")</f>
        <v>No Mapping</v>
      </c>
      <c r="C110" s="36">
        <f>'TX RTT AND ML'!B116</f>
        <v>0</v>
      </c>
      <c r="D110" s="36" t="str">
        <f>IFERROR(VLOOKUP(C110,'US Mapping'!C$1:E$250,3,FALSE),"No Mapping")</f>
        <v>No Mapping</v>
      </c>
      <c r="E110" s="37" t="str">
        <f t="shared" si="3"/>
        <v>2019Q4</v>
      </c>
      <c r="F110" s="40">
        <f t="shared" ca="1" si="2"/>
        <v>43844</v>
      </c>
      <c r="G110" s="36">
        <f>'TX NEW CURR AND PVLS'!C116</f>
        <v>0</v>
      </c>
      <c r="H110" s="36">
        <f>'TX NEW CURR AND PVLS'!D116</f>
        <v>0</v>
      </c>
      <c r="I110" s="36">
        <f>'TX NEW CURR AND PVLS'!S116</f>
        <v>0</v>
      </c>
      <c r="J110" s="36">
        <f>'TX NEW CURR AND PVLS'!T116</f>
        <v>0</v>
      </c>
      <c r="K110" s="36">
        <f>'TX NEW CURR AND PVLS'!U116</f>
        <v>0</v>
      </c>
      <c r="L110" s="36">
        <f>'TX NEW CURR AND PVLS'!V116</f>
        <v>0</v>
      </c>
      <c r="M110" s="36">
        <f>'TX NEW CURR AND PVLS'!W116</f>
        <v>0</v>
      </c>
      <c r="N110" s="36">
        <f>'TX NEW CURR AND PVLS'!X116</f>
        <v>0</v>
      </c>
      <c r="O110" s="36">
        <f>'TX NEW CURR AND PVLS'!Y116</f>
        <v>0</v>
      </c>
      <c r="P110" s="36">
        <f>'TX NEW CURR AND PVLS'!Z116</f>
        <v>0</v>
      </c>
      <c r="Q110" s="36">
        <f>'TX NEW CURR AND PVLS'!AA116</f>
        <v>0</v>
      </c>
      <c r="R110" s="36">
        <f>'TX NEW CURR AND PVLS'!AB116</f>
        <v>0</v>
      </c>
      <c r="S110" s="36">
        <f>'TX NEW CURR AND PVLS'!AC116</f>
        <v>0</v>
      </c>
      <c r="T110" s="36">
        <f>'TX NEW CURR AND PVLS'!AD116</f>
        <v>0</v>
      </c>
      <c r="U110" s="36">
        <f>'TX NEW CURR AND PVLS'!E116</f>
        <v>0</v>
      </c>
      <c r="V110" s="36">
        <f>'TX NEW CURR AND PVLS'!F116</f>
        <v>0</v>
      </c>
      <c r="W110" s="36">
        <f>'TX NEW CURR AND PVLS'!G116</f>
        <v>0</v>
      </c>
      <c r="X110" s="36">
        <f>'TX NEW CURR AND PVLS'!H116</f>
        <v>0</v>
      </c>
      <c r="Y110" s="36">
        <f>'TX NEW CURR AND PVLS'!I116</f>
        <v>0</v>
      </c>
      <c r="Z110" s="36">
        <f>'TX NEW CURR AND PVLS'!J116</f>
        <v>0</v>
      </c>
      <c r="AA110" s="36">
        <f>'TX NEW CURR AND PVLS'!K116</f>
        <v>0</v>
      </c>
      <c r="AB110" s="36">
        <f>'TX NEW CURR AND PVLS'!L116</f>
        <v>0</v>
      </c>
      <c r="AC110" s="36">
        <f>'TX NEW CURR AND PVLS'!M116</f>
        <v>0</v>
      </c>
      <c r="AD110" s="36">
        <f>'TX NEW CURR AND PVLS'!N116</f>
        <v>0</v>
      </c>
      <c r="AE110" s="36">
        <f>'TX NEW CURR AND PVLS'!O116</f>
        <v>0</v>
      </c>
      <c r="AF110" s="36">
        <f>'TX NEW CURR AND PVLS'!P116</f>
        <v>0</v>
      </c>
      <c r="AG110" s="36">
        <f>'TX NEW CURR AND PVLS'!AG116</f>
        <v>0</v>
      </c>
      <c r="AH110" s="36">
        <f>'TX NEW CURR AND PVLS'!AH116</f>
        <v>0</v>
      </c>
      <c r="AI110" s="36">
        <f>'TX NEW CURR AND PVLS'!AI116</f>
        <v>0</v>
      </c>
      <c r="AJ110" s="36">
        <f>'TX NEW CURR AND PVLS'!AJ116</f>
        <v>0</v>
      </c>
      <c r="AK110" s="36">
        <f>'TX NEW CURR AND PVLS'!AL116</f>
        <v>0</v>
      </c>
      <c r="AL110" s="36">
        <f>'TX NEW CURR AND PVLS'!BA116</f>
        <v>0</v>
      </c>
      <c r="AM110" s="36">
        <f>'TX NEW CURR AND PVLS'!BB116</f>
        <v>0</v>
      </c>
      <c r="AN110" s="36">
        <f>'TX NEW CURR AND PVLS'!BC116</f>
        <v>0</v>
      </c>
      <c r="AO110" s="36">
        <f>'TX NEW CURR AND PVLS'!BD116</f>
        <v>0</v>
      </c>
      <c r="AP110" s="36">
        <f>'TX NEW CURR AND PVLS'!BE116</f>
        <v>0</v>
      </c>
      <c r="AQ110" s="36">
        <f>'TX NEW CURR AND PVLS'!BF116</f>
        <v>0</v>
      </c>
      <c r="AR110" s="36">
        <f>'TX NEW CURR AND PVLS'!BG116</f>
        <v>0</v>
      </c>
      <c r="AS110" s="36">
        <f>'TX NEW CURR AND PVLS'!BH116</f>
        <v>0</v>
      </c>
      <c r="AT110" s="36">
        <f>'TX NEW CURR AND PVLS'!BI116</f>
        <v>0</v>
      </c>
      <c r="AU110" s="36">
        <f>'TX NEW CURR AND PVLS'!BJ116</f>
        <v>0</v>
      </c>
      <c r="AV110" s="36">
        <f>'TX NEW CURR AND PVLS'!BK116</f>
        <v>0</v>
      </c>
      <c r="AW110" s="36">
        <f>'TX NEW CURR AND PVLS'!BL116</f>
        <v>0</v>
      </c>
      <c r="AX110" s="36">
        <f>'TX NEW CURR AND PVLS'!AM116</f>
        <v>0</v>
      </c>
      <c r="AY110" s="36">
        <f>'TX NEW CURR AND PVLS'!AN116</f>
        <v>0</v>
      </c>
      <c r="AZ110" s="36">
        <f>'TX NEW CURR AND PVLS'!AO116</f>
        <v>0</v>
      </c>
      <c r="BA110" s="36">
        <f>'TX NEW CURR AND PVLS'!AP116</f>
        <v>0</v>
      </c>
      <c r="BB110" s="36">
        <f>'TX NEW CURR AND PVLS'!AQ116</f>
        <v>0</v>
      </c>
      <c r="BC110" s="36">
        <f>'TX NEW CURR AND PVLS'!AR116</f>
        <v>0</v>
      </c>
      <c r="BD110" s="36">
        <f>'TX NEW CURR AND PVLS'!AS116</f>
        <v>0</v>
      </c>
      <c r="BE110" s="36">
        <f>'TX NEW CURR AND PVLS'!AT116</f>
        <v>0</v>
      </c>
      <c r="BF110" s="36">
        <f>'TX NEW CURR AND PVLS'!AU116</f>
        <v>0</v>
      </c>
      <c r="BG110" s="36">
        <f>'TX NEW CURR AND PVLS'!AV116</f>
        <v>0</v>
      </c>
      <c r="BH110" s="36">
        <f>'TX NEW CURR AND PVLS'!AW116</f>
        <v>0</v>
      </c>
      <c r="BI110" s="36">
        <f>'TX NEW CURR AND PVLS'!AX116</f>
        <v>0</v>
      </c>
      <c r="BJ110" s="36">
        <f>'TX NEW CURR AND PVLS'!BO116</f>
        <v>0</v>
      </c>
      <c r="BK110" s="36">
        <f>'TX NEW CURR AND PVLS'!BP116</f>
        <v>0</v>
      </c>
      <c r="BL110" s="36">
        <f>'TX NEW CURR AND PVLS'!BQ116</f>
        <v>0</v>
      </c>
      <c r="BM110" s="36">
        <f>'TX NEW CURR AND PVLS'!BR116</f>
        <v>0</v>
      </c>
      <c r="BN110" s="36">
        <f>'TX NEW CURR AND PVLS'!BT116</f>
        <v>0</v>
      </c>
      <c r="BO110" s="36">
        <f>'TX NEW CURR AND PVLS'!BU116</f>
        <v>0</v>
      </c>
      <c r="BP110" s="36">
        <f>'TX NEW CURR AND PVLS'!BW116</f>
        <v>0</v>
      </c>
      <c r="BQ110" s="36">
        <f>'TX NEW CURR AND PVLS'!BX116</f>
        <v>0</v>
      </c>
      <c r="BR110" s="36">
        <f>'TX NEW CURR AND PVLS'!CA116</f>
        <v>0</v>
      </c>
      <c r="BS110" s="36">
        <f>'TX NEW CURR AND PVLS'!CB116</f>
        <v>0</v>
      </c>
      <c r="BT110" s="36">
        <f>'TX NEW CURR AND PVLS'!CD116</f>
        <v>0</v>
      </c>
      <c r="BU110" s="36">
        <f>'TX NEW CURR AND PVLS'!CE116</f>
        <v>0</v>
      </c>
      <c r="BV110" s="36">
        <f>'TX NEW CURR AND PVLS'!CH116</f>
        <v>0</v>
      </c>
      <c r="BW110" s="36">
        <f>'TX NEW CURR AND PVLS'!CI116</f>
        <v>0</v>
      </c>
      <c r="BX110" s="36">
        <f>'TX NEW CURR AND PVLS'!CK116</f>
        <v>0</v>
      </c>
      <c r="BY110" s="36">
        <f>'TX NEW CURR AND PVLS'!CL116</f>
        <v>0</v>
      </c>
      <c r="BZ110" s="36">
        <f>'TX NEW CURR AND PVLS'!HM116</f>
        <v>0</v>
      </c>
      <c r="CA110" s="36">
        <f>'TX NEW CURR AND PVLS'!HO116</f>
        <v>0</v>
      </c>
      <c r="CB110" s="36">
        <f>'TX NEW CURR AND PVLS'!HN116</f>
        <v>0</v>
      </c>
      <c r="CC110" s="36">
        <f>'TX NEW CURR AND PVLS'!HP116</f>
        <v>0</v>
      </c>
      <c r="CD110" s="36">
        <f>'TX NEW CURR AND PVLS'!FX116</f>
        <v>0</v>
      </c>
      <c r="CE110" s="36">
        <f>'TX NEW CURR AND PVLS'!FY116</f>
        <v>0</v>
      </c>
      <c r="CF110" s="36">
        <f>'TX NEW CURR AND PVLS'!FZ116</f>
        <v>0</v>
      </c>
      <c r="CG110" s="36">
        <f>'TX NEW CURR AND PVLS'!GA116</f>
        <v>0</v>
      </c>
      <c r="CH110" s="36">
        <f>'TX NEW CURR AND PVLS'!GB116</f>
        <v>0</v>
      </c>
      <c r="CI110" s="36">
        <f>'TX NEW CURR AND PVLS'!GC116</f>
        <v>0</v>
      </c>
      <c r="CJ110" s="36">
        <f>'TX NEW CURR AND PVLS'!GD116</f>
        <v>0</v>
      </c>
      <c r="CK110" s="36">
        <f>'TX NEW CURR AND PVLS'!GE116</f>
        <v>0</v>
      </c>
      <c r="CL110" s="36">
        <f>'TX NEW CURR AND PVLS'!GF116</f>
        <v>0</v>
      </c>
      <c r="CM110" s="36">
        <f>'TX NEW CURR AND PVLS'!GG116</f>
        <v>0</v>
      </c>
      <c r="CN110" s="36">
        <f>'TX NEW CURR AND PVLS'!GH116</f>
        <v>0</v>
      </c>
      <c r="CO110" s="36">
        <f>'TX NEW CURR AND PVLS'!GI116</f>
        <v>0</v>
      </c>
      <c r="CP110" s="36">
        <f>'TX NEW CURR AND PVLS'!FK116</f>
        <v>0</v>
      </c>
      <c r="CQ110" s="36">
        <f>'TX NEW CURR AND PVLS'!FL116</f>
        <v>0</v>
      </c>
      <c r="CR110" s="36">
        <f>'TX NEW CURR AND PVLS'!FM116</f>
        <v>0</v>
      </c>
      <c r="CS110" s="36">
        <f>'TX NEW CURR AND PVLS'!FN116</f>
        <v>0</v>
      </c>
      <c r="CT110" s="36">
        <f>'TX NEW CURR AND PVLS'!FO116</f>
        <v>0</v>
      </c>
      <c r="CU110" s="36">
        <f>'TX NEW CURR AND PVLS'!FP116</f>
        <v>0</v>
      </c>
      <c r="CV110" s="36">
        <f>'TX NEW CURR AND PVLS'!FQ116</f>
        <v>0</v>
      </c>
      <c r="CW110" s="36">
        <f>'TX NEW CURR AND PVLS'!FR116</f>
        <v>0</v>
      </c>
      <c r="CX110" s="36">
        <f>'TX NEW CURR AND PVLS'!FS116</f>
        <v>0</v>
      </c>
      <c r="CY110" s="36">
        <f>'TX NEW CURR AND PVLS'!FT116</f>
        <v>0</v>
      </c>
      <c r="CZ110" s="36">
        <f>'TX NEW CURR AND PVLS'!FU116</f>
        <v>0</v>
      </c>
      <c r="DA110" s="36">
        <f>'TX NEW CURR AND PVLS'!FV116</f>
        <v>0</v>
      </c>
      <c r="DB110" s="36">
        <f>'TX NEW CURR AND PVLS'!GY116</f>
        <v>0</v>
      </c>
      <c r="DC110" s="36">
        <f>'TX NEW CURR AND PVLS'!GZ116</f>
        <v>0</v>
      </c>
      <c r="DD110" s="36">
        <f>'TX NEW CURR AND PVLS'!HA116</f>
        <v>0</v>
      </c>
      <c r="DE110" s="36">
        <f>'TX NEW CURR AND PVLS'!HB116</f>
        <v>0</v>
      </c>
      <c r="DF110" s="36">
        <f>'TX NEW CURR AND PVLS'!HC116</f>
        <v>0</v>
      </c>
      <c r="DG110" s="36">
        <f>'TX NEW CURR AND PVLS'!HD116</f>
        <v>0</v>
      </c>
      <c r="DH110" s="36">
        <f>'TX NEW CURR AND PVLS'!HE116</f>
        <v>0</v>
      </c>
      <c r="DI110" s="36">
        <f>'TX NEW CURR AND PVLS'!HF116</f>
        <v>0</v>
      </c>
      <c r="DJ110" s="36">
        <f>'TX NEW CURR AND PVLS'!HG116</f>
        <v>0</v>
      </c>
      <c r="DK110" s="36">
        <f>'TX NEW CURR AND PVLS'!HH116</f>
        <v>0</v>
      </c>
      <c r="DL110" s="36">
        <f>'TX NEW CURR AND PVLS'!HI116</f>
        <v>0</v>
      </c>
      <c r="DM110" s="36">
        <f>'TX NEW CURR AND PVLS'!HJ116</f>
        <v>0</v>
      </c>
      <c r="DN110" s="36">
        <f>'TX NEW CURR AND PVLS'!GL116</f>
        <v>0</v>
      </c>
      <c r="DO110" s="36">
        <f>'TX NEW CURR AND PVLS'!GM116</f>
        <v>0</v>
      </c>
      <c r="DP110" s="36">
        <f>'TX NEW CURR AND PVLS'!GN116</f>
        <v>0</v>
      </c>
      <c r="DQ110" s="36">
        <f>'TX NEW CURR AND PVLS'!GO116</f>
        <v>0</v>
      </c>
      <c r="DR110" s="36">
        <f>'TX NEW CURR AND PVLS'!GP116</f>
        <v>0</v>
      </c>
      <c r="DS110" s="36">
        <f>'TX NEW CURR AND PVLS'!GQ116</f>
        <v>0</v>
      </c>
      <c r="DT110" s="36">
        <f>'TX NEW CURR AND PVLS'!GR116</f>
        <v>0</v>
      </c>
      <c r="DU110" s="36">
        <f>'TX NEW CURR AND PVLS'!GS116</f>
        <v>0</v>
      </c>
      <c r="DV110" s="36">
        <f>'TX NEW CURR AND PVLS'!GT116</f>
        <v>0</v>
      </c>
      <c r="DW110" s="36">
        <f>'TX NEW CURR AND PVLS'!GU116</f>
        <v>0</v>
      </c>
      <c r="DX110" s="36">
        <f>'TX NEW CURR AND PVLS'!GV116</f>
        <v>0</v>
      </c>
      <c r="DY110" s="36">
        <f>'TX NEW CURR AND PVLS'!GW116</f>
        <v>0</v>
      </c>
      <c r="DZ110" s="36">
        <f>'TX NEW CURR AND PVLS'!HS116</f>
        <v>0</v>
      </c>
      <c r="EA110" s="36">
        <f>'TX NEW CURR AND PVLS'!HT116</f>
        <v>0</v>
      </c>
      <c r="EB110" s="36">
        <f>'TX NEW CURR AND PVLS'!HV116</f>
        <v>0</v>
      </c>
      <c r="EC110" s="36">
        <f>'TX NEW CURR AND PVLS'!HW116</f>
        <v>0</v>
      </c>
      <c r="ED110" s="36">
        <f>'TX NEW CURR AND PVLS'!HY116</f>
        <v>0</v>
      </c>
      <c r="EE110" s="36">
        <f>'TX NEW CURR AND PVLS'!HZ116</f>
        <v>0</v>
      </c>
      <c r="EF110" s="36">
        <f>'TX NEW CURR AND PVLS'!IB116</f>
        <v>0</v>
      </c>
      <c r="EG110" s="36">
        <f>'TX NEW CURR AND PVLS'!IC116</f>
        <v>0</v>
      </c>
      <c r="EH110" s="36">
        <f>'TX NEW CURR AND PVLS'!ER116</f>
        <v>0</v>
      </c>
      <c r="EI110" s="36">
        <f>'TX NEW CURR AND PVLS'!ET116</f>
        <v>0</v>
      </c>
      <c r="EJ110" s="36">
        <f>'TX NEW CURR AND PVLS'!ES116</f>
        <v>0</v>
      </c>
      <c r="EK110" s="36">
        <f>'TX NEW CURR AND PVLS'!EU116</f>
        <v>0</v>
      </c>
      <c r="EL110" s="36">
        <f>'TX NEW CURR AND PVLS'!DC116</f>
        <v>0</v>
      </c>
      <c r="EM110" s="36">
        <f>'TX NEW CURR AND PVLS'!DD116</f>
        <v>0</v>
      </c>
      <c r="EN110" s="36">
        <f>'TX NEW CURR AND PVLS'!DE116</f>
        <v>0</v>
      </c>
      <c r="EO110" s="36">
        <f>'TX NEW CURR AND PVLS'!DF116</f>
        <v>0</v>
      </c>
      <c r="EP110" s="36">
        <f>'TX NEW CURR AND PVLS'!DG116</f>
        <v>0</v>
      </c>
      <c r="EQ110" s="36">
        <f>'TX NEW CURR AND PVLS'!DH116</f>
        <v>0</v>
      </c>
      <c r="ER110" s="36">
        <f>'TX NEW CURR AND PVLS'!DI116</f>
        <v>0</v>
      </c>
      <c r="ES110" s="36">
        <f>'TX NEW CURR AND PVLS'!DJ116</f>
        <v>0</v>
      </c>
      <c r="ET110" s="36">
        <f>'TX NEW CURR AND PVLS'!DK116</f>
        <v>0</v>
      </c>
      <c r="EU110" s="36">
        <f>'TX NEW CURR AND PVLS'!DL116</f>
        <v>0</v>
      </c>
      <c r="EV110" s="36">
        <f>'TX NEW CURR AND PVLS'!DM116</f>
        <v>0</v>
      </c>
      <c r="EW110" s="36">
        <f>'TX NEW CURR AND PVLS'!DN116</f>
        <v>0</v>
      </c>
      <c r="EX110" s="36">
        <f>'TX NEW CURR AND PVLS'!CP116</f>
        <v>0</v>
      </c>
      <c r="EY110" s="36">
        <f>'TX NEW CURR AND PVLS'!CQ116</f>
        <v>0</v>
      </c>
      <c r="EZ110" s="36">
        <f>'TX NEW CURR AND PVLS'!CR116</f>
        <v>0</v>
      </c>
      <c r="FA110" s="36">
        <f>'TX NEW CURR AND PVLS'!CS116</f>
        <v>0</v>
      </c>
      <c r="FB110" s="36">
        <f>'TX NEW CURR AND PVLS'!CT116</f>
        <v>0</v>
      </c>
      <c r="FC110" s="36">
        <f>'TX NEW CURR AND PVLS'!CU116</f>
        <v>0</v>
      </c>
      <c r="FD110" s="36">
        <f>'TX NEW CURR AND PVLS'!CV116</f>
        <v>0</v>
      </c>
      <c r="FE110" s="36">
        <f>'TX NEW CURR AND PVLS'!CW116</f>
        <v>0</v>
      </c>
      <c r="FF110" s="36">
        <f>'TX NEW CURR AND PVLS'!CX116</f>
        <v>0</v>
      </c>
      <c r="FG110" s="36">
        <f>'TX NEW CURR AND PVLS'!CY116</f>
        <v>0</v>
      </c>
      <c r="FH110" s="36">
        <f>'TX NEW CURR AND PVLS'!CZ116</f>
        <v>0</v>
      </c>
      <c r="FI110" s="36">
        <f>'TX NEW CURR AND PVLS'!DA116</f>
        <v>0</v>
      </c>
      <c r="FJ110" s="36">
        <f>'TX NEW CURR AND PVLS'!ED116</f>
        <v>0</v>
      </c>
      <c r="FK110" s="36">
        <f>'TX NEW CURR AND PVLS'!EE116</f>
        <v>0</v>
      </c>
      <c r="FL110" s="36">
        <f>'TX NEW CURR AND PVLS'!EF116</f>
        <v>0</v>
      </c>
      <c r="FM110" s="36">
        <f>'TX NEW CURR AND PVLS'!EG116</f>
        <v>0</v>
      </c>
      <c r="FN110" s="36">
        <f>'TX NEW CURR AND PVLS'!EH116</f>
        <v>0</v>
      </c>
      <c r="FO110" s="36">
        <f>'TX NEW CURR AND PVLS'!EI116</f>
        <v>0</v>
      </c>
      <c r="FP110" s="36">
        <f>'TX NEW CURR AND PVLS'!EJ116</f>
        <v>0</v>
      </c>
      <c r="FQ110" s="36">
        <f>'TX NEW CURR AND PVLS'!EK116</f>
        <v>0</v>
      </c>
      <c r="FR110" s="36">
        <f>'TX NEW CURR AND PVLS'!EL116</f>
        <v>0</v>
      </c>
      <c r="FS110" s="36">
        <f>'TX NEW CURR AND PVLS'!EM116</f>
        <v>0</v>
      </c>
      <c r="FT110" s="36">
        <f>'TX NEW CURR AND PVLS'!EN116</f>
        <v>0</v>
      </c>
      <c r="FU110" s="36">
        <f>'TX NEW CURR AND PVLS'!EO116</f>
        <v>0</v>
      </c>
      <c r="FV110" s="36">
        <f>'TX NEW CURR AND PVLS'!DQ116</f>
        <v>0</v>
      </c>
      <c r="FW110" s="36">
        <f>'TX NEW CURR AND PVLS'!DR116</f>
        <v>0</v>
      </c>
      <c r="FX110" s="36">
        <f>'TX NEW CURR AND PVLS'!DS116</f>
        <v>0</v>
      </c>
      <c r="FY110" s="36">
        <f>'TX NEW CURR AND PVLS'!DT116</f>
        <v>0</v>
      </c>
      <c r="FZ110" s="36">
        <f>'TX NEW CURR AND PVLS'!DU116</f>
        <v>0</v>
      </c>
      <c r="GA110" s="36">
        <f>'TX NEW CURR AND PVLS'!DV116</f>
        <v>0</v>
      </c>
      <c r="GB110" s="36">
        <f>'TX NEW CURR AND PVLS'!DW116</f>
        <v>0</v>
      </c>
      <c r="GC110" s="36">
        <f>'TX NEW CURR AND PVLS'!DX116</f>
        <v>0</v>
      </c>
      <c r="GD110" s="36">
        <f>'TX NEW CURR AND PVLS'!DY116</f>
        <v>0</v>
      </c>
      <c r="GE110" s="36">
        <f>'TX NEW CURR AND PVLS'!DZ116</f>
        <v>0</v>
      </c>
      <c r="GF110" s="36">
        <f>'TX NEW CURR AND PVLS'!EA116</f>
        <v>0</v>
      </c>
      <c r="GG110" s="36">
        <f>'TX NEW CURR AND PVLS'!EB116</f>
        <v>0</v>
      </c>
      <c r="GH110" s="36">
        <f>'TX NEW CURR AND PVLS'!EX116</f>
        <v>0</v>
      </c>
      <c r="GI110" s="36">
        <f>'TX NEW CURR AND PVLS'!EY116</f>
        <v>0</v>
      </c>
      <c r="GJ110" s="36">
        <f>'TX NEW CURR AND PVLS'!FA116</f>
        <v>0</v>
      </c>
      <c r="GK110" s="36">
        <f>'TX NEW CURR AND PVLS'!FB116</f>
        <v>0</v>
      </c>
      <c r="GL110" s="36">
        <f>'TX NEW CURR AND PVLS'!FD116</f>
        <v>0</v>
      </c>
      <c r="GM110" s="36">
        <f>'TX NEW CURR AND PVLS'!FE116</f>
        <v>0</v>
      </c>
      <c r="GN110" s="36">
        <f>'TX NEW CURR AND PVLS'!FG116</f>
        <v>0</v>
      </c>
      <c r="GO110" s="36">
        <f>'TX NEW CURR AND PVLS'!FH116</f>
        <v>0</v>
      </c>
      <c r="GP110" s="36">
        <f>'TX RTT AND ML'!C116</f>
        <v>0</v>
      </c>
      <c r="GQ110" s="36">
        <f>'TX RTT AND ML'!R116</f>
        <v>0</v>
      </c>
      <c r="GR110" s="36">
        <f>'TX RTT AND ML'!S116</f>
        <v>0</v>
      </c>
      <c r="GS110" s="36">
        <f>'TX RTT AND ML'!T116</f>
        <v>0</v>
      </c>
      <c r="GT110" s="36">
        <f>'TX RTT AND ML'!U116</f>
        <v>0</v>
      </c>
      <c r="GU110" s="36">
        <f>'TX RTT AND ML'!V116</f>
        <v>0</v>
      </c>
      <c r="GV110" s="36">
        <f>'TX RTT AND ML'!W116</f>
        <v>0</v>
      </c>
      <c r="GW110" s="36">
        <f>'TX RTT AND ML'!X116</f>
        <v>0</v>
      </c>
      <c r="GX110" s="36">
        <f>'TX RTT AND ML'!Y116</f>
        <v>0</v>
      </c>
      <c r="GY110" s="36">
        <f>'TX RTT AND ML'!Z116</f>
        <v>0</v>
      </c>
      <c r="GZ110" s="36">
        <f>'TX RTT AND ML'!AA116</f>
        <v>0</v>
      </c>
      <c r="HA110" s="36">
        <f>'TX RTT AND ML'!AB116</f>
        <v>0</v>
      </c>
      <c r="HB110" s="36">
        <f>'TX RTT AND ML'!AC116</f>
        <v>0</v>
      </c>
      <c r="HC110" s="36">
        <f>'TX RTT AND ML'!D116</f>
        <v>0</v>
      </c>
      <c r="HD110" s="36">
        <f>'TX RTT AND ML'!E116</f>
        <v>0</v>
      </c>
      <c r="HE110" s="36">
        <f>'TX RTT AND ML'!F116</f>
        <v>0</v>
      </c>
      <c r="HF110" s="36">
        <f>'TX RTT AND ML'!G116</f>
        <v>0</v>
      </c>
      <c r="HG110" s="36">
        <f>'TX RTT AND ML'!H116</f>
        <v>0</v>
      </c>
      <c r="HH110" s="36">
        <f>'TX RTT AND ML'!I116</f>
        <v>0</v>
      </c>
      <c r="HI110" s="36">
        <f>'TX RTT AND ML'!J116</f>
        <v>0</v>
      </c>
      <c r="HJ110" s="36">
        <f>'TX RTT AND ML'!K116</f>
        <v>0</v>
      </c>
      <c r="HK110" s="36">
        <f>'TX RTT AND ML'!L116</f>
        <v>0</v>
      </c>
      <c r="HL110" s="36">
        <f>'TX RTT AND ML'!M116</f>
        <v>0</v>
      </c>
      <c r="HM110" s="36">
        <f>'TX RTT AND ML'!N116</f>
        <v>0</v>
      </c>
      <c r="HN110" s="36">
        <f>'TX RTT AND ML'!O116</f>
        <v>0</v>
      </c>
      <c r="HO110" s="36">
        <f>'TX RTT AND ML'!AF116</f>
        <v>0</v>
      </c>
      <c r="HP110" s="36">
        <f>'TX RTT AND ML'!AG116</f>
        <v>0</v>
      </c>
      <c r="HQ110" s="36">
        <f>'TX RTT AND ML'!AH116</f>
        <v>0</v>
      </c>
      <c r="HR110" s="36">
        <f>'TX RTT AND ML'!AI116</f>
        <v>0</v>
      </c>
      <c r="HS110" s="36">
        <f>'TX RTT AND ML'!AF116</f>
        <v>0</v>
      </c>
      <c r="HT110" s="36">
        <f>'TX RTT AND ML'!AG116</f>
        <v>0</v>
      </c>
      <c r="HU110" s="36">
        <f>'TX RTT AND ML'!AH116</f>
        <v>0</v>
      </c>
      <c r="HV110" s="36">
        <f>'TX RTT AND ML'!AI116</f>
        <v>0</v>
      </c>
      <c r="HW110" s="36">
        <f>'TX RTT AND ML'!AK116</f>
        <v>0</v>
      </c>
      <c r="HX110" s="36">
        <f>'TX RTT AND ML'!BZ116</f>
        <v>0</v>
      </c>
      <c r="HY110" s="36">
        <f>'TX RTT AND ML'!CA116</f>
        <v>0</v>
      </c>
      <c r="HZ110" s="36">
        <f>'TX RTT AND ML'!CB116</f>
        <v>0</v>
      </c>
      <c r="IA110" s="36">
        <f>'TX RTT AND ML'!CC116</f>
        <v>0</v>
      </c>
      <c r="IB110" s="36">
        <f>'TX RTT AND ML'!CD116</f>
        <v>0</v>
      </c>
      <c r="IC110" s="36">
        <f>'TX RTT AND ML'!CE116</f>
        <v>0</v>
      </c>
      <c r="ID110" s="36">
        <f>'TX RTT AND ML'!CF116</f>
        <v>0</v>
      </c>
      <c r="IE110" s="36">
        <f>'TX RTT AND ML'!CG116</f>
        <v>0</v>
      </c>
      <c r="IF110" s="36">
        <f>'TX RTT AND ML'!CH116</f>
        <v>0</v>
      </c>
      <c r="IG110" s="36">
        <f>'TX RTT AND ML'!CI116</f>
        <v>0</v>
      </c>
      <c r="IH110" s="36">
        <f>'TX RTT AND ML'!CJ116</f>
        <v>0</v>
      </c>
      <c r="II110" s="36">
        <f>'TX RTT AND ML'!CK116</f>
        <v>0</v>
      </c>
      <c r="IJ110" s="36">
        <f>'TX RTT AND ML'!BM116</f>
        <v>0</v>
      </c>
      <c r="IK110" s="36">
        <f>'TX RTT AND ML'!BN116</f>
        <v>0</v>
      </c>
      <c r="IL110" s="36">
        <f>'TX RTT AND ML'!BO116</f>
        <v>0</v>
      </c>
      <c r="IM110" s="36">
        <f>'TX RTT AND ML'!BP116</f>
        <v>0</v>
      </c>
      <c r="IN110" s="36">
        <f>'TX RTT AND ML'!BQ116</f>
        <v>0</v>
      </c>
      <c r="IO110" s="36">
        <f>'TX RTT AND ML'!BR116</f>
        <v>0</v>
      </c>
      <c r="IP110" s="36">
        <f>'TX RTT AND ML'!BS116</f>
        <v>0</v>
      </c>
      <c r="IQ110" s="36">
        <f>'TX RTT AND ML'!BT116</f>
        <v>0</v>
      </c>
      <c r="IR110" s="36">
        <f>'TX RTT AND ML'!BU116</f>
        <v>0</v>
      </c>
      <c r="IS110" s="36">
        <f>'TX RTT AND ML'!BV116</f>
        <v>0</v>
      </c>
      <c r="IT110" s="36">
        <f>'TX RTT AND ML'!BW116</f>
        <v>0</v>
      </c>
      <c r="IU110" s="36">
        <f>'TX RTT AND ML'!BX116</f>
        <v>0</v>
      </c>
      <c r="IV110" s="36">
        <f>'TX RTT AND ML'!DA116</f>
        <v>0</v>
      </c>
      <c r="IW110" s="36">
        <f>'TX RTT AND ML'!DB116</f>
        <v>0</v>
      </c>
      <c r="IX110" s="36">
        <f>'TX RTT AND ML'!DC116</f>
        <v>0</v>
      </c>
      <c r="IY110" s="36">
        <f>'TX RTT AND ML'!DD116</f>
        <v>0</v>
      </c>
      <c r="IZ110" s="36">
        <f>'TX RTT AND ML'!DE116</f>
        <v>0</v>
      </c>
      <c r="JA110" s="36">
        <f>'TX RTT AND ML'!DF116</f>
        <v>0</v>
      </c>
      <c r="JB110" s="36">
        <f>'TX RTT AND ML'!DG116</f>
        <v>0</v>
      </c>
      <c r="JC110" s="36">
        <f>'TX RTT AND ML'!DH116</f>
        <v>0</v>
      </c>
      <c r="JD110" s="36">
        <f>'TX RTT AND ML'!DI116</f>
        <v>0</v>
      </c>
      <c r="JE110" s="36">
        <f>'TX RTT AND ML'!DJ116</f>
        <v>0</v>
      </c>
      <c r="JF110" s="36">
        <f>'TX RTT AND ML'!DK116</f>
        <v>0</v>
      </c>
      <c r="JG110" s="36">
        <f>'TX RTT AND ML'!DL116</f>
        <v>0</v>
      </c>
      <c r="JH110" s="36">
        <f>'TX RTT AND ML'!CN116</f>
        <v>0</v>
      </c>
      <c r="JI110" s="36">
        <f>'TX RTT AND ML'!CO116</f>
        <v>0</v>
      </c>
      <c r="JJ110" s="36">
        <f>'TX RTT AND ML'!CP116</f>
        <v>0</v>
      </c>
      <c r="JK110" s="36">
        <f>'TX RTT AND ML'!CQ116</f>
        <v>0</v>
      </c>
      <c r="JL110" s="36">
        <f>'TX RTT AND ML'!CR116</f>
        <v>0</v>
      </c>
      <c r="JM110" s="36">
        <f>'TX RTT AND ML'!CS116</f>
        <v>0</v>
      </c>
      <c r="JN110" s="36">
        <f>'TX RTT AND ML'!CT116</f>
        <v>0</v>
      </c>
      <c r="JO110" s="36">
        <f>'TX RTT AND ML'!CU116</f>
        <v>0</v>
      </c>
      <c r="JP110" s="36">
        <f>'TX RTT AND ML'!CV116</f>
        <v>0</v>
      </c>
      <c r="JQ110" s="36">
        <f>'TX RTT AND ML'!CW116</f>
        <v>0</v>
      </c>
      <c r="JR110" s="36">
        <f>'TX RTT AND ML'!CX116</f>
        <v>0</v>
      </c>
      <c r="JS110" s="36">
        <f>'TX RTT AND ML'!CY116</f>
        <v>0</v>
      </c>
      <c r="JT110" s="36">
        <f>'TX RTT AND ML'!EB116</f>
        <v>0</v>
      </c>
      <c r="JU110" s="36">
        <f>'TX RTT AND ML'!EC116</f>
        <v>0</v>
      </c>
      <c r="JV110" s="36">
        <f>'TX RTT AND ML'!ED116</f>
        <v>0</v>
      </c>
      <c r="JW110" s="36">
        <f>'TX RTT AND ML'!EE116</f>
        <v>0</v>
      </c>
      <c r="JX110" s="36">
        <f>'TX RTT AND ML'!EF116</f>
        <v>0</v>
      </c>
      <c r="JY110" s="36">
        <f>'TX RTT AND ML'!EG116</f>
        <v>0</v>
      </c>
      <c r="JZ110" s="36">
        <f>'TX RTT AND ML'!EH116</f>
        <v>0</v>
      </c>
      <c r="KA110" s="36">
        <f>'TX RTT AND ML'!EI116</f>
        <v>0</v>
      </c>
      <c r="KB110" s="36">
        <f>'TX RTT AND ML'!EJ116</f>
        <v>0</v>
      </c>
      <c r="KC110" s="36">
        <f>'TX RTT AND ML'!EK116</f>
        <v>0</v>
      </c>
      <c r="KD110" s="36">
        <f>'TX RTT AND ML'!EL116</f>
        <v>0</v>
      </c>
      <c r="KE110" s="36">
        <f>'TX RTT AND ML'!EM116</f>
        <v>0</v>
      </c>
      <c r="KF110" s="36">
        <f>'TX RTT AND ML'!DO116</f>
        <v>0</v>
      </c>
      <c r="KG110" s="36">
        <f>'TX RTT AND ML'!DP116</f>
        <v>0</v>
      </c>
      <c r="KH110" s="36">
        <f>'TX RTT AND ML'!DQ116</f>
        <v>0</v>
      </c>
      <c r="KI110" s="36">
        <f>'TX RTT AND ML'!DR116</f>
        <v>0</v>
      </c>
      <c r="KJ110" s="36">
        <f>'TX RTT AND ML'!DS116</f>
        <v>0</v>
      </c>
      <c r="KK110" s="36">
        <f>'TX RTT AND ML'!DT116</f>
        <v>0</v>
      </c>
      <c r="KL110" s="36">
        <f>'TX RTT AND ML'!DU116</f>
        <v>0</v>
      </c>
      <c r="KM110" s="36">
        <f>'TX RTT AND ML'!DV116</f>
        <v>0</v>
      </c>
      <c r="KN110" s="36">
        <f>'TX RTT AND ML'!DW116</f>
        <v>0</v>
      </c>
      <c r="KO110" s="36">
        <f>'TX RTT AND ML'!DX116</f>
        <v>0</v>
      </c>
      <c r="KP110" s="36">
        <f>'TX RTT AND ML'!DY116</f>
        <v>0</v>
      </c>
      <c r="KQ110" s="36">
        <f>'TX RTT AND ML'!DZ116</f>
        <v>0</v>
      </c>
      <c r="KR110" s="36">
        <f>'TX RTT AND ML'!FC116</f>
        <v>0</v>
      </c>
      <c r="KS110" s="36">
        <f>'TX RTT AND ML'!FD116</f>
        <v>0</v>
      </c>
      <c r="KT110" s="36">
        <f>'TX RTT AND ML'!FE116</f>
        <v>0</v>
      </c>
      <c r="KU110" s="36">
        <f>'TX RTT AND ML'!FF116</f>
        <v>0</v>
      </c>
      <c r="KV110" s="36">
        <f>'TX RTT AND ML'!FG116</f>
        <v>0</v>
      </c>
      <c r="KW110" s="36">
        <f>'TX RTT AND ML'!FH116</f>
        <v>0</v>
      </c>
      <c r="KX110" s="36">
        <f>'TX RTT AND ML'!FI116</f>
        <v>0</v>
      </c>
      <c r="KY110" s="36">
        <f>'TX RTT AND ML'!FJ116</f>
        <v>0</v>
      </c>
      <c r="KZ110" s="36">
        <f>'TX RTT AND ML'!FK116</f>
        <v>0</v>
      </c>
      <c r="LA110" s="36">
        <f>'TX RTT AND ML'!FL116</f>
        <v>0</v>
      </c>
      <c r="LB110" s="36">
        <f>'TX RTT AND ML'!FM116</f>
        <v>0</v>
      </c>
      <c r="LC110" s="36">
        <f>'TX RTT AND ML'!FN116</f>
        <v>0</v>
      </c>
      <c r="LD110" s="36">
        <f>'TX RTT AND ML'!EP116</f>
        <v>0</v>
      </c>
      <c r="LE110" s="36">
        <f>'TX RTT AND ML'!EQ116</f>
        <v>0</v>
      </c>
      <c r="LF110" s="36">
        <f>'TX RTT AND ML'!ER116</f>
        <v>0</v>
      </c>
      <c r="LG110" s="36">
        <f>'TX RTT AND ML'!ES116</f>
        <v>0</v>
      </c>
      <c r="LH110" s="36">
        <f>'TX RTT AND ML'!ET116</f>
        <v>0</v>
      </c>
      <c r="LI110" s="36">
        <f>'TX RTT AND ML'!EU116</f>
        <v>0</v>
      </c>
      <c r="LJ110" s="36">
        <f>'TX RTT AND ML'!EV116</f>
        <v>0</v>
      </c>
      <c r="LK110" s="36">
        <f>'TX RTT AND ML'!EW116</f>
        <v>0</v>
      </c>
      <c r="LL110" s="36">
        <f>'TX RTT AND ML'!EX116</f>
        <v>0</v>
      </c>
      <c r="LM110" s="36">
        <f>'TX RTT AND ML'!EY116</f>
        <v>0</v>
      </c>
      <c r="LN110" s="36">
        <f>'TX RTT AND ML'!EZ116</f>
        <v>0</v>
      </c>
      <c r="LO110" s="36">
        <f>'TX RTT AND ML'!FA116</f>
        <v>0</v>
      </c>
      <c r="LP110" s="36">
        <f>'TX RTT AND ML'!GD116</f>
        <v>0</v>
      </c>
      <c r="LQ110" s="36">
        <f>'TX RTT AND ML'!GE116</f>
        <v>0</v>
      </c>
      <c r="LR110" s="36">
        <f>'TX RTT AND ML'!GF116</f>
        <v>0</v>
      </c>
      <c r="LS110" s="36">
        <f>'TX RTT AND ML'!GG116</f>
        <v>0</v>
      </c>
      <c r="LT110" s="36">
        <f>'TX RTT AND ML'!GH116</f>
        <v>0</v>
      </c>
      <c r="LU110" s="36">
        <f>'TX RTT AND ML'!GI116</f>
        <v>0</v>
      </c>
      <c r="LV110" s="36">
        <f>'TX RTT AND ML'!GJ116</f>
        <v>0</v>
      </c>
      <c r="LW110" s="36">
        <f>'TX RTT AND ML'!GK116</f>
        <v>0</v>
      </c>
      <c r="LX110" s="36">
        <f>'TX RTT AND ML'!GL116</f>
        <v>0</v>
      </c>
      <c r="LY110" s="36">
        <f>'TX RTT AND ML'!GM116</f>
        <v>0</v>
      </c>
      <c r="LZ110" s="36">
        <f>'TX RTT AND ML'!GN116</f>
        <v>0</v>
      </c>
      <c r="MA110" s="36">
        <f>'TX RTT AND ML'!GO116</f>
        <v>0</v>
      </c>
      <c r="MB110" s="36">
        <f>'TX RTT AND ML'!FQ116</f>
        <v>0</v>
      </c>
      <c r="MC110" s="36">
        <f>'TX RTT AND ML'!FR116</f>
        <v>0</v>
      </c>
      <c r="MD110" s="36">
        <f>'TX RTT AND ML'!FS116</f>
        <v>0</v>
      </c>
      <c r="ME110" s="36">
        <f>'TX RTT AND ML'!FT116</f>
        <v>0</v>
      </c>
      <c r="MF110" s="36">
        <f>'TX RTT AND ML'!FU116</f>
        <v>0</v>
      </c>
      <c r="MG110" s="36">
        <f>'TX RTT AND ML'!FV116</f>
        <v>0</v>
      </c>
      <c r="MH110" s="36">
        <f>'TX RTT AND ML'!FW116</f>
        <v>0</v>
      </c>
      <c r="MI110" s="36">
        <f>'TX RTT AND ML'!FX116</f>
        <v>0</v>
      </c>
      <c r="MJ110" s="36">
        <f>'TX RTT AND ML'!FY116</f>
        <v>0</v>
      </c>
      <c r="MK110" s="36">
        <f>'TX RTT AND ML'!FZ116</f>
        <v>0</v>
      </c>
      <c r="ML110" s="36">
        <f>'TX RTT AND ML'!GA116</f>
        <v>0</v>
      </c>
      <c r="MM110" s="36">
        <f>'TX RTT AND ML'!GB116</f>
        <v>0</v>
      </c>
    </row>
    <row r="111" spans="1:351" x14ac:dyDescent="0.2">
      <c r="A111" s="36">
        <f>'TX NEW CURR AND PVLS'!B117</f>
        <v>0</v>
      </c>
      <c r="B111" s="36" t="str">
        <f>IFERROR(VLOOKUP(A111,'US Mapping'!C$1:E$250,3,FALSE),"No Mapping")</f>
        <v>No Mapping</v>
      </c>
      <c r="C111" s="36">
        <f>'TX RTT AND ML'!B117</f>
        <v>0</v>
      </c>
      <c r="D111" s="36" t="str">
        <f>IFERROR(VLOOKUP(C111,'US Mapping'!C$1:E$250,3,FALSE),"No Mapping")</f>
        <v>No Mapping</v>
      </c>
      <c r="E111" s="37" t="str">
        <f t="shared" si="3"/>
        <v>2019Q4</v>
      </c>
      <c r="F111" s="40">
        <f t="shared" ca="1" si="2"/>
        <v>43844</v>
      </c>
      <c r="G111" s="36">
        <f>'TX NEW CURR AND PVLS'!C117</f>
        <v>0</v>
      </c>
      <c r="H111" s="36">
        <f>'TX NEW CURR AND PVLS'!D117</f>
        <v>0</v>
      </c>
      <c r="I111" s="36">
        <f>'TX NEW CURR AND PVLS'!S117</f>
        <v>0</v>
      </c>
      <c r="J111" s="36">
        <f>'TX NEW CURR AND PVLS'!T117</f>
        <v>0</v>
      </c>
      <c r="K111" s="36">
        <f>'TX NEW CURR AND PVLS'!U117</f>
        <v>0</v>
      </c>
      <c r="L111" s="36">
        <f>'TX NEW CURR AND PVLS'!V117</f>
        <v>0</v>
      </c>
      <c r="M111" s="36">
        <f>'TX NEW CURR AND PVLS'!W117</f>
        <v>0</v>
      </c>
      <c r="N111" s="36">
        <f>'TX NEW CURR AND PVLS'!X117</f>
        <v>0</v>
      </c>
      <c r="O111" s="36">
        <f>'TX NEW CURR AND PVLS'!Y117</f>
        <v>0</v>
      </c>
      <c r="P111" s="36">
        <f>'TX NEW CURR AND PVLS'!Z117</f>
        <v>0</v>
      </c>
      <c r="Q111" s="36">
        <f>'TX NEW CURR AND PVLS'!AA117</f>
        <v>0</v>
      </c>
      <c r="R111" s="36">
        <f>'TX NEW CURR AND PVLS'!AB117</f>
        <v>0</v>
      </c>
      <c r="S111" s="36">
        <f>'TX NEW CURR AND PVLS'!AC117</f>
        <v>0</v>
      </c>
      <c r="T111" s="36">
        <f>'TX NEW CURR AND PVLS'!AD117</f>
        <v>0</v>
      </c>
      <c r="U111" s="36">
        <f>'TX NEW CURR AND PVLS'!E117</f>
        <v>0</v>
      </c>
      <c r="V111" s="36">
        <f>'TX NEW CURR AND PVLS'!F117</f>
        <v>0</v>
      </c>
      <c r="W111" s="36">
        <f>'TX NEW CURR AND PVLS'!G117</f>
        <v>0</v>
      </c>
      <c r="X111" s="36">
        <f>'TX NEW CURR AND PVLS'!H117</f>
        <v>0</v>
      </c>
      <c r="Y111" s="36">
        <f>'TX NEW CURR AND PVLS'!I117</f>
        <v>0</v>
      </c>
      <c r="Z111" s="36">
        <f>'TX NEW CURR AND PVLS'!J117</f>
        <v>0</v>
      </c>
      <c r="AA111" s="36">
        <f>'TX NEW CURR AND PVLS'!K117</f>
        <v>0</v>
      </c>
      <c r="AB111" s="36">
        <f>'TX NEW CURR AND PVLS'!L117</f>
        <v>0</v>
      </c>
      <c r="AC111" s="36">
        <f>'TX NEW CURR AND PVLS'!M117</f>
        <v>0</v>
      </c>
      <c r="AD111" s="36">
        <f>'TX NEW CURR AND PVLS'!N117</f>
        <v>0</v>
      </c>
      <c r="AE111" s="36">
        <f>'TX NEW CURR AND PVLS'!O117</f>
        <v>0</v>
      </c>
      <c r="AF111" s="36">
        <f>'TX NEW CURR AND PVLS'!P117</f>
        <v>0</v>
      </c>
      <c r="AG111" s="36">
        <f>'TX NEW CURR AND PVLS'!AG117</f>
        <v>0</v>
      </c>
      <c r="AH111" s="36">
        <f>'TX NEW CURR AND PVLS'!AH117</f>
        <v>0</v>
      </c>
      <c r="AI111" s="36">
        <f>'TX NEW CURR AND PVLS'!AI117</f>
        <v>0</v>
      </c>
      <c r="AJ111" s="36">
        <f>'TX NEW CURR AND PVLS'!AJ117</f>
        <v>0</v>
      </c>
      <c r="AK111" s="36">
        <f>'TX NEW CURR AND PVLS'!AL117</f>
        <v>0</v>
      </c>
      <c r="AL111" s="36">
        <f>'TX NEW CURR AND PVLS'!BA117</f>
        <v>0</v>
      </c>
      <c r="AM111" s="36">
        <f>'TX NEW CURR AND PVLS'!BB117</f>
        <v>0</v>
      </c>
      <c r="AN111" s="36">
        <f>'TX NEW CURR AND PVLS'!BC117</f>
        <v>0</v>
      </c>
      <c r="AO111" s="36">
        <f>'TX NEW CURR AND PVLS'!BD117</f>
        <v>0</v>
      </c>
      <c r="AP111" s="36">
        <f>'TX NEW CURR AND PVLS'!BE117</f>
        <v>0</v>
      </c>
      <c r="AQ111" s="36">
        <f>'TX NEW CURR AND PVLS'!BF117</f>
        <v>0</v>
      </c>
      <c r="AR111" s="36">
        <f>'TX NEW CURR AND PVLS'!BG117</f>
        <v>0</v>
      </c>
      <c r="AS111" s="36">
        <f>'TX NEW CURR AND PVLS'!BH117</f>
        <v>0</v>
      </c>
      <c r="AT111" s="36">
        <f>'TX NEW CURR AND PVLS'!BI117</f>
        <v>0</v>
      </c>
      <c r="AU111" s="36">
        <f>'TX NEW CURR AND PVLS'!BJ117</f>
        <v>0</v>
      </c>
      <c r="AV111" s="36">
        <f>'TX NEW CURR AND PVLS'!BK117</f>
        <v>0</v>
      </c>
      <c r="AW111" s="36">
        <f>'TX NEW CURR AND PVLS'!BL117</f>
        <v>0</v>
      </c>
      <c r="AX111" s="36">
        <f>'TX NEW CURR AND PVLS'!AM117</f>
        <v>0</v>
      </c>
      <c r="AY111" s="36">
        <f>'TX NEW CURR AND PVLS'!AN117</f>
        <v>0</v>
      </c>
      <c r="AZ111" s="36">
        <f>'TX NEW CURR AND PVLS'!AO117</f>
        <v>0</v>
      </c>
      <c r="BA111" s="36">
        <f>'TX NEW CURR AND PVLS'!AP117</f>
        <v>0</v>
      </c>
      <c r="BB111" s="36">
        <f>'TX NEW CURR AND PVLS'!AQ117</f>
        <v>0</v>
      </c>
      <c r="BC111" s="36">
        <f>'TX NEW CURR AND PVLS'!AR117</f>
        <v>0</v>
      </c>
      <c r="BD111" s="36">
        <f>'TX NEW CURR AND PVLS'!AS117</f>
        <v>0</v>
      </c>
      <c r="BE111" s="36">
        <f>'TX NEW CURR AND PVLS'!AT117</f>
        <v>0</v>
      </c>
      <c r="BF111" s="36">
        <f>'TX NEW CURR AND PVLS'!AU117</f>
        <v>0</v>
      </c>
      <c r="BG111" s="36">
        <f>'TX NEW CURR AND PVLS'!AV117</f>
        <v>0</v>
      </c>
      <c r="BH111" s="36">
        <f>'TX NEW CURR AND PVLS'!AW117</f>
        <v>0</v>
      </c>
      <c r="BI111" s="36">
        <f>'TX NEW CURR AND PVLS'!AX117</f>
        <v>0</v>
      </c>
      <c r="BJ111" s="36">
        <f>'TX NEW CURR AND PVLS'!BO117</f>
        <v>0</v>
      </c>
      <c r="BK111" s="36">
        <f>'TX NEW CURR AND PVLS'!BP117</f>
        <v>0</v>
      </c>
      <c r="BL111" s="36">
        <f>'TX NEW CURR AND PVLS'!BQ117</f>
        <v>0</v>
      </c>
      <c r="BM111" s="36">
        <f>'TX NEW CURR AND PVLS'!BR117</f>
        <v>0</v>
      </c>
      <c r="BN111" s="36">
        <f>'TX NEW CURR AND PVLS'!BT117</f>
        <v>0</v>
      </c>
      <c r="BO111" s="36">
        <f>'TX NEW CURR AND PVLS'!BU117</f>
        <v>0</v>
      </c>
      <c r="BP111" s="36">
        <f>'TX NEW CURR AND PVLS'!BW117</f>
        <v>0</v>
      </c>
      <c r="BQ111" s="36">
        <f>'TX NEW CURR AND PVLS'!BX117</f>
        <v>0</v>
      </c>
      <c r="BR111" s="36">
        <f>'TX NEW CURR AND PVLS'!CA117</f>
        <v>0</v>
      </c>
      <c r="BS111" s="36">
        <f>'TX NEW CURR AND PVLS'!CB117</f>
        <v>0</v>
      </c>
      <c r="BT111" s="36">
        <f>'TX NEW CURR AND PVLS'!CD117</f>
        <v>0</v>
      </c>
      <c r="BU111" s="36">
        <f>'TX NEW CURR AND PVLS'!CE117</f>
        <v>0</v>
      </c>
      <c r="BV111" s="36">
        <f>'TX NEW CURR AND PVLS'!CH117</f>
        <v>0</v>
      </c>
      <c r="BW111" s="36">
        <f>'TX NEW CURR AND PVLS'!CI117</f>
        <v>0</v>
      </c>
      <c r="BX111" s="36">
        <f>'TX NEW CURR AND PVLS'!CK117</f>
        <v>0</v>
      </c>
      <c r="BY111" s="36">
        <f>'TX NEW CURR AND PVLS'!CL117</f>
        <v>0</v>
      </c>
      <c r="BZ111" s="36">
        <f>'TX NEW CURR AND PVLS'!HM117</f>
        <v>0</v>
      </c>
      <c r="CA111" s="36">
        <f>'TX NEW CURR AND PVLS'!HO117</f>
        <v>0</v>
      </c>
      <c r="CB111" s="36">
        <f>'TX NEW CURR AND PVLS'!HN117</f>
        <v>0</v>
      </c>
      <c r="CC111" s="36">
        <f>'TX NEW CURR AND PVLS'!HP117</f>
        <v>0</v>
      </c>
      <c r="CD111" s="36">
        <f>'TX NEW CURR AND PVLS'!FX117</f>
        <v>0</v>
      </c>
      <c r="CE111" s="36">
        <f>'TX NEW CURR AND PVLS'!FY117</f>
        <v>0</v>
      </c>
      <c r="CF111" s="36">
        <f>'TX NEW CURR AND PVLS'!FZ117</f>
        <v>0</v>
      </c>
      <c r="CG111" s="36">
        <f>'TX NEW CURR AND PVLS'!GA117</f>
        <v>0</v>
      </c>
      <c r="CH111" s="36">
        <f>'TX NEW CURR AND PVLS'!GB117</f>
        <v>0</v>
      </c>
      <c r="CI111" s="36">
        <f>'TX NEW CURR AND PVLS'!GC117</f>
        <v>0</v>
      </c>
      <c r="CJ111" s="36">
        <f>'TX NEW CURR AND PVLS'!GD117</f>
        <v>0</v>
      </c>
      <c r="CK111" s="36">
        <f>'TX NEW CURR AND PVLS'!GE117</f>
        <v>0</v>
      </c>
      <c r="CL111" s="36">
        <f>'TX NEW CURR AND PVLS'!GF117</f>
        <v>0</v>
      </c>
      <c r="CM111" s="36">
        <f>'TX NEW CURR AND PVLS'!GG117</f>
        <v>0</v>
      </c>
      <c r="CN111" s="36">
        <f>'TX NEW CURR AND PVLS'!GH117</f>
        <v>0</v>
      </c>
      <c r="CO111" s="36">
        <f>'TX NEW CURR AND PVLS'!GI117</f>
        <v>0</v>
      </c>
      <c r="CP111" s="36">
        <f>'TX NEW CURR AND PVLS'!FK117</f>
        <v>0</v>
      </c>
      <c r="CQ111" s="36">
        <f>'TX NEW CURR AND PVLS'!FL117</f>
        <v>0</v>
      </c>
      <c r="CR111" s="36">
        <f>'TX NEW CURR AND PVLS'!FM117</f>
        <v>0</v>
      </c>
      <c r="CS111" s="36">
        <f>'TX NEW CURR AND PVLS'!FN117</f>
        <v>0</v>
      </c>
      <c r="CT111" s="36">
        <f>'TX NEW CURR AND PVLS'!FO117</f>
        <v>0</v>
      </c>
      <c r="CU111" s="36">
        <f>'TX NEW CURR AND PVLS'!FP117</f>
        <v>0</v>
      </c>
      <c r="CV111" s="36">
        <f>'TX NEW CURR AND PVLS'!FQ117</f>
        <v>0</v>
      </c>
      <c r="CW111" s="36">
        <f>'TX NEW CURR AND PVLS'!FR117</f>
        <v>0</v>
      </c>
      <c r="CX111" s="36">
        <f>'TX NEW CURR AND PVLS'!FS117</f>
        <v>0</v>
      </c>
      <c r="CY111" s="36">
        <f>'TX NEW CURR AND PVLS'!FT117</f>
        <v>0</v>
      </c>
      <c r="CZ111" s="36">
        <f>'TX NEW CURR AND PVLS'!FU117</f>
        <v>0</v>
      </c>
      <c r="DA111" s="36">
        <f>'TX NEW CURR AND PVLS'!FV117</f>
        <v>0</v>
      </c>
      <c r="DB111" s="36">
        <f>'TX NEW CURR AND PVLS'!GY117</f>
        <v>0</v>
      </c>
      <c r="DC111" s="36">
        <f>'TX NEW CURR AND PVLS'!GZ117</f>
        <v>0</v>
      </c>
      <c r="DD111" s="36">
        <f>'TX NEW CURR AND PVLS'!HA117</f>
        <v>0</v>
      </c>
      <c r="DE111" s="36">
        <f>'TX NEW CURR AND PVLS'!HB117</f>
        <v>0</v>
      </c>
      <c r="DF111" s="36">
        <f>'TX NEW CURR AND PVLS'!HC117</f>
        <v>0</v>
      </c>
      <c r="DG111" s="36">
        <f>'TX NEW CURR AND PVLS'!HD117</f>
        <v>0</v>
      </c>
      <c r="DH111" s="36">
        <f>'TX NEW CURR AND PVLS'!HE117</f>
        <v>0</v>
      </c>
      <c r="DI111" s="36">
        <f>'TX NEW CURR AND PVLS'!HF117</f>
        <v>0</v>
      </c>
      <c r="DJ111" s="36">
        <f>'TX NEW CURR AND PVLS'!HG117</f>
        <v>0</v>
      </c>
      <c r="DK111" s="36">
        <f>'TX NEW CURR AND PVLS'!HH117</f>
        <v>0</v>
      </c>
      <c r="DL111" s="36">
        <f>'TX NEW CURR AND PVLS'!HI117</f>
        <v>0</v>
      </c>
      <c r="DM111" s="36">
        <f>'TX NEW CURR AND PVLS'!HJ117</f>
        <v>0</v>
      </c>
      <c r="DN111" s="36">
        <f>'TX NEW CURR AND PVLS'!GL117</f>
        <v>0</v>
      </c>
      <c r="DO111" s="36">
        <f>'TX NEW CURR AND PVLS'!GM117</f>
        <v>0</v>
      </c>
      <c r="DP111" s="36">
        <f>'TX NEW CURR AND PVLS'!GN117</f>
        <v>0</v>
      </c>
      <c r="DQ111" s="36">
        <f>'TX NEW CURR AND PVLS'!GO117</f>
        <v>0</v>
      </c>
      <c r="DR111" s="36">
        <f>'TX NEW CURR AND PVLS'!GP117</f>
        <v>0</v>
      </c>
      <c r="DS111" s="36">
        <f>'TX NEW CURR AND PVLS'!GQ117</f>
        <v>0</v>
      </c>
      <c r="DT111" s="36">
        <f>'TX NEW CURR AND PVLS'!GR117</f>
        <v>0</v>
      </c>
      <c r="DU111" s="36">
        <f>'TX NEW CURR AND PVLS'!GS117</f>
        <v>0</v>
      </c>
      <c r="DV111" s="36">
        <f>'TX NEW CURR AND PVLS'!GT117</f>
        <v>0</v>
      </c>
      <c r="DW111" s="36">
        <f>'TX NEW CURR AND PVLS'!GU117</f>
        <v>0</v>
      </c>
      <c r="DX111" s="36">
        <f>'TX NEW CURR AND PVLS'!GV117</f>
        <v>0</v>
      </c>
      <c r="DY111" s="36">
        <f>'TX NEW CURR AND PVLS'!GW117</f>
        <v>0</v>
      </c>
      <c r="DZ111" s="36">
        <f>'TX NEW CURR AND PVLS'!HS117</f>
        <v>0</v>
      </c>
      <c r="EA111" s="36">
        <f>'TX NEW CURR AND PVLS'!HT117</f>
        <v>0</v>
      </c>
      <c r="EB111" s="36">
        <f>'TX NEW CURR AND PVLS'!HV117</f>
        <v>0</v>
      </c>
      <c r="EC111" s="36">
        <f>'TX NEW CURR AND PVLS'!HW117</f>
        <v>0</v>
      </c>
      <c r="ED111" s="36">
        <f>'TX NEW CURR AND PVLS'!HY117</f>
        <v>0</v>
      </c>
      <c r="EE111" s="36">
        <f>'TX NEW CURR AND PVLS'!HZ117</f>
        <v>0</v>
      </c>
      <c r="EF111" s="36">
        <f>'TX NEW CURR AND PVLS'!IB117</f>
        <v>0</v>
      </c>
      <c r="EG111" s="36">
        <f>'TX NEW CURR AND PVLS'!IC117</f>
        <v>0</v>
      </c>
      <c r="EH111" s="36">
        <f>'TX NEW CURR AND PVLS'!ER117</f>
        <v>0</v>
      </c>
      <c r="EI111" s="36">
        <f>'TX NEW CURR AND PVLS'!ET117</f>
        <v>0</v>
      </c>
      <c r="EJ111" s="36">
        <f>'TX NEW CURR AND PVLS'!ES117</f>
        <v>0</v>
      </c>
      <c r="EK111" s="36">
        <f>'TX NEW CURR AND PVLS'!EU117</f>
        <v>0</v>
      </c>
      <c r="EL111" s="36">
        <f>'TX NEW CURR AND PVLS'!DC117</f>
        <v>0</v>
      </c>
      <c r="EM111" s="36">
        <f>'TX NEW CURR AND PVLS'!DD117</f>
        <v>0</v>
      </c>
      <c r="EN111" s="36">
        <f>'TX NEW CURR AND PVLS'!DE117</f>
        <v>0</v>
      </c>
      <c r="EO111" s="36">
        <f>'TX NEW CURR AND PVLS'!DF117</f>
        <v>0</v>
      </c>
      <c r="EP111" s="36">
        <f>'TX NEW CURR AND PVLS'!DG117</f>
        <v>0</v>
      </c>
      <c r="EQ111" s="36">
        <f>'TX NEW CURR AND PVLS'!DH117</f>
        <v>0</v>
      </c>
      <c r="ER111" s="36">
        <f>'TX NEW CURR AND PVLS'!DI117</f>
        <v>0</v>
      </c>
      <c r="ES111" s="36">
        <f>'TX NEW CURR AND PVLS'!DJ117</f>
        <v>0</v>
      </c>
      <c r="ET111" s="36">
        <f>'TX NEW CURR AND PVLS'!DK117</f>
        <v>0</v>
      </c>
      <c r="EU111" s="36">
        <f>'TX NEW CURR AND PVLS'!DL117</f>
        <v>0</v>
      </c>
      <c r="EV111" s="36">
        <f>'TX NEW CURR AND PVLS'!DM117</f>
        <v>0</v>
      </c>
      <c r="EW111" s="36">
        <f>'TX NEW CURR AND PVLS'!DN117</f>
        <v>0</v>
      </c>
      <c r="EX111" s="36">
        <f>'TX NEW CURR AND PVLS'!CP117</f>
        <v>0</v>
      </c>
      <c r="EY111" s="36">
        <f>'TX NEW CURR AND PVLS'!CQ117</f>
        <v>0</v>
      </c>
      <c r="EZ111" s="36">
        <f>'TX NEW CURR AND PVLS'!CR117</f>
        <v>0</v>
      </c>
      <c r="FA111" s="36">
        <f>'TX NEW CURR AND PVLS'!CS117</f>
        <v>0</v>
      </c>
      <c r="FB111" s="36">
        <f>'TX NEW CURR AND PVLS'!CT117</f>
        <v>0</v>
      </c>
      <c r="FC111" s="36">
        <f>'TX NEW CURR AND PVLS'!CU117</f>
        <v>0</v>
      </c>
      <c r="FD111" s="36">
        <f>'TX NEW CURR AND PVLS'!CV117</f>
        <v>0</v>
      </c>
      <c r="FE111" s="36">
        <f>'TX NEW CURR AND PVLS'!CW117</f>
        <v>0</v>
      </c>
      <c r="FF111" s="36">
        <f>'TX NEW CURR AND PVLS'!CX117</f>
        <v>0</v>
      </c>
      <c r="FG111" s="36">
        <f>'TX NEW CURR AND PVLS'!CY117</f>
        <v>0</v>
      </c>
      <c r="FH111" s="36">
        <f>'TX NEW CURR AND PVLS'!CZ117</f>
        <v>0</v>
      </c>
      <c r="FI111" s="36">
        <f>'TX NEW CURR AND PVLS'!DA117</f>
        <v>0</v>
      </c>
      <c r="FJ111" s="36">
        <f>'TX NEW CURR AND PVLS'!ED117</f>
        <v>0</v>
      </c>
      <c r="FK111" s="36">
        <f>'TX NEW CURR AND PVLS'!EE117</f>
        <v>0</v>
      </c>
      <c r="FL111" s="36">
        <f>'TX NEW CURR AND PVLS'!EF117</f>
        <v>0</v>
      </c>
      <c r="FM111" s="36">
        <f>'TX NEW CURR AND PVLS'!EG117</f>
        <v>0</v>
      </c>
      <c r="FN111" s="36">
        <f>'TX NEW CURR AND PVLS'!EH117</f>
        <v>0</v>
      </c>
      <c r="FO111" s="36">
        <f>'TX NEW CURR AND PVLS'!EI117</f>
        <v>0</v>
      </c>
      <c r="FP111" s="36">
        <f>'TX NEW CURR AND PVLS'!EJ117</f>
        <v>0</v>
      </c>
      <c r="FQ111" s="36">
        <f>'TX NEW CURR AND PVLS'!EK117</f>
        <v>0</v>
      </c>
      <c r="FR111" s="36">
        <f>'TX NEW CURR AND PVLS'!EL117</f>
        <v>0</v>
      </c>
      <c r="FS111" s="36">
        <f>'TX NEW CURR AND PVLS'!EM117</f>
        <v>0</v>
      </c>
      <c r="FT111" s="36">
        <f>'TX NEW CURR AND PVLS'!EN117</f>
        <v>0</v>
      </c>
      <c r="FU111" s="36">
        <f>'TX NEW CURR AND PVLS'!EO117</f>
        <v>0</v>
      </c>
      <c r="FV111" s="36">
        <f>'TX NEW CURR AND PVLS'!DQ117</f>
        <v>0</v>
      </c>
      <c r="FW111" s="36">
        <f>'TX NEW CURR AND PVLS'!DR117</f>
        <v>0</v>
      </c>
      <c r="FX111" s="36">
        <f>'TX NEW CURR AND PVLS'!DS117</f>
        <v>0</v>
      </c>
      <c r="FY111" s="36">
        <f>'TX NEW CURR AND PVLS'!DT117</f>
        <v>0</v>
      </c>
      <c r="FZ111" s="36">
        <f>'TX NEW CURR AND PVLS'!DU117</f>
        <v>0</v>
      </c>
      <c r="GA111" s="36">
        <f>'TX NEW CURR AND PVLS'!DV117</f>
        <v>0</v>
      </c>
      <c r="GB111" s="36">
        <f>'TX NEW CURR AND PVLS'!DW117</f>
        <v>0</v>
      </c>
      <c r="GC111" s="36">
        <f>'TX NEW CURR AND PVLS'!DX117</f>
        <v>0</v>
      </c>
      <c r="GD111" s="36">
        <f>'TX NEW CURR AND PVLS'!DY117</f>
        <v>0</v>
      </c>
      <c r="GE111" s="36">
        <f>'TX NEW CURR AND PVLS'!DZ117</f>
        <v>0</v>
      </c>
      <c r="GF111" s="36">
        <f>'TX NEW CURR AND PVLS'!EA117</f>
        <v>0</v>
      </c>
      <c r="GG111" s="36">
        <f>'TX NEW CURR AND PVLS'!EB117</f>
        <v>0</v>
      </c>
      <c r="GH111" s="36">
        <f>'TX NEW CURR AND PVLS'!EX117</f>
        <v>0</v>
      </c>
      <c r="GI111" s="36">
        <f>'TX NEW CURR AND PVLS'!EY117</f>
        <v>0</v>
      </c>
      <c r="GJ111" s="36">
        <f>'TX NEW CURR AND PVLS'!FA117</f>
        <v>0</v>
      </c>
      <c r="GK111" s="36">
        <f>'TX NEW CURR AND PVLS'!FB117</f>
        <v>0</v>
      </c>
      <c r="GL111" s="36">
        <f>'TX NEW CURR AND PVLS'!FD117</f>
        <v>0</v>
      </c>
      <c r="GM111" s="36">
        <f>'TX NEW CURR AND PVLS'!FE117</f>
        <v>0</v>
      </c>
      <c r="GN111" s="36">
        <f>'TX NEW CURR AND PVLS'!FG117</f>
        <v>0</v>
      </c>
      <c r="GO111" s="36">
        <f>'TX NEW CURR AND PVLS'!FH117</f>
        <v>0</v>
      </c>
      <c r="GP111" s="36">
        <f>'TX RTT AND ML'!C117</f>
        <v>0</v>
      </c>
      <c r="GQ111" s="36">
        <f>'TX RTT AND ML'!R117</f>
        <v>0</v>
      </c>
      <c r="GR111" s="36">
        <f>'TX RTT AND ML'!S117</f>
        <v>0</v>
      </c>
      <c r="GS111" s="36">
        <f>'TX RTT AND ML'!T117</f>
        <v>0</v>
      </c>
      <c r="GT111" s="36">
        <f>'TX RTT AND ML'!U117</f>
        <v>0</v>
      </c>
      <c r="GU111" s="36">
        <f>'TX RTT AND ML'!V117</f>
        <v>0</v>
      </c>
      <c r="GV111" s="36">
        <f>'TX RTT AND ML'!W117</f>
        <v>0</v>
      </c>
      <c r="GW111" s="36">
        <f>'TX RTT AND ML'!X117</f>
        <v>0</v>
      </c>
      <c r="GX111" s="36">
        <f>'TX RTT AND ML'!Y117</f>
        <v>0</v>
      </c>
      <c r="GY111" s="36">
        <f>'TX RTT AND ML'!Z117</f>
        <v>0</v>
      </c>
      <c r="GZ111" s="36">
        <f>'TX RTT AND ML'!AA117</f>
        <v>0</v>
      </c>
      <c r="HA111" s="36">
        <f>'TX RTT AND ML'!AB117</f>
        <v>0</v>
      </c>
      <c r="HB111" s="36">
        <f>'TX RTT AND ML'!AC117</f>
        <v>0</v>
      </c>
      <c r="HC111" s="36">
        <f>'TX RTT AND ML'!D117</f>
        <v>0</v>
      </c>
      <c r="HD111" s="36">
        <f>'TX RTT AND ML'!E117</f>
        <v>0</v>
      </c>
      <c r="HE111" s="36">
        <f>'TX RTT AND ML'!F117</f>
        <v>0</v>
      </c>
      <c r="HF111" s="36">
        <f>'TX RTT AND ML'!G117</f>
        <v>0</v>
      </c>
      <c r="HG111" s="36">
        <f>'TX RTT AND ML'!H117</f>
        <v>0</v>
      </c>
      <c r="HH111" s="36">
        <f>'TX RTT AND ML'!I117</f>
        <v>0</v>
      </c>
      <c r="HI111" s="36">
        <f>'TX RTT AND ML'!J117</f>
        <v>0</v>
      </c>
      <c r="HJ111" s="36">
        <f>'TX RTT AND ML'!K117</f>
        <v>0</v>
      </c>
      <c r="HK111" s="36">
        <f>'TX RTT AND ML'!L117</f>
        <v>0</v>
      </c>
      <c r="HL111" s="36">
        <f>'TX RTT AND ML'!M117</f>
        <v>0</v>
      </c>
      <c r="HM111" s="36">
        <f>'TX RTT AND ML'!N117</f>
        <v>0</v>
      </c>
      <c r="HN111" s="36">
        <f>'TX RTT AND ML'!O117</f>
        <v>0</v>
      </c>
      <c r="HO111" s="36">
        <f>'TX RTT AND ML'!AF117</f>
        <v>0</v>
      </c>
      <c r="HP111" s="36">
        <f>'TX RTT AND ML'!AG117</f>
        <v>0</v>
      </c>
      <c r="HQ111" s="36">
        <f>'TX RTT AND ML'!AH117</f>
        <v>0</v>
      </c>
      <c r="HR111" s="36">
        <f>'TX RTT AND ML'!AI117</f>
        <v>0</v>
      </c>
      <c r="HS111" s="36">
        <f>'TX RTT AND ML'!AF117</f>
        <v>0</v>
      </c>
      <c r="HT111" s="36">
        <f>'TX RTT AND ML'!AG117</f>
        <v>0</v>
      </c>
      <c r="HU111" s="36">
        <f>'TX RTT AND ML'!AH117</f>
        <v>0</v>
      </c>
      <c r="HV111" s="36">
        <f>'TX RTT AND ML'!AI117</f>
        <v>0</v>
      </c>
      <c r="HW111" s="36">
        <f>'TX RTT AND ML'!AK117</f>
        <v>0</v>
      </c>
      <c r="HX111" s="36">
        <f>'TX RTT AND ML'!BZ117</f>
        <v>0</v>
      </c>
      <c r="HY111" s="36">
        <f>'TX RTT AND ML'!CA117</f>
        <v>0</v>
      </c>
      <c r="HZ111" s="36">
        <f>'TX RTT AND ML'!CB117</f>
        <v>0</v>
      </c>
      <c r="IA111" s="36">
        <f>'TX RTT AND ML'!CC117</f>
        <v>0</v>
      </c>
      <c r="IB111" s="36">
        <f>'TX RTT AND ML'!CD117</f>
        <v>0</v>
      </c>
      <c r="IC111" s="36">
        <f>'TX RTT AND ML'!CE117</f>
        <v>0</v>
      </c>
      <c r="ID111" s="36">
        <f>'TX RTT AND ML'!CF117</f>
        <v>0</v>
      </c>
      <c r="IE111" s="36">
        <f>'TX RTT AND ML'!CG117</f>
        <v>0</v>
      </c>
      <c r="IF111" s="36">
        <f>'TX RTT AND ML'!CH117</f>
        <v>0</v>
      </c>
      <c r="IG111" s="36">
        <f>'TX RTT AND ML'!CI117</f>
        <v>0</v>
      </c>
      <c r="IH111" s="36">
        <f>'TX RTT AND ML'!CJ117</f>
        <v>0</v>
      </c>
      <c r="II111" s="36">
        <f>'TX RTT AND ML'!CK117</f>
        <v>0</v>
      </c>
      <c r="IJ111" s="36">
        <f>'TX RTT AND ML'!BM117</f>
        <v>0</v>
      </c>
      <c r="IK111" s="36">
        <f>'TX RTT AND ML'!BN117</f>
        <v>0</v>
      </c>
      <c r="IL111" s="36">
        <f>'TX RTT AND ML'!BO117</f>
        <v>0</v>
      </c>
      <c r="IM111" s="36">
        <f>'TX RTT AND ML'!BP117</f>
        <v>0</v>
      </c>
      <c r="IN111" s="36">
        <f>'TX RTT AND ML'!BQ117</f>
        <v>0</v>
      </c>
      <c r="IO111" s="36">
        <f>'TX RTT AND ML'!BR117</f>
        <v>0</v>
      </c>
      <c r="IP111" s="36">
        <f>'TX RTT AND ML'!BS117</f>
        <v>0</v>
      </c>
      <c r="IQ111" s="36">
        <f>'TX RTT AND ML'!BT117</f>
        <v>0</v>
      </c>
      <c r="IR111" s="36">
        <f>'TX RTT AND ML'!BU117</f>
        <v>0</v>
      </c>
      <c r="IS111" s="36">
        <f>'TX RTT AND ML'!BV117</f>
        <v>0</v>
      </c>
      <c r="IT111" s="36">
        <f>'TX RTT AND ML'!BW117</f>
        <v>0</v>
      </c>
      <c r="IU111" s="36">
        <f>'TX RTT AND ML'!BX117</f>
        <v>0</v>
      </c>
      <c r="IV111" s="36">
        <f>'TX RTT AND ML'!DA117</f>
        <v>0</v>
      </c>
      <c r="IW111" s="36">
        <f>'TX RTT AND ML'!DB117</f>
        <v>0</v>
      </c>
      <c r="IX111" s="36">
        <f>'TX RTT AND ML'!DC117</f>
        <v>0</v>
      </c>
      <c r="IY111" s="36">
        <f>'TX RTT AND ML'!DD117</f>
        <v>0</v>
      </c>
      <c r="IZ111" s="36">
        <f>'TX RTT AND ML'!DE117</f>
        <v>0</v>
      </c>
      <c r="JA111" s="36">
        <f>'TX RTT AND ML'!DF117</f>
        <v>0</v>
      </c>
      <c r="JB111" s="36">
        <f>'TX RTT AND ML'!DG117</f>
        <v>0</v>
      </c>
      <c r="JC111" s="36">
        <f>'TX RTT AND ML'!DH117</f>
        <v>0</v>
      </c>
      <c r="JD111" s="36">
        <f>'TX RTT AND ML'!DI117</f>
        <v>0</v>
      </c>
      <c r="JE111" s="36">
        <f>'TX RTT AND ML'!DJ117</f>
        <v>0</v>
      </c>
      <c r="JF111" s="36">
        <f>'TX RTT AND ML'!DK117</f>
        <v>0</v>
      </c>
      <c r="JG111" s="36">
        <f>'TX RTT AND ML'!DL117</f>
        <v>0</v>
      </c>
      <c r="JH111" s="36">
        <f>'TX RTT AND ML'!CN117</f>
        <v>0</v>
      </c>
      <c r="JI111" s="36">
        <f>'TX RTT AND ML'!CO117</f>
        <v>0</v>
      </c>
      <c r="JJ111" s="36">
        <f>'TX RTT AND ML'!CP117</f>
        <v>0</v>
      </c>
      <c r="JK111" s="36">
        <f>'TX RTT AND ML'!CQ117</f>
        <v>0</v>
      </c>
      <c r="JL111" s="36">
        <f>'TX RTT AND ML'!CR117</f>
        <v>0</v>
      </c>
      <c r="JM111" s="36">
        <f>'TX RTT AND ML'!CS117</f>
        <v>0</v>
      </c>
      <c r="JN111" s="36">
        <f>'TX RTT AND ML'!CT117</f>
        <v>0</v>
      </c>
      <c r="JO111" s="36">
        <f>'TX RTT AND ML'!CU117</f>
        <v>0</v>
      </c>
      <c r="JP111" s="36">
        <f>'TX RTT AND ML'!CV117</f>
        <v>0</v>
      </c>
      <c r="JQ111" s="36">
        <f>'TX RTT AND ML'!CW117</f>
        <v>0</v>
      </c>
      <c r="JR111" s="36">
        <f>'TX RTT AND ML'!CX117</f>
        <v>0</v>
      </c>
      <c r="JS111" s="36">
        <f>'TX RTT AND ML'!CY117</f>
        <v>0</v>
      </c>
      <c r="JT111" s="36">
        <f>'TX RTT AND ML'!EB117</f>
        <v>0</v>
      </c>
      <c r="JU111" s="36">
        <f>'TX RTT AND ML'!EC117</f>
        <v>0</v>
      </c>
      <c r="JV111" s="36">
        <f>'TX RTT AND ML'!ED117</f>
        <v>0</v>
      </c>
      <c r="JW111" s="36">
        <f>'TX RTT AND ML'!EE117</f>
        <v>0</v>
      </c>
      <c r="JX111" s="36">
        <f>'TX RTT AND ML'!EF117</f>
        <v>0</v>
      </c>
      <c r="JY111" s="36">
        <f>'TX RTT AND ML'!EG117</f>
        <v>0</v>
      </c>
      <c r="JZ111" s="36">
        <f>'TX RTT AND ML'!EH117</f>
        <v>0</v>
      </c>
      <c r="KA111" s="36">
        <f>'TX RTT AND ML'!EI117</f>
        <v>0</v>
      </c>
      <c r="KB111" s="36">
        <f>'TX RTT AND ML'!EJ117</f>
        <v>0</v>
      </c>
      <c r="KC111" s="36">
        <f>'TX RTT AND ML'!EK117</f>
        <v>0</v>
      </c>
      <c r="KD111" s="36">
        <f>'TX RTT AND ML'!EL117</f>
        <v>0</v>
      </c>
      <c r="KE111" s="36">
        <f>'TX RTT AND ML'!EM117</f>
        <v>0</v>
      </c>
      <c r="KF111" s="36">
        <f>'TX RTT AND ML'!DO117</f>
        <v>0</v>
      </c>
      <c r="KG111" s="36">
        <f>'TX RTT AND ML'!DP117</f>
        <v>0</v>
      </c>
      <c r="KH111" s="36">
        <f>'TX RTT AND ML'!DQ117</f>
        <v>0</v>
      </c>
      <c r="KI111" s="36">
        <f>'TX RTT AND ML'!DR117</f>
        <v>0</v>
      </c>
      <c r="KJ111" s="36">
        <f>'TX RTT AND ML'!DS117</f>
        <v>0</v>
      </c>
      <c r="KK111" s="36">
        <f>'TX RTT AND ML'!DT117</f>
        <v>0</v>
      </c>
      <c r="KL111" s="36">
        <f>'TX RTT AND ML'!DU117</f>
        <v>0</v>
      </c>
      <c r="KM111" s="36">
        <f>'TX RTT AND ML'!DV117</f>
        <v>0</v>
      </c>
      <c r="KN111" s="36">
        <f>'TX RTT AND ML'!DW117</f>
        <v>0</v>
      </c>
      <c r="KO111" s="36">
        <f>'TX RTT AND ML'!DX117</f>
        <v>0</v>
      </c>
      <c r="KP111" s="36">
        <f>'TX RTT AND ML'!DY117</f>
        <v>0</v>
      </c>
      <c r="KQ111" s="36">
        <f>'TX RTT AND ML'!DZ117</f>
        <v>0</v>
      </c>
      <c r="KR111" s="36">
        <f>'TX RTT AND ML'!FC117</f>
        <v>0</v>
      </c>
      <c r="KS111" s="36">
        <f>'TX RTT AND ML'!FD117</f>
        <v>0</v>
      </c>
      <c r="KT111" s="36">
        <f>'TX RTT AND ML'!FE117</f>
        <v>0</v>
      </c>
      <c r="KU111" s="36">
        <f>'TX RTT AND ML'!FF117</f>
        <v>0</v>
      </c>
      <c r="KV111" s="36">
        <f>'TX RTT AND ML'!FG117</f>
        <v>0</v>
      </c>
      <c r="KW111" s="36">
        <f>'TX RTT AND ML'!FH117</f>
        <v>0</v>
      </c>
      <c r="KX111" s="36">
        <f>'TX RTT AND ML'!FI117</f>
        <v>0</v>
      </c>
      <c r="KY111" s="36">
        <f>'TX RTT AND ML'!FJ117</f>
        <v>0</v>
      </c>
      <c r="KZ111" s="36">
        <f>'TX RTT AND ML'!FK117</f>
        <v>0</v>
      </c>
      <c r="LA111" s="36">
        <f>'TX RTT AND ML'!FL117</f>
        <v>0</v>
      </c>
      <c r="LB111" s="36">
        <f>'TX RTT AND ML'!FM117</f>
        <v>0</v>
      </c>
      <c r="LC111" s="36">
        <f>'TX RTT AND ML'!FN117</f>
        <v>0</v>
      </c>
      <c r="LD111" s="36">
        <f>'TX RTT AND ML'!EP117</f>
        <v>0</v>
      </c>
      <c r="LE111" s="36">
        <f>'TX RTT AND ML'!EQ117</f>
        <v>0</v>
      </c>
      <c r="LF111" s="36">
        <f>'TX RTT AND ML'!ER117</f>
        <v>0</v>
      </c>
      <c r="LG111" s="36">
        <f>'TX RTT AND ML'!ES117</f>
        <v>0</v>
      </c>
      <c r="LH111" s="36">
        <f>'TX RTT AND ML'!ET117</f>
        <v>0</v>
      </c>
      <c r="LI111" s="36">
        <f>'TX RTT AND ML'!EU117</f>
        <v>0</v>
      </c>
      <c r="LJ111" s="36">
        <f>'TX RTT AND ML'!EV117</f>
        <v>0</v>
      </c>
      <c r="LK111" s="36">
        <f>'TX RTT AND ML'!EW117</f>
        <v>0</v>
      </c>
      <c r="LL111" s="36">
        <f>'TX RTT AND ML'!EX117</f>
        <v>0</v>
      </c>
      <c r="LM111" s="36">
        <f>'TX RTT AND ML'!EY117</f>
        <v>0</v>
      </c>
      <c r="LN111" s="36">
        <f>'TX RTT AND ML'!EZ117</f>
        <v>0</v>
      </c>
      <c r="LO111" s="36">
        <f>'TX RTT AND ML'!FA117</f>
        <v>0</v>
      </c>
      <c r="LP111" s="36">
        <f>'TX RTT AND ML'!GD117</f>
        <v>0</v>
      </c>
      <c r="LQ111" s="36">
        <f>'TX RTT AND ML'!GE117</f>
        <v>0</v>
      </c>
      <c r="LR111" s="36">
        <f>'TX RTT AND ML'!GF117</f>
        <v>0</v>
      </c>
      <c r="LS111" s="36">
        <f>'TX RTT AND ML'!GG117</f>
        <v>0</v>
      </c>
      <c r="LT111" s="36">
        <f>'TX RTT AND ML'!GH117</f>
        <v>0</v>
      </c>
      <c r="LU111" s="36">
        <f>'TX RTT AND ML'!GI117</f>
        <v>0</v>
      </c>
      <c r="LV111" s="36">
        <f>'TX RTT AND ML'!GJ117</f>
        <v>0</v>
      </c>
      <c r="LW111" s="36">
        <f>'TX RTT AND ML'!GK117</f>
        <v>0</v>
      </c>
      <c r="LX111" s="36">
        <f>'TX RTT AND ML'!GL117</f>
        <v>0</v>
      </c>
      <c r="LY111" s="36">
        <f>'TX RTT AND ML'!GM117</f>
        <v>0</v>
      </c>
      <c r="LZ111" s="36">
        <f>'TX RTT AND ML'!GN117</f>
        <v>0</v>
      </c>
      <c r="MA111" s="36">
        <f>'TX RTT AND ML'!GO117</f>
        <v>0</v>
      </c>
      <c r="MB111" s="36">
        <f>'TX RTT AND ML'!FQ117</f>
        <v>0</v>
      </c>
      <c r="MC111" s="36">
        <f>'TX RTT AND ML'!FR117</f>
        <v>0</v>
      </c>
      <c r="MD111" s="36">
        <f>'TX RTT AND ML'!FS117</f>
        <v>0</v>
      </c>
      <c r="ME111" s="36">
        <f>'TX RTT AND ML'!FT117</f>
        <v>0</v>
      </c>
      <c r="MF111" s="36">
        <f>'TX RTT AND ML'!FU117</f>
        <v>0</v>
      </c>
      <c r="MG111" s="36">
        <f>'TX RTT AND ML'!FV117</f>
        <v>0</v>
      </c>
      <c r="MH111" s="36">
        <f>'TX RTT AND ML'!FW117</f>
        <v>0</v>
      </c>
      <c r="MI111" s="36">
        <f>'TX RTT AND ML'!FX117</f>
        <v>0</v>
      </c>
      <c r="MJ111" s="36">
        <f>'TX RTT AND ML'!FY117</f>
        <v>0</v>
      </c>
      <c r="MK111" s="36">
        <f>'TX RTT AND ML'!FZ117</f>
        <v>0</v>
      </c>
      <c r="ML111" s="36">
        <f>'TX RTT AND ML'!GA117</f>
        <v>0</v>
      </c>
      <c r="MM111" s="36">
        <f>'TX RTT AND ML'!GB117</f>
        <v>0</v>
      </c>
    </row>
    <row r="112" spans="1:351" x14ac:dyDescent="0.2">
      <c r="A112" s="36">
        <f>'TX NEW CURR AND PVLS'!B118</f>
        <v>0</v>
      </c>
      <c r="B112" s="36" t="str">
        <f>IFERROR(VLOOKUP(A112,'US Mapping'!C$1:E$250,3,FALSE),"No Mapping")</f>
        <v>No Mapping</v>
      </c>
      <c r="C112" s="36">
        <f>'TX RTT AND ML'!B118</f>
        <v>0</v>
      </c>
      <c r="D112" s="36" t="str">
        <f>IFERROR(VLOOKUP(C112,'US Mapping'!C$1:E$250,3,FALSE),"No Mapping")</f>
        <v>No Mapping</v>
      </c>
      <c r="E112" s="37" t="str">
        <f t="shared" si="3"/>
        <v>2019Q4</v>
      </c>
      <c r="F112" s="40">
        <f t="shared" ca="1" si="2"/>
        <v>43844</v>
      </c>
      <c r="G112" s="36">
        <f>'TX NEW CURR AND PVLS'!C118</f>
        <v>0</v>
      </c>
      <c r="H112" s="36">
        <f>'TX NEW CURR AND PVLS'!D118</f>
        <v>0</v>
      </c>
      <c r="I112" s="36">
        <f>'TX NEW CURR AND PVLS'!S118</f>
        <v>0</v>
      </c>
      <c r="J112" s="36">
        <f>'TX NEW CURR AND PVLS'!T118</f>
        <v>0</v>
      </c>
      <c r="K112" s="36">
        <f>'TX NEW CURR AND PVLS'!U118</f>
        <v>0</v>
      </c>
      <c r="L112" s="36">
        <f>'TX NEW CURR AND PVLS'!V118</f>
        <v>0</v>
      </c>
      <c r="M112" s="36">
        <f>'TX NEW CURR AND PVLS'!W118</f>
        <v>0</v>
      </c>
      <c r="N112" s="36">
        <f>'TX NEW CURR AND PVLS'!X118</f>
        <v>0</v>
      </c>
      <c r="O112" s="36">
        <f>'TX NEW CURR AND PVLS'!Y118</f>
        <v>0</v>
      </c>
      <c r="P112" s="36">
        <f>'TX NEW CURR AND PVLS'!Z118</f>
        <v>0</v>
      </c>
      <c r="Q112" s="36">
        <f>'TX NEW CURR AND PVLS'!AA118</f>
        <v>0</v>
      </c>
      <c r="R112" s="36">
        <f>'TX NEW CURR AND PVLS'!AB118</f>
        <v>0</v>
      </c>
      <c r="S112" s="36">
        <f>'TX NEW CURR AND PVLS'!AC118</f>
        <v>0</v>
      </c>
      <c r="T112" s="36">
        <f>'TX NEW CURR AND PVLS'!AD118</f>
        <v>0</v>
      </c>
      <c r="U112" s="36">
        <f>'TX NEW CURR AND PVLS'!E118</f>
        <v>0</v>
      </c>
      <c r="V112" s="36">
        <f>'TX NEW CURR AND PVLS'!F118</f>
        <v>0</v>
      </c>
      <c r="W112" s="36">
        <f>'TX NEW CURR AND PVLS'!G118</f>
        <v>0</v>
      </c>
      <c r="X112" s="36">
        <f>'TX NEW CURR AND PVLS'!H118</f>
        <v>0</v>
      </c>
      <c r="Y112" s="36">
        <f>'TX NEW CURR AND PVLS'!I118</f>
        <v>0</v>
      </c>
      <c r="Z112" s="36">
        <f>'TX NEW CURR AND PVLS'!J118</f>
        <v>0</v>
      </c>
      <c r="AA112" s="36">
        <f>'TX NEW CURR AND PVLS'!K118</f>
        <v>0</v>
      </c>
      <c r="AB112" s="36">
        <f>'TX NEW CURR AND PVLS'!L118</f>
        <v>0</v>
      </c>
      <c r="AC112" s="36">
        <f>'TX NEW CURR AND PVLS'!M118</f>
        <v>0</v>
      </c>
      <c r="AD112" s="36">
        <f>'TX NEW CURR AND PVLS'!N118</f>
        <v>0</v>
      </c>
      <c r="AE112" s="36">
        <f>'TX NEW CURR AND PVLS'!O118</f>
        <v>0</v>
      </c>
      <c r="AF112" s="36">
        <f>'TX NEW CURR AND PVLS'!P118</f>
        <v>0</v>
      </c>
      <c r="AG112" s="36">
        <f>'TX NEW CURR AND PVLS'!AG118</f>
        <v>0</v>
      </c>
      <c r="AH112" s="36">
        <f>'TX NEW CURR AND PVLS'!AH118</f>
        <v>0</v>
      </c>
      <c r="AI112" s="36">
        <f>'TX NEW CURR AND PVLS'!AI118</f>
        <v>0</v>
      </c>
      <c r="AJ112" s="36">
        <f>'TX NEW CURR AND PVLS'!AJ118</f>
        <v>0</v>
      </c>
      <c r="AK112" s="36">
        <f>'TX NEW CURR AND PVLS'!AL118</f>
        <v>0</v>
      </c>
      <c r="AL112" s="36">
        <f>'TX NEW CURR AND PVLS'!BA118</f>
        <v>0</v>
      </c>
      <c r="AM112" s="36">
        <f>'TX NEW CURR AND PVLS'!BB118</f>
        <v>0</v>
      </c>
      <c r="AN112" s="36">
        <f>'TX NEW CURR AND PVLS'!BC118</f>
        <v>0</v>
      </c>
      <c r="AO112" s="36">
        <f>'TX NEW CURR AND PVLS'!BD118</f>
        <v>0</v>
      </c>
      <c r="AP112" s="36">
        <f>'TX NEW CURR AND PVLS'!BE118</f>
        <v>0</v>
      </c>
      <c r="AQ112" s="36">
        <f>'TX NEW CURR AND PVLS'!BF118</f>
        <v>0</v>
      </c>
      <c r="AR112" s="36">
        <f>'TX NEW CURR AND PVLS'!BG118</f>
        <v>0</v>
      </c>
      <c r="AS112" s="36">
        <f>'TX NEW CURR AND PVLS'!BH118</f>
        <v>0</v>
      </c>
      <c r="AT112" s="36">
        <f>'TX NEW CURR AND PVLS'!BI118</f>
        <v>0</v>
      </c>
      <c r="AU112" s="36">
        <f>'TX NEW CURR AND PVLS'!BJ118</f>
        <v>0</v>
      </c>
      <c r="AV112" s="36">
        <f>'TX NEW CURR AND PVLS'!BK118</f>
        <v>0</v>
      </c>
      <c r="AW112" s="36">
        <f>'TX NEW CURR AND PVLS'!BL118</f>
        <v>0</v>
      </c>
      <c r="AX112" s="36">
        <f>'TX NEW CURR AND PVLS'!AM118</f>
        <v>0</v>
      </c>
      <c r="AY112" s="36">
        <f>'TX NEW CURR AND PVLS'!AN118</f>
        <v>0</v>
      </c>
      <c r="AZ112" s="36">
        <f>'TX NEW CURR AND PVLS'!AO118</f>
        <v>0</v>
      </c>
      <c r="BA112" s="36">
        <f>'TX NEW CURR AND PVLS'!AP118</f>
        <v>0</v>
      </c>
      <c r="BB112" s="36">
        <f>'TX NEW CURR AND PVLS'!AQ118</f>
        <v>0</v>
      </c>
      <c r="BC112" s="36">
        <f>'TX NEW CURR AND PVLS'!AR118</f>
        <v>0</v>
      </c>
      <c r="BD112" s="36">
        <f>'TX NEW CURR AND PVLS'!AS118</f>
        <v>0</v>
      </c>
      <c r="BE112" s="36">
        <f>'TX NEW CURR AND PVLS'!AT118</f>
        <v>0</v>
      </c>
      <c r="BF112" s="36">
        <f>'TX NEW CURR AND PVLS'!AU118</f>
        <v>0</v>
      </c>
      <c r="BG112" s="36">
        <f>'TX NEW CURR AND PVLS'!AV118</f>
        <v>0</v>
      </c>
      <c r="BH112" s="36">
        <f>'TX NEW CURR AND PVLS'!AW118</f>
        <v>0</v>
      </c>
      <c r="BI112" s="36">
        <f>'TX NEW CURR AND PVLS'!AX118</f>
        <v>0</v>
      </c>
      <c r="BJ112" s="36">
        <f>'TX NEW CURR AND PVLS'!BO118</f>
        <v>0</v>
      </c>
      <c r="BK112" s="36">
        <f>'TX NEW CURR AND PVLS'!BP118</f>
        <v>0</v>
      </c>
      <c r="BL112" s="36">
        <f>'TX NEW CURR AND PVLS'!BQ118</f>
        <v>0</v>
      </c>
      <c r="BM112" s="36">
        <f>'TX NEW CURR AND PVLS'!BR118</f>
        <v>0</v>
      </c>
      <c r="BN112" s="36">
        <f>'TX NEW CURR AND PVLS'!BT118</f>
        <v>0</v>
      </c>
      <c r="BO112" s="36">
        <f>'TX NEW CURR AND PVLS'!BU118</f>
        <v>0</v>
      </c>
      <c r="BP112" s="36">
        <f>'TX NEW CURR AND PVLS'!BW118</f>
        <v>0</v>
      </c>
      <c r="BQ112" s="36">
        <f>'TX NEW CURR AND PVLS'!BX118</f>
        <v>0</v>
      </c>
      <c r="BR112" s="36">
        <f>'TX NEW CURR AND PVLS'!CA118</f>
        <v>0</v>
      </c>
      <c r="BS112" s="36">
        <f>'TX NEW CURR AND PVLS'!CB118</f>
        <v>0</v>
      </c>
      <c r="BT112" s="36">
        <f>'TX NEW CURR AND PVLS'!CD118</f>
        <v>0</v>
      </c>
      <c r="BU112" s="36">
        <f>'TX NEW CURR AND PVLS'!CE118</f>
        <v>0</v>
      </c>
      <c r="BV112" s="36">
        <f>'TX NEW CURR AND PVLS'!CH118</f>
        <v>0</v>
      </c>
      <c r="BW112" s="36">
        <f>'TX NEW CURR AND PVLS'!CI118</f>
        <v>0</v>
      </c>
      <c r="BX112" s="36">
        <f>'TX NEW CURR AND PVLS'!CK118</f>
        <v>0</v>
      </c>
      <c r="BY112" s="36">
        <f>'TX NEW CURR AND PVLS'!CL118</f>
        <v>0</v>
      </c>
      <c r="BZ112" s="36">
        <f>'TX NEW CURR AND PVLS'!HM118</f>
        <v>0</v>
      </c>
      <c r="CA112" s="36">
        <f>'TX NEW CURR AND PVLS'!HO118</f>
        <v>0</v>
      </c>
      <c r="CB112" s="36">
        <f>'TX NEW CURR AND PVLS'!HN118</f>
        <v>0</v>
      </c>
      <c r="CC112" s="36">
        <f>'TX NEW CURR AND PVLS'!HP118</f>
        <v>0</v>
      </c>
      <c r="CD112" s="36">
        <f>'TX NEW CURR AND PVLS'!FX118</f>
        <v>0</v>
      </c>
      <c r="CE112" s="36">
        <f>'TX NEW CURR AND PVLS'!FY118</f>
        <v>0</v>
      </c>
      <c r="CF112" s="36">
        <f>'TX NEW CURR AND PVLS'!FZ118</f>
        <v>0</v>
      </c>
      <c r="CG112" s="36">
        <f>'TX NEW CURR AND PVLS'!GA118</f>
        <v>0</v>
      </c>
      <c r="CH112" s="36">
        <f>'TX NEW CURR AND PVLS'!GB118</f>
        <v>0</v>
      </c>
      <c r="CI112" s="36">
        <f>'TX NEW CURR AND PVLS'!GC118</f>
        <v>0</v>
      </c>
      <c r="CJ112" s="36">
        <f>'TX NEW CURR AND PVLS'!GD118</f>
        <v>0</v>
      </c>
      <c r="CK112" s="36">
        <f>'TX NEW CURR AND PVLS'!GE118</f>
        <v>0</v>
      </c>
      <c r="CL112" s="36">
        <f>'TX NEW CURR AND PVLS'!GF118</f>
        <v>0</v>
      </c>
      <c r="CM112" s="36">
        <f>'TX NEW CURR AND PVLS'!GG118</f>
        <v>0</v>
      </c>
      <c r="CN112" s="36">
        <f>'TX NEW CURR AND PVLS'!GH118</f>
        <v>0</v>
      </c>
      <c r="CO112" s="36">
        <f>'TX NEW CURR AND PVLS'!GI118</f>
        <v>0</v>
      </c>
      <c r="CP112" s="36">
        <f>'TX NEW CURR AND PVLS'!FK118</f>
        <v>0</v>
      </c>
      <c r="CQ112" s="36">
        <f>'TX NEW CURR AND PVLS'!FL118</f>
        <v>0</v>
      </c>
      <c r="CR112" s="36">
        <f>'TX NEW CURR AND PVLS'!FM118</f>
        <v>0</v>
      </c>
      <c r="CS112" s="36">
        <f>'TX NEW CURR AND PVLS'!FN118</f>
        <v>0</v>
      </c>
      <c r="CT112" s="36">
        <f>'TX NEW CURR AND PVLS'!FO118</f>
        <v>0</v>
      </c>
      <c r="CU112" s="36">
        <f>'TX NEW CURR AND PVLS'!FP118</f>
        <v>0</v>
      </c>
      <c r="CV112" s="36">
        <f>'TX NEW CURR AND PVLS'!FQ118</f>
        <v>0</v>
      </c>
      <c r="CW112" s="36">
        <f>'TX NEW CURR AND PVLS'!FR118</f>
        <v>0</v>
      </c>
      <c r="CX112" s="36">
        <f>'TX NEW CURR AND PVLS'!FS118</f>
        <v>0</v>
      </c>
      <c r="CY112" s="36">
        <f>'TX NEW CURR AND PVLS'!FT118</f>
        <v>0</v>
      </c>
      <c r="CZ112" s="36">
        <f>'TX NEW CURR AND PVLS'!FU118</f>
        <v>0</v>
      </c>
      <c r="DA112" s="36">
        <f>'TX NEW CURR AND PVLS'!FV118</f>
        <v>0</v>
      </c>
      <c r="DB112" s="36">
        <f>'TX NEW CURR AND PVLS'!GY118</f>
        <v>0</v>
      </c>
      <c r="DC112" s="36">
        <f>'TX NEW CURR AND PVLS'!GZ118</f>
        <v>0</v>
      </c>
      <c r="DD112" s="36">
        <f>'TX NEW CURR AND PVLS'!HA118</f>
        <v>0</v>
      </c>
      <c r="DE112" s="36">
        <f>'TX NEW CURR AND PVLS'!HB118</f>
        <v>0</v>
      </c>
      <c r="DF112" s="36">
        <f>'TX NEW CURR AND PVLS'!HC118</f>
        <v>0</v>
      </c>
      <c r="DG112" s="36">
        <f>'TX NEW CURR AND PVLS'!HD118</f>
        <v>0</v>
      </c>
      <c r="DH112" s="36">
        <f>'TX NEW CURR AND PVLS'!HE118</f>
        <v>0</v>
      </c>
      <c r="DI112" s="36">
        <f>'TX NEW CURR AND PVLS'!HF118</f>
        <v>0</v>
      </c>
      <c r="DJ112" s="36">
        <f>'TX NEW CURR AND PVLS'!HG118</f>
        <v>0</v>
      </c>
      <c r="DK112" s="36">
        <f>'TX NEW CURR AND PVLS'!HH118</f>
        <v>0</v>
      </c>
      <c r="DL112" s="36">
        <f>'TX NEW CURR AND PVLS'!HI118</f>
        <v>0</v>
      </c>
      <c r="DM112" s="36">
        <f>'TX NEW CURR AND PVLS'!HJ118</f>
        <v>0</v>
      </c>
      <c r="DN112" s="36">
        <f>'TX NEW CURR AND PVLS'!GL118</f>
        <v>0</v>
      </c>
      <c r="DO112" s="36">
        <f>'TX NEW CURR AND PVLS'!GM118</f>
        <v>0</v>
      </c>
      <c r="DP112" s="36">
        <f>'TX NEW CURR AND PVLS'!GN118</f>
        <v>0</v>
      </c>
      <c r="DQ112" s="36">
        <f>'TX NEW CURR AND PVLS'!GO118</f>
        <v>0</v>
      </c>
      <c r="DR112" s="36">
        <f>'TX NEW CURR AND PVLS'!GP118</f>
        <v>0</v>
      </c>
      <c r="DS112" s="36">
        <f>'TX NEW CURR AND PVLS'!GQ118</f>
        <v>0</v>
      </c>
      <c r="DT112" s="36">
        <f>'TX NEW CURR AND PVLS'!GR118</f>
        <v>0</v>
      </c>
      <c r="DU112" s="36">
        <f>'TX NEW CURR AND PVLS'!GS118</f>
        <v>0</v>
      </c>
      <c r="DV112" s="36">
        <f>'TX NEW CURR AND PVLS'!GT118</f>
        <v>0</v>
      </c>
      <c r="DW112" s="36">
        <f>'TX NEW CURR AND PVLS'!GU118</f>
        <v>0</v>
      </c>
      <c r="DX112" s="36">
        <f>'TX NEW CURR AND PVLS'!GV118</f>
        <v>0</v>
      </c>
      <c r="DY112" s="36">
        <f>'TX NEW CURR AND PVLS'!GW118</f>
        <v>0</v>
      </c>
      <c r="DZ112" s="36">
        <f>'TX NEW CURR AND PVLS'!HS118</f>
        <v>0</v>
      </c>
      <c r="EA112" s="36">
        <f>'TX NEW CURR AND PVLS'!HT118</f>
        <v>0</v>
      </c>
      <c r="EB112" s="36">
        <f>'TX NEW CURR AND PVLS'!HV118</f>
        <v>0</v>
      </c>
      <c r="EC112" s="36">
        <f>'TX NEW CURR AND PVLS'!HW118</f>
        <v>0</v>
      </c>
      <c r="ED112" s="36">
        <f>'TX NEW CURR AND PVLS'!HY118</f>
        <v>0</v>
      </c>
      <c r="EE112" s="36">
        <f>'TX NEW CURR AND PVLS'!HZ118</f>
        <v>0</v>
      </c>
      <c r="EF112" s="36">
        <f>'TX NEW CURR AND PVLS'!IB118</f>
        <v>0</v>
      </c>
      <c r="EG112" s="36">
        <f>'TX NEW CURR AND PVLS'!IC118</f>
        <v>0</v>
      </c>
      <c r="EH112" s="36">
        <f>'TX NEW CURR AND PVLS'!ER118</f>
        <v>0</v>
      </c>
      <c r="EI112" s="36">
        <f>'TX NEW CURR AND PVLS'!ET118</f>
        <v>0</v>
      </c>
      <c r="EJ112" s="36">
        <f>'TX NEW CURR AND PVLS'!ES118</f>
        <v>0</v>
      </c>
      <c r="EK112" s="36">
        <f>'TX NEW CURR AND PVLS'!EU118</f>
        <v>0</v>
      </c>
      <c r="EL112" s="36">
        <f>'TX NEW CURR AND PVLS'!DC118</f>
        <v>0</v>
      </c>
      <c r="EM112" s="36">
        <f>'TX NEW CURR AND PVLS'!DD118</f>
        <v>0</v>
      </c>
      <c r="EN112" s="36">
        <f>'TX NEW CURR AND PVLS'!DE118</f>
        <v>0</v>
      </c>
      <c r="EO112" s="36">
        <f>'TX NEW CURR AND PVLS'!DF118</f>
        <v>0</v>
      </c>
      <c r="EP112" s="36">
        <f>'TX NEW CURR AND PVLS'!DG118</f>
        <v>0</v>
      </c>
      <c r="EQ112" s="36">
        <f>'TX NEW CURR AND PVLS'!DH118</f>
        <v>0</v>
      </c>
      <c r="ER112" s="36">
        <f>'TX NEW CURR AND PVLS'!DI118</f>
        <v>0</v>
      </c>
      <c r="ES112" s="36">
        <f>'TX NEW CURR AND PVLS'!DJ118</f>
        <v>0</v>
      </c>
      <c r="ET112" s="36">
        <f>'TX NEW CURR AND PVLS'!DK118</f>
        <v>0</v>
      </c>
      <c r="EU112" s="36">
        <f>'TX NEW CURR AND PVLS'!DL118</f>
        <v>0</v>
      </c>
      <c r="EV112" s="36">
        <f>'TX NEW CURR AND PVLS'!DM118</f>
        <v>0</v>
      </c>
      <c r="EW112" s="36">
        <f>'TX NEW CURR AND PVLS'!DN118</f>
        <v>0</v>
      </c>
      <c r="EX112" s="36">
        <f>'TX NEW CURR AND PVLS'!CP118</f>
        <v>0</v>
      </c>
      <c r="EY112" s="36">
        <f>'TX NEW CURR AND PVLS'!CQ118</f>
        <v>0</v>
      </c>
      <c r="EZ112" s="36">
        <f>'TX NEW CURR AND PVLS'!CR118</f>
        <v>0</v>
      </c>
      <c r="FA112" s="36">
        <f>'TX NEW CURR AND PVLS'!CS118</f>
        <v>0</v>
      </c>
      <c r="FB112" s="36">
        <f>'TX NEW CURR AND PVLS'!CT118</f>
        <v>0</v>
      </c>
      <c r="FC112" s="36">
        <f>'TX NEW CURR AND PVLS'!CU118</f>
        <v>0</v>
      </c>
      <c r="FD112" s="36">
        <f>'TX NEW CURR AND PVLS'!CV118</f>
        <v>0</v>
      </c>
      <c r="FE112" s="36">
        <f>'TX NEW CURR AND PVLS'!CW118</f>
        <v>0</v>
      </c>
      <c r="FF112" s="36">
        <f>'TX NEW CURR AND PVLS'!CX118</f>
        <v>0</v>
      </c>
      <c r="FG112" s="36">
        <f>'TX NEW CURR AND PVLS'!CY118</f>
        <v>0</v>
      </c>
      <c r="FH112" s="36">
        <f>'TX NEW CURR AND PVLS'!CZ118</f>
        <v>0</v>
      </c>
      <c r="FI112" s="36">
        <f>'TX NEW CURR AND PVLS'!DA118</f>
        <v>0</v>
      </c>
      <c r="FJ112" s="36">
        <f>'TX NEW CURR AND PVLS'!ED118</f>
        <v>0</v>
      </c>
      <c r="FK112" s="36">
        <f>'TX NEW CURR AND PVLS'!EE118</f>
        <v>0</v>
      </c>
      <c r="FL112" s="36">
        <f>'TX NEW CURR AND PVLS'!EF118</f>
        <v>0</v>
      </c>
      <c r="FM112" s="36">
        <f>'TX NEW CURR AND PVLS'!EG118</f>
        <v>0</v>
      </c>
      <c r="FN112" s="36">
        <f>'TX NEW CURR AND PVLS'!EH118</f>
        <v>0</v>
      </c>
      <c r="FO112" s="36">
        <f>'TX NEW CURR AND PVLS'!EI118</f>
        <v>0</v>
      </c>
      <c r="FP112" s="36">
        <f>'TX NEW CURR AND PVLS'!EJ118</f>
        <v>0</v>
      </c>
      <c r="FQ112" s="36">
        <f>'TX NEW CURR AND PVLS'!EK118</f>
        <v>0</v>
      </c>
      <c r="FR112" s="36">
        <f>'TX NEW CURR AND PVLS'!EL118</f>
        <v>0</v>
      </c>
      <c r="FS112" s="36">
        <f>'TX NEW CURR AND PVLS'!EM118</f>
        <v>0</v>
      </c>
      <c r="FT112" s="36">
        <f>'TX NEW CURR AND PVLS'!EN118</f>
        <v>0</v>
      </c>
      <c r="FU112" s="36">
        <f>'TX NEW CURR AND PVLS'!EO118</f>
        <v>0</v>
      </c>
      <c r="FV112" s="36">
        <f>'TX NEW CURR AND PVLS'!DQ118</f>
        <v>0</v>
      </c>
      <c r="FW112" s="36">
        <f>'TX NEW CURR AND PVLS'!DR118</f>
        <v>0</v>
      </c>
      <c r="FX112" s="36">
        <f>'TX NEW CURR AND PVLS'!DS118</f>
        <v>0</v>
      </c>
      <c r="FY112" s="36">
        <f>'TX NEW CURR AND PVLS'!DT118</f>
        <v>0</v>
      </c>
      <c r="FZ112" s="36">
        <f>'TX NEW CURR AND PVLS'!DU118</f>
        <v>0</v>
      </c>
      <c r="GA112" s="36">
        <f>'TX NEW CURR AND PVLS'!DV118</f>
        <v>0</v>
      </c>
      <c r="GB112" s="36">
        <f>'TX NEW CURR AND PVLS'!DW118</f>
        <v>0</v>
      </c>
      <c r="GC112" s="36">
        <f>'TX NEW CURR AND PVLS'!DX118</f>
        <v>0</v>
      </c>
      <c r="GD112" s="36">
        <f>'TX NEW CURR AND PVLS'!DY118</f>
        <v>0</v>
      </c>
      <c r="GE112" s="36">
        <f>'TX NEW CURR AND PVLS'!DZ118</f>
        <v>0</v>
      </c>
      <c r="GF112" s="36">
        <f>'TX NEW CURR AND PVLS'!EA118</f>
        <v>0</v>
      </c>
      <c r="GG112" s="36">
        <f>'TX NEW CURR AND PVLS'!EB118</f>
        <v>0</v>
      </c>
      <c r="GH112" s="36">
        <f>'TX NEW CURR AND PVLS'!EX118</f>
        <v>0</v>
      </c>
      <c r="GI112" s="36">
        <f>'TX NEW CURR AND PVLS'!EY118</f>
        <v>0</v>
      </c>
      <c r="GJ112" s="36">
        <f>'TX NEW CURR AND PVLS'!FA118</f>
        <v>0</v>
      </c>
      <c r="GK112" s="36">
        <f>'TX NEW CURR AND PVLS'!FB118</f>
        <v>0</v>
      </c>
      <c r="GL112" s="36">
        <f>'TX NEW CURR AND PVLS'!FD118</f>
        <v>0</v>
      </c>
      <c r="GM112" s="36">
        <f>'TX NEW CURR AND PVLS'!FE118</f>
        <v>0</v>
      </c>
      <c r="GN112" s="36">
        <f>'TX NEW CURR AND PVLS'!FG118</f>
        <v>0</v>
      </c>
      <c r="GO112" s="36">
        <f>'TX NEW CURR AND PVLS'!FH118</f>
        <v>0</v>
      </c>
      <c r="GP112" s="36">
        <f>'TX RTT AND ML'!C118</f>
        <v>0</v>
      </c>
      <c r="GQ112" s="36">
        <f>'TX RTT AND ML'!R118</f>
        <v>0</v>
      </c>
      <c r="GR112" s="36">
        <f>'TX RTT AND ML'!S118</f>
        <v>0</v>
      </c>
      <c r="GS112" s="36">
        <f>'TX RTT AND ML'!T118</f>
        <v>0</v>
      </c>
      <c r="GT112" s="36">
        <f>'TX RTT AND ML'!U118</f>
        <v>0</v>
      </c>
      <c r="GU112" s="36">
        <f>'TX RTT AND ML'!V118</f>
        <v>0</v>
      </c>
      <c r="GV112" s="36">
        <f>'TX RTT AND ML'!W118</f>
        <v>0</v>
      </c>
      <c r="GW112" s="36">
        <f>'TX RTT AND ML'!X118</f>
        <v>0</v>
      </c>
      <c r="GX112" s="36">
        <f>'TX RTT AND ML'!Y118</f>
        <v>0</v>
      </c>
      <c r="GY112" s="36">
        <f>'TX RTT AND ML'!Z118</f>
        <v>0</v>
      </c>
      <c r="GZ112" s="36">
        <f>'TX RTT AND ML'!AA118</f>
        <v>0</v>
      </c>
      <c r="HA112" s="36">
        <f>'TX RTT AND ML'!AB118</f>
        <v>0</v>
      </c>
      <c r="HB112" s="36">
        <f>'TX RTT AND ML'!AC118</f>
        <v>0</v>
      </c>
      <c r="HC112" s="36">
        <f>'TX RTT AND ML'!D118</f>
        <v>0</v>
      </c>
      <c r="HD112" s="36">
        <f>'TX RTT AND ML'!E118</f>
        <v>0</v>
      </c>
      <c r="HE112" s="36">
        <f>'TX RTT AND ML'!F118</f>
        <v>0</v>
      </c>
      <c r="HF112" s="36">
        <f>'TX RTT AND ML'!G118</f>
        <v>0</v>
      </c>
      <c r="HG112" s="36">
        <f>'TX RTT AND ML'!H118</f>
        <v>0</v>
      </c>
      <c r="HH112" s="36">
        <f>'TX RTT AND ML'!I118</f>
        <v>0</v>
      </c>
      <c r="HI112" s="36">
        <f>'TX RTT AND ML'!J118</f>
        <v>0</v>
      </c>
      <c r="HJ112" s="36">
        <f>'TX RTT AND ML'!K118</f>
        <v>0</v>
      </c>
      <c r="HK112" s="36">
        <f>'TX RTT AND ML'!L118</f>
        <v>0</v>
      </c>
      <c r="HL112" s="36">
        <f>'TX RTT AND ML'!M118</f>
        <v>0</v>
      </c>
      <c r="HM112" s="36">
        <f>'TX RTT AND ML'!N118</f>
        <v>0</v>
      </c>
      <c r="HN112" s="36">
        <f>'TX RTT AND ML'!O118</f>
        <v>0</v>
      </c>
      <c r="HO112" s="36">
        <f>'TX RTT AND ML'!AF118</f>
        <v>0</v>
      </c>
      <c r="HP112" s="36">
        <f>'TX RTT AND ML'!AG118</f>
        <v>0</v>
      </c>
      <c r="HQ112" s="36">
        <f>'TX RTT AND ML'!AH118</f>
        <v>0</v>
      </c>
      <c r="HR112" s="36">
        <f>'TX RTT AND ML'!AI118</f>
        <v>0</v>
      </c>
      <c r="HS112" s="36">
        <f>'TX RTT AND ML'!AF118</f>
        <v>0</v>
      </c>
      <c r="HT112" s="36">
        <f>'TX RTT AND ML'!AG118</f>
        <v>0</v>
      </c>
      <c r="HU112" s="36">
        <f>'TX RTT AND ML'!AH118</f>
        <v>0</v>
      </c>
      <c r="HV112" s="36">
        <f>'TX RTT AND ML'!AI118</f>
        <v>0</v>
      </c>
      <c r="HW112" s="36">
        <f>'TX RTT AND ML'!AK118</f>
        <v>0</v>
      </c>
      <c r="HX112" s="36">
        <f>'TX RTT AND ML'!BZ118</f>
        <v>0</v>
      </c>
      <c r="HY112" s="36">
        <f>'TX RTT AND ML'!CA118</f>
        <v>0</v>
      </c>
      <c r="HZ112" s="36">
        <f>'TX RTT AND ML'!CB118</f>
        <v>0</v>
      </c>
      <c r="IA112" s="36">
        <f>'TX RTT AND ML'!CC118</f>
        <v>0</v>
      </c>
      <c r="IB112" s="36">
        <f>'TX RTT AND ML'!CD118</f>
        <v>0</v>
      </c>
      <c r="IC112" s="36">
        <f>'TX RTT AND ML'!CE118</f>
        <v>0</v>
      </c>
      <c r="ID112" s="36">
        <f>'TX RTT AND ML'!CF118</f>
        <v>0</v>
      </c>
      <c r="IE112" s="36">
        <f>'TX RTT AND ML'!CG118</f>
        <v>0</v>
      </c>
      <c r="IF112" s="36">
        <f>'TX RTT AND ML'!CH118</f>
        <v>0</v>
      </c>
      <c r="IG112" s="36">
        <f>'TX RTT AND ML'!CI118</f>
        <v>0</v>
      </c>
      <c r="IH112" s="36">
        <f>'TX RTT AND ML'!CJ118</f>
        <v>0</v>
      </c>
      <c r="II112" s="36">
        <f>'TX RTT AND ML'!CK118</f>
        <v>0</v>
      </c>
      <c r="IJ112" s="36">
        <f>'TX RTT AND ML'!BM118</f>
        <v>0</v>
      </c>
      <c r="IK112" s="36">
        <f>'TX RTT AND ML'!BN118</f>
        <v>0</v>
      </c>
      <c r="IL112" s="36">
        <f>'TX RTT AND ML'!BO118</f>
        <v>0</v>
      </c>
      <c r="IM112" s="36">
        <f>'TX RTT AND ML'!BP118</f>
        <v>0</v>
      </c>
      <c r="IN112" s="36">
        <f>'TX RTT AND ML'!BQ118</f>
        <v>0</v>
      </c>
      <c r="IO112" s="36">
        <f>'TX RTT AND ML'!BR118</f>
        <v>0</v>
      </c>
      <c r="IP112" s="36">
        <f>'TX RTT AND ML'!BS118</f>
        <v>0</v>
      </c>
      <c r="IQ112" s="36">
        <f>'TX RTT AND ML'!BT118</f>
        <v>0</v>
      </c>
      <c r="IR112" s="36">
        <f>'TX RTT AND ML'!BU118</f>
        <v>0</v>
      </c>
      <c r="IS112" s="36">
        <f>'TX RTT AND ML'!BV118</f>
        <v>0</v>
      </c>
      <c r="IT112" s="36">
        <f>'TX RTT AND ML'!BW118</f>
        <v>0</v>
      </c>
      <c r="IU112" s="36">
        <f>'TX RTT AND ML'!BX118</f>
        <v>0</v>
      </c>
      <c r="IV112" s="36">
        <f>'TX RTT AND ML'!DA118</f>
        <v>0</v>
      </c>
      <c r="IW112" s="36">
        <f>'TX RTT AND ML'!DB118</f>
        <v>0</v>
      </c>
      <c r="IX112" s="36">
        <f>'TX RTT AND ML'!DC118</f>
        <v>0</v>
      </c>
      <c r="IY112" s="36">
        <f>'TX RTT AND ML'!DD118</f>
        <v>0</v>
      </c>
      <c r="IZ112" s="36">
        <f>'TX RTT AND ML'!DE118</f>
        <v>0</v>
      </c>
      <c r="JA112" s="36">
        <f>'TX RTT AND ML'!DF118</f>
        <v>0</v>
      </c>
      <c r="JB112" s="36">
        <f>'TX RTT AND ML'!DG118</f>
        <v>0</v>
      </c>
      <c r="JC112" s="36">
        <f>'TX RTT AND ML'!DH118</f>
        <v>0</v>
      </c>
      <c r="JD112" s="36">
        <f>'TX RTT AND ML'!DI118</f>
        <v>0</v>
      </c>
      <c r="JE112" s="36">
        <f>'TX RTT AND ML'!DJ118</f>
        <v>0</v>
      </c>
      <c r="JF112" s="36">
        <f>'TX RTT AND ML'!DK118</f>
        <v>0</v>
      </c>
      <c r="JG112" s="36">
        <f>'TX RTT AND ML'!DL118</f>
        <v>0</v>
      </c>
      <c r="JH112" s="36">
        <f>'TX RTT AND ML'!CN118</f>
        <v>0</v>
      </c>
      <c r="JI112" s="36">
        <f>'TX RTT AND ML'!CO118</f>
        <v>0</v>
      </c>
      <c r="JJ112" s="36">
        <f>'TX RTT AND ML'!CP118</f>
        <v>0</v>
      </c>
      <c r="JK112" s="36">
        <f>'TX RTT AND ML'!CQ118</f>
        <v>0</v>
      </c>
      <c r="JL112" s="36">
        <f>'TX RTT AND ML'!CR118</f>
        <v>0</v>
      </c>
      <c r="JM112" s="36">
        <f>'TX RTT AND ML'!CS118</f>
        <v>0</v>
      </c>
      <c r="JN112" s="36">
        <f>'TX RTT AND ML'!CT118</f>
        <v>0</v>
      </c>
      <c r="JO112" s="36">
        <f>'TX RTT AND ML'!CU118</f>
        <v>0</v>
      </c>
      <c r="JP112" s="36">
        <f>'TX RTT AND ML'!CV118</f>
        <v>0</v>
      </c>
      <c r="JQ112" s="36">
        <f>'TX RTT AND ML'!CW118</f>
        <v>0</v>
      </c>
      <c r="JR112" s="36">
        <f>'TX RTT AND ML'!CX118</f>
        <v>0</v>
      </c>
      <c r="JS112" s="36">
        <f>'TX RTT AND ML'!CY118</f>
        <v>0</v>
      </c>
      <c r="JT112" s="36">
        <f>'TX RTT AND ML'!EB118</f>
        <v>0</v>
      </c>
      <c r="JU112" s="36">
        <f>'TX RTT AND ML'!EC118</f>
        <v>0</v>
      </c>
      <c r="JV112" s="36">
        <f>'TX RTT AND ML'!ED118</f>
        <v>0</v>
      </c>
      <c r="JW112" s="36">
        <f>'TX RTT AND ML'!EE118</f>
        <v>0</v>
      </c>
      <c r="JX112" s="36">
        <f>'TX RTT AND ML'!EF118</f>
        <v>0</v>
      </c>
      <c r="JY112" s="36">
        <f>'TX RTT AND ML'!EG118</f>
        <v>0</v>
      </c>
      <c r="JZ112" s="36">
        <f>'TX RTT AND ML'!EH118</f>
        <v>0</v>
      </c>
      <c r="KA112" s="36">
        <f>'TX RTT AND ML'!EI118</f>
        <v>0</v>
      </c>
      <c r="KB112" s="36">
        <f>'TX RTT AND ML'!EJ118</f>
        <v>0</v>
      </c>
      <c r="KC112" s="36">
        <f>'TX RTT AND ML'!EK118</f>
        <v>0</v>
      </c>
      <c r="KD112" s="36">
        <f>'TX RTT AND ML'!EL118</f>
        <v>0</v>
      </c>
      <c r="KE112" s="36">
        <f>'TX RTT AND ML'!EM118</f>
        <v>0</v>
      </c>
      <c r="KF112" s="36">
        <f>'TX RTT AND ML'!DO118</f>
        <v>0</v>
      </c>
      <c r="KG112" s="36">
        <f>'TX RTT AND ML'!DP118</f>
        <v>0</v>
      </c>
      <c r="KH112" s="36">
        <f>'TX RTT AND ML'!DQ118</f>
        <v>0</v>
      </c>
      <c r="KI112" s="36">
        <f>'TX RTT AND ML'!DR118</f>
        <v>0</v>
      </c>
      <c r="KJ112" s="36">
        <f>'TX RTT AND ML'!DS118</f>
        <v>0</v>
      </c>
      <c r="KK112" s="36">
        <f>'TX RTT AND ML'!DT118</f>
        <v>0</v>
      </c>
      <c r="KL112" s="36">
        <f>'TX RTT AND ML'!DU118</f>
        <v>0</v>
      </c>
      <c r="KM112" s="36">
        <f>'TX RTT AND ML'!DV118</f>
        <v>0</v>
      </c>
      <c r="KN112" s="36">
        <f>'TX RTT AND ML'!DW118</f>
        <v>0</v>
      </c>
      <c r="KO112" s="36">
        <f>'TX RTT AND ML'!DX118</f>
        <v>0</v>
      </c>
      <c r="KP112" s="36">
        <f>'TX RTT AND ML'!DY118</f>
        <v>0</v>
      </c>
      <c r="KQ112" s="36">
        <f>'TX RTT AND ML'!DZ118</f>
        <v>0</v>
      </c>
      <c r="KR112" s="36">
        <f>'TX RTT AND ML'!FC118</f>
        <v>0</v>
      </c>
      <c r="KS112" s="36">
        <f>'TX RTT AND ML'!FD118</f>
        <v>0</v>
      </c>
      <c r="KT112" s="36">
        <f>'TX RTT AND ML'!FE118</f>
        <v>0</v>
      </c>
      <c r="KU112" s="36">
        <f>'TX RTT AND ML'!FF118</f>
        <v>0</v>
      </c>
      <c r="KV112" s="36">
        <f>'TX RTT AND ML'!FG118</f>
        <v>0</v>
      </c>
      <c r="KW112" s="36">
        <f>'TX RTT AND ML'!FH118</f>
        <v>0</v>
      </c>
      <c r="KX112" s="36">
        <f>'TX RTT AND ML'!FI118</f>
        <v>0</v>
      </c>
      <c r="KY112" s="36">
        <f>'TX RTT AND ML'!FJ118</f>
        <v>0</v>
      </c>
      <c r="KZ112" s="36">
        <f>'TX RTT AND ML'!FK118</f>
        <v>0</v>
      </c>
      <c r="LA112" s="36">
        <f>'TX RTT AND ML'!FL118</f>
        <v>0</v>
      </c>
      <c r="LB112" s="36">
        <f>'TX RTT AND ML'!FM118</f>
        <v>0</v>
      </c>
      <c r="LC112" s="36">
        <f>'TX RTT AND ML'!FN118</f>
        <v>0</v>
      </c>
      <c r="LD112" s="36">
        <f>'TX RTT AND ML'!EP118</f>
        <v>0</v>
      </c>
      <c r="LE112" s="36">
        <f>'TX RTT AND ML'!EQ118</f>
        <v>0</v>
      </c>
      <c r="LF112" s="36">
        <f>'TX RTT AND ML'!ER118</f>
        <v>0</v>
      </c>
      <c r="LG112" s="36">
        <f>'TX RTT AND ML'!ES118</f>
        <v>0</v>
      </c>
      <c r="LH112" s="36">
        <f>'TX RTT AND ML'!ET118</f>
        <v>0</v>
      </c>
      <c r="LI112" s="36">
        <f>'TX RTT AND ML'!EU118</f>
        <v>0</v>
      </c>
      <c r="LJ112" s="36">
        <f>'TX RTT AND ML'!EV118</f>
        <v>0</v>
      </c>
      <c r="LK112" s="36">
        <f>'TX RTT AND ML'!EW118</f>
        <v>0</v>
      </c>
      <c r="LL112" s="36">
        <f>'TX RTT AND ML'!EX118</f>
        <v>0</v>
      </c>
      <c r="LM112" s="36">
        <f>'TX RTT AND ML'!EY118</f>
        <v>0</v>
      </c>
      <c r="LN112" s="36">
        <f>'TX RTT AND ML'!EZ118</f>
        <v>0</v>
      </c>
      <c r="LO112" s="36">
        <f>'TX RTT AND ML'!FA118</f>
        <v>0</v>
      </c>
      <c r="LP112" s="36">
        <f>'TX RTT AND ML'!GD118</f>
        <v>0</v>
      </c>
      <c r="LQ112" s="36">
        <f>'TX RTT AND ML'!GE118</f>
        <v>0</v>
      </c>
      <c r="LR112" s="36">
        <f>'TX RTT AND ML'!GF118</f>
        <v>0</v>
      </c>
      <c r="LS112" s="36">
        <f>'TX RTT AND ML'!GG118</f>
        <v>0</v>
      </c>
      <c r="LT112" s="36">
        <f>'TX RTT AND ML'!GH118</f>
        <v>0</v>
      </c>
      <c r="LU112" s="36">
        <f>'TX RTT AND ML'!GI118</f>
        <v>0</v>
      </c>
      <c r="LV112" s="36">
        <f>'TX RTT AND ML'!GJ118</f>
        <v>0</v>
      </c>
      <c r="LW112" s="36">
        <f>'TX RTT AND ML'!GK118</f>
        <v>0</v>
      </c>
      <c r="LX112" s="36">
        <f>'TX RTT AND ML'!GL118</f>
        <v>0</v>
      </c>
      <c r="LY112" s="36">
        <f>'TX RTT AND ML'!GM118</f>
        <v>0</v>
      </c>
      <c r="LZ112" s="36">
        <f>'TX RTT AND ML'!GN118</f>
        <v>0</v>
      </c>
      <c r="MA112" s="36">
        <f>'TX RTT AND ML'!GO118</f>
        <v>0</v>
      </c>
      <c r="MB112" s="36">
        <f>'TX RTT AND ML'!FQ118</f>
        <v>0</v>
      </c>
      <c r="MC112" s="36">
        <f>'TX RTT AND ML'!FR118</f>
        <v>0</v>
      </c>
      <c r="MD112" s="36">
        <f>'TX RTT AND ML'!FS118</f>
        <v>0</v>
      </c>
      <c r="ME112" s="36">
        <f>'TX RTT AND ML'!FT118</f>
        <v>0</v>
      </c>
      <c r="MF112" s="36">
        <f>'TX RTT AND ML'!FU118</f>
        <v>0</v>
      </c>
      <c r="MG112" s="36">
        <f>'TX RTT AND ML'!FV118</f>
        <v>0</v>
      </c>
      <c r="MH112" s="36">
        <f>'TX RTT AND ML'!FW118</f>
        <v>0</v>
      </c>
      <c r="MI112" s="36">
        <f>'TX RTT AND ML'!FX118</f>
        <v>0</v>
      </c>
      <c r="MJ112" s="36">
        <f>'TX RTT AND ML'!FY118</f>
        <v>0</v>
      </c>
      <c r="MK112" s="36">
        <f>'TX RTT AND ML'!FZ118</f>
        <v>0</v>
      </c>
      <c r="ML112" s="36">
        <f>'TX RTT AND ML'!GA118</f>
        <v>0</v>
      </c>
      <c r="MM112" s="36">
        <f>'TX RTT AND ML'!GB118</f>
        <v>0</v>
      </c>
    </row>
    <row r="113" spans="1:351" x14ac:dyDescent="0.2">
      <c r="A113" s="36">
        <f>'TX NEW CURR AND PVLS'!B119</f>
        <v>0</v>
      </c>
      <c r="B113" s="36" t="str">
        <f>IFERROR(VLOOKUP(A113,'US Mapping'!C$1:E$250,3,FALSE),"No Mapping")</f>
        <v>No Mapping</v>
      </c>
      <c r="C113" s="36">
        <f>'TX RTT AND ML'!B119</f>
        <v>0</v>
      </c>
      <c r="D113" s="36" t="str">
        <f>IFERROR(VLOOKUP(C113,'US Mapping'!C$1:E$250,3,FALSE),"No Mapping")</f>
        <v>No Mapping</v>
      </c>
      <c r="E113" s="37" t="str">
        <f t="shared" si="3"/>
        <v>2019Q4</v>
      </c>
      <c r="F113" s="40">
        <f t="shared" ca="1" si="2"/>
        <v>43844</v>
      </c>
      <c r="G113" s="36">
        <f>'TX NEW CURR AND PVLS'!C119</f>
        <v>0</v>
      </c>
      <c r="H113" s="36">
        <f>'TX NEW CURR AND PVLS'!D119</f>
        <v>0</v>
      </c>
      <c r="I113" s="36">
        <f>'TX NEW CURR AND PVLS'!S119</f>
        <v>0</v>
      </c>
      <c r="J113" s="36">
        <f>'TX NEW CURR AND PVLS'!T119</f>
        <v>0</v>
      </c>
      <c r="K113" s="36">
        <f>'TX NEW CURR AND PVLS'!U119</f>
        <v>0</v>
      </c>
      <c r="L113" s="36">
        <f>'TX NEW CURR AND PVLS'!V119</f>
        <v>0</v>
      </c>
      <c r="M113" s="36">
        <f>'TX NEW CURR AND PVLS'!W119</f>
        <v>0</v>
      </c>
      <c r="N113" s="36">
        <f>'TX NEW CURR AND PVLS'!X119</f>
        <v>0</v>
      </c>
      <c r="O113" s="36">
        <f>'TX NEW CURR AND PVLS'!Y119</f>
        <v>0</v>
      </c>
      <c r="P113" s="36">
        <f>'TX NEW CURR AND PVLS'!Z119</f>
        <v>0</v>
      </c>
      <c r="Q113" s="36">
        <f>'TX NEW CURR AND PVLS'!AA119</f>
        <v>0</v>
      </c>
      <c r="R113" s="36">
        <f>'TX NEW CURR AND PVLS'!AB119</f>
        <v>0</v>
      </c>
      <c r="S113" s="36">
        <f>'TX NEW CURR AND PVLS'!AC119</f>
        <v>0</v>
      </c>
      <c r="T113" s="36">
        <f>'TX NEW CURR AND PVLS'!AD119</f>
        <v>0</v>
      </c>
      <c r="U113" s="36">
        <f>'TX NEW CURR AND PVLS'!E119</f>
        <v>0</v>
      </c>
      <c r="V113" s="36">
        <f>'TX NEW CURR AND PVLS'!F119</f>
        <v>0</v>
      </c>
      <c r="W113" s="36">
        <f>'TX NEW CURR AND PVLS'!G119</f>
        <v>0</v>
      </c>
      <c r="X113" s="36">
        <f>'TX NEW CURR AND PVLS'!H119</f>
        <v>0</v>
      </c>
      <c r="Y113" s="36">
        <f>'TX NEW CURR AND PVLS'!I119</f>
        <v>0</v>
      </c>
      <c r="Z113" s="36">
        <f>'TX NEW CURR AND PVLS'!J119</f>
        <v>0</v>
      </c>
      <c r="AA113" s="36">
        <f>'TX NEW CURR AND PVLS'!K119</f>
        <v>0</v>
      </c>
      <c r="AB113" s="36">
        <f>'TX NEW CURR AND PVLS'!L119</f>
        <v>0</v>
      </c>
      <c r="AC113" s="36">
        <f>'TX NEW CURR AND PVLS'!M119</f>
        <v>0</v>
      </c>
      <c r="AD113" s="36">
        <f>'TX NEW CURR AND PVLS'!N119</f>
        <v>0</v>
      </c>
      <c r="AE113" s="36">
        <f>'TX NEW CURR AND PVLS'!O119</f>
        <v>0</v>
      </c>
      <c r="AF113" s="36">
        <f>'TX NEW CURR AND PVLS'!P119</f>
        <v>0</v>
      </c>
      <c r="AG113" s="36">
        <f>'TX NEW CURR AND PVLS'!AG119</f>
        <v>0</v>
      </c>
      <c r="AH113" s="36">
        <f>'TX NEW CURR AND PVLS'!AH119</f>
        <v>0</v>
      </c>
      <c r="AI113" s="36">
        <f>'TX NEW CURR AND PVLS'!AI119</f>
        <v>0</v>
      </c>
      <c r="AJ113" s="36">
        <f>'TX NEW CURR AND PVLS'!AJ119</f>
        <v>0</v>
      </c>
      <c r="AK113" s="36">
        <f>'TX NEW CURR AND PVLS'!AL119</f>
        <v>0</v>
      </c>
      <c r="AL113" s="36">
        <f>'TX NEW CURR AND PVLS'!BA119</f>
        <v>0</v>
      </c>
      <c r="AM113" s="36">
        <f>'TX NEW CURR AND PVLS'!BB119</f>
        <v>0</v>
      </c>
      <c r="AN113" s="36">
        <f>'TX NEW CURR AND PVLS'!BC119</f>
        <v>0</v>
      </c>
      <c r="AO113" s="36">
        <f>'TX NEW CURR AND PVLS'!BD119</f>
        <v>0</v>
      </c>
      <c r="AP113" s="36">
        <f>'TX NEW CURR AND PVLS'!BE119</f>
        <v>0</v>
      </c>
      <c r="AQ113" s="36">
        <f>'TX NEW CURR AND PVLS'!BF119</f>
        <v>0</v>
      </c>
      <c r="AR113" s="36">
        <f>'TX NEW CURR AND PVLS'!BG119</f>
        <v>0</v>
      </c>
      <c r="AS113" s="36">
        <f>'TX NEW CURR AND PVLS'!BH119</f>
        <v>0</v>
      </c>
      <c r="AT113" s="36">
        <f>'TX NEW CURR AND PVLS'!BI119</f>
        <v>0</v>
      </c>
      <c r="AU113" s="36">
        <f>'TX NEW CURR AND PVLS'!BJ119</f>
        <v>0</v>
      </c>
      <c r="AV113" s="36">
        <f>'TX NEW CURR AND PVLS'!BK119</f>
        <v>0</v>
      </c>
      <c r="AW113" s="36">
        <f>'TX NEW CURR AND PVLS'!BL119</f>
        <v>0</v>
      </c>
      <c r="AX113" s="36">
        <f>'TX NEW CURR AND PVLS'!AM119</f>
        <v>0</v>
      </c>
      <c r="AY113" s="36">
        <f>'TX NEW CURR AND PVLS'!AN119</f>
        <v>0</v>
      </c>
      <c r="AZ113" s="36">
        <f>'TX NEW CURR AND PVLS'!AO119</f>
        <v>0</v>
      </c>
      <c r="BA113" s="36">
        <f>'TX NEW CURR AND PVLS'!AP119</f>
        <v>0</v>
      </c>
      <c r="BB113" s="36">
        <f>'TX NEW CURR AND PVLS'!AQ119</f>
        <v>0</v>
      </c>
      <c r="BC113" s="36">
        <f>'TX NEW CURR AND PVLS'!AR119</f>
        <v>0</v>
      </c>
      <c r="BD113" s="36">
        <f>'TX NEW CURR AND PVLS'!AS119</f>
        <v>0</v>
      </c>
      <c r="BE113" s="36">
        <f>'TX NEW CURR AND PVLS'!AT119</f>
        <v>0</v>
      </c>
      <c r="BF113" s="36">
        <f>'TX NEW CURR AND PVLS'!AU119</f>
        <v>0</v>
      </c>
      <c r="BG113" s="36">
        <f>'TX NEW CURR AND PVLS'!AV119</f>
        <v>0</v>
      </c>
      <c r="BH113" s="36">
        <f>'TX NEW CURR AND PVLS'!AW119</f>
        <v>0</v>
      </c>
      <c r="BI113" s="36">
        <f>'TX NEW CURR AND PVLS'!AX119</f>
        <v>0</v>
      </c>
      <c r="BJ113" s="36">
        <f>'TX NEW CURR AND PVLS'!BO119</f>
        <v>0</v>
      </c>
      <c r="BK113" s="36">
        <f>'TX NEW CURR AND PVLS'!BP119</f>
        <v>0</v>
      </c>
      <c r="BL113" s="36">
        <f>'TX NEW CURR AND PVLS'!BQ119</f>
        <v>0</v>
      </c>
      <c r="BM113" s="36">
        <f>'TX NEW CURR AND PVLS'!BR119</f>
        <v>0</v>
      </c>
      <c r="BN113" s="36">
        <f>'TX NEW CURR AND PVLS'!BT119</f>
        <v>0</v>
      </c>
      <c r="BO113" s="36">
        <f>'TX NEW CURR AND PVLS'!BU119</f>
        <v>0</v>
      </c>
      <c r="BP113" s="36">
        <f>'TX NEW CURR AND PVLS'!BW119</f>
        <v>0</v>
      </c>
      <c r="BQ113" s="36">
        <f>'TX NEW CURR AND PVLS'!BX119</f>
        <v>0</v>
      </c>
      <c r="BR113" s="36">
        <f>'TX NEW CURR AND PVLS'!CA119</f>
        <v>0</v>
      </c>
      <c r="BS113" s="36">
        <f>'TX NEW CURR AND PVLS'!CB119</f>
        <v>0</v>
      </c>
      <c r="BT113" s="36">
        <f>'TX NEW CURR AND PVLS'!CD119</f>
        <v>0</v>
      </c>
      <c r="BU113" s="36">
        <f>'TX NEW CURR AND PVLS'!CE119</f>
        <v>0</v>
      </c>
      <c r="BV113" s="36">
        <f>'TX NEW CURR AND PVLS'!CH119</f>
        <v>0</v>
      </c>
      <c r="BW113" s="36">
        <f>'TX NEW CURR AND PVLS'!CI119</f>
        <v>0</v>
      </c>
      <c r="BX113" s="36">
        <f>'TX NEW CURR AND PVLS'!CK119</f>
        <v>0</v>
      </c>
      <c r="BY113" s="36">
        <f>'TX NEW CURR AND PVLS'!CL119</f>
        <v>0</v>
      </c>
      <c r="BZ113" s="36">
        <f>'TX NEW CURR AND PVLS'!HM119</f>
        <v>0</v>
      </c>
      <c r="CA113" s="36">
        <f>'TX NEW CURR AND PVLS'!HO119</f>
        <v>0</v>
      </c>
      <c r="CB113" s="36">
        <f>'TX NEW CURR AND PVLS'!HN119</f>
        <v>0</v>
      </c>
      <c r="CC113" s="36">
        <f>'TX NEW CURR AND PVLS'!HP119</f>
        <v>0</v>
      </c>
      <c r="CD113" s="36">
        <f>'TX NEW CURR AND PVLS'!FX119</f>
        <v>0</v>
      </c>
      <c r="CE113" s="36">
        <f>'TX NEW CURR AND PVLS'!FY119</f>
        <v>0</v>
      </c>
      <c r="CF113" s="36">
        <f>'TX NEW CURR AND PVLS'!FZ119</f>
        <v>0</v>
      </c>
      <c r="CG113" s="36">
        <f>'TX NEW CURR AND PVLS'!GA119</f>
        <v>0</v>
      </c>
      <c r="CH113" s="36">
        <f>'TX NEW CURR AND PVLS'!GB119</f>
        <v>0</v>
      </c>
      <c r="CI113" s="36">
        <f>'TX NEW CURR AND PVLS'!GC119</f>
        <v>0</v>
      </c>
      <c r="CJ113" s="36">
        <f>'TX NEW CURR AND PVLS'!GD119</f>
        <v>0</v>
      </c>
      <c r="CK113" s="36">
        <f>'TX NEW CURR AND PVLS'!GE119</f>
        <v>0</v>
      </c>
      <c r="CL113" s="36">
        <f>'TX NEW CURR AND PVLS'!GF119</f>
        <v>0</v>
      </c>
      <c r="CM113" s="36">
        <f>'TX NEW CURR AND PVLS'!GG119</f>
        <v>0</v>
      </c>
      <c r="CN113" s="36">
        <f>'TX NEW CURR AND PVLS'!GH119</f>
        <v>0</v>
      </c>
      <c r="CO113" s="36">
        <f>'TX NEW CURR AND PVLS'!GI119</f>
        <v>0</v>
      </c>
      <c r="CP113" s="36">
        <f>'TX NEW CURR AND PVLS'!FK119</f>
        <v>0</v>
      </c>
      <c r="CQ113" s="36">
        <f>'TX NEW CURR AND PVLS'!FL119</f>
        <v>0</v>
      </c>
      <c r="CR113" s="36">
        <f>'TX NEW CURR AND PVLS'!FM119</f>
        <v>0</v>
      </c>
      <c r="CS113" s="36">
        <f>'TX NEW CURR AND PVLS'!FN119</f>
        <v>0</v>
      </c>
      <c r="CT113" s="36">
        <f>'TX NEW CURR AND PVLS'!FO119</f>
        <v>0</v>
      </c>
      <c r="CU113" s="36">
        <f>'TX NEW CURR AND PVLS'!FP119</f>
        <v>0</v>
      </c>
      <c r="CV113" s="36">
        <f>'TX NEW CURR AND PVLS'!FQ119</f>
        <v>0</v>
      </c>
      <c r="CW113" s="36">
        <f>'TX NEW CURR AND PVLS'!FR119</f>
        <v>0</v>
      </c>
      <c r="CX113" s="36">
        <f>'TX NEW CURR AND PVLS'!FS119</f>
        <v>0</v>
      </c>
      <c r="CY113" s="36">
        <f>'TX NEW CURR AND PVLS'!FT119</f>
        <v>0</v>
      </c>
      <c r="CZ113" s="36">
        <f>'TX NEW CURR AND PVLS'!FU119</f>
        <v>0</v>
      </c>
      <c r="DA113" s="36">
        <f>'TX NEW CURR AND PVLS'!FV119</f>
        <v>0</v>
      </c>
      <c r="DB113" s="36">
        <f>'TX NEW CURR AND PVLS'!GY119</f>
        <v>0</v>
      </c>
      <c r="DC113" s="36">
        <f>'TX NEW CURR AND PVLS'!GZ119</f>
        <v>0</v>
      </c>
      <c r="DD113" s="36">
        <f>'TX NEW CURR AND PVLS'!HA119</f>
        <v>0</v>
      </c>
      <c r="DE113" s="36">
        <f>'TX NEW CURR AND PVLS'!HB119</f>
        <v>0</v>
      </c>
      <c r="DF113" s="36">
        <f>'TX NEW CURR AND PVLS'!HC119</f>
        <v>0</v>
      </c>
      <c r="DG113" s="36">
        <f>'TX NEW CURR AND PVLS'!HD119</f>
        <v>0</v>
      </c>
      <c r="DH113" s="36">
        <f>'TX NEW CURR AND PVLS'!HE119</f>
        <v>0</v>
      </c>
      <c r="DI113" s="36">
        <f>'TX NEW CURR AND PVLS'!HF119</f>
        <v>0</v>
      </c>
      <c r="DJ113" s="36">
        <f>'TX NEW CURR AND PVLS'!HG119</f>
        <v>0</v>
      </c>
      <c r="DK113" s="36">
        <f>'TX NEW CURR AND PVLS'!HH119</f>
        <v>0</v>
      </c>
      <c r="DL113" s="36">
        <f>'TX NEW CURR AND PVLS'!HI119</f>
        <v>0</v>
      </c>
      <c r="DM113" s="36">
        <f>'TX NEW CURR AND PVLS'!HJ119</f>
        <v>0</v>
      </c>
      <c r="DN113" s="36">
        <f>'TX NEW CURR AND PVLS'!GL119</f>
        <v>0</v>
      </c>
      <c r="DO113" s="36">
        <f>'TX NEW CURR AND PVLS'!GM119</f>
        <v>0</v>
      </c>
      <c r="DP113" s="36">
        <f>'TX NEW CURR AND PVLS'!GN119</f>
        <v>0</v>
      </c>
      <c r="DQ113" s="36">
        <f>'TX NEW CURR AND PVLS'!GO119</f>
        <v>0</v>
      </c>
      <c r="DR113" s="36">
        <f>'TX NEW CURR AND PVLS'!GP119</f>
        <v>0</v>
      </c>
      <c r="DS113" s="36">
        <f>'TX NEW CURR AND PVLS'!GQ119</f>
        <v>0</v>
      </c>
      <c r="DT113" s="36">
        <f>'TX NEW CURR AND PVLS'!GR119</f>
        <v>0</v>
      </c>
      <c r="DU113" s="36">
        <f>'TX NEW CURR AND PVLS'!GS119</f>
        <v>0</v>
      </c>
      <c r="DV113" s="36">
        <f>'TX NEW CURR AND PVLS'!GT119</f>
        <v>0</v>
      </c>
      <c r="DW113" s="36">
        <f>'TX NEW CURR AND PVLS'!GU119</f>
        <v>0</v>
      </c>
      <c r="DX113" s="36">
        <f>'TX NEW CURR AND PVLS'!GV119</f>
        <v>0</v>
      </c>
      <c r="DY113" s="36">
        <f>'TX NEW CURR AND PVLS'!GW119</f>
        <v>0</v>
      </c>
      <c r="DZ113" s="36">
        <f>'TX NEW CURR AND PVLS'!HS119</f>
        <v>0</v>
      </c>
      <c r="EA113" s="36">
        <f>'TX NEW CURR AND PVLS'!HT119</f>
        <v>0</v>
      </c>
      <c r="EB113" s="36">
        <f>'TX NEW CURR AND PVLS'!HV119</f>
        <v>0</v>
      </c>
      <c r="EC113" s="36">
        <f>'TX NEW CURR AND PVLS'!HW119</f>
        <v>0</v>
      </c>
      <c r="ED113" s="36">
        <f>'TX NEW CURR AND PVLS'!HY119</f>
        <v>0</v>
      </c>
      <c r="EE113" s="36">
        <f>'TX NEW CURR AND PVLS'!HZ119</f>
        <v>0</v>
      </c>
      <c r="EF113" s="36">
        <f>'TX NEW CURR AND PVLS'!IB119</f>
        <v>0</v>
      </c>
      <c r="EG113" s="36">
        <f>'TX NEW CURR AND PVLS'!IC119</f>
        <v>0</v>
      </c>
      <c r="EH113" s="36">
        <f>'TX NEW CURR AND PVLS'!ER119</f>
        <v>0</v>
      </c>
      <c r="EI113" s="36">
        <f>'TX NEW CURR AND PVLS'!ET119</f>
        <v>0</v>
      </c>
      <c r="EJ113" s="36">
        <f>'TX NEW CURR AND PVLS'!ES119</f>
        <v>0</v>
      </c>
      <c r="EK113" s="36">
        <f>'TX NEW CURR AND PVLS'!EU119</f>
        <v>0</v>
      </c>
      <c r="EL113" s="36">
        <f>'TX NEW CURR AND PVLS'!DC119</f>
        <v>0</v>
      </c>
      <c r="EM113" s="36">
        <f>'TX NEW CURR AND PVLS'!DD119</f>
        <v>0</v>
      </c>
      <c r="EN113" s="36">
        <f>'TX NEW CURR AND PVLS'!DE119</f>
        <v>0</v>
      </c>
      <c r="EO113" s="36">
        <f>'TX NEW CURR AND PVLS'!DF119</f>
        <v>0</v>
      </c>
      <c r="EP113" s="36">
        <f>'TX NEW CURR AND PVLS'!DG119</f>
        <v>0</v>
      </c>
      <c r="EQ113" s="36">
        <f>'TX NEW CURR AND PVLS'!DH119</f>
        <v>0</v>
      </c>
      <c r="ER113" s="36">
        <f>'TX NEW CURR AND PVLS'!DI119</f>
        <v>0</v>
      </c>
      <c r="ES113" s="36">
        <f>'TX NEW CURR AND PVLS'!DJ119</f>
        <v>0</v>
      </c>
      <c r="ET113" s="36">
        <f>'TX NEW CURR AND PVLS'!DK119</f>
        <v>0</v>
      </c>
      <c r="EU113" s="36">
        <f>'TX NEW CURR AND PVLS'!DL119</f>
        <v>0</v>
      </c>
      <c r="EV113" s="36">
        <f>'TX NEW CURR AND PVLS'!DM119</f>
        <v>0</v>
      </c>
      <c r="EW113" s="36">
        <f>'TX NEW CURR AND PVLS'!DN119</f>
        <v>0</v>
      </c>
      <c r="EX113" s="36">
        <f>'TX NEW CURR AND PVLS'!CP119</f>
        <v>0</v>
      </c>
      <c r="EY113" s="36">
        <f>'TX NEW CURR AND PVLS'!CQ119</f>
        <v>0</v>
      </c>
      <c r="EZ113" s="36">
        <f>'TX NEW CURR AND PVLS'!CR119</f>
        <v>0</v>
      </c>
      <c r="FA113" s="36">
        <f>'TX NEW CURR AND PVLS'!CS119</f>
        <v>0</v>
      </c>
      <c r="FB113" s="36">
        <f>'TX NEW CURR AND PVLS'!CT119</f>
        <v>0</v>
      </c>
      <c r="FC113" s="36">
        <f>'TX NEW CURR AND PVLS'!CU119</f>
        <v>0</v>
      </c>
      <c r="FD113" s="36">
        <f>'TX NEW CURR AND PVLS'!CV119</f>
        <v>0</v>
      </c>
      <c r="FE113" s="36">
        <f>'TX NEW CURR AND PVLS'!CW119</f>
        <v>0</v>
      </c>
      <c r="FF113" s="36">
        <f>'TX NEW CURR AND PVLS'!CX119</f>
        <v>0</v>
      </c>
      <c r="FG113" s="36">
        <f>'TX NEW CURR AND PVLS'!CY119</f>
        <v>0</v>
      </c>
      <c r="FH113" s="36">
        <f>'TX NEW CURR AND PVLS'!CZ119</f>
        <v>0</v>
      </c>
      <c r="FI113" s="36">
        <f>'TX NEW CURR AND PVLS'!DA119</f>
        <v>0</v>
      </c>
      <c r="FJ113" s="36">
        <f>'TX NEW CURR AND PVLS'!ED119</f>
        <v>0</v>
      </c>
      <c r="FK113" s="36">
        <f>'TX NEW CURR AND PVLS'!EE119</f>
        <v>0</v>
      </c>
      <c r="FL113" s="36">
        <f>'TX NEW CURR AND PVLS'!EF119</f>
        <v>0</v>
      </c>
      <c r="FM113" s="36">
        <f>'TX NEW CURR AND PVLS'!EG119</f>
        <v>0</v>
      </c>
      <c r="FN113" s="36">
        <f>'TX NEW CURR AND PVLS'!EH119</f>
        <v>0</v>
      </c>
      <c r="FO113" s="36">
        <f>'TX NEW CURR AND PVLS'!EI119</f>
        <v>0</v>
      </c>
      <c r="FP113" s="36">
        <f>'TX NEW CURR AND PVLS'!EJ119</f>
        <v>0</v>
      </c>
      <c r="FQ113" s="36">
        <f>'TX NEW CURR AND PVLS'!EK119</f>
        <v>0</v>
      </c>
      <c r="FR113" s="36">
        <f>'TX NEW CURR AND PVLS'!EL119</f>
        <v>0</v>
      </c>
      <c r="FS113" s="36">
        <f>'TX NEW CURR AND PVLS'!EM119</f>
        <v>0</v>
      </c>
      <c r="FT113" s="36">
        <f>'TX NEW CURR AND PVLS'!EN119</f>
        <v>0</v>
      </c>
      <c r="FU113" s="36">
        <f>'TX NEW CURR AND PVLS'!EO119</f>
        <v>0</v>
      </c>
      <c r="FV113" s="36">
        <f>'TX NEW CURR AND PVLS'!DQ119</f>
        <v>0</v>
      </c>
      <c r="FW113" s="36">
        <f>'TX NEW CURR AND PVLS'!DR119</f>
        <v>0</v>
      </c>
      <c r="FX113" s="36">
        <f>'TX NEW CURR AND PVLS'!DS119</f>
        <v>0</v>
      </c>
      <c r="FY113" s="36">
        <f>'TX NEW CURR AND PVLS'!DT119</f>
        <v>0</v>
      </c>
      <c r="FZ113" s="36">
        <f>'TX NEW CURR AND PVLS'!DU119</f>
        <v>0</v>
      </c>
      <c r="GA113" s="36">
        <f>'TX NEW CURR AND PVLS'!DV119</f>
        <v>0</v>
      </c>
      <c r="GB113" s="36">
        <f>'TX NEW CURR AND PVLS'!DW119</f>
        <v>0</v>
      </c>
      <c r="GC113" s="36">
        <f>'TX NEW CURR AND PVLS'!DX119</f>
        <v>0</v>
      </c>
      <c r="GD113" s="36">
        <f>'TX NEW CURR AND PVLS'!DY119</f>
        <v>0</v>
      </c>
      <c r="GE113" s="36">
        <f>'TX NEW CURR AND PVLS'!DZ119</f>
        <v>0</v>
      </c>
      <c r="GF113" s="36">
        <f>'TX NEW CURR AND PVLS'!EA119</f>
        <v>0</v>
      </c>
      <c r="GG113" s="36">
        <f>'TX NEW CURR AND PVLS'!EB119</f>
        <v>0</v>
      </c>
      <c r="GH113" s="36">
        <f>'TX NEW CURR AND PVLS'!EX119</f>
        <v>0</v>
      </c>
      <c r="GI113" s="36">
        <f>'TX NEW CURR AND PVLS'!EY119</f>
        <v>0</v>
      </c>
      <c r="GJ113" s="36">
        <f>'TX NEW CURR AND PVLS'!FA119</f>
        <v>0</v>
      </c>
      <c r="GK113" s="36">
        <f>'TX NEW CURR AND PVLS'!FB119</f>
        <v>0</v>
      </c>
      <c r="GL113" s="36">
        <f>'TX NEW CURR AND PVLS'!FD119</f>
        <v>0</v>
      </c>
      <c r="GM113" s="36">
        <f>'TX NEW CURR AND PVLS'!FE119</f>
        <v>0</v>
      </c>
      <c r="GN113" s="36">
        <f>'TX NEW CURR AND PVLS'!FG119</f>
        <v>0</v>
      </c>
      <c r="GO113" s="36">
        <f>'TX NEW CURR AND PVLS'!FH119</f>
        <v>0</v>
      </c>
      <c r="GP113" s="36">
        <f>'TX RTT AND ML'!C119</f>
        <v>0</v>
      </c>
      <c r="GQ113" s="36">
        <f>'TX RTT AND ML'!R119</f>
        <v>0</v>
      </c>
      <c r="GR113" s="36">
        <f>'TX RTT AND ML'!S119</f>
        <v>0</v>
      </c>
      <c r="GS113" s="36">
        <f>'TX RTT AND ML'!T119</f>
        <v>0</v>
      </c>
      <c r="GT113" s="36">
        <f>'TX RTT AND ML'!U119</f>
        <v>0</v>
      </c>
      <c r="GU113" s="36">
        <f>'TX RTT AND ML'!V119</f>
        <v>0</v>
      </c>
      <c r="GV113" s="36">
        <f>'TX RTT AND ML'!W119</f>
        <v>0</v>
      </c>
      <c r="GW113" s="36">
        <f>'TX RTT AND ML'!X119</f>
        <v>0</v>
      </c>
      <c r="GX113" s="36">
        <f>'TX RTT AND ML'!Y119</f>
        <v>0</v>
      </c>
      <c r="GY113" s="36">
        <f>'TX RTT AND ML'!Z119</f>
        <v>0</v>
      </c>
      <c r="GZ113" s="36">
        <f>'TX RTT AND ML'!AA119</f>
        <v>0</v>
      </c>
      <c r="HA113" s="36">
        <f>'TX RTT AND ML'!AB119</f>
        <v>0</v>
      </c>
      <c r="HB113" s="36">
        <f>'TX RTT AND ML'!AC119</f>
        <v>0</v>
      </c>
      <c r="HC113" s="36">
        <f>'TX RTT AND ML'!D119</f>
        <v>0</v>
      </c>
      <c r="HD113" s="36">
        <f>'TX RTT AND ML'!E119</f>
        <v>0</v>
      </c>
      <c r="HE113" s="36">
        <f>'TX RTT AND ML'!F119</f>
        <v>0</v>
      </c>
      <c r="HF113" s="36">
        <f>'TX RTT AND ML'!G119</f>
        <v>0</v>
      </c>
      <c r="HG113" s="36">
        <f>'TX RTT AND ML'!H119</f>
        <v>0</v>
      </c>
      <c r="HH113" s="36">
        <f>'TX RTT AND ML'!I119</f>
        <v>0</v>
      </c>
      <c r="HI113" s="36">
        <f>'TX RTT AND ML'!J119</f>
        <v>0</v>
      </c>
      <c r="HJ113" s="36">
        <f>'TX RTT AND ML'!K119</f>
        <v>0</v>
      </c>
      <c r="HK113" s="36">
        <f>'TX RTT AND ML'!L119</f>
        <v>0</v>
      </c>
      <c r="HL113" s="36">
        <f>'TX RTT AND ML'!M119</f>
        <v>0</v>
      </c>
      <c r="HM113" s="36">
        <f>'TX RTT AND ML'!N119</f>
        <v>0</v>
      </c>
      <c r="HN113" s="36">
        <f>'TX RTT AND ML'!O119</f>
        <v>0</v>
      </c>
      <c r="HO113" s="36">
        <f>'TX RTT AND ML'!AF119</f>
        <v>0</v>
      </c>
      <c r="HP113" s="36">
        <f>'TX RTT AND ML'!AG119</f>
        <v>0</v>
      </c>
      <c r="HQ113" s="36">
        <f>'TX RTT AND ML'!AH119</f>
        <v>0</v>
      </c>
      <c r="HR113" s="36">
        <f>'TX RTT AND ML'!AI119</f>
        <v>0</v>
      </c>
      <c r="HS113" s="36">
        <f>'TX RTT AND ML'!AF119</f>
        <v>0</v>
      </c>
      <c r="HT113" s="36">
        <f>'TX RTT AND ML'!AG119</f>
        <v>0</v>
      </c>
      <c r="HU113" s="36">
        <f>'TX RTT AND ML'!AH119</f>
        <v>0</v>
      </c>
      <c r="HV113" s="36">
        <f>'TX RTT AND ML'!AI119</f>
        <v>0</v>
      </c>
      <c r="HW113" s="36">
        <f>'TX RTT AND ML'!AK119</f>
        <v>0</v>
      </c>
      <c r="HX113" s="36">
        <f>'TX RTT AND ML'!BZ119</f>
        <v>0</v>
      </c>
      <c r="HY113" s="36">
        <f>'TX RTT AND ML'!CA119</f>
        <v>0</v>
      </c>
      <c r="HZ113" s="36">
        <f>'TX RTT AND ML'!CB119</f>
        <v>0</v>
      </c>
      <c r="IA113" s="36">
        <f>'TX RTT AND ML'!CC119</f>
        <v>0</v>
      </c>
      <c r="IB113" s="36">
        <f>'TX RTT AND ML'!CD119</f>
        <v>0</v>
      </c>
      <c r="IC113" s="36">
        <f>'TX RTT AND ML'!CE119</f>
        <v>0</v>
      </c>
      <c r="ID113" s="36">
        <f>'TX RTT AND ML'!CF119</f>
        <v>0</v>
      </c>
      <c r="IE113" s="36">
        <f>'TX RTT AND ML'!CG119</f>
        <v>0</v>
      </c>
      <c r="IF113" s="36">
        <f>'TX RTT AND ML'!CH119</f>
        <v>0</v>
      </c>
      <c r="IG113" s="36">
        <f>'TX RTT AND ML'!CI119</f>
        <v>0</v>
      </c>
      <c r="IH113" s="36">
        <f>'TX RTT AND ML'!CJ119</f>
        <v>0</v>
      </c>
      <c r="II113" s="36">
        <f>'TX RTT AND ML'!CK119</f>
        <v>0</v>
      </c>
      <c r="IJ113" s="36">
        <f>'TX RTT AND ML'!BM119</f>
        <v>0</v>
      </c>
      <c r="IK113" s="36">
        <f>'TX RTT AND ML'!BN119</f>
        <v>0</v>
      </c>
      <c r="IL113" s="36">
        <f>'TX RTT AND ML'!BO119</f>
        <v>0</v>
      </c>
      <c r="IM113" s="36">
        <f>'TX RTT AND ML'!BP119</f>
        <v>0</v>
      </c>
      <c r="IN113" s="36">
        <f>'TX RTT AND ML'!BQ119</f>
        <v>0</v>
      </c>
      <c r="IO113" s="36">
        <f>'TX RTT AND ML'!BR119</f>
        <v>0</v>
      </c>
      <c r="IP113" s="36">
        <f>'TX RTT AND ML'!BS119</f>
        <v>0</v>
      </c>
      <c r="IQ113" s="36">
        <f>'TX RTT AND ML'!BT119</f>
        <v>0</v>
      </c>
      <c r="IR113" s="36">
        <f>'TX RTT AND ML'!BU119</f>
        <v>0</v>
      </c>
      <c r="IS113" s="36">
        <f>'TX RTT AND ML'!BV119</f>
        <v>0</v>
      </c>
      <c r="IT113" s="36">
        <f>'TX RTT AND ML'!BW119</f>
        <v>0</v>
      </c>
      <c r="IU113" s="36">
        <f>'TX RTT AND ML'!BX119</f>
        <v>0</v>
      </c>
      <c r="IV113" s="36">
        <f>'TX RTT AND ML'!DA119</f>
        <v>0</v>
      </c>
      <c r="IW113" s="36">
        <f>'TX RTT AND ML'!DB119</f>
        <v>0</v>
      </c>
      <c r="IX113" s="36">
        <f>'TX RTT AND ML'!DC119</f>
        <v>0</v>
      </c>
      <c r="IY113" s="36">
        <f>'TX RTT AND ML'!DD119</f>
        <v>0</v>
      </c>
      <c r="IZ113" s="36">
        <f>'TX RTT AND ML'!DE119</f>
        <v>0</v>
      </c>
      <c r="JA113" s="36">
        <f>'TX RTT AND ML'!DF119</f>
        <v>0</v>
      </c>
      <c r="JB113" s="36">
        <f>'TX RTT AND ML'!DG119</f>
        <v>0</v>
      </c>
      <c r="JC113" s="36">
        <f>'TX RTT AND ML'!DH119</f>
        <v>0</v>
      </c>
      <c r="JD113" s="36">
        <f>'TX RTT AND ML'!DI119</f>
        <v>0</v>
      </c>
      <c r="JE113" s="36">
        <f>'TX RTT AND ML'!DJ119</f>
        <v>0</v>
      </c>
      <c r="JF113" s="36">
        <f>'TX RTT AND ML'!DK119</f>
        <v>0</v>
      </c>
      <c r="JG113" s="36">
        <f>'TX RTT AND ML'!DL119</f>
        <v>0</v>
      </c>
      <c r="JH113" s="36">
        <f>'TX RTT AND ML'!CN119</f>
        <v>0</v>
      </c>
      <c r="JI113" s="36">
        <f>'TX RTT AND ML'!CO119</f>
        <v>0</v>
      </c>
      <c r="JJ113" s="36">
        <f>'TX RTT AND ML'!CP119</f>
        <v>0</v>
      </c>
      <c r="JK113" s="36">
        <f>'TX RTT AND ML'!CQ119</f>
        <v>0</v>
      </c>
      <c r="JL113" s="36">
        <f>'TX RTT AND ML'!CR119</f>
        <v>0</v>
      </c>
      <c r="JM113" s="36">
        <f>'TX RTT AND ML'!CS119</f>
        <v>0</v>
      </c>
      <c r="JN113" s="36">
        <f>'TX RTT AND ML'!CT119</f>
        <v>0</v>
      </c>
      <c r="JO113" s="36">
        <f>'TX RTT AND ML'!CU119</f>
        <v>0</v>
      </c>
      <c r="JP113" s="36">
        <f>'TX RTT AND ML'!CV119</f>
        <v>0</v>
      </c>
      <c r="JQ113" s="36">
        <f>'TX RTT AND ML'!CW119</f>
        <v>0</v>
      </c>
      <c r="JR113" s="36">
        <f>'TX RTT AND ML'!CX119</f>
        <v>0</v>
      </c>
      <c r="JS113" s="36">
        <f>'TX RTT AND ML'!CY119</f>
        <v>0</v>
      </c>
      <c r="JT113" s="36">
        <f>'TX RTT AND ML'!EB119</f>
        <v>0</v>
      </c>
      <c r="JU113" s="36">
        <f>'TX RTT AND ML'!EC119</f>
        <v>0</v>
      </c>
      <c r="JV113" s="36">
        <f>'TX RTT AND ML'!ED119</f>
        <v>0</v>
      </c>
      <c r="JW113" s="36">
        <f>'TX RTT AND ML'!EE119</f>
        <v>0</v>
      </c>
      <c r="JX113" s="36">
        <f>'TX RTT AND ML'!EF119</f>
        <v>0</v>
      </c>
      <c r="JY113" s="36">
        <f>'TX RTT AND ML'!EG119</f>
        <v>0</v>
      </c>
      <c r="JZ113" s="36">
        <f>'TX RTT AND ML'!EH119</f>
        <v>0</v>
      </c>
      <c r="KA113" s="36">
        <f>'TX RTT AND ML'!EI119</f>
        <v>0</v>
      </c>
      <c r="KB113" s="36">
        <f>'TX RTT AND ML'!EJ119</f>
        <v>0</v>
      </c>
      <c r="KC113" s="36">
        <f>'TX RTT AND ML'!EK119</f>
        <v>0</v>
      </c>
      <c r="KD113" s="36">
        <f>'TX RTT AND ML'!EL119</f>
        <v>0</v>
      </c>
      <c r="KE113" s="36">
        <f>'TX RTT AND ML'!EM119</f>
        <v>0</v>
      </c>
      <c r="KF113" s="36">
        <f>'TX RTT AND ML'!DO119</f>
        <v>0</v>
      </c>
      <c r="KG113" s="36">
        <f>'TX RTT AND ML'!DP119</f>
        <v>0</v>
      </c>
      <c r="KH113" s="36">
        <f>'TX RTT AND ML'!DQ119</f>
        <v>0</v>
      </c>
      <c r="KI113" s="36">
        <f>'TX RTT AND ML'!DR119</f>
        <v>0</v>
      </c>
      <c r="KJ113" s="36">
        <f>'TX RTT AND ML'!DS119</f>
        <v>0</v>
      </c>
      <c r="KK113" s="36">
        <f>'TX RTT AND ML'!DT119</f>
        <v>0</v>
      </c>
      <c r="KL113" s="36">
        <f>'TX RTT AND ML'!DU119</f>
        <v>0</v>
      </c>
      <c r="KM113" s="36">
        <f>'TX RTT AND ML'!DV119</f>
        <v>0</v>
      </c>
      <c r="KN113" s="36">
        <f>'TX RTT AND ML'!DW119</f>
        <v>0</v>
      </c>
      <c r="KO113" s="36">
        <f>'TX RTT AND ML'!DX119</f>
        <v>0</v>
      </c>
      <c r="KP113" s="36">
        <f>'TX RTT AND ML'!DY119</f>
        <v>0</v>
      </c>
      <c r="KQ113" s="36">
        <f>'TX RTT AND ML'!DZ119</f>
        <v>0</v>
      </c>
      <c r="KR113" s="36">
        <f>'TX RTT AND ML'!FC119</f>
        <v>0</v>
      </c>
      <c r="KS113" s="36">
        <f>'TX RTT AND ML'!FD119</f>
        <v>0</v>
      </c>
      <c r="KT113" s="36">
        <f>'TX RTT AND ML'!FE119</f>
        <v>0</v>
      </c>
      <c r="KU113" s="36">
        <f>'TX RTT AND ML'!FF119</f>
        <v>0</v>
      </c>
      <c r="KV113" s="36">
        <f>'TX RTT AND ML'!FG119</f>
        <v>0</v>
      </c>
      <c r="KW113" s="36">
        <f>'TX RTT AND ML'!FH119</f>
        <v>0</v>
      </c>
      <c r="KX113" s="36">
        <f>'TX RTT AND ML'!FI119</f>
        <v>0</v>
      </c>
      <c r="KY113" s="36">
        <f>'TX RTT AND ML'!FJ119</f>
        <v>0</v>
      </c>
      <c r="KZ113" s="36">
        <f>'TX RTT AND ML'!FK119</f>
        <v>0</v>
      </c>
      <c r="LA113" s="36">
        <f>'TX RTT AND ML'!FL119</f>
        <v>0</v>
      </c>
      <c r="LB113" s="36">
        <f>'TX RTT AND ML'!FM119</f>
        <v>0</v>
      </c>
      <c r="LC113" s="36">
        <f>'TX RTT AND ML'!FN119</f>
        <v>0</v>
      </c>
      <c r="LD113" s="36">
        <f>'TX RTT AND ML'!EP119</f>
        <v>0</v>
      </c>
      <c r="LE113" s="36">
        <f>'TX RTT AND ML'!EQ119</f>
        <v>0</v>
      </c>
      <c r="LF113" s="36">
        <f>'TX RTT AND ML'!ER119</f>
        <v>0</v>
      </c>
      <c r="LG113" s="36">
        <f>'TX RTT AND ML'!ES119</f>
        <v>0</v>
      </c>
      <c r="LH113" s="36">
        <f>'TX RTT AND ML'!ET119</f>
        <v>0</v>
      </c>
      <c r="LI113" s="36">
        <f>'TX RTT AND ML'!EU119</f>
        <v>0</v>
      </c>
      <c r="LJ113" s="36">
        <f>'TX RTT AND ML'!EV119</f>
        <v>0</v>
      </c>
      <c r="LK113" s="36">
        <f>'TX RTT AND ML'!EW119</f>
        <v>0</v>
      </c>
      <c r="LL113" s="36">
        <f>'TX RTT AND ML'!EX119</f>
        <v>0</v>
      </c>
      <c r="LM113" s="36">
        <f>'TX RTT AND ML'!EY119</f>
        <v>0</v>
      </c>
      <c r="LN113" s="36">
        <f>'TX RTT AND ML'!EZ119</f>
        <v>0</v>
      </c>
      <c r="LO113" s="36">
        <f>'TX RTT AND ML'!FA119</f>
        <v>0</v>
      </c>
      <c r="LP113" s="36">
        <f>'TX RTT AND ML'!GD119</f>
        <v>0</v>
      </c>
      <c r="LQ113" s="36">
        <f>'TX RTT AND ML'!GE119</f>
        <v>0</v>
      </c>
      <c r="LR113" s="36">
        <f>'TX RTT AND ML'!GF119</f>
        <v>0</v>
      </c>
      <c r="LS113" s="36">
        <f>'TX RTT AND ML'!GG119</f>
        <v>0</v>
      </c>
      <c r="LT113" s="36">
        <f>'TX RTT AND ML'!GH119</f>
        <v>0</v>
      </c>
      <c r="LU113" s="36">
        <f>'TX RTT AND ML'!GI119</f>
        <v>0</v>
      </c>
      <c r="LV113" s="36">
        <f>'TX RTT AND ML'!GJ119</f>
        <v>0</v>
      </c>
      <c r="LW113" s="36">
        <f>'TX RTT AND ML'!GK119</f>
        <v>0</v>
      </c>
      <c r="LX113" s="36">
        <f>'TX RTT AND ML'!GL119</f>
        <v>0</v>
      </c>
      <c r="LY113" s="36">
        <f>'TX RTT AND ML'!GM119</f>
        <v>0</v>
      </c>
      <c r="LZ113" s="36">
        <f>'TX RTT AND ML'!GN119</f>
        <v>0</v>
      </c>
      <c r="MA113" s="36">
        <f>'TX RTT AND ML'!GO119</f>
        <v>0</v>
      </c>
      <c r="MB113" s="36">
        <f>'TX RTT AND ML'!FQ119</f>
        <v>0</v>
      </c>
      <c r="MC113" s="36">
        <f>'TX RTT AND ML'!FR119</f>
        <v>0</v>
      </c>
      <c r="MD113" s="36">
        <f>'TX RTT AND ML'!FS119</f>
        <v>0</v>
      </c>
      <c r="ME113" s="36">
        <f>'TX RTT AND ML'!FT119</f>
        <v>0</v>
      </c>
      <c r="MF113" s="36">
        <f>'TX RTT AND ML'!FU119</f>
        <v>0</v>
      </c>
      <c r="MG113" s="36">
        <f>'TX RTT AND ML'!FV119</f>
        <v>0</v>
      </c>
      <c r="MH113" s="36">
        <f>'TX RTT AND ML'!FW119</f>
        <v>0</v>
      </c>
      <c r="MI113" s="36">
        <f>'TX RTT AND ML'!FX119</f>
        <v>0</v>
      </c>
      <c r="MJ113" s="36">
        <f>'TX RTT AND ML'!FY119</f>
        <v>0</v>
      </c>
      <c r="MK113" s="36">
        <f>'TX RTT AND ML'!FZ119</f>
        <v>0</v>
      </c>
      <c r="ML113" s="36">
        <f>'TX RTT AND ML'!GA119</f>
        <v>0</v>
      </c>
      <c r="MM113" s="36">
        <f>'TX RTT AND ML'!GB119</f>
        <v>0</v>
      </c>
    </row>
    <row r="114" spans="1:351" x14ac:dyDescent="0.2">
      <c r="A114" s="36">
        <f>'TX NEW CURR AND PVLS'!B120</f>
        <v>0</v>
      </c>
      <c r="B114" s="36" t="str">
        <f>IFERROR(VLOOKUP(A114,'US Mapping'!C$1:E$250,3,FALSE),"No Mapping")</f>
        <v>No Mapping</v>
      </c>
      <c r="C114" s="36">
        <f>'TX RTT AND ML'!B120</f>
        <v>0</v>
      </c>
      <c r="D114" s="36" t="str">
        <f>IFERROR(VLOOKUP(C114,'US Mapping'!C$1:E$250,3,FALSE),"No Mapping")</f>
        <v>No Mapping</v>
      </c>
      <c r="E114" s="37" t="str">
        <f t="shared" si="3"/>
        <v>2019Q4</v>
      </c>
      <c r="F114" s="40">
        <f t="shared" ca="1" si="2"/>
        <v>43844</v>
      </c>
      <c r="G114" s="36">
        <f>'TX NEW CURR AND PVLS'!C120</f>
        <v>0</v>
      </c>
      <c r="H114" s="36">
        <f>'TX NEW CURR AND PVLS'!D120</f>
        <v>0</v>
      </c>
      <c r="I114" s="36">
        <f>'TX NEW CURR AND PVLS'!S120</f>
        <v>0</v>
      </c>
      <c r="J114" s="36">
        <f>'TX NEW CURR AND PVLS'!T120</f>
        <v>0</v>
      </c>
      <c r="K114" s="36">
        <f>'TX NEW CURR AND PVLS'!U120</f>
        <v>0</v>
      </c>
      <c r="L114" s="36">
        <f>'TX NEW CURR AND PVLS'!V120</f>
        <v>0</v>
      </c>
      <c r="M114" s="36">
        <f>'TX NEW CURR AND PVLS'!W120</f>
        <v>0</v>
      </c>
      <c r="N114" s="36">
        <f>'TX NEW CURR AND PVLS'!X120</f>
        <v>0</v>
      </c>
      <c r="O114" s="36">
        <f>'TX NEW CURR AND PVLS'!Y120</f>
        <v>0</v>
      </c>
      <c r="P114" s="36">
        <f>'TX NEW CURR AND PVLS'!Z120</f>
        <v>0</v>
      </c>
      <c r="Q114" s="36">
        <f>'TX NEW CURR AND PVLS'!AA120</f>
        <v>0</v>
      </c>
      <c r="R114" s="36">
        <f>'TX NEW CURR AND PVLS'!AB120</f>
        <v>0</v>
      </c>
      <c r="S114" s="36">
        <f>'TX NEW CURR AND PVLS'!AC120</f>
        <v>0</v>
      </c>
      <c r="T114" s="36">
        <f>'TX NEW CURR AND PVLS'!AD120</f>
        <v>0</v>
      </c>
      <c r="U114" s="36">
        <f>'TX NEW CURR AND PVLS'!E120</f>
        <v>0</v>
      </c>
      <c r="V114" s="36">
        <f>'TX NEW CURR AND PVLS'!F120</f>
        <v>0</v>
      </c>
      <c r="W114" s="36">
        <f>'TX NEW CURR AND PVLS'!G120</f>
        <v>0</v>
      </c>
      <c r="X114" s="36">
        <f>'TX NEW CURR AND PVLS'!H120</f>
        <v>0</v>
      </c>
      <c r="Y114" s="36">
        <f>'TX NEW CURR AND PVLS'!I120</f>
        <v>0</v>
      </c>
      <c r="Z114" s="36">
        <f>'TX NEW CURR AND PVLS'!J120</f>
        <v>0</v>
      </c>
      <c r="AA114" s="36">
        <f>'TX NEW CURR AND PVLS'!K120</f>
        <v>0</v>
      </c>
      <c r="AB114" s="36">
        <f>'TX NEW CURR AND PVLS'!L120</f>
        <v>0</v>
      </c>
      <c r="AC114" s="36">
        <f>'TX NEW CURR AND PVLS'!M120</f>
        <v>0</v>
      </c>
      <c r="AD114" s="36">
        <f>'TX NEW CURR AND PVLS'!N120</f>
        <v>0</v>
      </c>
      <c r="AE114" s="36">
        <f>'TX NEW CURR AND PVLS'!O120</f>
        <v>0</v>
      </c>
      <c r="AF114" s="36">
        <f>'TX NEW CURR AND PVLS'!P120</f>
        <v>0</v>
      </c>
      <c r="AG114" s="36">
        <f>'TX NEW CURR AND PVLS'!AG120</f>
        <v>0</v>
      </c>
      <c r="AH114" s="36">
        <f>'TX NEW CURR AND PVLS'!AH120</f>
        <v>0</v>
      </c>
      <c r="AI114" s="36">
        <f>'TX NEW CURR AND PVLS'!AI120</f>
        <v>0</v>
      </c>
      <c r="AJ114" s="36">
        <f>'TX NEW CURR AND PVLS'!AJ120</f>
        <v>0</v>
      </c>
      <c r="AK114" s="36">
        <f>'TX NEW CURR AND PVLS'!AL120</f>
        <v>0</v>
      </c>
      <c r="AL114" s="36">
        <f>'TX NEW CURR AND PVLS'!BA120</f>
        <v>0</v>
      </c>
      <c r="AM114" s="36">
        <f>'TX NEW CURR AND PVLS'!BB120</f>
        <v>0</v>
      </c>
      <c r="AN114" s="36">
        <f>'TX NEW CURR AND PVLS'!BC120</f>
        <v>0</v>
      </c>
      <c r="AO114" s="36">
        <f>'TX NEW CURR AND PVLS'!BD120</f>
        <v>0</v>
      </c>
      <c r="AP114" s="36">
        <f>'TX NEW CURR AND PVLS'!BE120</f>
        <v>0</v>
      </c>
      <c r="AQ114" s="36">
        <f>'TX NEW CURR AND PVLS'!BF120</f>
        <v>0</v>
      </c>
      <c r="AR114" s="36">
        <f>'TX NEW CURR AND PVLS'!BG120</f>
        <v>0</v>
      </c>
      <c r="AS114" s="36">
        <f>'TX NEW CURR AND PVLS'!BH120</f>
        <v>0</v>
      </c>
      <c r="AT114" s="36">
        <f>'TX NEW CURR AND PVLS'!BI120</f>
        <v>0</v>
      </c>
      <c r="AU114" s="36">
        <f>'TX NEW CURR AND PVLS'!BJ120</f>
        <v>0</v>
      </c>
      <c r="AV114" s="36">
        <f>'TX NEW CURR AND PVLS'!BK120</f>
        <v>0</v>
      </c>
      <c r="AW114" s="36">
        <f>'TX NEW CURR AND PVLS'!BL120</f>
        <v>0</v>
      </c>
      <c r="AX114" s="36">
        <f>'TX NEW CURR AND PVLS'!AM120</f>
        <v>0</v>
      </c>
      <c r="AY114" s="36">
        <f>'TX NEW CURR AND PVLS'!AN120</f>
        <v>0</v>
      </c>
      <c r="AZ114" s="36">
        <f>'TX NEW CURR AND PVLS'!AO120</f>
        <v>0</v>
      </c>
      <c r="BA114" s="36">
        <f>'TX NEW CURR AND PVLS'!AP120</f>
        <v>0</v>
      </c>
      <c r="BB114" s="36">
        <f>'TX NEW CURR AND PVLS'!AQ120</f>
        <v>0</v>
      </c>
      <c r="BC114" s="36">
        <f>'TX NEW CURR AND PVLS'!AR120</f>
        <v>0</v>
      </c>
      <c r="BD114" s="36">
        <f>'TX NEW CURR AND PVLS'!AS120</f>
        <v>0</v>
      </c>
      <c r="BE114" s="36">
        <f>'TX NEW CURR AND PVLS'!AT120</f>
        <v>0</v>
      </c>
      <c r="BF114" s="36">
        <f>'TX NEW CURR AND PVLS'!AU120</f>
        <v>0</v>
      </c>
      <c r="BG114" s="36">
        <f>'TX NEW CURR AND PVLS'!AV120</f>
        <v>0</v>
      </c>
      <c r="BH114" s="36">
        <f>'TX NEW CURR AND PVLS'!AW120</f>
        <v>0</v>
      </c>
      <c r="BI114" s="36">
        <f>'TX NEW CURR AND PVLS'!AX120</f>
        <v>0</v>
      </c>
      <c r="BJ114" s="36">
        <f>'TX NEW CURR AND PVLS'!BO120</f>
        <v>0</v>
      </c>
      <c r="BK114" s="36">
        <f>'TX NEW CURR AND PVLS'!BP120</f>
        <v>0</v>
      </c>
      <c r="BL114" s="36">
        <f>'TX NEW CURR AND PVLS'!BQ120</f>
        <v>0</v>
      </c>
      <c r="BM114" s="36">
        <f>'TX NEW CURR AND PVLS'!BR120</f>
        <v>0</v>
      </c>
      <c r="BN114" s="36">
        <f>'TX NEW CURR AND PVLS'!BT120</f>
        <v>0</v>
      </c>
      <c r="BO114" s="36">
        <f>'TX NEW CURR AND PVLS'!BU120</f>
        <v>0</v>
      </c>
      <c r="BP114" s="36">
        <f>'TX NEW CURR AND PVLS'!BW120</f>
        <v>0</v>
      </c>
      <c r="BQ114" s="36">
        <f>'TX NEW CURR AND PVLS'!BX120</f>
        <v>0</v>
      </c>
      <c r="BR114" s="36">
        <f>'TX NEW CURR AND PVLS'!CA120</f>
        <v>0</v>
      </c>
      <c r="BS114" s="36">
        <f>'TX NEW CURR AND PVLS'!CB120</f>
        <v>0</v>
      </c>
      <c r="BT114" s="36">
        <f>'TX NEW CURR AND PVLS'!CD120</f>
        <v>0</v>
      </c>
      <c r="BU114" s="36">
        <f>'TX NEW CURR AND PVLS'!CE120</f>
        <v>0</v>
      </c>
      <c r="BV114" s="36">
        <f>'TX NEW CURR AND PVLS'!CH120</f>
        <v>0</v>
      </c>
      <c r="BW114" s="36">
        <f>'TX NEW CURR AND PVLS'!CI120</f>
        <v>0</v>
      </c>
      <c r="BX114" s="36">
        <f>'TX NEW CURR AND PVLS'!CK120</f>
        <v>0</v>
      </c>
      <c r="BY114" s="36">
        <f>'TX NEW CURR AND PVLS'!CL120</f>
        <v>0</v>
      </c>
      <c r="BZ114" s="36">
        <f>'TX NEW CURR AND PVLS'!HM120</f>
        <v>0</v>
      </c>
      <c r="CA114" s="36">
        <f>'TX NEW CURR AND PVLS'!HO120</f>
        <v>0</v>
      </c>
      <c r="CB114" s="36">
        <f>'TX NEW CURR AND PVLS'!HN120</f>
        <v>0</v>
      </c>
      <c r="CC114" s="36">
        <f>'TX NEW CURR AND PVLS'!HP120</f>
        <v>0</v>
      </c>
      <c r="CD114" s="36">
        <f>'TX NEW CURR AND PVLS'!FX120</f>
        <v>0</v>
      </c>
      <c r="CE114" s="36">
        <f>'TX NEW CURR AND PVLS'!FY120</f>
        <v>0</v>
      </c>
      <c r="CF114" s="36">
        <f>'TX NEW CURR AND PVLS'!FZ120</f>
        <v>0</v>
      </c>
      <c r="CG114" s="36">
        <f>'TX NEW CURR AND PVLS'!GA120</f>
        <v>0</v>
      </c>
      <c r="CH114" s="36">
        <f>'TX NEW CURR AND PVLS'!GB120</f>
        <v>0</v>
      </c>
      <c r="CI114" s="36">
        <f>'TX NEW CURR AND PVLS'!GC120</f>
        <v>0</v>
      </c>
      <c r="CJ114" s="36">
        <f>'TX NEW CURR AND PVLS'!GD120</f>
        <v>0</v>
      </c>
      <c r="CK114" s="36">
        <f>'TX NEW CURR AND PVLS'!GE120</f>
        <v>0</v>
      </c>
      <c r="CL114" s="36">
        <f>'TX NEW CURR AND PVLS'!GF120</f>
        <v>0</v>
      </c>
      <c r="CM114" s="36">
        <f>'TX NEW CURR AND PVLS'!GG120</f>
        <v>0</v>
      </c>
      <c r="CN114" s="36">
        <f>'TX NEW CURR AND PVLS'!GH120</f>
        <v>0</v>
      </c>
      <c r="CO114" s="36">
        <f>'TX NEW CURR AND PVLS'!GI120</f>
        <v>0</v>
      </c>
      <c r="CP114" s="36">
        <f>'TX NEW CURR AND PVLS'!FK120</f>
        <v>0</v>
      </c>
      <c r="CQ114" s="36">
        <f>'TX NEW CURR AND PVLS'!FL120</f>
        <v>0</v>
      </c>
      <c r="CR114" s="36">
        <f>'TX NEW CURR AND PVLS'!FM120</f>
        <v>0</v>
      </c>
      <c r="CS114" s="36">
        <f>'TX NEW CURR AND PVLS'!FN120</f>
        <v>0</v>
      </c>
      <c r="CT114" s="36">
        <f>'TX NEW CURR AND PVLS'!FO120</f>
        <v>0</v>
      </c>
      <c r="CU114" s="36">
        <f>'TX NEW CURR AND PVLS'!FP120</f>
        <v>0</v>
      </c>
      <c r="CV114" s="36">
        <f>'TX NEW CURR AND PVLS'!FQ120</f>
        <v>0</v>
      </c>
      <c r="CW114" s="36">
        <f>'TX NEW CURR AND PVLS'!FR120</f>
        <v>0</v>
      </c>
      <c r="CX114" s="36">
        <f>'TX NEW CURR AND PVLS'!FS120</f>
        <v>0</v>
      </c>
      <c r="CY114" s="36">
        <f>'TX NEW CURR AND PVLS'!FT120</f>
        <v>0</v>
      </c>
      <c r="CZ114" s="36">
        <f>'TX NEW CURR AND PVLS'!FU120</f>
        <v>0</v>
      </c>
      <c r="DA114" s="36">
        <f>'TX NEW CURR AND PVLS'!FV120</f>
        <v>0</v>
      </c>
      <c r="DB114" s="36">
        <f>'TX NEW CURR AND PVLS'!GY120</f>
        <v>0</v>
      </c>
      <c r="DC114" s="36">
        <f>'TX NEW CURR AND PVLS'!GZ120</f>
        <v>0</v>
      </c>
      <c r="DD114" s="36">
        <f>'TX NEW CURR AND PVLS'!HA120</f>
        <v>0</v>
      </c>
      <c r="DE114" s="36">
        <f>'TX NEW CURR AND PVLS'!HB120</f>
        <v>0</v>
      </c>
      <c r="DF114" s="36">
        <f>'TX NEW CURR AND PVLS'!HC120</f>
        <v>0</v>
      </c>
      <c r="DG114" s="36">
        <f>'TX NEW CURR AND PVLS'!HD120</f>
        <v>0</v>
      </c>
      <c r="DH114" s="36">
        <f>'TX NEW CURR AND PVLS'!HE120</f>
        <v>0</v>
      </c>
      <c r="DI114" s="36">
        <f>'TX NEW CURR AND PVLS'!HF120</f>
        <v>0</v>
      </c>
      <c r="DJ114" s="36">
        <f>'TX NEW CURR AND PVLS'!HG120</f>
        <v>0</v>
      </c>
      <c r="DK114" s="36">
        <f>'TX NEW CURR AND PVLS'!HH120</f>
        <v>0</v>
      </c>
      <c r="DL114" s="36">
        <f>'TX NEW CURR AND PVLS'!HI120</f>
        <v>0</v>
      </c>
      <c r="DM114" s="36">
        <f>'TX NEW CURR AND PVLS'!HJ120</f>
        <v>0</v>
      </c>
      <c r="DN114" s="36">
        <f>'TX NEW CURR AND PVLS'!GL120</f>
        <v>0</v>
      </c>
      <c r="DO114" s="36">
        <f>'TX NEW CURR AND PVLS'!GM120</f>
        <v>0</v>
      </c>
      <c r="DP114" s="36">
        <f>'TX NEW CURR AND PVLS'!GN120</f>
        <v>0</v>
      </c>
      <c r="DQ114" s="36">
        <f>'TX NEW CURR AND PVLS'!GO120</f>
        <v>0</v>
      </c>
      <c r="DR114" s="36">
        <f>'TX NEW CURR AND PVLS'!GP120</f>
        <v>0</v>
      </c>
      <c r="DS114" s="36">
        <f>'TX NEW CURR AND PVLS'!GQ120</f>
        <v>0</v>
      </c>
      <c r="DT114" s="36">
        <f>'TX NEW CURR AND PVLS'!GR120</f>
        <v>0</v>
      </c>
      <c r="DU114" s="36">
        <f>'TX NEW CURR AND PVLS'!GS120</f>
        <v>0</v>
      </c>
      <c r="DV114" s="36">
        <f>'TX NEW CURR AND PVLS'!GT120</f>
        <v>0</v>
      </c>
      <c r="DW114" s="36">
        <f>'TX NEW CURR AND PVLS'!GU120</f>
        <v>0</v>
      </c>
      <c r="DX114" s="36">
        <f>'TX NEW CURR AND PVLS'!GV120</f>
        <v>0</v>
      </c>
      <c r="DY114" s="36">
        <f>'TX NEW CURR AND PVLS'!GW120</f>
        <v>0</v>
      </c>
      <c r="DZ114" s="36">
        <f>'TX NEW CURR AND PVLS'!HS120</f>
        <v>0</v>
      </c>
      <c r="EA114" s="36">
        <f>'TX NEW CURR AND PVLS'!HT120</f>
        <v>0</v>
      </c>
      <c r="EB114" s="36">
        <f>'TX NEW CURR AND PVLS'!HV120</f>
        <v>0</v>
      </c>
      <c r="EC114" s="36">
        <f>'TX NEW CURR AND PVLS'!HW120</f>
        <v>0</v>
      </c>
      <c r="ED114" s="36">
        <f>'TX NEW CURR AND PVLS'!HY120</f>
        <v>0</v>
      </c>
      <c r="EE114" s="36">
        <f>'TX NEW CURR AND PVLS'!HZ120</f>
        <v>0</v>
      </c>
      <c r="EF114" s="36">
        <f>'TX NEW CURR AND PVLS'!IB120</f>
        <v>0</v>
      </c>
      <c r="EG114" s="36">
        <f>'TX NEW CURR AND PVLS'!IC120</f>
        <v>0</v>
      </c>
      <c r="EH114" s="36">
        <f>'TX NEW CURR AND PVLS'!ER120</f>
        <v>0</v>
      </c>
      <c r="EI114" s="36">
        <f>'TX NEW CURR AND PVLS'!ET120</f>
        <v>0</v>
      </c>
      <c r="EJ114" s="36">
        <f>'TX NEW CURR AND PVLS'!ES120</f>
        <v>0</v>
      </c>
      <c r="EK114" s="36">
        <f>'TX NEW CURR AND PVLS'!EU120</f>
        <v>0</v>
      </c>
      <c r="EL114" s="36">
        <f>'TX NEW CURR AND PVLS'!DC120</f>
        <v>0</v>
      </c>
      <c r="EM114" s="36">
        <f>'TX NEW CURR AND PVLS'!DD120</f>
        <v>0</v>
      </c>
      <c r="EN114" s="36">
        <f>'TX NEW CURR AND PVLS'!DE120</f>
        <v>0</v>
      </c>
      <c r="EO114" s="36">
        <f>'TX NEW CURR AND PVLS'!DF120</f>
        <v>0</v>
      </c>
      <c r="EP114" s="36">
        <f>'TX NEW CURR AND PVLS'!DG120</f>
        <v>0</v>
      </c>
      <c r="EQ114" s="36">
        <f>'TX NEW CURR AND PVLS'!DH120</f>
        <v>0</v>
      </c>
      <c r="ER114" s="36">
        <f>'TX NEW CURR AND PVLS'!DI120</f>
        <v>0</v>
      </c>
      <c r="ES114" s="36">
        <f>'TX NEW CURR AND PVLS'!DJ120</f>
        <v>0</v>
      </c>
      <c r="ET114" s="36">
        <f>'TX NEW CURR AND PVLS'!DK120</f>
        <v>0</v>
      </c>
      <c r="EU114" s="36">
        <f>'TX NEW CURR AND PVLS'!DL120</f>
        <v>0</v>
      </c>
      <c r="EV114" s="36">
        <f>'TX NEW CURR AND PVLS'!DM120</f>
        <v>0</v>
      </c>
      <c r="EW114" s="36">
        <f>'TX NEW CURR AND PVLS'!DN120</f>
        <v>0</v>
      </c>
      <c r="EX114" s="36">
        <f>'TX NEW CURR AND PVLS'!CP120</f>
        <v>0</v>
      </c>
      <c r="EY114" s="36">
        <f>'TX NEW CURR AND PVLS'!CQ120</f>
        <v>0</v>
      </c>
      <c r="EZ114" s="36">
        <f>'TX NEW CURR AND PVLS'!CR120</f>
        <v>0</v>
      </c>
      <c r="FA114" s="36">
        <f>'TX NEW CURR AND PVLS'!CS120</f>
        <v>0</v>
      </c>
      <c r="FB114" s="36">
        <f>'TX NEW CURR AND PVLS'!CT120</f>
        <v>0</v>
      </c>
      <c r="FC114" s="36">
        <f>'TX NEW CURR AND PVLS'!CU120</f>
        <v>0</v>
      </c>
      <c r="FD114" s="36">
        <f>'TX NEW CURR AND PVLS'!CV120</f>
        <v>0</v>
      </c>
      <c r="FE114" s="36">
        <f>'TX NEW CURR AND PVLS'!CW120</f>
        <v>0</v>
      </c>
      <c r="FF114" s="36">
        <f>'TX NEW CURR AND PVLS'!CX120</f>
        <v>0</v>
      </c>
      <c r="FG114" s="36">
        <f>'TX NEW CURR AND PVLS'!CY120</f>
        <v>0</v>
      </c>
      <c r="FH114" s="36">
        <f>'TX NEW CURR AND PVLS'!CZ120</f>
        <v>0</v>
      </c>
      <c r="FI114" s="36">
        <f>'TX NEW CURR AND PVLS'!DA120</f>
        <v>0</v>
      </c>
      <c r="FJ114" s="36">
        <f>'TX NEW CURR AND PVLS'!ED120</f>
        <v>0</v>
      </c>
      <c r="FK114" s="36">
        <f>'TX NEW CURR AND PVLS'!EE120</f>
        <v>0</v>
      </c>
      <c r="FL114" s="36">
        <f>'TX NEW CURR AND PVLS'!EF120</f>
        <v>0</v>
      </c>
      <c r="FM114" s="36">
        <f>'TX NEW CURR AND PVLS'!EG120</f>
        <v>0</v>
      </c>
      <c r="FN114" s="36">
        <f>'TX NEW CURR AND PVLS'!EH120</f>
        <v>0</v>
      </c>
      <c r="FO114" s="36">
        <f>'TX NEW CURR AND PVLS'!EI120</f>
        <v>0</v>
      </c>
      <c r="FP114" s="36">
        <f>'TX NEW CURR AND PVLS'!EJ120</f>
        <v>0</v>
      </c>
      <c r="FQ114" s="36">
        <f>'TX NEW CURR AND PVLS'!EK120</f>
        <v>0</v>
      </c>
      <c r="FR114" s="36">
        <f>'TX NEW CURR AND PVLS'!EL120</f>
        <v>0</v>
      </c>
      <c r="FS114" s="36">
        <f>'TX NEW CURR AND PVLS'!EM120</f>
        <v>0</v>
      </c>
      <c r="FT114" s="36">
        <f>'TX NEW CURR AND PVLS'!EN120</f>
        <v>0</v>
      </c>
      <c r="FU114" s="36">
        <f>'TX NEW CURR AND PVLS'!EO120</f>
        <v>0</v>
      </c>
      <c r="FV114" s="36">
        <f>'TX NEW CURR AND PVLS'!DQ120</f>
        <v>0</v>
      </c>
      <c r="FW114" s="36">
        <f>'TX NEW CURR AND PVLS'!DR120</f>
        <v>0</v>
      </c>
      <c r="FX114" s="36">
        <f>'TX NEW CURR AND PVLS'!DS120</f>
        <v>0</v>
      </c>
      <c r="FY114" s="36">
        <f>'TX NEW CURR AND PVLS'!DT120</f>
        <v>0</v>
      </c>
      <c r="FZ114" s="36">
        <f>'TX NEW CURR AND PVLS'!DU120</f>
        <v>0</v>
      </c>
      <c r="GA114" s="36">
        <f>'TX NEW CURR AND PVLS'!DV120</f>
        <v>0</v>
      </c>
      <c r="GB114" s="36">
        <f>'TX NEW CURR AND PVLS'!DW120</f>
        <v>0</v>
      </c>
      <c r="GC114" s="36">
        <f>'TX NEW CURR AND PVLS'!DX120</f>
        <v>0</v>
      </c>
      <c r="GD114" s="36">
        <f>'TX NEW CURR AND PVLS'!DY120</f>
        <v>0</v>
      </c>
      <c r="GE114" s="36">
        <f>'TX NEW CURR AND PVLS'!DZ120</f>
        <v>0</v>
      </c>
      <c r="GF114" s="36">
        <f>'TX NEW CURR AND PVLS'!EA120</f>
        <v>0</v>
      </c>
      <c r="GG114" s="36">
        <f>'TX NEW CURR AND PVLS'!EB120</f>
        <v>0</v>
      </c>
      <c r="GH114" s="36">
        <f>'TX NEW CURR AND PVLS'!EX120</f>
        <v>0</v>
      </c>
      <c r="GI114" s="36">
        <f>'TX NEW CURR AND PVLS'!EY120</f>
        <v>0</v>
      </c>
      <c r="GJ114" s="36">
        <f>'TX NEW CURR AND PVLS'!FA120</f>
        <v>0</v>
      </c>
      <c r="GK114" s="36">
        <f>'TX NEW CURR AND PVLS'!FB120</f>
        <v>0</v>
      </c>
      <c r="GL114" s="36">
        <f>'TX NEW CURR AND PVLS'!FD120</f>
        <v>0</v>
      </c>
      <c r="GM114" s="36">
        <f>'TX NEW CURR AND PVLS'!FE120</f>
        <v>0</v>
      </c>
      <c r="GN114" s="36">
        <f>'TX NEW CURR AND PVLS'!FG120</f>
        <v>0</v>
      </c>
      <c r="GO114" s="36">
        <f>'TX NEW CURR AND PVLS'!FH120</f>
        <v>0</v>
      </c>
      <c r="GP114" s="36">
        <f>'TX RTT AND ML'!C120</f>
        <v>0</v>
      </c>
      <c r="GQ114" s="36">
        <f>'TX RTT AND ML'!R120</f>
        <v>0</v>
      </c>
      <c r="GR114" s="36">
        <f>'TX RTT AND ML'!S120</f>
        <v>0</v>
      </c>
      <c r="GS114" s="36">
        <f>'TX RTT AND ML'!T120</f>
        <v>0</v>
      </c>
      <c r="GT114" s="36">
        <f>'TX RTT AND ML'!U120</f>
        <v>0</v>
      </c>
      <c r="GU114" s="36">
        <f>'TX RTT AND ML'!V120</f>
        <v>0</v>
      </c>
      <c r="GV114" s="36">
        <f>'TX RTT AND ML'!W120</f>
        <v>0</v>
      </c>
      <c r="GW114" s="36">
        <f>'TX RTT AND ML'!X120</f>
        <v>0</v>
      </c>
      <c r="GX114" s="36">
        <f>'TX RTT AND ML'!Y120</f>
        <v>0</v>
      </c>
      <c r="GY114" s="36">
        <f>'TX RTT AND ML'!Z120</f>
        <v>0</v>
      </c>
      <c r="GZ114" s="36">
        <f>'TX RTT AND ML'!AA120</f>
        <v>0</v>
      </c>
      <c r="HA114" s="36">
        <f>'TX RTT AND ML'!AB120</f>
        <v>0</v>
      </c>
      <c r="HB114" s="36">
        <f>'TX RTT AND ML'!AC120</f>
        <v>0</v>
      </c>
      <c r="HC114" s="36">
        <f>'TX RTT AND ML'!D120</f>
        <v>0</v>
      </c>
      <c r="HD114" s="36">
        <f>'TX RTT AND ML'!E120</f>
        <v>0</v>
      </c>
      <c r="HE114" s="36">
        <f>'TX RTT AND ML'!F120</f>
        <v>0</v>
      </c>
      <c r="HF114" s="36">
        <f>'TX RTT AND ML'!G120</f>
        <v>0</v>
      </c>
      <c r="HG114" s="36">
        <f>'TX RTT AND ML'!H120</f>
        <v>0</v>
      </c>
      <c r="HH114" s="36">
        <f>'TX RTT AND ML'!I120</f>
        <v>0</v>
      </c>
      <c r="HI114" s="36">
        <f>'TX RTT AND ML'!J120</f>
        <v>0</v>
      </c>
      <c r="HJ114" s="36">
        <f>'TX RTT AND ML'!K120</f>
        <v>0</v>
      </c>
      <c r="HK114" s="36">
        <f>'TX RTT AND ML'!L120</f>
        <v>0</v>
      </c>
      <c r="HL114" s="36">
        <f>'TX RTT AND ML'!M120</f>
        <v>0</v>
      </c>
      <c r="HM114" s="36">
        <f>'TX RTT AND ML'!N120</f>
        <v>0</v>
      </c>
      <c r="HN114" s="36">
        <f>'TX RTT AND ML'!O120</f>
        <v>0</v>
      </c>
      <c r="HO114" s="36">
        <f>'TX RTT AND ML'!AF120</f>
        <v>0</v>
      </c>
      <c r="HP114" s="36">
        <f>'TX RTT AND ML'!AG120</f>
        <v>0</v>
      </c>
      <c r="HQ114" s="36">
        <f>'TX RTT AND ML'!AH120</f>
        <v>0</v>
      </c>
      <c r="HR114" s="36">
        <f>'TX RTT AND ML'!AI120</f>
        <v>0</v>
      </c>
      <c r="HS114" s="36">
        <f>'TX RTT AND ML'!AF120</f>
        <v>0</v>
      </c>
      <c r="HT114" s="36">
        <f>'TX RTT AND ML'!AG120</f>
        <v>0</v>
      </c>
      <c r="HU114" s="36">
        <f>'TX RTT AND ML'!AH120</f>
        <v>0</v>
      </c>
      <c r="HV114" s="36">
        <f>'TX RTT AND ML'!AI120</f>
        <v>0</v>
      </c>
      <c r="HW114" s="36">
        <f>'TX RTT AND ML'!AK120</f>
        <v>0</v>
      </c>
      <c r="HX114" s="36">
        <f>'TX RTT AND ML'!BZ120</f>
        <v>0</v>
      </c>
      <c r="HY114" s="36">
        <f>'TX RTT AND ML'!CA120</f>
        <v>0</v>
      </c>
      <c r="HZ114" s="36">
        <f>'TX RTT AND ML'!CB120</f>
        <v>0</v>
      </c>
      <c r="IA114" s="36">
        <f>'TX RTT AND ML'!CC120</f>
        <v>0</v>
      </c>
      <c r="IB114" s="36">
        <f>'TX RTT AND ML'!CD120</f>
        <v>0</v>
      </c>
      <c r="IC114" s="36">
        <f>'TX RTT AND ML'!CE120</f>
        <v>0</v>
      </c>
      <c r="ID114" s="36">
        <f>'TX RTT AND ML'!CF120</f>
        <v>0</v>
      </c>
      <c r="IE114" s="36">
        <f>'TX RTT AND ML'!CG120</f>
        <v>0</v>
      </c>
      <c r="IF114" s="36">
        <f>'TX RTT AND ML'!CH120</f>
        <v>0</v>
      </c>
      <c r="IG114" s="36">
        <f>'TX RTT AND ML'!CI120</f>
        <v>0</v>
      </c>
      <c r="IH114" s="36">
        <f>'TX RTT AND ML'!CJ120</f>
        <v>0</v>
      </c>
      <c r="II114" s="36">
        <f>'TX RTT AND ML'!CK120</f>
        <v>0</v>
      </c>
      <c r="IJ114" s="36">
        <f>'TX RTT AND ML'!BM120</f>
        <v>0</v>
      </c>
      <c r="IK114" s="36">
        <f>'TX RTT AND ML'!BN120</f>
        <v>0</v>
      </c>
      <c r="IL114" s="36">
        <f>'TX RTT AND ML'!BO120</f>
        <v>0</v>
      </c>
      <c r="IM114" s="36">
        <f>'TX RTT AND ML'!BP120</f>
        <v>0</v>
      </c>
      <c r="IN114" s="36">
        <f>'TX RTT AND ML'!BQ120</f>
        <v>0</v>
      </c>
      <c r="IO114" s="36">
        <f>'TX RTT AND ML'!BR120</f>
        <v>0</v>
      </c>
      <c r="IP114" s="36">
        <f>'TX RTT AND ML'!BS120</f>
        <v>0</v>
      </c>
      <c r="IQ114" s="36">
        <f>'TX RTT AND ML'!BT120</f>
        <v>0</v>
      </c>
      <c r="IR114" s="36">
        <f>'TX RTT AND ML'!BU120</f>
        <v>0</v>
      </c>
      <c r="IS114" s="36">
        <f>'TX RTT AND ML'!BV120</f>
        <v>0</v>
      </c>
      <c r="IT114" s="36">
        <f>'TX RTT AND ML'!BW120</f>
        <v>0</v>
      </c>
      <c r="IU114" s="36">
        <f>'TX RTT AND ML'!BX120</f>
        <v>0</v>
      </c>
      <c r="IV114" s="36">
        <f>'TX RTT AND ML'!DA120</f>
        <v>0</v>
      </c>
      <c r="IW114" s="36">
        <f>'TX RTT AND ML'!DB120</f>
        <v>0</v>
      </c>
      <c r="IX114" s="36">
        <f>'TX RTT AND ML'!DC120</f>
        <v>0</v>
      </c>
      <c r="IY114" s="36">
        <f>'TX RTT AND ML'!DD120</f>
        <v>0</v>
      </c>
      <c r="IZ114" s="36">
        <f>'TX RTT AND ML'!DE120</f>
        <v>0</v>
      </c>
      <c r="JA114" s="36">
        <f>'TX RTT AND ML'!DF120</f>
        <v>0</v>
      </c>
      <c r="JB114" s="36">
        <f>'TX RTT AND ML'!DG120</f>
        <v>0</v>
      </c>
      <c r="JC114" s="36">
        <f>'TX RTT AND ML'!DH120</f>
        <v>0</v>
      </c>
      <c r="JD114" s="36">
        <f>'TX RTT AND ML'!DI120</f>
        <v>0</v>
      </c>
      <c r="JE114" s="36">
        <f>'TX RTT AND ML'!DJ120</f>
        <v>0</v>
      </c>
      <c r="JF114" s="36">
        <f>'TX RTT AND ML'!DK120</f>
        <v>0</v>
      </c>
      <c r="JG114" s="36">
        <f>'TX RTT AND ML'!DL120</f>
        <v>0</v>
      </c>
      <c r="JH114" s="36">
        <f>'TX RTT AND ML'!CN120</f>
        <v>0</v>
      </c>
      <c r="JI114" s="36">
        <f>'TX RTT AND ML'!CO120</f>
        <v>0</v>
      </c>
      <c r="JJ114" s="36">
        <f>'TX RTT AND ML'!CP120</f>
        <v>0</v>
      </c>
      <c r="JK114" s="36">
        <f>'TX RTT AND ML'!CQ120</f>
        <v>0</v>
      </c>
      <c r="JL114" s="36">
        <f>'TX RTT AND ML'!CR120</f>
        <v>0</v>
      </c>
      <c r="JM114" s="36">
        <f>'TX RTT AND ML'!CS120</f>
        <v>0</v>
      </c>
      <c r="JN114" s="36">
        <f>'TX RTT AND ML'!CT120</f>
        <v>0</v>
      </c>
      <c r="JO114" s="36">
        <f>'TX RTT AND ML'!CU120</f>
        <v>0</v>
      </c>
      <c r="JP114" s="36">
        <f>'TX RTT AND ML'!CV120</f>
        <v>0</v>
      </c>
      <c r="JQ114" s="36">
        <f>'TX RTT AND ML'!CW120</f>
        <v>0</v>
      </c>
      <c r="JR114" s="36">
        <f>'TX RTT AND ML'!CX120</f>
        <v>0</v>
      </c>
      <c r="JS114" s="36">
        <f>'TX RTT AND ML'!CY120</f>
        <v>0</v>
      </c>
      <c r="JT114" s="36">
        <f>'TX RTT AND ML'!EB120</f>
        <v>0</v>
      </c>
      <c r="JU114" s="36">
        <f>'TX RTT AND ML'!EC120</f>
        <v>0</v>
      </c>
      <c r="JV114" s="36">
        <f>'TX RTT AND ML'!ED120</f>
        <v>0</v>
      </c>
      <c r="JW114" s="36">
        <f>'TX RTT AND ML'!EE120</f>
        <v>0</v>
      </c>
      <c r="JX114" s="36">
        <f>'TX RTT AND ML'!EF120</f>
        <v>0</v>
      </c>
      <c r="JY114" s="36">
        <f>'TX RTT AND ML'!EG120</f>
        <v>0</v>
      </c>
      <c r="JZ114" s="36">
        <f>'TX RTT AND ML'!EH120</f>
        <v>0</v>
      </c>
      <c r="KA114" s="36">
        <f>'TX RTT AND ML'!EI120</f>
        <v>0</v>
      </c>
      <c r="KB114" s="36">
        <f>'TX RTT AND ML'!EJ120</f>
        <v>0</v>
      </c>
      <c r="KC114" s="36">
        <f>'TX RTT AND ML'!EK120</f>
        <v>0</v>
      </c>
      <c r="KD114" s="36">
        <f>'TX RTT AND ML'!EL120</f>
        <v>0</v>
      </c>
      <c r="KE114" s="36">
        <f>'TX RTT AND ML'!EM120</f>
        <v>0</v>
      </c>
      <c r="KF114" s="36">
        <f>'TX RTT AND ML'!DO120</f>
        <v>0</v>
      </c>
      <c r="KG114" s="36">
        <f>'TX RTT AND ML'!DP120</f>
        <v>0</v>
      </c>
      <c r="KH114" s="36">
        <f>'TX RTT AND ML'!DQ120</f>
        <v>0</v>
      </c>
      <c r="KI114" s="36">
        <f>'TX RTT AND ML'!DR120</f>
        <v>0</v>
      </c>
      <c r="KJ114" s="36">
        <f>'TX RTT AND ML'!DS120</f>
        <v>0</v>
      </c>
      <c r="KK114" s="36">
        <f>'TX RTT AND ML'!DT120</f>
        <v>0</v>
      </c>
      <c r="KL114" s="36">
        <f>'TX RTT AND ML'!DU120</f>
        <v>0</v>
      </c>
      <c r="KM114" s="36">
        <f>'TX RTT AND ML'!DV120</f>
        <v>0</v>
      </c>
      <c r="KN114" s="36">
        <f>'TX RTT AND ML'!DW120</f>
        <v>0</v>
      </c>
      <c r="KO114" s="36">
        <f>'TX RTT AND ML'!DX120</f>
        <v>0</v>
      </c>
      <c r="KP114" s="36">
        <f>'TX RTT AND ML'!DY120</f>
        <v>0</v>
      </c>
      <c r="KQ114" s="36">
        <f>'TX RTT AND ML'!DZ120</f>
        <v>0</v>
      </c>
      <c r="KR114" s="36">
        <f>'TX RTT AND ML'!FC120</f>
        <v>0</v>
      </c>
      <c r="KS114" s="36">
        <f>'TX RTT AND ML'!FD120</f>
        <v>0</v>
      </c>
      <c r="KT114" s="36">
        <f>'TX RTT AND ML'!FE120</f>
        <v>0</v>
      </c>
      <c r="KU114" s="36">
        <f>'TX RTT AND ML'!FF120</f>
        <v>0</v>
      </c>
      <c r="KV114" s="36">
        <f>'TX RTT AND ML'!FG120</f>
        <v>0</v>
      </c>
      <c r="KW114" s="36">
        <f>'TX RTT AND ML'!FH120</f>
        <v>0</v>
      </c>
      <c r="KX114" s="36">
        <f>'TX RTT AND ML'!FI120</f>
        <v>0</v>
      </c>
      <c r="KY114" s="36">
        <f>'TX RTT AND ML'!FJ120</f>
        <v>0</v>
      </c>
      <c r="KZ114" s="36">
        <f>'TX RTT AND ML'!FK120</f>
        <v>0</v>
      </c>
      <c r="LA114" s="36">
        <f>'TX RTT AND ML'!FL120</f>
        <v>0</v>
      </c>
      <c r="LB114" s="36">
        <f>'TX RTT AND ML'!FM120</f>
        <v>0</v>
      </c>
      <c r="LC114" s="36">
        <f>'TX RTT AND ML'!FN120</f>
        <v>0</v>
      </c>
      <c r="LD114" s="36">
        <f>'TX RTT AND ML'!EP120</f>
        <v>0</v>
      </c>
      <c r="LE114" s="36">
        <f>'TX RTT AND ML'!EQ120</f>
        <v>0</v>
      </c>
      <c r="LF114" s="36">
        <f>'TX RTT AND ML'!ER120</f>
        <v>0</v>
      </c>
      <c r="LG114" s="36">
        <f>'TX RTT AND ML'!ES120</f>
        <v>0</v>
      </c>
      <c r="LH114" s="36">
        <f>'TX RTT AND ML'!ET120</f>
        <v>0</v>
      </c>
      <c r="LI114" s="36">
        <f>'TX RTT AND ML'!EU120</f>
        <v>0</v>
      </c>
      <c r="LJ114" s="36">
        <f>'TX RTT AND ML'!EV120</f>
        <v>0</v>
      </c>
      <c r="LK114" s="36">
        <f>'TX RTT AND ML'!EW120</f>
        <v>0</v>
      </c>
      <c r="LL114" s="36">
        <f>'TX RTT AND ML'!EX120</f>
        <v>0</v>
      </c>
      <c r="LM114" s="36">
        <f>'TX RTT AND ML'!EY120</f>
        <v>0</v>
      </c>
      <c r="LN114" s="36">
        <f>'TX RTT AND ML'!EZ120</f>
        <v>0</v>
      </c>
      <c r="LO114" s="36">
        <f>'TX RTT AND ML'!FA120</f>
        <v>0</v>
      </c>
      <c r="LP114" s="36">
        <f>'TX RTT AND ML'!GD120</f>
        <v>0</v>
      </c>
      <c r="LQ114" s="36">
        <f>'TX RTT AND ML'!GE120</f>
        <v>0</v>
      </c>
      <c r="LR114" s="36">
        <f>'TX RTT AND ML'!GF120</f>
        <v>0</v>
      </c>
      <c r="LS114" s="36">
        <f>'TX RTT AND ML'!GG120</f>
        <v>0</v>
      </c>
      <c r="LT114" s="36">
        <f>'TX RTT AND ML'!GH120</f>
        <v>0</v>
      </c>
      <c r="LU114" s="36">
        <f>'TX RTT AND ML'!GI120</f>
        <v>0</v>
      </c>
      <c r="LV114" s="36">
        <f>'TX RTT AND ML'!GJ120</f>
        <v>0</v>
      </c>
      <c r="LW114" s="36">
        <f>'TX RTT AND ML'!GK120</f>
        <v>0</v>
      </c>
      <c r="LX114" s="36">
        <f>'TX RTT AND ML'!GL120</f>
        <v>0</v>
      </c>
      <c r="LY114" s="36">
        <f>'TX RTT AND ML'!GM120</f>
        <v>0</v>
      </c>
      <c r="LZ114" s="36">
        <f>'TX RTT AND ML'!GN120</f>
        <v>0</v>
      </c>
      <c r="MA114" s="36">
        <f>'TX RTT AND ML'!GO120</f>
        <v>0</v>
      </c>
      <c r="MB114" s="36">
        <f>'TX RTT AND ML'!FQ120</f>
        <v>0</v>
      </c>
      <c r="MC114" s="36">
        <f>'TX RTT AND ML'!FR120</f>
        <v>0</v>
      </c>
      <c r="MD114" s="36">
        <f>'TX RTT AND ML'!FS120</f>
        <v>0</v>
      </c>
      <c r="ME114" s="36">
        <f>'TX RTT AND ML'!FT120</f>
        <v>0</v>
      </c>
      <c r="MF114" s="36">
        <f>'TX RTT AND ML'!FU120</f>
        <v>0</v>
      </c>
      <c r="MG114" s="36">
        <f>'TX RTT AND ML'!FV120</f>
        <v>0</v>
      </c>
      <c r="MH114" s="36">
        <f>'TX RTT AND ML'!FW120</f>
        <v>0</v>
      </c>
      <c r="MI114" s="36">
        <f>'TX RTT AND ML'!FX120</f>
        <v>0</v>
      </c>
      <c r="MJ114" s="36">
        <f>'TX RTT AND ML'!FY120</f>
        <v>0</v>
      </c>
      <c r="MK114" s="36">
        <f>'TX RTT AND ML'!FZ120</f>
        <v>0</v>
      </c>
      <c r="ML114" s="36">
        <f>'TX RTT AND ML'!GA120</f>
        <v>0</v>
      </c>
      <c r="MM114" s="36">
        <f>'TX RTT AND ML'!GB120</f>
        <v>0</v>
      </c>
    </row>
    <row r="115" spans="1:351" x14ac:dyDescent="0.2">
      <c r="A115" s="36">
        <f>'TX NEW CURR AND PVLS'!B121</f>
        <v>0</v>
      </c>
      <c r="B115" s="36" t="str">
        <f>IFERROR(VLOOKUP(A115,'US Mapping'!C$1:E$250,3,FALSE),"No Mapping")</f>
        <v>No Mapping</v>
      </c>
      <c r="C115" s="36">
        <f>'TX RTT AND ML'!B121</f>
        <v>0</v>
      </c>
      <c r="D115" s="36" t="str">
        <f>IFERROR(VLOOKUP(C115,'US Mapping'!C$1:E$250,3,FALSE),"No Mapping")</f>
        <v>No Mapping</v>
      </c>
      <c r="E115" s="37" t="str">
        <f t="shared" si="3"/>
        <v>2019Q4</v>
      </c>
      <c r="F115" s="40">
        <f t="shared" ca="1" si="2"/>
        <v>43844</v>
      </c>
      <c r="G115" s="36">
        <f>'TX NEW CURR AND PVLS'!C121</f>
        <v>0</v>
      </c>
      <c r="H115" s="36">
        <f>'TX NEW CURR AND PVLS'!D121</f>
        <v>0</v>
      </c>
      <c r="I115" s="36">
        <f>'TX NEW CURR AND PVLS'!S121</f>
        <v>0</v>
      </c>
      <c r="J115" s="36">
        <f>'TX NEW CURR AND PVLS'!T121</f>
        <v>0</v>
      </c>
      <c r="K115" s="36">
        <f>'TX NEW CURR AND PVLS'!U121</f>
        <v>0</v>
      </c>
      <c r="L115" s="36">
        <f>'TX NEW CURR AND PVLS'!V121</f>
        <v>0</v>
      </c>
      <c r="M115" s="36">
        <f>'TX NEW CURR AND PVLS'!W121</f>
        <v>0</v>
      </c>
      <c r="N115" s="36">
        <f>'TX NEW CURR AND PVLS'!X121</f>
        <v>0</v>
      </c>
      <c r="O115" s="36">
        <f>'TX NEW CURR AND PVLS'!Y121</f>
        <v>0</v>
      </c>
      <c r="P115" s="36">
        <f>'TX NEW CURR AND PVLS'!Z121</f>
        <v>0</v>
      </c>
      <c r="Q115" s="36">
        <f>'TX NEW CURR AND PVLS'!AA121</f>
        <v>0</v>
      </c>
      <c r="R115" s="36">
        <f>'TX NEW CURR AND PVLS'!AB121</f>
        <v>0</v>
      </c>
      <c r="S115" s="36">
        <f>'TX NEW CURR AND PVLS'!AC121</f>
        <v>0</v>
      </c>
      <c r="T115" s="36">
        <f>'TX NEW CURR AND PVLS'!AD121</f>
        <v>0</v>
      </c>
      <c r="U115" s="36">
        <f>'TX NEW CURR AND PVLS'!E121</f>
        <v>0</v>
      </c>
      <c r="V115" s="36">
        <f>'TX NEW CURR AND PVLS'!F121</f>
        <v>0</v>
      </c>
      <c r="W115" s="36">
        <f>'TX NEW CURR AND PVLS'!G121</f>
        <v>0</v>
      </c>
      <c r="X115" s="36">
        <f>'TX NEW CURR AND PVLS'!H121</f>
        <v>0</v>
      </c>
      <c r="Y115" s="36">
        <f>'TX NEW CURR AND PVLS'!I121</f>
        <v>0</v>
      </c>
      <c r="Z115" s="36">
        <f>'TX NEW CURR AND PVLS'!J121</f>
        <v>0</v>
      </c>
      <c r="AA115" s="36">
        <f>'TX NEW CURR AND PVLS'!K121</f>
        <v>0</v>
      </c>
      <c r="AB115" s="36">
        <f>'TX NEW CURR AND PVLS'!L121</f>
        <v>0</v>
      </c>
      <c r="AC115" s="36">
        <f>'TX NEW CURR AND PVLS'!M121</f>
        <v>0</v>
      </c>
      <c r="AD115" s="36">
        <f>'TX NEW CURR AND PVLS'!N121</f>
        <v>0</v>
      </c>
      <c r="AE115" s="36">
        <f>'TX NEW CURR AND PVLS'!O121</f>
        <v>0</v>
      </c>
      <c r="AF115" s="36">
        <f>'TX NEW CURR AND PVLS'!P121</f>
        <v>0</v>
      </c>
      <c r="AG115" s="36">
        <f>'TX NEW CURR AND PVLS'!AG121</f>
        <v>0</v>
      </c>
      <c r="AH115" s="36">
        <f>'TX NEW CURR AND PVLS'!AH121</f>
        <v>0</v>
      </c>
      <c r="AI115" s="36">
        <f>'TX NEW CURR AND PVLS'!AI121</f>
        <v>0</v>
      </c>
      <c r="AJ115" s="36">
        <f>'TX NEW CURR AND PVLS'!AJ121</f>
        <v>0</v>
      </c>
      <c r="AK115" s="36">
        <f>'TX NEW CURR AND PVLS'!AL121</f>
        <v>0</v>
      </c>
      <c r="AL115" s="36">
        <f>'TX NEW CURR AND PVLS'!BA121</f>
        <v>0</v>
      </c>
      <c r="AM115" s="36">
        <f>'TX NEW CURR AND PVLS'!BB121</f>
        <v>0</v>
      </c>
      <c r="AN115" s="36">
        <f>'TX NEW CURR AND PVLS'!BC121</f>
        <v>0</v>
      </c>
      <c r="AO115" s="36">
        <f>'TX NEW CURR AND PVLS'!BD121</f>
        <v>0</v>
      </c>
      <c r="AP115" s="36">
        <f>'TX NEW CURR AND PVLS'!BE121</f>
        <v>0</v>
      </c>
      <c r="AQ115" s="36">
        <f>'TX NEW CURR AND PVLS'!BF121</f>
        <v>0</v>
      </c>
      <c r="AR115" s="36">
        <f>'TX NEW CURR AND PVLS'!BG121</f>
        <v>0</v>
      </c>
      <c r="AS115" s="36">
        <f>'TX NEW CURR AND PVLS'!BH121</f>
        <v>0</v>
      </c>
      <c r="AT115" s="36">
        <f>'TX NEW CURR AND PVLS'!BI121</f>
        <v>0</v>
      </c>
      <c r="AU115" s="36">
        <f>'TX NEW CURR AND PVLS'!BJ121</f>
        <v>0</v>
      </c>
      <c r="AV115" s="36">
        <f>'TX NEW CURR AND PVLS'!BK121</f>
        <v>0</v>
      </c>
      <c r="AW115" s="36">
        <f>'TX NEW CURR AND PVLS'!BL121</f>
        <v>0</v>
      </c>
      <c r="AX115" s="36">
        <f>'TX NEW CURR AND PVLS'!AM121</f>
        <v>0</v>
      </c>
      <c r="AY115" s="36">
        <f>'TX NEW CURR AND PVLS'!AN121</f>
        <v>0</v>
      </c>
      <c r="AZ115" s="36">
        <f>'TX NEW CURR AND PVLS'!AO121</f>
        <v>0</v>
      </c>
      <c r="BA115" s="36">
        <f>'TX NEW CURR AND PVLS'!AP121</f>
        <v>0</v>
      </c>
      <c r="BB115" s="36">
        <f>'TX NEW CURR AND PVLS'!AQ121</f>
        <v>0</v>
      </c>
      <c r="BC115" s="36">
        <f>'TX NEW CURR AND PVLS'!AR121</f>
        <v>0</v>
      </c>
      <c r="BD115" s="36">
        <f>'TX NEW CURR AND PVLS'!AS121</f>
        <v>0</v>
      </c>
      <c r="BE115" s="36">
        <f>'TX NEW CURR AND PVLS'!AT121</f>
        <v>0</v>
      </c>
      <c r="BF115" s="36">
        <f>'TX NEW CURR AND PVLS'!AU121</f>
        <v>0</v>
      </c>
      <c r="BG115" s="36">
        <f>'TX NEW CURR AND PVLS'!AV121</f>
        <v>0</v>
      </c>
      <c r="BH115" s="36">
        <f>'TX NEW CURR AND PVLS'!AW121</f>
        <v>0</v>
      </c>
      <c r="BI115" s="36">
        <f>'TX NEW CURR AND PVLS'!AX121</f>
        <v>0</v>
      </c>
      <c r="BJ115" s="36">
        <f>'TX NEW CURR AND PVLS'!BO121</f>
        <v>0</v>
      </c>
      <c r="BK115" s="36">
        <f>'TX NEW CURR AND PVLS'!BP121</f>
        <v>0</v>
      </c>
      <c r="BL115" s="36">
        <f>'TX NEW CURR AND PVLS'!BQ121</f>
        <v>0</v>
      </c>
      <c r="BM115" s="36">
        <f>'TX NEW CURR AND PVLS'!BR121</f>
        <v>0</v>
      </c>
      <c r="BN115" s="36">
        <f>'TX NEW CURR AND PVLS'!BT121</f>
        <v>0</v>
      </c>
      <c r="BO115" s="36">
        <f>'TX NEW CURR AND PVLS'!BU121</f>
        <v>0</v>
      </c>
      <c r="BP115" s="36">
        <f>'TX NEW CURR AND PVLS'!BW121</f>
        <v>0</v>
      </c>
      <c r="BQ115" s="36">
        <f>'TX NEW CURR AND PVLS'!BX121</f>
        <v>0</v>
      </c>
      <c r="BR115" s="36">
        <f>'TX NEW CURR AND PVLS'!CA121</f>
        <v>0</v>
      </c>
      <c r="BS115" s="36">
        <f>'TX NEW CURR AND PVLS'!CB121</f>
        <v>0</v>
      </c>
      <c r="BT115" s="36">
        <f>'TX NEW CURR AND PVLS'!CD121</f>
        <v>0</v>
      </c>
      <c r="BU115" s="36">
        <f>'TX NEW CURR AND PVLS'!CE121</f>
        <v>0</v>
      </c>
      <c r="BV115" s="36">
        <f>'TX NEW CURR AND PVLS'!CH121</f>
        <v>0</v>
      </c>
      <c r="BW115" s="36">
        <f>'TX NEW CURR AND PVLS'!CI121</f>
        <v>0</v>
      </c>
      <c r="BX115" s="36">
        <f>'TX NEW CURR AND PVLS'!CK121</f>
        <v>0</v>
      </c>
      <c r="BY115" s="36">
        <f>'TX NEW CURR AND PVLS'!CL121</f>
        <v>0</v>
      </c>
      <c r="BZ115" s="36">
        <f>'TX NEW CURR AND PVLS'!HM121</f>
        <v>0</v>
      </c>
      <c r="CA115" s="36">
        <f>'TX NEW CURR AND PVLS'!HO121</f>
        <v>0</v>
      </c>
      <c r="CB115" s="36">
        <f>'TX NEW CURR AND PVLS'!HN121</f>
        <v>0</v>
      </c>
      <c r="CC115" s="36">
        <f>'TX NEW CURR AND PVLS'!HP121</f>
        <v>0</v>
      </c>
      <c r="CD115" s="36">
        <f>'TX NEW CURR AND PVLS'!FX121</f>
        <v>0</v>
      </c>
      <c r="CE115" s="36">
        <f>'TX NEW CURR AND PVLS'!FY121</f>
        <v>0</v>
      </c>
      <c r="CF115" s="36">
        <f>'TX NEW CURR AND PVLS'!FZ121</f>
        <v>0</v>
      </c>
      <c r="CG115" s="36">
        <f>'TX NEW CURR AND PVLS'!GA121</f>
        <v>0</v>
      </c>
      <c r="CH115" s="36">
        <f>'TX NEW CURR AND PVLS'!GB121</f>
        <v>0</v>
      </c>
      <c r="CI115" s="36">
        <f>'TX NEW CURR AND PVLS'!GC121</f>
        <v>0</v>
      </c>
      <c r="CJ115" s="36">
        <f>'TX NEW CURR AND PVLS'!GD121</f>
        <v>0</v>
      </c>
      <c r="CK115" s="36">
        <f>'TX NEW CURR AND PVLS'!GE121</f>
        <v>0</v>
      </c>
      <c r="CL115" s="36">
        <f>'TX NEW CURR AND PVLS'!GF121</f>
        <v>0</v>
      </c>
      <c r="CM115" s="36">
        <f>'TX NEW CURR AND PVLS'!GG121</f>
        <v>0</v>
      </c>
      <c r="CN115" s="36">
        <f>'TX NEW CURR AND PVLS'!GH121</f>
        <v>0</v>
      </c>
      <c r="CO115" s="36">
        <f>'TX NEW CURR AND PVLS'!GI121</f>
        <v>0</v>
      </c>
      <c r="CP115" s="36">
        <f>'TX NEW CURR AND PVLS'!FK121</f>
        <v>0</v>
      </c>
      <c r="CQ115" s="36">
        <f>'TX NEW CURR AND PVLS'!FL121</f>
        <v>0</v>
      </c>
      <c r="CR115" s="36">
        <f>'TX NEW CURR AND PVLS'!FM121</f>
        <v>0</v>
      </c>
      <c r="CS115" s="36">
        <f>'TX NEW CURR AND PVLS'!FN121</f>
        <v>0</v>
      </c>
      <c r="CT115" s="36">
        <f>'TX NEW CURR AND PVLS'!FO121</f>
        <v>0</v>
      </c>
      <c r="CU115" s="36">
        <f>'TX NEW CURR AND PVLS'!FP121</f>
        <v>0</v>
      </c>
      <c r="CV115" s="36">
        <f>'TX NEW CURR AND PVLS'!FQ121</f>
        <v>0</v>
      </c>
      <c r="CW115" s="36">
        <f>'TX NEW CURR AND PVLS'!FR121</f>
        <v>0</v>
      </c>
      <c r="CX115" s="36">
        <f>'TX NEW CURR AND PVLS'!FS121</f>
        <v>0</v>
      </c>
      <c r="CY115" s="36">
        <f>'TX NEW CURR AND PVLS'!FT121</f>
        <v>0</v>
      </c>
      <c r="CZ115" s="36">
        <f>'TX NEW CURR AND PVLS'!FU121</f>
        <v>0</v>
      </c>
      <c r="DA115" s="36">
        <f>'TX NEW CURR AND PVLS'!FV121</f>
        <v>0</v>
      </c>
      <c r="DB115" s="36">
        <f>'TX NEW CURR AND PVLS'!GY121</f>
        <v>0</v>
      </c>
      <c r="DC115" s="36">
        <f>'TX NEW CURR AND PVLS'!GZ121</f>
        <v>0</v>
      </c>
      <c r="DD115" s="36">
        <f>'TX NEW CURR AND PVLS'!HA121</f>
        <v>0</v>
      </c>
      <c r="DE115" s="36">
        <f>'TX NEW CURR AND PVLS'!HB121</f>
        <v>0</v>
      </c>
      <c r="DF115" s="36">
        <f>'TX NEW CURR AND PVLS'!HC121</f>
        <v>0</v>
      </c>
      <c r="DG115" s="36">
        <f>'TX NEW CURR AND PVLS'!HD121</f>
        <v>0</v>
      </c>
      <c r="DH115" s="36">
        <f>'TX NEW CURR AND PVLS'!HE121</f>
        <v>0</v>
      </c>
      <c r="DI115" s="36">
        <f>'TX NEW CURR AND PVLS'!HF121</f>
        <v>0</v>
      </c>
      <c r="DJ115" s="36">
        <f>'TX NEW CURR AND PVLS'!HG121</f>
        <v>0</v>
      </c>
      <c r="DK115" s="36">
        <f>'TX NEW CURR AND PVLS'!HH121</f>
        <v>0</v>
      </c>
      <c r="DL115" s="36">
        <f>'TX NEW CURR AND PVLS'!HI121</f>
        <v>0</v>
      </c>
      <c r="DM115" s="36">
        <f>'TX NEW CURR AND PVLS'!HJ121</f>
        <v>0</v>
      </c>
      <c r="DN115" s="36">
        <f>'TX NEW CURR AND PVLS'!GL121</f>
        <v>0</v>
      </c>
      <c r="DO115" s="36">
        <f>'TX NEW CURR AND PVLS'!GM121</f>
        <v>0</v>
      </c>
      <c r="DP115" s="36">
        <f>'TX NEW CURR AND PVLS'!GN121</f>
        <v>0</v>
      </c>
      <c r="DQ115" s="36">
        <f>'TX NEW CURR AND PVLS'!GO121</f>
        <v>0</v>
      </c>
      <c r="DR115" s="36">
        <f>'TX NEW CURR AND PVLS'!GP121</f>
        <v>0</v>
      </c>
      <c r="DS115" s="36">
        <f>'TX NEW CURR AND PVLS'!GQ121</f>
        <v>0</v>
      </c>
      <c r="DT115" s="36">
        <f>'TX NEW CURR AND PVLS'!GR121</f>
        <v>0</v>
      </c>
      <c r="DU115" s="36">
        <f>'TX NEW CURR AND PVLS'!GS121</f>
        <v>0</v>
      </c>
      <c r="DV115" s="36">
        <f>'TX NEW CURR AND PVLS'!GT121</f>
        <v>0</v>
      </c>
      <c r="DW115" s="36">
        <f>'TX NEW CURR AND PVLS'!GU121</f>
        <v>0</v>
      </c>
      <c r="DX115" s="36">
        <f>'TX NEW CURR AND PVLS'!GV121</f>
        <v>0</v>
      </c>
      <c r="DY115" s="36">
        <f>'TX NEW CURR AND PVLS'!GW121</f>
        <v>0</v>
      </c>
      <c r="DZ115" s="36">
        <f>'TX NEW CURR AND PVLS'!HS121</f>
        <v>0</v>
      </c>
      <c r="EA115" s="36">
        <f>'TX NEW CURR AND PVLS'!HT121</f>
        <v>0</v>
      </c>
      <c r="EB115" s="36">
        <f>'TX NEW CURR AND PVLS'!HV121</f>
        <v>0</v>
      </c>
      <c r="EC115" s="36">
        <f>'TX NEW CURR AND PVLS'!HW121</f>
        <v>0</v>
      </c>
      <c r="ED115" s="36">
        <f>'TX NEW CURR AND PVLS'!HY121</f>
        <v>0</v>
      </c>
      <c r="EE115" s="36">
        <f>'TX NEW CURR AND PVLS'!HZ121</f>
        <v>0</v>
      </c>
      <c r="EF115" s="36">
        <f>'TX NEW CURR AND PVLS'!IB121</f>
        <v>0</v>
      </c>
      <c r="EG115" s="36">
        <f>'TX NEW CURR AND PVLS'!IC121</f>
        <v>0</v>
      </c>
      <c r="EH115" s="36">
        <f>'TX NEW CURR AND PVLS'!ER121</f>
        <v>0</v>
      </c>
      <c r="EI115" s="36">
        <f>'TX NEW CURR AND PVLS'!ET121</f>
        <v>0</v>
      </c>
      <c r="EJ115" s="36">
        <f>'TX NEW CURR AND PVLS'!ES121</f>
        <v>0</v>
      </c>
      <c r="EK115" s="36">
        <f>'TX NEW CURR AND PVLS'!EU121</f>
        <v>0</v>
      </c>
      <c r="EL115" s="36">
        <f>'TX NEW CURR AND PVLS'!DC121</f>
        <v>0</v>
      </c>
      <c r="EM115" s="36">
        <f>'TX NEW CURR AND PVLS'!DD121</f>
        <v>0</v>
      </c>
      <c r="EN115" s="36">
        <f>'TX NEW CURR AND PVLS'!DE121</f>
        <v>0</v>
      </c>
      <c r="EO115" s="36">
        <f>'TX NEW CURR AND PVLS'!DF121</f>
        <v>0</v>
      </c>
      <c r="EP115" s="36">
        <f>'TX NEW CURR AND PVLS'!DG121</f>
        <v>0</v>
      </c>
      <c r="EQ115" s="36">
        <f>'TX NEW CURR AND PVLS'!DH121</f>
        <v>0</v>
      </c>
      <c r="ER115" s="36">
        <f>'TX NEW CURR AND PVLS'!DI121</f>
        <v>0</v>
      </c>
      <c r="ES115" s="36">
        <f>'TX NEW CURR AND PVLS'!DJ121</f>
        <v>0</v>
      </c>
      <c r="ET115" s="36">
        <f>'TX NEW CURR AND PVLS'!DK121</f>
        <v>0</v>
      </c>
      <c r="EU115" s="36">
        <f>'TX NEW CURR AND PVLS'!DL121</f>
        <v>0</v>
      </c>
      <c r="EV115" s="36">
        <f>'TX NEW CURR AND PVLS'!DM121</f>
        <v>0</v>
      </c>
      <c r="EW115" s="36">
        <f>'TX NEW CURR AND PVLS'!DN121</f>
        <v>0</v>
      </c>
      <c r="EX115" s="36">
        <f>'TX NEW CURR AND PVLS'!CP121</f>
        <v>0</v>
      </c>
      <c r="EY115" s="36">
        <f>'TX NEW CURR AND PVLS'!CQ121</f>
        <v>0</v>
      </c>
      <c r="EZ115" s="36">
        <f>'TX NEW CURR AND PVLS'!CR121</f>
        <v>0</v>
      </c>
      <c r="FA115" s="36">
        <f>'TX NEW CURR AND PVLS'!CS121</f>
        <v>0</v>
      </c>
      <c r="FB115" s="36">
        <f>'TX NEW CURR AND PVLS'!CT121</f>
        <v>0</v>
      </c>
      <c r="FC115" s="36">
        <f>'TX NEW CURR AND PVLS'!CU121</f>
        <v>0</v>
      </c>
      <c r="FD115" s="36">
        <f>'TX NEW CURR AND PVLS'!CV121</f>
        <v>0</v>
      </c>
      <c r="FE115" s="36">
        <f>'TX NEW CURR AND PVLS'!CW121</f>
        <v>0</v>
      </c>
      <c r="FF115" s="36">
        <f>'TX NEW CURR AND PVLS'!CX121</f>
        <v>0</v>
      </c>
      <c r="FG115" s="36">
        <f>'TX NEW CURR AND PVLS'!CY121</f>
        <v>0</v>
      </c>
      <c r="FH115" s="36">
        <f>'TX NEW CURR AND PVLS'!CZ121</f>
        <v>0</v>
      </c>
      <c r="FI115" s="36">
        <f>'TX NEW CURR AND PVLS'!DA121</f>
        <v>0</v>
      </c>
      <c r="FJ115" s="36">
        <f>'TX NEW CURR AND PVLS'!ED121</f>
        <v>0</v>
      </c>
      <c r="FK115" s="36">
        <f>'TX NEW CURR AND PVLS'!EE121</f>
        <v>0</v>
      </c>
      <c r="FL115" s="36">
        <f>'TX NEW CURR AND PVLS'!EF121</f>
        <v>0</v>
      </c>
      <c r="FM115" s="36">
        <f>'TX NEW CURR AND PVLS'!EG121</f>
        <v>0</v>
      </c>
      <c r="FN115" s="36">
        <f>'TX NEW CURR AND PVLS'!EH121</f>
        <v>0</v>
      </c>
      <c r="FO115" s="36">
        <f>'TX NEW CURR AND PVLS'!EI121</f>
        <v>0</v>
      </c>
      <c r="FP115" s="36">
        <f>'TX NEW CURR AND PVLS'!EJ121</f>
        <v>0</v>
      </c>
      <c r="FQ115" s="36">
        <f>'TX NEW CURR AND PVLS'!EK121</f>
        <v>0</v>
      </c>
      <c r="FR115" s="36">
        <f>'TX NEW CURR AND PVLS'!EL121</f>
        <v>0</v>
      </c>
      <c r="FS115" s="36">
        <f>'TX NEW CURR AND PVLS'!EM121</f>
        <v>0</v>
      </c>
      <c r="FT115" s="36">
        <f>'TX NEW CURR AND PVLS'!EN121</f>
        <v>0</v>
      </c>
      <c r="FU115" s="36">
        <f>'TX NEW CURR AND PVLS'!EO121</f>
        <v>0</v>
      </c>
      <c r="FV115" s="36">
        <f>'TX NEW CURR AND PVLS'!DQ121</f>
        <v>0</v>
      </c>
      <c r="FW115" s="36">
        <f>'TX NEW CURR AND PVLS'!DR121</f>
        <v>0</v>
      </c>
      <c r="FX115" s="36">
        <f>'TX NEW CURR AND PVLS'!DS121</f>
        <v>0</v>
      </c>
      <c r="FY115" s="36">
        <f>'TX NEW CURR AND PVLS'!DT121</f>
        <v>0</v>
      </c>
      <c r="FZ115" s="36">
        <f>'TX NEW CURR AND PVLS'!DU121</f>
        <v>0</v>
      </c>
      <c r="GA115" s="36">
        <f>'TX NEW CURR AND PVLS'!DV121</f>
        <v>0</v>
      </c>
      <c r="GB115" s="36">
        <f>'TX NEW CURR AND PVLS'!DW121</f>
        <v>0</v>
      </c>
      <c r="GC115" s="36">
        <f>'TX NEW CURR AND PVLS'!DX121</f>
        <v>0</v>
      </c>
      <c r="GD115" s="36">
        <f>'TX NEW CURR AND PVLS'!DY121</f>
        <v>0</v>
      </c>
      <c r="GE115" s="36">
        <f>'TX NEW CURR AND PVLS'!DZ121</f>
        <v>0</v>
      </c>
      <c r="GF115" s="36">
        <f>'TX NEW CURR AND PVLS'!EA121</f>
        <v>0</v>
      </c>
      <c r="GG115" s="36">
        <f>'TX NEW CURR AND PVLS'!EB121</f>
        <v>0</v>
      </c>
      <c r="GH115" s="36">
        <f>'TX NEW CURR AND PVLS'!EX121</f>
        <v>0</v>
      </c>
      <c r="GI115" s="36">
        <f>'TX NEW CURR AND PVLS'!EY121</f>
        <v>0</v>
      </c>
      <c r="GJ115" s="36">
        <f>'TX NEW CURR AND PVLS'!FA121</f>
        <v>0</v>
      </c>
      <c r="GK115" s="36">
        <f>'TX NEW CURR AND PVLS'!FB121</f>
        <v>0</v>
      </c>
      <c r="GL115" s="36">
        <f>'TX NEW CURR AND PVLS'!FD121</f>
        <v>0</v>
      </c>
      <c r="GM115" s="36">
        <f>'TX NEW CURR AND PVLS'!FE121</f>
        <v>0</v>
      </c>
      <c r="GN115" s="36">
        <f>'TX NEW CURR AND PVLS'!FG121</f>
        <v>0</v>
      </c>
      <c r="GO115" s="36">
        <f>'TX NEW CURR AND PVLS'!FH121</f>
        <v>0</v>
      </c>
      <c r="GP115" s="36">
        <f>'TX RTT AND ML'!C121</f>
        <v>0</v>
      </c>
      <c r="GQ115" s="36">
        <f>'TX RTT AND ML'!R121</f>
        <v>0</v>
      </c>
      <c r="GR115" s="36">
        <f>'TX RTT AND ML'!S121</f>
        <v>0</v>
      </c>
      <c r="GS115" s="36">
        <f>'TX RTT AND ML'!T121</f>
        <v>0</v>
      </c>
      <c r="GT115" s="36">
        <f>'TX RTT AND ML'!U121</f>
        <v>0</v>
      </c>
      <c r="GU115" s="36">
        <f>'TX RTT AND ML'!V121</f>
        <v>0</v>
      </c>
      <c r="GV115" s="36">
        <f>'TX RTT AND ML'!W121</f>
        <v>0</v>
      </c>
      <c r="GW115" s="36">
        <f>'TX RTT AND ML'!X121</f>
        <v>0</v>
      </c>
      <c r="GX115" s="36">
        <f>'TX RTT AND ML'!Y121</f>
        <v>0</v>
      </c>
      <c r="GY115" s="36">
        <f>'TX RTT AND ML'!Z121</f>
        <v>0</v>
      </c>
      <c r="GZ115" s="36">
        <f>'TX RTT AND ML'!AA121</f>
        <v>0</v>
      </c>
      <c r="HA115" s="36">
        <f>'TX RTT AND ML'!AB121</f>
        <v>0</v>
      </c>
      <c r="HB115" s="36">
        <f>'TX RTT AND ML'!AC121</f>
        <v>0</v>
      </c>
      <c r="HC115" s="36">
        <f>'TX RTT AND ML'!D121</f>
        <v>0</v>
      </c>
      <c r="HD115" s="36">
        <f>'TX RTT AND ML'!E121</f>
        <v>0</v>
      </c>
      <c r="HE115" s="36">
        <f>'TX RTT AND ML'!F121</f>
        <v>0</v>
      </c>
      <c r="HF115" s="36">
        <f>'TX RTT AND ML'!G121</f>
        <v>0</v>
      </c>
      <c r="HG115" s="36">
        <f>'TX RTT AND ML'!H121</f>
        <v>0</v>
      </c>
      <c r="HH115" s="36">
        <f>'TX RTT AND ML'!I121</f>
        <v>0</v>
      </c>
      <c r="HI115" s="36">
        <f>'TX RTT AND ML'!J121</f>
        <v>0</v>
      </c>
      <c r="HJ115" s="36">
        <f>'TX RTT AND ML'!K121</f>
        <v>0</v>
      </c>
      <c r="HK115" s="36">
        <f>'TX RTT AND ML'!L121</f>
        <v>0</v>
      </c>
      <c r="HL115" s="36">
        <f>'TX RTT AND ML'!M121</f>
        <v>0</v>
      </c>
      <c r="HM115" s="36">
        <f>'TX RTT AND ML'!N121</f>
        <v>0</v>
      </c>
      <c r="HN115" s="36">
        <f>'TX RTT AND ML'!O121</f>
        <v>0</v>
      </c>
      <c r="HO115" s="36">
        <f>'TX RTT AND ML'!AF121</f>
        <v>0</v>
      </c>
      <c r="HP115" s="36">
        <f>'TX RTT AND ML'!AG121</f>
        <v>0</v>
      </c>
      <c r="HQ115" s="36">
        <f>'TX RTT AND ML'!AH121</f>
        <v>0</v>
      </c>
      <c r="HR115" s="36">
        <f>'TX RTT AND ML'!AI121</f>
        <v>0</v>
      </c>
      <c r="HS115" s="36">
        <f>'TX RTT AND ML'!AF121</f>
        <v>0</v>
      </c>
      <c r="HT115" s="36">
        <f>'TX RTT AND ML'!AG121</f>
        <v>0</v>
      </c>
      <c r="HU115" s="36">
        <f>'TX RTT AND ML'!AH121</f>
        <v>0</v>
      </c>
      <c r="HV115" s="36">
        <f>'TX RTT AND ML'!AI121</f>
        <v>0</v>
      </c>
      <c r="HW115" s="36">
        <f>'TX RTT AND ML'!AK121</f>
        <v>0</v>
      </c>
      <c r="HX115" s="36">
        <f>'TX RTT AND ML'!BZ121</f>
        <v>0</v>
      </c>
      <c r="HY115" s="36">
        <f>'TX RTT AND ML'!CA121</f>
        <v>0</v>
      </c>
      <c r="HZ115" s="36">
        <f>'TX RTT AND ML'!CB121</f>
        <v>0</v>
      </c>
      <c r="IA115" s="36">
        <f>'TX RTT AND ML'!CC121</f>
        <v>0</v>
      </c>
      <c r="IB115" s="36">
        <f>'TX RTT AND ML'!CD121</f>
        <v>0</v>
      </c>
      <c r="IC115" s="36">
        <f>'TX RTT AND ML'!CE121</f>
        <v>0</v>
      </c>
      <c r="ID115" s="36">
        <f>'TX RTT AND ML'!CF121</f>
        <v>0</v>
      </c>
      <c r="IE115" s="36">
        <f>'TX RTT AND ML'!CG121</f>
        <v>0</v>
      </c>
      <c r="IF115" s="36">
        <f>'TX RTT AND ML'!CH121</f>
        <v>0</v>
      </c>
      <c r="IG115" s="36">
        <f>'TX RTT AND ML'!CI121</f>
        <v>0</v>
      </c>
      <c r="IH115" s="36">
        <f>'TX RTT AND ML'!CJ121</f>
        <v>0</v>
      </c>
      <c r="II115" s="36">
        <f>'TX RTT AND ML'!CK121</f>
        <v>0</v>
      </c>
      <c r="IJ115" s="36">
        <f>'TX RTT AND ML'!BM121</f>
        <v>0</v>
      </c>
      <c r="IK115" s="36">
        <f>'TX RTT AND ML'!BN121</f>
        <v>0</v>
      </c>
      <c r="IL115" s="36">
        <f>'TX RTT AND ML'!BO121</f>
        <v>0</v>
      </c>
      <c r="IM115" s="36">
        <f>'TX RTT AND ML'!BP121</f>
        <v>0</v>
      </c>
      <c r="IN115" s="36">
        <f>'TX RTT AND ML'!BQ121</f>
        <v>0</v>
      </c>
      <c r="IO115" s="36">
        <f>'TX RTT AND ML'!BR121</f>
        <v>0</v>
      </c>
      <c r="IP115" s="36">
        <f>'TX RTT AND ML'!BS121</f>
        <v>0</v>
      </c>
      <c r="IQ115" s="36">
        <f>'TX RTT AND ML'!BT121</f>
        <v>0</v>
      </c>
      <c r="IR115" s="36">
        <f>'TX RTT AND ML'!BU121</f>
        <v>0</v>
      </c>
      <c r="IS115" s="36">
        <f>'TX RTT AND ML'!BV121</f>
        <v>0</v>
      </c>
      <c r="IT115" s="36">
        <f>'TX RTT AND ML'!BW121</f>
        <v>0</v>
      </c>
      <c r="IU115" s="36">
        <f>'TX RTT AND ML'!BX121</f>
        <v>0</v>
      </c>
      <c r="IV115" s="36">
        <f>'TX RTT AND ML'!DA121</f>
        <v>0</v>
      </c>
      <c r="IW115" s="36">
        <f>'TX RTT AND ML'!DB121</f>
        <v>0</v>
      </c>
      <c r="IX115" s="36">
        <f>'TX RTT AND ML'!DC121</f>
        <v>0</v>
      </c>
      <c r="IY115" s="36">
        <f>'TX RTT AND ML'!DD121</f>
        <v>0</v>
      </c>
      <c r="IZ115" s="36">
        <f>'TX RTT AND ML'!DE121</f>
        <v>0</v>
      </c>
      <c r="JA115" s="36">
        <f>'TX RTT AND ML'!DF121</f>
        <v>0</v>
      </c>
      <c r="JB115" s="36">
        <f>'TX RTT AND ML'!DG121</f>
        <v>0</v>
      </c>
      <c r="JC115" s="36">
        <f>'TX RTT AND ML'!DH121</f>
        <v>0</v>
      </c>
      <c r="JD115" s="36">
        <f>'TX RTT AND ML'!DI121</f>
        <v>0</v>
      </c>
      <c r="JE115" s="36">
        <f>'TX RTT AND ML'!DJ121</f>
        <v>0</v>
      </c>
      <c r="JF115" s="36">
        <f>'TX RTT AND ML'!DK121</f>
        <v>0</v>
      </c>
      <c r="JG115" s="36">
        <f>'TX RTT AND ML'!DL121</f>
        <v>0</v>
      </c>
      <c r="JH115" s="36">
        <f>'TX RTT AND ML'!CN121</f>
        <v>0</v>
      </c>
      <c r="JI115" s="36">
        <f>'TX RTT AND ML'!CO121</f>
        <v>0</v>
      </c>
      <c r="JJ115" s="36">
        <f>'TX RTT AND ML'!CP121</f>
        <v>0</v>
      </c>
      <c r="JK115" s="36">
        <f>'TX RTT AND ML'!CQ121</f>
        <v>0</v>
      </c>
      <c r="JL115" s="36">
        <f>'TX RTT AND ML'!CR121</f>
        <v>0</v>
      </c>
      <c r="JM115" s="36">
        <f>'TX RTT AND ML'!CS121</f>
        <v>0</v>
      </c>
      <c r="JN115" s="36">
        <f>'TX RTT AND ML'!CT121</f>
        <v>0</v>
      </c>
      <c r="JO115" s="36">
        <f>'TX RTT AND ML'!CU121</f>
        <v>0</v>
      </c>
      <c r="JP115" s="36">
        <f>'TX RTT AND ML'!CV121</f>
        <v>0</v>
      </c>
      <c r="JQ115" s="36">
        <f>'TX RTT AND ML'!CW121</f>
        <v>0</v>
      </c>
      <c r="JR115" s="36">
        <f>'TX RTT AND ML'!CX121</f>
        <v>0</v>
      </c>
      <c r="JS115" s="36">
        <f>'TX RTT AND ML'!CY121</f>
        <v>0</v>
      </c>
      <c r="JT115" s="36">
        <f>'TX RTT AND ML'!EB121</f>
        <v>0</v>
      </c>
      <c r="JU115" s="36">
        <f>'TX RTT AND ML'!EC121</f>
        <v>0</v>
      </c>
      <c r="JV115" s="36">
        <f>'TX RTT AND ML'!ED121</f>
        <v>0</v>
      </c>
      <c r="JW115" s="36">
        <f>'TX RTT AND ML'!EE121</f>
        <v>0</v>
      </c>
      <c r="JX115" s="36">
        <f>'TX RTT AND ML'!EF121</f>
        <v>0</v>
      </c>
      <c r="JY115" s="36">
        <f>'TX RTT AND ML'!EG121</f>
        <v>0</v>
      </c>
      <c r="JZ115" s="36">
        <f>'TX RTT AND ML'!EH121</f>
        <v>0</v>
      </c>
      <c r="KA115" s="36">
        <f>'TX RTT AND ML'!EI121</f>
        <v>0</v>
      </c>
      <c r="KB115" s="36">
        <f>'TX RTT AND ML'!EJ121</f>
        <v>0</v>
      </c>
      <c r="KC115" s="36">
        <f>'TX RTT AND ML'!EK121</f>
        <v>0</v>
      </c>
      <c r="KD115" s="36">
        <f>'TX RTT AND ML'!EL121</f>
        <v>0</v>
      </c>
      <c r="KE115" s="36">
        <f>'TX RTT AND ML'!EM121</f>
        <v>0</v>
      </c>
      <c r="KF115" s="36">
        <f>'TX RTT AND ML'!DO121</f>
        <v>0</v>
      </c>
      <c r="KG115" s="36">
        <f>'TX RTT AND ML'!DP121</f>
        <v>0</v>
      </c>
      <c r="KH115" s="36">
        <f>'TX RTT AND ML'!DQ121</f>
        <v>0</v>
      </c>
      <c r="KI115" s="36">
        <f>'TX RTT AND ML'!DR121</f>
        <v>0</v>
      </c>
      <c r="KJ115" s="36">
        <f>'TX RTT AND ML'!DS121</f>
        <v>0</v>
      </c>
      <c r="KK115" s="36">
        <f>'TX RTT AND ML'!DT121</f>
        <v>0</v>
      </c>
      <c r="KL115" s="36">
        <f>'TX RTT AND ML'!DU121</f>
        <v>0</v>
      </c>
      <c r="KM115" s="36">
        <f>'TX RTT AND ML'!DV121</f>
        <v>0</v>
      </c>
      <c r="KN115" s="36">
        <f>'TX RTT AND ML'!DW121</f>
        <v>0</v>
      </c>
      <c r="KO115" s="36">
        <f>'TX RTT AND ML'!DX121</f>
        <v>0</v>
      </c>
      <c r="KP115" s="36">
        <f>'TX RTT AND ML'!DY121</f>
        <v>0</v>
      </c>
      <c r="KQ115" s="36">
        <f>'TX RTT AND ML'!DZ121</f>
        <v>0</v>
      </c>
      <c r="KR115" s="36">
        <f>'TX RTT AND ML'!FC121</f>
        <v>0</v>
      </c>
      <c r="KS115" s="36">
        <f>'TX RTT AND ML'!FD121</f>
        <v>0</v>
      </c>
      <c r="KT115" s="36">
        <f>'TX RTT AND ML'!FE121</f>
        <v>0</v>
      </c>
      <c r="KU115" s="36">
        <f>'TX RTT AND ML'!FF121</f>
        <v>0</v>
      </c>
      <c r="KV115" s="36">
        <f>'TX RTT AND ML'!FG121</f>
        <v>0</v>
      </c>
      <c r="KW115" s="36">
        <f>'TX RTT AND ML'!FH121</f>
        <v>0</v>
      </c>
      <c r="KX115" s="36">
        <f>'TX RTT AND ML'!FI121</f>
        <v>0</v>
      </c>
      <c r="KY115" s="36">
        <f>'TX RTT AND ML'!FJ121</f>
        <v>0</v>
      </c>
      <c r="KZ115" s="36">
        <f>'TX RTT AND ML'!FK121</f>
        <v>0</v>
      </c>
      <c r="LA115" s="36">
        <f>'TX RTT AND ML'!FL121</f>
        <v>0</v>
      </c>
      <c r="LB115" s="36">
        <f>'TX RTT AND ML'!FM121</f>
        <v>0</v>
      </c>
      <c r="LC115" s="36">
        <f>'TX RTT AND ML'!FN121</f>
        <v>0</v>
      </c>
      <c r="LD115" s="36">
        <f>'TX RTT AND ML'!EP121</f>
        <v>0</v>
      </c>
      <c r="LE115" s="36">
        <f>'TX RTT AND ML'!EQ121</f>
        <v>0</v>
      </c>
      <c r="LF115" s="36">
        <f>'TX RTT AND ML'!ER121</f>
        <v>0</v>
      </c>
      <c r="LG115" s="36">
        <f>'TX RTT AND ML'!ES121</f>
        <v>0</v>
      </c>
      <c r="LH115" s="36">
        <f>'TX RTT AND ML'!ET121</f>
        <v>0</v>
      </c>
      <c r="LI115" s="36">
        <f>'TX RTT AND ML'!EU121</f>
        <v>0</v>
      </c>
      <c r="LJ115" s="36">
        <f>'TX RTT AND ML'!EV121</f>
        <v>0</v>
      </c>
      <c r="LK115" s="36">
        <f>'TX RTT AND ML'!EW121</f>
        <v>0</v>
      </c>
      <c r="LL115" s="36">
        <f>'TX RTT AND ML'!EX121</f>
        <v>0</v>
      </c>
      <c r="LM115" s="36">
        <f>'TX RTT AND ML'!EY121</f>
        <v>0</v>
      </c>
      <c r="LN115" s="36">
        <f>'TX RTT AND ML'!EZ121</f>
        <v>0</v>
      </c>
      <c r="LO115" s="36">
        <f>'TX RTT AND ML'!FA121</f>
        <v>0</v>
      </c>
      <c r="LP115" s="36">
        <f>'TX RTT AND ML'!GD121</f>
        <v>0</v>
      </c>
      <c r="LQ115" s="36">
        <f>'TX RTT AND ML'!GE121</f>
        <v>0</v>
      </c>
      <c r="LR115" s="36">
        <f>'TX RTT AND ML'!GF121</f>
        <v>0</v>
      </c>
      <c r="LS115" s="36">
        <f>'TX RTT AND ML'!GG121</f>
        <v>0</v>
      </c>
      <c r="LT115" s="36">
        <f>'TX RTT AND ML'!GH121</f>
        <v>0</v>
      </c>
      <c r="LU115" s="36">
        <f>'TX RTT AND ML'!GI121</f>
        <v>0</v>
      </c>
      <c r="LV115" s="36">
        <f>'TX RTT AND ML'!GJ121</f>
        <v>0</v>
      </c>
      <c r="LW115" s="36">
        <f>'TX RTT AND ML'!GK121</f>
        <v>0</v>
      </c>
      <c r="LX115" s="36">
        <f>'TX RTT AND ML'!GL121</f>
        <v>0</v>
      </c>
      <c r="LY115" s="36">
        <f>'TX RTT AND ML'!GM121</f>
        <v>0</v>
      </c>
      <c r="LZ115" s="36">
        <f>'TX RTT AND ML'!GN121</f>
        <v>0</v>
      </c>
      <c r="MA115" s="36">
        <f>'TX RTT AND ML'!GO121</f>
        <v>0</v>
      </c>
      <c r="MB115" s="36">
        <f>'TX RTT AND ML'!FQ121</f>
        <v>0</v>
      </c>
      <c r="MC115" s="36">
        <f>'TX RTT AND ML'!FR121</f>
        <v>0</v>
      </c>
      <c r="MD115" s="36">
        <f>'TX RTT AND ML'!FS121</f>
        <v>0</v>
      </c>
      <c r="ME115" s="36">
        <f>'TX RTT AND ML'!FT121</f>
        <v>0</v>
      </c>
      <c r="MF115" s="36">
        <f>'TX RTT AND ML'!FU121</f>
        <v>0</v>
      </c>
      <c r="MG115" s="36">
        <f>'TX RTT AND ML'!FV121</f>
        <v>0</v>
      </c>
      <c r="MH115" s="36">
        <f>'TX RTT AND ML'!FW121</f>
        <v>0</v>
      </c>
      <c r="MI115" s="36">
        <f>'TX RTT AND ML'!FX121</f>
        <v>0</v>
      </c>
      <c r="MJ115" s="36">
        <f>'TX RTT AND ML'!FY121</f>
        <v>0</v>
      </c>
      <c r="MK115" s="36">
        <f>'TX RTT AND ML'!FZ121</f>
        <v>0</v>
      </c>
      <c r="ML115" s="36">
        <f>'TX RTT AND ML'!GA121</f>
        <v>0</v>
      </c>
      <c r="MM115" s="36">
        <f>'TX RTT AND ML'!GB121</f>
        <v>0</v>
      </c>
    </row>
    <row r="116" spans="1:351" x14ac:dyDescent="0.2">
      <c r="A116" s="36">
        <f>'TX NEW CURR AND PVLS'!B122</f>
        <v>0</v>
      </c>
      <c r="B116" s="36" t="str">
        <f>IFERROR(VLOOKUP(A116,'US Mapping'!C$1:E$250,3,FALSE),"No Mapping")</f>
        <v>No Mapping</v>
      </c>
      <c r="C116" s="36">
        <f>'TX RTT AND ML'!B122</f>
        <v>0</v>
      </c>
      <c r="D116" s="36" t="str">
        <f>IFERROR(VLOOKUP(C116,'US Mapping'!C$1:E$250,3,FALSE),"No Mapping")</f>
        <v>No Mapping</v>
      </c>
      <c r="E116" s="37" t="str">
        <f t="shared" si="3"/>
        <v>2019Q4</v>
      </c>
      <c r="F116" s="40">
        <f t="shared" ca="1" si="2"/>
        <v>43844</v>
      </c>
      <c r="G116" s="36">
        <f>'TX NEW CURR AND PVLS'!C122</f>
        <v>0</v>
      </c>
      <c r="H116" s="36">
        <f>'TX NEW CURR AND PVLS'!D122</f>
        <v>0</v>
      </c>
      <c r="I116" s="36">
        <f>'TX NEW CURR AND PVLS'!S122</f>
        <v>0</v>
      </c>
      <c r="J116" s="36">
        <f>'TX NEW CURR AND PVLS'!T122</f>
        <v>0</v>
      </c>
      <c r="K116" s="36">
        <f>'TX NEW CURR AND PVLS'!U122</f>
        <v>0</v>
      </c>
      <c r="L116" s="36">
        <f>'TX NEW CURR AND PVLS'!V122</f>
        <v>0</v>
      </c>
      <c r="M116" s="36">
        <f>'TX NEW CURR AND PVLS'!W122</f>
        <v>0</v>
      </c>
      <c r="N116" s="36">
        <f>'TX NEW CURR AND PVLS'!X122</f>
        <v>0</v>
      </c>
      <c r="O116" s="36">
        <f>'TX NEW CURR AND PVLS'!Y122</f>
        <v>0</v>
      </c>
      <c r="P116" s="36">
        <f>'TX NEW CURR AND PVLS'!Z122</f>
        <v>0</v>
      </c>
      <c r="Q116" s="36">
        <f>'TX NEW CURR AND PVLS'!AA122</f>
        <v>0</v>
      </c>
      <c r="R116" s="36">
        <f>'TX NEW CURR AND PVLS'!AB122</f>
        <v>0</v>
      </c>
      <c r="S116" s="36">
        <f>'TX NEW CURR AND PVLS'!AC122</f>
        <v>0</v>
      </c>
      <c r="T116" s="36">
        <f>'TX NEW CURR AND PVLS'!AD122</f>
        <v>0</v>
      </c>
      <c r="U116" s="36">
        <f>'TX NEW CURR AND PVLS'!E122</f>
        <v>0</v>
      </c>
      <c r="V116" s="36">
        <f>'TX NEW CURR AND PVLS'!F122</f>
        <v>0</v>
      </c>
      <c r="W116" s="36">
        <f>'TX NEW CURR AND PVLS'!G122</f>
        <v>0</v>
      </c>
      <c r="X116" s="36">
        <f>'TX NEW CURR AND PVLS'!H122</f>
        <v>0</v>
      </c>
      <c r="Y116" s="36">
        <f>'TX NEW CURR AND PVLS'!I122</f>
        <v>0</v>
      </c>
      <c r="Z116" s="36">
        <f>'TX NEW CURR AND PVLS'!J122</f>
        <v>0</v>
      </c>
      <c r="AA116" s="36">
        <f>'TX NEW CURR AND PVLS'!K122</f>
        <v>0</v>
      </c>
      <c r="AB116" s="36">
        <f>'TX NEW CURR AND PVLS'!L122</f>
        <v>0</v>
      </c>
      <c r="AC116" s="36">
        <f>'TX NEW CURR AND PVLS'!M122</f>
        <v>0</v>
      </c>
      <c r="AD116" s="36">
        <f>'TX NEW CURR AND PVLS'!N122</f>
        <v>0</v>
      </c>
      <c r="AE116" s="36">
        <f>'TX NEW CURR AND PVLS'!O122</f>
        <v>0</v>
      </c>
      <c r="AF116" s="36">
        <f>'TX NEW CURR AND PVLS'!P122</f>
        <v>0</v>
      </c>
      <c r="AG116" s="36">
        <f>'TX NEW CURR AND PVLS'!AG122</f>
        <v>0</v>
      </c>
      <c r="AH116" s="36">
        <f>'TX NEW CURR AND PVLS'!AH122</f>
        <v>0</v>
      </c>
      <c r="AI116" s="36">
        <f>'TX NEW CURR AND PVLS'!AI122</f>
        <v>0</v>
      </c>
      <c r="AJ116" s="36">
        <f>'TX NEW CURR AND PVLS'!AJ122</f>
        <v>0</v>
      </c>
      <c r="AK116" s="36">
        <f>'TX NEW CURR AND PVLS'!AL122</f>
        <v>0</v>
      </c>
      <c r="AL116" s="36">
        <f>'TX NEW CURR AND PVLS'!BA122</f>
        <v>0</v>
      </c>
      <c r="AM116" s="36">
        <f>'TX NEW CURR AND PVLS'!BB122</f>
        <v>0</v>
      </c>
      <c r="AN116" s="36">
        <f>'TX NEW CURR AND PVLS'!BC122</f>
        <v>0</v>
      </c>
      <c r="AO116" s="36">
        <f>'TX NEW CURR AND PVLS'!BD122</f>
        <v>0</v>
      </c>
      <c r="AP116" s="36">
        <f>'TX NEW CURR AND PVLS'!BE122</f>
        <v>0</v>
      </c>
      <c r="AQ116" s="36">
        <f>'TX NEW CURR AND PVLS'!BF122</f>
        <v>0</v>
      </c>
      <c r="AR116" s="36">
        <f>'TX NEW CURR AND PVLS'!BG122</f>
        <v>0</v>
      </c>
      <c r="AS116" s="36">
        <f>'TX NEW CURR AND PVLS'!BH122</f>
        <v>0</v>
      </c>
      <c r="AT116" s="36">
        <f>'TX NEW CURR AND PVLS'!BI122</f>
        <v>0</v>
      </c>
      <c r="AU116" s="36">
        <f>'TX NEW CURR AND PVLS'!BJ122</f>
        <v>0</v>
      </c>
      <c r="AV116" s="36">
        <f>'TX NEW CURR AND PVLS'!BK122</f>
        <v>0</v>
      </c>
      <c r="AW116" s="36">
        <f>'TX NEW CURR AND PVLS'!BL122</f>
        <v>0</v>
      </c>
      <c r="AX116" s="36">
        <f>'TX NEW CURR AND PVLS'!AM122</f>
        <v>0</v>
      </c>
      <c r="AY116" s="36">
        <f>'TX NEW CURR AND PVLS'!AN122</f>
        <v>0</v>
      </c>
      <c r="AZ116" s="36">
        <f>'TX NEW CURR AND PVLS'!AO122</f>
        <v>0</v>
      </c>
      <c r="BA116" s="36">
        <f>'TX NEW CURR AND PVLS'!AP122</f>
        <v>0</v>
      </c>
      <c r="BB116" s="36">
        <f>'TX NEW CURR AND PVLS'!AQ122</f>
        <v>0</v>
      </c>
      <c r="BC116" s="36">
        <f>'TX NEW CURR AND PVLS'!AR122</f>
        <v>0</v>
      </c>
      <c r="BD116" s="36">
        <f>'TX NEW CURR AND PVLS'!AS122</f>
        <v>0</v>
      </c>
      <c r="BE116" s="36">
        <f>'TX NEW CURR AND PVLS'!AT122</f>
        <v>0</v>
      </c>
      <c r="BF116" s="36">
        <f>'TX NEW CURR AND PVLS'!AU122</f>
        <v>0</v>
      </c>
      <c r="BG116" s="36">
        <f>'TX NEW CURR AND PVLS'!AV122</f>
        <v>0</v>
      </c>
      <c r="BH116" s="36">
        <f>'TX NEW CURR AND PVLS'!AW122</f>
        <v>0</v>
      </c>
      <c r="BI116" s="36">
        <f>'TX NEW CURR AND PVLS'!AX122</f>
        <v>0</v>
      </c>
      <c r="BJ116" s="36">
        <f>'TX NEW CURR AND PVLS'!BO122</f>
        <v>0</v>
      </c>
      <c r="BK116" s="36">
        <f>'TX NEW CURR AND PVLS'!BP122</f>
        <v>0</v>
      </c>
      <c r="BL116" s="36">
        <f>'TX NEW CURR AND PVLS'!BQ122</f>
        <v>0</v>
      </c>
      <c r="BM116" s="36">
        <f>'TX NEW CURR AND PVLS'!BR122</f>
        <v>0</v>
      </c>
      <c r="BN116" s="36">
        <f>'TX NEW CURR AND PVLS'!BT122</f>
        <v>0</v>
      </c>
      <c r="BO116" s="36">
        <f>'TX NEW CURR AND PVLS'!BU122</f>
        <v>0</v>
      </c>
      <c r="BP116" s="36">
        <f>'TX NEW CURR AND PVLS'!BW122</f>
        <v>0</v>
      </c>
      <c r="BQ116" s="36">
        <f>'TX NEW CURR AND PVLS'!BX122</f>
        <v>0</v>
      </c>
      <c r="BR116" s="36">
        <f>'TX NEW CURR AND PVLS'!CA122</f>
        <v>0</v>
      </c>
      <c r="BS116" s="36">
        <f>'TX NEW CURR AND PVLS'!CB122</f>
        <v>0</v>
      </c>
      <c r="BT116" s="36">
        <f>'TX NEW CURR AND PVLS'!CD122</f>
        <v>0</v>
      </c>
      <c r="BU116" s="36">
        <f>'TX NEW CURR AND PVLS'!CE122</f>
        <v>0</v>
      </c>
      <c r="BV116" s="36">
        <f>'TX NEW CURR AND PVLS'!CH122</f>
        <v>0</v>
      </c>
      <c r="BW116" s="36">
        <f>'TX NEW CURR AND PVLS'!CI122</f>
        <v>0</v>
      </c>
      <c r="BX116" s="36">
        <f>'TX NEW CURR AND PVLS'!CK122</f>
        <v>0</v>
      </c>
      <c r="BY116" s="36">
        <f>'TX NEW CURR AND PVLS'!CL122</f>
        <v>0</v>
      </c>
      <c r="BZ116" s="36">
        <f>'TX NEW CURR AND PVLS'!HM122</f>
        <v>0</v>
      </c>
      <c r="CA116" s="36">
        <f>'TX NEW CURR AND PVLS'!HO122</f>
        <v>0</v>
      </c>
      <c r="CB116" s="36">
        <f>'TX NEW CURR AND PVLS'!HN122</f>
        <v>0</v>
      </c>
      <c r="CC116" s="36">
        <f>'TX NEW CURR AND PVLS'!HP122</f>
        <v>0</v>
      </c>
      <c r="CD116" s="36">
        <f>'TX NEW CURR AND PVLS'!FX122</f>
        <v>0</v>
      </c>
      <c r="CE116" s="36">
        <f>'TX NEW CURR AND PVLS'!FY122</f>
        <v>0</v>
      </c>
      <c r="CF116" s="36">
        <f>'TX NEW CURR AND PVLS'!FZ122</f>
        <v>0</v>
      </c>
      <c r="CG116" s="36">
        <f>'TX NEW CURR AND PVLS'!GA122</f>
        <v>0</v>
      </c>
      <c r="CH116" s="36">
        <f>'TX NEW CURR AND PVLS'!GB122</f>
        <v>0</v>
      </c>
      <c r="CI116" s="36">
        <f>'TX NEW CURR AND PVLS'!GC122</f>
        <v>0</v>
      </c>
      <c r="CJ116" s="36">
        <f>'TX NEW CURR AND PVLS'!GD122</f>
        <v>0</v>
      </c>
      <c r="CK116" s="36">
        <f>'TX NEW CURR AND PVLS'!GE122</f>
        <v>0</v>
      </c>
      <c r="CL116" s="36">
        <f>'TX NEW CURR AND PVLS'!GF122</f>
        <v>0</v>
      </c>
      <c r="CM116" s="36">
        <f>'TX NEW CURR AND PVLS'!GG122</f>
        <v>0</v>
      </c>
      <c r="CN116" s="36">
        <f>'TX NEW CURR AND PVLS'!GH122</f>
        <v>0</v>
      </c>
      <c r="CO116" s="36">
        <f>'TX NEW CURR AND PVLS'!GI122</f>
        <v>0</v>
      </c>
      <c r="CP116" s="36">
        <f>'TX NEW CURR AND PVLS'!FK122</f>
        <v>0</v>
      </c>
      <c r="CQ116" s="36">
        <f>'TX NEW CURR AND PVLS'!FL122</f>
        <v>0</v>
      </c>
      <c r="CR116" s="36">
        <f>'TX NEW CURR AND PVLS'!FM122</f>
        <v>0</v>
      </c>
      <c r="CS116" s="36">
        <f>'TX NEW CURR AND PVLS'!FN122</f>
        <v>0</v>
      </c>
      <c r="CT116" s="36">
        <f>'TX NEW CURR AND PVLS'!FO122</f>
        <v>0</v>
      </c>
      <c r="CU116" s="36">
        <f>'TX NEW CURR AND PVLS'!FP122</f>
        <v>0</v>
      </c>
      <c r="CV116" s="36">
        <f>'TX NEW CURR AND PVLS'!FQ122</f>
        <v>0</v>
      </c>
      <c r="CW116" s="36">
        <f>'TX NEW CURR AND PVLS'!FR122</f>
        <v>0</v>
      </c>
      <c r="CX116" s="36">
        <f>'TX NEW CURR AND PVLS'!FS122</f>
        <v>0</v>
      </c>
      <c r="CY116" s="36">
        <f>'TX NEW CURR AND PVLS'!FT122</f>
        <v>0</v>
      </c>
      <c r="CZ116" s="36">
        <f>'TX NEW CURR AND PVLS'!FU122</f>
        <v>0</v>
      </c>
      <c r="DA116" s="36">
        <f>'TX NEW CURR AND PVLS'!FV122</f>
        <v>0</v>
      </c>
      <c r="DB116" s="36">
        <f>'TX NEW CURR AND PVLS'!GY122</f>
        <v>0</v>
      </c>
      <c r="DC116" s="36">
        <f>'TX NEW CURR AND PVLS'!GZ122</f>
        <v>0</v>
      </c>
      <c r="DD116" s="36">
        <f>'TX NEW CURR AND PVLS'!HA122</f>
        <v>0</v>
      </c>
      <c r="DE116" s="36">
        <f>'TX NEW CURR AND PVLS'!HB122</f>
        <v>0</v>
      </c>
      <c r="DF116" s="36">
        <f>'TX NEW CURR AND PVLS'!HC122</f>
        <v>0</v>
      </c>
      <c r="DG116" s="36">
        <f>'TX NEW CURR AND PVLS'!HD122</f>
        <v>0</v>
      </c>
      <c r="DH116" s="36">
        <f>'TX NEW CURR AND PVLS'!HE122</f>
        <v>0</v>
      </c>
      <c r="DI116" s="36">
        <f>'TX NEW CURR AND PVLS'!HF122</f>
        <v>0</v>
      </c>
      <c r="DJ116" s="36">
        <f>'TX NEW CURR AND PVLS'!HG122</f>
        <v>0</v>
      </c>
      <c r="DK116" s="36">
        <f>'TX NEW CURR AND PVLS'!HH122</f>
        <v>0</v>
      </c>
      <c r="DL116" s="36">
        <f>'TX NEW CURR AND PVLS'!HI122</f>
        <v>0</v>
      </c>
      <c r="DM116" s="36">
        <f>'TX NEW CURR AND PVLS'!HJ122</f>
        <v>0</v>
      </c>
      <c r="DN116" s="36">
        <f>'TX NEW CURR AND PVLS'!GL122</f>
        <v>0</v>
      </c>
      <c r="DO116" s="36">
        <f>'TX NEW CURR AND PVLS'!GM122</f>
        <v>0</v>
      </c>
      <c r="DP116" s="36">
        <f>'TX NEW CURR AND PVLS'!GN122</f>
        <v>0</v>
      </c>
      <c r="DQ116" s="36">
        <f>'TX NEW CURR AND PVLS'!GO122</f>
        <v>0</v>
      </c>
      <c r="DR116" s="36">
        <f>'TX NEW CURR AND PVLS'!GP122</f>
        <v>0</v>
      </c>
      <c r="DS116" s="36">
        <f>'TX NEW CURR AND PVLS'!GQ122</f>
        <v>0</v>
      </c>
      <c r="DT116" s="36">
        <f>'TX NEW CURR AND PVLS'!GR122</f>
        <v>0</v>
      </c>
      <c r="DU116" s="36">
        <f>'TX NEW CURR AND PVLS'!GS122</f>
        <v>0</v>
      </c>
      <c r="DV116" s="36">
        <f>'TX NEW CURR AND PVLS'!GT122</f>
        <v>0</v>
      </c>
      <c r="DW116" s="36">
        <f>'TX NEW CURR AND PVLS'!GU122</f>
        <v>0</v>
      </c>
      <c r="DX116" s="36">
        <f>'TX NEW CURR AND PVLS'!GV122</f>
        <v>0</v>
      </c>
      <c r="DY116" s="36">
        <f>'TX NEW CURR AND PVLS'!GW122</f>
        <v>0</v>
      </c>
      <c r="DZ116" s="36">
        <f>'TX NEW CURR AND PVLS'!HS122</f>
        <v>0</v>
      </c>
      <c r="EA116" s="36">
        <f>'TX NEW CURR AND PVLS'!HT122</f>
        <v>0</v>
      </c>
      <c r="EB116" s="36">
        <f>'TX NEW CURR AND PVLS'!HV122</f>
        <v>0</v>
      </c>
      <c r="EC116" s="36">
        <f>'TX NEW CURR AND PVLS'!HW122</f>
        <v>0</v>
      </c>
      <c r="ED116" s="36">
        <f>'TX NEW CURR AND PVLS'!HY122</f>
        <v>0</v>
      </c>
      <c r="EE116" s="36">
        <f>'TX NEW CURR AND PVLS'!HZ122</f>
        <v>0</v>
      </c>
      <c r="EF116" s="36">
        <f>'TX NEW CURR AND PVLS'!IB122</f>
        <v>0</v>
      </c>
      <c r="EG116" s="36">
        <f>'TX NEW CURR AND PVLS'!IC122</f>
        <v>0</v>
      </c>
      <c r="EH116" s="36">
        <f>'TX NEW CURR AND PVLS'!ER122</f>
        <v>0</v>
      </c>
      <c r="EI116" s="36">
        <f>'TX NEW CURR AND PVLS'!ET122</f>
        <v>0</v>
      </c>
      <c r="EJ116" s="36">
        <f>'TX NEW CURR AND PVLS'!ES122</f>
        <v>0</v>
      </c>
      <c r="EK116" s="36">
        <f>'TX NEW CURR AND PVLS'!EU122</f>
        <v>0</v>
      </c>
      <c r="EL116" s="36">
        <f>'TX NEW CURR AND PVLS'!DC122</f>
        <v>0</v>
      </c>
      <c r="EM116" s="36">
        <f>'TX NEW CURR AND PVLS'!DD122</f>
        <v>0</v>
      </c>
      <c r="EN116" s="36">
        <f>'TX NEW CURR AND PVLS'!DE122</f>
        <v>0</v>
      </c>
      <c r="EO116" s="36">
        <f>'TX NEW CURR AND PVLS'!DF122</f>
        <v>0</v>
      </c>
      <c r="EP116" s="36">
        <f>'TX NEW CURR AND PVLS'!DG122</f>
        <v>0</v>
      </c>
      <c r="EQ116" s="36">
        <f>'TX NEW CURR AND PVLS'!DH122</f>
        <v>0</v>
      </c>
      <c r="ER116" s="36">
        <f>'TX NEW CURR AND PVLS'!DI122</f>
        <v>0</v>
      </c>
      <c r="ES116" s="36">
        <f>'TX NEW CURR AND PVLS'!DJ122</f>
        <v>0</v>
      </c>
      <c r="ET116" s="36">
        <f>'TX NEW CURR AND PVLS'!DK122</f>
        <v>0</v>
      </c>
      <c r="EU116" s="36">
        <f>'TX NEW CURR AND PVLS'!DL122</f>
        <v>0</v>
      </c>
      <c r="EV116" s="36">
        <f>'TX NEW CURR AND PVLS'!DM122</f>
        <v>0</v>
      </c>
      <c r="EW116" s="36">
        <f>'TX NEW CURR AND PVLS'!DN122</f>
        <v>0</v>
      </c>
      <c r="EX116" s="36">
        <f>'TX NEW CURR AND PVLS'!CP122</f>
        <v>0</v>
      </c>
      <c r="EY116" s="36">
        <f>'TX NEW CURR AND PVLS'!CQ122</f>
        <v>0</v>
      </c>
      <c r="EZ116" s="36">
        <f>'TX NEW CURR AND PVLS'!CR122</f>
        <v>0</v>
      </c>
      <c r="FA116" s="36">
        <f>'TX NEW CURR AND PVLS'!CS122</f>
        <v>0</v>
      </c>
      <c r="FB116" s="36">
        <f>'TX NEW CURR AND PVLS'!CT122</f>
        <v>0</v>
      </c>
      <c r="FC116" s="36">
        <f>'TX NEW CURR AND PVLS'!CU122</f>
        <v>0</v>
      </c>
      <c r="FD116" s="36">
        <f>'TX NEW CURR AND PVLS'!CV122</f>
        <v>0</v>
      </c>
      <c r="FE116" s="36">
        <f>'TX NEW CURR AND PVLS'!CW122</f>
        <v>0</v>
      </c>
      <c r="FF116" s="36">
        <f>'TX NEW CURR AND PVLS'!CX122</f>
        <v>0</v>
      </c>
      <c r="FG116" s="36">
        <f>'TX NEW CURR AND PVLS'!CY122</f>
        <v>0</v>
      </c>
      <c r="FH116" s="36">
        <f>'TX NEW CURR AND PVLS'!CZ122</f>
        <v>0</v>
      </c>
      <c r="FI116" s="36">
        <f>'TX NEW CURR AND PVLS'!DA122</f>
        <v>0</v>
      </c>
      <c r="FJ116" s="36">
        <f>'TX NEW CURR AND PVLS'!ED122</f>
        <v>0</v>
      </c>
      <c r="FK116" s="36">
        <f>'TX NEW CURR AND PVLS'!EE122</f>
        <v>0</v>
      </c>
      <c r="FL116" s="36">
        <f>'TX NEW CURR AND PVLS'!EF122</f>
        <v>0</v>
      </c>
      <c r="FM116" s="36">
        <f>'TX NEW CURR AND PVLS'!EG122</f>
        <v>0</v>
      </c>
      <c r="FN116" s="36">
        <f>'TX NEW CURR AND PVLS'!EH122</f>
        <v>0</v>
      </c>
      <c r="FO116" s="36">
        <f>'TX NEW CURR AND PVLS'!EI122</f>
        <v>0</v>
      </c>
      <c r="FP116" s="36">
        <f>'TX NEW CURR AND PVLS'!EJ122</f>
        <v>0</v>
      </c>
      <c r="FQ116" s="36">
        <f>'TX NEW CURR AND PVLS'!EK122</f>
        <v>0</v>
      </c>
      <c r="FR116" s="36">
        <f>'TX NEW CURR AND PVLS'!EL122</f>
        <v>0</v>
      </c>
      <c r="FS116" s="36">
        <f>'TX NEW CURR AND PVLS'!EM122</f>
        <v>0</v>
      </c>
      <c r="FT116" s="36">
        <f>'TX NEW CURR AND PVLS'!EN122</f>
        <v>0</v>
      </c>
      <c r="FU116" s="36">
        <f>'TX NEW CURR AND PVLS'!EO122</f>
        <v>0</v>
      </c>
      <c r="FV116" s="36">
        <f>'TX NEW CURR AND PVLS'!DQ122</f>
        <v>0</v>
      </c>
      <c r="FW116" s="36">
        <f>'TX NEW CURR AND PVLS'!DR122</f>
        <v>0</v>
      </c>
      <c r="FX116" s="36">
        <f>'TX NEW CURR AND PVLS'!DS122</f>
        <v>0</v>
      </c>
      <c r="FY116" s="36">
        <f>'TX NEW CURR AND PVLS'!DT122</f>
        <v>0</v>
      </c>
      <c r="FZ116" s="36">
        <f>'TX NEW CURR AND PVLS'!DU122</f>
        <v>0</v>
      </c>
      <c r="GA116" s="36">
        <f>'TX NEW CURR AND PVLS'!DV122</f>
        <v>0</v>
      </c>
      <c r="GB116" s="36">
        <f>'TX NEW CURR AND PVLS'!DW122</f>
        <v>0</v>
      </c>
      <c r="GC116" s="36">
        <f>'TX NEW CURR AND PVLS'!DX122</f>
        <v>0</v>
      </c>
      <c r="GD116" s="36">
        <f>'TX NEW CURR AND PVLS'!DY122</f>
        <v>0</v>
      </c>
      <c r="GE116" s="36">
        <f>'TX NEW CURR AND PVLS'!DZ122</f>
        <v>0</v>
      </c>
      <c r="GF116" s="36">
        <f>'TX NEW CURR AND PVLS'!EA122</f>
        <v>0</v>
      </c>
      <c r="GG116" s="36">
        <f>'TX NEW CURR AND PVLS'!EB122</f>
        <v>0</v>
      </c>
      <c r="GH116" s="36">
        <f>'TX NEW CURR AND PVLS'!EX122</f>
        <v>0</v>
      </c>
      <c r="GI116" s="36">
        <f>'TX NEW CURR AND PVLS'!EY122</f>
        <v>0</v>
      </c>
      <c r="GJ116" s="36">
        <f>'TX NEW CURR AND PVLS'!FA122</f>
        <v>0</v>
      </c>
      <c r="GK116" s="36">
        <f>'TX NEW CURR AND PVLS'!FB122</f>
        <v>0</v>
      </c>
      <c r="GL116" s="36">
        <f>'TX NEW CURR AND PVLS'!FD122</f>
        <v>0</v>
      </c>
      <c r="GM116" s="36">
        <f>'TX NEW CURR AND PVLS'!FE122</f>
        <v>0</v>
      </c>
      <c r="GN116" s="36">
        <f>'TX NEW CURR AND PVLS'!FG122</f>
        <v>0</v>
      </c>
      <c r="GO116" s="36">
        <f>'TX NEW CURR AND PVLS'!FH122</f>
        <v>0</v>
      </c>
      <c r="GP116" s="36">
        <f>'TX RTT AND ML'!C122</f>
        <v>0</v>
      </c>
      <c r="GQ116" s="36">
        <f>'TX RTT AND ML'!R122</f>
        <v>0</v>
      </c>
      <c r="GR116" s="36">
        <f>'TX RTT AND ML'!S122</f>
        <v>0</v>
      </c>
      <c r="GS116" s="36">
        <f>'TX RTT AND ML'!T122</f>
        <v>0</v>
      </c>
      <c r="GT116" s="36">
        <f>'TX RTT AND ML'!U122</f>
        <v>0</v>
      </c>
      <c r="GU116" s="36">
        <f>'TX RTT AND ML'!V122</f>
        <v>0</v>
      </c>
      <c r="GV116" s="36">
        <f>'TX RTT AND ML'!W122</f>
        <v>0</v>
      </c>
      <c r="GW116" s="36">
        <f>'TX RTT AND ML'!X122</f>
        <v>0</v>
      </c>
      <c r="GX116" s="36">
        <f>'TX RTT AND ML'!Y122</f>
        <v>0</v>
      </c>
      <c r="GY116" s="36">
        <f>'TX RTT AND ML'!Z122</f>
        <v>0</v>
      </c>
      <c r="GZ116" s="36">
        <f>'TX RTT AND ML'!AA122</f>
        <v>0</v>
      </c>
      <c r="HA116" s="36">
        <f>'TX RTT AND ML'!AB122</f>
        <v>0</v>
      </c>
      <c r="HB116" s="36">
        <f>'TX RTT AND ML'!AC122</f>
        <v>0</v>
      </c>
      <c r="HC116" s="36">
        <f>'TX RTT AND ML'!D122</f>
        <v>0</v>
      </c>
      <c r="HD116" s="36">
        <f>'TX RTT AND ML'!E122</f>
        <v>0</v>
      </c>
      <c r="HE116" s="36">
        <f>'TX RTT AND ML'!F122</f>
        <v>0</v>
      </c>
      <c r="HF116" s="36">
        <f>'TX RTT AND ML'!G122</f>
        <v>0</v>
      </c>
      <c r="HG116" s="36">
        <f>'TX RTT AND ML'!H122</f>
        <v>0</v>
      </c>
      <c r="HH116" s="36">
        <f>'TX RTT AND ML'!I122</f>
        <v>0</v>
      </c>
      <c r="HI116" s="36">
        <f>'TX RTT AND ML'!J122</f>
        <v>0</v>
      </c>
      <c r="HJ116" s="36">
        <f>'TX RTT AND ML'!K122</f>
        <v>0</v>
      </c>
      <c r="HK116" s="36">
        <f>'TX RTT AND ML'!L122</f>
        <v>0</v>
      </c>
      <c r="HL116" s="36">
        <f>'TX RTT AND ML'!M122</f>
        <v>0</v>
      </c>
      <c r="HM116" s="36">
        <f>'TX RTT AND ML'!N122</f>
        <v>0</v>
      </c>
      <c r="HN116" s="36">
        <f>'TX RTT AND ML'!O122</f>
        <v>0</v>
      </c>
      <c r="HO116" s="36">
        <f>'TX RTT AND ML'!AF122</f>
        <v>0</v>
      </c>
      <c r="HP116" s="36">
        <f>'TX RTT AND ML'!AG122</f>
        <v>0</v>
      </c>
      <c r="HQ116" s="36">
        <f>'TX RTT AND ML'!AH122</f>
        <v>0</v>
      </c>
      <c r="HR116" s="36">
        <f>'TX RTT AND ML'!AI122</f>
        <v>0</v>
      </c>
      <c r="HS116" s="36">
        <f>'TX RTT AND ML'!AF122</f>
        <v>0</v>
      </c>
      <c r="HT116" s="36">
        <f>'TX RTT AND ML'!AG122</f>
        <v>0</v>
      </c>
      <c r="HU116" s="36">
        <f>'TX RTT AND ML'!AH122</f>
        <v>0</v>
      </c>
      <c r="HV116" s="36">
        <f>'TX RTT AND ML'!AI122</f>
        <v>0</v>
      </c>
      <c r="HW116" s="36">
        <f>'TX RTT AND ML'!AK122</f>
        <v>0</v>
      </c>
      <c r="HX116" s="36">
        <f>'TX RTT AND ML'!BZ122</f>
        <v>0</v>
      </c>
      <c r="HY116" s="36">
        <f>'TX RTT AND ML'!CA122</f>
        <v>0</v>
      </c>
      <c r="HZ116" s="36">
        <f>'TX RTT AND ML'!CB122</f>
        <v>0</v>
      </c>
      <c r="IA116" s="36">
        <f>'TX RTT AND ML'!CC122</f>
        <v>0</v>
      </c>
      <c r="IB116" s="36">
        <f>'TX RTT AND ML'!CD122</f>
        <v>0</v>
      </c>
      <c r="IC116" s="36">
        <f>'TX RTT AND ML'!CE122</f>
        <v>0</v>
      </c>
      <c r="ID116" s="36">
        <f>'TX RTT AND ML'!CF122</f>
        <v>0</v>
      </c>
      <c r="IE116" s="36">
        <f>'TX RTT AND ML'!CG122</f>
        <v>0</v>
      </c>
      <c r="IF116" s="36">
        <f>'TX RTT AND ML'!CH122</f>
        <v>0</v>
      </c>
      <c r="IG116" s="36">
        <f>'TX RTT AND ML'!CI122</f>
        <v>0</v>
      </c>
      <c r="IH116" s="36">
        <f>'TX RTT AND ML'!CJ122</f>
        <v>0</v>
      </c>
      <c r="II116" s="36">
        <f>'TX RTT AND ML'!CK122</f>
        <v>0</v>
      </c>
      <c r="IJ116" s="36">
        <f>'TX RTT AND ML'!BM122</f>
        <v>0</v>
      </c>
      <c r="IK116" s="36">
        <f>'TX RTT AND ML'!BN122</f>
        <v>0</v>
      </c>
      <c r="IL116" s="36">
        <f>'TX RTT AND ML'!BO122</f>
        <v>0</v>
      </c>
      <c r="IM116" s="36">
        <f>'TX RTT AND ML'!BP122</f>
        <v>0</v>
      </c>
      <c r="IN116" s="36">
        <f>'TX RTT AND ML'!BQ122</f>
        <v>0</v>
      </c>
      <c r="IO116" s="36">
        <f>'TX RTT AND ML'!BR122</f>
        <v>0</v>
      </c>
      <c r="IP116" s="36">
        <f>'TX RTT AND ML'!BS122</f>
        <v>0</v>
      </c>
      <c r="IQ116" s="36">
        <f>'TX RTT AND ML'!BT122</f>
        <v>0</v>
      </c>
      <c r="IR116" s="36">
        <f>'TX RTT AND ML'!BU122</f>
        <v>0</v>
      </c>
      <c r="IS116" s="36">
        <f>'TX RTT AND ML'!BV122</f>
        <v>0</v>
      </c>
      <c r="IT116" s="36">
        <f>'TX RTT AND ML'!BW122</f>
        <v>0</v>
      </c>
      <c r="IU116" s="36">
        <f>'TX RTT AND ML'!BX122</f>
        <v>0</v>
      </c>
      <c r="IV116" s="36">
        <f>'TX RTT AND ML'!DA122</f>
        <v>0</v>
      </c>
      <c r="IW116" s="36">
        <f>'TX RTT AND ML'!DB122</f>
        <v>0</v>
      </c>
      <c r="IX116" s="36">
        <f>'TX RTT AND ML'!DC122</f>
        <v>0</v>
      </c>
      <c r="IY116" s="36">
        <f>'TX RTT AND ML'!DD122</f>
        <v>0</v>
      </c>
      <c r="IZ116" s="36">
        <f>'TX RTT AND ML'!DE122</f>
        <v>0</v>
      </c>
      <c r="JA116" s="36">
        <f>'TX RTT AND ML'!DF122</f>
        <v>0</v>
      </c>
      <c r="JB116" s="36">
        <f>'TX RTT AND ML'!DG122</f>
        <v>0</v>
      </c>
      <c r="JC116" s="36">
        <f>'TX RTT AND ML'!DH122</f>
        <v>0</v>
      </c>
      <c r="JD116" s="36">
        <f>'TX RTT AND ML'!DI122</f>
        <v>0</v>
      </c>
      <c r="JE116" s="36">
        <f>'TX RTT AND ML'!DJ122</f>
        <v>0</v>
      </c>
      <c r="JF116" s="36">
        <f>'TX RTT AND ML'!DK122</f>
        <v>0</v>
      </c>
      <c r="JG116" s="36">
        <f>'TX RTT AND ML'!DL122</f>
        <v>0</v>
      </c>
      <c r="JH116" s="36">
        <f>'TX RTT AND ML'!CN122</f>
        <v>0</v>
      </c>
      <c r="JI116" s="36">
        <f>'TX RTT AND ML'!CO122</f>
        <v>0</v>
      </c>
      <c r="JJ116" s="36">
        <f>'TX RTT AND ML'!CP122</f>
        <v>0</v>
      </c>
      <c r="JK116" s="36">
        <f>'TX RTT AND ML'!CQ122</f>
        <v>0</v>
      </c>
      <c r="JL116" s="36">
        <f>'TX RTT AND ML'!CR122</f>
        <v>0</v>
      </c>
      <c r="JM116" s="36">
        <f>'TX RTT AND ML'!CS122</f>
        <v>0</v>
      </c>
      <c r="JN116" s="36">
        <f>'TX RTT AND ML'!CT122</f>
        <v>0</v>
      </c>
      <c r="JO116" s="36">
        <f>'TX RTT AND ML'!CU122</f>
        <v>0</v>
      </c>
      <c r="JP116" s="36">
        <f>'TX RTT AND ML'!CV122</f>
        <v>0</v>
      </c>
      <c r="JQ116" s="36">
        <f>'TX RTT AND ML'!CW122</f>
        <v>0</v>
      </c>
      <c r="JR116" s="36">
        <f>'TX RTT AND ML'!CX122</f>
        <v>0</v>
      </c>
      <c r="JS116" s="36">
        <f>'TX RTT AND ML'!CY122</f>
        <v>0</v>
      </c>
      <c r="JT116" s="36">
        <f>'TX RTT AND ML'!EB122</f>
        <v>0</v>
      </c>
      <c r="JU116" s="36">
        <f>'TX RTT AND ML'!EC122</f>
        <v>0</v>
      </c>
      <c r="JV116" s="36">
        <f>'TX RTT AND ML'!ED122</f>
        <v>0</v>
      </c>
      <c r="JW116" s="36">
        <f>'TX RTT AND ML'!EE122</f>
        <v>0</v>
      </c>
      <c r="JX116" s="36">
        <f>'TX RTT AND ML'!EF122</f>
        <v>0</v>
      </c>
      <c r="JY116" s="36">
        <f>'TX RTT AND ML'!EG122</f>
        <v>0</v>
      </c>
      <c r="JZ116" s="36">
        <f>'TX RTT AND ML'!EH122</f>
        <v>0</v>
      </c>
      <c r="KA116" s="36">
        <f>'TX RTT AND ML'!EI122</f>
        <v>0</v>
      </c>
      <c r="KB116" s="36">
        <f>'TX RTT AND ML'!EJ122</f>
        <v>0</v>
      </c>
      <c r="KC116" s="36">
        <f>'TX RTT AND ML'!EK122</f>
        <v>0</v>
      </c>
      <c r="KD116" s="36">
        <f>'TX RTT AND ML'!EL122</f>
        <v>0</v>
      </c>
      <c r="KE116" s="36">
        <f>'TX RTT AND ML'!EM122</f>
        <v>0</v>
      </c>
      <c r="KF116" s="36">
        <f>'TX RTT AND ML'!DO122</f>
        <v>0</v>
      </c>
      <c r="KG116" s="36">
        <f>'TX RTT AND ML'!DP122</f>
        <v>0</v>
      </c>
      <c r="KH116" s="36">
        <f>'TX RTT AND ML'!DQ122</f>
        <v>0</v>
      </c>
      <c r="KI116" s="36">
        <f>'TX RTT AND ML'!DR122</f>
        <v>0</v>
      </c>
      <c r="KJ116" s="36">
        <f>'TX RTT AND ML'!DS122</f>
        <v>0</v>
      </c>
      <c r="KK116" s="36">
        <f>'TX RTT AND ML'!DT122</f>
        <v>0</v>
      </c>
      <c r="KL116" s="36">
        <f>'TX RTT AND ML'!DU122</f>
        <v>0</v>
      </c>
      <c r="KM116" s="36">
        <f>'TX RTT AND ML'!DV122</f>
        <v>0</v>
      </c>
      <c r="KN116" s="36">
        <f>'TX RTT AND ML'!DW122</f>
        <v>0</v>
      </c>
      <c r="KO116" s="36">
        <f>'TX RTT AND ML'!DX122</f>
        <v>0</v>
      </c>
      <c r="KP116" s="36">
        <f>'TX RTT AND ML'!DY122</f>
        <v>0</v>
      </c>
      <c r="KQ116" s="36">
        <f>'TX RTT AND ML'!DZ122</f>
        <v>0</v>
      </c>
      <c r="KR116" s="36">
        <f>'TX RTT AND ML'!FC122</f>
        <v>0</v>
      </c>
      <c r="KS116" s="36">
        <f>'TX RTT AND ML'!FD122</f>
        <v>0</v>
      </c>
      <c r="KT116" s="36">
        <f>'TX RTT AND ML'!FE122</f>
        <v>0</v>
      </c>
      <c r="KU116" s="36">
        <f>'TX RTT AND ML'!FF122</f>
        <v>0</v>
      </c>
      <c r="KV116" s="36">
        <f>'TX RTT AND ML'!FG122</f>
        <v>0</v>
      </c>
      <c r="KW116" s="36">
        <f>'TX RTT AND ML'!FH122</f>
        <v>0</v>
      </c>
      <c r="KX116" s="36">
        <f>'TX RTT AND ML'!FI122</f>
        <v>0</v>
      </c>
      <c r="KY116" s="36">
        <f>'TX RTT AND ML'!FJ122</f>
        <v>0</v>
      </c>
      <c r="KZ116" s="36">
        <f>'TX RTT AND ML'!FK122</f>
        <v>0</v>
      </c>
      <c r="LA116" s="36">
        <f>'TX RTT AND ML'!FL122</f>
        <v>0</v>
      </c>
      <c r="LB116" s="36">
        <f>'TX RTT AND ML'!FM122</f>
        <v>0</v>
      </c>
      <c r="LC116" s="36">
        <f>'TX RTT AND ML'!FN122</f>
        <v>0</v>
      </c>
      <c r="LD116" s="36">
        <f>'TX RTT AND ML'!EP122</f>
        <v>0</v>
      </c>
      <c r="LE116" s="36">
        <f>'TX RTT AND ML'!EQ122</f>
        <v>0</v>
      </c>
      <c r="LF116" s="36">
        <f>'TX RTT AND ML'!ER122</f>
        <v>0</v>
      </c>
      <c r="LG116" s="36">
        <f>'TX RTT AND ML'!ES122</f>
        <v>0</v>
      </c>
      <c r="LH116" s="36">
        <f>'TX RTT AND ML'!ET122</f>
        <v>0</v>
      </c>
      <c r="LI116" s="36">
        <f>'TX RTT AND ML'!EU122</f>
        <v>0</v>
      </c>
      <c r="LJ116" s="36">
        <f>'TX RTT AND ML'!EV122</f>
        <v>0</v>
      </c>
      <c r="LK116" s="36">
        <f>'TX RTT AND ML'!EW122</f>
        <v>0</v>
      </c>
      <c r="LL116" s="36">
        <f>'TX RTT AND ML'!EX122</f>
        <v>0</v>
      </c>
      <c r="LM116" s="36">
        <f>'TX RTT AND ML'!EY122</f>
        <v>0</v>
      </c>
      <c r="LN116" s="36">
        <f>'TX RTT AND ML'!EZ122</f>
        <v>0</v>
      </c>
      <c r="LO116" s="36">
        <f>'TX RTT AND ML'!FA122</f>
        <v>0</v>
      </c>
      <c r="LP116" s="36">
        <f>'TX RTT AND ML'!GD122</f>
        <v>0</v>
      </c>
      <c r="LQ116" s="36">
        <f>'TX RTT AND ML'!GE122</f>
        <v>0</v>
      </c>
      <c r="LR116" s="36">
        <f>'TX RTT AND ML'!GF122</f>
        <v>0</v>
      </c>
      <c r="LS116" s="36">
        <f>'TX RTT AND ML'!GG122</f>
        <v>0</v>
      </c>
      <c r="LT116" s="36">
        <f>'TX RTT AND ML'!GH122</f>
        <v>0</v>
      </c>
      <c r="LU116" s="36">
        <f>'TX RTT AND ML'!GI122</f>
        <v>0</v>
      </c>
      <c r="LV116" s="36">
        <f>'TX RTT AND ML'!GJ122</f>
        <v>0</v>
      </c>
      <c r="LW116" s="36">
        <f>'TX RTT AND ML'!GK122</f>
        <v>0</v>
      </c>
      <c r="LX116" s="36">
        <f>'TX RTT AND ML'!GL122</f>
        <v>0</v>
      </c>
      <c r="LY116" s="36">
        <f>'TX RTT AND ML'!GM122</f>
        <v>0</v>
      </c>
      <c r="LZ116" s="36">
        <f>'TX RTT AND ML'!GN122</f>
        <v>0</v>
      </c>
      <c r="MA116" s="36">
        <f>'TX RTT AND ML'!GO122</f>
        <v>0</v>
      </c>
      <c r="MB116" s="36">
        <f>'TX RTT AND ML'!FQ122</f>
        <v>0</v>
      </c>
      <c r="MC116" s="36">
        <f>'TX RTT AND ML'!FR122</f>
        <v>0</v>
      </c>
      <c r="MD116" s="36">
        <f>'TX RTT AND ML'!FS122</f>
        <v>0</v>
      </c>
      <c r="ME116" s="36">
        <f>'TX RTT AND ML'!FT122</f>
        <v>0</v>
      </c>
      <c r="MF116" s="36">
        <f>'TX RTT AND ML'!FU122</f>
        <v>0</v>
      </c>
      <c r="MG116" s="36">
        <f>'TX RTT AND ML'!FV122</f>
        <v>0</v>
      </c>
      <c r="MH116" s="36">
        <f>'TX RTT AND ML'!FW122</f>
        <v>0</v>
      </c>
      <c r="MI116" s="36">
        <f>'TX RTT AND ML'!FX122</f>
        <v>0</v>
      </c>
      <c r="MJ116" s="36">
        <f>'TX RTT AND ML'!FY122</f>
        <v>0</v>
      </c>
      <c r="MK116" s="36">
        <f>'TX RTT AND ML'!FZ122</f>
        <v>0</v>
      </c>
      <c r="ML116" s="36">
        <f>'TX RTT AND ML'!GA122</f>
        <v>0</v>
      </c>
      <c r="MM116" s="36">
        <f>'TX RTT AND ML'!GB122</f>
        <v>0</v>
      </c>
    </row>
    <row r="117" spans="1:351" x14ac:dyDescent="0.2">
      <c r="A117" s="36">
        <f>'TX NEW CURR AND PVLS'!B123</f>
        <v>0</v>
      </c>
      <c r="B117" s="36" t="str">
        <f>IFERROR(VLOOKUP(A117,'US Mapping'!C$1:E$250,3,FALSE),"No Mapping")</f>
        <v>No Mapping</v>
      </c>
      <c r="C117" s="36">
        <f>'TX RTT AND ML'!B123</f>
        <v>0</v>
      </c>
      <c r="D117" s="36" t="str">
        <f>IFERROR(VLOOKUP(C117,'US Mapping'!C$1:E$250,3,FALSE),"No Mapping")</f>
        <v>No Mapping</v>
      </c>
      <c r="E117" s="37" t="str">
        <f t="shared" si="3"/>
        <v>2019Q4</v>
      </c>
      <c r="F117" s="40">
        <f t="shared" ca="1" si="2"/>
        <v>43844</v>
      </c>
      <c r="G117" s="36">
        <f>'TX NEW CURR AND PVLS'!C123</f>
        <v>0</v>
      </c>
      <c r="H117" s="36">
        <f>'TX NEW CURR AND PVLS'!D123</f>
        <v>0</v>
      </c>
      <c r="I117" s="36">
        <f>'TX NEW CURR AND PVLS'!S123</f>
        <v>0</v>
      </c>
      <c r="J117" s="36">
        <f>'TX NEW CURR AND PVLS'!T123</f>
        <v>0</v>
      </c>
      <c r="K117" s="36">
        <f>'TX NEW CURR AND PVLS'!U123</f>
        <v>0</v>
      </c>
      <c r="L117" s="36">
        <f>'TX NEW CURR AND PVLS'!V123</f>
        <v>0</v>
      </c>
      <c r="M117" s="36">
        <f>'TX NEW CURR AND PVLS'!W123</f>
        <v>0</v>
      </c>
      <c r="N117" s="36">
        <f>'TX NEW CURR AND PVLS'!X123</f>
        <v>0</v>
      </c>
      <c r="O117" s="36">
        <f>'TX NEW CURR AND PVLS'!Y123</f>
        <v>0</v>
      </c>
      <c r="P117" s="36">
        <f>'TX NEW CURR AND PVLS'!Z123</f>
        <v>0</v>
      </c>
      <c r="Q117" s="36">
        <f>'TX NEW CURR AND PVLS'!AA123</f>
        <v>0</v>
      </c>
      <c r="R117" s="36">
        <f>'TX NEW CURR AND PVLS'!AB123</f>
        <v>0</v>
      </c>
      <c r="S117" s="36">
        <f>'TX NEW CURR AND PVLS'!AC123</f>
        <v>0</v>
      </c>
      <c r="T117" s="36">
        <f>'TX NEW CURR AND PVLS'!AD123</f>
        <v>0</v>
      </c>
      <c r="U117" s="36">
        <f>'TX NEW CURR AND PVLS'!E123</f>
        <v>0</v>
      </c>
      <c r="V117" s="36">
        <f>'TX NEW CURR AND PVLS'!F123</f>
        <v>0</v>
      </c>
      <c r="W117" s="36">
        <f>'TX NEW CURR AND PVLS'!G123</f>
        <v>0</v>
      </c>
      <c r="X117" s="36">
        <f>'TX NEW CURR AND PVLS'!H123</f>
        <v>0</v>
      </c>
      <c r="Y117" s="36">
        <f>'TX NEW CURR AND PVLS'!I123</f>
        <v>0</v>
      </c>
      <c r="Z117" s="36">
        <f>'TX NEW CURR AND PVLS'!J123</f>
        <v>0</v>
      </c>
      <c r="AA117" s="36">
        <f>'TX NEW CURR AND PVLS'!K123</f>
        <v>0</v>
      </c>
      <c r="AB117" s="36">
        <f>'TX NEW CURR AND PVLS'!L123</f>
        <v>0</v>
      </c>
      <c r="AC117" s="36">
        <f>'TX NEW CURR AND PVLS'!M123</f>
        <v>0</v>
      </c>
      <c r="AD117" s="36">
        <f>'TX NEW CURR AND PVLS'!N123</f>
        <v>0</v>
      </c>
      <c r="AE117" s="36">
        <f>'TX NEW CURR AND PVLS'!O123</f>
        <v>0</v>
      </c>
      <c r="AF117" s="36">
        <f>'TX NEW CURR AND PVLS'!P123</f>
        <v>0</v>
      </c>
      <c r="AG117" s="36">
        <f>'TX NEW CURR AND PVLS'!AG123</f>
        <v>0</v>
      </c>
      <c r="AH117" s="36">
        <f>'TX NEW CURR AND PVLS'!AH123</f>
        <v>0</v>
      </c>
      <c r="AI117" s="36">
        <f>'TX NEW CURR AND PVLS'!AI123</f>
        <v>0</v>
      </c>
      <c r="AJ117" s="36">
        <f>'TX NEW CURR AND PVLS'!AJ123</f>
        <v>0</v>
      </c>
      <c r="AK117" s="36">
        <f>'TX NEW CURR AND PVLS'!AL123</f>
        <v>0</v>
      </c>
      <c r="AL117" s="36">
        <f>'TX NEW CURR AND PVLS'!BA123</f>
        <v>0</v>
      </c>
      <c r="AM117" s="36">
        <f>'TX NEW CURR AND PVLS'!BB123</f>
        <v>0</v>
      </c>
      <c r="AN117" s="36">
        <f>'TX NEW CURR AND PVLS'!BC123</f>
        <v>0</v>
      </c>
      <c r="AO117" s="36">
        <f>'TX NEW CURR AND PVLS'!BD123</f>
        <v>0</v>
      </c>
      <c r="AP117" s="36">
        <f>'TX NEW CURR AND PVLS'!BE123</f>
        <v>0</v>
      </c>
      <c r="AQ117" s="36">
        <f>'TX NEW CURR AND PVLS'!BF123</f>
        <v>0</v>
      </c>
      <c r="AR117" s="36">
        <f>'TX NEW CURR AND PVLS'!BG123</f>
        <v>0</v>
      </c>
      <c r="AS117" s="36">
        <f>'TX NEW CURR AND PVLS'!BH123</f>
        <v>0</v>
      </c>
      <c r="AT117" s="36">
        <f>'TX NEW CURR AND PVLS'!BI123</f>
        <v>0</v>
      </c>
      <c r="AU117" s="36">
        <f>'TX NEW CURR AND PVLS'!BJ123</f>
        <v>0</v>
      </c>
      <c r="AV117" s="36">
        <f>'TX NEW CURR AND PVLS'!BK123</f>
        <v>0</v>
      </c>
      <c r="AW117" s="36">
        <f>'TX NEW CURR AND PVLS'!BL123</f>
        <v>0</v>
      </c>
      <c r="AX117" s="36">
        <f>'TX NEW CURR AND PVLS'!AM123</f>
        <v>0</v>
      </c>
      <c r="AY117" s="36">
        <f>'TX NEW CURR AND PVLS'!AN123</f>
        <v>0</v>
      </c>
      <c r="AZ117" s="36">
        <f>'TX NEW CURR AND PVLS'!AO123</f>
        <v>0</v>
      </c>
      <c r="BA117" s="36">
        <f>'TX NEW CURR AND PVLS'!AP123</f>
        <v>0</v>
      </c>
      <c r="BB117" s="36">
        <f>'TX NEW CURR AND PVLS'!AQ123</f>
        <v>0</v>
      </c>
      <c r="BC117" s="36">
        <f>'TX NEW CURR AND PVLS'!AR123</f>
        <v>0</v>
      </c>
      <c r="BD117" s="36">
        <f>'TX NEW CURR AND PVLS'!AS123</f>
        <v>0</v>
      </c>
      <c r="BE117" s="36">
        <f>'TX NEW CURR AND PVLS'!AT123</f>
        <v>0</v>
      </c>
      <c r="BF117" s="36">
        <f>'TX NEW CURR AND PVLS'!AU123</f>
        <v>0</v>
      </c>
      <c r="BG117" s="36">
        <f>'TX NEW CURR AND PVLS'!AV123</f>
        <v>0</v>
      </c>
      <c r="BH117" s="36">
        <f>'TX NEW CURR AND PVLS'!AW123</f>
        <v>0</v>
      </c>
      <c r="BI117" s="36">
        <f>'TX NEW CURR AND PVLS'!AX123</f>
        <v>0</v>
      </c>
      <c r="BJ117" s="36">
        <f>'TX NEW CURR AND PVLS'!BO123</f>
        <v>0</v>
      </c>
      <c r="BK117" s="36">
        <f>'TX NEW CURR AND PVLS'!BP123</f>
        <v>0</v>
      </c>
      <c r="BL117" s="36">
        <f>'TX NEW CURR AND PVLS'!BQ123</f>
        <v>0</v>
      </c>
      <c r="BM117" s="36">
        <f>'TX NEW CURR AND PVLS'!BR123</f>
        <v>0</v>
      </c>
      <c r="BN117" s="36">
        <f>'TX NEW CURR AND PVLS'!BT123</f>
        <v>0</v>
      </c>
      <c r="BO117" s="36">
        <f>'TX NEW CURR AND PVLS'!BU123</f>
        <v>0</v>
      </c>
      <c r="BP117" s="36">
        <f>'TX NEW CURR AND PVLS'!BW123</f>
        <v>0</v>
      </c>
      <c r="BQ117" s="36">
        <f>'TX NEW CURR AND PVLS'!BX123</f>
        <v>0</v>
      </c>
      <c r="BR117" s="36">
        <f>'TX NEW CURR AND PVLS'!CA123</f>
        <v>0</v>
      </c>
      <c r="BS117" s="36">
        <f>'TX NEW CURR AND PVLS'!CB123</f>
        <v>0</v>
      </c>
      <c r="BT117" s="36">
        <f>'TX NEW CURR AND PVLS'!CD123</f>
        <v>0</v>
      </c>
      <c r="BU117" s="36">
        <f>'TX NEW CURR AND PVLS'!CE123</f>
        <v>0</v>
      </c>
      <c r="BV117" s="36">
        <f>'TX NEW CURR AND PVLS'!CH123</f>
        <v>0</v>
      </c>
      <c r="BW117" s="36">
        <f>'TX NEW CURR AND PVLS'!CI123</f>
        <v>0</v>
      </c>
      <c r="BX117" s="36">
        <f>'TX NEW CURR AND PVLS'!CK123</f>
        <v>0</v>
      </c>
      <c r="BY117" s="36">
        <f>'TX NEW CURR AND PVLS'!CL123</f>
        <v>0</v>
      </c>
      <c r="BZ117" s="36">
        <f>'TX NEW CURR AND PVLS'!HM123</f>
        <v>0</v>
      </c>
      <c r="CA117" s="36">
        <f>'TX NEW CURR AND PVLS'!HO123</f>
        <v>0</v>
      </c>
      <c r="CB117" s="36">
        <f>'TX NEW CURR AND PVLS'!HN123</f>
        <v>0</v>
      </c>
      <c r="CC117" s="36">
        <f>'TX NEW CURR AND PVLS'!HP123</f>
        <v>0</v>
      </c>
      <c r="CD117" s="36">
        <f>'TX NEW CURR AND PVLS'!FX123</f>
        <v>0</v>
      </c>
      <c r="CE117" s="36">
        <f>'TX NEW CURR AND PVLS'!FY123</f>
        <v>0</v>
      </c>
      <c r="CF117" s="36">
        <f>'TX NEW CURR AND PVLS'!FZ123</f>
        <v>0</v>
      </c>
      <c r="CG117" s="36">
        <f>'TX NEW CURR AND PVLS'!GA123</f>
        <v>0</v>
      </c>
      <c r="CH117" s="36">
        <f>'TX NEW CURR AND PVLS'!GB123</f>
        <v>0</v>
      </c>
      <c r="CI117" s="36">
        <f>'TX NEW CURR AND PVLS'!GC123</f>
        <v>0</v>
      </c>
      <c r="CJ117" s="36">
        <f>'TX NEW CURR AND PVLS'!GD123</f>
        <v>0</v>
      </c>
      <c r="CK117" s="36">
        <f>'TX NEW CURR AND PVLS'!GE123</f>
        <v>0</v>
      </c>
      <c r="CL117" s="36">
        <f>'TX NEW CURR AND PVLS'!GF123</f>
        <v>0</v>
      </c>
      <c r="CM117" s="36">
        <f>'TX NEW CURR AND PVLS'!GG123</f>
        <v>0</v>
      </c>
      <c r="CN117" s="36">
        <f>'TX NEW CURR AND PVLS'!GH123</f>
        <v>0</v>
      </c>
      <c r="CO117" s="36">
        <f>'TX NEW CURR AND PVLS'!GI123</f>
        <v>0</v>
      </c>
      <c r="CP117" s="36">
        <f>'TX NEW CURR AND PVLS'!FK123</f>
        <v>0</v>
      </c>
      <c r="CQ117" s="36">
        <f>'TX NEW CURR AND PVLS'!FL123</f>
        <v>0</v>
      </c>
      <c r="CR117" s="36">
        <f>'TX NEW CURR AND PVLS'!FM123</f>
        <v>0</v>
      </c>
      <c r="CS117" s="36">
        <f>'TX NEW CURR AND PVLS'!FN123</f>
        <v>0</v>
      </c>
      <c r="CT117" s="36">
        <f>'TX NEW CURR AND PVLS'!FO123</f>
        <v>0</v>
      </c>
      <c r="CU117" s="36">
        <f>'TX NEW CURR AND PVLS'!FP123</f>
        <v>0</v>
      </c>
      <c r="CV117" s="36">
        <f>'TX NEW CURR AND PVLS'!FQ123</f>
        <v>0</v>
      </c>
      <c r="CW117" s="36">
        <f>'TX NEW CURR AND PVLS'!FR123</f>
        <v>0</v>
      </c>
      <c r="CX117" s="36">
        <f>'TX NEW CURR AND PVLS'!FS123</f>
        <v>0</v>
      </c>
      <c r="CY117" s="36">
        <f>'TX NEW CURR AND PVLS'!FT123</f>
        <v>0</v>
      </c>
      <c r="CZ117" s="36">
        <f>'TX NEW CURR AND PVLS'!FU123</f>
        <v>0</v>
      </c>
      <c r="DA117" s="36">
        <f>'TX NEW CURR AND PVLS'!FV123</f>
        <v>0</v>
      </c>
      <c r="DB117" s="36">
        <f>'TX NEW CURR AND PVLS'!GY123</f>
        <v>0</v>
      </c>
      <c r="DC117" s="36">
        <f>'TX NEW CURR AND PVLS'!GZ123</f>
        <v>0</v>
      </c>
      <c r="DD117" s="36">
        <f>'TX NEW CURR AND PVLS'!HA123</f>
        <v>0</v>
      </c>
      <c r="DE117" s="36">
        <f>'TX NEW CURR AND PVLS'!HB123</f>
        <v>0</v>
      </c>
      <c r="DF117" s="36">
        <f>'TX NEW CURR AND PVLS'!HC123</f>
        <v>0</v>
      </c>
      <c r="DG117" s="36">
        <f>'TX NEW CURR AND PVLS'!HD123</f>
        <v>0</v>
      </c>
      <c r="DH117" s="36">
        <f>'TX NEW CURR AND PVLS'!HE123</f>
        <v>0</v>
      </c>
      <c r="DI117" s="36">
        <f>'TX NEW CURR AND PVLS'!HF123</f>
        <v>0</v>
      </c>
      <c r="DJ117" s="36">
        <f>'TX NEW CURR AND PVLS'!HG123</f>
        <v>0</v>
      </c>
      <c r="DK117" s="36">
        <f>'TX NEW CURR AND PVLS'!HH123</f>
        <v>0</v>
      </c>
      <c r="DL117" s="36">
        <f>'TX NEW CURR AND PVLS'!HI123</f>
        <v>0</v>
      </c>
      <c r="DM117" s="36">
        <f>'TX NEW CURR AND PVLS'!HJ123</f>
        <v>0</v>
      </c>
      <c r="DN117" s="36">
        <f>'TX NEW CURR AND PVLS'!GL123</f>
        <v>0</v>
      </c>
      <c r="DO117" s="36">
        <f>'TX NEW CURR AND PVLS'!GM123</f>
        <v>0</v>
      </c>
      <c r="DP117" s="36">
        <f>'TX NEW CURR AND PVLS'!GN123</f>
        <v>0</v>
      </c>
      <c r="DQ117" s="36">
        <f>'TX NEW CURR AND PVLS'!GO123</f>
        <v>0</v>
      </c>
      <c r="DR117" s="36">
        <f>'TX NEW CURR AND PVLS'!GP123</f>
        <v>0</v>
      </c>
      <c r="DS117" s="36">
        <f>'TX NEW CURR AND PVLS'!GQ123</f>
        <v>0</v>
      </c>
      <c r="DT117" s="36">
        <f>'TX NEW CURR AND PVLS'!GR123</f>
        <v>0</v>
      </c>
      <c r="DU117" s="36">
        <f>'TX NEW CURR AND PVLS'!GS123</f>
        <v>0</v>
      </c>
      <c r="DV117" s="36">
        <f>'TX NEW CURR AND PVLS'!GT123</f>
        <v>0</v>
      </c>
      <c r="DW117" s="36">
        <f>'TX NEW CURR AND PVLS'!GU123</f>
        <v>0</v>
      </c>
      <c r="DX117" s="36">
        <f>'TX NEW CURR AND PVLS'!GV123</f>
        <v>0</v>
      </c>
      <c r="DY117" s="36">
        <f>'TX NEW CURR AND PVLS'!GW123</f>
        <v>0</v>
      </c>
      <c r="DZ117" s="36">
        <f>'TX NEW CURR AND PVLS'!HS123</f>
        <v>0</v>
      </c>
      <c r="EA117" s="36">
        <f>'TX NEW CURR AND PVLS'!HT123</f>
        <v>0</v>
      </c>
      <c r="EB117" s="36">
        <f>'TX NEW CURR AND PVLS'!HV123</f>
        <v>0</v>
      </c>
      <c r="EC117" s="36">
        <f>'TX NEW CURR AND PVLS'!HW123</f>
        <v>0</v>
      </c>
      <c r="ED117" s="36">
        <f>'TX NEW CURR AND PVLS'!HY123</f>
        <v>0</v>
      </c>
      <c r="EE117" s="36">
        <f>'TX NEW CURR AND PVLS'!HZ123</f>
        <v>0</v>
      </c>
      <c r="EF117" s="36">
        <f>'TX NEW CURR AND PVLS'!IB123</f>
        <v>0</v>
      </c>
      <c r="EG117" s="36">
        <f>'TX NEW CURR AND PVLS'!IC123</f>
        <v>0</v>
      </c>
      <c r="EH117" s="36">
        <f>'TX NEW CURR AND PVLS'!ER123</f>
        <v>0</v>
      </c>
      <c r="EI117" s="36">
        <f>'TX NEW CURR AND PVLS'!ET123</f>
        <v>0</v>
      </c>
      <c r="EJ117" s="36">
        <f>'TX NEW CURR AND PVLS'!ES123</f>
        <v>0</v>
      </c>
      <c r="EK117" s="36">
        <f>'TX NEW CURR AND PVLS'!EU123</f>
        <v>0</v>
      </c>
      <c r="EL117" s="36">
        <f>'TX NEW CURR AND PVLS'!DC123</f>
        <v>0</v>
      </c>
      <c r="EM117" s="36">
        <f>'TX NEW CURR AND PVLS'!DD123</f>
        <v>0</v>
      </c>
      <c r="EN117" s="36">
        <f>'TX NEW CURR AND PVLS'!DE123</f>
        <v>0</v>
      </c>
      <c r="EO117" s="36">
        <f>'TX NEW CURR AND PVLS'!DF123</f>
        <v>0</v>
      </c>
      <c r="EP117" s="36">
        <f>'TX NEW CURR AND PVLS'!DG123</f>
        <v>0</v>
      </c>
      <c r="EQ117" s="36">
        <f>'TX NEW CURR AND PVLS'!DH123</f>
        <v>0</v>
      </c>
      <c r="ER117" s="36">
        <f>'TX NEW CURR AND PVLS'!DI123</f>
        <v>0</v>
      </c>
      <c r="ES117" s="36">
        <f>'TX NEW CURR AND PVLS'!DJ123</f>
        <v>0</v>
      </c>
      <c r="ET117" s="36">
        <f>'TX NEW CURR AND PVLS'!DK123</f>
        <v>0</v>
      </c>
      <c r="EU117" s="36">
        <f>'TX NEW CURR AND PVLS'!DL123</f>
        <v>0</v>
      </c>
      <c r="EV117" s="36">
        <f>'TX NEW CURR AND PVLS'!DM123</f>
        <v>0</v>
      </c>
      <c r="EW117" s="36">
        <f>'TX NEW CURR AND PVLS'!DN123</f>
        <v>0</v>
      </c>
      <c r="EX117" s="36">
        <f>'TX NEW CURR AND PVLS'!CP123</f>
        <v>0</v>
      </c>
      <c r="EY117" s="36">
        <f>'TX NEW CURR AND PVLS'!CQ123</f>
        <v>0</v>
      </c>
      <c r="EZ117" s="36">
        <f>'TX NEW CURR AND PVLS'!CR123</f>
        <v>0</v>
      </c>
      <c r="FA117" s="36">
        <f>'TX NEW CURR AND PVLS'!CS123</f>
        <v>0</v>
      </c>
      <c r="FB117" s="36">
        <f>'TX NEW CURR AND PVLS'!CT123</f>
        <v>0</v>
      </c>
      <c r="FC117" s="36">
        <f>'TX NEW CURR AND PVLS'!CU123</f>
        <v>0</v>
      </c>
      <c r="FD117" s="36">
        <f>'TX NEW CURR AND PVLS'!CV123</f>
        <v>0</v>
      </c>
      <c r="FE117" s="36">
        <f>'TX NEW CURR AND PVLS'!CW123</f>
        <v>0</v>
      </c>
      <c r="FF117" s="36">
        <f>'TX NEW CURR AND PVLS'!CX123</f>
        <v>0</v>
      </c>
      <c r="FG117" s="36">
        <f>'TX NEW CURR AND PVLS'!CY123</f>
        <v>0</v>
      </c>
      <c r="FH117" s="36">
        <f>'TX NEW CURR AND PVLS'!CZ123</f>
        <v>0</v>
      </c>
      <c r="FI117" s="36">
        <f>'TX NEW CURR AND PVLS'!DA123</f>
        <v>0</v>
      </c>
      <c r="FJ117" s="36">
        <f>'TX NEW CURR AND PVLS'!ED123</f>
        <v>0</v>
      </c>
      <c r="FK117" s="36">
        <f>'TX NEW CURR AND PVLS'!EE123</f>
        <v>0</v>
      </c>
      <c r="FL117" s="36">
        <f>'TX NEW CURR AND PVLS'!EF123</f>
        <v>0</v>
      </c>
      <c r="FM117" s="36">
        <f>'TX NEW CURR AND PVLS'!EG123</f>
        <v>0</v>
      </c>
      <c r="FN117" s="36">
        <f>'TX NEW CURR AND PVLS'!EH123</f>
        <v>0</v>
      </c>
      <c r="FO117" s="36">
        <f>'TX NEW CURR AND PVLS'!EI123</f>
        <v>0</v>
      </c>
      <c r="FP117" s="36">
        <f>'TX NEW CURR AND PVLS'!EJ123</f>
        <v>0</v>
      </c>
      <c r="FQ117" s="36">
        <f>'TX NEW CURR AND PVLS'!EK123</f>
        <v>0</v>
      </c>
      <c r="FR117" s="36">
        <f>'TX NEW CURR AND PVLS'!EL123</f>
        <v>0</v>
      </c>
      <c r="FS117" s="36">
        <f>'TX NEW CURR AND PVLS'!EM123</f>
        <v>0</v>
      </c>
      <c r="FT117" s="36">
        <f>'TX NEW CURR AND PVLS'!EN123</f>
        <v>0</v>
      </c>
      <c r="FU117" s="36">
        <f>'TX NEW CURR AND PVLS'!EO123</f>
        <v>0</v>
      </c>
      <c r="FV117" s="36">
        <f>'TX NEW CURR AND PVLS'!DQ123</f>
        <v>0</v>
      </c>
      <c r="FW117" s="36">
        <f>'TX NEW CURR AND PVLS'!DR123</f>
        <v>0</v>
      </c>
      <c r="FX117" s="36">
        <f>'TX NEW CURR AND PVLS'!DS123</f>
        <v>0</v>
      </c>
      <c r="FY117" s="36">
        <f>'TX NEW CURR AND PVLS'!DT123</f>
        <v>0</v>
      </c>
      <c r="FZ117" s="36">
        <f>'TX NEW CURR AND PVLS'!DU123</f>
        <v>0</v>
      </c>
      <c r="GA117" s="36">
        <f>'TX NEW CURR AND PVLS'!DV123</f>
        <v>0</v>
      </c>
      <c r="GB117" s="36">
        <f>'TX NEW CURR AND PVLS'!DW123</f>
        <v>0</v>
      </c>
      <c r="GC117" s="36">
        <f>'TX NEW CURR AND PVLS'!DX123</f>
        <v>0</v>
      </c>
      <c r="GD117" s="36">
        <f>'TX NEW CURR AND PVLS'!DY123</f>
        <v>0</v>
      </c>
      <c r="GE117" s="36">
        <f>'TX NEW CURR AND PVLS'!DZ123</f>
        <v>0</v>
      </c>
      <c r="GF117" s="36">
        <f>'TX NEW CURR AND PVLS'!EA123</f>
        <v>0</v>
      </c>
      <c r="GG117" s="36">
        <f>'TX NEW CURR AND PVLS'!EB123</f>
        <v>0</v>
      </c>
      <c r="GH117" s="36">
        <f>'TX NEW CURR AND PVLS'!EX123</f>
        <v>0</v>
      </c>
      <c r="GI117" s="36">
        <f>'TX NEW CURR AND PVLS'!EY123</f>
        <v>0</v>
      </c>
      <c r="GJ117" s="36">
        <f>'TX NEW CURR AND PVLS'!FA123</f>
        <v>0</v>
      </c>
      <c r="GK117" s="36">
        <f>'TX NEW CURR AND PVLS'!FB123</f>
        <v>0</v>
      </c>
      <c r="GL117" s="36">
        <f>'TX NEW CURR AND PVLS'!FD123</f>
        <v>0</v>
      </c>
      <c r="GM117" s="36">
        <f>'TX NEW CURR AND PVLS'!FE123</f>
        <v>0</v>
      </c>
      <c r="GN117" s="36">
        <f>'TX NEW CURR AND PVLS'!FG123</f>
        <v>0</v>
      </c>
      <c r="GO117" s="36">
        <f>'TX NEW CURR AND PVLS'!FH123</f>
        <v>0</v>
      </c>
      <c r="GP117" s="36">
        <f>'TX RTT AND ML'!C123</f>
        <v>0</v>
      </c>
      <c r="GQ117" s="36">
        <f>'TX RTT AND ML'!R123</f>
        <v>0</v>
      </c>
      <c r="GR117" s="36">
        <f>'TX RTT AND ML'!S123</f>
        <v>0</v>
      </c>
      <c r="GS117" s="36">
        <f>'TX RTT AND ML'!T123</f>
        <v>0</v>
      </c>
      <c r="GT117" s="36">
        <f>'TX RTT AND ML'!U123</f>
        <v>0</v>
      </c>
      <c r="GU117" s="36">
        <f>'TX RTT AND ML'!V123</f>
        <v>0</v>
      </c>
      <c r="GV117" s="36">
        <f>'TX RTT AND ML'!W123</f>
        <v>0</v>
      </c>
      <c r="GW117" s="36">
        <f>'TX RTT AND ML'!X123</f>
        <v>0</v>
      </c>
      <c r="GX117" s="36">
        <f>'TX RTT AND ML'!Y123</f>
        <v>0</v>
      </c>
      <c r="GY117" s="36">
        <f>'TX RTT AND ML'!Z123</f>
        <v>0</v>
      </c>
      <c r="GZ117" s="36">
        <f>'TX RTT AND ML'!AA123</f>
        <v>0</v>
      </c>
      <c r="HA117" s="36">
        <f>'TX RTT AND ML'!AB123</f>
        <v>0</v>
      </c>
      <c r="HB117" s="36">
        <f>'TX RTT AND ML'!AC123</f>
        <v>0</v>
      </c>
      <c r="HC117" s="36">
        <f>'TX RTT AND ML'!D123</f>
        <v>0</v>
      </c>
      <c r="HD117" s="36">
        <f>'TX RTT AND ML'!E123</f>
        <v>0</v>
      </c>
      <c r="HE117" s="36">
        <f>'TX RTT AND ML'!F123</f>
        <v>0</v>
      </c>
      <c r="HF117" s="36">
        <f>'TX RTT AND ML'!G123</f>
        <v>0</v>
      </c>
      <c r="HG117" s="36">
        <f>'TX RTT AND ML'!H123</f>
        <v>0</v>
      </c>
      <c r="HH117" s="36">
        <f>'TX RTT AND ML'!I123</f>
        <v>0</v>
      </c>
      <c r="HI117" s="36">
        <f>'TX RTT AND ML'!J123</f>
        <v>0</v>
      </c>
      <c r="HJ117" s="36">
        <f>'TX RTT AND ML'!K123</f>
        <v>0</v>
      </c>
      <c r="HK117" s="36">
        <f>'TX RTT AND ML'!L123</f>
        <v>0</v>
      </c>
      <c r="HL117" s="36">
        <f>'TX RTT AND ML'!M123</f>
        <v>0</v>
      </c>
      <c r="HM117" s="36">
        <f>'TX RTT AND ML'!N123</f>
        <v>0</v>
      </c>
      <c r="HN117" s="36">
        <f>'TX RTT AND ML'!O123</f>
        <v>0</v>
      </c>
      <c r="HO117" s="36">
        <f>'TX RTT AND ML'!AF123</f>
        <v>0</v>
      </c>
      <c r="HP117" s="36">
        <f>'TX RTT AND ML'!AG123</f>
        <v>0</v>
      </c>
      <c r="HQ117" s="36">
        <f>'TX RTT AND ML'!AH123</f>
        <v>0</v>
      </c>
      <c r="HR117" s="36">
        <f>'TX RTT AND ML'!AI123</f>
        <v>0</v>
      </c>
      <c r="HS117" s="36">
        <f>'TX RTT AND ML'!AF123</f>
        <v>0</v>
      </c>
      <c r="HT117" s="36">
        <f>'TX RTT AND ML'!AG123</f>
        <v>0</v>
      </c>
      <c r="HU117" s="36">
        <f>'TX RTT AND ML'!AH123</f>
        <v>0</v>
      </c>
      <c r="HV117" s="36">
        <f>'TX RTT AND ML'!AI123</f>
        <v>0</v>
      </c>
      <c r="HW117" s="36">
        <f>'TX RTT AND ML'!AK123</f>
        <v>0</v>
      </c>
      <c r="HX117" s="36">
        <f>'TX RTT AND ML'!BZ123</f>
        <v>0</v>
      </c>
      <c r="HY117" s="36">
        <f>'TX RTT AND ML'!CA123</f>
        <v>0</v>
      </c>
      <c r="HZ117" s="36">
        <f>'TX RTT AND ML'!CB123</f>
        <v>0</v>
      </c>
      <c r="IA117" s="36">
        <f>'TX RTT AND ML'!CC123</f>
        <v>0</v>
      </c>
      <c r="IB117" s="36">
        <f>'TX RTT AND ML'!CD123</f>
        <v>0</v>
      </c>
      <c r="IC117" s="36">
        <f>'TX RTT AND ML'!CE123</f>
        <v>0</v>
      </c>
      <c r="ID117" s="36">
        <f>'TX RTT AND ML'!CF123</f>
        <v>0</v>
      </c>
      <c r="IE117" s="36">
        <f>'TX RTT AND ML'!CG123</f>
        <v>0</v>
      </c>
      <c r="IF117" s="36">
        <f>'TX RTT AND ML'!CH123</f>
        <v>0</v>
      </c>
      <c r="IG117" s="36">
        <f>'TX RTT AND ML'!CI123</f>
        <v>0</v>
      </c>
      <c r="IH117" s="36">
        <f>'TX RTT AND ML'!CJ123</f>
        <v>0</v>
      </c>
      <c r="II117" s="36">
        <f>'TX RTT AND ML'!CK123</f>
        <v>0</v>
      </c>
      <c r="IJ117" s="36">
        <f>'TX RTT AND ML'!BM123</f>
        <v>0</v>
      </c>
      <c r="IK117" s="36">
        <f>'TX RTT AND ML'!BN123</f>
        <v>0</v>
      </c>
      <c r="IL117" s="36">
        <f>'TX RTT AND ML'!BO123</f>
        <v>0</v>
      </c>
      <c r="IM117" s="36">
        <f>'TX RTT AND ML'!BP123</f>
        <v>0</v>
      </c>
      <c r="IN117" s="36">
        <f>'TX RTT AND ML'!BQ123</f>
        <v>0</v>
      </c>
      <c r="IO117" s="36">
        <f>'TX RTT AND ML'!BR123</f>
        <v>0</v>
      </c>
      <c r="IP117" s="36">
        <f>'TX RTT AND ML'!BS123</f>
        <v>0</v>
      </c>
      <c r="IQ117" s="36">
        <f>'TX RTT AND ML'!BT123</f>
        <v>0</v>
      </c>
      <c r="IR117" s="36">
        <f>'TX RTT AND ML'!BU123</f>
        <v>0</v>
      </c>
      <c r="IS117" s="36">
        <f>'TX RTT AND ML'!BV123</f>
        <v>0</v>
      </c>
      <c r="IT117" s="36">
        <f>'TX RTT AND ML'!BW123</f>
        <v>0</v>
      </c>
      <c r="IU117" s="36">
        <f>'TX RTT AND ML'!BX123</f>
        <v>0</v>
      </c>
      <c r="IV117" s="36">
        <f>'TX RTT AND ML'!DA123</f>
        <v>0</v>
      </c>
      <c r="IW117" s="36">
        <f>'TX RTT AND ML'!DB123</f>
        <v>0</v>
      </c>
      <c r="IX117" s="36">
        <f>'TX RTT AND ML'!DC123</f>
        <v>0</v>
      </c>
      <c r="IY117" s="36">
        <f>'TX RTT AND ML'!DD123</f>
        <v>0</v>
      </c>
      <c r="IZ117" s="36">
        <f>'TX RTT AND ML'!DE123</f>
        <v>0</v>
      </c>
      <c r="JA117" s="36">
        <f>'TX RTT AND ML'!DF123</f>
        <v>0</v>
      </c>
      <c r="JB117" s="36">
        <f>'TX RTT AND ML'!DG123</f>
        <v>0</v>
      </c>
      <c r="JC117" s="36">
        <f>'TX RTT AND ML'!DH123</f>
        <v>0</v>
      </c>
      <c r="JD117" s="36">
        <f>'TX RTT AND ML'!DI123</f>
        <v>0</v>
      </c>
      <c r="JE117" s="36">
        <f>'TX RTT AND ML'!DJ123</f>
        <v>0</v>
      </c>
      <c r="JF117" s="36">
        <f>'TX RTT AND ML'!DK123</f>
        <v>0</v>
      </c>
      <c r="JG117" s="36">
        <f>'TX RTT AND ML'!DL123</f>
        <v>0</v>
      </c>
      <c r="JH117" s="36">
        <f>'TX RTT AND ML'!CN123</f>
        <v>0</v>
      </c>
      <c r="JI117" s="36">
        <f>'TX RTT AND ML'!CO123</f>
        <v>0</v>
      </c>
      <c r="JJ117" s="36">
        <f>'TX RTT AND ML'!CP123</f>
        <v>0</v>
      </c>
      <c r="JK117" s="36">
        <f>'TX RTT AND ML'!CQ123</f>
        <v>0</v>
      </c>
      <c r="JL117" s="36">
        <f>'TX RTT AND ML'!CR123</f>
        <v>0</v>
      </c>
      <c r="JM117" s="36">
        <f>'TX RTT AND ML'!CS123</f>
        <v>0</v>
      </c>
      <c r="JN117" s="36">
        <f>'TX RTT AND ML'!CT123</f>
        <v>0</v>
      </c>
      <c r="JO117" s="36">
        <f>'TX RTT AND ML'!CU123</f>
        <v>0</v>
      </c>
      <c r="JP117" s="36">
        <f>'TX RTT AND ML'!CV123</f>
        <v>0</v>
      </c>
      <c r="JQ117" s="36">
        <f>'TX RTT AND ML'!CW123</f>
        <v>0</v>
      </c>
      <c r="JR117" s="36">
        <f>'TX RTT AND ML'!CX123</f>
        <v>0</v>
      </c>
      <c r="JS117" s="36">
        <f>'TX RTT AND ML'!CY123</f>
        <v>0</v>
      </c>
      <c r="JT117" s="36">
        <f>'TX RTT AND ML'!EB123</f>
        <v>0</v>
      </c>
      <c r="JU117" s="36">
        <f>'TX RTT AND ML'!EC123</f>
        <v>0</v>
      </c>
      <c r="JV117" s="36">
        <f>'TX RTT AND ML'!ED123</f>
        <v>0</v>
      </c>
      <c r="JW117" s="36">
        <f>'TX RTT AND ML'!EE123</f>
        <v>0</v>
      </c>
      <c r="JX117" s="36">
        <f>'TX RTT AND ML'!EF123</f>
        <v>0</v>
      </c>
      <c r="JY117" s="36">
        <f>'TX RTT AND ML'!EG123</f>
        <v>0</v>
      </c>
      <c r="JZ117" s="36">
        <f>'TX RTT AND ML'!EH123</f>
        <v>0</v>
      </c>
      <c r="KA117" s="36">
        <f>'TX RTT AND ML'!EI123</f>
        <v>0</v>
      </c>
      <c r="KB117" s="36">
        <f>'TX RTT AND ML'!EJ123</f>
        <v>0</v>
      </c>
      <c r="KC117" s="36">
        <f>'TX RTT AND ML'!EK123</f>
        <v>0</v>
      </c>
      <c r="KD117" s="36">
        <f>'TX RTT AND ML'!EL123</f>
        <v>0</v>
      </c>
      <c r="KE117" s="36">
        <f>'TX RTT AND ML'!EM123</f>
        <v>0</v>
      </c>
      <c r="KF117" s="36">
        <f>'TX RTT AND ML'!DO123</f>
        <v>0</v>
      </c>
      <c r="KG117" s="36">
        <f>'TX RTT AND ML'!DP123</f>
        <v>0</v>
      </c>
      <c r="KH117" s="36">
        <f>'TX RTT AND ML'!DQ123</f>
        <v>0</v>
      </c>
      <c r="KI117" s="36">
        <f>'TX RTT AND ML'!DR123</f>
        <v>0</v>
      </c>
      <c r="KJ117" s="36">
        <f>'TX RTT AND ML'!DS123</f>
        <v>0</v>
      </c>
      <c r="KK117" s="36">
        <f>'TX RTT AND ML'!DT123</f>
        <v>0</v>
      </c>
      <c r="KL117" s="36">
        <f>'TX RTT AND ML'!DU123</f>
        <v>0</v>
      </c>
      <c r="KM117" s="36">
        <f>'TX RTT AND ML'!DV123</f>
        <v>0</v>
      </c>
      <c r="KN117" s="36">
        <f>'TX RTT AND ML'!DW123</f>
        <v>0</v>
      </c>
      <c r="KO117" s="36">
        <f>'TX RTT AND ML'!DX123</f>
        <v>0</v>
      </c>
      <c r="KP117" s="36">
        <f>'TX RTT AND ML'!DY123</f>
        <v>0</v>
      </c>
      <c r="KQ117" s="36">
        <f>'TX RTT AND ML'!DZ123</f>
        <v>0</v>
      </c>
      <c r="KR117" s="36">
        <f>'TX RTT AND ML'!FC123</f>
        <v>0</v>
      </c>
      <c r="KS117" s="36">
        <f>'TX RTT AND ML'!FD123</f>
        <v>0</v>
      </c>
      <c r="KT117" s="36">
        <f>'TX RTT AND ML'!FE123</f>
        <v>0</v>
      </c>
      <c r="KU117" s="36">
        <f>'TX RTT AND ML'!FF123</f>
        <v>0</v>
      </c>
      <c r="KV117" s="36">
        <f>'TX RTT AND ML'!FG123</f>
        <v>0</v>
      </c>
      <c r="KW117" s="36">
        <f>'TX RTT AND ML'!FH123</f>
        <v>0</v>
      </c>
      <c r="KX117" s="36">
        <f>'TX RTT AND ML'!FI123</f>
        <v>0</v>
      </c>
      <c r="KY117" s="36">
        <f>'TX RTT AND ML'!FJ123</f>
        <v>0</v>
      </c>
      <c r="KZ117" s="36">
        <f>'TX RTT AND ML'!FK123</f>
        <v>0</v>
      </c>
      <c r="LA117" s="36">
        <f>'TX RTT AND ML'!FL123</f>
        <v>0</v>
      </c>
      <c r="LB117" s="36">
        <f>'TX RTT AND ML'!FM123</f>
        <v>0</v>
      </c>
      <c r="LC117" s="36">
        <f>'TX RTT AND ML'!FN123</f>
        <v>0</v>
      </c>
      <c r="LD117" s="36">
        <f>'TX RTT AND ML'!EP123</f>
        <v>0</v>
      </c>
      <c r="LE117" s="36">
        <f>'TX RTT AND ML'!EQ123</f>
        <v>0</v>
      </c>
      <c r="LF117" s="36">
        <f>'TX RTT AND ML'!ER123</f>
        <v>0</v>
      </c>
      <c r="LG117" s="36">
        <f>'TX RTT AND ML'!ES123</f>
        <v>0</v>
      </c>
      <c r="LH117" s="36">
        <f>'TX RTT AND ML'!ET123</f>
        <v>0</v>
      </c>
      <c r="LI117" s="36">
        <f>'TX RTT AND ML'!EU123</f>
        <v>0</v>
      </c>
      <c r="LJ117" s="36">
        <f>'TX RTT AND ML'!EV123</f>
        <v>0</v>
      </c>
      <c r="LK117" s="36">
        <f>'TX RTT AND ML'!EW123</f>
        <v>0</v>
      </c>
      <c r="LL117" s="36">
        <f>'TX RTT AND ML'!EX123</f>
        <v>0</v>
      </c>
      <c r="LM117" s="36">
        <f>'TX RTT AND ML'!EY123</f>
        <v>0</v>
      </c>
      <c r="LN117" s="36">
        <f>'TX RTT AND ML'!EZ123</f>
        <v>0</v>
      </c>
      <c r="LO117" s="36">
        <f>'TX RTT AND ML'!FA123</f>
        <v>0</v>
      </c>
      <c r="LP117" s="36">
        <f>'TX RTT AND ML'!GD123</f>
        <v>0</v>
      </c>
      <c r="LQ117" s="36">
        <f>'TX RTT AND ML'!GE123</f>
        <v>0</v>
      </c>
      <c r="LR117" s="36">
        <f>'TX RTT AND ML'!GF123</f>
        <v>0</v>
      </c>
      <c r="LS117" s="36">
        <f>'TX RTT AND ML'!GG123</f>
        <v>0</v>
      </c>
      <c r="LT117" s="36">
        <f>'TX RTT AND ML'!GH123</f>
        <v>0</v>
      </c>
      <c r="LU117" s="36">
        <f>'TX RTT AND ML'!GI123</f>
        <v>0</v>
      </c>
      <c r="LV117" s="36">
        <f>'TX RTT AND ML'!GJ123</f>
        <v>0</v>
      </c>
      <c r="LW117" s="36">
        <f>'TX RTT AND ML'!GK123</f>
        <v>0</v>
      </c>
      <c r="LX117" s="36">
        <f>'TX RTT AND ML'!GL123</f>
        <v>0</v>
      </c>
      <c r="LY117" s="36">
        <f>'TX RTT AND ML'!GM123</f>
        <v>0</v>
      </c>
      <c r="LZ117" s="36">
        <f>'TX RTT AND ML'!GN123</f>
        <v>0</v>
      </c>
      <c r="MA117" s="36">
        <f>'TX RTT AND ML'!GO123</f>
        <v>0</v>
      </c>
      <c r="MB117" s="36">
        <f>'TX RTT AND ML'!FQ123</f>
        <v>0</v>
      </c>
      <c r="MC117" s="36">
        <f>'TX RTT AND ML'!FR123</f>
        <v>0</v>
      </c>
      <c r="MD117" s="36">
        <f>'TX RTT AND ML'!FS123</f>
        <v>0</v>
      </c>
      <c r="ME117" s="36">
        <f>'TX RTT AND ML'!FT123</f>
        <v>0</v>
      </c>
      <c r="MF117" s="36">
        <f>'TX RTT AND ML'!FU123</f>
        <v>0</v>
      </c>
      <c r="MG117" s="36">
        <f>'TX RTT AND ML'!FV123</f>
        <v>0</v>
      </c>
      <c r="MH117" s="36">
        <f>'TX RTT AND ML'!FW123</f>
        <v>0</v>
      </c>
      <c r="MI117" s="36">
        <f>'TX RTT AND ML'!FX123</f>
        <v>0</v>
      </c>
      <c r="MJ117" s="36">
        <f>'TX RTT AND ML'!FY123</f>
        <v>0</v>
      </c>
      <c r="MK117" s="36">
        <f>'TX RTT AND ML'!FZ123</f>
        <v>0</v>
      </c>
      <c r="ML117" s="36">
        <f>'TX RTT AND ML'!GA123</f>
        <v>0</v>
      </c>
      <c r="MM117" s="36">
        <f>'TX RTT AND ML'!GB123</f>
        <v>0</v>
      </c>
    </row>
    <row r="118" spans="1:351" x14ac:dyDescent="0.2">
      <c r="A118" s="36">
        <f>'TX NEW CURR AND PVLS'!B124</f>
        <v>0</v>
      </c>
      <c r="B118" s="36" t="str">
        <f>IFERROR(VLOOKUP(A118,'US Mapping'!C$1:E$250,3,FALSE),"No Mapping")</f>
        <v>No Mapping</v>
      </c>
      <c r="C118" s="36">
        <f>'TX RTT AND ML'!B124</f>
        <v>0</v>
      </c>
      <c r="D118" s="36" t="str">
        <f>IFERROR(VLOOKUP(C118,'US Mapping'!C$1:E$250,3,FALSE),"No Mapping")</f>
        <v>No Mapping</v>
      </c>
      <c r="E118" s="37" t="str">
        <f t="shared" si="3"/>
        <v>2019Q4</v>
      </c>
      <c r="F118" s="40">
        <f t="shared" ca="1" si="2"/>
        <v>43844</v>
      </c>
      <c r="G118" s="36">
        <f>'TX NEW CURR AND PVLS'!C124</f>
        <v>0</v>
      </c>
      <c r="H118" s="36">
        <f>'TX NEW CURR AND PVLS'!D124</f>
        <v>0</v>
      </c>
      <c r="I118" s="36">
        <f>'TX NEW CURR AND PVLS'!S124</f>
        <v>0</v>
      </c>
      <c r="J118" s="36">
        <f>'TX NEW CURR AND PVLS'!T124</f>
        <v>0</v>
      </c>
      <c r="K118" s="36">
        <f>'TX NEW CURR AND PVLS'!U124</f>
        <v>0</v>
      </c>
      <c r="L118" s="36">
        <f>'TX NEW CURR AND PVLS'!V124</f>
        <v>0</v>
      </c>
      <c r="M118" s="36">
        <f>'TX NEW CURR AND PVLS'!W124</f>
        <v>0</v>
      </c>
      <c r="N118" s="36">
        <f>'TX NEW CURR AND PVLS'!X124</f>
        <v>0</v>
      </c>
      <c r="O118" s="36">
        <f>'TX NEW CURR AND PVLS'!Y124</f>
        <v>0</v>
      </c>
      <c r="P118" s="36">
        <f>'TX NEW CURR AND PVLS'!Z124</f>
        <v>0</v>
      </c>
      <c r="Q118" s="36">
        <f>'TX NEW CURR AND PVLS'!AA124</f>
        <v>0</v>
      </c>
      <c r="R118" s="36">
        <f>'TX NEW CURR AND PVLS'!AB124</f>
        <v>0</v>
      </c>
      <c r="S118" s="36">
        <f>'TX NEW CURR AND PVLS'!AC124</f>
        <v>0</v>
      </c>
      <c r="T118" s="36">
        <f>'TX NEW CURR AND PVLS'!AD124</f>
        <v>0</v>
      </c>
      <c r="U118" s="36">
        <f>'TX NEW CURR AND PVLS'!E124</f>
        <v>0</v>
      </c>
      <c r="V118" s="36">
        <f>'TX NEW CURR AND PVLS'!F124</f>
        <v>0</v>
      </c>
      <c r="W118" s="36">
        <f>'TX NEW CURR AND PVLS'!G124</f>
        <v>0</v>
      </c>
      <c r="X118" s="36">
        <f>'TX NEW CURR AND PVLS'!H124</f>
        <v>0</v>
      </c>
      <c r="Y118" s="36">
        <f>'TX NEW CURR AND PVLS'!I124</f>
        <v>0</v>
      </c>
      <c r="Z118" s="36">
        <f>'TX NEW CURR AND PVLS'!J124</f>
        <v>0</v>
      </c>
      <c r="AA118" s="36">
        <f>'TX NEW CURR AND PVLS'!K124</f>
        <v>0</v>
      </c>
      <c r="AB118" s="36">
        <f>'TX NEW CURR AND PVLS'!L124</f>
        <v>0</v>
      </c>
      <c r="AC118" s="36">
        <f>'TX NEW CURR AND PVLS'!M124</f>
        <v>0</v>
      </c>
      <c r="AD118" s="36">
        <f>'TX NEW CURR AND PVLS'!N124</f>
        <v>0</v>
      </c>
      <c r="AE118" s="36">
        <f>'TX NEW CURR AND PVLS'!O124</f>
        <v>0</v>
      </c>
      <c r="AF118" s="36">
        <f>'TX NEW CURR AND PVLS'!P124</f>
        <v>0</v>
      </c>
      <c r="AG118" s="36">
        <f>'TX NEW CURR AND PVLS'!AG124</f>
        <v>0</v>
      </c>
      <c r="AH118" s="36">
        <f>'TX NEW CURR AND PVLS'!AH124</f>
        <v>0</v>
      </c>
      <c r="AI118" s="36">
        <f>'TX NEW CURR AND PVLS'!AI124</f>
        <v>0</v>
      </c>
      <c r="AJ118" s="36">
        <f>'TX NEW CURR AND PVLS'!AJ124</f>
        <v>0</v>
      </c>
      <c r="AK118" s="36">
        <f>'TX NEW CURR AND PVLS'!AL124</f>
        <v>0</v>
      </c>
      <c r="AL118" s="36">
        <f>'TX NEW CURR AND PVLS'!BA124</f>
        <v>0</v>
      </c>
      <c r="AM118" s="36">
        <f>'TX NEW CURR AND PVLS'!BB124</f>
        <v>0</v>
      </c>
      <c r="AN118" s="36">
        <f>'TX NEW CURR AND PVLS'!BC124</f>
        <v>0</v>
      </c>
      <c r="AO118" s="36">
        <f>'TX NEW CURR AND PVLS'!BD124</f>
        <v>0</v>
      </c>
      <c r="AP118" s="36">
        <f>'TX NEW CURR AND PVLS'!BE124</f>
        <v>0</v>
      </c>
      <c r="AQ118" s="36">
        <f>'TX NEW CURR AND PVLS'!BF124</f>
        <v>0</v>
      </c>
      <c r="AR118" s="36">
        <f>'TX NEW CURR AND PVLS'!BG124</f>
        <v>0</v>
      </c>
      <c r="AS118" s="36">
        <f>'TX NEW CURR AND PVLS'!BH124</f>
        <v>0</v>
      </c>
      <c r="AT118" s="36">
        <f>'TX NEW CURR AND PVLS'!BI124</f>
        <v>0</v>
      </c>
      <c r="AU118" s="36">
        <f>'TX NEW CURR AND PVLS'!BJ124</f>
        <v>0</v>
      </c>
      <c r="AV118" s="36">
        <f>'TX NEW CURR AND PVLS'!BK124</f>
        <v>0</v>
      </c>
      <c r="AW118" s="36">
        <f>'TX NEW CURR AND PVLS'!BL124</f>
        <v>0</v>
      </c>
      <c r="AX118" s="36">
        <f>'TX NEW CURR AND PVLS'!AM124</f>
        <v>0</v>
      </c>
      <c r="AY118" s="36">
        <f>'TX NEW CURR AND PVLS'!AN124</f>
        <v>0</v>
      </c>
      <c r="AZ118" s="36">
        <f>'TX NEW CURR AND PVLS'!AO124</f>
        <v>0</v>
      </c>
      <c r="BA118" s="36">
        <f>'TX NEW CURR AND PVLS'!AP124</f>
        <v>0</v>
      </c>
      <c r="BB118" s="36">
        <f>'TX NEW CURR AND PVLS'!AQ124</f>
        <v>0</v>
      </c>
      <c r="BC118" s="36">
        <f>'TX NEW CURR AND PVLS'!AR124</f>
        <v>0</v>
      </c>
      <c r="BD118" s="36">
        <f>'TX NEW CURR AND PVLS'!AS124</f>
        <v>0</v>
      </c>
      <c r="BE118" s="36">
        <f>'TX NEW CURR AND PVLS'!AT124</f>
        <v>0</v>
      </c>
      <c r="BF118" s="36">
        <f>'TX NEW CURR AND PVLS'!AU124</f>
        <v>0</v>
      </c>
      <c r="BG118" s="36">
        <f>'TX NEW CURR AND PVLS'!AV124</f>
        <v>0</v>
      </c>
      <c r="BH118" s="36">
        <f>'TX NEW CURR AND PVLS'!AW124</f>
        <v>0</v>
      </c>
      <c r="BI118" s="36">
        <f>'TX NEW CURR AND PVLS'!AX124</f>
        <v>0</v>
      </c>
      <c r="BJ118" s="36">
        <f>'TX NEW CURR AND PVLS'!BO124</f>
        <v>0</v>
      </c>
      <c r="BK118" s="36">
        <f>'TX NEW CURR AND PVLS'!BP124</f>
        <v>0</v>
      </c>
      <c r="BL118" s="36">
        <f>'TX NEW CURR AND PVLS'!BQ124</f>
        <v>0</v>
      </c>
      <c r="BM118" s="36">
        <f>'TX NEW CURR AND PVLS'!BR124</f>
        <v>0</v>
      </c>
      <c r="BN118" s="36">
        <f>'TX NEW CURR AND PVLS'!BT124</f>
        <v>0</v>
      </c>
      <c r="BO118" s="36">
        <f>'TX NEW CURR AND PVLS'!BU124</f>
        <v>0</v>
      </c>
      <c r="BP118" s="36">
        <f>'TX NEW CURR AND PVLS'!BW124</f>
        <v>0</v>
      </c>
      <c r="BQ118" s="36">
        <f>'TX NEW CURR AND PVLS'!BX124</f>
        <v>0</v>
      </c>
      <c r="BR118" s="36">
        <f>'TX NEW CURR AND PVLS'!CA124</f>
        <v>0</v>
      </c>
      <c r="BS118" s="36">
        <f>'TX NEW CURR AND PVLS'!CB124</f>
        <v>0</v>
      </c>
      <c r="BT118" s="36">
        <f>'TX NEW CURR AND PVLS'!CD124</f>
        <v>0</v>
      </c>
      <c r="BU118" s="36">
        <f>'TX NEW CURR AND PVLS'!CE124</f>
        <v>0</v>
      </c>
      <c r="BV118" s="36">
        <f>'TX NEW CURR AND PVLS'!CH124</f>
        <v>0</v>
      </c>
      <c r="BW118" s="36">
        <f>'TX NEW CURR AND PVLS'!CI124</f>
        <v>0</v>
      </c>
      <c r="BX118" s="36">
        <f>'TX NEW CURR AND PVLS'!CK124</f>
        <v>0</v>
      </c>
      <c r="BY118" s="36">
        <f>'TX NEW CURR AND PVLS'!CL124</f>
        <v>0</v>
      </c>
      <c r="BZ118" s="36">
        <f>'TX NEW CURR AND PVLS'!HM124</f>
        <v>0</v>
      </c>
      <c r="CA118" s="36">
        <f>'TX NEW CURR AND PVLS'!HO124</f>
        <v>0</v>
      </c>
      <c r="CB118" s="36">
        <f>'TX NEW CURR AND PVLS'!HN124</f>
        <v>0</v>
      </c>
      <c r="CC118" s="36">
        <f>'TX NEW CURR AND PVLS'!HP124</f>
        <v>0</v>
      </c>
      <c r="CD118" s="36">
        <f>'TX NEW CURR AND PVLS'!FX124</f>
        <v>0</v>
      </c>
      <c r="CE118" s="36">
        <f>'TX NEW CURR AND PVLS'!FY124</f>
        <v>0</v>
      </c>
      <c r="CF118" s="36">
        <f>'TX NEW CURR AND PVLS'!FZ124</f>
        <v>0</v>
      </c>
      <c r="CG118" s="36">
        <f>'TX NEW CURR AND PVLS'!GA124</f>
        <v>0</v>
      </c>
      <c r="CH118" s="36">
        <f>'TX NEW CURR AND PVLS'!GB124</f>
        <v>0</v>
      </c>
      <c r="CI118" s="36">
        <f>'TX NEW CURR AND PVLS'!GC124</f>
        <v>0</v>
      </c>
      <c r="CJ118" s="36">
        <f>'TX NEW CURR AND PVLS'!GD124</f>
        <v>0</v>
      </c>
      <c r="CK118" s="36">
        <f>'TX NEW CURR AND PVLS'!GE124</f>
        <v>0</v>
      </c>
      <c r="CL118" s="36">
        <f>'TX NEW CURR AND PVLS'!GF124</f>
        <v>0</v>
      </c>
      <c r="CM118" s="36">
        <f>'TX NEW CURR AND PVLS'!GG124</f>
        <v>0</v>
      </c>
      <c r="CN118" s="36">
        <f>'TX NEW CURR AND PVLS'!GH124</f>
        <v>0</v>
      </c>
      <c r="CO118" s="36">
        <f>'TX NEW CURR AND PVLS'!GI124</f>
        <v>0</v>
      </c>
      <c r="CP118" s="36">
        <f>'TX NEW CURR AND PVLS'!FK124</f>
        <v>0</v>
      </c>
      <c r="CQ118" s="36">
        <f>'TX NEW CURR AND PVLS'!FL124</f>
        <v>0</v>
      </c>
      <c r="CR118" s="36">
        <f>'TX NEW CURR AND PVLS'!FM124</f>
        <v>0</v>
      </c>
      <c r="CS118" s="36">
        <f>'TX NEW CURR AND PVLS'!FN124</f>
        <v>0</v>
      </c>
      <c r="CT118" s="36">
        <f>'TX NEW CURR AND PVLS'!FO124</f>
        <v>0</v>
      </c>
      <c r="CU118" s="36">
        <f>'TX NEW CURR AND PVLS'!FP124</f>
        <v>0</v>
      </c>
      <c r="CV118" s="36">
        <f>'TX NEW CURR AND PVLS'!FQ124</f>
        <v>0</v>
      </c>
      <c r="CW118" s="36">
        <f>'TX NEW CURR AND PVLS'!FR124</f>
        <v>0</v>
      </c>
      <c r="CX118" s="36">
        <f>'TX NEW CURR AND PVLS'!FS124</f>
        <v>0</v>
      </c>
      <c r="CY118" s="36">
        <f>'TX NEW CURR AND PVLS'!FT124</f>
        <v>0</v>
      </c>
      <c r="CZ118" s="36">
        <f>'TX NEW CURR AND PVLS'!FU124</f>
        <v>0</v>
      </c>
      <c r="DA118" s="36">
        <f>'TX NEW CURR AND PVLS'!FV124</f>
        <v>0</v>
      </c>
      <c r="DB118" s="36">
        <f>'TX NEW CURR AND PVLS'!GY124</f>
        <v>0</v>
      </c>
      <c r="DC118" s="36">
        <f>'TX NEW CURR AND PVLS'!GZ124</f>
        <v>0</v>
      </c>
      <c r="DD118" s="36">
        <f>'TX NEW CURR AND PVLS'!HA124</f>
        <v>0</v>
      </c>
      <c r="DE118" s="36">
        <f>'TX NEW CURR AND PVLS'!HB124</f>
        <v>0</v>
      </c>
      <c r="DF118" s="36">
        <f>'TX NEW CURR AND PVLS'!HC124</f>
        <v>0</v>
      </c>
      <c r="DG118" s="36">
        <f>'TX NEW CURR AND PVLS'!HD124</f>
        <v>0</v>
      </c>
      <c r="DH118" s="36">
        <f>'TX NEW CURR AND PVLS'!HE124</f>
        <v>0</v>
      </c>
      <c r="DI118" s="36">
        <f>'TX NEW CURR AND PVLS'!HF124</f>
        <v>0</v>
      </c>
      <c r="DJ118" s="36">
        <f>'TX NEW CURR AND PVLS'!HG124</f>
        <v>0</v>
      </c>
      <c r="DK118" s="36">
        <f>'TX NEW CURR AND PVLS'!HH124</f>
        <v>0</v>
      </c>
      <c r="DL118" s="36">
        <f>'TX NEW CURR AND PVLS'!HI124</f>
        <v>0</v>
      </c>
      <c r="DM118" s="36">
        <f>'TX NEW CURR AND PVLS'!HJ124</f>
        <v>0</v>
      </c>
      <c r="DN118" s="36">
        <f>'TX NEW CURR AND PVLS'!GL124</f>
        <v>0</v>
      </c>
      <c r="DO118" s="36">
        <f>'TX NEW CURR AND PVLS'!GM124</f>
        <v>0</v>
      </c>
      <c r="DP118" s="36">
        <f>'TX NEW CURR AND PVLS'!GN124</f>
        <v>0</v>
      </c>
      <c r="DQ118" s="36">
        <f>'TX NEW CURR AND PVLS'!GO124</f>
        <v>0</v>
      </c>
      <c r="DR118" s="36">
        <f>'TX NEW CURR AND PVLS'!GP124</f>
        <v>0</v>
      </c>
      <c r="DS118" s="36">
        <f>'TX NEW CURR AND PVLS'!GQ124</f>
        <v>0</v>
      </c>
      <c r="DT118" s="36">
        <f>'TX NEW CURR AND PVLS'!GR124</f>
        <v>0</v>
      </c>
      <c r="DU118" s="36">
        <f>'TX NEW CURR AND PVLS'!GS124</f>
        <v>0</v>
      </c>
      <c r="DV118" s="36">
        <f>'TX NEW CURR AND PVLS'!GT124</f>
        <v>0</v>
      </c>
      <c r="DW118" s="36">
        <f>'TX NEW CURR AND PVLS'!GU124</f>
        <v>0</v>
      </c>
      <c r="DX118" s="36">
        <f>'TX NEW CURR AND PVLS'!GV124</f>
        <v>0</v>
      </c>
      <c r="DY118" s="36">
        <f>'TX NEW CURR AND PVLS'!GW124</f>
        <v>0</v>
      </c>
      <c r="DZ118" s="36">
        <f>'TX NEW CURR AND PVLS'!HS124</f>
        <v>0</v>
      </c>
      <c r="EA118" s="36">
        <f>'TX NEW CURR AND PVLS'!HT124</f>
        <v>0</v>
      </c>
      <c r="EB118" s="36">
        <f>'TX NEW CURR AND PVLS'!HV124</f>
        <v>0</v>
      </c>
      <c r="EC118" s="36">
        <f>'TX NEW CURR AND PVLS'!HW124</f>
        <v>0</v>
      </c>
      <c r="ED118" s="36">
        <f>'TX NEW CURR AND PVLS'!HY124</f>
        <v>0</v>
      </c>
      <c r="EE118" s="36">
        <f>'TX NEW CURR AND PVLS'!HZ124</f>
        <v>0</v>
      </c>
      <c r="EF118" s="36">
        <f>'TX NEW CURR AND PVLS'!IB124</f>
        <v>0</v>
      </c>
      <c r="EG118" s="36">
        <f>'TX NEW CURR AND PVLS'!IC124</f>
        <v>0</v>
      </c>
      <c r="EH118" s="36">
        <f>'TX NEW CURR AND PVLS'!ER124</f>
        <v>0</v>
      </c>
      <c r="EI118" s="36">
        <f>'TX NEW CURR AND PVLS'!ET124</f>
        <v>0</v>
      </c>
      <c r="EJ118" s="36">
        <f>'TX NEW CURR AND PVLS'!ES124</f>
        <v>0</v>
      </c>
      <c r="EK118" s="36">
        <f>'TX NEW CURR AND PVLS'!EU124</f>
        <v>0</v>
      </c>
      <c r="EL118" s="36">
        <f>'TX NEW CURR AND PVLS'!DC124</f>
        <v>0</v>
      </c>
      <c r="EM118" s="36">
        <f>'TX NEW CURR AND PVLS'!DD124</f>
        <v>0</v>
      </c>
      <c r="EN118" s="36">
        <f>'TX NEW CURR AND PVLS'!DE124</f>
        <v>0</v>
      </c>
      <c r="EO118" s="36">
        <f>'TX NEW CURR AND PVLS'!DF124</f>
        <v>0</v>
      </c>
      <c r="EP118" s="36">
        <f>'TX NEW CURR AND PVLS'!DG124</f>
        <v>0</v>
      </c>
      <c r="EQ118" s="36">
        <f>'TX NEW CURR AND PVLS'!DH124</f>
        <v>0</v>
      </c>
      <c r="ER118" s="36">
        <f>'TX NEW CURR AND PVLS'!DI124</f>
        <v>0</v>
      </c>
      <c r="ES118" s="36">
        <f>'TX NEW CURR AND PVLS'!DJ124</f>
        <v>0</v>
      </c>
      <c r="ET118" s="36">
        <f>'TX NEW CURR AND PVLS'!DK124</f>
        <v>0</v>
      </c>
      <c r="EU118" s="36">
        <f>'TX NEW CURR AND PVLS'!DL124</f>
        <v>0</v>
      </c>
      <c r="EV118" s="36">
        <f>'TX NEW CURR AND PVLS'!DM124</f>
        <v>0</v>
      </c>
      <c r="EW118" s="36">
        <f>'TX NEW CURR AND PVLS'!DN124</f>
        <v>0</v>
      </c>
      <c r="EX118" s="36">
        <f>'TX NEW CURR AND PVLS'!CP124</f>
        <v>0</v>
      </c>
      <c r="EY118" s="36">
        <f>'TX NEW CURR AND PVLS'!CQ124</f>
        <v>0</v>
      </c>
      <c r="EZ118" s="36">
        <f>'TX NEW CURR AND PVLS'!CR124</f>
        <v>0</v>
      </c>
      <c r="FA118" s="36">
        <f>'TX NEW CURR AND PVLS'!CS124</f>
        <v>0</v>
      </c>
      <c r="FB118" s="36">
        <f>'TX NEW CURR AND PVLS'!CT124</f>
        <v>0</v>
      </c>
      <c r="FC118" s="36">
        <f>'TX NEW CURR AND PVLS'!CU124</f>
        <v>0</v>
      </c>
      <c r="FD118" s="36">
        <f>'TX NEW CURR AND PVLS'!CV124</f>
        <v>0</v>
      </c>
      <c r="FE118" s="36">
        <f>'TX NEW CURR AND PVLS'!CW124</f>
        <v>0</v>
      </c>
      <c r="FF118" s="36">
        <f>'TX NEW CURR AND PVLS'!CX124</f>
        <v>0</v>
      </c>
      <c r="FG118" s="36">
        <f>'TX NEW CURR AND PVLS'!CY124</f>
        <v>0</v>
      </c>
      <c r="FH118" s="36">
        <f>'TX NEW CURR AND PVLS'!CZ124</f>
        <v>0</v>
      </c>
      <c r="FI118" s="36">
        <f>'TX NEW CURR AND PVLS'!DA124</f>
        <v>0</v>
      </c>
      <c r="FJ118" s="36">
        <f>'TX NEW CURR AND PVLS'!ED124</f>
        <v>0</v>
      </c>
      <c r="FK118" s="36">
        <f>'TX NEW CURR AND PVLS'!EE124</f>
        <v>0</v>
      </c>
      <c r="FL118" s="36">
        <f>'TX NEW CURR AND PVLS'!EF124</f>
        <v>0</v>
      </c>
      <c r="FM118" s="36">
        <f>'TX NEW CURR AND PVLS'!EG124</f>
        <v>0</v>
      </c>
      <c r="FN118" s="36">
        <f>'TX NEW CURR AND PVLS'!EH124</f>
        <v>0</v>
      </c>
      <c r="FO118" s="36">
        <f>'TX NEW CURR AND PVLS'!EI124</f>
        <v>0</v>
      </c>
      <c r="FP118" s="36">
        <f>'TX NEW CURR AND PVLS'!EJ124</f>
        <v>0</v>
      </c>
      <c r="FQ118" s="36">
        <f>'TX NEW CURR AND PVLS'!EK124</f>
        <v>0</v>
      </c>
      <c r="FR118" s="36">
        <f>'TX NEW CURR AND PVLS'!EL124</f>
        <v>0</v>
      </c>
      <c r="FS118" s="36">
        <f>'TX NEW CURR AND PVLS'!EM124</f>
        <v>0</v>
      </c>
      <c r="FT118" s="36">
        <f>'TX NEW CURR AND PVLS'!EN124</f>
        <v>0</v>
      </c>
      <c r="FU118" s="36">
        <f>'TX NEW CURR AND PVLS'!EO124</f>
        <v>0</v>
      </c>
      <c r="FV118" s="36">
        <f>'TX NEW CURR AND PVLS'!DQ124</f>
        <v>0</v>
      </c>
      <c r="FW118" s="36">
        <f>'TX NEW CURR AND PVLS'!DR124</f>
        <v>0</v>
      </c>
      <c r="FX118" s="36">
        <f>'TX NEW CURR AND PVLS'!DS124</f>
        <v>0</v>
      </c>
      <c r="FY118" s="36">
        <f>'TX NEW CURR AND PVLS'!DT124</f>
        <v>0</v>
      </c>
      <c r="FZ118" s="36">
        <f>'TX NEW CURR AND PVLS'!DU124</f>
        <v>0</v>
      </c>
      <c r="GA118" s="36">
        <f>'TX NEW CURR AND PVLS'!DV124</f>
        <v>0</v>
      </c>
      <c r="GB118" s="36">
        <f>'TX NEW CURR AND PVLS'!DW124</f>
        <v>0</v>
      </c>
      <c r="GC118" s="36">
        <f>'TX NEW CURR AND PVLS'!DX124</f>
        <v>0</v>
      </c>
      <c r="GD118" s="36">
        <f>'TX NEW CURR AND PVLS'!DY124</f>
        <v>0</v>
      </c>
      <c r="GE118" s="36">
        <f>'TX NEW CURR AND PVLS'!DZ124</f>
        <v>0</v>
      </c>
      <c r="GF118" s="36">
        <f>'TX NEW CURR AND PVLS'!EA124</f>
        <v>0</v>
      </c>
      <c r="GG118" s="36">
        <f>'TX NEW CURR AND PVLS'!EB124</f>
        <v>0</v>
      </c>
      <c r="GH118" s="36">
        <f>'TX NEW CURR AND PVLS'!EX124</f>
        <v>0</v>
      </c>
      <c r="GI118" s="36">
        <f>'TX NEW CURR AND PVLS'!EY124</f>
        <v>0</v>
      </c>
      <c r="GJ118" s="36">
        <f>'TX NEW CURR AND PVLS'!FA124</f>
        <v>0</v>
      </c>
      <c r="GK118" s="36">
        <f>'TX NEW CURR AND PVLS'!FB124</f>
        <v>0</v>
      </c>
      <c r="GL118" s="36">
        <f>'TX NEW CURR AND PVLS'!FD124</f>
        <v>0</v>
      </c>
      <c r="GM118" s="36">
        <f>'TX NEW CURR AND PVLS'!FE124</f>
        <v>0</v>
      </c>
      <c r="GN118" s="36">
        <f>'TX NEW CURR AND PVLS'!FG124</f>
        <v>0</v>
      </c>
      <c r="GO118" s="36">
        <f>'TX NEW CURR AND PVLS'!FH124</f>
        <v>0</v>
      </c>
      <c r="GP118" s="36">
        <f>'TX RTT AND ML'!C124</f>
        <v>0</v>
      </c>
      <c r="GQ118" s="36">
        <f>'TX RTT AND ML'!R124</f>
        <v>0</v>
      </c>
      <c r="GR118" s="36">
        <f>'TX RTT AND ML'!S124</f>
        <v>0</v>
      </c>
      <c r="GS118" s="36">
        <f>'TX RTT AND ML'!T124</f>
        <v>0</v>
      </c>
      <c r="GT118" s="36">
        <f>'TX RTT AND ML'!U124</f>
        <v>0</v>
      </c>
      <c r="GU118" s="36">
        <f>'TX RTT AND ML'!V124</f>
        <v>0</v>
      </c>
      <c r="GV118" s="36">
        <f>'TX RTT AND ML'!W124</f>
        <v>0</v>
      </c>
      <c r="GW118" s="36">
        <f>'TX RTT AND ML'!X124</f>
        <v>0</v>
      </c>
      <c r="GX118" s="36">
        <f>'TX RTT AND ML'!Y124</f>
        <v>0</v>
      </c>
      <c r="GY118" s="36">
        <f>'TX RTT AND ML'!Z124</f>
        <v>0</v>
      </c>
      <c r="GZ118" s="36">
        <f>'TX RTT AND ML'!AA124</f>
        <v>0</v>
      </c>
      <c r="HA118" s="36">
        <f>'TX RTT AND ML'!AB124</f>
        <v>0</v>
      </c>
      <c r="HB118" s="36">
        <f>'TX RTT AND ML'!AC124</f>
        <v>0</v>
      </c>
      <c r="HC118" s="36">
        <f>'TX RTT AND ML'!D124</f>
        <v>0</v>
      </c>
      <c r="HD118" s="36">
        <f>'TX RTT AND ML'!E124</f>
        <v>0</v>
      </c>
      <c r="HE118" s="36">
        <f>'TX RTT AND ML'!F124</f>
        <v>0</v>
      </c>
      <c r="HF118" s="36">
        <f>'TX RTT AND ML'!G124</f>
        <v>0</v>
      </c>
      <c r="HG118" s="36">
        <f>'TX RTT AND ML'!H124</f>
        <v>0</v>
      </c>
      <c r="HH118" s="36">
        <f>'TX RTT AND ML'!I124</f>
        <v>0</v>
      </c>
      <c r="HI118" s="36">
        <f>'TX RTT AND ML'!J124</f>
        <v>0</v>
      </c>
      <c r="HJ118" s="36">
        <f>'TX RTT AND ML'!K124</f>
        <v>0</v>
      </c>
      <c r="HK118" s="36">
        <f>'TX RTT AND ML'!L124</f>
        <v>0</v>
      </c>
      <c r="HL118" s="36">
        <f>'TX RTT AND ML'!M124</f>
        <v>0</v>
      </c>
      <c r="HM118" s="36">
        <f>'TX RTT AND ML'!N124</f>
        <v>0</v>
      </c>
      <c r="HN118" s="36">
        <f>'TX RTT AND ML'!O124</f>
        <v>0</v>
      </c>
      <c r="HO118" s="36">
        <f>'TX RTT AND ML'!AF124</f>
        <v>0</v>
      </c>
      <c r="HP118" s="36">
        <f>'TX RTT AND ML'!AG124</f>
        <v>0</v>
      </c>
      <c r="HQ118" s="36">
        <f>'TX RTT AND ML'!AH124</f>
        <v>0</v>
      </c>
      <c r="HR118" s="36">
        <f>'TX RTT AND ML'!AI124</f>
        <v>0</v>
      </c>
      <c r="HS118" s="36">
        <f>'TX RTT AND ML'!AF124</f>
        <v>0</v>
      </c>
      <c r="HT118" s="36">
        <f>'TX RTT AND ML'!AG124</f>
        <v>0</v>
      </c>
      <c r="HU118" s="36">
        <f>'TX RTT AND ML'!AH124</f>
        <v>0</v>
      </c>
      <c r="HV118" s="36">
        <f>'TX RTT AND ML'!AI124</f>
        <v>0</v>
      </c>
      <c r="HW118" s="36">
        <f>'TX RTT AND ML'!AK124</f>
        <v>0</v>
      </c>
      <c r="HX118" s="36">
        <f>'TX RTT AND ML'!BZ124</f>
        <v>0</v>
      </c>
      <c r="HY118" s="36">
        <f>'TX RTT AND ML'!CA124</f>
        <v>0</v>
      </c>
      <c r="HZ118" s="36">
        <f>'TX RTT AND ML'!CB124</f>
        <v>0</v>
      </c>
      <c r="IA118" s="36">
        <f>'TX RTT AND ML'!CC124</f>
        <v>0</v>
      </c>
      <c r="IB118" s="36">
        <f>'TX RTT AND ML'!CD124</f>
        <v>0</v>
      </c>
      <c r="IC118" s="36">
        <f>'TX RTT AND ML'!CE124</f>
        <v>0</v>
      </c>
      <c r="ID118" s="36">
        <f>'TX RTT AND ML'!CF124</f>
        <v>0</v>
      </c>
      <c r="IE118" s="36">
        <f>'TX RTT AND ML'!CG124</f>
        <v>0</v>
      </c>
      <c r="IF118" s="36">
        <f>'TX RTT AND ML'!CH124</f>
        <v>0</v>
      </c>
      <c r="IG118" s="36">
        <f>'TX RTT AND ML'!CI124</f>
        <v>0</v>
      </c>
      <c r="IH118" s="36">
        <f>'TX RTT AND ML'!CJ124</f>
        <v>0</v>
      </c>
      <c r="II118" s="36">
        <f>'TX RTT AND ML'!CK124</f>
        <v>0</v>
      </c>
      <c r="IJ118" s="36">
        <f>'TX RTT AND ML'!BM124</f>
        <v>0</v>
      </c>
      <c r="IK118" s="36">
        <f>'TX RTT AND ML'!BN124</f>
        <v>0</v>
      </c>
      <c r="IL118" s="36">
        <f>'TX RTT AND ML'!BO124</f>
        <v>0</v>
      </c>
      <c r="IM118" s="36">
        <f>'TX RTT AND ML'!BP124</f>
        <v>0</v>
      </c>
      <c r="IN118" s="36">
        <f>'TX RTT AND ML'!BQ124</f>
        <v>0</v>
      </c>
      <c r="IO118" s="36">
        <f>'TX RTT AND ML'!BR124</f>
        <v>0</v>
      </c>
      <c r="IP118" s="36">
        <f>'TX RTT AND ML'!BS124</f>
        <v>0</v>
      </c>
      <c r="IQ118" s="36">
        <f>'TX RTT AND ML'!BT124</f>
        <v>0</v>
      </c>
      <c r="IR118" s="36">
        <f>'TX RTT AND ML'!BU124</f>
        <v>0</v>
      </c>
      <c r="IS118" s="36">
        <f>'TX RTT AND ML'!BV124</f>
        <v>0</v>
      </c>
      <c r="IT118" s="36">
        <f>'TX RTT AND ML'!BW124</f>
        <v>0</v>
      </c>
      <c r="IU118" s="36">
        <f>'TX RTT AND ML'!BX124</f>
        <v>0</v>
      </c>
      <c r="IV118" s="36">
        <f>'TX RTT AND ML'!DA124</f>
        <v>0</v>
      </c>
      <c r="IW118" s="36">
        <f>'TX RTT AND ML'!DB124</f>
        <v>0</v>
      </c>
      <c r="IX118" s="36">
        <f>'TX RTT AND ML'!DC124</f>
        <v>0</v>
      </c>
      <c r="IY118" s="36">
        <f>'TX RTT AND ML'!DD124</f>
        <v>0</v>
      </c>
      <c r="IZ118" s="36">
        <f>'TX RTT AND ML'!DE124</f>
        <v>0</v>
      </c>
      <c r="JA118" s="36">
        <f>'TX RTT AND ML'!DF124</f>
        <v>0</v>
      </c>
      <c r="JB118" s="36">
        <f>'TX RTT AND ML'!DG124</f>
        <v>0</v>
      </c>
      <c r="JC118" s="36">
        <f>'TX RTT AND ML'!DH124</f>
        <v>0</v>
      </c>
      <c r="JD118" s="36">
        <f>'TX RTT AND ML'!DI124</f>
        <v>0</v>
      </c>
      <c r="JE118" s="36">
        <f>'TX RTT AND ML'!DJ124</f>
        <v>0</v>
      </c>
      <c r="JF118" s="36">
        <f>'TX RTT AND ML'!DK124</f>
        <v>0</v>
      </c>
      <c r="JG118" s="36">
        <f>'TX RTT AND ML'!DL124</f>
        <v>0</v>
      </c>
      <c r="JH118" s="36">
        <f>'TX RTT AND ML'!CN124</f>
        <v>0</v>
      </c>
      <c r="JI118" s="36">
        <f>'TX RTT AND ML'!CO124</f>
        <v>0</v>
      </c>
      <c r="JJ118" s="36">
        <f>'TX RTT AND ML'!CP124</f>
        <v>0</v>
      </c>
      <c r="JK118" s="36">
        <f>'TX RTT AND ML'!CQ124</f>
        <v>0</v>
      </c>
      <c r="JL118" s="36">
        <f>'TX RTT AND ML'!CR124</f>
        <v>0</v>
      </c>
      <c r="JM118" s="36">
        <f>'TX RTT AND ML'!CS124</f>
        <v>0</v>
      </c>
      <c r="JN118" s="36">
        <f>'TX RTT AND ML'!CT124</f>
        <v>0</v>
      </c>
      <c r="JO118" s="36">
        <f>'TX RTT AND ML'!CU124</f>
        <v>0</v>
      </c>
      <c r="JP118" s="36">
        <f>'TX RTT AND ML'!CV124</f>
        <v>0</v>
      </c>
      <c r="JQ118" s="36">
        <f>'TX RTT AND ML'!CW124</f>
        <v>0</v>
      </c>
      <c r="JR118" s="36">
        <f>'TX RTT AND ML'!CX124</f>
        <v>0</v>
      </c>
      <c r="JS118" s="36">
        <f>'TX RTT AND ML'!CY124</f>
        <v>0</v>
      </c>
      <c r="JT118" s="36">
        <f>'TX RTT AND ML'!EB124</f>
        <v>0</v>
      </c>
      <c r="JU118" s="36">
        <f>'TX RTT AND ML'!EC124</f>
        <v>0</v>
      </c>
      <c r="JV118" s="36">
        <f>'TX RTT AND ML'!ED124</f>
        <v>0</v>
      </c>
      <c r="JW118" s="36">
        <f>'TX RTT AND ML'!EE124</f>
        <v>0</v>
      </c>
      <c r="JX118" s="36">
        <f>'TX RTT AND ML'!EF124</f>
        <v>0</v>
      </c>
      <c r="JY118" s="36">
        <f>'TX RTT AND ML'!EG124</f>
        <v>0</v>
      </c>
      <c r="JZ118" s="36">
        <f>'TX RTT AND ML'!EH124</f>
        <v>0</v>
      </c>
      <c r="KA118" s="36">
        <f>'TX RTT AND ML'!EI124</f>
        <v>0</v>
      </c>
      <c r="KB118" s="36">
        <f>'TX RTT AND ML'!EJ124</f>
        <v>0</v>
      </c>
      <c r="KC118" s="36">
        <f>'TX RTT AND ML'!EK124</f>
        <v>0</v>
      </c>
      <c r="KD118" s="36">
        <f>'TX RTT AND ML'!EL124</f>
        <v>0</v>
      </c>
      <c r="KE118" s="36">
        <f>'TX RTT AND ML'!EM124</f>
        <v>0</v>
      </c>
      <c r="KF118" s="36">
        <f>'TX RTT AND ML'!DO124</f>
        <v>0</v>
      </c>
      <c r="KG118" s="36">
        <f>'TX RTT AND ML'!DP124</f>
        <v>0</v>
      </c>
      <c r="KH118" s="36">
        <f>'TX RTT AND ML'!DQ124</f>
        <v>0</v>
      </c>
      <c r="KI118" s="36">
        <f>'TX RTT AND ML'!DR124</f>
        <v>0</v>
      </c>
      <c r="KJ118" s="36">
        <f>'TX RTT AND ML'!DS124</f>
        <v>0</v>
      </c>
      <c r="KK118" s="36">
        <f>'TX RTT AND ML'!DT124</f>
        <v>0</v>
      </c>
      <c r="KL118" s="36">
        <f>'TX RTT AND ML'!DU124</f>
        <v>0</v>
      </c>
      <c r="KM118" s="36">
        <f>'TX RTT AND ML'!DV124</f>
        <v>0</v>
      </c>
      <c r="KN118" s="36">
        <f>'TX RTT AND ML'!DW124</f>
        <v>0</v>
      </c>
      <c r="KO118" s="36">
        <f>'TX RTT AND ML'!DX124</f>
        <v>0</v>
      </c>
      <c r="KP118" s="36">
        <f>'TX RTT AND ML'!DY124</f>
        <v>0</v>
      </c>
      <c r="KQ118" s="36">
        <f>'TX RTT AND ML'!DZ124</f>
        <v>0</v>
      </c>
      <c r="KR118" s="36">
        <f>'TX RTT AND ML'!FC124</f>
        <v>0</v>
      </c>
      <c r="KS118" s="36">
        <f>'TX RTT AND ML'!FD124</f>
        <v>0</v>
      </c>
      <c r="KT118" s="36">
        <f>'TX RTT AND ML'!FE124</f>
        <v>0</v>
      </c>
      <c r="KU118" s="36">
        <f>'TX RTT AND ML'!FF124</f>
        <v>0</v>
      </c>
      <c r="KV118" s="36">
        <f>'TX RTT AND ML'!FG124</f>
        <v>0</v>
      </c>
      <c r="KW118" s="36">
        <f>'TX RTT AND ML'!FH124</f>
        <v>0</v>
      </c>
      <c r="KX118" s="36">
        <f>'TX RTT AND ML'!FI124</f>
        <v>0</v>
      </c>
      <c r="KY118" s="36">
        <f>'TX RTT AND ML'!FJ124</f>
        <v>0</v>
      </c>
      <c r="KZ118" s="36">
        <f>'TX RTT AND ML'!FK124</f>
        <v>0</v>
      </c>
      <c r="LA118" s="36">
        <f>'TX RTT AND ML'!FL124</f>
        <v>0</v>
      </c>
      <c r="LB118" s="36">
        <f>'TX RTT AND ML'!FM124</f>
        <v>0</v>
      </c>
      <c r="LC118" s="36">
        <f>'TX RTT AND ML'!FN124</f>
        <v>0</v>
      </c>
      <c r="LD118" s="36">
        <f>'TX RTT AND ML'!EP124</f>
        <v>0</v>
      </c>
      <c r="LE118" s="36">
        <f>'TX RTT AND ML'!EQ124</f>
        <v>0</v>
      </c>
      <c r="LF118" s="36">
        <f>'TX RTT AND ML'!ER124</f>
        <v>0</v>
      </c>
      <c r="LG118" s="36">
        <f>'TX RTT AND ML'!ES124</f>
        <v>0</v>
      </c>
      <c r="LH118" s="36">
        <f>'TX RTT AND ML'!ET124</f>
        <v>0</v>
      </c>
      <c r="LI118" s="36">
        <f>'TX RTT AND ML'!EU124</f>
        <v>0</v>
      </c>
      <c r="LJ118" s="36">
        <f>'TX RTT AND ML'!EV124</f>
        <v>0</v>
      </c>
      <c r="LK118" s="36">
        <f>'TX RTT AND ML'!EW124</f>
        <v>0</v>
      </c>
      <c r="LL118" s="36">
        <f>'TX RTT AND ML'!EX124</f>
        <v>0</v>
      </c>
      <c r="LM118" s="36">
        <f>'TX RTT AND ML'!EY124</f>
        <v>0</v>
      </c>
      <c r="LN118" s="36">
        <f>'TX RTT AND ML'!EZ124</f>
        <v>0</v>
      </c>
      <c r="LO118" s="36">
        <f>'TX RTT AND ML'!FA124</f>
        <v>0</v>
      </c>
      <c r="LP118" s="36">
        <f>'TX RTT AND ML'!GD124</f>
        <v>0</v>
      </c>
      <c r="LQ118" s="36">
        <f>'TX RTT AND ML'!GE124</f>
        <v>0</v>
      </c>
      <c r="LR118" s="36">
        <f>'TX RTT AND ML'!GF124</f>
        <v>0</v>
      </c>
      <c r="LS118" s="36">
        <f>'TX RTT AND ML'!GG124</f>
        <v>0</v>
      </c>
      <c r="LT118" s="36">
        <f>'TX RTT AND ML'!GH124</f>
        <v>0</v>
      </c>
      <c r="LU118" s="36">
        <f>'TX RTT AND ML'!GI124</f>
        <v>0</v>
      </c>
      <c r="LV118" s="36">
        <f>'TX RTT AND ML'!GJ124</f>
        <v>0</v>
      </c>
      <c r="LW118" s="36">
        <f>'TX RTT AND ML'!GK124</f>
        <v>0</v>
      </c>
      <c r="LX118" s="36">
        <f>'TX RTT AND ML'!GL124</f>
        <v>0</v>
      </c>
      <c r="LY118" s="36">
        <f>'TX RTT AND ML'!GM124</f>
        <v>0</v>
      </c>
      <c r="LZ118" s="36">
        <f>'TX RTT AND ML'!GN124</f>
        <v>0</v>
      </c>
      <c r="MA118" s="36">
        <f>'TX RTT AND ML'!GO124</f>
        <v>0</v>
      </c>
      <c r="MB118" s="36">
        <f>'TX RTT AND ML'!FQ124</f>
        <v>0</v>
      </c>
      <c r="MC118" s="36">
        <f>'TX RTT AND ML'!FR124</f>
        <v>0</v>
      </c>
      <c r="MD118" s="36">
        <f>'TX RTT AND ML'!FS124</f>
        <v>0</v>
      </c>
      <c r="ME118" s="36">
        <f>'TX RTT AND ML'!FT124</f>
        <v>0</v>
      </c>
      <c r="MF118" s="36">
        <f>'TX RTT AND ML'!FU124</f>
        <v>0</v>
      </c>
      <c r="MG118" s="36">
        <f>'TX RTT AND ML'!FV124</f>
        <v>0</v>
      </c>
      <c r="MH118" s="36">
        <f>'TX RTT AND ML'!FW124</f>
        <v>0</v>
      </c>
      <c r="MI118" s="36">
        <f>'TX RTT AND ML'!FX124</f>
        <v>0</v>
      </c>
      <c r="MJ118" s="36">
        <f>'TX RTT AND ML'!FY124</f>
        <v>0</v>
      </c>
      <c r="MK118" s="36">
        <f>'TX RTT AND ML'!FZ124</f>
        <v>0</v>
      </c>
      <c r="ML118" s="36">
        <f>'TX RTT AND ML'!GA124</f>
        <v>0</v>
      </c>
      <c r="MM118" s="36">
        <f>'TX RTT AND ML'!GB124</f>
        <v>0</v>
      </c>
    </row>
    <row r="119" spans="1:351" x14ac:dyDescent="0.2">
      <c r="A119" s="36">
        <f>'TX NEW CURR AND PVLS'!B125</f>
        <v>0</v>
      </c>
      <c r="B119" s="36" t="str">
        <f>IFERROR(VLOOKUP(A119,'US Mapping'!C$1:E$250,3,FALSE),"No Mapping")</f>
        <v>No Mapping</v>
      </c>
      <c r="C119" s="36">
        <f>'TX RTT AND ML'!B125</f>
        <v>0</v>
      </c>
      <c r="D119" s="36" t="str">
        <f>IFERROR(VLOOKUP(C119,'US Mapping'!C$1:E$250,3,FALSE),"No Mapping")</f>
        <v>No Mapping</v>
      </c>
      <c r="E119" s="37" t="str">
        <f t="shared" si="3"/>
        <v>2019Q4</v>
      </c>
      <c r="F119" s="40">
        <f t="shared" ca="1" si="2"/>
        <v>43844</v>
      </c>
      <c r="G119" s="36">
        <f>'TX NEW CURR AND PVLS'!C125</f>
        <v>0</v>
      </c>
      <c r="H119" s="36">
        <f>'TX NEW CURR AND PVLS'!D125</f>
        <v>0</v>
      </c>
      <c r="I119" s="36">
        <f>'TX NEW CURR AND PVLS'!S125</f>
        <v>0</v>
      </c>
      <c r="J119" s="36">
        <f>'TX NEW CURR AND PVLS'!T125</f>
        <v>0</v>
      </c>
      <c r="K119" s="36">
        <f>'TX NEW CURR AND PVLS'!U125</f>
        <v>0</v>
      </c>
      <c r="L119" s="36">
        <f>'TX NEW CURR AND PVLS'!V125</f>
        <v>0</v>
      </c>
      <c r="M119" s="36">
        <f>'TX NEW CURR AND PVLS'!W125</f>
        <v>0</v>
      </c>
      <c r="N119" s="36">
        <f>'TX NEW CURR AND PVLS'!X125</f>
        <v>0</v>
      </c>
      <c r="O119" s="36">
        <f>'TX NEW CURR AND PVLS'!Y125</f>
        <v>0</v>
      </c>
      <c r="P119" s="36">
        <f>'TX NEW CURR AND PVLS'!Z125</f>
        <v>0</v>
      </c>
      <c r="Q119" s="36">
        <f>'TX NEW CURR AND PVLS'!AA125</f>
        <v>0</v>
      </c>
      <c r="R119" s="36">
        <f>'TX NEW CURR AND PVLS'!AB125</f>
        <v>0</v>
      </c>
      <c r="S119" s="36">
        <f>'TX NEW CURR AND PVLS'!AC125</f>
        <v>0</v>
      </c>
      <c r="T119" s="36">
        <f>'TX NEW CURR AND PVLS'!AD125</f>
        <v>0</v>
      </c>
      <c r="U119" s="36">
        <f>'TX NEW CURR AND PVLS'!E125</f>
        <v>0</v>
      </c>
      <c r="V119" s="36">
        <f>'TX NEW CURR AND PVLS'!F125</f>
        <v>0</v>
      </c>
      <c r="W119" s="36">
        <f>'TX NEW CURR AND PVLS'!G125</f>
        <v>0</v>
      </c>
      <c r="X119" s="36">
        <f>'TX NEW CURR AND PVLS'!H125</f>
        <v>0</v>
      </c>
      <c r="Y119" s="36">
        <f>'TX NEW CURR AND PVLS'!I125</f>
        <v>0</v>
      </c>
      <c r="Z119" s="36">
        <f>'TX NEW CURR AND PVLS'!J125</f>
        <v>0</v>
      </c>
      <c r="AA119" s="36">
        <f>'TX NEW CURR AND PVLS'!K125</f>
        <v>0</v>
      </c>
      <c r="AB119" s="36">
        <f>'TX NEW CURR AND PVLS'!L125</f>
        <v>0</v>
      </c>
      <c r="AC119" s="36">
        <f>'TX NEW CURR AND PVLS'!M125</f>
        <v>0</v>
      </c>
      <c r="AD119" s="36">
        <f>'TX NEW CURR AND PVLS'!N125</f>
        <v>0</v>
      </c>
      <c r="AE119" s="36">
        <f>'TX NEW CURR AND PVLS'!O125</f>
        <v>0</v>
      </c>
      <c r="AF119" s="36">
        <f>'TX NEW CURR AND PVLS'!P125</f>
        <v>0</v>
      </c>
      <c r="AG119" s="36">
        <f>'TX NEW CURR AND PVLS'!AG125</f>
        <v>0</v>
      </c>
      <c r="AH119" s="36">
        <f>'TX NEW CURR AND PVLS'!AH125</f>
        <v>0</v>
      </c>
      <c r="AI119" s="36">
        <f>'TX NEW CURR AND PVLS'!AI125</f>
        <v>0</v>
      </c>
      <c r="AJ119" s="36">
        <f>'TX NEW CURR AND PVLS'!AJ125</f>
        <v>0</v>
      </c>
      <c r="AK119" s="36">
        <f>'TX NEW CURR AND PVLS'!AL125</f>
        <v>0</v>
      </c>
      <c r="AL119" s="36">
        <f>'TX NEW CURR AND PVLS'!BA125</f>
        <v>0</v>
      </c>
      <c r="AM119" s="36">
        <f>'TX NEW CURR AND PVLS'!BB125</f>
        <v>0</v>
      </c>
      <c r="AN119" s="36">
        <f>'TX NEW CURR AND PVLS'!BC125</f>
        <v>0</v>
      </c>
      <c r="AO119" s="36">
        <f>'TX NEW CURR AND PVLS'!BD125</f>
        <v>0</v>
      </c>
      <c r="AP119" s="36">
        <f>'TX NEW CURR AND PVLS'!BE125</f>
        <v>0</v>
      </c>
      <c r="AQ119" s="36">
        <f>'TX NEW CURR AND PVLS'!BF125</f>
        <v>0</v>
      </c>
      <c r="AR119" s="36">
        <f>'TX NEW CURR AND PVLS'!BG125</f>
        <v>0</v>
      </c>
      <c r="AS119" s="36">
        <f>'TX NEW CURR AND PVLS'!BH125</f>
        <v>0</v>
      </c>
      <c r="AT119" s="36">
        <f>'TX NEW CURR AND PVLS'!BI125</f>
        <v>0</v>
      </c>
      <c r="AU119" s="36">
        <f>'TX NEW CURR AND PVLS'!BJ125</f>
        <v>0</v>
      </c>
      <c r="AV119" s="36">
        <f>'TX NEW CURR AND PVLS'!BK125</f>
        <v>0</v>
      </c>
      <c r="AW119" s="36">
        <f>'TX NEW CURR AND PVLS'!BL125</f>
        <v>0</v>
      </c>
      <c r="AX119" s="36">
        <f>'TX NEW CURR AND PVLS'!AM125</f>
        <v>0</v>
      </c>
      <c r="AY119" s="36">
        <f>'TX NEW CURR AND PVLS'!AN125</f>
        <v>0</v>
      </c>
      <c r="AZ119" s="36">
        <f>'TX NEW CURR AND PVLS'!AO125</f>
        <v>0</v>
      </c>
      <c r="BA119" s="36">
        <f>'TX NEW CURR AND PVLS'!AP125</f>
        <v>0</v>
      </c>
      <c r="BB119" s="36">
        <f>'TX NEW CURR AND PVLS'!AQ125</f>
        <v>0</v>
      </c>
      <c r="BC119" s="36">
        <f>'TX NEW CURR AND PVLS'!AR125</f>
        <v>0</v>
      </c>
      <c r="BD119" s="36">
        <f>'TX NEW CURR AND PVLS'!AS125</f>
        <v>0</v>
      </c>
      <c r="BE119" s="36">
        <f>'TX NEW CURR AND PVLS'!AT125</f>
        <v>0</v>
      </c>
      <c r="BF119" s="36">
        <f>'TX NEW CURR AND PVLS'!AU125</f>
        <v>0</v>
      </c>
      <c r="BG119" s="36">
        <f>'TX NEW CURR AND PVLS'!AV125</f>
        <v>0</v>
      </c>
      <c r="BH119" s="36">
        <f>'TX NEW CURR AND PVLS'!AW125</f>
        <v>0</v>
      </c>
      <c r="BI119" s="36">
        <f>'TX NEW CURR AND PVLS'!AX125</f>
        <v>0</v>
      </c>
      <c r="BJ119" s="36">
        <f>'TX NEW CURR AND PVLS'!BO125</f>
        <v>0</v>
      </c>
      <c r="BK119" s="36">
        <f>'TX NEW CURR AND PVLS'!BP125</f>
        <v>0</v>
      </c>
      <c r="BL119" s="36">
        <f>'TX NEW CURR AND PVLS'!BQ125</f>
        <v>0</v>
      </c>
      <c r="BM119" s="36">
        <f>'TX NEW CURR AND PVLS'!BR125</f>
        <v>0</v>
      </c>
      <c r="BN119" s="36">
        <f>'TX NEW CURR AND PVLS'!BT125</f>
        <v>0</v>
      </c>
      <c r="BO119" s="36">
        <f>'TX NEW CURR AND PVLS'!BU125</f>
        <v>0</v>
      </c>
      <c r="BP119" s="36">
        <f>'TX NEW CURR AND PVLS'!BW125</f>
        <v>0</v>
      </c>
      <c r="BQ119" s="36">
        <f>'TX NEW CURR AND PVLS'!BX125</f>
        <v>0</v>
      </c>
      <c r="BR119" s="36">
        <f>'TX NEW CURR AND PVLS'!CA125</f>
        <v>0</v>
      </c>
      <c r="BS119" s="36">
        <f>'TX NEW CURR AND PVLS'!CB125</f>
        <v>0</v>
      </c>
      <c r="BT119" s="36">
        <f>'TX NEW CURR AND PVLS'!CD125</f>
        <v>0</v>
      </c>
      <c r="BU119" s="36">
        <f>'TX NEW CURR AND PVLS'!CE125</f>
        <v>0</v>
      </c>
      <c r="BV119" s="36">
        <f>'TX NEW CURR AND PVLS'!CH125</f>
        <v>0</v>
      </c>
      <c r="BW119" s="36">
        <f>'TX NEW CURR AND PVLS'!CI125</f>
        <v>0</v>
      </c>
      <c r="BX119" s="36">
        <f>'TX NEW CURR AND PVLS'!CK125</f>
        <v>0</v>
      </c>
      <c r="BY119" s="36">
        <f>'TX NEW CURR AND PVLS'!CL125</f>
        <v>0</v>
      </c>
      <c r="BZ119" s="36">
        <f>'TX NEW CURR AND PVLS'!HM125</f>
        <v>0</v>
      </c>
      <c r="CA119" s="36">
        <f>'TX NEW CURR AND PVLS'!HO125</f>
        <v>0</v>
      </c>
      <c r="CB119" s="36">
        <f>'TX NEW CURR AND PVLS'!HN125</f>
        <v>0</v>
      </c>
      <c r="CC119" s="36">
        <f>'TX NEW CURR AND PVLS'!HP125</f>
        <v>0</v>
      </c>
      <c r="CD119" s="36">
        <f>'TX NEW CURR AND PVLS'!FX125</f>
        <v>0</v>
      </c>
      <c r="CE119" s="36">
        <f>'TX NEW CURR AND PVLS'!FY125</f>
        <v>0</v>
      </c>
      <c r="CF119" s="36">
        <f>'TX NEW CURR AND PVLS'!FZ125</f>
        <v>0</v>
      </c>
      <c r="CG119" s="36">
        <f>'TX NEW CURR AND PVLS'!GA125</f>
        <v>0</v>
      </c>
      <c r="CH119" s="36">
        <f>'TX NEW CURR AND PVLS'!GB125</f>
        <v>0</v>
      </c>
      <c r="CI119" s="36">
        <f>'TX NEW CURR AND PVLS'!GC125</f>
        <v>0</v>
      </c>
      <c r="CJ119" s="36">
        <f>'TX NEW CURR AND PVLS'!GD125</f>
        <v>0</v>
      </c>
      <c r="CK119" s="36">
        <f>'TX NEW CURR AND PVLS'!GE125</f>
        <v>0</v>
      </c>
      <c r="CL119" s="36">
        <f>'TX NEW CURR AND PVLS'!GF125</f>
        <v>0</v>
      </c>
      <c r="CM119" s="36">
        <f>'TX NEW CURR AND PVLS'!GG125</f>
        <v>0</v>
      </c>
      <c r="CN119" s="36">
        <f>'TX NEW CURR AND PVLS'!GH125</f>
        <v>0</v>
      </c>
      <c r="CO119" s="36">
        <f>'TX NEW CURR AND PVLS'!GI125</f>
        <v>0</v>
      </c>
      <c r="CP119" s="36">
        <f>'TX NEW CURR AND PVLS'!FK125</f>
        <v>0</v>
      </c>
      <c r="CQ119" s="36">
        <f>'TX NEW CURR AND PVLS'!FL125</f>
        <v>0</v>
      </c>
      <c r="CR119" s="36">
        <f>'TX NEW CURR AND PVLS'!FM125</f>
        <v>0</v>
      </c>
      <c r="CS119" s="36">
        <f>'TX NEW CURR AND PVLS'!FN125</f>
        <v>0</v>
      </c>
      <c r="CT119" s="36">
        <f>'TX NEW CURR AND PVLS'!FO125</f>
        <v>0</v>
      </c>
      <c r="CU119" s="36">
        <f>'TX NEW CURR AND PVLS'!FP125</f>
        <v>0</v>
      </c>
      <c r="CV119" s="36">
        <f>'TX NEW CURR AND PVLS'!FQ125</f>
        <v>0</v>
      </c>
      <c r="CW119" s="36">
        <f>'TX NEW CURR AND PVLS'!FR125</f>
        <v>0</v>
      </c>
      <c r="CX119" s="36">
        <f>'TX NEW CURR AND PVLS'!FS125</f>
        <v>0</v>
      </c>
      <c r="CY119" s="36">
        <f>'TX NEW CURR AND PVLS'!FT125</f>
        <v>0</v>
      </c>
      <c r="CZ119" s="36">
        <f>'TX NEW CURR AND PVLS'!FU125</f>
        <v>0</v>
      </c>
      <c r="DA119" s="36">
        <f>'TX NEW CURR AND PVLS'!FV125</f>
        <v>0</v>
      </c>
      <c r="DB119" s="36">
        <f>'TX NEW CURR AND PVLS'!GY125</f>
        <v>0</v>
      </c>
      <c r="DC119" s="36">
        <f>'TX NEW CURR AND PVLS'!GZ125</f>
        <v>0</v>
      </c>
      <c r="DD119" s="36">
        <f>'TX NEW CURR AND PVLS'!HA125</f>
        <v>0</v>
      </c>
      <c r="DE119" s="36">
        <f>'TX NEW CURR AND PVLS'!HB125</f>
        <v>0</v>
      </c>
      <c r="DF119" s="36">
        <f>'TX NEW CURR AND PVLS'!HC125</f>
        <v>0</v>
      </c>
      <c r="DG119" s="36">
        <f>'TX NEW CURR AND PVLS'!HD125</f>
        <v>0</v>
      </c>
      <c r="DH119" s="36">
        <f>'TX NEW CURR AND PVLS'!HE125</f>
        <v>0</v>
      </c>
      <c r="DI119" s="36">
        <f>'TX NEW CURR AND PVLS'!HF125</f>
        <v>0</v>
      </c>
      <c r="DJ119" s="36">
        <f>'TX NEW CURR AND PVLS'!HG125</f>
        <v>0</v>
      </c>
      <c r="DK119" s="36">
        <f>'TX NEW CURR AND PVLS'!HH125</f>
        <v>0</v>
      </c>
      <c r="DL119" s="36">
        <f>'TX NEW CURR AND PVLS'!HI125</f>
        <v>0</v>
      </c>
      <c r="DM119" s="36">
        <f>'TX NEW CURR AND PVLS'!HJ125</f>
        <v>0</v>
      </c>
      <c r="DN119" s="36">
        <f>'TX NEW CURR AND PVLS'!GL125</f>
        <v>0</v>
      </c>
      <c r="DO119" s="36">
        <f>'TX NEW CURR AND PVLS'!GM125</f>
        <v>0</v>
      </c>
      <c r="DP119" s="36">
        <f>'TX NEW CURR AND PVLS'!GN125</f>
        <v>0</v>
      </c>
      <c r="DQ119" s="36">
        <f>'TX NEW CURR AND PVLS'!GO125</f>
        <v>0</v>
      </c>
      <c r="DR119" s="36">
        <f>'TX NEW CURR AND PVLS'!GP125</f>
        <v>0</v>
      </c>
      <c r="DS119" s="36">
        <f>'TX NEW CURR AND PVLS'!GQ125</f>
        <v>0</v>
      </c>
      <c r="DT119" s="36">
        <f>'TX NEW CURR AND PVLS'!GR125</f>
        <v>0</v>
      </c>
      <c r="DU119" s="36">
        <f>'TX NEW CURR AND PVLS'!GS125</f>
        <v>0</v>
      </c>
      <c r="DV119" s="36">
        <f>'TX NEW CURR AND PVLS'!GT125</f>
        <v>0</v>
      </c>
      <c r="DW119" s="36">
        <f>'TX NEW CURR AND PVLS'!GU125</f>
        <v>0</v>
      </c>
      <c r="DX119" s="36">
        <f>'TX NEW CURR AND PVLS'!GV125</f>
        <v>0</v>
      </c>
      <c r="DY119" s="36">
        <f>'TX NEW CURR AND PVLS'!GW125</f>
        <v>0</v>
      </c>
      <c r="DZ119" s="36">
        <f>'TX NEW CURR AND PVLS'!HS125</f>
        <v>0</v>
      </c>
      <c r="EA119" s="36">
        <f>'TX NEW CURR AND PVLS'!HT125</f>
        <v>0</v>
      </c>
      <c r="EB119" s="36">
        <f>'TX NEW CURR AND PVLS'!HV125</f>
        <v>0</v>
      </c>
      <c r="EC119" s="36">
        <f>'TX NEW CURR AND PVLS'!HW125</f>
        <v>0</v>
      </c>
      <c r="ED119" s="36">
        <f>'TX NEW CURR AND PVLS'!HY125</f>
        <v>0</v>
      </c>
      <c r="EE119" s="36">
        <f>'TX NEW CURR AND PVLS'!HZ125</f>
        <v>0</v>
      </c>
      <c r="EF119" s="36">
        <f>'TX NEW CURR AND PVLS'!IB125</f>
        <v>0</v>
      </c>
      <c r="EG119" s="36">
        <f>'TX NEW CURR AND PVLS'!IC125</f>
        <v>0</v>
      </c>
      <c r="EH119" s="36">
        <f>'TX NEW CURR AND PVLS'!ER125</f>
        <v>0</v>
      </c>
      <c r="EI119" s="36">
        <f>'TX NEW CURR AND PVLS'!ET125</f>
        <v>0</v>
      </c>
      <c r="EJ119" s="36">
        <f>'TX NEW CURR AND PVLS'!ES125</f>
        <v>0</v>
      </c>
      <c r="EK119" s="36">
        <f>'TX NEW CURR AND PVLS'!EU125</f>
        <v>0</v>
      </c>
      <c r="EL119" s="36">
        <f>'TX NEW CURR AND PVLS'!DC125</f>
        <v>0</v>
      </c>
      <c r="EM119" s="36">
        <f>'TX NEW CURR AND PVLS'!DD125</f>
        <v>0</v>
      </c>
      <c r="EN119" s="36">
        <f>'TX NEW CURR AND PVLS'!DE125</f>
        <v>0</v>
      </c>
      <c r="EO119" s="36">
        <f>'TX NEW CURR AND PVLS'!DF125</f>
        <v>0</v>
      </c>
      <c r="EP119" s="36">
        <f>'TX NEW CURR AND PVLS'!DG125</f>
        <v>0</v>
      </c>
      <c r="EQ119" s="36">
        <f>'TX NEW CURR AND PVLS'!DH125</f>
        <v>0</v>
      </c>
      <c r="ER119" s="36">
        <f>'TX NEW CURR AND PVLS'!DI125</f>
        <v>0</v>
      </c>
      <c r="ES119" s="36">
        <f>'TX NEW CURR AND PVLS'!DJ125</f>
        <v>0</v>
      </c>
      <c r="ET119" s="36">
        <f>'TX NEW CURR AND PVLS'!DK125</f>
        <v>0</v>
      </c>
      <c r="EU119" s="36">
        <f>'TX NEW CURR AND PVLS'!DL125</f>
        <v>0</v>
      </c>
      <c r="EV119" s="36">
        <f>'TX NEW CURR AND PVLS'!DM125</f>
        <v>0</v>
      </c>
      <c r="EW119" s="36">
        <f>'TX NEW CURR AND PVLS'!DN125</f>
        <v>0</v>
      </c>
      <c r="EX119" s="36">
        <f>'TX NEW CURR AND PVLS'!CP125</f>
        <v>0</v>
      </c>
      <c r="EY119" s="36">
        <f>'TX NEW CURR AND PVLS'!CQ125</f>
        <v>0</v>
      </c>
      <c r="EZ119" s="36">
        <f>'TX NEW CURR AND PVLS'!CR125</f>
        <v>0</v>
      </c>
      <c r="FA119" s="36">
        <f>'TX NEW CURR AND PVLS'!CS125</f>
        <v>0</v>
      </c>
      <c r="FB119" s="36">
        <f>'TX NEW CURR AND PVLS'!CT125</f>
        <v>0</v>
      </c>
      <c r="FC119" s="36">
        <f>'TX NEW CURR AND PVLS'!CU125</f>
        <v>0</v>
      </c>
      <c r="FD119" s="36">
        <f>'TX NEW CURR AND PVLS'!CV125</f>
        <v>0</v>
      </c>
      <c r="FE119" s="36">
        <f>'TX NEW CURR AND PVLS'!CW125</f>
        <v>0</v>
      </c>
      <c r="FF119" s="36">
        <f>'TX NEW CURR AND PVLS'!CX125</f>
        <v>0</v>
      </c>
      <c r="FG119" s="36">
        <f>'TX NEW CURR AND PVLS'!CY125</f>
        <v>0</v>
      </c>
      <c r="FH119" s="36">
        <f>'TX NEW CURR AND PVLS'!CZ125</f>
        <v>0</v>
      </c>
      <c r="FI119" s="36">
        <f>'TX NEW CURR AND PVLS'!DA125</f>
        <v>0</v>
      </c>
      <c r="FJ119" s="36">
        <f>'TX NEW CURR AND PVLS'!ED125</f>
        <v>0</v>
      </c>
      <c r="FK119" s="36">
        <f>'TX NEW CURR AND PVLS'!EE125</f>
        <v>0</v>
      </c>
      <c r="FL119" s="36">
        <f>'TX NEW CURR AND PVLS'!EF125</f>
        <v>0</v>
      </c>
      <c r="FM119" s="36">
        <f>'TX NEW CURR AND PVLS'!EG125</f>
        <v>0</v>
      </c>
      <c r="FN119" s="36">
        <f>'TX NEW CURR AND PVLS'!EH125</f>
        <v>0</v>
      </c>
      <c r="FO119" s="36">
        <f>'TX NEW CURR AND PVLS'!EI125</f>
        <v>0</v>
      </c>
      <c r="FP119" s="36">
        <f>'TX NEW CURR AND PVLS'!EJ125</f>
        <v>0</v>
      </c>
      <c r="FQ119" s="36">
        <f>'TX NEW CURR AND PVLS'!EK125</f>
        <v>0</v>
      </c>
      <c r="FR119" s="36">
        <f>'TX NEW CURR AND PVLS'!EL125</f>
        <v>0</v>
      </c>
      <c r="FS119" s="36">
        <f>'TX NEW CURR AND PVLS'!EM125</f>
        <v>0</v>
      </c>
      <c r="FT119" s="36">
        <f>'TX NEW CURR AND PVLS'!EN125</f>
        <v>0</v>
      </c>
      <c r="FU119" s="36">
        <f>'TX NEW CURR AND PVLS'!EO125</f>
        <v>0</v>
      </c>
      <c r="FV119" s="36">
        <f>'TX NEW CURR AND PVLS'!DQ125</f>
        <v>0</v>
      </c>
      <c r="FW119" s="36">
        <f>'TX NEW CURR AND PVLS'!DR125</f>
        <v>0</v>
      </c>
      <c r="FX119" s="36">
        <f>'TX NEW CURR AND PVLS'!DS125</f>
        <v>0</v>
      </c>
      <c r="FY119" s="36">
        <f>'TX NEW CURR AND PVLS'!DT125</f>
        <v>0</v>
      </c>
      <c r="FZ119" s="36">
        <f>'TX NEW CURR AND PVLS'!DU125</f>
        <v>0</v>
      </c>
      <c r="GA119" s="36">
        <f>'TX NEW CURR AND PVLS'!DV125</f>
        <v>0</v>
      </c>
      <c r="GB119" s="36">
        <f>'TX NEW CURR AND PVLS'!DW125</f>
        <v>0</v>
      </c>
      <c r="GC119" s="36">
        <f>'TX NEW CURR AND PVLS'!DX125</f>
        <v>0</v>
      </c>
      <c r="GD119" s="36">
        <f>'TX NEW CURR AND PVLS'!DY125</f>
        <v>0</v>
      </c>
      <c r="GE119" s="36">
        <f>'TX NEW CURR AND PVLS'!DZ125</f>
        <v>0</v>
      </c>
      <c r="GF119" s="36">
        <f>'TX NEW CURR AND PVLS'!EA125</f>
        <v>0</v>
      </c>
      <c r="GG119" s="36">
        <f>'TX NEW CURR AND PVLS'!EB125</f>
        <v>0</v>
      </c>
      <c r="GH119" s="36">
        <f>'TX NEW CURR AND PVLS'!EX125</f>
        <v>0</v>
      </c>
      <c r="GI119" s="36">
        <f>'TX NEW CURR AND PVLS'!EY125</f>
        <v>0</v>
      </c>
      <c r="GJ119" s="36">
        <f>'TX NEW CURR AND PVLS'!FA125</f>
        <v>0</v>
      </c>
      <c r="GK119" s="36">
        <f>'TX NEW CURR AND PVLS'!FB125</f>
        <v>0</v>
      </c>
      <c r="GL119" s="36">
        <f>'TX NEW CURR AND PVLS'!FD125</f>
        <v>0</v>
      </c>
      <c r="GM119" s="36">
        <f>'TX NEW CURR AND PVLS'!FE125</f>
        <v>0</v>
      </c>
      <c r="GN119" s="36">
        <f>'TX NEW CURR AND PVLS'!FG125</f>
        <v>0</v>
      </c>
      <c r="GO119" s="36">
        <f>'TX NEW CURR AND PVLS'!FH125</f>
        <v>0</v>
      </c>
      <c r="GP119" s="36">
        <f>'TX RTT AND ML'!C125</f>
        <v>0</v>
      </c>
      <c r="GQ119" s="36">
        <f>'TX RTT AND ML'!R125</f>
        <v>0</v>
      </c>
      <c r="GR119" s="36">
        <f>'TX RTT AND ML'!S125</f>
        <v>0</v>
      </c>
      <c r="GS119" s="36">
        <f>'TX RTT AND ML'!T125</f>
        <v>0</v>
      </c>
      <c r="GT119" s="36">
        <f>'TX RTT AND ML'!U125</f>
        <v>0</v>
      </c>
      <c r="GU119" s="36">
        <f>'TX RTT AND ML'!V125</f>
        <v>0</v>
      </c>
      <c r="GV119" s="36">
        <f>'TX RTT AND ML'!W125</f>
        <v>0</v>
      </c>
      <c r="GW119" s="36">
        <f>'TX RTT AND ML'!X125</f>
        <v>0</v>
      </c>
      <c r="GX119" s="36">
        <f>'TX RTT AND ML'!Y125</f>
        <v>0</v>
      </c>
      <c r="GY119" s="36">
        <f>'TX RTT AND ML'!Z125</f>
        <v>0</v>
      </c>
      <c r="GZ119" s="36">
        <f>'TX RTT AND ML'!AA125</f>
        <v>0</v>
      </c>
      <c r="HA119" s="36">
        <f>'TX RTT AND ML'!AB125</f>
        <v>0</v>
      </c>
      <c r="HB119" s="36">
        <f>'TX RTT AND ML'!AC125</f>
        <v>0</v>
      </c>
      <c r="HC119" s="36">
        <f>'TX RTT AND ML'!D125</f>
        <v>0</v>
      </c>
      <c r="HD119" s="36">
        <f>'TX RTT AND ML'!E125</f>
        <v>0</v>
      </c>
      <c r="HE119" s="36">
        <f>'TX RTT AND ML'!F125</f>
        <v>0</v>
      </c>
      <c r="HF119" s="36">
        <f>'TX RTT AND ML'!G125</f>
        <v>0</v>
      </c>
      <c r="HG119" s="36">
        <f>'TX RTT AND ML'!H125</f>
        <v>0</v>
      </c>
      <c r="HH119" s="36">
        <f>'TX RTT AND ML'!I125</f>
        <v>0</v>
      </c>
      <c r="HI119" s="36">
        <f>'TX RTT AND ML'!J125</f>
        <v>0</v>
      </c>
      <c r="HJ119" s="36">
        <f>'TX RTT AND ML'!K125</f>
        <v>0</v>
      </c>
      <c r="HK119" s="36">
        <f>'TX RTT AND ML'!L125</f>
        <v>0</v>
      </c>
      <c r="HL119" s="36">
        <f>'TX RTT AND ML'!M125</f>
        <v>0</v>
      </c>
      <c r="HM119" s="36">
        <f>'TX RTT AND ML'!N125</f>
        <v>0</v>
      </c>
      <c r="HN119" s="36">
        <f>'TX RTT AND ML'!O125</f>
        <v>0</v>
      </c>
      <c r="HO119" s="36">
        <f>'TX RTT AND ML'!AF125</f>
        <v>0</v>
      </c>
      <c r="HP119" s="36">
        <f>'TX RTT AND ML'!AG125</f>
        <v>0</v>
      </c>
      <c r="HQ119" s="36">
        <f>'TX RTT AND ML'!AH125</f>
        <v>0</v>
      </c>
      <c r="HR119" s="36">
        <f>'TX RTT AND ML'!AI125</f>
        <v>0</v>
      </c>
      <c r="HS119" s="36">
        <f>'TX RTT AND ML'!AF125</f>
        <v>0</v>
      </c>
      <c r="HT119" s="36">
        <f>'TX RTT AND ML'!AG125</f>
        <v>0</v>
      </c>
      <c r="HU119" s="36">
        <f>'TX RTT AND ML'!AH125</f>
        <v>0</v>
      </c>
      <c r="HV119" s="36">
        <f>'TX RTT AND ML'!AI125</f>
        <v>0</v>
      </c>
      <c r="HW119" s="36">
        <f>'TX RTT AND ML'!AK125</f>
        <v>0</v>
      </c>
      <c r="HX119" s="36">
        <f>'TX RTT AND ML'!BZ125</f>
        <v>0</v>
      </c>
      <c r="HY119" s="36">
        <f>'TX RTT AND ML'!CA125</f>
        <v>0</v>
      </c>
      <c r="HZ119" s="36">
        <f>'TX RTT AND ML'!CB125</f>
        <v>0</v>
      </c>
      <c r="IA119" s="36">
        <f>'TX RTT AND ML'!CC125</f>
        <v>0</v>
      </c>
      <c r="IB119" s="36">
        <f>'TX RTT AND ML'!CD125</f>
        <v>0</v>
      </c>
      <c r="IC119" s="36">
        <f>'TX RTT AND ML'!CE125</f>
        <v>0</v>
      </c>
      <c r="ID119" s="36">
        <f>'TX RTT AND ML'!CF125</f>
        <v>0</v>
      </c>
      <c r="IE119" s="36">
        <f>'TX RTT AND ML'!CG125</f>
        <v>0</v>
      </c>
      <c r="IF119" s="36">
        <f>'TX RTT AND ML'!CH125</f>
        <v>0</v>
      </c>
      <c r="IG119" s="36">
        <f>'TX RTT AND ML'!CI125</f>
        <v>0</v>
      </c>
      <c r="IH119" s="36">
        <f>'TX RTT AND ML'!CJ125</f>
        <v>0</v>
      </c>
      <c r="II119" s="36">
        <f>'TX RTT AND ML'!CK125</f>
        <v>0</v>
      </c>
      <c r="IJ119" s="36">
        <f>'TX RTT AND ML'!BM125</f>
        <v>0</v>
      </c>
      <c r="IK119" s="36">
        <f>'TX RTT AND ML'!BN125</f>
        <v>0</v>
      </c>
      <c r="IL119" s="36">
        <f>'TX RTT AND ML'!BO125</f>
        <v>0</v>
      </c>
      <c r="IM119" s="36">
        <f>'TX RTT AND ML'!BP125</f>
        <v>0</v>
      </c>
      <c r="IN119" s="36">
        <f>'TX RTT AND ML'!BQ125</f>
        <v>0</v>
      </c>
      <c r="IO119" s="36">
        <f>'TX RTT AND ML'!BR125</f>
        <v>0</v>
      </c>
      <c r="IP119" s="36">
        <f>'TX RTT AND ML'!BS125</f>
        <v>0</v>
      </c>
      <c r="IQ119" s="36">
        <f>'TX RTT AND ML'!BT125</f>
        <v>0</v>
      </c>
      <c r="IR119" s="36">
        <f>'TX RTT AND ML'!BU125</f>
        <v>0</v>
      </c>
      <c r="IS119" s="36">
        <f>'TX RTT AND ML'!BV125</f>
        <v>0</v>
      </c>
      <c r="IT119" s="36">
        <f>'TX RTT AND ML'!BW125</f>
        <v>0</v>
      </c>
      <c r="IU119" s="36">
        <f>'TX RTT AND ML'!BX125</f>
        <v>0</v>
      </c>
      <c r="IV119" s="36">
        <f>'TX RTT AND ML'!DA125</f>
        <v>0</v>
      </c>
      <c r="IW119" s="36">
        <f>'TX RTT AND ML'!DB125</f>
        <v>0</v>
      </c>
      <c r="IX119" s="36">
        <f>'TX RTT AND ML'!DC125</f>
        <v>0</v>
      </c>
      <c r="IY119" s="36">
        <f>'TX RTT AND ML'!DD125</f>
        <v>0</v>
      </c>
      <c r="IZ119" s="36">
        <f>'TX RTT AND ML'!DE125</f>
        <v>0</v>
      </c>
      <c r="JA119" s="36">
        <f>'TX RTT AND ML'!DF125</f>
        <v>0</v>
      </c>
      <c r="JB119" s="36">
        <f>'TX RTT AND ML'!DG125</f>
        <v>0</v>
      </c>
      <c r="JC119" s="36">
        <f>'TX RTT AND ML'!DH125</f>
        <v>0</v>
      </c>
      <c r="JD119" s="36">
        <f>'TX RTT AND ML'!DI125</f>
        <v>0</v>
      </c>
      <c r="JE119" s="36">
        <f>'TX RTT AND ML'!DJ125</f>
        <v>0</v>
      </c>
      <c r="JF119" s="36">
        <f>'TX RTT AND ML'!DK125</f>
        <v>0</v>
      </c>
      <c r="JG119" s="36">
        <f>'TX RTT AND ML'!DL125</f>
        <v>0</v>
      </c>
      <c r="JH119" s="36">
        <f>'TX RTT AND ML'!CN125</f>
        <v>0</v>
      </c>
      <c r="JI119" s="36">
        <f>'TX RTT AND ML'!CO125</f>
        <v>0</v>
      </c>
      <c r="JJ119" s="36">
        <f>'TX RTT AND ML'!CP125</f>
        <v>0</v>
      </c>
      <c r="JK119" s="36">
        <f>'TX RTT AND ML'!CQ125</f>
        <v>0</v>
      </c>
      <c r="JL119" s="36">
        <f>'TX RTT AND ML'!CR125</f>
        <v>0</v>
      </c>
      <c r="JM119" s="36">
        <f>'TX RTT AND ML'!CS125</f>
        <v>0</v>
      </c>
      <c r="JN119" s="36">
        <f>'TX RTT AND ML'!CT125</f>
        <v>0</v>
      </c>
      <c r="JO119" s="36">
        <f>'TX RTT AND ML'!CU125</f>
        <v>0</v>
      </c>
      <c r="JP119" s="36">
        <f>'TX RTT AND ML'!CV125</f>
        <v>0</v>
      </c>
      <c r="JQ119" s="36">
        <f>'TX RTT AND ML'!CW125</f>
        <v>0</v>
      </c>
      <c r="JR119" s="36">
        <f>'TX RTT AND ML'!CX125</f>
        <v>0</v>
      </c>
      <c r="JS119" s="36">
        <f>'TX RTT AND ML'!CY125</f>
        <v>0</v>
      </c>
      <c r="JT119" s="36">
        <f>'TX RTT AND ML'!EB125</f>
        <v>0</v>
      </c>
      <c r="JU119" s="36">
        <f>'TX RTT AND ML'!EC125</f>
        <v>0</v>
      </c>
      <c r="JV119" s="36">
        <f>'TX RTT AND ML'!ED125</f>
        <v>0</v>
      </c>
      <c r="JW119" s="36">
        <f>'TX RTT AND ML'!EE125</f>
        <v>0</v>
      </c>
      <c r="JX119" s="36">
        <f>'TX RTT AND ML'!EF125</f>
        <v>0</v>
      </c>
      <c r="JY119" s="36">
        <f>'TX RTT AND ML'!EG125</f>
        <v>0</v>
      </c>
      <c r="JZ119" s="36">
        <f>'TX RTT AND ML'!EH125</f>
        <v>0</v>
      </c>
      <c r="KA119" s="36">
        <f>'TX RTT AND ML'!EI125</f>
        <v>0</v>
      </c>
      <c r="KB119" s="36">
        <f>'TX RTT AND ML'!EJ125</f>
        <v>0</v>
      </c>
      <c r="KC119" s="36">
        <f>'TX RTT AND ML'!EK125</f>
        <v>0</v>
      </c>
      <c r="KD119" s="36">
        <f>'TX RTT AND ML'!EL125</f>
        <v>0</v>
      </c>
      <c r="KE119" s="36">
        <f>'TX RTT AND ML'!EM125</f>
        <v>0</v>
      </c>
      <c r="KF119" s="36">
        <f>'TX RTT AND ML'!DO125</f>
        <v>0</v>
      </c>
      <c r="KG119" s="36">
        <f>'TX RTT AND ML'!DP125</f>
        <v>0</v>
      </c>
      <c r="KH119" s="36">
        <f>'TX RTT AND ML'!DQ125</f>
        <v>0</v>
      </c>
      <c r="KI119" s="36">
        <f>'TX RTT AND ML'!DR125</f>
        <v>0</v>
      </c>
      <c r="KJ119" s="36">
        <f>'TX RTT AND ML'!DS125</f>
        <v>0</v>
      </c>
      <c r="KK119" s="36">
        <f>'TX RTT AND ML'!DT125</f>
        <v>0</v>
      </c>
      <c r="KL119" s="36">
        <f>'TX RTT AND ML'!DU125</f>
        <v>0</v>
      </c>
      <c r="KM119" s="36">
        <f>'TX RTT AND ML'!DV125</f>
        <v>0</v>
      </c>
      <c r="KN119" s="36">
        <f>'TX RTT AND ML'!DW125</f>
        <v>0</v>
      </c>
      <c r="KO119" s="36">
        <f>'TX RTT AND ML'!DX125</f>
        <v>0</v>
      </c>
      <c r="KP119" s="36">
        <f>'TX RTT AND ML'!DY125</f>
        <v>0</v>
      </c>
      <c r="KQ119" s="36">
        <f>'TX RTT AND ML'!DZ125</f>
        <v>0</v>
      </c>
      <c r="KR119" s="36">
        <f>'TX RTT AND ML'!FC125</f>
        <v>0</v>
      </c>
      <c r="KS119" s="36">
        <f>'TX RTT AND ML'!FD125</f>
        <v>0</v>
      </c>
      <c r="KT119" s="36">
        <f>'TX RTT AND ML'!FE125</f>
        <v>0</v>
      </c>
      <c r="KU119" s="36">
        <f>'TX RTT AND ML'!FF125</f>
        <v>0</v>
      </c>
      <c r="KV119" s="36">
        <f>'TX RTT AND ML'!FG125</f>
        <v>0</v>
      </c>
      <c r="KW119" s="36">
        <f>'TX RTT AND ML'!FH125</f>
        <v>0</v>
      </c>
      <c r="KX119" s="36">
        <f>'TX RTT AND ML'!FI125</f>
        <v>0</v>
      </c>
      <c r="KY119" s="36">
        <f>'TX RTT AND ML'!FJ125</f>
        <v>0</v>
      </c>
      <c r="KZ119" s="36">
        <f>'TX RTT AND ML'!FK125</f>
        <v>0</v>
      </c>
      <c r="LA119" s="36">
        <f>'TX RTT AND ML'!FL125</f>
        <v>0</v>
      </c>
      <c r="LB119" s="36">
        <f>'TX RTT AND ML'!FM125</f>
        <v>0</v>
      </c>
      <c r="LC119" s="36">
        <f>'TX RTT AND ML'!FN125</f>
        <v>0</v>
      </c>
      <c r="LD119" s="36">
        <f>'TX RTT AND ML'!EP125</f>
        <v>0</v>
      </c>
      <c r="LE119" s="36">
        <f>'TX RTT AND ML'!EQ125</f>
        <v>0</v>
      </c>
      <c r="LF119" s="36">
        <f>'TX RTT AND ML'!ER125</f>
        <v>0</v>
      </c>
      <c r="LG119" s="36">
        <f>'TX RTT AND ML'!ES125</f>
        <v>0</v>
      </c>
      <c r="LH119" s="36">
        <f>'TX RTT AND ML'!ET125</f>
        <v>0</v>
      </c>
      <c r="LI119" s="36">
        <f>'TX RTT AND ML'!EU125</f>
        <v>0</v>
      </c>
      <c r="LJ119" s="36">
        <f>'TX RTT AND ML'!EV125</f>
        <v>0</v>
      </c>
      <c r="LK119" s="36">
        <f>'TX RTT AND ML'!EW125</f>
        <v>0</v>
      </c>
      <c r="LL119" s="36">
        <f>'TX RTT AND ML'!EX125</f>
        <v>0</v>
      </c>
      <c r="LM119" s="36">
        <f>'TX RTT AND ML'!EY125</f>
        <v>0</v>
      </c>
      <c r="LN119" s="36">
        <f>'TX RTT AND ML'!EZ125</f>
        <v>0</v>
      </c>
      <c r="LO119" s="36">
        <f>'TX RTT AND ML'!FA125</f>
        <v>0</v>
      </c>
      <c r="LP119" s="36">
        <f>'TX RTT AND ML'!GD125</f>
        <v>0</v>
      </c>
      <c r="LQ119" s="36">
        <f>'TX RTT AND ML'!GE125</f>
        <v>0</v>
      </c>
      <c r="LR119" s="36">
        <f>'TX RTT AND ML'!GF125</f>
        <v>0</v>
      </c>
      <c r="LS119" s="36">
        <f>'TX RTT AND ML'!GG125</f>
        <v>0</v>
      </c>
      <c r="LT119" s="36">
        <f>'TX RTT AND ML'!GH125</f>
        <v>0</v>
      </c>
      <c r="LU119" s="36">
        <f>'TX RTT AND ML'!GI125</f>
        <v>0</v>
      </c>
      <c r="LV119" s="36">
        <f>'TX RTT AND ML'!GJ125</f>
        <v>0</v>
      </c>
      <c r="LW119" s="36">
        <f>'TX RTT AND ML'!GK125</f>
        <v>0</v>
      </c>
      <c r="LX119" s="36">
        <f>'TX RTT AND ML'!GL125</f>
        <v>0</v>
      </c>
      <c r="LY119" s="36">
        <f>'TX RTT AND ML'!GM125</f>
        <v>0</v>
      </c>
      <c r="LZ119" s="36">
        <f>'TX RTT AND ML'!GN125</f>
        <v>0</v>
      </c>
      <c r="MA119" s="36">
        <f>'TX RTT AND ML'!GO125</f>
        <v>0</v>
      </c>
      <c r="MB119" s="36">
        <f>'TX RTT AND ML'!FQ125</f>
        <v>0</v>
      </c>
      <c r="MC119" s="36">
        <f>'TX RTT AND ML'!FR125</f>
        <v>0</v>
      </c>
      <c r="MD119" s="36">
        <f>'TX RTT AND ML'!FS125</f>
        <v>0</v>
      </c>
      <c r="ME119" s="36">
        <f>'TX RTT AND ML'!FT125</f>
        <v>0</v>
      </c>
      <c r="MF119" s="36">
        <f>'TX RTT AND ML'!FU125</f>
        <v>0</v>
      </c>
      <c r="MG119" s="36">
        <f>'TX RTT AND ML'!FV125</f>
        <v>0</v>
      </c>
      <c r="MH119" s="36">
        <f>'TX RTT AND ML'!FW125</f>
        <v>0</v>
      </c>
      <c r="MI119" s="36">
        <f>'TX RTT AND ML'!FX125</f>
        <v>0</v>
      </c>
      <c r="MJ119" s="36">
        <f>'TX RTT AND ML'!FY125</f>
        <v>0</v>
      </c>
      <c r="MK119" s="36">
        <f>'TX RTT AND ML'!FZ125</f>
        <v>0</v>
      </c>
      <c r="ML119" s="36">
        <f>'TX RTT AND ML'!GA125</f>
        <v>0</v>
      </c>
      <c r="MM119" s="36">
        <f>'TX RTT AND ML'!GB125</f>
        <v>0</v>
      </c>
    </row>
    <row r="120" spans="1:351" x14ac:dyDescent="0.2">
      <c r="A120" s="36">
        <f>'TX NEW CURR AND PVLS'!B126</f>
        <v>0</v>
      </c>
      <c r="B120" s="36" t="str">
        <f>IFERROR(VLOOKUP(A120,'US Mapping'!C$1:E$250,3,FALSE),"No Mapping")</f>
        <v>No Mapping</v>
      </c>
      <c r="C120" s="36">
        <f>'TX RTT AND ML'!B126</f>
        <v>0</v>
      </c>
      <c r="D120" s="36" t="str">
        <f>IFERROR(VLOOKUP(C120,'US Mapping'!C$1:E$250,3,FALSE),"No Mapping")</f>
        <v>No Mapping</v>
      </c>
      <c r="E120" s="37" t="str">
        <f t="shared" si="3"/>
        <v>2019Q4</v>
      </c>
      <c r="F120" s="40">
        <f t="shared" ca="1" si="2"/>
        <v>43844</v>
      </c>
      <c r="G120" s="36">
        <f>'TX NEW CURR AND PVLS'!C126</f>
        <v>0</v>
      </c>
      <c r="H120" s="36">
        <f>'TX NEW CURR AND PVLS'!D126</f>
        <v>0</v>
      </c>
      <c r="I120" s="36">
        <f>'TX NEW CURR AND PVLS'!S126</f>
        <v>0</v>
      </c>
      <c r="J120" s="36">
        <f>'TX NEW CURR AND PVLS'!T126</f>
        <v>0</v>
      </c>
      <c r="K120" s="36">
        <f>'TX NEW CURR AND PVLS'!U126</f>
        <v>0</v>
      </c>
      <c r="L120" s="36">
        <f>'TX NEW CURR AND PVLS'!V126</f>
        <v>0</v>
      </c>
      <c r="M120" s="36">
        <f>'TX NEW CURR AND PVLS'!W126</f>
        <v>0</v>
      </c>
      <c r="N120" s="36">
        <f>'TX NEW CURR AND PVLS'!X126</f>
        <v>0</v>
      </c>
      <c r="O120" s="36">
        <f>'TX NEW CURR AND PVLS'!Y126</f>
        <v>0</v>
      </c>
      <c r="P120" s="36">
        <f>'TX NEW CURR AND PVLS'!Z126</f>
        <v>0</v>
      </c>
      <c r="Q120" s="36">
        <f>'TX NEW CURR AND PVLS'!AA126</f>
        <v>0</v>
      </c>
      <c r="R120" s="36">
        <f>'TX NEW CURR AND PVLS'!AB126</f>
        <v>0</v>
      </c>
      <c r="S120" s="36">
        <f>'TX NEW CURR AND PVLS'!AC126</f>
        <v>0</v>
      </c>
      <c r="T120" s="36">
        <f>'TX NEW CURR AND PVLS'!AD126</f>
        <v>0</v>
      </c>
      <c r="U120" s="36">
        <f>'TX NEW CURR AND PVLS'!E126</f>
        <v>0</v>
      </c>
      <c r="V120" s="36">
        <f>'TX NEW CURR AND PVLS'!F126</f>
        <v>0</v>
      </c>
      <c r="W120" s="36">
        <f>'TX NEW CURR AND PVLS'!G126</f>
        <v>0</v>
      </c>
      <c r="X120" s="36">
        <f>'TX NEW CURR AND PVLS'!H126</f>
        <v>0</v>
      </c>
      <c r="Y120" s="36">
        <f>'TX NEW CURR AND PVLS'!I126</f>
        <v>0</v>
      </c>
      <c r="Z120" s="36">
        <f>'TX NEW CURR AND PVLS'!J126</f>
        <v>0</v>
      </c>
      <c r="AA120" s="36">
        <f>'TX NEW CURR AND PVLS'!K126</f>
        <v>0</v>
      </c>
      <c r="AB120" s="36">
        <f>'TX NEW CURR AND PVLS'!L126</f>
        <v>0</v>
      </c>
      <c r="AC120" s="36">
        <f>'TX NEW CURR AND PVLS'!M126</f>
        <v>0</v>
      </c>
      <c r="AD120" s="36">
        <f>'TX NEW CURR AND PVLS'!N126</f>
        <v>0</v>
      </c>
      <c r="AE120" s="36">
        <f>'TX NEW CURR AND PVLS'!O126</f>
        <v>0</v>
      </c>
      <c r="AF120" s="36">
        <f>'TX NEW CURR AND PVLS'!P126</f>
        <v>0</v>
      </c>
      <c r="AG120" s="36">
        <f>'TX NEW CURR AND PVLS'!AG126</f>
        <v>0</v>
      </c>
      <c r="AH120" s="36">
        <f>'TX NEW CURR AND PVLS'!AH126</f>
        <v>0</v>
      </c>
      <c r="AI120" s="36">
        <f>'TX NEW CURR AND PVLS'!AI126</f>
        <v>0</v>
      </c>
      <c r="AJ120" s="36">
        <f>'TX NEW CURR AND PVLS'!AJ126</f>
        <v>0</v>
      </c>
      <c r="AK120" s="36">
        <f>'TX NEW CURR AND PVLS'!AL126</f>
        <v>0</v>
      </c>
      <c r="AL120" s="36">
        <f>'TX NEW CURR AND PVLS'!BA126</f>
        <v>0</v>
      </c>
      <c r="AM120" s="36">
        <f>'TX NEW CURR AND PVLS'!BB126</f>
        <v>0</v>
      </c>
      <c r="AN120" s="36">
        <f>'TX NEW CURR AND PVLS'!BC126</f>
        <v>0</v>
      </c>
      <c r="AO120" s="36">
        <f>'TX NEW CURR AND PVLS'!BD126</f>
        <v>0</v>
      </c>
      <c r="AP120" s="36">
        <f>'TX NEW CURR AND PVLS'!BE126</f>
        <v>0</v>
      </c>
      <c r="AQ120" s="36">
        <f>'TX NEW CURR AND PVLS'!BF126</f>
        <v>0</v>
      </c>
      <c r="AR120" s="36">
        <f>'TX NEW CURR AND PVLS'!BG126</f>
        <v>0</v>
      </c>
      <c r="AS120" s="36">
        <f>'TX NEW CURR AND PVLS'!BH126</f>
        <v>0</v>
      </c>
      <c r="AT120" s="36">
        <f>'TX NEW CURR AND PVLS'!BI126</f>
        <v>0</v>
      </c>
      <c r="AU120" s="36">
        <f>'TX NEW CURR AND PVLS'!BJ126</f>
        <v>0</v>
      </c>
      <c r="AV120" s="36">
        <f>'TX NEW CURR AND PVLS'!BK126</f>
        <v>0</v>
      </c>
      <c r="AW120" s="36">
        <f>'TX NEW CURR AND PVLS'!BL126</f>
        <v>0</v>
      </c>
      <c r="AX120" s="36">
        <f>'TX NEW CURR AND PVLS'!AM126</f>
        <v>0</v>
      </c>
      <c r="AY120" s="36">
        <f>'TX NEW CURR AND PVLS'!AN126</f>
        <v>0</v>
      </c>
      <c r="AZ120" s="36">
        <f>'TX NEW CURR AND PVLS'!AO126</f>
        <v>0</v>
      </c>
      <c r="BA120" s="36">
        <f>'TX NEW CURR AND PVLS'!AP126</f>
        <v>0</v>
      </c>
      <c r="BB120" s="36">
        <f>'TX NEW CURR AND PVLS'!AQ126</f>
        <v>0</v>
      </c>
      <c r="BC120" s="36">
        <f>'TX NEW CURR AND PVLS'!AR126</f>
        <v>0</v>
      </c>
      <c r="BD120" s="36">
        <f>'TX NEW CURR AND PVLS'!AS126</f>
        <v>0</v>
      </c>
      <c r="BE120" s="36">
        <f>'TX NEW CURR AND PVLS'!AT126</f>
        <v>0</v>
      </c>
      <c r="BF120" s="36">
        <f>'TX NEW CURR AND PVLS'!AU126</f>
        <v>0</v>
      </c>
      <c r="BG120" s="36">
        <f>'TX NEW CURR AND PVLS'!AV126</f>
        <v>0</v>
      </c>
      <c r="BH120" s="36">
        <f>'TX NEW CURR AND PVLS'!AW126</f>
        <v>0</v>
      </c>
      <c r="BI120" s="36">
        <f>'TX NEW CURR AND PVLS'!AX126</f>
        <v>0</v>
      </c>
      <c r="BJ120" s="36">
        <f>'TX NEW CURR AND PVLS'!BO126</f>
        <v>0</v>
      </c>
      <c r="BK120" s="36">
        <f>'TX NEW CURR AND PVLS'!BP126</f>
        <v>0</v>
      </c>
      <c r="BL120" s="36">
        <f>'TX NEW CURR AND PVLS'!BQ126</f>
        <v>0</v>
      </c>
      <c r="BM120" s="36">
        <f>'TX NEW CURR AND PVLS'!BR126</f>
        <v>0</v>
      </c>
      <c r="BN120" s="36">
        <f>'TX NEW CURR AND PVLS'!BT126</f>
        <v>0</v>
      </c>
      <c r="BO120" s="36">
        <f>'TX NEW CURR AND PVLS'!BU126</f>
        <v>0</v>
      </c>
      <c r="BP120" s="36">
        <f>'TX NEW CURR AND PVLS'!BW126</f>
        <v>0</v>
      </c>
      <c r="BQ120" s="36">
        <f>'TX NEW CURR AND PVLS'!BX126</f>
        <v>0</v>
      </c>
      <c r="BR120" s="36">
        <f>'TX NEW CURR AND PVLS'!CA126</f>
        <v>0</v>
      </c>
      <c r="BS120" s="36">
        <f>'TX NEW CURR AND PVLS'!CB126</f>
        <v>0</v>
      </c>
      <c r="BT120" s="36">
        <f>'TX NEW CURR AND PVLS'!CD126</f>
        <v>0</v>
      </c>
      <c r="BU120" s="36">
        <f>'TX NEW CURR AND PVLS'!CE126</f>
        <v>0</v>
      </c>
      <c r="BV120" s="36">
        <f>'TX NEW CURR AND PVLS'!CH126</f>
        <v>0</v>
      </c>
      <c r="BW120" s="36">
        <f>'TX NEW CURR AND PVLS'!CI126</f>
        <v>0</v>
      </c>
      <c r="BX120" s="36">
        <f>'TX NEW CURR AND PVLS'!CK126</f>
        <v>0</v>
      </c>
      <c r="BY120" s="36">
        <f>'TX NEW CURR AND PVLS'!CL126</f>
        <v>0</v>
      </c>
      <c r="BZ120" s="36">
        <f>'TX NEW CURR AND PVLS'!HM126</f>
        <v>0</v>
      </c>
      <c r="CA120" s="36">
        <f>'TX NEW CURR AND PVLS'!HO126</f>
        <v>0</v>
      </c>
      <c r="CB120" s="36">
        <f>'TX NEW CURR AND PVLS'!HN126</f>
        <v>0</v>
      </c>
      <c r="CC120" s="36">
        <f>'TX NEW CURR AND PVLS'!HP126</f>
        <v>0</v>
      </c>
      <c r="CD120" s="36">
        <f>'TX NEW CURR AND PVLS'!FX126</f>
        <v>0</v>
      </c>
      <c r="CE120" s="36">
        <f>'TX NEW CURR AND PVLS'!FY126</f>
        <v>0</v>
      </c>
      <c r="CF120" s="36">
        <f>'TX NEW CURR AND PVLS'!FZ126</f>
        <v>0</v>
      </c>
      <c r="CG120" s="36">
        <f>'TX NEW CURR AND PVLS'!GA126</f>
        <v>0</v>
      </c>
      <c r="CH120" s="36">
        <f>'TX NEW CURR AND PVLS'!GB126</f>
        <v>0</v>
      </c>
      <c r="CI120" s="36">
        <f>'TX NEW CURR AND PVLS'!GC126</f>
        <v>0</v>
      </c>
      <c r="CJ120" s="36">
        <f>'TX NEW CURR AND PVLS'!GD126</f>
        <v>0</v>
      </c>
      <c r="CK120" s="36">
        <f>'TX NEW CURR AND PVLS'!GE126</f>
        <v>0</v>
      </c>
      <c r="CL120" s="36">
        <f>'TX NEW CURR AND PVLS'!GF126</f>
        <v>0</v>
      </c>
      <c r="CM120" s="36">
        <f>'TX NEW CURR AND PVLS'!GG126</f>
        <v>0</v>
      </c>
      <c r="CN120" s="36">
        <f>'TX NEW CURR AND PVLS'!GH126</f>
        <v>0</v>
      </c>
      <c r="CO120" s="36">
        <f>'TX NEW CURR AND PVLS'!GI126</f>
        <v>0</v>
      </c>
      <c r="CP120" s="36">
        <f>'TX NEW CURR AND PVLS'!FK126</f>
        <v>0</v>
      </c>
      <c r="CQ120" s="36">
        <f>'TX NEW CURR AND PVLS'!FL126</f>
        <v>0</v>
      </c>
      <c r="CR120" s="36">
        <f>'TX NEW CURR AND PVLS'!FM126</f>
        <v>0</v>
      </c>
      <c r="CS120" s="36">
        <f>'TX NEW CURR AND PVLS'!FN126</f>
        <v>0</v>
      </c>
      <c r="CT120" s="36">
        <f>'TX NEW CURR AND PVLS'!FO126</f>
        <v>0</v>
      </c>
      <c r="CU120" s="36">
        <f>'TX NEW CURR AND PVLS'!FP126</f>
        <v>0</v>
      </c>
      <c r="CV120" s="36">
        <f>'TX NEW CURR AND PVLS'!FQ126</f>
        <v>0</v>
      </c>
      <c r="CW120" s="36">
        <f>'TX NEW CURR AND PVLS'!FR126</f>
        <v>0</v>
      </c>
      <c r="CX120" s="36">
        <f>'TX NEW CURR AND PVLS'!FS126</f>
        <v>0</v>
      </c>
      <c r="CY120" s="36">
        <f>'TX NEW CURR AND PVLS'!FT126</f>
        <v>0</v>
      </c>
      <c r="CZ120" s="36">
        <f>'TX NEW CURR AND PVLS'!FU126</f>
        <v>0</v>
      </c>
      <c r="DA120" s="36">
        <f>'TX NEW CURR AND PVLS'!FV126</f>
        <v>0</v>
      </c>
      <c r="DB120" s="36">
        <f>'TX NEW CURR AND PVLS'!GY126</f>
        <v>0</v>
      </c>
      <c r="DC120" s="36">
        <f>'TX NEW CURR AND PVLS'!GZ126</f>
        <v>0</v>
      </c>
      <c r="DD120" s="36">
        <f>'TX NEW CURR AND PVLS'!HA126</f>
        <v>0</v>
      </c>
      <c r="DE120" s="36">
        <f>'TX NEW CURR AND PVLS'!HB126</f>
        <v>0</v>
      </c>
      <c r="DF120" s="36">
        <f>'TX NEW CURR AND PVLS'!HC126</f>
        <v>0</v>
      </c>
      <c r="DG120" s="36">
        <f>'TX NEW CURR AND PVLS'!HD126</f>
        <v>0</v>
      </c>
      <c r="DH120" s="36">
        <f>'TX NEW CURR AND PVLS'!HE126</f>
        <v>0</v>
      </c>
      <c r="DI120" s="36">
        <f>'TX NEW CURR AND PVLS'!HF126</f>
        <v>0</v>
      </c>
      <c r="DJ120" s="36">
        <f>'TX NEW CURR AND PVLS'!HG126</f>
        <v>0</v>
      </c>
      <c r="DK120" s="36">
        <f>'TX NEW CURR AND PVLS'!HH126</f>
        <v>0</v>
      </c>
      <c r="DL120" s="36">
        <f>'TX NEW CURR AND PVLS'!HI126</f>
        <v>0</v>
      </c>
      <c r="DM120" s="36">
        <f>'TX NEW CURR AND PVLS'!HJ126</f>
        <v>0</v>
      </c>
      <c r="DN120" s="36">
        <f>'TX NEW CURR AND PVLS'!GL126</f>
        <v>0</v>
      </c>
      <c r="DO120" s="36">
        <f>'TX NEW CURR AND PVLS'!GM126</f>
        <v>0</v>
      </c>
      <c r="DP120" s="36">
        <f>'TX NEW CURR AND PVLS'!GN126</f>
        <v>0</v>
      </c>
      <c r="DQ120" s="36">
        <f>'TX NEW CURR AND PVLS'!GO126</f>
        <v>0</v>
      </c>
      <c r="DR120" s="36">
        <f>'TX NEW CURR AND PVLS'!GP126</f>
        <v>0</v>
      </c>
      <c r="DS120" s="36">
        <f>'TX NEW CURR AND PVLS'!GQ126</f>
        <v>0</v>
      </c>
      <c r="DT120" s="36">
        <f>'TX NEW CURR AND PVLS'!GR126</f>
        <v>0</v>
      </c>
      <c r="DU120" s="36">
        <f>'TX NEW CURR AND PVLS'!GS126</f>
        <v>0</v>
      </c>
      <c r="DV120" s="36">
        <f>'TX NEW CURR AND PVLS'!GT126</f>
        <v>0</v>
      </c>
      <c r="DW120" s="36">
        <f>'TX NEW CURR AND PVLS'!GU126</f>
        <v>0</v>
      </c>
      <c r="DX120" s="36">
        <f>'TX NEW CURR AND PVLS'!GV126</f>
        <v>0</v>
      </c>
      <c r="DY120" s="36">
        <f>'TX NEW CURR AND PVLS'!GW126</f>
        <v>0</v>
      </c>
      <c r="DZ120" s="36">
        <f>'TX NEW CURR AND PVLS'!HS126</f>
        <v>0</v>
      </c>
      <c r="EA120" s="36">
        <f>'TX NEW CURR AND PVLS'!HT126</f>
        <v>0</v>
      </c>
      <c r="EB120" s="36">
        <f>'TX NEW CURR AND PVLS'!HV126</f>
        <v>0</v>
      </c>
      <c r="EC120" s="36">
        <f>'TX NEW CURR AND PVLS'!HW126</f>
        <v>0</v>
      </c>
      <c r="ED120" s="36">
        <f>'TX NEW CURR AND PVLS'!HY126</f>
        <v>0</v>
      </c>
      <c r="EE120" s="36">
        <f>'TX NEW CURR AND PVLS'!HZ126</f>
        <v>0</v>
      </c>
      <c r="EF120" s="36">
        <f>'TX NEW CURR AND PVLS'!IB126</f>
        <v>0</v>
      </c>
      <c r="EG120" s="36">
        <f>'TX NEW CURR AND PVLS'!IC126</f>
        <v>0</v>
      </c>
      <c r="EH120" s="36">
        <f>'TX NEW CURR AND PVLS'!ER126</f>
        <v>0</v>
      </c>
      <c r="EI120" s="36">
        <f>'TX NEW CURR AND PVLS'!ET126</f>
        <v>0</v>
      </c>
      <c r="EJ120" s="36">
        <f>'TX NEW CURR AND PVLS'!ES126</f>
        <v>0</v>
      </c>
      <c r="EK120" s="36">
        <f>'TX NEW CURR AND PVLS'!EU126</f>
        <v>0</v>
      </c>
      <c r="EL120" s="36">
        <f>'TX NEW CURR AND PVLS'!DC126</f>
        <v>0</v>
      </c>
      <c r="EM120" s="36">
        <f>'TX NEW CURR AND PVLS'!DD126</f>
        <v>0</v>
      </c>
      <c r="EN120" s="36">
        <f>'TX NEW CURR AND PVLS'!DE126</f>
        <v>0</v>
      </c>
      <c r="EO120" s="36">
        <f>'TX NEW CURR AND PVLS'!DF126</f>
        <v>0</v>
      </c>
      <c r="EP120" s="36">
        <f>'TX NEW CURR AND PVLS'!DG126</f>
        <v>0</v>
      </c>
      <c r="EQ120" s="36">
        <f>'TX NEW CURR AND PVLS'!DH126</f>
        <v>0</v>
      </c>
      <c r="ER120" s="36">
        <f>'TX NEW CURR AND PVLS'!DI126</f>
        <v>0</v>
      </c>
      <c r="ES120" s="36">
        <f>'TX NEW CURR AND PVLS'!DJ126</f>
        <v>0</v>
      </c>
      <c r="ET120" s="36">
        <f>'TX NEW CURR AND PVLS'!DK126</f>
        <v>0</v>
      </c>
      <c r="EU120" s="36">
        <f>'TX NEW CURR AND PVLS'!DL126</f>
        <v>0</v>
      </c>
      <c r="EV120" s="36">
        <f>'TX NEW CURR AND PVLS'!DM126</f>
        <v>0</v>
      </c>
      <c r="EW120" s="36">
        <f>'TX NEW CURR AND PVLS'!DN126</f>
        <v>0</v>
      </c>
      <c r="EX120" s="36">
        <f>'TX NEW CURR AND PVLS'!CP126</f>
        <v>0</v>
      </c>
      <c r="EY120" s="36">
        <f>'TX NEW CURR AND PVLS'!CQ126</f>
        <v>0</v>
      </c>
      <c r="EZ120" s="36">
        <f>'TX NEW CURR AND PVLS'!CR126</f>
        <v>0</v>
      </c>
      <c r="FA120" s="36">
        <f>'TX NEW CURR AND PVLS'!CS126</f>
        <v>0</v>
      </c>
      <c r="FB120" s="36">
        <f>'TX NEW CURR AND PVLS'!CT126</f>
        <v>0</v>
      </c>
      <c r="FC120" s="36">
        <f>'TX NEW CURR AND PVLS'!CU126</f>
        <v>0</v>
      </c>
      <c r="FD120" s="36">
        <f>'TX NEW CURR AND PVLS'!CV126</f>
        <v>0</v>
      </c>
      <c r="FE120" s="36">
        <f>'TX NEW CURR AND PVLS'!CW126</f>
        <v>0</v>
      </c>
      <c r="FF120" s="36">
        <f>'TX NEW CURR AND PVLS'!CX126</f>
        <v>0</v>
      </c>
      <c r="FG120" s="36">
        <f>'TX NEW CURR AND PVLS'!CY126</f>
        <v>0</v>
      </c>
      <c r="FH120" s="36">
        <f>'TX NEW CURR AND PVLS'!CZ126</f>
        <v>0</v>
      </c>
      <c r="FI120" s="36">
        <f>'TX NEW CURR AND PVLS'!DA126</f>
        <v>0</v>
      </c>
      <c r="FJ120" s="36">
        <f>'TX NEW CURR AND PVLS'!ED126</f>
        <v>0</v>
      </c>
      <c r="FK120" s="36">
        <f>'TX NEW CURR AND PVLS'!EE126</f>
        <v>0</v>
      </c>
      <c r="FL120" s="36">
        <f>'TX NEW CURR AND PVLS'!EF126</f>
        <v>0</v>
      </c>
      <c r="FM120" s="36">
        <f>'TX NEW CURR AND PVLS'!EG126</f>
        <v>0</v>
      </c>
      <c r="FN120" s="36">
        <f>'TX NEW CURR AND PVLS'!EH126</f>
        <v>0</v>
      </c>
      <c r="FO120" s="36">
        <f>'TX NEW CURR AND PVLS'!EI126</f>
        <v>0</v>
      </c>
      <c r="FP120" s="36">
        <f>'TX NEW CURR AND PVLS'!EJ126</f>
        <v>0</v>
      </c>
      <c r="FQ120" s="36">
        <f>'TX NEW CURR AND PVLS'!EK126</f>
        <v>0</v>
      </c>
      <c r="FR120" s="36">
        <f>'TX NEW CURR AND PVLS'!EL126</f>
        <v>0</v>
      </c>
      <c r="FS120" s="36">
        <f>'TX NEW CURR AND PVLS'!EM126</f>
        <v>0</v>
      </c>
      <c r="FT120" s="36">
        <f>'TX NEW CURR AND PVLS'!EN126</f>
        <v>0</v>
      </c>
      <c r="FU120" s="36">
        <f>'TX NEW CURR AND PVLS'!EO126</f>
        <v>0</v>
      </c>
      <c r="FV120" s="36">
        <f>'TX NEW CURR AND PVLS'!DQ126</f>
        <v>0</v>
      </c>
      <c r="FW120" s="36">
        <f>'TX NEW CURR AND PVLS'!DR126</f>
        <v>0</v>
      </c>
      <c r="FX120" s="36">
        <f>'TX NEW CURR AND PVLS'!DS126</f>
        <v>0</v>
      </c>
      <c r="FY120" s="36">
        <f>'TX NEW CURR AND PVLS'!DT126</f>
        <v>0</v>
      </c>
      <c r="FZ120" s="36">
        <f>'TX NEW CURR AND PVLS'!DU126</f>
        <v>0</v>
      </c>
      <c r="GA120" s="36">
        <f>'TX NEW CURR AND PVLS'!DV126</f>
        <v>0</v>
      </c>
      <c r="GB120" s="36">
        <f>'TX NEW CURR AND PVLS'!DW126</f>
        <v>0</v>
      </c>
      <c r="GC120" s="36">
        <f>'TX NEW CURR AND PVLS'!DX126</f>
        <v>0</v>
      </c>
      <c r="GD120" s="36">
        <f>'TX NEW CURR AND PVLS'!DY126</f>
        <v>0</v>
      </c>
      <c r="GE120" s="36">
        <f>'TX NEW CURR AND PVLS'!DZ126</f>
        <v>0</v>
      </c>
      <c r="GF120" s="36">
        <f>'TX NEW CURR AND PVLS'!EA126</f>
        <v>0</v>
      </c>
      <c r="GG120" s="36">
        <f>'TX NEW CURR AND PVLS'!EB126</f>
        <v>0</v>
      </c>
      <c r="GH120" s="36">
        <f>'TX NEW CURR AND PVLS'!EX126</f>
        <v>0</v>
      </c>
      <c r="GI120" s="36">
        <f>'TX NEW CURR AND PVLS'!EY126</f>
        <v>0</v>
      </c>
      <c r="GJ120" s="36">
        <f>'TX NEW CURR AND PVLS'!FA126</f>
        <v>0</v>
      </c>
      <c r="GK120" s="36">
        <f>'TX NEW CURR AND PVLS'!FB126</f>
        <v>0</v>
      </c>
      <c r="GL120" s="36">
        <f>'TX NEW CURR AND PVLS'!FD126</f>
        <v>0</v>
      </c>
      <c r="GM120" s="36">
        <f>'TX NEW CURR AND PVLS'!FE126</f>
        <v>0</v>
      </c>
      <c r="GN120" s="36">
        <f>'TX NEW CURR AND PVLS'!FG126</f>
        <v>0</v>
      </c>
      <c r="GO120" s="36">
        <f>'TX NEW CURR AND PVLS'!FH126</f>
        <v>0</v>
      </c>
      <c r="GP120" s="36">
        <f>'TX RTT AND ML'!C126</f>
        <v>0</v>
      </c>
      <c r="GQ120" s="36">
        <f>'TX RTT AND ML'!R126</f>
        <v>0</v>
      </c>
      <c r="GR120" s="36">
        <f>'TX RTT AND ML'!S126</f>
        <v>0</v>
      </c>
      <c r="GS120" s="36">
        <f>'TX RTT AND ML'!T126</f>
        <v>0</v>
      </c>
      <c r="GT120" s="36">
        <f>'TX RTT AND ML'!U126</f>
        <v>0</v>
      </c>
      <c r="GU120" s="36">
        <f>'TX RTT AND ML'!V126</f>
        <v>0</v>
      </c>
      <c r="GV120" s="36">
        <f>'TX RTT AND ML'!W126</f>
        <v>0</v>
      </c>
      <c r="GW120" s="36">
        <f>'TX RTT AND ML'!X126</f>
        <v>0</v>
      </c>
      <c r="GX120" s="36">
        <f>'TX RTT AND ML'!Y126</f>
        <v>0</v>
      </c>
      <c r="GY120" s="36">
        <f>'TX RTT AND ML'!Z126</f>
        <v>0</v>
      </c>
      <c r="GZ120" s="36">
        <f>'TX RTT AND ML'!AA126</f>
        <v>0</v>
      </c>
      <c r="HA120" s="36">
        <f>'TX RTT AND ML'!AB126</f>
        <v>0</v>
      </c>
      <c r="HB120" s="36">
        <f>'TX RTT AND ML'!AC126</f>
        <v>0</v>
      </c>
      <c r="HC120" s="36">
        <f>'TX RTT AND ML'!D126</f>
        <v>0</v>
      </c>
      <c r="HD120" s="36">
        <f>'TX RTT AND ML'!E126</f>
        <v>0</v>
      </c>
      <c r="HE120" s="36">
        <f>'TX RTT AND ML'!F126</f>
        <v>0</v>
      </c>
      <c r="HF120" s="36">
        <f>'TX RTT AND ML'!G126</f>
        <v>0</v>
      </c>
      <c r="HG120" s="36">
        <f>'TX RTT AND ML'!H126</f>
        <v>0</v>
      </c>
      <c r="HH120" s="36">
        <f>'TX RTT AND ML'!I126</f>
        <v>0</v>
      </c>
      <c r="HI120" s="36">
        <f>'TX RTT AND ML'!J126</f>
        <v>0</v>
      </c>
      <c r="HJ120" s="36">
        <f>'TX RTT AND ML'!K126</f>
        <v>0</v>
      </c>
      <c r="HK120" s="36">
        <f>'TX RTT AND ML'!L126</f>
        <v>0</v>
      </c>
      <c r="HL120" s="36">
        <f>'TX RTT AND ML'!M126</f>
        <v>0</v>
      </c>
      <c r="HM120" s="36">
        <f>'TX RTT AND ML'!N126</f>
        <v>0</v>
      </c>
      <c r="HN120" s="36">
        <f>'TX RTT AND ML'!O126</f>
        <v>0</v>
      </c>
      <c r="HO120" s="36">
        <f>'TX RTT AND ML'!AF126</f>
        <v>0</v>
      </c>
      <c r="HP120" s="36">
        <f>'TX RTT AND ML'!AG126</f>
        <v>0</v>
      </c>
      <c r="HQ120" s="36">
        <f>'TX RTT AND ML'!AH126</f>
        <v>0</v>
      </c>
      <c r="HR120" s="36">
        <f>'TX RTT AND ML'!AI126</f>
        <v>0</v>
      </c>
      <c r="HS120" s="36">
        <f>'TX RTT AND ML'!AF126</f>
        <v>0</v>
      </c>
      <c r="HT120" s="36">
        <f>'TX RTT AND ML'!AG126</f>
        <v>0</v>
      </c>
      <c r="HU120" s="36">
        <f>'TX RTT AND ML'!AH126</f>
        <v>0</v>
      </c>
      <c r="HV120" s="36">
        <f>'TX RTT AND ML'!AI126</f>
        <v>0</v>
      </c>
      <c r="HW120" s="36">
        <f>'TX RTT AND ML'!AK126</f>
        <v>0</v>
      </c>
      <c r="HX120" s="36">
        <f>'TX RTT AND ML'!BZ126</f>
        <v>0</v>
      </c>
      <c r="HY120" s="36">
        <f>'TX RTT AND ML'!CA126</f>
        <v>0</v>
      </c>
      <c r="HZ120" s="36">
        <f>'TX RTT AND ML'!CB126</f>
        <v>0</v>
      </c>
      <c r="IA120" s="36">
        <f>'TX RTT AND ML'!CC126</f>
        <v>0</v>
      </c>
      <c r="IB120" s="36">
        <f>'TX RTT AND ML'!CD126</f>
        <v>0</v>
      </c>
      <c r="IC120" s="36">
        <f>'TX RTT AND ML'!CE126</f>
        <v>0</v>
      </c>
      <c r="ID120" s="36">
        <f>'TX RTT AND ML'!CF126</f>
        <v>0</v>
      </c>
      <c r="IE120" s="36">
        <f>'TX RTT AND ML'!CG126</f>
        <v>0</v>
      </c>
      <c r="IF120" s="36">
        <f>'TX RTT AND ML'!CH126</f>
        <v>0</v>
      </c>
      <c r="IG120" s="36">
        <f>'TX RTT AND ML'!CI126</f>
        <v>0</v>
      </c>
      <c r="IH120" s="36">
        <f>'TX RTT AND ML'!CJ126</f>
        <v>0</v>
      </c>
      <c r="II120" s="36">
        <f>'TX RTT AND ML'!CK126</f>
        <v>0</v>
      </c>
      <c r="IJ120" s="36">
        <f>'TX RTT AND ML'!BM126</f>
        <v>0</v>
      </c>
      <c r="IK120" s="36">
        <f>'TX RTT AND ML'!BN126</f>
        <v>0</v>
      </c>
      <c r="IL120" s="36">
        <f>'TX RTT AND ML'!BO126</f>
        <v>0</v>
      </c>
      <c r="IM120" s="36">
        <f>'TX RTT AND ML'!BP126</f>
        <v>0</v>
      </c>
      <c r="IN120" s="36">
        <f>'TX RTT AND ML'!BQ126</f>
        <v>0</v>
      </c>
      <c r="IO120" s="36">
        <f>'TX RTT AND ML'!BR126</f>
        <v>0</v>
      </c>
      <c r="IP120" s="36">
        <f>'TX RTT AND ML'!BS126</f>
        <v>0</v>
      </c>
      <c r="IQ120" s="36">
        <f>'TX RTT AND ML'!BT126</f>
        <v>0</v>
      </c>
      <c r="IR120" s="36">
        <f>'TX RTT AND ML'!BU126</f>
        <v>0</v>
      </c>
      <c r="IS120" s="36">
        <f>'TX RTT AND ML'!BV126</f>
        <v>0</v>
      </c>
      <c r="IT120" s="36">
        <f>'TX RTT AND ML'!BW126</f>
        <v>0</v>
      </c>
      <c r="IU120" s="36">
        <f>'TX RTT AND ML'!BX126</f>
        <v>0</v>
      </c>
      <c r="IV120" s="36">
        <f>'TX RTT AND ML'!DA126</f>
        <v>0</v>
      </c>
      <c r="IW120" s="36">
        <f>'TX RTT AND ML'!DB126</f>
        <v>0</v>
      </c>
      <c r="IX120" s="36">
        <f>'TX RTT AND ML'!DC126</f>
        <v>0</v>
      </c>
      <c r="IY120" s="36">
        <f>'TX RTT AND ML'!DD126</f>
        <v>0</v>
      </c>
      <c r="IZ120" s="36">
        <f>'TX RTT AND ML'!DE126</f>
        <v>0</v>
      </c>
      <c r="JA120" s="36">
        <f>'TX RTT AND ML'!DF126</f>
        <v>0</v>
      </c>
      <c r="JB120" s="36">
        <f>'TX RTT AND ML'!DG126</f>
        <v>0</v>
      </c>
      <c r="JC120" s="36">
        <f>'TX RTT AND ML'!DH126</f>
        <v>0</v>
      </c>
      <c r="JD120" s="36">
        <f>'TX RTT AND ML'!DI126</f>
        <v>0</v>
      </c>
      <c r="JE120" s="36">
        <f>'TX RTT AND ML'!DJ126</f>
        <v>0</v>
      </c>
      <c r="JF120" s="36">
        <f>'TX RTT AND ML'!DK126</f>
        <v>0</v>
      </c>
      <c r="JG120" s="36">
        <f>'TX RTT AND ML'!DL126</f>
        <v>0</v>
      </c>
      <c r="JH120" s="36">
        <f>'TX RTT AND ML'!CN126</f>
        <v>0</v>
      </c>
      <c r="JI120" s="36">
        <f>'TX RTT AND ML'!CO126</f>
        <v>0</v>
      </c>
      <c r="JJ120" s="36">
        <f>'TX RTT AND ML'!CP126</f>
        <v>0</v>
      </c>
      <c r="JK120" s="36">
        <f>'TX RTT AND ML'!CQ126</f>
        <v>0</v>
      </c>
      <c r="JL120" s="36">
        <f>'TX RTT AND ML'!CR126</f>
        <v>0</v>
      </c>
      <c r="JM120" s="36">
        <f>'TX RTT AND ML'!CS126</f>
        <v>0</v>
      </c>
      <c r="JN120" s="36">
        <f>'TX RTT AND ML'!CT126</f>
        <v>0</v>
      </c>
      <c r="JO120" s="36">
        <f>'TX RTT AND ML'!CU126</f>
        <v>0</v>
      </c>
      <c r="JP120" s="36">
        <f>'TX RTT AND ML'!CV126</f>
        <v>0</v>
      </c>
      <c r="JQ120" s="36">
        <f>'TX RTT AND ML'!CW126</f>
        <v>0</v>
      </c>
      <c r="JR120" s="36">
        <f>'TX RTT AND ML'!CX126</f>
        <v>0</v>
      </c>
      <c r="JS120" s="36">
        <f>'TX RTT AND ML'!CY126</f>
        <v>0</v>
      </c>
      <c r="JT120" s="36">
        <f>'TX RTT AND ML'!EB126</f>
        <v>0</v>
      </c>
      <c r="JU120" s="36">
        <f>'TX RTT AND ML'!EC126</f>
        <v>0</v>
      </c>
      <c r="JV120" s="36">
        <f>'TX RTT AND ML'!ED126</f>
        <v>0</v>
      </c>
      <c r="JW120" s="36">
        <f>'TX RTT AND ML'!EE126</f>
        <v>0</v>
      </c>
      <c r="JX120" s="36">
        <f>'TX RTT AND ML'!EF126</f>
        <v>0</v>
      </c>
      <c r="JY120" s="36">
        <f>'TX RTT AND ML'!EG126</f>
        <v>0</v>
      </c>
      <c r="JZ120" s="36">
        <f>'TX RTT AND ML'!EH126</f>
        <v>0</v>
      </c>
      <c r="KA120" s="36">
        <f>'TX RTT AND ML'!EI126</f>
        <v>0</v>
      </c>
      <c r="KB120" s="36">
        <f>'TX RTT AND ML'!EJ126</f>
        <v>0</v>
      </c>
      <c r="KC120" s="36">
        <f>'TX RTT AND ML'!EK126</f>
        <v>0</v>
      </c>
      <c r="KD120" s="36">
        <f>'TX RTT AND ML'!EL126</f>
        <v>0</v>
      </c>
      <c r="KE120" s="36">
        <f>'TX RTT AND ML'!EM126</f>
        <v>0</v>
      </c>
      <c r="KF120" s="36">
        <f>'TX RTT AND ML'!DO126</f>
        <v>0</v>
      </c>
      <c r="KG120" s="36">
        <f>'TX RTT AND ML'!DP126</f>
        <v>0</v>
      </c>
      <c r="KH120" s="36">
        <f>'TX RTT AND ML'!DQ126</f>
        <v>0</v>
      </c>
      <c r="KI120" s="36">
        <f>'TX RTT AND ML'!DR126</f>
        <v>0</v>
      </c>
      <c r="KJ120" s="36">
        <f>'TX RTT AND ML'!DS126</f>
        <v>0</v>
      </c>
      <c r="KK120" s="36">
        <f>'TX RTT AND ML'!DT126</f>
        <v>0</v>
      </c>
      <c r="KL120" s="36">
        <f>'TX RTT AND ML'!DU126</f>
        <v>0</v>
      </c>
      <c r="KM120" s="36">
        <f>'TX RTT AND ML'!DV126</f>
        <v>0</v>
      </c>
      <c r="KN120" s="36">
        <f>'TX RTT AND ML'!DW126</f>
        <v>0</v>
      </c>
      <c r="KO120" s="36">
        <f>'TX RTT AND ML'!DX126</f>
        <v>0</v>
      </c>
      <c r="KP120" s="36">
        <f>'TX RTT AND ML'!DY126</f>
        <v>0</v>
      </c>
      <c r="KQ120" s="36">
        <f>'TX RTT AND ML'!DZ126</f>
        <v>0</v>
      </c>
      <c r="KR120" s="36">
        <f>'TX RTT AND ML'!FC126</f>
        <v>0</v>
      </c>
      <c r="KS120" s="36">
        <f>'TX RTT AND ML'!FD126</f>
        <v>0</v>
      </c>
      <c r="KT120" s="36">
        <f>'TX RTT AND ML'!FE126</f>
        <v>0</v>
      </c>
      <c r="KU120" s="36">
        <f>'TX RTT AND ML'!FF126</f>
        <v>0</v>
      </c>
      <c r="KV120" s="36">
        <f>'TX RTT AND ML'!FG126</f>
        <v>0</v>
      </c>
      <c r="KW120" s="36">
        <f>'TX RTT AND ML'!FH126</f>
        <v>0</v>
      </c>
      <c r="KX120" s="36">
        <f>'TX RTT AND ML'!FI126</f>
        <v>0</v>
      </c>
      <c r="KY120" s="36">
        <f>'TX RTT AND ML'!FJ126</f>
        <v>0</v>
      </c>
      <c r="KZ120" s="36">
        <f>'TX RTT AND ML'!FK126</f>
        <v>0</v>
      </c>
      <c r="LA120" s="36">
        <f>'TX RTT AND ML'!FL126</f>
        <v>0</v>
      </c>
      <c r="LB120" s="36">
        <f>'TX RTT AND ML'!FM126</f>
        <v>0</v>
      </c>
      <c r="LC120" s="36">
        <f>'TX RTT AND ML'!FN126</f>
        <v>0</v>
      </c>
      <c r="LD120" s="36">
        <f>'TX RTT AND ML'!EP126</f>
        <v>0</v>
      </c>
      <c r="LE120" s="36">
        <f>'TX RTT AND ML'!EQ126</f>
        <v>0</v>
      </c>
      <c r="LF120" s="36">
        <f>'TX RTT AND ML'!ER126</f>
        <v>0</v>
      </c>
      <c r="LG120" s="36">
        <f>'TX RTT AND ML'!ES126</f>
        <v>0</v>
      </c>
      <c r="LH120" s="36">
        <f>'TX RTT AND ML'!ET126</f>
        <v>0</v>
      </c>
      <c r="LI120" s="36">
        <f>'TX RTT AND ML'!EU126</f>
        <v>0</v>
      </c>
      <c r="LJ120" s="36">
        <f>'TX RTT AND ML'!EV126</f>
        <v>0</v>
      </c>
      <c r="LK120" s="36">
        <f>'TX RTT AND ML'!EW126</f>
        <v>0</v>
      </c>
      <c r="LL120" s="36">
        <f>'TX RTT AND ML'!EX126</f>
        <v>0</v>
      </c>
      <c r="LM120" s="36">
        <f>'TX RTT AND ML'!EY126</f>
        <v>0</v>
      </c>
      <c r="LN120" s="36">
        <f>'TX RTT AND ML'!EZ126</f>
        <v>0</v>
      </c>
      <c r="LO120" s="36">
        <f>'TX RTT AND ML'!FA126</f>
        <v>0</v>
      </c>
      <c r="LP120" s="36">
        <f>'TX RTT AND ML'!GD126</f>
        <v>0</v>
      </c>
      <c r="LQ120" s="36">
        <f>'TX RTT AND ML'!GE126</f>
        <v>0</v>
      </c>
      <c r="LR120" s="36">
        <f>'TX RTT AND ML'!GF126</f>
        <v>0</v>
      </c>
      <c r="LS120" s="36">
        <f>'TX RTT AND ML'!GG126</f>
        <v>0</v>
      </c>
      <c r="LT120" s="36">
        <f>'TX RTT AND ML'!GH126</f>
        <v>0</v>
      </c>
      <c r="LU120" s="36">
        <f>'TX RTT AND ML'!GI126</f>
        <v>0</v>
      </c>
      <c r="LV120" s="36">
        <f>'TX RTT AND ML'!GJ126</f>
        <v>0</v>
      </c>
      <c r="LW120" s="36">
        <f>'TX RTT AND ML'!GK126</f>
        <v>0</v>
      </c>
      <c r="LX120" s="36">
        <f>'TX RTT AND ML'!GL126</f>
        <v>0</v>
      </c>
      <c r="LY120" s="36">
        <f>'TX RTT AND ML'!GM126</f>
        <v>0</v>
      </c>
      <c r="LZ120" s="36">
        <f>'TX RTT AND ML'!GN126</f>
        <v>0</v>
      </c>
      <c r="MA120" s="36">
        <f>'TX RTT AND ML'!GO126</f>
        <v>0</v>
      </c>
      <c r="MB120" s="36">
        <f>'TX RTT AND ML'!FQ126</f>
        <v>0</v>
      </c>
      <c r="MC120" s="36">
        <f>'TX RTT AND ML'!FR126</f>
        <v>0</v>
      </c>
      <c r="MD120" s="36">
        <f>'TX RTT AND ML'!FS126</f>
        <v>0</v>
      </c>
      <c r="ME120" s="36">
        <f>'TX RTT AND ML'!FT126</f>
        <v>0</v>
      </c>
      <c r="MF120" s="36">
        <f>'TX RTT AND ML'!FU126</f>
        <v>0</v>
      </c>
      <c r="MG120" s="36">
        <f>'TX RTT AND ML'!FV126</f>
        <v>0</v>
      </c>
      <c r="MH120" s="36">
        <f>'TX RTT AND ML'!FW126</f>
        <v>0</v>
      </c>
      <c r="MI120" s="36">
        <f>'TX RTT AND ML'!FX126</f>
        <v>0</v>
      </c>
      <c r="MJ120" s="36">
        <f>'TX RTT AND ML'!FY126</f>
        <v>0</v>
      </c>
      <c r="MK120" s="36">
        <f>'TX RTT AND ML'!FZ126</f>
        <v>0</v>
      </c>
      <c r="ML120" s="36">
        <f>'TX RTT AND ML'!GA126</f>
        <v>0</v>
      </c>
      <c r="MM120" s="36">
        <f>'TX RTT AND ML'!GB126</f>
        <v>0</v>
      </c>
    </row>
    <row r="121" spans="1:351" x14ac:dyDescent="0.2">
      <c r="A121" s="36">
        <f>'TX NEW CURR AND PVLS'!B127</f>
        <v>0</v>
      </c>
      <c r="B121" s="36" t="str">
        <f>IFERROR(VLOOKUP(A121,'US Mapping'!C$1:E$250,3,FALSE),"No Mapping")</f>
        <v>No Mapping</v>
      </c>
      <c r="C121" s="36">
        <f>'TX RTT AND ML'!B127</f>
        <v>0</v>
      </c>
      <c r="D121" s="36" t="str">
        <f>IFERROR(VLOOKUP(C121,'US Mapping'!C$1:E$250,3,FALSE),"No Mapping")</f>
        <v>No Mapping</v>
      </c>
      <c r="E121" s="37" t="str">
        <f t="shared" si="3"/>
        <v>2019Q4</v>
      </c>
      <c r="F121" s="40">
        <f t="shared" ca="1" si="2"/>
        <v>43844</v>
      </c>
      <c r="G121" s="36">
        <f>'TX NEW CURR AND PVLS'!C127</f>
        <v>0</v>
      </c>
      <c r="H121" s="36">
        <f>'TX NEW CURR AND PVLS'!D127</f>
        <v>0</v>
      </c>
      <c r="I121" s="36">
        <f>'TX NEW CURR AND PVLS'!S127</f>
        <v>0</v>
      </c>
      <c r="J121" s="36">
        <f>'TX NEW CURR AND PVLS'!T127</f>
        <v>0</v>
      </c>
      <c r="K121" s="36">
        <f>'TX NEW CURR AND PVLS'!U127</f>
        <v>0</v>
      </c>
      <c r="L121" s="36">
        <f>'TX NEW CURR AND PVLS'!V127</f>
        <v>0</v>
      </c>
      <c r="M121" s="36">
        <f>'TX NEW CURR AND PVLS'!W127</f>
        <v>0</v>
      </c>
      <c r="N121" s="36">
        <f>'TX NEW CURR AND PVLS'!X127</f>
        <v>0</v>
      </c>
      <c r="O121" s="36">
        <f>'TX NEW CURR AND PVLS'!Y127</f>
        <v>0</v>
      </c>
      <c r="P121" s="36">
        <f>'TX NEW CURR AND PVLS'!Z127</f>
        <v>0</v>
      </c>
      <c r="Q121" s="36">
        <f>'TX NEW CURR AND PVLS'!AA127</f>
        <v>0</v>
      </c>
      <c r="R121" s="36">
        <f>'TX NEW CURR AND PVLS'!AB127</f>
        <v>0</v>
      </c>
      <c r="S121" s="36">
        <f>'TX NEW CURR AND PVLS'!AC127</f>
        <v>0</v>
      </c>
      <c r="T121" s="36">
        <f>'TX NEW CURR AND PVLS'!AD127</f>
        <v>0</v>
      </c>
      <c r="U121" s="36">
        <f>'TX NEW CURR AND PVLS'!E127</f>
        <v>0</v>
      </c>
      <c r="V121" s="36">
        <f>'TX NEW CURR AND PVLS'!F127</f>
        <v>0</v>
      </c>
      <c r="W121" s="36">
        <f>'TX NEW CURR AND PVLS'!G127</f>
        <v>0</v>
      </c>
      <c r="X121" s="36">
        <f>'TX NEW CURR AND PVLS'!H127</f>
        <v>0</v>
      </c>
      <c r="Y121" s="36">
        <f>'TX NEW CURR AND PVLS'!I127</f>
        <v>0</v>
      </c>
      <c r="Z121" s="36">
        <f>'TX NEW CURR AND PVLS'!J127</f>
        <v>0</v>
      </c>
      <c r="AA121" s="36">
        <f>'TX NEW CURR AND PVLS'!K127</f>
        <v>0</v>
      </c>
      <c r="AB121" s="36">
        <f>'TX NEW CURR AND PVLS'!L127</f>
        <v>0</v>
      </c>
      <c r="AC121" s="36">
        <f>'TX NEW CURR AND PVLS'!M127</f>
        <v>0</v>
      </c>
      <c r="AD121" s="36">
        <f>'TX NEW CURR AND PVLS'!N127</f>
        <v>0</v>
      </c>
      <c r="AE121" s="36">
        <f>'TX NEW CURR AND PVLS'!O127</f>
        <v>0</v>
      </c>
      <c r="AF121" s="36">
        <f>'TX NEW CURR AND PVLS'!P127</f>
        <v>0</v>
      </c>
      <c r="AG121" s="36">
        <f>'TX NEW CURR AND PVLS'!AG127</f>
        <v>0</v>
      </c>
      <c r="AH121" s="36">
        <f>'TX NEW CURR AND PVLS'!AH127</f>
        <v>0</v>
      </c>
      <c r="AI121" s="36">
        <f>'TX NEW CURR AND PVLS'!AI127</f>
        <v>0</v>
      </c>
      <c r="AJ121" s="36">
        <f>'TX NEW CURR AND PVLS'!AJ127</f>
        <v>0</v>
      </c>
      <c r="AK121" s="36">
        <f>'TX NEW CURR AND PVLS'!AL127</f>
        <v>0</v>
      </c>
      <c r="AL121" s="36">
        <f>'TX NEW CURR AND PVLS'!BA127</f>
        <v>0</v>
      </c>
      <c r="AM121" s="36">
        <f>'TX NEW CURR AND PVLS'!BB127</f>
        <v>0</v>
      </c>
      <c r="AN121" s="36">
        <f>'TX NEW CURR AND PVLS'!BC127</f>
        <v>0</v>
      </c>
      <c r="AO121" s="36">
        <f>'TX NEW CURR AND PVLS'!BD127</f>
        <v>0</v>
      </c>
      <c r="AP121" s="36">
        <f>'TX NEW CURR AND PVLS'!BE127</f>
        <v>0</v>
      </c>
      <c r="AQ121" s="36">
        <f>'TX NEW CURR AND PVLS'!BF127</f>
        <v>0</v>
      </c>
      <c r="AR121" s="36">
        <f>'TX NEW CURR AND PVLS'!BG127</f>
        <v>0</v>
      </c>
      <c r="AS121" s="36">
        <f>'TX NEW CURR AND PVLS'!BH127</f>
        <v>0</v>
      </c>
      <c r="AT121" s="36">
        <f>'TX NEW CURR AND PVLS'!BI127</f>
        <v>0</v>
      </c>
      <c r="AU121" s="36">
        <f>'TX NEW CURR AND PVLS'!BJ127</f>
        <v>0</v>
      </c>
      <c r="AV121" s="36">
        <f>'TX NEW CURR AND PVLS'!BK127</f>
        <v>0</v>
      </c>
      <c r="AW121" s="36">
        <f>'TX NEW CURR AND PVLS'!BL127</f>
        <v>0</v>
      </c>
      <c r="AX121" s="36">
        <f>'TX NEW CURR AND PVLS'!AM127</f>
        <v>0</v>
      </c>
      <c r="AY121" s="36">
        <f>'TX NEW CURR AND PVLS'!AN127</f>
        <v>0</v>
      </c>
      <c r="AZ121" s="36">
        <f>'TX NEW CURR AND PVLS'!AO127</f>
        <v>0</v>
      </c>
      <c r="BA121" s="36">
        <f>'TX NEW CURR AND PVLS'!AP127</f>
        <v>0</v>
      </c>
      <c r="BB121" s="36">
        <f>'TX NEW CURR AND PVLS'!AQ127</f>
        <v>0</v>
      </c>
      <c r="BC121" s="36">
        <f>'TX NEW CURR AND PVLS'!AR127</f>
        <v>0</v>
      </c>
      <c r="BD121" s="36">
        <f>'TX NEW CURR AND PVLS'!AS127</f>
        <v>0</v>
      </c>
      <c r="BE121" s="36">
        <f>'TX NEW CURR AND PVLS'!AT127</f>
        <v>0</v>
      </c>
      <c r="BF121" s="36">
        <f>'TX NEW CURR AND PVLS'!AU127</f>
        <v>0</v>
      </c>
      <c r="BG121" s="36">
        <f>'TX NEW CURR AND PVLS'!AV127</f>
        <v>0</v>
      </c>
      <c r="BH121" s="36">
        <f>'TX NEW CURR AND PVLS'!AW127</f>
        <v>0</v>
      </c>
      <c r="BI121" s="36">
        <f>'TX NEW CURR AND PVLS'!AX127</f>
        <v>0</v>
      </c>
      <c r="BJ121" s="36">
        <f>'TX NEW CURR AND PVLS'!BO127</f>
        <v>0</v>
      </c>
      <c r="BK121" s="36">
        <f>'TX NEW CURR AND PVLS'!BP127</f>
        <v>0</v>
      </c>
      <c r="BL121" s="36">
        <f>'TX NEW CURR AND PVLS'!BQ127</f>
        <v>0</v>
      </c>
      <c r="BM121" s="36">
        <f>'TX NEW CURR AND PVLS'!BR127</f>
        <v>0</v>
      </c>
      <c r="BN121" s="36">
        <f>'TX NEW CURR AND PVLS'!BT127</f>
        <v>0</v>
      </c>
      <c r="BO121" s="36">
        <f>'TX NEW CURR AND PVLS'!BU127</f>
        <v>0</v>
      </c>
      <c r="BP121" s="36">
        <f>'TX NEW CURR AND PVLS'!BW127</f>
        <v>0</v>
      </c>
      <c r="BQ121" s="36">
        <f>'TX NEW CURR AND PVLS'!BX127</f>
        <v>0</v>
      </c>
      <c r="BR121" s="36">
        <f>'TX NEW CURR AND PVLS'!CA127</f>
        <v>0</v>
      </c>
      <c r="BS121" s="36">
        <f>'TX NEW CURR AND PVLS'!CB127</f>
        <v>0</v>
      </c>
      <c r="BT121" s="36">
        <f>'TX NEW CURR AND PVLS'!CD127</f>
        <v>0</v>
      </c>
      <c r="BU121" s="36">
        <f>'TX NEW CURR AND PVLS'!CE127</f>
        <v>0</v>
      </c>
      <c r="BV121" s="36">
        <f>'TX NEW CURR AND PVLS'!CH127</f>
        <v>0</v>
      </c>
      <c r="BW121" s="36">
        <f>'TX NEW CURR AND PVLS'!CI127</f>
        <v>0</v>
      </c>
      <c r="BX121" s="36">
        <f>'TX NEW CURR AND PVLS'!CK127</f>
        <v>0</v>
      </c>
      <c r="BY121" s="36">
        <f>'TX NEW CURR AND PVLS'!CL127</f>
        <v>0</v>
      </c>
      <c r="BZ121" s="36">
        <f>'TX NEW CURR AND PVLS'!HM127</f>
        <v>0</v>
      </c>
      <c r="CA121" s="36">
        <f>'TX NEW CURR AND PVLS'!HO127</f>
        <v>0</v>
      </c>
      <c r="CB121" s="36">
        <f>'TX NEW CURR AND PVLS'!HN127</f>
        <v>0</v>
      </c>
      <c r="CC121" s="36">
        <f>'TX NEW CURR AND PVLS'!HP127</f>
        <v>0</v>
      </c>
      <c r="CD121" s="36">
        <f>'TX NEW CURR AND PVLS'!FX127</f>
        <v>0</v>
      </c>
      <c r="CE121" s="36">
        <f>'TX NEW CURR AND PVLS'!FY127</f>
        <v>0</v>
      </c>
      <c r="CF121" s="36">
        <f>'TX NEW CURR AND PVLS'!FZ127</f>
        <v>0</v>
      </c>
      <c r="CG121" s="36">
        <f>'TX NEW CURR AND PVLS'!GA127</f>
        <v>0</v>
      </c>
      <c r="CH121" s="36">
        <f>'TX NEW CURR AND PVLS'!GB127</f>
        <v>0</v>
      </c>
      <c r="CI121" s="36">
        <f>'TX NEW CURR AND PVLS'!GC127</f>
        <v>0</v>
      </c>
      <c r="CJ121" s="36">
        <f>'TX NEW CURR AND PVLS'!GD127</f>
        <v>0</v>
      </c>
      <c r="CK121" s="36">
        <f>'TX NEW CURR AND PVLS'!GE127</f>
        <v>0</v>
      </c>
      <c r="CL121" s="36">
        <f>'TX NEW CURR AND PVLS'!GF127</f>
        <v>0</v>
      </c>
      <c r="CM121" s="36">
        <f>'TX NEW CURR AND PVLS'!GG127</f>
        <v>0</v>
      </c>
      <c r="CN121" s="36">
        <f>'TX NEW CURR AND PVLS'!GH127</f>
        <v>0</v>
      </c>
      <c r="CO121" s="36">
        <f>'TX NEW CURR AND PVLS'!GI127</f>
        <v>0</v>
      </c>
      <c r="CP121" s="36">
        <f>'TX NEW CURR AND PVLS'!FK127</f>
        <v>0</v>
      </c>
      <c r="CQ121" s="36">
        <f>'TX NEW CURR AND PVLS'!FL127</f>
        <v>0</v>
      </c>
      <c r="CR121" s="36">
        <f>'TX NEW CURR AND PVLS'!FM127</f>
        <v>0</v>
      </c>
      <c r="CS121" s="36">
        <f>'TX NEW CURR AND PVLS'!FN127</f>
        <v>0</v>
      </c>
      <c r="CT121" s="36">
        <f>'TX NEW CURR AND PVLS'!FO127</f>
        <v>0</v>
      </c>
      <c r="CU121" s="36">
        <f>'TX NEW CURR AND PVLS'!FP127</f>
        <v>0</v>
      </c>
      <c r="CV121" s="36">
        <f>'TX NEW CURR AND PVLS'!FQ127</f>
        <v>0</v>
      </c>
      <c r="CW121" s="36">
        <f>'TX NEW CURR AND PVLS'!FR127</f>
        <v>0</v>
      </c>
      <c r="CX121" s="36">
        <f>'TX NEW CURR AND PVLS'!FS127</f>
        <v>0</v>
      </c>
      <c r="CY121" s="36">
        <f>'TX NEW CURR AND PVLS'!FT127</f>
        <v>0</v>
      </c>
      <c r="CZ121" s="36">
        <f>'TX NEW CURR AND PVLS'!FU127</f>
        <v>0</v>
      </c>
      <c r="DA121" s="36">
        <f>'TX NEW CURR AND PVLS'!FV127</f>
        <v>0</v>
      </c>
      <c r="DB121" s="36">
        <f>'TX NEW CURR AND PVLS'!GY127</f>
        <v>0</v>
      </c>
      <c r="DC121" s="36">
        <f>'TX NEW CURR AND PVLS'!GZ127</f>
        <v>0</v>
      </c>
      <c r="DD121" s="36">
        <f>'TX NEW CURR AND PVLS'!HA127</f>
        <v>0</v>
      </c>
      <c r="DE121" s="36">
        <f>'TX NEW CURR AND PVLS'!HB127</f>
        <v>0</v>
      </c>
      <c r="DF121" s="36">
        <f>'TX NEW CURR AND PVLS'!HC127</f>
        <v>0</v>
      </c>
      <c r="DG121" s="36">
        <f>'TX NEW CURR AND PVLS'!HD127</f>
        <v>0</v>
      </c>
      <c r="DH121" s="36">
        <f>'TX NEW CURR AND PVLS'!HE127</f>
        <v>0</v>
      </c>
      <c r="DI121" s="36">
        <f>'TX NEW CURR AND PVLS'!HF127</f>
        <v>0</v>
      </c>
      <c r="DJ121" s="36">
        <f>'TX NEW CURR AND PVLS'!HG127</f>
        <v>0</v>
      </c>
      <c r="DK121" s="36">
        <f>'TX NEW CURR AND PVLS'!HH127</f>
        <v>0</v>
      </c>
      <c r="DL121" s="36">
        <f>'TX NEW CURR AND PVLS'!HI127</f>
        <v>0</v>
      </c>
      <c r="DM121" s="36">
        <f>'TX NEW CURR AND PVLS'!HJ127</f>
        <v>0</v>
      </c>
      <c r="DN121" s="36">
        <f>'TX NEW CURR AND PVLS'!GL127</f>
        <v>0</v>
      </c>
      <c r="DO121" s="36">
        <f>'TX NEW CURR AND PVLS'!GM127</f>
        <v>0</v>
      </c>
      <c r="DP121" s="36">
        <f>'TX NEW CURR AND PVLS'!GN127</f>
        <v>0</v>
      </c>
      <c r="DQ121" s="36">
        <f>'TX NEW CURR AND PVLS'!GO127</f>
        <v>0</v>
      </c>
      <c r="DR121" s="36">
        <f>'TX NEW CURR AND PVLS'!GP127</f>
        <v>0</v>
      </c>
      <c r="DS121" s="36">
        <f>'TX NEW CURR AND PVLS'!GQ127</f>
        <v>0</v>
      </c>
      <c r="DT121" s="36">
        <f>'TX NEW CURR AND PVLS'!GR127</f>
        <v>0</v>
      </c>
      <c r="DU121" s="36">
        <f>'TX NEW CURR AND PVLS'!GS127</f>
        <v>0</v>
      </c>
      <c r="DV121" s="36">
        <f>'TX NEW CURR AND PVLS'!GT127</f>
        <v>0</v>
      </c>
      <c r="DW121" s="36">
        <f>'TX NEW CURR AND PVLS'!GU127</f>
        <v>0</v>
      </c>
      <c r="DX121" s="36">
        <f>'TX NEW CURR AND PVLS'!GV127</f>
        <v>0</v>
      </c>
      <c r="DY121" s="36">
        <f>'TX NEW CURR AND PVLS'!GW127</f>
        <v>0</v>
      </c>
      <c r="DZ121" s="36">
        <f>'TX NEW CURR AND PVLS'!HS127</f>
        <v>0</v>
      </c>
      <c r="EA121" s="36">
        <f>'TX NEW CURR AND PVLS'!HT127</f>
        <v>0</v>
      </c>
      <c r="EB121" s="36">
        <f>'TX NEW CURR AND PVLS'!HV127</f>
        <v>0</v>
      </c>
      <c r="EC121" s="36">
        <f>'TX NEW CURR AND PVLS'!HW127</f>
        <v>0</v>
      </c>
      <c r="ED121" s="36">
        <f>'TX NEW CURR AND PVLS'!HY127</f>
        <v>0</v>
      </c>
      <c r="EE121" s="36">
        <f>'TX NEW CURR AND PVLS'!HZ127</f>
        <v>0</v>
      </c>
      <c r="EF121" s="36">
        <f>'TX NEW CURR AND PVLS'!IB127</f>
        <v>0</v>
      </c>
      <c r="EG121" s="36">
        <f>'TX NEW CURR AND PVLS'!IC127</f>
        <v>0</v>
      </c>
      <c r="EH121" s="36">
        <f>'TX NEW CURR AND PVLS'!ER127</f>
        <v>0</v>
      </c>
      <c r="EI121" s="36">
        <f>'TX NEW CURR AND PVLS'!ET127</f>
        <v>0</v>
      </c>
      <c r="EJ121" s="36">
        <f>'TX NEW CURR AND PVLS'!ES127</f>
        <v>0</v>
      </c>
      <c r="EK121" s="36">
        <f>'TX NEW CURR AND PVLS'!EU127</f>
        <v>0</v>
      </c>
      <c r="EL121" s="36">
        <f>'TX NEW CURR AND PVLS'!DC127</f>
        <v>0</v>
      </c>
      <c r="EM121" s="36">
        <f>'TX NEW CURR AND PVLS'!DD127</f>
        <v>0</v>
      </c>
      <c r="EN121" s="36">
        <f>'TX NEW CURR AND PVLS'!DE127</f>
        <v>0</v>
      </c>
      <c r="EO121" s="36">
        <f>'TX NEW CURR AND PVLS'!DF127</f>
        <v>0</v>
      </c>
      <c r="EP121" s="36">
        <f>'TX NEW CURR AND PVLS'!DG127</f>
        <v>0</v>
      </c>
      <c r="EQ121" s="36">
        <f>'TX NEW CURR AND PVLS'!DH127</f>
        <v>0</v>
      </c>
      <c r="ER121" s="36">
        <f>'TX NEW CURR AND PVLS'!DI127</f>
        <v>0</v>
      </c>
      <c r="ES121" s="36">
        <f>'TX NEW CURR AND PVLS'!DJ127</f>
        <v>0</v>
      </c>
      <c r="ET121" s="36">
        <f>'TX NEW CURR AND PVLS'!DK127</f>
        <v>0</v>
      </c>
      <c r="EU121" s="36">
        <f>'TX NEW CURR AND PVLS'!DL127</f>
        <v>0</v>
      </c>
      <c r="EV121" s="36">
        <f>'TX NEW CURR AND PVLS'!DM127</f>
        <v>0</v>
      </c>
      <c r="EW121" s="36">
        <f>'TX NEW CURR AND PVLS'!DN127</f>
        <v>0</v>
      </c>
      <c r="EX121" s="36">
        <f>'TX NEW CURR AND PVLS'!CP127</f>
        <v>0</v>
      </c>
      <c r="EY121" s="36">
        <f>'TX NEW CURR AND PVLS'!CQ127</f>
        <v>0</v>
      </c>
      <c r="EZ121" s="36">
        <f>'TX NEW CURR AND PVLS'!CR127</f>
        <v>0</v>
      </c>
      <c r="FA121" s="36">
        <f>'TX NEW CURR AND PVLS'!CS127</f>
        <v>0</v>
      </c>
      <c r="FB121" s="36">
        <f>'TX NEW CURR AND PVLS'!CT127</f>
        <v>0</v>
      </c>
      <c r="FC121" s="36">
        <f>'TX NEW CURR AND PVLS'!CU127</f>
        <v>0</v>
      </c>
      <c r="FD121" s="36">
        <f>'TX NEW CURR AND PVLS'!CV127</f>
        <v>0</v>
      </c>
      <c r="FE121" s="36">
        <f>'TX NEW CURR AND PVLS'!CW127</f>
        <v>0</v>
      </c>
      <c r="FF121" s="36">
        <f>'TX NEW CURR AND PVLS'!CX127</f>
        <v>0</v>
      </c>
      <c r="FG121" s="36">
        <f>'TX NEW CURR AND PVLS'!CY127</f>
        <v>0</v>
      </c>
      <c r="FH121" s="36">
        <f>'TX NEW CURR AND PVLS'!CZ127</f>
        <v>0</v>
      </c>
      <c r="FI121" s="36">
        <f>'TX NEW CURR AND PVLS'!DA127</f>
        <v>0</v>
      </c>
      <c r="FJ121" s="36">
        <f>'TX NEW CURR AND PVLS'!ED127</f>
        <v>0</v>
      </c>
      <c r="FK121" s="36">
        <f>'TX NEW CURR AND PVLS'!EE127</f>
        <v>0</v>
      </c>
      <c r="FL121" s="36">
        <f>'TX NEW CURR AND PVLS'!EF127</f>
        <v>0</v>
      </c>
      <c r="FM121" s="36">
        <f>'TX NEW CURR AND PVLS'!EG127</f>
        <v>0</v>
      </c>
      <c r="FN121" s="36">
        <f>'TX NEW CURR AND PVLS'!EH127</f>
        <v>0</v>
      </c>
      <c r="FO121" s="36">
        <f>'TX NEW CURR AND PVLS'!EI127</f>
        <v>0</v>
      </c>
      <c r="FP121" s="36">
        <f>'TX NEW CURR AND PVLS'!EJ127</f>
        <v>0</v>
      </c>
      <c r="FQ121" s="36">
        <f>'TX NEW CURR AND PVLS'!EK127</f>
        <v>0</v>
      </c>
      <c r="FR121" s="36">
        <f>'TX NEW CURR AND PVLS'!EL127</f>
        <v>0</v>
      </c>
      <c r="FS121" s="36">
        <f>'TX NEW CURR AND PVLS'!EM127</f>
        <v>0</v>
      </c>
      <c r="FT121" s="36">
        <f>'TX NEW CURR AND PVLS'!EN127</f>
        <v>0</v>
      </c>
      <c r="FU121" s="36">
        <f>'TX NEW CURR AND PVLS'!EO127</f>
        <v>0</v>
      </c>
      <c r="FV121" s="36">
        <f>'TX NEW CURR AND PVLS'!DQ127</f>
        <v>0</v>
      </c>
      <c r="FW121" s="36">
        <f>'TX NEW CURR AND PVLS'!DR127</f>
        <v>0</v>
      </c>
      <c r="FX121" s="36">
        <f>'TX NEW CURR AND PVLS'!DS127</f>
        <v>0</v>
      </c>
      <c r="FY121" s="36">
        <f>'TX NEW CURR AND PVLS'!DT127</f>
        <v>0</v>
      </c>
      <c r="FZ121" s="36">
        <f>'TX NEW CURR AND PVLS'!DU127</f>
        <v>0</v>
      </c>
      <c r="GA121" s="36">
        <f>'TX NEW CURR AND PVLS'!DV127</f>
        <v>0</v>
      </c>
      <c r="GB121" s="36">
        <f>'TX NEW CURR AND PVLS'!DW127</f>
        <v>0</v>
      </c>
      <c r="GC121" s="36">
        <f>'TX NEW CURR AND PVLS'!DX127</f>
        <v>0</v>
      </c>
      <c r="GD121" s="36">
        <f>'TX NEW CURR AND PVLS'!DY127</f>
        <v>0</v>
      </c>
      <c r="GE121" s="36">
        <f>'TX NEW CURR AND PVLS'!DZ127</f>
        <v>0</v>
      </c>
      <c r="GF121" s="36">
        <f>'TX NEW CURR AND PVLS'!EA127</f>
        <v>0</v>
      </c>
      <c r="GG121" s="36">
        <f>'TX NEW CURR AND PVLS'!EB127</f>
        <v>0</v>
      </c>
      <c r="GH121" s="36">
        <f>'TX NEW CURR AND PVLS'!EX127</f>
        <v>0</v>
      </c>
      <c r="GI121" s="36">
        <f>'TX NEW CURR AND PVLS'!EY127</f>
        <v>0</v>
      </c>
      <c r="GJ121" s="36">
        <f>'TX NEW CURR AND PVLS'!FA127</f>
        <v>0</v>
      </c>
      <c r="GK121" s="36">
        <f>'TX NEW CURR AND PVLS'!FB127</f>
        <v>0</v>
      </c>
      <c r="GL121" s="36">
        <f>'TX NEW CURR AND PVLS'!FD127</f>
        <v>0</v>
      </c>
      <c r="GM121" s="36">
        <f>'TX NEW CURR AND PVLS'!FE127</f>
        <v>0</v>
      </c>
      <c r="GN121" s="36">
        <f>'TX NEW CURR AND PVLS'!FG127</f>
        <v>0</v>
      </c>
      <c r="GO121" s="36">
        <f>'TX NEW CURR AND PVLS'!FH127</f>
        <v>0</v>
      </c>
      <c r="GP121" s="36">
        <f>'TX RTT AND ML'!C127</f>
        <v>0</v>
      </c>
      <c r="GQ121" s="36">
        <f>'TX RTT AND ML'!R127</f>
        <v>0</v>
      </c>
      <c r="GR121" s="36">
        <f>'TX RTT AND ML'!S127</f>
        <v>0</v>
      </c>
      <c r="GS121" s="36">
        <f>'TX RTT AND ML'!T127</f>
        <v>0</v>
      </c>
      <c r="GT121" s="36">
        <f>'TX RTT AND ML'!U127</f>
        <v>0</v>
      </c>
      <c r="GU121" s="36">
        <f>'TX RTT AND ML'!V127</f>
        <v>0</v>
      </c>
      <c r="GV121" s="36">
        <f>'TX RTT AND ML'!W127</f>
        <v>0</v>
      </c>
      <c r="GW121" s="36">
        <f>'TX RTT AND ML'!X127</f>
        <v>0</v>
      </c>
      <c r="GX121" s="36">
        <f>'TX RTT AND ML'!Y127</f>
        <v>0</v>
      </c>
      <c r="GY121" s="36">
        <f>'TX RTT AND ML'!Z127</f>
        <v>0</v>
      </c>
      <c r="GZ121" s="36">
        <f>'TX RTT AND ML'!AA127</f>
        <v>0</v>
      </c>
      <c r="HA121" s="36">
        <f>'TX RTT AND ML'!AB127</f>
        <v>0</v>
      </c>
      <c r="HB121" s="36">
        <f>'TX RTT AND ML'!AC127</f>
        <v>0</v>
      </c>
      <c r="HC121" s="36">
        <f>'TX RTT AND ML'!D127</f>
        <v>0</v>
      </c>
      <c r="HD121" s="36">
        <f>'TX RTT AND ML'!E127</f>
        <v>0</v>
      </c>
      <c r="HE121" s="36">
        <f>'TX RTT AND ML'!F127</f>
        <v>0</v>
      </c>
      <c r="HF121" s="36">
        <f>'TX RTT AND ML'!G127</f>
        <v>0</v>
      </c>
      <c r="HG121" s="36">
        <f>'TX RTT AND ML'!H127</f>
        <v>0</v>
      </c>
      <c r="HH121" s="36">
        <f>'TX RTT AND ML'!I127</f>
        <v>0</v>
      </c>
      <c r="HI121" s="36">
        <f>'TX RTT AND ML'!J127</f>
        <v>0</v>
      </c>
      <c r="HJ121" s="36">
        <f>'TX RTT AND ML'!K127</f>
        <v>0</v>
      </c>
      <c r="HK121" s="36">
        <f>'TX RTT AND ML'!L127</f>
        <v>0</v>
      </c>
      <c r="HL121" s="36">
        <f>'TX RTT AND ML'!M127</f>
        <v>0</v>
      </c>
      <c r="HM121" s="36">
        <f>'TX RTT AND ML'!N127</f>
        <v>0</v>
      </c>
      <c r="HN121" s="36">
        <f>'TX RTT AND ML'!O127</f>
        <v>0</v>
      </c>
      <c r="HO121" s="36">
        <f>'TX RTT AND ML'!AF127</f>
        <v>0</v>
      </c>
      <c r="HP121" s="36">
        <f>'TX RTT AND ML'!AG127</f>
        <v>0</v>
      </c>
      <c r="HQ121" s="36">
        <f>'TX RTT AND ML'!AH127</f>
        <v>0</v>
      </c>
      <c r="HR121" s="36">
        <f>'TX RTT AND ML'!AI127</f>
        <v>0</v>
      </c>
      <c r="HS121" s="36">
        <f>'TX RTT AND ML'!AF127</f>
        <v>0</v>
      </c>
      <c r="HT121" s="36">
        <f>'TX RTT AND ML'!AG127</f>
        <v>0</v>
      </c>
      <c r="HU121" s="36">
        <f>'TX RTT AND ML'!AH127</f>
        <v>0</v>
      </c>
      <c r="HV121" s="36">
        <f>'TX RTT AND ML'!AI127</f>
        <v>0</v>
      </c>
      <c r="HW121" s="36">
        <f>'TX RTT AND ML'!AK127</f>
        <v>0</v>
      </c>
      <c r="HX121" s="36">
        <f>'TX RTT AND ML'!BZ127</f>
        <v>0</v>
      </c>
      <c r="HY121" s="36">
        <f>'TX RTT AND ML'!CA127</f>
        <v>0</v>
      </c>
      <c r="HZ121" s="36">
        <f>'TX RTT AND ML'!CB127</f>
        <v>0</v>
      </c>
      <c r="IA121" s="36">
        <f>'TX RTT AND ML'!CC127</f>
        <v>0</v>
      </c>
      <c r="IB121" s="36">
        <f>'TX RTT AND ML'!CD127</f>
        <v>0</v>
      </c>
      <c r="IC121" s="36">
        <f>'TX RTT AND ML'!CE127</f>
        <v>0</v>
      </c>
      <c r="ID121" s="36">
        <f>'TX RTT AND ML'!CF127</f>
        <v>0</v>
      </c>
      <c r="IE121" s="36">
        <f>'TX RTT AND ML'!CG127</f>
        <v>0</v>
      </c>
      <c r="IF121" s="36">
        <f>'TX RTT AND ML'!CH127</f>
        <v>0</v>
      </c>
      <c r="IG121" s="36">
        <f>'TX RTT AND ML'!CI127</f>
        <v>0</v>
      </c>
      <c r="IH121" s="36">
        <f>'TX RTT AND ML'!CJ127</f>
        <v>0</v>
      </c>
      <c r="II121" s="36">
        <f>'TX RTT AND ML'!CK127</f>
        <v>0</v>
      </c>
      <c r="IJ121" s="36">
        <f>'TX RTT AND ML'!BM127</f>
        <v>0</v>
      </c>
      <c r="IK121" s="36">
        <f>'TX RTT AND ML'!BN127</f>
        <v>0</v>
      </c>
      <c r="IL121" s="36">
        <f>'TX RTT AND ML'!BO127</f>
        <v>0</v>
      </c>
      <c r="IM121" s="36">
        <f>'TX RTT AND ML'!BP127</f>
        <v>0</v>
      </c>
      <c r="IN121" s="36">
        <f>'TX RTT AND ML'!BQ127</f>
        <v>0</v>
      </c>
      <c r="IO121" s="36">
        <f>'TX RTT AND ML'!BR127</f>
        <v>0</v>
      </c>
      <c r="IP121" s="36">
        <f>'TX RTT AND ML'!BS127</f>
        <v>0</v>
      </c>
      <c r="IQ121" s="36">
        <f>'TX RTT AND ML'!BT127</f>
        <v>0</v>
      </c>
      <c r="IR121" s="36">
        <f>'TX RTT AND ML'!BU127</f>
        <v>0</v>
      </c>
      <c r="IS121" s="36">
        <f>'TX RTT AND ML'!BV127</f>
        <v>0</v>
      </c>
      <c r="IT121" s="36">
        <f>'TX RTT AND ML'!BW127</f>
        <v>0</v>
      </c>
      <c r="IU121" s="36">
        <f>'TX RTT AND ML'!BX127</f>
        <v>0</v>
      </c>
      <c r="IV121" s="36">
        <f>'TX RTT AND ML'!DA127</f>
        <v>0</v>
      </c>
      <c r="IW121" s="36">
        <f>'TX RTT AND ML'!DB127</f>
        <v>0</v>
      </c>
      <c r="IX121" s="36">
        <f>'TX RTT AND ML'!DC127</f>
        <v>0</v>
      </c>
      <c r="IY121" s="36">
        <f>'TX RTT AND ML'!DD127</f>
        <v>0</v>
      </c>
      <c r="IZ121" s="36">
        <f>'TX RTT AND ML'!DE127</f>
        <v>0</v>
      </c>
      <c r="JA121" s="36">
        <f>'TX RTT AND ML'!DF127</f>
        <v>0</v>
      </c>
      <c r="JB121" s="36">
        <f>'TX RTT AND ML'!DG127</f>
        <v>0</v>
      </c>
      <c r="JC121" s="36">
        <f>'TX RTT AND ML'!DH127</f>
        <v>0</v>
      </c>
      <c r="JD121" s="36">
        <f>'TX RTT AND ML'!DI127</f>
        <v>0</v>
      </c>
      <c r="JE121" s="36">
        <f>'TX RTT AND ML'!DJ127</f>
        <v>0</v>
      </c>
      <c r="JF121" s="36">
        <f>'TX RTT AND ML'!DK127</f>
        <v>0</v>
      </c>
      <c r="JG121" s="36">
        <f>'TX RTT AND ML'!DL127</f>
        <v>0</v>
      </c>
      <c r="JH121" s="36">
        <f>'TX RTT AND ML'!CN127</f>
        <v>0</v>
      </c>
      <c r="JI121" s="36">
        <f>'TX RTT AND ML'!CO127</f>
        <v>0</v>
      </c>
      <c r="JJ121" s="36">
        <f>'TX RTT AND ML'!CP127</f>
        <v>0</v>
      </c>
      <c r="JK121" s="36">
        <f>'TX RTT AND ML'!CQ127</f>
        <v>0</v>
      </c>
      <c r="JL121" s="36">
        <f>'TX RTT AND ML'!CR127</f>
        <v>0</v>
      </c>
      <c r="JM121" s="36">
        <f>'TX RTT AND ML'!CS127</f>
        <v>0</v>
      </c>
      <c r="JN121" s="36">
        <f>'TX RTT AND ML'!CT127</f>
        <v>0</v>
      </c>
      <c r="JO121" s="36">
        <f>'TX RTT AND ML'!CU127</f>
        <v>0</v>
      </c>
      <c r="JP121" s="36">
        <f>'TX RTT AND ML'!CV127</f>
        <v>0</v>
      </c>
      <c r="JQ121" s="36">
        <f>'TX RTT AND ML'!CW127</f>
        <v>0</v>
      </c>
      <c r="JR121" s="36">
        <f>'TX RTT AND ML'!CX127</f>
        <v>0</v>
      </c>
      <c r="JS121" s="36">
        <f>'TX RTT AND ML'!CY127</f>
        <v>0</v>
      </c>
      <c r="JT121" s="36">
        <f>'TX RTT AND ML'!EB127</f>
        <v>0</v>
      </c>
      <c r="JU121" s="36">
        <f>'TX RTT AND ML'!EC127</f>
        <v>0</v>
      </c>
      <c r="JV121" s="36">
        <f>'TX RTT AND ML'!ED127</f>
        <v>0</v>
      </c>
      <c r="JW121" s="36">
        <f>'TX RTT AND ML'!EE127</f>
        <v>0</v>
      </c>
      <c r="JX121" s="36">
        <f>'TX RTT AND ML'!EF127</f>
        <v>0</v>
      </c>
      <c r="JY121" s="36">
        <f>'TX RTT AND ML'!EG127</f>
        <v>0</v>
      </c>
      <c r="JZ121" s="36">
        <f>'TX RTT AND ML'!EH127</f>
        <v>0</v>
      </c>
      <c r="KA121" s="36">
        <f>'TX RTT AND ML'!EI127</f>
        <v>0</v>
      </c>
      <c r="KB121" s="36">
        <f>'TX RTT AND ML'!EJ127</f>
        <v>0</v>
      </c>
      <c r="KC121" s="36">
        <f>'TX RTT AND ML'!EK127</f>
        <v>0</v>
      </c>
      <c r="KD121" s="36">
        <f>'TX RTT AND ML'!EL127</f>
        <v>0</v>
      </c>
      <c r="KE121" s="36">
        <f>'TX RTT AND ML'!EM127</f>
        <v>0</v>
      </c>
      <c r="KF121" s="36">
        <f>'TX RTT AND ML'!DO127</f>
        <v>0</v>
      </c>
      <c r="KG121" s="36">
        <f>'TX RTT AND ML'!DP127</f>
        <v>0</v>
      </c>
      <c r="KH121" s="36">
        <f>'TX RTT AND ML'!DQ127</f>
        <v>0</v>
      </c>
      <c r="KI121" s="36">
        <f>'TX RTT AND ML'!DR127</f>
        <v>0</v>
      </c>
      <c r="KJ121" s="36">
        <f>'TX RTT AND ML'!DS127</f>
        <v>0</v>
      </c>
      <c r="KK121" s="36">
        <f>'TX RTT AND ML'!DT127</f>
        <v>0</v>
      </c>
      <c r="KL121" s="36">
        <f>'TX RTT AND ML'!DU127</f>
        <v>0</v>
      </c>
      <c r="KM121" s="36">
        <f>'TX RTT AND ML'!DV127</f>
        <v>0</v>
      </c>
      <c r="KN121" s="36">
        <f>'TX RTT AND ML'!DW127</f>
        <v>0</v>
      </c>
      <c r="KO121" s="36">
        <f>'TX RTT AND ML'!DX127</f>
        <v>0</v>
      </c>
      <c r="KP121" s="36">
        <f>'TX RTT AND ML'!DY127</f>
        <v>0</v>
      </c>
      <c r="KQ121" s="36">
        <f>'TX RTT AND ML'!DZ127</f>
        <v>0</v>
      </c>
      <c r="KR121" s="36">
        <f>'TX RTT AND ML'!FC127</f>
        <v>0</v>
      </c>
      <c r="KS121" s="36">
        <f>'TX RTT AND ML'!FD127</f>
        <v>0</v>
      </c>
      <c r="KT121" s="36">
        <f>'TX RTT AND ML'!FE127</f>
        <v>0</v>
      </c>
      <c r="KU121" s="36">
        <f>'TX RTT AND ML'!FF127</f>
        <v>0</v>
      </c>
      <c r="KV121" s="36">
        <f>'TX RTT AND ML'!FG127</f>
        <v>0</v>
      </c>
      <c r="KW121" s="36">
        <f>'TX RTT AND ML'!FH127</f>
        <v>0</v>
      </c>
      <c r="KX121" s="36">
        <f>'TX RTT AND ML'!FI127</f>
        <v>0</v>
      </c>
      <c r="KY121" s="36">
        <f>'TX RTT AND ML'!FJ127</f>
        <v>0</v>
      </c>
      <c r="KZ121" s="36">
        <f>'TX RTT AND ML'!FK127</f>
        <v>0</v>
      </c>
      <c r="LA121" s="36">
        <f>'TX RTT AND ML'!FL127</f>
        <v>0</v>
      </c>
      <c r="LB121" s="36">
        <f>'TX RTT AND ML'!FM127</f>
        <v>0</v>
      </c>
      <c r="LC121" s="36">
        <f>'TX RTT AND ML'!FN127</f>
        <v>0</v>
      </c>
      <c r="LD121" s="36">
        <f>'TX RTT AND ML'!EP127</f>
        <v>0</v>
      </c>
      <c r="LE121" s="36">
        <f>'TX RTT AND ML'!EQ127</f>
        <v>0</v>
      </c>
      <c r="LF121" s="36">
        <f>'TX RTT AND ML'!ER127</f>
        <v>0</v>
      </c>
      <c r="LG121" s="36">
        <f>'TX RTT AND ML'!ES127</f>
        <v>0</v>
      </c>
      <c r="LH121" s="36">
        <f>'TX RTT AND ML'!ET127</f>
        <v>0</v>
      </c>
      <c r="LI121" s="36">
        <f>'TX RTT AND ML'!EU127</f>
        <v>0</v>
      </c>
      <c r="LJ121" s="36">
        <f>'TX RTT AND ML'!EV127</f>
        <v>0</v>
      </c>
      <c r="LK121" s="36">
        <f>'TX RTT AND ML'!EW127</f>
        <v>0</v>
      </c>
      <c r="LL121" s="36">
        <f>'TX RTT AND ML'!EX127</f>
        <v>0</v>
      </c>
      <c r="LM121" s="36">
        <f>'TX RTT AND ML'!EY127</f>
        <v>0</v>
      </c>
      <c r="LN121" s="36">
        <f>'TX RTT AND ML'!EZ127</f>
        <v>0</v>
      </c>
      <c r="LO121" s="36">
        <f>'TX RTT AND ML'!FA127</f>
        <v>0</v>
      </c>
      <c r="LP121" s="36">
        <f>'TX RTT AND ML'!GD127</f>
        <v>0</v>
      </c>
      <c r="LQ121" s="36">
        <f>'TX RTT AND ML'!GE127</f>
        <v>0</v>
      </c>
      <c r="LR121" s="36">
        <f>'TX RTT AND ML'!GF127</f>
        <v>0</v>
      </c>
      <c r="LS121" s="36">
        <f>'TX RTT AND ML'!GG127</f>
        <v>0</v>
      </c>
      <c r="LT121" s="36">
        <f>'TX RTT AND ML'!GH127</f>
        <v>0</v>
      </c>
      <c r="LU121" s="36">
        <f>'TX RTT AND ML'!GI127</f>
        <v>0</v>
      </c>
      <c r="LV121" s="36">
        <f>'TX RTT AND ML'!GJ127</f>
        <v>0</v>
      </c>
      <c r="LW121" s="36">
        <f>'TX RTT AND ML'!GK127</f>
        <v>0</v>
      </c>
      <c r="LX121" s="36">
        <f>'TX RTT AND ML'!GL127</f>
        <v>0</v>
      </c>
      <c r="LY121" s="36">
        <f>'TX RTT AND ML'!GM127</f>
        <v>0</v>
      </c>
      <c r="LZ121" s="36">
        <f>'TX RTT AND ML'!GN127</f>
        <v>0</v>
      </c>
      <c r="MA121" s="36">
        <f>'TX RTT AND ML'!GO127</f>
        <v>0</v>
      </c>
      <c r="MB121" s="36">
        <f>'TX RTT AND ML'!FQ127</f>
        <v>0</v>
      </c>
      <c r="MC121" s="36">
        <f>'TX RTT AND ML'!FR127</f>
        <v>0</v>
      </c>
      <c r="MD121" s="36">
        <f>'TX RTT AND ML'!FS127</f>
        <v>0</v>
      </c>
      <c r="ME121" s="36">
        <f>'TX RTT AND ML'!FT127</f>
        <v>0</v>
      </c>
      <c r="MF121" s="36">
        <f>'TX RTT AND ML'!FU127</f>
        <v>0</v>
      </c>
      <c r="MG121" s="36">
        <f>'TX RTT AND ML'!FV127</f>
        <v>0</v>
      </c>
      <c r="MH121" s="36">
        <f>'TX RTT AND ML'!FW127</f>
        <v>0</v>
      </c>
      <c r="MI121" s="36">
        <f>'TX RTT AND ML'!FX127</f>
        <v>0</v>
      </c>
      <c r="MJ121" s="36">
        <f>'TX RTT AND ML'!FY127</f>
        <v>0</v>
      </c>
      <c r="MK121" s="36">
        <f>'TX RTT AND ML'!FZ127</f>
        <v>0</v>
      </c>
      <c r="ML121" s="36">
        <f>'TX RTT AND ML'!GA127</f>
        <v>0</v>
      </c>
      <c r="MM121" s="36">
        <f>'TX RTT AND ML'!GB127</f>
        <v>0</v>
      </c>
    </row>
    <row r="122" spans="1:351" x14ac:dyDescent="0.2">
      <c r="A122" s="36">
        <f>'TX NEW CURR AND PVLS'!B128</f>
        <v>0</v>
      </c>
      <c r="B122" s="36" t="str">
        <f>IFERROR(VLOOKUP(A122,'US Mapping'!C$1:E$250,3,FALSE),"No Mapping")</f>
        <v>No Mapping</v>
      </c>
      <c r="C122" s="36">
        <f>'TX RTT AND ML'!B128</f>
        <v>0</v>
      </c>
      <c r="D122" s="36" t="str">
        <f>IFERROR(VLOOKUP(C122,'US Mapping'!C$1:E$250,3,FALSE),"No Mapping")</f>
        <v>No Mapping</v>
      </c>
      <c r="E122" s="37" t="str">
        <f t="shared" si="3"/>
        <v>2019Q4</v>
      </c>
      <c r="F122" s="40">
        <f t="shared" ca="1" si="2"/>
        <v>43844</v>
      </c>
      <c r="G122" s="36">
        <f>'TX NEW CURR AND PVLS'!C128</f>
        <v>0</v>
      </c>
      <c r="H122" s="36">
        <f>'TX NEW CURR AND PVLS'!D128</f>
        <v>0</v>
      </c>
      <c r="I122" s="36">
        <f>'TX NEW CURR AND PVLS'!S128</f>
        <v>0</v>
      </c>
      <c r="J122" s="36">
        <f>'TX NEW CURR AND PVLS'!T128</f>
        <v>0</v>
      </c>
      <c r="K122" s="36">
        <f>'TX NEW CURR AND PVLS'!U128</f>
        <v>0</v>
      </c>
      <c r="L122" s="36">
        <f>'TX NEW CURR AND PVLS'!V128</f>
        <v>0</v>
      </c>
      <c r="M122" s="36">
        <f>'TX NEW CURR AND PVLS'!W128</f>
        <v>0</v>
      </c>
      <c r="N122" s="36">
        <f>'TX NEW CURR AND PVLS'!X128</f>
        <v>0</v>
      </c>
      <c r="O122" s="36">
        <f>'TX NEW CURR AND PVLS'!Y128</f>
        <v>0</v>
      </c>
      <c r="P122" s="36">
        <f>'TX NEW CURR AND PVLS'!Z128</f>
        <v>0</v>
      </c>
      <c r="Q122" s="36">
        <f>'TX NEW CURR AND PVLS'!AA128</f>
        <v>0</v>
      </c>
      <c r="R122" s="36">
        <f>'TX NEW CURR AND PVLS'!AB128</f>
        <v>0</v>
      </c>
      <c r="S122" s="36">
        <f>'TX NEW CURR AND PVLS'!AC128</f>
        <v>0</v>
      </c>
      <c r="T122" s="36">
        <f>'TX NEW CURR AND PVLS'!AD128</f>
        <v>0</v>
      </c>
      <c r="U122" s="36">
        <f>'TX NEW CURR AND PVLS'!E128</f>
        <v>0</v>
      </c>
      <c r="V122" s="36">
        <f>'TX NEW CURR AND PVLS'!F128</f>
        <v>0</v>
      </c>
      <c r="W122" s="36">
        <f>'TX NEW CURR AND PVLS'!G128</f>
        <v>0</v>
      </c>
      <c r="X122" s="36">
        <f>'TX NEW CURR AND PVLS'!H128</f>
        <v>0</v>
      </c>
      <c r="Y122" s="36">
        <f>'TX NEW CURR AND PVLS'!I128</f>
        <v>0</v>
      </c>
      <c r="Z122" s="36">
        <f>'TX NEW CURR AND PVLS'!J128</f>
        <v>0</v>
      </c>
      <c r="AA122" s="36">
        <f>'TX NEW CURR AND PVLS'!K128</f>
        <v>0</v>
      </c>
      <c r="AB122" s="36">
        <f>'TX NEW CURR AND PVLS'!L128</f>
        <v>0</v>
      </c>
      <c r="AC122" s="36">
        <f>'TX NEW CURR AND PVLS'!M128</f>
        <v>0</v>
      </c>
      <c r="AD122" s="36">
        <f>'TX NEW CURR AND PVLS'!N128</f>
        <v>0</v>
      </c>
      <c r="AE122" s="36">
        <f>'TX NEW CURR AND PVLS'!O128</f>
        <v>0</v>
      </c>
      <c r="AF122" s="36">
        <f>'TX NEW CURR AND PVLS'!P128</f>
        <v>0</v>
      </c>
      <c r="AG122" s="36">
        <f>'TX NEW CURR AND PVLS'!AG128</f>
        <v>0</v>
      </c>
      <c r="AH122" s="36">
        <f>'TX NEW CURR AND PVLS'!AH128</f>
        <v>0</v>
      </c>
      <c r="AI122" s="36">
        <f>'TX NEW CURR AND PVLS'!AI128</f>
        <v>0</v>
      </c>
      <c r="AJ122" s="36">
        <f>'TX NEW CURR AND PVLS'!AJ128</f>
        <v>0</v>
      </c>
      <c r="AK122" s="36">
        <f>'TX NEW CURR AND PVLS'!AL128</f>
        <v>0</v>
      </c>
      <c r="AL122" s="36">
        <f>'TX NEW CURR AND PVLS'!BA128</f>
        <v>0</v>
      </c>
      <c r="AM122" s="36">
        <f>'TX NEW CURR AND PVLS'!BB128</f>
        <v>0</v>
      </c>
      <c r="AN122" s="36">
        <f>'TX NEW CURR AND PVLS'!BC128</f>
        <v>0</v>
      </c>
      <c r="AO122" s="36">
        <f>'TX NEW CURR AND PVLS'!BD128</f>
        <v>0</v>
      </c>
      <c r="AP122" s="36">
        <f>'TX NEW CURR AND PVLS'!BE128</f>
        <v>0</v>
      </c>
      <c r="AQ122" s="36">
        <f>'TX NEW CURR AND PVLS'!BF128</f>
        <v>0</v>
      </c>
      <c r="AR122" s="36">
        <f>'TX NEW CURR AND PVLS'!BG128</f>
        <v>0</v>
      </c>
      <c r="AS122" s="36">
        <f>'TX NEW CURR AND PVLS'!BH128</f>
        <v>0</v>
      </c>
      <c r="AT122" s="36">
        <f>'TX NEW CURR AND PVLS'!BI128</f>
        <v>0</v>
      </c>
      <c r="AU122" s="36">
        <f>'TX NEW CURR AND PVLS'!BJ128</f>
        <v>0</v>
      </c>
      <c r="AV122" s="36">
        <f>'TX NEW CURR AND PVLS'!BK128</f>
        <v>0</v>
      </c>
      <c r="AW122" s="36">
        <f>'TX NEW CURR AND PVLS'!BL128</f>
        <v>0</v>
      </c>
      <c r="AX122" s="36">
        <f>'TX NEW CURR AND PVLS'!AM128</f>
        <v>0</v>
      </c>
      <c r="AY122" s="36">
        <f>'TX NEW CURR AND PVLS'!AN128</f>
        <v>0</v>
      </c>
      <c r="AZ122" s="36">
        <f>'TX NEW CURR AND PVLS'!AO128</f>
        <v>0</v>
      </c>
      <c r="BA122" s="36">
        <f>'TX NEW CURR AND PVLS'!AP128</f>
        <v>0</v>
      </c>
      <c r="BB122" s="36">
        <f>'TX NEW CURR AND PVLS'!AQ128</f>
        <v>0</v>
      </c>
      <c r="BC122" s="36">
        <f>'TX NEW CURR AND PVLS'!AR128</f>
        <v>0</v>
      </c>
      <c r="BD122" s="36">
        <f>'TX NEW CURR AND PVLS'!AS128</f>
        <v>0</v>
      </c>
      <c r="BE122" s="36">
        <f>'TX NEW CURR AND PVLS'!AT128</f>
        <v>0</v>
      </c>
      <c r="BF122" s="36">
        <f>'TX NEW CURR AND PVLS'!AU128</f>
        <v>0</v>
      </c>
      <c r="BG122" s="36">
        <f>'TX NEW CURR AND PVLS'!AV128</f>
        <v>0</v>
      </c>
      <c r="BH122" s="36">
        <f>'TX NEW CURR AND PVLS'!AW128</f>
        <v>0</v>
      </c>
      <c r="BI122" s="36">
        <f>'TX NEW CURR AND PVLS'!AX128</f>
        <v>0</v>
      </c>
      <c r="BJ122" s="36">
        <f>'TX NEW CURR AND PVLS'!BO128</f>
        <v>0</v>
      </c>
      <c r="BK122" s="36">
        <f>'TX NEW CURR AND PVLS'!BP128</f>
        <v>0</v>
      </c>
      <c r="BL122" s="36">
        <f>'TX NEW CURR AND PVLS'!BQ128</f>
        <v>0</v>
      </c>
      <c r="BM122" s="36">
        <f>'TX NEW CURR AND PVLS'!BR128</f>
        <v>0</v>
      </c>
      <c r="BN122" s="36">
        <f>'TX NEW CURR AND PVLS'!BT128</f>
        <v>0</v>
      </c>
      <c r="BO122" s="36">
        <f>'TX NEW CURR AND PVLS'!BU128</f>
        <v>0</v>
      </c>
      <c r="BP122" s="36">
        <f>'TX NEW CURR AND PVLS'!BW128</f>
        <v>0</v>
      </c>
      <c r="BQ122" s="36">
        <f>'TX NEW CURR AND PVLS'!BX128</f>
        <v>0</v>
      </c>
      <c r="BR122" s="36">
        <f>'TX NEW CURR AND PVLS'!CA128</f>
        <v>0</v>
      </c>
      <c r="BS122" s="36">
        <f>'TX NEW CURR AND PVLS'!CB128</f>
        <v>0</v>
      </c>
      <c r="BT122" s="36">
        <f>'TX NEW CURR AND PVLS'!CD128</f>
        <v>0</v>
      </c>
      <c r="BU122" s="36">
        <f>'TX NEW CURR AND PVLS'!CE128</f>
        <v>0</v>
      </c>
      <c r="BV122" s="36">
        <f>'TX NEW CURR AND PVLS'!CH128</f>
        <v>0</v>
      </c>
      <c r="BW122" s="36">
        <f>'TX NEW CURR AND PVLS'!CI128</f>
        <v>0</v>
      </c>
      <c r="BX122" s="36">
        <f>'TX NEW CURR AND PVLS'!CK128</f>
        <v>0</v>
      </c>
      <c r="BY122" s="36">
        <f>'TX NEW CURR AND PVLS'!CL128</f>
        <v>0</v>
      </c>
      <c r="BZ122" s="36">
        <f>'TX NEW CURR AND PVLS'!HM128</f>
        <v>0</v>
      </c>
      <c r="CA122" s="36">
        <f>'TX NEW CURR AND PVLS'!HO128</f>
        <v>0</v>
      </c>
      <c r="CB122" s="36">
        <f>'TX NEW CURR AND PVLS'!HN128</f>
        <v>0</v>
      </c>
      <c r="CC122" s="36">
        <f>'TX NEW CURR AND PVLS'!HP128</f>
        <v>0</v>
      </c>
      <c r="CD122" s="36">
        <f>'TX NEW CURR AND PVLS'!FX128</f>
        <v>0</v>
      </c>
      <c r="CE122" s="36">
        <f>'TX NEW CURR AND PVLS'!FY128</f>
        <v>0</v>
      </c>
      <c r="CF122" s="36">
        <f>'TX NEW CURR AND PVLS'!FZ128</f>
        <v>0</v>
      </c>
      <c r="CG122" s="36">
        <f>'TX NEW CURR AND PVLS'!GA128</f>
        <v>0</v>
      </c>
      <c r="CH122" s="36">
        <f>'TX NEW CURR AND PVLS'!GB128</f>
        <v>0</v>
      </c>
      <c r="CI122" s="36">
        <f>'TX NEW CURR AND PVLS'!GC128</f>
        <v>0</v>
      </c>
      <c r="CJ122" s="36">
        <f>'TX NEW CURR AND PVLS'!GD128</f>
        <v>0</v>
      </c>
      <c r="CK122" s="36">
        <f>'TX NEW CURR AND PVLS'!GE128</f>
        <v>0</v>
      </c>
      <c r="CL122" s="36">
        <f>'TX NEW CURR AND PVLS'!GF128</f>
        <v>0</v>
      </c>
      <c r="CM122" s="36">
        <f>'TX NEW CURR AND PVLS'!GG128</f>
        <v>0</v>
      </c>
      <c r="CN122" s="36">
        <f>'TX NEW CURR AND PVLS'!GH128</f>
        <v>0</v>
      </c>
      <c r="CO122" s="36">
        <f>'TX NEW CURR AND PVLS'!GI128</f>
        <v>0</v>
      </c>
      <c r="CP122" s="36">
        <f>'TX NEW CURR AND PVLS'!FK128</f>
        <v>0</v>
      </c>
      <c r="CQ122" s="36">
        <f>'TX NEW CURR AND PVLS'!FL128</f>
        <v>0</v>
      </c>
      <c r="CR122" s="36">
        <f>'TX NEW CURR AND PVLS'!FM128</f>
        <v>0</v>
      </c>
      <c r="CS122" s="36">
        <f>'TX NEW CURR AND PVLS'!FN128</f>
        <v>0</v>
      </c>
      <c r="CT122" s="36">
        <f>'TX NEW CURR AND PVLS'!FO128</f>
        <v>0</v>
      </c>
      <c r="CU122" s="36">
        <f>'TX NEW CURR AND PVLS'!FP128</f>
        <v>0</v>
      </c>
      <c r="CV122" s="36">
        <f>'TX NEW CURR AND PVLS'!FQ128</f>
        <v>0</v>
      </c>
      <c r="CW122" s="36">
        <f>'TX NEW CURR AND PVLS'!FR128</f>
        <v>0</v>
      </c>
      <c r="CX122" s="36">
        <f>'TX NEW CURR AND PVLS'!FS128</f>
        <v>0</v>
      </c>
      <c r="CY122" s="36">
        <f>'TX NEW CURR AND PVLS'!FT128</f>
        <v>0</v>
      </c>
      <c r="CZ122" s="36">
        <f>'TX NEW CURR AND PVLS'!FU128</f>
        <v>0</v>
      </c>
      <c r="DA122" s="36">
        <f>'TX NEW CURR AND PVLS'!FV128</f>
        <v>0</v>
      </c>
      <c r="DB122" s="36">
        <f>'TX NEW CURR AND PVLS'!GY128</f>
        <v>0</v>
      </c>
      <c r="DC122" s="36">
        <f>'TX NEW CURR AND PVLS'!GZ128</f>
        <v>0</v>
      </c>
      <c r="DD122" s="36">
        <f>'TX NEW CURR AND PVLS'!HA128</f>
        <v>0</v>
      </c>
      <c r="DE122" s="36">
        <f>'TX NEW CURR AND PVLS'!HB128</f>
        <v>0</v>
      </c>
      <c r="DF122" s="36">
        <f>'TX NEW CURR AND PVLS'!HC128</f>
        <v>0</v>
      </c>
      <c r="DG122" s="36">
        <f>'TX NEW CURR AND PVLS'!HD128</f>
        <v>0</v>
      </c>
      <c r="DH122" s="36">
        <f>'TX NEW CURR AND PVLS'!HE128</f>
        <v>0</v>
      </c>
      <c r="DI122" s="36">
        <f>'TX NEW CURR AND PVLS'!HF128</f>
        <v>0</v>
      </c>
      <c r="DJ122" s="36">
        <f>'TX NEW CURR AND PVLS'!HG128</f>
        <v>0</v>
      </c>
      <c r="DK122" s="36">
        <f>'TX NEW CURR AND PVLS'!HH128</f>
        <v>0</v>
      </c>
      <c r="DL122" s="36">
        <f>'TX NEW CURR AND PVLS'!HI128</f>
        <v>0</v>
      </c>
      <c r="DM122" s="36">
        <f>'TX NEW CURR AND PVLS'!HJ128</f>
        <v>0</v>
      </c>
      <c r="DN122" s="36">
        <f>'TX NEW CURR AND PVLS'!GL128</f>
        <v>0</v>
      </c>
      <c r="DO122" s="36">
        <f>'TX NEW CURR AND PVLS'!GM128</f>
        <v>0</v>
      </c>
      <c r="DP122" s="36">
        <f>'TX NEW CURR AND PVLS'!GN128</f>
        <v>0</v>
      </c>
      <c r="DQ122" s="36">
        <f>'TX NEW CURR AND PVLS'!GO128</f>
        <v>0</v>
      </c>
      <c r="DR122" s="36">
        <f>'TX NEW CURR AND PVLS'!GP128</f>
        <v>0</v>
      </c>
      <c r="DS122" s="36">
        <f>'TX NEW CURR AND PVLS'!GQ128</f>
        <v>0</v>
      </c>
      <c r="DT122" s="36">
        <f>'TX NEW CURR AND PVLS'!GR128</f>
        <v>0</v>
      </c>
      <c r="DU122" s="36">
        <f>'TX NEW CURR AND PVLS'!GS128</f>
        <v>0</v>
      </c>
      <c r="DV122" s="36">
        <f>'TX NEW CURR AND PVLS'!GT128</f>
        <v>0</v>
      </c>
      <c r="DW122" s="36">
        <f>'TX NEW CURR AND PVLS'!GU128</f>
        <v>0</v>
      </c>
      <c r="DX122" s="36">
        <f>'TX NEW CURR AND PVLS'!GV128</f>
        <v>0</v>
      </c>
      <c r="DY122" s="36">
        <f>'TX NEW CURR AND PVLS'!GW128</f>
        <v>0</v>
      </c>
      <c r="DZ122" s="36">
        <f>'TX NEW CURR AND PVLS'!HS128</f>
        <v>0</v>
      </c>
      <c r="EA122" s="36">
        <f>'TX NEW CURR AND PVLS'!HT128</f>
        <v>0</v>
      </c>
      <c r="EB122" s="36">
        <f>'TX NEW CURR AND PVLS'!HV128</f>
        <v>0</v>
      </c>
      <c r="EC122" s="36">
        <f>'TX NEW CURR AND PVLS'!HW128</f>
        <v>0</v>
      </c>
      <c r="ED122" s="36">
        <f>'TX NEW CURR AND PVLS'!HY128</f>
        <v>0</v>
      </c>
      <c r="EE122" s="36">
        <f>'TX NEW CURR AND PVLS'!HZ128</f>
        <v>0</v>
      </c>
      <c r="EF122" s="36">
        <f>'TX NEW CURR AND PVLS'!IB128</f>
        <v>0</v>
      </c>
      <c r="EG122" s="36">
        <f>'TX NEW CURR AND PVLS'!IC128</f>
        <v>0</v>
      </c>
      <c r="EH122" s="36">
        <f>'TX NEW CURR AND PVLS'!ER128</f>
        <v>0</v>
      </c>
      <c r="EI122" s="36">
        <f>'TX NEW CURR AND PVLS'!ET128</f>
        <v>0</v>
      </c>
      <c r="EJ122" s="36">
        <f>'TX NEW CURR AND PVLS'!ES128</f>
        <v>0</v>
      </c>
      <c r="EK122" s="36">
        <f>'TX NEW CURR AND PVLS'!EU128</f>
        <v>0</v>
      </c>
      <c r="EL122" s="36">
        <f>'TX NEW CURR AND PVLS'!DC128</f>
        <v>0</v>
      </c>
      <c r="EM122" s="36">
        <f>'TX NEW CURR AND PVLS'!DD128</f>
        <v>0</v>
      </c>
      <c r="EN122" s="36">
        <f>'TX NEW CURR AND PVLS'!DE128</f>
        <v>0</v>
      </c>
      <c r="EO122" s="36">
        <f>'TX NEW CURR AND PVLS'!DF128</f>
        <v>0</v>
      </c>
      <c r="EP122" s="36">
        <f>'TX NEW CURR AND PVLS'!DG128</f>
        <v>0</v>
      </c>
      <c r="EQ122" s="36">
        <f>'TX NEW CURR AND PVLS'!DH128</f>
        <v>0</v>
      </c>
      <c r="ER122" s="36">
        <f>'TX NEW CURR AND PVLS'!DI128</f>
        <v>0</v>
      </c>
      <c r="ES122" s="36">
        <f>'TX NEW CURR AND PVLS'!DJ128</f>
        <v>0</v>
      </c>
      <c r="ET122" s="36">
        <f>'TX NEW CURR AND PVLS'!DK128</f>
        <v>0</v>
      </c>
      <c r="EU122" s="36">
        <f>'TX NEW CURR AND PVLS'!DL128</f>
        <v>0</v>
      </c>
      <c r="EV122" s="36">
        <f>'TX NEW CURR AND PVLS'!DM128</f>
        <v>0</v>
      </c>
      <c r="EW122" s="36">
        <f>'TX NEW CURR AND PVLS'!DN128</f>
        <v>0</v>
      </c>
      <c r="EX122" s="36">
        <f>'TX NEW CURR AND PVLS'!CP128</f>
        <v>0</v>
      </c>
      <c r="EY122" s="36">
        <f>'TX NEW CURR AND PVLS'!CQ128</f>
        <v>0</v>
      </c>
      <c r="EZ122" s="36">
        <f>'TX NEW CURR AND PVLS'!CR128</f>
        <v>0</v>
      </c>
      <c r="FA122" s="36">
        <f>'TX NEW CURR AND PVLS'!CS128</f>
        <v>0</v>
      </c>
      <c r="FB122" s="36">
        <f>'TX NEW CURR AND PVLS'!CT128</f>
        <v>0</v>
      </c>
      <c r="FC122" s="36">
        <f>'TX NEW CURR AND PVLS'!CU128</f>
        <v>0</v>
      </c>
      <c r="FD122" s="36">
        <f>'TX NEW CURR AND PVLS'!CV128</f>
        <v>0</v>
      </c>
      <c r="FE122" s="36">
        <f>'TX NEW CURR AND PVLS'!CW128</f>
        <v>0</v>
      </c>
      <c r="FF122" s="36">
        <f>'TX NEW CURR AND PVLS'!CX128</f>
        <v>0</v>
      </c>
      <c r="FG122" s="36">
        <f>'TX NEW CURR AND PVLS'!CY128</f>
        <v>0</v>
      </c>
      <c r="FH122" s="36">
        <f>'TX NEW CURR AND PVLS'!CZ128</f>
        <v>0</v>
      </c>
      <c r="FI122" s="36">
        <f>'TX NEW CURR AND PVLS'!DA128</f>
        <v>0</v>
      </c>
      <c r="FJ122" s="36">
        <f>'TX NEW CURR AND PVLS'!ED128</f>
        <v>0</v>
      </c>
      <c r="FK122" s="36">
        <f>'TX NEW CURR AND PVLS'!EE128</f>
        <v>0</v>
      </c>
      <c r="FL122" s="36">
        <f>'TX NEW CURR AND PVLS'!EF128</f>
        <v>0</v>
      </c>
      <c r="FM122" s="36">
        <f>'TX NEW CURR AND PVLS'!EG128</f>
        <v>0</v>
      </c>
      <c r="FN122" s="36">
        <f>'TX NEW CURR AND PVLS'!EH128</f>
        <v>0</v>
      </c>
      <c r="FO122" s="36">
        <f>'TX NEW CURR AND PVLS'!EI128</f>
        <v>0</v>
      </c>
      <c r="FP122" s="36">
        <f>'TX NEW CURR AND PVLS'!EJ128</f>
        <v>0</v>
      </c>
      <c r="FQ122" s="36">
        <f>'TX NEW CURR AND PVLS'!EK128</f>
        <v>0</v>
      </c>
      <c r="FR122" s="36">
        <f>'TX NEW CURR AND PVLS'!EL128</f>
        <v>0</v>
      </c>
      <c r="FS122" s="36">
        <f>'TX NEW CURR AND PVLS'!EM128</f>
        <v>0</v>
      </c>
      <c r="FT122" s="36">
        <f>'TX NEW CURR AND PVLS'!EN128</f>
        <v>0</v>
      </c>
      <c r="FU122" s="36">
        <f>'TX NEW CURR AND PVLS'!EO128</f>
        <v>0</v>
      </c>
      <c r="FV122" s="36">
        <f>'TX NEW CURR AND PVLS'!DQ128</f>
        <v>0</v>
      </c>
      <c r="FW122" s="36">
        <f>'TX NEW CURR AND PVLS'!DR128</f>
        <v>0</v>
      </c>
      <c r="FX122" s="36">
        <f>'TX NEW CURR AND PVLS'!DS128</f>
        <v>0</v>
      </c>
      <c r="FY122" s="36">
        <f>'TX NEW CURR AND PVLS'!DT128</f>
        <v>0</v>
      </c>
      <c r="FZ122" s="36">
        <f>'TX NEW CURR AND PVLS'!DU128</f>
        <v>0</v>
      </c>
      <c r="GA122" s="36">
        <f>'TX NEW CURR AND PVLS'!DV128</f>
        <v>0</v>
      </c>
      <c r="GB122" s="36">
        <f>'TX NEW CURR AND PVLS'!DW128</f>
        <v>0</v>
      </c>
      <c r="GC122" s="36">
        <f>'TX NEW CURR AND PVLS'!DX128</f>
        <v>0</v>
      </c>
      <c r="GD122" s="36">
        <f>'TX NEW CURR AND PVLS'!DY128</f>
        <v>0</v>
      </c>
      <c r="GE122" s="36">
        <f>'TX NEW CURR AND PVLS'!DZ128</f>
        <v>0</v>
      </c>
      <c r="GF122" s="36">
        <f>'TX NEW CURR AND PVLS'!EA128</f>
        <v>0</v>
      </c>
      <c r="GG122" s="36">
        <f>'TX NEW CURR AND PVLS'!EB128</f>
        <v>0</v>
      </c>
      <c r="GH122" s="36">
        <f>'TX NEW CURR AND PVLS'!EX128</f>
        <v>0</v>
      </c>
      <c r="GI122" s="36">
        <f>'TX NEW CURR AND PVLS'!EY128</f>
        <v>0</v>
      </c>
      <c r="GJ122" s="36">
        <f>'TX NEW CURR AND PVLS'!FA128</f>
        <v>0</v>
      </c>
      <c r="GK122" s="36">
        <f>'TX NEW CURR AND PVLS'!FB128</f>
        <v>0</v>
      </c>
      <c r="GL122" s="36">
        <f>'TX NEW CURR AND PVLS'!FD128</f>
        <v>0</v>
      </c>
      <c r="GM122" s="36">
        <f>'TX NEW CURR AND PVLS'!FE128</f>
        <v>0</v>
      </c>
      <c r="GN122" s="36">
        <f>'TX NEW CURR AND PVLS'!FG128</f>
        <v>0</v>
      </c>
      <c r="GO122" s="36">
        <f>'TX NEW CURR AND PVLS'!FH128</f>
        <v>0</v>
      </c>
      <c r="GP122" s="36">
        <f>'TX RTT AND ML'!C128</f>
        <v>0</v>
      </c>
      <c r="GQ122" s="36">
        <f>'TX RTT AND ML'!R128</f>
        <v>0</v>
      </c>
      <c r="GR122" s="36">
        <f>'TX RTT AND ML'!S128</f>
        <v>0</v>
      </c>
      <c r="GS122" s="36">
        <f>'TX RTT AND ML'!T128</f>
        <v>0</v>
      </c>
      <c r="GT122" s="36">
        <f>'TX RTT AND ML'!U128</f>
        <v>0</v>
      </c>
      <c r="GU122" s="36">
        <f>'TX RTT AND ML'!V128</f>
        <v>0</v>
      </c>
      <c r="GV122" s="36">
        <f>'TX RTT AND ML'!W128</f>
        <v>0</v>
      </c>
      <c r="GW122" s="36">
        <f>'TX RTT AND ML'!X128</f>
        <v>0</v>
      </c>
      <c r="GX122" s="36">
        <f>'TX RTT AND ML'!Y128</f>
        <v>0</v>
      </c>
      <c r="GY122" s="36">
        <f>'TX RTT AND ML'!Z128</f>
        <v>0</v>
      </c>
      <c r="GZ122" s="36">
        <f>'TX RTT AND ML'!AA128</f>
        <v>0</v>
      </c>
      <c r="HA122" s="36">
        <f>'TX RTT AND ML'!AB128</f>
        <v>0</v>
      </c>
      <c r="HB122" s="36">
        <f>'TX RTT AND ML'!AC128</f>
        <v>0</v>
      </c>
      <c r="HC122" s="36">
        <f>'TX RTT AND ML'!D128</f>
        <v>0</v>
      </c>
      <c r="HD122" s="36">
        <f>'TX RTT AND ML'!E128</f>
        <v>0</v>
      </c>
      <c r="HE122" s="36">
        <f>'TX RTT AND ML'!F128</f>
        <v>0</v>
      </c>
      <c r="HF122" s="36">
        <f>'TX RTT AND ML'!G128</f>
        <v>0</v>
      </c>
      <c r="HG122" s="36">
        <f>'TX RTT AND ML'!H128</f>
        <v>0</v>
      </c>
      <c r="HH122" s="36">
        <f>'TX RTT AND ML'!I128</f>
        <v>0</v>
      </c>
      <c r="HI122" s="36">
        <f>'TX RTT AND ML'!J128</f>
        <v>0</v>
      </c>
      <c r="HJ122" s="36">
        <f>'TX RTT AND ML'!K128</f>
        <v>0</v>
      </c>
      <c r="HK122" s="36">
        <f>'TX RTT AND ML'!L128</f>
        <v>0</v>
      </c>
      <c r="HL122" s="36">
        <f>'TX RTT AND ML'!M128</f>
        <v>0</v>
      </c>
      <c r="HM122" s="36">
        <f>'TX RTT AND ML'!N128</f>
        <v>0</v>
      </c>
      <c r="HN122" s="36">
        <f>'TX RTT AND ML'!O128</f>
        <v>0</v>
      </c>
      <c r="HO122" s="36">
        <f>'TX RTT AND ML'!AF128</f>
        <v>0</v>
      </c>
      <c r="HP122" s="36">
        <f>'TX RTT AND ML'!AG128</f>
        <v>0</v>
      </c>
      <c r="HQ122" s="36">
        <f>'TX RTT AND ML'!AH128</f>
        <v>0</v>
      </c>
      <c r="HR122" s="36">
        <f>'TX RTT AND ML'!AI128</f>
        <v>0</v>
      </c>
      <c r="HS122" s="36">
        <f>'TX RTT AND ML'!AF128</f>
        <v>0</v>
      </c>
      <c r="HT122" s="36">
        <f>'TX RTT AND ML'!AG128</f>
        <v>0</v>
      </c>
      <c r="HU122" s="36">
        <f>'TX RTT AND ML'!AH128</f>
        <v>0</v>
      </c>
      <c r="HV122" s="36">
        <f>'TX RTT AND ML'!AI128</f>
        <v>0</v>
      </c>
      <c r="HW122" s="36">
        <f>'TX RTT AND ML'!AK128</f>
        <v>0</v>
      </c>
      <c r="HX122" s="36">
        <f>'TX RTT AND ML'!BZ128</f>
        <v>0</v>
      </c>
      <c r="HY122" s="36">
        <f>'TX RTT AND ML'!CA128</f>
        <v>0</v>
      </c>
      <c r="HZ122" s="36">
        <f>'TX RTT AND ML'!CB128</f>
        <v>0</v>
      </c>
      <c r="IA122" s="36">
        <f>'TX RTT AND ML'!CC128</f>
        <v>0</v>
      </c>
      <c r="IB122" s="36">
        <f>'TX RTT AND ML'!CD128</f>
        <v>0</v>
      </c>
      <c r="IC122" s="36">
        <f>'TX RTT AND ML'!CE128</f>
        <v>0</v>
      </c>
      <c r="ID122" s="36">
        <f>'TX RTT AND ML'!CF128</f>
        <v>0</v>
      </c>
      <c r="IE122" s="36">
        <f>'TX RTT AND ML'!CG128</f>
        <v>0</v>
      </c>
      <c r="IF122" s="36">
        <f>'TX RTT AND ML'!CH128</f>
        <v>0</v>
      </c>
      <c r="IG122" s="36">
        <f>'TX RTT AND ML'!CI128</f>
        <v>0</v>
      </c>
      <c r="IH122" s="36">
        <f>'TX RTT AND ML'!CJ128</f>
        <v>0</v>
      </c>
      <c r="II122" s="36">
        <f>'TX RTT AND ML'!CK128</f>
        <v>0</v>
      </c>
      <c r="IJ122" s="36">
        <f>'TX RTT AND ML'!BM128</f>
        <v>0</v>
      </c>
      <c r="IK122" s="36">
        <f>'TX RTT AND ML'!BN128</f>
        <v>0</v>
      </c>
      <c r="IL122" s="36">
        <f>'TX RTT AND ML'!BO128</f>
        <v>0</v>
      </c>
      <c r="IM122" s="36">
        <f>'TX RTT AND ML'!BP128</f>
        <v>0</v>
      </c>
      <c r="IN122" s="36">
        <f>'TX RTT AND ML'!BQ128</f>
        <v>0</v>
      </c>
      <c r="IO122" s="36">
        <f>'TX RTT AND ML'!BR128</f>
        <v>0</v>
      </c>
      <c r="IP122" s="36">
        <f>'TX RTT AND ML'!BS128</f>
        <v>0</v>
      </c>
      <c r="IQ122" s="36">
        <f>'TX RTT AND ML'!BT128</f>
        <v>0</v>
      </c>
      <c r="IR122" s="36">
        <f>'TX RTT AND ML'!BU128</f>
        <v>0</v>
      </c>
      <c r="IS122" s="36">
        <f>'TX RTT AND ML'!BV128</f>
        <v>0</v>
      </c>
      <c r="IT122" s="36">
        <f>'TX RTT AND ML'!BW128</f>
        <v>0</v>
      </c>
      <c r="IU122" s="36">
        <f>'TX RTT AND ML'!BX128</f>
        <v>0</v>
      </c>
      <c r="IV122" s="36">
        <f>'TX RTT AND ML'!DA128</f>
        <v>0</v>
      </c>
      <c r="IW122" s="36">
        <f>'TX RTT AND ML'!DB128</f>
        <v>0</v>
      </c>
      <c r="IX122" s="36">
        <f>'TX RTT AND ML'!DC128</f>
        <v>0</v>
      </c>
      <c r="IY122" s="36">
        <f>'TX RTT AND ML'!DD128</f>
        <v>0</v>
      </c>
      <c r="IZ122" s="36">
        <f>'TX RTT AND ML'!DE128</f>
        <v>0</v>
      </c>
      <c r="JA122" s="36">
        <f>'TX RTT AND ML'!DF128</f>
        <v>0</v>
      </c>
      <c r="JB122" s="36">
        <f>'TX RTT AND ML'!DG128</f>
        <v>0</v>
      </c>
      <c r="JC122" s="36">
        <f>'TX RTT AND ML'!DH128</f>
        <v>0</v>
      </c>
      <c r="JD122" s="36">
        <f>'TX RTT AND ML'!DI128</f>
        <v>0</v>
      </c>
      <c r="JE122" s="36">
        <f>'TX RTT AND ML'!DJ128</f>
        <v>0</v>
      </c>
      <c r="JF122" s="36">
        <f>'TX RTT AND ML'!DK128</f>
        <v>0</v>
      </c>
      <c r="JG122" s="36">
        <f>'TX RTT AND ML'!DL128</f>
        <v>0</v>
      </c>
      <c r="JH122" s="36">
        <f>'TX RTT AND ML'!CN128</f>
        <v>0</v>
      </c>
      <c r="JI122" s="36">
        <f>'TX RTT AND ML'!CO128</f>
        <v>0</v>
      </c>
      <c r="JJ122" s="36">
        <f>'TX RTT AND ML'!CP128</f>
        <v>0</v>
      </c>
      <c r="JK122" s="36">
        <f>'TX RTT AND ML'!CQ128</f>
        <v>0</v>
      </c>
      <c r="JL122" s="36">
        <f>'TX RTT AND ML'!CR128</f>
        <v>0</v>
      </c>
      <c r="JM122" s="36">
        <f>'TX RTT AND ML'!CS128</f>
        <v>0</v>
      </c>
      <c r="JN122" s="36">
        <f>'TX RTT AND ML'!CT128</f>
        <v>0</v>
      </c>
      <c r="JO122" s="36">
        <f>'TX RTT AND ML'!CU128</f>
        <v>0</v>
      </c>
      <c r="JP122" s="36">
        <f>'TX RTT AND ML'!CV128</f>
        <v>0</v>
      </c>
      <c r="JQ122" s="36">
        <f>'TX RTT AND ML'!CW128</f>
        <v>0</v>
      </c>
      <c r="JR122" s="36">
        <f>'TX RTT AND ML'!CX128</f>
        <v>0</v>
      </c>
      <c r="JS122" s="36">
        <f>'TX RTT AND ML'!CY128</f>
        <v>0</v>
      </c>
      <c r="JT122" s="36">
        <f>'TX RTT AND ML'!EB128</f>
        <v>0</v>
      </c>
      <c r="JU122" s="36">
        <f>'TX RTT AND ML'!EC128</f>
        <v>0</v>
      </c>
      <c r="JV122" s="36">
        <f>'TX RTT AND ML'!ED128</f>
        <v>0</v>
      </c>
      <c r="JW122" s="36">
        <f>'TX RTT AND ML'!EE128</f>
        <v>0</v>
      </c>
      <c r="JX122" s="36">
        <f>'TX RTT AND ML'!EF128</f>
        <v>0</v>
      </c>
      <c r="JY122" s="36">
        <f>'TX RTT AND ML'!EG128</f>
        <v>0</v>
      </c>
      <c r="JZ122" s="36">
        <f>'TX RTT AND ML'!EH128</f>
        <v>0</v>
      </c>
      <c r="KA122" s="36">
        <f>'TX RTT AND ML'!EI128</f>
        <v>0</v>
      </c>
      <c r="KB122" s="36">
        <f>'TX RTT AND ML'!EJ128</f>
        <v>0</v>
      </c>
      <c r="KC122" s="36">
        <f>'TX RTT AND ML'!EK128</f>
        <v>0</v>
      </c>
      <c r="KD122" s="36">
        <f>'TX RTT AND ML'!EL128</f>
        <v>0</v>
      </c>
      <c r="KE122" s="36">
        <f>'TX RTT AND ML'!EM128</f>
        <v>0</v>
      </c>
      <c r="KF122" s="36">
        <f>'TX RTT AND ML'!DO128</f>
        <v>0</v>
      </c>
      <c r="KG122" s="36">
        <f>'TX RTT AND ML'!DP128</f>
        <v>0</v>
      </c>
      <c r="KH122" s="36">
        <f>'TX RTT AND ML'!DQ128</f>
        <v>0</v>
      </c>
      <c r="KI122" s="36">
        <f>'TX RTT AND ML'!DR128</f>
        <v>0</v>
      </c>
      <c r="KJ122" s="36">
        <f>'TX RTT AND ML'!DS128</f>
        <v>0</v>
      </c>
      <c r="KK122" s="36">
        <f>'TX RTT AND ML'!DT128</f>
        <v>0</v>
      </c>
      <c r="KL122" s="36">
        <f>'TX RTT AND ML'!DU128</f>
        <v>0</v>
      </c>
      <c r="KM122" s="36">
        <f>'TX RTT AND ML'!DV128</f>
        <v>0</v>
      </c>
      <c r="KN122" s="36">
        <f>'TX RTT AND ML'!DW128</f>
        <v>0</v>
      </c>
      <c r="KO122" s="36">
        <f>'TX RTT AND ML'!DX128</f>
        <v>0</v>
      </c>
      <c r="KP122" s="36">
        <f>'TX RTT AND ML'!DY128</f>
        <v>0</v>
      </c>
      <c r="KQ122" s="36">
        <f>'TX RTT AND ML'!DZ128</f>
        <v>0</v>
      </c>
      <c r="KR122" s="36">
        <f>'TX RTT AND ML'!FC128</f>
        <v>0</v>
      </c>
      <c r="KS122" s="36">
        <f>'TX RTT AND ML'!FD128</f>
        <v>0</v>
      </c>
      <c r="KT122" s="36">
        <f>'TX RTT AND ML'!FE128</f>
        <v>0</v>
      </c>
      <c r="KU122" s="36">
        <f>'TX RTT AND ML'!FF128</f>
        <v>0</v>
      </c>
      <c r="KV122" s="36">
        <f>'TX RTT AND ML'!FG128</f>
        <v>0</v>
      </c>
      <c r="KW122" s="36">
        <f>'TX RTT AND ML'!FH128</f>
        <v>0</v>
      </c>
      <c r="KX122" s="36">
        <f>'TX RTT AND ML'!FI128</f>
        <v>0</v>
      </c>
      <c r="KY122" s="36">
        <f>'TX RTT AND ML'!FJ128</f>
        <v>0</v>
      </c>
      <c r="KZ122" s="36">
        <f>'TX RTT AND ML'!FK128</f>
        <v>0</v>
      </c>
      <c r="LA122" s="36">
        <f>'TX RTT AND ML'!FL128</f>
        <v>0</v>
      </c>
      <c r="LB122" s="36">
        <f>'TX RTT AND ML'!FM128</f>
        <v>0</v>
      </c>
      <c r="LC122" s="36">
        <f>'TX RTT AND ML'!FN128</f>
        <v>0</v>
      </c>
      <c r="LD122" s="36">
        <f>'TX RTT AND ML'!EP128</f>
        <v>0</v>
      </c>
      <c r="LE122" s="36">
        <f>'TX RTT AND ML'!EQ128</f>
        <v>0</v>
      </c>
      <c r="LF122" s="36">
        <f>'TX RTT AND ML'!ER128</f>
        <v>0</v>
      </c>
      <c r="LG122" s="36">
        <f>'TX RTT AND ML'!ES128</f>
        <v>0</v>
      </c>
      <c r="LH122" s="36">
        <f>'TX RTT AND ML'!ET128</f>
        <v>0</v>
      </c>
      <c r="LI122" s="36">
        <f>'TX RTT AND ML'!EU128</f>
        <v>0</v>
      </c>
      <c r="LJ122" s="36">
        <f>'TX RTT AND ML'!EV128</f>
        <v>0</v>
      </c>
      <c r="LK122" s="36">
        <f>'TX RTT AND ML'!EW128</f>
        <v>0</v>
      </c>
      <c r="LL122" s="36">
        <f>'TX RTT AND ML'!EX128</f>
        <v>0</v>
      </c>
      <c r="LM122" s="36">
        <f>'TX RTT AND ML'!EY128</f>
        <v>0</v>
      </c>
      <c r="LN122" s="36">
        <f>'TX RTT AND ML'!EZ128</f>
        <v>0</v>
      </c>
      <c r="LO122" s="36">
        <f>'TX RTT AND ML'!FA128</f>
        <v>0</v>
      </c>
      <c r="LP122" s="36">
        <f>'TX RTT AND ML'!GD128</f>
        <v>0</v>
      </c>
      <c r="LQ122" s="36">
        <f>'TX RTT AND ML'!GE128</f>
        <v>0</v>
      </c>
      <c r="LR122" s="36">
        <f>'TX RTT AND ML'!GF128</f>
        <v>0</v>
      </c>
      <c r="LS122" s="36">
        <f>'TX RTT AND ML'!GG128</f>
        <v>0</v>
      </c>
      <c r="LT122" s="36">
        <f>'TX RTT AND ML'!GH128</f>
        <v>0</v>
      </c>
      <c r="LU122" s="36">
        <f>'TX RTT AND ML'!GI128</f>
        <v>0</v>
      </c>
      <c r="LV122" s="36">
        <f>'TX RTT AND ML'!GJ128</f>
        <v>0</v>
      </c>
      <c r="LW122" s="36">
        <f>'TX RTT AND ML'!GK128</f>
        <v>0</v>
      </c>
      <c r="LX122" s="36">
        <f>'TX RTT AND ML'!GL128</f>
        <v>0</v>
      </c>
      <c r="LY122" s="36">
        <f>'TX RTT AND ML'!GM128</f>
        <v>0</v>
      </c>
      <c r="LZ122" s="36">
        <f>'TX RTT AND ML'!GN128</f>
        <v>0</v>
      </c>
      <c r="MA122" s="36">
        <f>'TX RTT AND ML'!GO128</f>
        <v>0</v>
      </c>
      <c r="MB122" s="36">
        <f>'TX RTT AND ML'!FQ128</f>
        <v>0</v>
      </c>
      <c r="MC122" s="36">
        <f>'TX RTT AND ML'!FR128</f>
        <v>0</v>
      </c>
      <c r="MD122" s="36">
        <f>'TX RTT AND ML'!FS128</f>
        <v>0</v>
      </c>
      <c r="ME122" s="36">
        <f>'TX RTT AND ML'!FT128</f>
        <v>0</v>
      </c>
      <c r="MF122" s="36">
        <f>'TX RTT AND ML'!FU128</f>
        <v>0</v>
      </c>
      <c r="MG122" s="36">
        <f>'TX RTT AND ML'!FV128</f>
        <v>0</v>
      </c>
      <c r="MH122" s="36">
        <f>'TX RTT AND ML'!FW128</f>
        <v>0</v>
      </c>
      <c r="MI122" s="36">
        <f>'TX RTT AND ML'!FX128</f>
        <v>0</v>
      </c>
      <c r="MJ122" s="36">
        <f>'TX RTT AND ML'!FY128</f>
        <v>0</v>
      </c>
      <c r="MK122" s="36">
        <f>'TX RTT AND ML'!FZ128</f>
        <v>0</v>
      </c>
      <c r="ML122" s="36">
        <f>'TX RTT AND ML'!GA128</f>
        <v>0</v>
      </c>
      <c r="MM122" s="36">
        <f>'TX RTT AND ML'!GB128</f>
        <v>0</v>
      </c>
    </row>
    <row r="123" spans="1:351" x14ac:dyDescent="0.2">
      <c r="A123" s="36">
        <f>'TX NEW CURR AND PVLS'!B129</f>
        <v>0</v>
      </c>
      <c r="B123" s="36" t="str">
        <f>IFERROR(VLOOKUP(A123,'US Mapping'!C$1:E$250,3,FALSE),"No Mapping")</f>
        <v>No Mapping</v>
      </c>
      <c r="C123" s="36">
        <f>'TX RTT AND ML'!B129</f>
        <v>0</v>
      </c>
      <c r="D123" s="36" t="str">
        <f>IFERROR(VLOOKUP(C123,'US Mapping'!C$1:E$250,3,FALSE),"No Mapping")</f>
        <v>No Mapping</v>
      </c>
      <c r="E123" s="37" t="str">
        <f t="shared" si="3"/>
        <v>2019Q4</v>
      </c>
      <c r="F123" s="40">
        <f t="shared" ca="1" si="2"/>
        <v>43844</v>
      </c>
      <c r="G123" s="36">
        <f>'TX NEW CURR AND PVLS'!C129</f>
        <v>0</v>
      </c>
      <c r="H123" s="36">
        <f>'TX NEW CURR AND PVLS'!D129</f>
        <v>0</v>
      </c>
      <c r="I123" s="36">
        <f>'TX NEW CURR AND PVLS'!S129</f>
        <v>0</v>
      </c>
      <c r="J123" s="36">
        <f>'TX NEW CURR AND PVLS'!T129</f>
        <v>0</v>
      </c>
      <c r="K123" s="36">
        <f>'TX NEW CURR AND PVLS'!U129</f>
        <v>0</v>
      </c>
      <c r="L123" s="36">
        <f>'TX NEW CURR AND PVLS'!V129</f>
        <v>0</v>
      </c>
      <c r="M123" s="36">
        <f>'TX NEW CURR AND PVLS'!W129</f>
        <v>0</v>
      </c>
      <c r="N123" s="36">
        <f>'TX NEW CURR AND PVLS'!X129</f>
        <v>0</v>
      </c>
      <c r="O123" s="36">
        <f>'TX NEW CURR AND PVLS'!Y129</f>
        <v>0</v>
      </c>
      <c r="P123" s="36">
        <f>'TX NEW CURR AND PVLS'!Z129</f>
        <v>0</v>
      </c>
      <c r="Q123" s="36">
        <f>'TX NEW CURR AND PVLS'!AA129</f>
        <v>0</v>
      </c>
      <c r="R123" s="36">
        <f>'TX NEW CURR AND PVLS'!AB129</f>
        <v>0</v>
      </c>
      <c r="S123" s="36">
        <f>'TX NEW CURR AND PVLS'!AC129</f>
        <v>0</v>
      </c>
      <c r="T123" s="36">
        <f>'TX NEW CURR AND PVLS'!AD129</f>
        <v>0</v>
      </c>
      <c r="U123" s="36">
        <f>'TX NEW CURR AND PVLS'!E129</f>
        <v>0</v>
      </c>
      <c r="V123" s="36">
        <f>'TX NEW CURR AND PVLS'!F129</f>
        <v>0</v>
      </c>
      <c r="W123" s="36">
        <f>'TX NEW CURR AND PVLS'!G129</f>
        <v>0</v>
      </c>
      <c r="X123" s="36">
        <f>'TX NEW CURR AND PVLS'!H129</f>
        <v>0</v>
      </c>
      <c r="Y123" s="36">
        <f>'TX NEW CURR AND PVLS'!I129</f>
        <v>0</v>
      </c>
      <c r="Z123" s="36">
        <f>'TX NEW CURR AND PVLS'!J129</f>
        <v>0</v>
      </c>
      <c r="AA123" s="36">
        <f>'TX NEW CURR AND PVLS'!K129</f>
        <v>0</v>
      </c>
      <c r="AB123" s="36">
        <f>'TX NEW CURR AND PVLS'!L129</f>
        <v>0</v>
      </c>
      <c r="AC123" s="36">
        <f>'TX NEW CURR AND PVLS'!M129</f>
        <v>0</v>
      </c>
      <c r="AD123" s="36">
        <f>'TX NEW CURR AND PVLS'!N129</f>
        <v>0</v>
      </c>
      <c r="AE123" s="36">
        <f>'TX NEW CURR AND PVLS'!O129</f>
        <v>0</v>
      </c>
      <c r="AF123" s="36">
        <f>'TX NEW CURR AND PVLS'!P129</f>
        <v>0</v>
      </c>
      <c r="AG123" s="36">
        <f>'TX NEW CURR AND PVLS'!AG129</f>
        <v>0</v>
      </c>
      <c r="AH123" s="36">
        <f>'TX NEW CURR AND PVLS'!AH129</f>
        <v>0</v>
      </c>
      <c r="AI123" s="36">
        <f>'TX NEW CURR AND PVLS'!AI129</f>
        <v>0</v>
      </c>
      <c r="AJ123" s="36">
        <f>'TX NEW CURR AND PVLS'!AJ129</f>
        <v>0</v>
      </c>
      <c r="AK123" s="36">
        <f>'TX NEW CURR AND PVLS'!AL129</f>
        <v>0</v>
      </c>
      <c r="AL123" s="36">
        <f>'TX NEW CURR AND PVLS'!BA129</f>
        <v>0</v>
      </c>
      <c r="AM123" s="36">
        <f>'TX NEW CURR AND PVLS'!BB129</f>
        <v>0</v>
      </c>
      <c r="AN123" s="36">
        <f>'TX NEW CURR AND PVLS'!BC129</f>
        <v>0</v>
      </c>
      <c r="AO123" s="36">
        <f>'TX NEW CURR AND PVLS'!BD129</f>
        <v>0</v>
      </c>
      <c r="AP123" s="36">
        <f>'TX NEW CURR AND PVLS'!BE129</f>
        <v>0</v>
      </c>
      <c r="AQ123" s="36">
        <f>'TX NEW CURR AND PVLS'!BF129</f>
        <v>0</v>
      </c>
      <c r="AR123" s="36">
        <f>'TX NEW CURR AND PVLS'!BG129</f>
        <v>0</v>
      </c>
      <c r="AS123" s="36">
        <f>'TX NEW CURR AND PVLS'!BH129</f>
        <v>0</v>
      </c>
      <c r="AT123" s="36">
        <f>'TX NEW CURR AND PVLS'!BI129</f>
        <v>0</v>
      </c>
      <c r="AU123" s="36">
        <f>'TX NEW CURR AND PVLS'!BJ129</f>
        <v>0</v>
      </c>
      <c r="AV123" s="36">
        <f>'TX NEW CURR AND PVLS'!BK129</f>
        <v>0</v>
      </c>
      <c r="AW123" s="36">
        <f>'TX NEW CURR AND PVLS'!BL129</f>
        <v>0</v>
      </c>
      <c r="AX123" s="36">
        <f>'TX NEW CURR AND PVLS'!AM129</f>
        <v>0</v>
      </c>
      <c r="AY123" s="36">
        <f>'TX NEW CURR AND PVLS'!AN129</f>
        <v>0</v>
      </c>
      <c r="AZ123" s="36">
        <f>'TX NEW CURR AND PVLS'!AO129</f>
        <v>0</v>
      </c>
      <c r="BA123" s="36">
        <f>'TX NEW CURR AND PVLS'!AP129</f>
        <v>0</v>
      </c>
      <c r="BB123" s="36">
        <f>'TX NEW CURR AND PVLS'!AQ129</f>
        <v>0</v>
      </c>
      <c r="BC123" s="36">
        <f>'TX NEW CURR AND PVLS'!AR129</f>
        <v>0</v>
      </c>
      <c r="BD123" s="36">
        <f>'TX NEW CURR AND PVLS'!AS129</f>
        <v>0</v>
      </c>
      <c r="BE123" s="36">
        <f>'TX NEW CURR AND PVLS'!AT129</f>
        <v>0</v>
      </c>
      <c r="BF123" s="36">
        <f>'TX NEW CURR AND PVLS'!AU129</f>
        <v>0</v>
      </c>
      <c r="BG123" s="36">
        <f>'TX NEW CURR AND PVLS'!AV129</f>
        <v>0</v>
      </c>
      <c r="BH123" s="36">
        <f>'TX NEW CURR AND PVLS'!AW129</f>
        <v>0</v>
      </c>
      <c r="BI123" s="36">
        <f>'TX NEW CURR AND PVLS'!AX129</f>
        <v>0</v>
      </c>
      <c r="BJ123" s="36">
        <f>'TX NEW CURR AND PVLS'!BO129</f>
        <v>0</v>
      </c>
      <c r="BK123" s="36">
        <f>'TX NEW CURR AND PVLS'!BP129</f>
        <v>0</v>
      </c>
      <c r="BL123" s="36">
        <f>'TX NEW CURR AND PVLS'!BQ129</f>
        <v>0</v>
      </c>
      <c r="BM123" s="36">
        <f>'TX NEW CURR AND PVLS'!BR129</f>
        <v>0</v>
      </c>
      <c r="BN123" s="36">
        <f>'TX NEW CURR AND PVLS'!BT129</f>
        <v>0</v>
      </c>
      <c r="BO123" s="36">
        <f>'TX NEW CURR AND PVLS'!BU129</f>
        <v>0</v>
      </c>
      <c r="BP123" s="36">
        <f>'TX NEW CURR AND PVLS'!BW129</f>
        <v>0</v>
      </c>
      <c r="BQ123" s="36">
        <f>'TX NEW CURR AND PVLS'!BX129</f>
        <v>0</v>
      </c>
      <c r="BR123" s="36">
        <f>'TX NEW CURR AND PVLS'!CA129</f>
        <v>0</v>
      </c>
      <c r="BS123" s="36">
        <f>'TX NEW CURR AND PVLS'!CB129</f>
        <v>0</v>
      </c>
      <c r="BT123" s="36">
        <f>'TX NEW CURR AND PVLS'!CD129</f>
        <v>0</v>
      </c>
      <c r="BU123" s="36">
        <f>'TX NEW CURR AND PVLS'!CE129</f>
        <v>0</v>
      </c>
      <c r="BV123" s="36">
        <f>'TX NEW CURR AND PVLS'!CH129</f>
        <v>0</v>
      </c>
      <c r="BW123" s="36">
        <f>'TX NEW CURR AND PVLS'!CI129</f>
        <v>0</v>
      </c>
      <c r="BX123" s="36">
        <f>'TX NEW CURR AND PVLS'!CK129</f>
        <v>0</v>
      </c>
      <c r="BY123" s="36">
        <f>'TX NEW CURR AND PVLS'!CL129</f>
        <v>0</v>
      </c>
      <c r="BZ123" s="36">
        <f>'TX NEW CURR AND PVLS'!HM129</f>
        <v>0</v>
      </c>
      <c r="CA123" s="36">
        <f>'TX NEW CURR AND PVLS'!HO129</f>
        <v>0</v>
      </c>
      <c r="CB123" s="36">
        <f>'TX NEW CURR AND PVLS'!HN129</f>
        <v>0</v>
      </c>
      <c r="CC123" s="36">
        <f>'TX NEW CURR AND PVLS'!HP129</f>
        <v>0</v>
      </c>
      <c r="CD123" s="36">
        <f>'TX NEW CURR AND PVLS'!FX129</f>
        <v>0</v>
      </c>
      <c r="CE123" s="36">
        <f>'TX NEW CURR AND PVLS'!FY129</f>
        <v>0</v>
      </c>
      <c r="CF123" s="36">
        <f>'TX NEW CURR AND PVLS'!FZ129</f>
        <v>0</v>
      </c>
      <c r="CG123" s="36">
        <f>'TX NEW CURR AND PVLS'!GA129</f>
        <v>0</v>
      </c>
      <c r="CH123" s="36">
        <f>'TX NEW CURR AND PVLS'!GB129</f>
        <v>0</v>
      </c>
      <c r="CI123" s="36">
        <f>'TX NEW CURR AND PVLS'!GC129</f>
        <v>0</v>
      </c>
      <c r="CJ123" s="36">
        <f>'TX NEW CURR AND PVLS'!GD129</f>
        <v>0</v>
      </c>
      <c r="CK123" s="36">
        <f>'TX NEW CURR AND PVLS'!GE129</f>
        <v>0</v>
      </c>
      <c r="CL123" s="36">
        <f>'TX NEW CURR AND PVLS'!GF129</f>
        <v>0</v>
      </c>
      <c r="CM123" s="36">
        <f>'TX NEW CURR AND PVLS'!GG129</f>
        <v>0</v>
      </c>
      <c r="CN123" s="36">
        <f>'TX NEW CURR AND PVLS'!GH129</f>
        <v>0</v>
      </c>
      <c r="CO123" s="36">
        <f>'TX NEW CURR AND PVLS'!GI129</f>
        <v>0</v>
      </c>
      <c r="CP123" s="36">
        <f>'TX NEW CURR AND PVLS'!FK129</f>
        <v>0</v>
      </c>
      <c r="CQ123" s="36">
        <f>'TX NEW CURR AND PVLS'!FL129</f>
        <v>0</v>
      </c>
      <c r="CR123" s="36">
        <f>'TX NEW CURR AND PVLS'!FM129</f>
        <v>0</v>
      </c>
      <c r="CS123" s="36">
        <f>'TX NEW CURR AND PVLS'!FN129</f>
        <v>0</v>
      </c>
      <c r="CT123" s="36">
        <f>'TX NEW CURR AND PVLS'!FO129</f>
        <v>0</v>
      </c>
      <c r="CU123" s="36">
        <f>'TX NEW CURR AND PVLS'!FP129</f>
        <v>0</v>
      </c>
      <c r="CV123" s="36">
        <f>'TX NEW CURR AND PVLS'!FQ129</f>
        <v>0</v>
      </c>
      <c r="CW123" s="36">
        <f>'TX NEW CURR AND PVLS'!FR129</f>
        <v>0</v>
      </c>
      <c r="CX123" s="36">
        <f>'TX NEW CURR AND PVLS'!FS129</f>
        <v>0</v>
      </c>
      <c r="CY123" s="36">
        <f>'TX NEW CURR AND PVLS'!FT129</f>
        <v>0</v>
      </c>
      <c r="CZ123" s="36">
        <f>'TX NEW CURR AND PVLS'!FU129</f>
        <v>0</v>
      </c>
      <c r="DA123" s="36">
        <f>'TX NEW CURR AND PVLS'!FV129</f>
        <v>0</v>
      </c>
      <c r="DB123" s="36">
        <f>'TX NEW CURR AND PVLS'!GY129</f>
        <v>0</v>
      </c>
      <c r="DC123" s="36">
        <f>'TX NEW CURR AND PVLS'!GZ129</f>
        <v>0</v>
      </c>
      <c r="DD123" s="36">
        <f>'TX NEW CURR AND PVLS'!HA129</f>
        <v>0</v>
      </c>
      <c r="DE123" s="36">
        <f>'TX NEW CURR AND PVLS'!HB129</f>
        <v>0</v>
      </c>
      <c r="DF123" s="36">
        <f>'TX NEW CURR AND PVLS'!HC129</f>
        <v>0</v>
      </c>
      <c r="DG123" s="36">
        <f>'TX NEW CURR AND PVLS'!HD129</f>
        <v>0</v>
      </c>
      <c r="DH123" s="36">
        <f>'TX NEW CURR AND PVLS'!HE129</f>
        <v>0</v>
      </c>
      <c r="DI123" s="36">
        <f>'TX NEW CURR AND PVLS'!HF129</f>
        <v>0</v>
      </c>
      <c r="DJ123" s="36">
        <f>'TX NEW CURR AND PVLS'!HG129</f>
        <v>0</v>
      </c>
      <c r="DK123" s="36">
        <f>'TX NEW CURR AND PVLS'!HH129</f>
        <v>0</v>
      </c>
      <c r="DL123" s="36">
        <f>'TX NEW CURR AND PVLS'!HI129</f>
        <v>0</v>
      </c>
      <c r="DM123" s="36">
        <f>'TX NEW CURR AND PVLS'!HJ129</f>
        <v>0</v>
      </c>
      <c r="DN123" s="36">
        <f>'TX NEW CURR AND PVLS'!GL129</f>
        <v>0</v>
      </c>
      <c r="DO123" s="36">
        <f>'TX NEW CURR AND PVLS'!GM129</f>
        <v>0</v>
      </c>
      <c r="DP123" s="36">
        <f>'TX NEW CURR AND PVLS'!GN129</f>
        <v>0</v>
      </c>
      <c r="DQ123" s="36">
        <f>'TX NEW CURR AND PVLS'!GO129</f>
        <v>0</v>
      </c>
      <c r="DR123" s="36">
        <f>'TX NEW CURR AND PVLS'!GP129</f>
        <v>0</v>
      </c>
      <c r="DS123" s="36">
        <f>'TX NEW CURR AND PVLS'!GQ129</f>
        <v>0</v>
      </c>
      <c r="DT123" s="36">
        <f>'TX NEW CURR AND PVLS'!GR129</f>
        <v>0</v>
      </c>
      <c r="DU123" s="36">
        <f>'TX NEW CURR AND PVLS'!GS129</f>
        <v>0</v>
      </c>
      <c r="DV123" s="36">
        <f>'TX NEW CURR AND PVLS'!GT129</f>
        <v>0</v>
      </c>
      <c r="DW123" s="36">
        <f>'TX NEW CURR AND PVLS'!GU129</f>
        <v>0</v>
      </c>
      <c r="DX123" s="36">
        <f>'TX NEW CURR AND PVLS'!GV129</f>
        <v>0</v>
      </c>
      <c r="DY123" s="36">
        <f>'TX NEW CURR AND PVLS'!GW129</f>
        <v>0</v>
      </c>
      <c r="DZ123" s="36">
        <f>'TX NEW CURR AND PVLS'!HS129</f>
        <v>0</v>
      </c>
      <c r="EA123" s="36">
        <f>'TX NEW CURR AND PVLS'!HT129</f>
        <v>0</v>
      </c>
      <c r="EB123" s="36">
        <f>'TX NEW CURR AND PVLS'!HV129</f>
        <v>0</v>
      </c>
      <c r="EC123" s="36">
        <f>'TX NEW CURR AND PVLS'!HW129</f>
        <v>0</v>
      </c>
      <c r="ED123" s="36">
        <f>'TX NEW CURR AND PVLS'!HY129</f>
        <v>0</v>
      </c>
      <c r="EE123" s="36">
        <f>'TX NEW CURR AND PVLS'!HZ129</f>
        <v>0</v>
      </c>
      <c r="EF123" s="36">
        <f>'TX NEW CURR AND PVLS'!IB129</f>
        <v>0</v>
      </c>
      <c r="EG123" s="36">
        <f>'TX NEW CURR AND PVLS'!IC129</f>
        <v>0</v>
      </c>
      <c r="EH123" s="36">
        <f>'TX NEW CURR AND PVLS'!ER129</f>
        <v>0</v>
      </c>
      <c r="EI123" s="36">
        <f>'TX NEW CURR AND PVLS'!ET129</f>
        <v>0</v>
      </c>
      <c r="EJ123" s="36">
        <f>'TX NEW CURR AND PVLS'!ES129</f>
        <v>0</v>
      </c>
      <c r="EK123" s="36">
        <f>'TX NEW CURR AND PVLS'!EU129</f>
        <v>0</v>
      </c>
      <c r="EL123" s="36">
        <f>'TX NEW CURR AND PVLS'!DC129</f>
        <v>0</v>
      </c>
      <c r="EM123" s="36">
        <f>'TX NEW CURR AND PVLS'!DD129</f>
        <v>0</v>
      </c>
      <c r="EN123" s="36">
        <f>'TX NEW CURR AND PVLS'!DE129</f>
        <v>0</v>
      </c>
      <c r="EO123" s="36">
        <f>'TX NEW CURR AND PVLS'!DF129</f>
        <v>0</v>
      </c>
      <c r="EP123" s="36">
        <f>'TX NEW CURR AND PVLS'!DG129</f>
        <v>0</v>
      </c>
      <c r="EQ123" s="36">
        <f>'TX NEW CURR AND PVLS'!DH129</f>
        <v>0</v>
      </c>
      <c r="ER123" s="36">
        <f>'TX NEW CURR AND PVLS'!DI129</f>
        <v>0</v>
      </c>
      <c r="ES123" s="36">
        <f>'TX NEW CURR AND PVLS'!DJ129</f>
        <v>0</v>
      </c>
      <c r="ET123" s="36">
        <f>'TX NEW CURR AND PVLS'!DK129</f>
        <v>0</v>
      </c>
      <c r="EU123" s="36">
        <f>'TX NEW CURR AND PVLS'!DL129</f>
        <v>0</v>
      </c>
      <c r="EV123" s="36">
        <f>'TX NEW CURR AND PVLS'!DM129</f>
        <v>0</v>
      </c>
      <c r="EW123" s="36">
        <f>'TX NEW CURR AND PVLS'!DN129</f>
        <v>0</v>
      </c>
      <c r="EX123" s="36">
        <f>'TX NEW CURR AND PVLS'!CP129</f>
        <v>0</v>
      </c>
      <c r="EY123" s="36">
        <f>'TX NEW CURR AND PVLS'!CQ129</f>
        <v>0</v>
      </c>
      <c r="EZ123" s="36">
        <f>'TX NEW CURR AND PVLS'!CR129</f>
        <v>0</v>
      </c>
      <c r="FA123" s="36">
        <f>'TX NEW CURR AND PVLS'!CS129</f>
        <v>0</v>
      </c>
      <c r="FB123" s="36">
        <f>'TX NEW CURR AND PVLS'!CT129</f>
        <v>0</v>
      </c>
      <c r="FC123" s="36">
        <f>'TX NEW CURR AND PVLS'!CU129</f>
        <v>0</v>
      </c>
      <c r="FD123" s="36">
        <f>'TX NEW CURR AND PVLS'!CV129</f>
        <v>0</v>
      </c>
      <c r="FE123" s="36">
        <f>'TX NEW CURR AND PVLS'!CW129</f>
        <v>0</v>
      </c>
      <c r="FF123" s="36">
        <f>'TX NEW CURR AND PVLS'!CX129</f>
        <v>0</v>
      </c>
      <c r="FG123" s="36">
        <f>'TX NEW CURR AND PVLS'!CY129</f>
        <v>0</v>
      </c>
      <c r="FH123" s="36">
        <f>'TX NEW CURR AND PVLS'!CZ129</f>
        <v>0</v>
      </c>
      <c r="FI123" s="36">
        <f>'TX NEW CURR AND PVLS'!DA129</f>
        <v>0</v>
      </c>
      <c r="FJ123" s="36">
        <f>'TX NEW CURR AND PVLS'!ED129</f>
        <v>0</v>
      </c>
      <c r="FK123" s="36">
        <f>'TX NEW CURR AND PVLS'!EE129</f>
        <v>0</v>
      </c>
      <c r="FL123" s="36">
        <f>'TX NEW CURR AND PVLS'!EF129</f>
        <v>0</v>
      </c>
      <c r="FM123" s="36">
        <f>'TX NEW CURR AND PVLS'!EG129</f>
        <v>0</v>
      </c>
      <c r="FN123" s="36">
        <f>'TX NEW CURR AND PVLS'!EH129</f>
        <v>0</v>
      </c>
      <c r="FO123" s="36">
        <f>'TX NEW CURR AND PVLS'!EI129</f>
        <v>0</v>
      </c>
      <c r="FP123" s="36">
        <f>'TX NEW CURR AND PVLS'!EJ129</f>
        <v>0</v>
      </c>
      <c r="FQ123" s="36">
        <f>'TX NEW CURR AND PVLS'!EK129</f>
        <v>0</v>
      </c>
      <c r="FR123" s="36">
        <f>'TX NEW CURR AND PVLS'!EL129</f>
        <v>0</v>
      </c>
      <c r="FS123" s="36">
        <f>'TX NEW CURR AND PVLS'!EM129</f>
        <v>0</v>
      </c>
      <c r="FT123" s="36">
        <f>'TX NEW CURR AND PVLS'!EN129</f>
        <v>0</v>
      </c>
      <c r="FU123" s="36">
        <f>'TX NEW CURR AND PVLS'!EO129</f>
        <v>0</v>
      </c>
      <c r="FV123" s="36">
        <f>'TX NEW CURR AND PVLS'!DQ129</f>
        <v>0</v>
      </c>
      <c r="FW123" s="36">
        <f>'TX NEW CURR AND PVLS'!DR129</f>
        <v>0</v>
      </c>
      <c r="FX123" s="36">
        <f>'TX NEW CURR AND PVLS'!DS129</f>
        <v>0</v>
      </c>
      <c r="FY123" s="36">
        <f>'TX NEW CURR AND PVLS'!DT129</f>
        <v>0</v>
      </c>
      <c r="FZ123" s="36">
        <f>'TX NEW CURR AND PVLS'!DU129</f>
        <v>0</v>
      </c>
      <c r="GA123" s="36">
        <f>'TX NEW CURR AND PVLS'!DV129</f>
        <v>0</v>
      </c>
      <c r="GB123" s="36">
        <f>'TX NEW CURR AND PVLS'!DW129</f>
        <v>0</v>
      </c>
      <c r="GC123" s="36">
        <f>'TX NEW CURR AND PVLS'!DX129</f>
        <v>0</v>
      </c>
      <c r="GD123" s="36">
        <f>'TX NEW CURR AND PVLS'!DY129</f>
        <v>0</v>
      </c>
      <c r="GE123" s="36">
        <f>'TX NEW CURR AND PVLS'!DZ129</f>
        <v>0</v>
      </c>
      <c r="GF123" s="36">
        <f>'TX NEW CURR AND PVLS'!EA129</f>
        <v>0</v>
      </c>
      <c r="GG123" s="36">
        <f>'TX NEW CURR AND PVLS'!EB129</f>
        <v>0</v>
      </c>
      <c r="GH123" s="36">
        <f>'TX NEW CURR AND PVLS'!EX129</f>
        <v>0</v>
      </c>
      <c r="GI123" s="36">
        <f>'TX NEW CURR AND PVLS'!EY129</f>
        <v>0</v>
      </c>
      <c r="GJ123" s="36">
        <f>'TX NEW CURR AND PVLS'!FA129</f>
        <v>0</v>
      </c>
      <c r="GK123" s="36">
        <f>'TX NEW CURR AND PVLS'!FB129</f>
        <v>0</v>
      </c>
      <c r="GL123" s="36">
        <f>'TX NEW CURR AND PVLS'!FD129</f>
        <v>0</v>
      </c>
      <c r="GM123" s="36">
        <f>'TX NEW CURR AND PVLS'!FE129</f>
        <v>0</v>
      </c>
      <c r="GN123" s="36">
        <f>'TX NEW CURR AND PVLS'!FG129</f>
        <v>0</v>
      </c>
      <c r="GO123" s="36">
        <f>'TX NEW CURR AND PVLS'!FH129</f>
        <v>0</v>
      </c>
      <c r="GP123" s="36">
        <f>'TX RTT AND ML'!C129</f>
        <v>0</v>
      </c>
      <c r="GQ123" s="36">
        <f>'TX RTT AND ML'!R129</f>
        <v>0</v>
      </c>
      <c r="GR123" s="36">
        <f>'TX RTT AND ML'!S129</f>
        <v>0</v>
      </c>
      <c r="GS123" s="36">
        <f>'TX RTT AND ML'!T129</f>
        <v>0</v>
      </c>
      <c r="GT123" s="36">
        <f>'TX RTT AND ML'!U129</f>
        <v>0</v>
      </c>
      <c r="GU123" s="36">
        <f>'TX RTT AND ML'!V129</f>
        <v>0</v>
      </c>
      <c r="GV123" s="36">
        <f>'TX RTT AND ML'!W129</f>
        <v>0</v>
      </c>
      <c r="GW123" s="36">
        <f>'TX RTT AND ML'!X129</f>
        <v>0</v>
      </c>
      <c r="GX123" s="36">
        <f>'TX RTT AND ML'!Y129</f>
        <v>0</v>
      </c>
      <c r="GY123" s="36">
        <f>'TX RTT AND ML'!Z129</f>
        <v>0</v>
      </c>
      <c r="GZ123" s="36">
        <f>'TX RTT AND ML'!AA129</f>
        <v>0</v>
      </c>
      <c r="HA123" s="36">
        <f>'TX RTT AND ML'!AB129</f>
        <v>0</v>
      </c>
      <c r="HB123" s="36">
        <f>'TX RTT AND ML'!AC129</f>
        <v>0</v>
      </c>
      <c r="HC123" s="36">
        <f>'TX RTT AND ML'!D129</f>
        <v>0</v>
      </c>
      <c r="HD123" s="36">
        <f>'TX RTT AND ML'!E129</f>
        <v>0</v>
      </c>
      <c r="HE123" s="36">
        <f>'TX RTT AND ML'!F129</f>
        <v>0</v>
      </c>
      <c r="HF123" s="36">
        <f>'TX RTT AND ML'!G129</f>
        <v>0</v>
      </c>
      <c r="HG123" s="36">
        <f>'TX RTT AND ML'!H129</f>
        <v>0</v>
      </c>
      <c r="HH123" s="36">
        <f>'TX RTT AND ML'!I129</f>
        <v>0</v>
      </c>
      <c r="HI123" s="36">
        <f>'TX RTT AND ML'!J129</f>
        <v>0</v>
      </c>
      <c r="HJ123" s="36">
        <f>'TX RTT AND ML'!K129</f>
        <v>0</v>
      </c>
      <c r="HK123" s="36">
        <f>'TX RTT AND ML'!L129</f>
        <v>0</v>
      </c>
      <c r="HL123" s="36">
        <f>'TX RTT AND ML'!M129</f>
        <v>0</v>
      </c>
      <c r="HM123" s="36">
        <f>'TX RTT AND ML'!N129</f>
        <v>0</v>
      </c>
      <c r="HN123" s="36">
        <f>'TX RTT AND ML'!O129</f>
        <v>0</v>
      </c>
      <c r="HO123" s="36">
        <f>'TX RTT AND ML'!AF129</f>
        <v>0</v>
      </c>
      <c r="HP123" s="36">
        <f>'TX RTT AND ML'!AG129</f>
        <v>0</v>
      </c>
      <c r="HQ123" s="36">
        <f>'TX RTT AND ML'!AH129</f>
        <v>0</v>
      </c>
      <c r="HR123" s="36">
        <f>'TX RTT AND ML'!AI129</f>
        <v>0</v>
      </c>
      <c r="HS123" s="36">
        <f>'TX RTT AND ML'!AF129</f>
        <v>0</v>
      </c>
      <c r="HT123" s="36">
        <f>'TX RTT AND ML'!AG129</f>
        <v>0</v>
      </c>
      <c r="HU123" s="36">
        <f>'TX RTT AND ML'!AH129</f>
        <v>0</v>
      </c>
      <c r="HV123" s="36">
        <f>'TX RTT AND ML'!AI129</f>
        <v>0</v>
      </c>
      <c r="HW123" s="36">
        <f>'TX RTT AND ML'!AK129</f>
        <v>0</v>
      </c>
      <c r="HX123" s="36">
        <f>'TX RTT AND ML'!BZ129</f>
        <v>0</v>
      </c>
      <c r="HY123" s="36">
        <f>'TX RTT AND ML'!CA129</f>
        <v>0</v>
      </c>
      <c r="HZ123" s="36">
        <f>'TX RTT AND ML'!CB129</f>
        <v>0</v>
      </c>
      <c r="IA123" s="36">
        <f>'TX RTT AND ML'!CC129</f>
        <v>0</v>
      </c>
      <c r="IB123" s="36">
        <f>'TX RTT AND ML'!CD129</f>
        <v>0</v>
      </c>
      <c r="IC123" s="36">
        <f>'TX RTT AND ML'!CE129</f>
        <v>0</v>
      </c>
      <c r="ID123" s="36">
        <f>'TX RTT AND ML'!CF129</f>
        <v>0</v>
      </c>
      <c r="IE123" s="36">
        <f>'TX RTT AND ML'!CG129</f>
        <v>0</v>
      </c>
      <c r="IF123" s="36">
        <f>'TX RTT AND ML'!CH129</f>
        <v>0</v>
      </c>
      <c r="IG123" s="36">
        <f>'TX RTT AND ML'!CI129</f>
        <v>0</v>
      </c>
      <c r="IH123" s="36">
        <f>'TX RTT AND ML'!CJ129</f>
        <v>0</v>
      </c>
      <c r="II123" s="36">
        <f>'TX RTT AND ML'!CK129</f>
        <v>0</v>
      </c>
      <c r="IJ123" s="36">
        <f>'TX RTT AND ML'!BM129</f>
        <v>0</v>
      </c>
      <c r="IK123" s="36">
        <f>'TX RTT AND ML'!BN129</f>
        <v>0</v>
      </c>
      <c r="IL123" s="36">
        <f>'TX RTT AND ML'!BO129</f>
        <v>0</v>
      </c>
      <c r="IM123" s="36">
        <f>'TX RTT AND ML'!BP129</f>
        <v>0</v>
      </c>
      <c r="IN123" s="36">
        <f>'TX RTT AND ML'!BQ129</f>
        <v>0</v>
      </c>
      <c r="IO123" s="36">
        <f>'TX RTT AND ML'!BR129</f>
        <v>0</v>
      </c>
      <c r="IP123" s="36">
        <f>'TX RTT AND ML'!BS129</f>
        <v>0</v>
      </c>
      <c r="IQ123" s="36">
        <f>'TX RTT AND ML'!BT129</f>
        <v>0</v>
      </c>
      <c r="IR123" s="36">
        <f>'TX RTT AND ML'!BU129</f>
        <v>0</v>
      </c>
      <c r="IS123" s="36">
        <f>'TX RTT AND ML'!BV129</f>
        <v>0</v>
      </c>
      <c r="IT123" s="36">
        <f>'TX RTT AND ML'!BW129</f>
        <v>0</v>
      </c>
      <c r="IU123" s="36">
        <f>'TX RTT AND ML'!BX129</f>
        <v>0</v>
      </c>
      <c r="IV123" s="36">
        <f>'TX RTT AND ML'!DA129</f>
        <v>0</v>
      </c>
      <c r="IW123" s="36">
        <f>'TX RTT AND ML'!DB129</f>
        <v>0</v>
      </c>
      <c r="IX123" s="36">
        <f>'TX RTT AND ML'!DC129</f>
        <v>0</v>
      </c>
      <c r="IY123" s="36">
        <f>'TX RTT AND ML'!DD129</f>
        <v>0</v>
      </c>
      <c r="IZ123" s="36">
        <f>'TX RTT AND ML'!DE129</f>
        <v>0</v>
      </c>
      <c r="JA123" s="36">
        <f>'TX RTT AND ML'!DF129</f>
        <v>0</v>
      </c>
      <c r="JB123" s="36">
        <f>'TX RTT AND ML'!DG129</f>
        <v>0</v>
      </c>
      <c r="JC123" s="36">
        <f>'TX RTT AND ML'!DH129</f>
        <v>0</v>
      </c>
      <c r="JD123" s="36">
        <f>'TX RTT AND ML'!DI129</f>
        <v>0</v>
      </c>
      <c r="JE123" s="36">
        <f>'TX RTT AND ML'!DJ129</f>
        <v>0</v>
      </c>
      <c r="JF123" s="36">
        <f>'TX RTT AND ML'!DK129</f>
        <v>0</v>
      </c>
      <c r="JG123" s="36">
        <f>'TX RTT AND ML'!DL129</f>
        <v>0</v>
      </c>
      <c r="JH123" s="36">
        <f>'TX RTT AND ML'!CN129</f>
        <v>0</v>
      </c>
      <c r="JI123" s="36">
        <f>'TX RTT AND ML'!CO129</f>
        <v>0</v>
      </c>
      <c r="JJ123" s="36">
        <f>'TX RTT AND ML'!CP129</f>
        <v>0</v>
      </c>
      <c r="JK123" s="36">
        <f>'TX RTT AND ML'!CQ129</f>
        <v>0</v>
      </c>
      <c r="JL123" s="36">
        <f>'TX RTT AND ML'!CR129</f>
        <v>0</v>
      </c>
      <c r="JM123" s="36">
        <f>'TX RTT AND ML'!CS129</f>
        <v>0</v>
      </c>
      <c r="JN123" s="36">
        <f>'TX RTT AND ML'!CT129</f>
        <v>0</v>
      </c>
      <c r="JO123" s="36">
        <f>'TX RTT AND ML'!CU129</f>
        <v>0</v>
      </c>
      <c r="JP123" s="36">
        <f>'TX RTT AND ML'!CV129</f>
        <v>0</v>
      </c>
      <c r="JQ123" s="36">
        <f>'TX RTT AND ML'!CW129</f>
        <v>0</v>
      </c>
      <c r="JR123" s="36">
        <f>'TX RTT AND ML'!CX129</f>
        <v>0</v>
      </c>
      <c r="JS123" s="36">
        <f>'TX RTT AND ML'!CY129</f>
        <v>0</v>
      </c>
      <c r="JT123" s="36">
        <f>'TX RTT AND ML'!EB129</f>
        <v>0</v>
      </c>
      <c r="JU123" s="36">
        <f>'TX RTT AND ML'!EC129</f>
        <v>0</v>
      </c>
      <c r="JV123" s="36">
        <f>'TX RTT AND ML'!ED129</f>
        <v>0</v>
      </c>
      <c r="JW123" s="36">
        <f>'TX RTT AND ML'!EE129</f>
        <v>0</v>
      </c>
      <c r="JX123" s="36">
        <f>'TX RTT AND ML'!EF129</f>
        <v>0</v>
      </c>
      <c r="JY123" s="36">
        <f>'TX RTT AND ML'!EG129</f>
        <v>0</v>
      </c>
      <c r="JZ123" s="36">
        <f>'TX RTT AND ML'!EH129</f>
        <v>0</v>
      </c>
      <c r="KA123" s="36">
        <f>'TX RTT AND ML'!EI129</f>
        <v>0</v>
      </c>
      <c r="KB123" s="36">
        <f>'TX RTT AND ML'!EJ129</f>
        <v>0</v>
      </c>
      <c r="KC123" s="36">
        <f>'TX RTT AND ML'!EK129</f>
        <v>0</v>
      </c>
      <c r="KD123" s="36">
        <f>'TX RTT AND ML'!EL129</f>
        <v>0</v>
      </c>
      <c r="KE123" s="36">
        <f>'TX RTT AND ML'!EM129</f>
        <v>0</v>
      </c>
      <c r="KF123" s="36">
        <f>'TX RTT AND ML'!DO129</f>
        <v>0</v>
      </c>
      <c r="KG123" s="36">
        <f>'TX RTT AND ML'!DP129</f>
        <v>0</v>
      </c>
      <c r="KH123" s="36">
        <f>'TX RTT AND ML'!DQ129</f>
        <v>0</v>
      </c>
      <c r="KI123" s="36">
        <f>'TX RTT AND ML'!DR129</f>
        <v>0</v>
      </c>
      <c r="KJ123" s="36">
        <f>'TX RTT AND ML'!DS129</f>
        <v>0</v>
      </c>
      <c r="KK123" s="36">
        <f>'TX RTT AND ML'!DT129</f>
        <v>0</v>
      </c>
      <c r="KL123" s="36">
        <f>'TX RTT AND ML'!DU129</f>
        <v>0</v>
      </c>
      <c r="KM123" s="36">
        <f>'TX RTT AND ML'!DV129</f>
        <v>0</v>
      </c>
      <c r="KN123" s="36">
        <f>'TX RTT AND ML'!DW129</f>
        <v>0</v>
      </c>
      <c r="KO123" s="36">
        <f>'TX RTT AND ML'!DX129</f>
        <v>0</v>
      </c>
      <c r="KP123" s="36">
        <f>'TX RTT AND ML'!DY129</f>
        <v>0</v>
      </c>
      <c r="KQ123" s="36">
        <f>'TX RTT AND ML'!DZ129</f>
        <v>0</v>
      </c>
      <c r="KR123" s="36">
        <f>'TX RTT AND ML'!FC129</f>
        <v>0</v>
      </c>
      <c r="KS123" s="36">
        <f>'TX RTT AND ML'!FD129</f>
        <v>0</v>
      </c>
      <c r="KT123" s="36">
        <f>'TX RTT AND ML'!FE129</f>
        <v>0</v>
      </c>
      <c r="KU123" s="36">
        <f>'TX RTT AND ML'!FF129</f>
        <v>0</v>
      </c>
      <c r="KV123" s="36">
        <f>'TX RTT AND ML'!FG129</f>
        <v>0</v>
      </c>
      <c r="KW123" s="36">
        <f>'TX RTT AND ML'!FH129</f>
        <v>0</v>
      </c>
      <c r="KX123" s="36">
        <f>'TX RTT AND ML'!FI129</f>
        <v>0</v>
      </c>
      <c r="KY123" s="36">
        <f>'TX RTT AND ML'!FJ129</f>
        <v>0</v>
      </c>
      <c r="KZ123" s="36">
        <f>'TX RTT AND ML'!FK129</f>
        <v>0</v>
      </c>
      <c r="LA123" s="36">
        <f>'TX RTT AND ML'!FL129</f>
        <v>0</v>
      </c>
      <c r="LB123" s="36">
        <f>'TX RTT AND ML'!FM129</f>
        <v>0</v>
      </c>
      <c r="LC123" s="36">
        <f>'TX RTT AND ML'!FN129</f>
        <v>0</v>
      </c>
      <c r="LD123" s="36">
        <f>'TX RTT AND ML'!EP129</f>
        <v>0</v>
      </c>
      <c r="LE123" s="36">
        <f>'TX RTT AND ML'!EQ129</f>
        <v>0</v>
      </c>
      <c r="LF123" s="36">
        <f>'TX RTT AND ML'!ER129</f>
        <v>0</v>
      </c>
      <c r="LG123" s="36">
        <f>'TX RTT AND ML'!ES129</f>
        <v>0</v>
      </c>
      <c r="LH123" s="36">
        <f>'TX RTT AND ML'!ET129</f>
        <v>0</v>
      </c>
      <c r="LI123" s="36">
        <f>'TX RTT AND ML'!EU129</f>
        <v>0</v>
      </c>
      <c r="LJ123" s="36">
        <f>'TX RTT AND ML'!EV129</f>
        <v>0</v>
      </c>
      <c r="LK123" s="36">
        <f>'TX RTT AND ML'!EW129</f>
        <v>0</v>
      </c>
      <c r="LL123" s="36">
        <f>'TX RTT AND ML'!EX129</f>
        <v>0</v>
      </c>
      <c r="LM123" s="36">
        <f>'TX RTT AND ML'!EY129</f>
        <v>0</v>
      </c>
      <c r="LN123" s="36">
        <f>'TX RTT AND ML'!EZ129</f>
        <v>0</v>
      </c>
      <c r="LO123" s="36">
        <f>'TX RTT AND ML'!FA129</f>
        <v>0</v>
      </c>
      <c r="LP123" s="36">
        <f>'TX RTT AND ML'!GD129</f>
        <v>0</v>
      </c>
      <c r="LQ123" s="36">
        <f>'TX RTT AND ML'!GE129</f>
        <v>0</v>
      </c>
      <c r="LR123" s="36">
        <f>'TX RTT AND ML'!GF129</f>
        <v>0</v>
      </c>
      <c r="LS123" s="36">
        <f>'TX RTT AND ML'!GG129</f>
        <v>0</v>
      </c>
      <c r="LT123" s="36">
        <f>'TX RTT AND ML'!GH129</f>
        <v>0</v>
      </c>
      <c r="LU123" s="36">
        <f>'TX RTT AND ML'!GI129</f>
        <v>0</v>
      </c>
      <c r="LV123" s="36">
        <f>'TX RTT AND ML'!GJ129</f>
        <v>0</v>
      </c>
      <c r="LW123" s="36">
        <f>'TX RTT AND ML'!GK129</f>
        <v>0</v>
      </c>
      <c r="LX123" s="36">
        <f>'TX RTT AND ML'!GL129</f>
        <v>0</v>
      </c>
      <c r="LY123" s="36">
        <f>'TX RTT AND ML'!GM129</f>
        <v>0</v>
      </c>
      <c r="LZ123" s="36">
        <f>'TX RTT AND ML'!GN129</f>
        <v>0</v>
      </c>
      <c r="MA123" s="36">
        <f>'TX RTT AND ML'!GO129</f>
        <v>0</v>
      </c>
      <c r="MB123" s="36">
        <f>'TX RTT AND ML'!FQ129</f>
        <v>0</v>
      </c>
      <c r="MC123" s="36">
        <f>'TX RTT AND ML'!FR129</f>
        <v>0</v>
      </c>
      <c r="MD123" s="36">
        <f>'TX RTT AND ML'!FS129</f>
        <v>0</v>
      </c>
      <c r="ME123" s="36">
        <f>'TX RTT AND ML'!FT129</f>
        <v>0</v>
      </c>
      <c r="MF123" s="36">
        <f>'TX RTT AND ML'!FU129</f>
        <v>0</v>
      </c>
      <c r="MG123" s="36">
        <f>'TX RTT AND ML'!FV129</f>
        <v>0</v>
      </c>
      <c r="MH123" s="36">
        <f>'TX RTT AND ML'!FW129</f>
        <v>0</v>
      </c>
      <c r="MI123" s="36">
        <f>'TX RTT AND ML'!FX129</f>
        <v>0</v>
      </c>
      <c r="MJ123" s="36">
        <f>'TX RTT AND ML'!FY129</f>
        <v>0</v>
      </c>
      <c r="MK123" s="36">
        <f>'TX RTT AND ML'!FZ129</f>
        <v>0</v>
      </c>
      <c r="ML123" s="36">
        <f>'TX RTT AND ML'!GA129</f>
        <v>0</v>
      </c>
      <c r="MM123" s="36">
        <f>'TX RTT AND ML'!GB129</f>
        <v>0</v>
      </c>
    </row>
    <row r="124" spans="1:351" x14ac:dyDescent="0.2">
      <c r="A124" s="36">
        <f>'TX NEW CURR AND PVLS'!B130</f>
        <v>0</v>
      </c>
      <c r="B124" s="36" t="str">
        <f>IFERROR(VLOOKUP(A124,'US Mapping'!C$1:E$250,3,FALSE),"No Mapping")</f>
        <v>No Mapping</v>
      </c>
      <c r="C124" s="36">
        <f>'TX RTT AND ML'!B130</f>
        <v>0</v>
      </c>
      <c r="D124" s="36" t="str">
        <f>IFERROR(VLOOKUP(C124,'US Mapping'!C$1:E$250,3,FALSE),"No Mapping")</f>
        <v>No Mapping</v>
      </c>
      <c r="E124" s="37" t="str">
        <f t="shared" si="3"/>
        <v>2019Q4</v>
      </c>
      <c r="F124" s="40">
        <f t="shared" ca="1" si="2"/>
        <v>43844</v>
      </c>
      <c r="G124" s="36">
        <f>'TX NEW CURR AND PVLS'!C130</f>
        <v>0</v>
      </c>
      <c r="H124" s="36">
        <f>'TX NEW CURR AND PVLS'!D130</f>
        <v>0</v>
      </c>
      <c r="I124" s="36">
        <f>'TX NEW CURR AND PVLS'!S130</f>
        <v>0</v>
      </c>
      <c r="J124" s="36">
        <f>'TX NEW CURR AND PVLS'!T130</f>
        <v>0</v>
      </c>
      <c r="K124" s="36">
        <f>'TX NEW CURR AND PVLS'!U130</f>
        <v>0</v>
      </c>
      <c r="L124" s="36">
        <f>'TX NEW CURR AND PVLS'!V130</f>
        <v>0</v>
      </c>
      <c r="M124" s="36">
        <f>'TX NEW CURR AND PVLS'!W130</f>
        <v>0</v>
      </c>
      <c r="N124" s="36">
        <f>'TX NEW CURR AND PVLS'!X130</f>
        <v>0</v>
      </c>
      <c r="O124" s="36">
        <f>'TX NEW CURR AND PVLS'!Y130</f>
        <v>0</v>
      </c>
      <c r="P124" s="36">
        <f>'TX NEW CURR AND PVLS'!Z130</f>
        <v>0</v>
      </c>
      <c r="Q124" s="36">
        <f>'TX NEW CURR AND PVLS'!AA130</f>
        <v>0</v>
      </c>
      <c r="R124" s="36">
        <f>'TX NEW CURR AND PVLS'!AB130</f>
        <v>0</v>
      </c>
      <c r="S124" s="36">
        <f>'TX NEW CURR AND PVLS'!AC130</f>
        <v>0</v>
      </c>
      <c r="T124" s="36">
        <f>'TX NEW CURR AND PVLS'!AD130</f>
        <v>0</v>
      </c>
      <c r="U124" s="36">
        <f>'TX NEW CURR AND PVLS'!E130</f>
        <v>0</v>
      </c>
      <c r="V124" s="36">
        <f>'TX NEW CURR AND PVLS'!F130</f>
        <v>0</v>
      </c>
      <c r="W124" s="36">
        <f>'TX NEW CURR AND PVLS'!G130</f>
        <v>0</v>
      </c>
      <c r="X124" s="36">
        <f>'TX NEW CURR AND PVLS'!H130</f>
        <v>0</v>
      </c>
      <c r="Y124" s="36">
        <f>'TX NEW CURR AND PVLS'!I130</f>
        <v>0</v>
      </c>
      <c r="Z124" s="36">
        <f>'TX NEW CURR AND PVLS'!J130</f>
        <v>0</v>
      </c>
      <c r="AA124" s="36">
        <f>'TX NEW CURR AND PVLS'!K130</f>
        <v>0</v>
      </c>
      <c r="AB124" s="36">
        <f>'TX NEW CURR AND PVLS'!L130</f>
        <v>0</v>
      </c>
      <c r="AC124" s="36">
        <f>'TX NEW CURR AND PVLS'!M130</f>
        <v>0</v>
      </c>
      <c r="AD124" s="36">
        <f>'TX NEW CURR AND PVLS'!N130</f>
        <v>0</v>
      </c>
      <c r="AE124" s="36">
        <f>'TX NEW CURR AND PVLS'!O130</f>
        <v>0</v>
      </c>
      <c r="AF124" s="36">
        <f>'TX NEW CURR AND PVLS'!P130</f>
        <v>0</v>
      </c>
      <c r="AG124" s="36">
        <f>'TX NEW CURR AND PVLS'!AG130</f>
        <v>0</v>
      </c>
      <c r="AH124" s="36">
        <f>'TX NEW CURR AND PVLS'!AH130</f>
        <v>0</v>
      </c>
      <c r="AI124" s="36">
        <f>'TX NEW CURR AND PVLS'!AI130</f>
        <v>0</v>
      </c>
      <c r="AJ124" s="36">
        <f>'TX NEW CURR AND PVLS'!AJ130</f>
        <v>0</v>
      </c>
      <c r="AK124" s="36">
        <f>'TX NEW CURR AND PVLS'!AL130</f>
        <v>0</v>
      </c>
      <c r="AL124" s="36">
        <f>'TX NEW CURR AND PVLS'!BA130</f>
        <v>0</v>
      </c>
      <c r="AM124" s="36">
        <f>'TX NEW CURR AND PVLS'!BB130</f>
        <v>0</v>
      </c>
      <c r="AN124" s="36">
        <f>'TX NEW CURR AND PVLS'!BC130</f>
        <v>0</v>
      </c>
      <c r="AO124" s="36">
        <f>'TX NEW CURR AND PVLS'!BD130</f>
        <v>0</v>
      </c>
      <c r="AP124" s="36">
        <f>'TX NEW CURR AND PVLS'!BE130</f>
        <v>0</v>
      </c>
      <c r="AQ124" s="36">
        <f>'TX NEW CURR AND PVLS'!BF130</f>
        <v>0</v>
      </c>
      <c r="AR124" s="36">
        <f>'TX NEW CURR AND PVLS'!BG130</f>
        <v>0</v>
      </c>
      <c r="AS124" s="36">
        <f>'TX NEW CURR AND PVLS'!BH130</f>
        <v>0</v>
      </c>
      <c r="AT124" s="36">
        <f>'TX NEW CURR AND PVLS'!BI130</f>
        <v>0</v>
      </c>
      <c r="AU124" s="36">
        <f>'TX NEW CURR AND PVLS'!BJ130</f>
        <v>0</v>
      </c>
      <c r="AV124" s="36">
        <f>'TX NEW CURR AND PVLS'!BK130</f>
        <v>0</v>
      </c>
      <c r="AW124" s="36">
        <f>'TX NEW CURR AND PVLS'!BL130</f>
        <v>0</v>
      </c>
      <c r="AX124" s="36">
        <f>'TX NEW CURR AND PVLS'!AM130</f>
        <v>0</v>
      </c>
      <c r="AY124" s="36">
        <f>'TX NEW CURR AND PVLS'!AN130</f>
        <v>0</v>
      </c>
      <c r="AZ124" s="36">
        <f>'TX NEW CURR AND PVLS'!AO130</f>
        <v>0</v>
      </c>
      <c r="BA124" s="36">
        <f>'TX NEW CURR AND PVLS'!AP130</f>
        <v>0</v>
      </c>
      <c r="BB124" s="36">
        <f>'TX NEW CURR AND PVLS'!AQ130</f>
        <v>0</v>
      </c>
      <c r="BC124" s="36">
        <f>'TX NEW CURR AND PVLS'!AR130</f>
        <v>0</v>
      </c>
      <c r="BD124" s="36">
        <f>'TX NEW CURR AND PVLS'!AS130</f>
        <v>0</v>
      </c>
      <c r="BE124" s="36">
        <f>'TX NEW CURR AND PVLS'!AT130</f>
        <v>0</v>
      </c>
      <c r="BF124" s="36">
        <f>'TX NEW CURR AND PVLS'!AU130</f>
        <v>0</v>
      </c>
      <c r="BG124" s="36">
        <f>'TX NEW CURR AND PVLS'!AV130</f>
        <v>0</v>
      </c>
      <c r="BH124" s="36">
        <f>'TX NEW CURR AND PVLS'!AW130</f>
        <v>0</v>
      </c>
      <c r="BI124" s="36">
        <f>'TX NEW CURR AND PVLS'!AX130</f>
        <v>0</v>
      </c>
      <c r="BJ124" s="36">
        <f>'TX NEW CURR AND PVLS'!BO130</f>
        <v>0</v>
      </c>
      <c r="BK124" s="36">
        <f>'TX NEW CURR AND PVLS'!BP130</f>
        <v>0</v>
      </c>
      <c r="BL124" s="36">
        <f>'TX NEW CURR AND PVLS'!BQ130</f>
        <v>0</v>
      </c>
      <c r="BM124" s="36">
        <f>'TX NEW CURR AND PVLS'!BR130</f>
        <v>0</v>
      </c>
      <c r="BN124" s="36">
        <f>'TX NEW CURR AND PVLS'!BT130</f>
        <v>0</v>
      </c>
      <c r="BO124" s="36">
        <f>'TX NEW CURR AND PVLS'!BU130</f>
        <v>0</v>
      </c>
      <c r="BP124" s="36">
        <f>'TX NEW CURR AND PVLS'!BW130</f>
        <v>0</v>
      </c>
      <c r="BQ124" s="36">
        <f>'TX NEW CURR AND PVLS'!BX130</f>
        <v>0</v>
      </c>
      <c r="BR124" s="36">
        <f>'TX NEW CURR AND PVLS'!CA130</f>
        <v>0</v>
      </c>
      <c r="BS124" s="36">
        <f>'TX NEW CURR AND PVLS'!CB130</f>
        <v>0</v>
      </c>
      <c r="BT124" s="36">
        <f>'TX NEW CURR AND PVLS'!CD130</f>
        <v>0</v>
      </c>
      <c r="BU124" s="36">
        <f>'TX NEW CURR AND PVLS'!CE130</f>
        <v>0</v>
      </c>
      <c r="BV124" s="36">
        <f>'TX NEW CURR AND PVLS'!CH130</f>
        <v>0</v>
      </c>
      <c r="BW124" s="36">
        <f>'TX NEW CURR AND PVLS'!CI130</f>
        <v>0</v>
      </c>
      <c r="BX124" s="36">
        <f>'TX NEW CURR AND PVLS'!CK130</f>
        <v>0</v>
      </c>
      <c r="BY124" s="36">
        <f>'TX NEW CURR AND PVLS'!CL130</f>
        <v>0</v>
      </c>
      <c r="BZ124" s="36">
        <f>'TX NEW CURR AND PVLS'!HM130</f>
        <v>0</v>
      </c>
      <c r="CA124" s="36">
        <f>'TX NEW CURR AND PVLS'!HO130</f>
        <v>0</v>
      </c>
      <c r="CB124" s="36">
        <f>'TX NEW CURR AND PVLS'!HN130</f>
        <v>0</v>
      </c>
      <c r="CC124" s="36">
        <f>'TX NEW CURR AND PVLS'!HP130</f>
        <v>0</v>
      </c>
      <c r="CD124" s="36">
        <f>'TX NEW CURR AND PVLS'!FX130</f>
        <v>0</v>
      </c>
      <c r="CE124" s="36">
        <f>'TX NEW CURR AND PVLS'!FY130</f>
        <v>0</v>
      </c>
      <c r="CF124" s="36">
        <f>'TX NEW CURR AND PVLS'!FZ130</f>
        <v>0</v>
      </c>
      <c r="CG124" s="36">
        <f>'TX NEW CURR AND PVLS'!GA130</f>
        <v>0</v>
      </c>
      <c r="CH124" s="36">
        <f>'TX NEW CURR AND PVLS'!GB130</f>
        <v>0</v>
      </c>
      <c r="CI124" s="36">
        <f>'TX NEW CURR AND PVLS'!GC130</f>
        <v>0</v>
      </c>
      <c r="CJ124" s="36">
        <f>'TX NEW CURR AND PVLS'!GD130</f>
        <v>0</v>
      </c>
      <c r="CK124" s="36">
        <f>'TX NEW CURR AND PVLS'!GE130</f>
        <v>0</v>
      </c>
      <c r="CL124" s="36">
        <f>'TX NEW CURR AND PVLS'!GF130</f>
        <v>0</v>
      </c>
      <c r="CM124" s="36">
        <f>'TX NEW CURR AND PVLS'!GG130</f>
        <v>0</v>
      </c>
      <c r="CN124" s="36">
        <f>'TX NEW CURR AND PVLS'!GH130</f>
        <v>0</v>
      </c>
      <c r="CO124" s="36">
        <f>'TX NEW CURR AND PVLS'!GI130</f>
        <v>0</v>
      </c>
      <c r="CP124" s="36">
        <f>'TX NEW CURR AND PVLS'!FK130</f>
        <v>0</v>
      </c>
      <c r="CQ124" s="36">
        <f>'TX NEW CURR AND PVLS'!FL130</f>
        <v>0</v>
      </c>
      <c r="CR124" s="36">
        <f>'TX NEW CURR AND PVLS'!FM130</f>
        <v>0</v>
      </c>
      <c r="CS124" s="36">
        <f>'TX NEW CURR AND PVLS'!FN130</f>
        <v>0</v>
      </c>
      <c r="CT124" s="36">
        <f>'TX NEW CURR AND PVLS'!FO130</f>
        <v>0</v>
      </c>
      <c r="CU124" s="36">
        <f>'TX NEW CURR AND PVLS'!FP130</f>
        <v>0</v>
      </c>
      <c r="CV124" s="36">
        <f>'TX NEW CURR AND PVLS'!FQ130</f>
        <v>0</v>
      </c>
      <c r="CW124" s="36">
        <f>'TX NEW CURR AND PVLS'!FR130</f>
        <v>0</v>
      </c>
      <c r="CX124" s="36">
        <f>'TX NEW CURR AND PVLS'!FS130</f>
        <v>0</v>
      </c>
      <c r="CY124" s="36">
        <f>'TX NEW CURR AND PVLS'!FT130</f>
        <v>0</v>
      </c>
      <c r="CZ124" s="36">
        <f>'TX NEW CURR AND PVLS'!FU130</f>
        <v>0</v>
      </c>
      <c r="DA124" s="36">
        <f>'TX NEW CURR AND PVLS'!FV130</f>
        <v>0</v>
      </c>
      <c r="DB124" s="36">
        <f>'TX NEW CURR AND PVLS'!GY130</f>
        <v>0</v>
      </c>
      <c r="DC124" s="36">
        <f>'TX NEW CURR AND PVLS'!GZ130</f>
        <v>0</v>
      </c>
      <c r="DD124" s="36">
        <f>'TX NEW CURR AND PVLS'!HA130</f>
        <v>0</v>
      </c>
      <c r="DE124" s="36">
        <f>'TX NEW CURR AND PVLS'!HB130</f>
        <v>0</v>
      </c>
      <c r="DF124" s="36">
        <f>'TX NEW CURR AND PVLS'!HC130</f>
        <v>0</v>
      </c>
      <c r="DG124" s="36">
        <f>'TX NEW CURR AND PVLS'!HD130</f>
        <v>0</v>
      </c>
      <c r="DH124" s="36">
        <f>'TX NEW CURR AND PVLS'!HE130</f>
        <v>0</v>
      </c>
      <c r="DI124" s="36">
        <f>'TX NEW CURR AND PVLS'!HF130</f>
        <v>0</v>
      </c>
      <c r="DJ124" s="36">
        <f>'TX NEW CURR AND PVLS'!HG130</f>
        <v>0</v>
      </c>
      <c r="DK124" s="36">
        <f>'TX NEW CURR AND PVLS'!HH130</f>
        <v>0</v>
      </c>
      <c r="DL124" s="36">
        <f>'TX NEW CURR AND PVLS'!HI130</f>
        <v>0</v>
      </c>
      <c r="DM124" s="36">
        <f>'TX NEW CURR AND PVLS'!HJ130</f>
        <v>0</v>
      </c>
      <c r="DN124" s="36">
        <f>'TX NEW CURR AND PVLS'!GL130</f>
        <v>0</v>
      </c>
      <c r="DO124" s="36">
        <f>'TX NEW CURR AND PVLS'!GM130</f>
        <v>0</v>
      </c>
      <c r="DP124" s="36">
        <f>'TX NEW CURR AND PVLS'!GN130</f>
        <v>0</v>
      </c>
      <c r="DQ124" s="36">
        <f>'TX NEW CURR AND PVLS'!GO130</f>
        <v>0</v>
      </c>
      <c r="DR124" s="36">
        <f>'TX NEW CURR AND PVLS'!GP130</f>
        <v>0</v>
      </c>
      <c r="DS124" s="36">
        <f>'TX NEW CURR AND PVLS'!GQ130</f>
        <v>0</v>
      </c>
      <c r="DT124" s="36">
        <f>'TX NEW CURR AND PVLS'!GR130</f>
        <v>0</v>
      </c>
      <c r="DU124" s="36">
        <f>'TX NEW CURR AND PVLS'!GS130</f>
        <v>0</v>
      </c>
      <c r="DV124" s="36">
        <f>'TX NEW CURR AND PVLS'!GT130</f>
        <v>0</v>
      </c>
      <c r="DW124" s="36">
        <f>'TX NEW CURR AND PVLS'!GU130</f>
        <v>0</v>
      </c>
      <c r="DX124" s="36">
        <f>'TX NEW CURR AND PVLS'!GV130</f>
        <v>0</v>
      </c>
      <c r="DY124" s="36">
        <f>'TX NEW CURR AND PVLS'!GW130</f>
        <v>0</v>
      </c>
      <c r="DZ124" s="36">
        <f>'TX NEW CURR AND PVLS'!HS130</f>
        <v>0</v>
      </c>
      <c r="EA124" s="36">
        <f>'TX NEW CURR AND PVLS'!HT130</f>
        <v>0</v>
      </c>
      <c r="EB124" s="36">
        <f>'TX NEW CURR AND PVLS'!HV130</f>
        <v>0</v>
      </c>
      <c r="EC124" s="36">
        <f>'TX NEW CURR AND PVLS'!HW130</f>
        <v>0</v>
      </c>
      <c r="ED124" s="36">
        <f>'TX NEW CURR AND PVLS'!HY130</f>
        <v>0</v>
      </c>
      <c r="EE124" s="36">
        <f>'TX NEW CURR AND PVLS'!HZ130</f>
        <v>0</v>
      </c>
      <c r="EF124" s="36">
        <f>'TX NEW CURR AND PVLS'!IB130</f>
        <v>0</v>
      </c>
      <c r="EG124" s="36">
        <f>'TX NEW CURR AND PVLS'!IC130</f>
        <v>0</v>
      </c>
      <c r="EH124" s="36">
        <f>'TX NEW CURR AND PVLS'!ER130</f>
        <v>0</v>
      </c>
      <c r="EI124" s="36">
        <f>'TX NEW CURR AND PVLS'!ET130</f>
        <v>0</v>
      </c>
      <c r="EJ124" s="36">
        <f>'TX NEW CURR AND PVLS'!ES130</f>
        <v>0</v>
      </c>
      <c r="EK124" s="36">
        <f>'TX NEW CURR AND PVLS'!EU130</f>
        <v>0</v>
      </c>
      <c r="EL124" s="36">
        <f>'TX NEW CURR AND PVLS'!DC130</f>
        <v>0</v>
      </c>
      <c r="EM124" s="36">
        <f>'TX NEW CURR AND PVLS'!DD130</f>
        <v>0</v>
      </c>
      <c r="EN124" s="36">
        <f>'TX NEW CURR AND PVLS'!DE130</f>
        <v>0</v>
      </c>
      <c r="EO124" s="36">
        <f>'TX NEW CURR AND PVLS'!DF130</f>
        <v>0</v>
      </c>
      <c r="EP124" s="36">
        <f>'TX NEW CURR AND PVLS'!DG130</f>
        <v>0</v>
      </c>
      <c r="EQ124" s="36">
        <f>'TX NEW CURR AND PVLS'!DH130</f>
        <v>0</v>
      </c>
      <c r="ER124" s="36">
        <f>'TX NEW CURR AND PVLS'!DI130</f>
        <v>0</v>
      </c>
      <c r="ES124" s="36">
        <f>'TX NEW CURR AND PVLS'!DJ130</f>
        <v>0</v>
      </c>
      <c r="ET124" s="36">
        <f>'TX NEW CURR AND PVLS'!DK130</f>
        <v>0</v>
      </c>
      <c r="EU124" s="36">
        <f>'TX NEW CURR AND PVLS'!DL130</f>
        <v>0</v>
      </c>
      <c r="EV124" s="36">
        <f>'TX NEW CURR AND PVLS'!DM130</f>
        <v>0</v>
      </c>
      <c r="EW124" s="36">
        <f>'TX NEW CURR AND PVLS'!DN130</f>
        <v>0</v>
      </c>
      <c r="EX124" s="36">
        <f>'TX NEW CURR AND PVLS'!CP130</f>
        <v>0</v>
      </c>
      <c r="EY124" s="36">
        <f>'TX NEW CURR AND PVLS'!CQ130</f>
        <v>0</v>
      </c>
      <c r="EZ124" s="36">
        <f>'TX NEW CURR AND PVLS'!CR130</f>
        <v>0</v>
      </c>
      <c r="FA124" s="36">
        <f>'TX NEW CURR AND PVLS'!CS130</f>
        <v>0</v>
      </c>
      <c r="FB124" s="36">
        <f>'TX NEW CURR AND PVLS'!CT130</f>
        <v>0</v>
      </c>
      <c r="FC124" s="36">
        <f>'TX NEW CURR AND PVLS'!CU130</f>
        <v>0</v>
      </c>
      <c r="FD124" s="36">
        <f>'TX NEW CURR AND PVLS'!CV130</f>
        <v>0</v>
      </c>
      <c r="FE124" s="36">
        <f>'TX NEW CURR AND PVLS'!CW130</f>
        <v>0</v>
      </c>
      <c r="FF124" s="36">
        <f>'TX NEW CURR AND PVLS'!CX130</f>
        <v>0</v>
      </c>
      <c r="FG124" s="36">
        <f>'TX NEW CURR AND PVLS'!CY130</f>
        <v>0</v>
      </c>
      <c r="FH124" s="36">
        <f>'TX NEW CURR AND PVLS'!CZ130</f>
        <v>0</v>
      </c>
      <c r="FI124" s="36">
        <f>'TX NEW CURR AND PVLS'!DA130</f>
        <v>0</v>
      </c>
      <c r="FJ124" s="36">
        <f>'TX NEW CURR AND PVLS'!ED130</f>
        <v>0</v>
      </c>
      <c r="FK124" s="36">
        <f>'TX NEW CURR AND PVLS'!EE130</f>
        <v>0</v>
      </c>
      <c r="FL124" s="36">
        <f>'TX NEW CURR AND PVLS'!EF130</f>
        <v>0</v>
      </c>
      <c r="FM124" s="36">
        <f>'TX NEW CURR AND PVLS'!EG130</f>
        <v>0</v>
      </c>
      <c r="FN124" s="36">
        <f>'TX NEW CURR AND PVLS'!EH130</f>
        <v>0</v>
      </c>
      <c r="FO124" s="36">
        <f>'TX NEW CURR AND PVLS'!EI130</f>
        <v>0</v>
      </c>
      <c r="FP124" s="36">
        <f>'TX NEW CURR AND PVLS'!EJ130</f>
        <v>0</v>
      </c>
      <c r="FQ124" s="36">
        <f>'TX NEW CURR AND PVLS'!EK130</f>
        <v>0</v>
      </c>
      <c r="FR124" s="36">
        <f>'TX NEW CURR AND PVLS'!EL130</f>
        <v>0</v>
      </c>
      <c r="FS124" s="36">
        <f>'TX NEW CURR AND PVLS'!EM130</f>
        <v>0</v>
      </c>
      <c r="FT124" s="36">
        <f>'TX NEW CURR AND PVLS'!EN130</f>
        <v>0</v>
      </c>
      <c r="FU124" s="36">
        <f>'TX NEW CURR AND PVLS'!EO130</f>
        <v>0</v>
      </c>
      <c r="FV124" s="36">
        <f>'TX NEW CURR AND PVLS'!DQ130</f>
        <v>0</v>
      </c>
      <c r="FW124" s="36">
        <f>'TX NEW CURR AND PVLS'!DR130</f>
        <v>0</v>
      </c>
      <c r="FX124" s="36">
        <f>'TX NEW CURR AND PVLS'!DS130</f>
        <v>0</v>
      </c>
      <c r="FY124" s="36">
        <f>'TX NEW CURR AND PVLS'!DT130</f>
        <v>0</v>
      </c>
      <c r="FZ124" s="36">
        <f>'TX NEW CURR AND PVLS'!DU130</f>
        <v>0</v>
      </c>
      <c r="GA124" s="36">
        <f>'TX NEW CURR AND PVLS'!DV130</f>
        <v>0</v>
      </c>
      <c r="GB124" s="36">
        <f>'TX NEW CURR AND PVLS'!DW130</f>
        <v>0</v>
      </c>
      <c r="GC124" s="36">
        <f>'TX NEW CURR AND PVLS'!DX130</f>
        <v>0</v>
      </c>
      <c r="GD124" s="36">
        <f>'TX NEW CURR AND PVLS'!DY130</f>
        <v>0</v>
      </c>
      <c r="GE124" s="36">
        <f>'TX NEW CURR AND PVLS'!DZ130</f>
        <v>0</v>
      </c>
      <c r="GF124" s="36">
        <f>'TX NEW CURR AND PVLS'!EA130</f>
        <v>0</v>
      </c>
      <c r="GG124" s="36">
        <f>'TX NEW CURR AND PVLS'!EB130</f>
        <v>0</v>
      </c>
      <c r="GH124" s="36">
        <f>'TX NEW CURR AND PVLS'!EX130</f>
        <v>0</v>
      </c>
      <c r="GI124" s="36">
        <f>'TX NEW CURR AND PVLS'!EY130</f>
        <v>0</v>
      </c>
      <c r="GJ124" s="36">
        <f>'TX NEW CURR AND PVLS'!FA130</f>
        <v>0</v>
      </c>
      <c r="GK124" s="36">
        <f>'TX NEW CURR AND PVLS'!FB130</f>
        <v>0</v>
      </c>
      <c r="GL124" s="36">
        <f>'TX NEW CURR AND PVLS'!FD130</f>
        <v>0</v>
      </c>
      <c r="GM124" s="36">
        <f>'TX NEW CURR AND PVLS'!FE130</f>
        <v>0</v>
      </c>
      <c r="GN124" s="36">
        <f>'TX NEW CURR AND PVLS'!FG130</f>
        <v>0</v>
      </c>
      <c r="GO124" s="36">
        <f>'TX NEW CURR AND PVLS'!FH130</f>
        <v>0</v>
      </c>
      <c r="GP124" s="36">
        <f>'TX RTT AND ML'!C130</f>
        <v>0</v>
      </c>
      <c r="GQ124" s="36">
        <f>'TX RTT AND ML'!R130</f>
        <v>0</v>
      </c>
      <c r="GR124" s="36">
        <f>'TX RTT AND ML'!S130</f>
        <v>0</v>
      </c>
      <c r="GS124" s="36">
        <f>'TX RTT AND ML'!T130</f>
        <v>0</v>
      </c>
      <c r="GT124" s="36">
        <f>'TX RTT AND ML'!U130</f>
        <v>0</v>
      </c>
      <c r="GU124" s="36">
        <f>'TX RTT AND ML'!V130</f>
        <v>0</v>
      </c>
      <c r="GV124" s="36">
        <f>'TX RTT AND ML'!W130</f>
        <v>0</v>
      </c>
      <c r="GW124" s="36">
        <f>'TX RTT AND ML'!X130</f>
        <v>0</v>
      </c>
      <c r="GX124" s="36">
        <f>'TX RTT AND ML'!Y130</f>
        <v>0</v>
      </c>
      <c r="GY124" s="36">
        <f>'TX RTT AND ML'!Z130</f>
        <v>0</v>
      </c>
      <c r="GZ124" s="36">
        <f>'TX RTT AND ML'!AA130</f>
        <v>0</v>
      </c>
      <c r="HA124" s="36">
        <f>'TX RTT AND ML'!AB130</f>
        <v>0</v>
      </c>
      <c r="HB124" s="36">
        <f>'TX RTT AND ML'!AC130</f>
        <v>0</v>
      </c>
      <c r="HC124" s="36">
        <f>'TX RTT AND ML'!D130</f>
        <v>0</v>
      </c>
      <c r="HD124" s="36">
        <f>'TX RTT AND ML'!E130</f>
        <v>0</v>
      </c>
      <c r="HE124" s="36">
        <f>'TX RTT AND ML'!F130</f>
        <v>0</v>
      </c>
      <c r="HF124" s="36">
        <f>'TX RTT AND ML'!G130</f>
        <v>0</v>
      </c>
      <c r="HG124" s="36">
        <f>'TX RTT AND ML'!H130</f>
        <v>0</v>
      </c>
      <c r="HH124" s="36">
        <f>'TX RTT AND ML'!I130</f>
        <v>0</v>
      </c>
      <c r="HI124" s="36">
        <f>'TX RTT AND ML'!J130</f>
        <v>0</v>
      </c>
      <c r="HJ124" s="36">
        <f>'TX RTT AND ML'!K130</f>
        <v>0</v>
      </c>
      <c r="HK124" s="36">
        <f>'TX RTT AND ML'!L130</f>
        <v>0</v>
      </c>
      <c r="HL124" s="36">
        <f>'TX RTT AND ML'!M130</f>
        <v>0</v>
      </c>
      <c r="HM124" s="36">
        <f>'TX RTT AND ML'!N130</f>
        <v>0</v>
      </c>
      <c r="HN124" s="36">
        <f>'TX RTT AND ML'!O130</f>
        <v>0</v>
      </c>
      <c r="HO124" s="36">
        <f>'TX RTT AND ML'!AF130</f>
        <v>0</v>
      </c>
      <c r="HP124" s="36">
        <f>'TX RTT AND ML'!AG130</f>
        <v>0</v>
      </c>
      <c r="HQ124" s="36">
        <f>'TX RTT AND ML'!AH130</f>
        <v>0</v>
      </c>
      <c r="HR124" s="36">
        <f>'TX RTT AND ML'!AI130</f>
        <v>0</v>
      </c>
      <c r="HS124" s="36">
        <f>'TX RTT AND ML'!AF130</f>
        <v>0</v>
      </c>
      <c r="HT124" s="36">
        <f>'TX RTT AND ML'!AG130</f>
        <v>0</v>
      </c>
      <c r="HU124" s="36">
        <f>'TX RTT AND ML'!AH130</f>
        <v>0</v>
      </c>
      <c r="HV124" s="36">
        <f>'TX RTT AND ML'!AI130</f>
        <v>0</v>
      </c>
      <c r="HW124" s="36">
        <f>'TX RTT AND ML'!AK130</f>
        <v>0</v>
      </c>
      <c r="HX124" s="36">
        <f>'TX RTT AND ML'!BZ130</f>
        <v>0</v>
      </c>
      <c r="HY124" s="36">
        <f>'TX RTT AND ML'!CA130</f>
        <v>0</v>
      </c>
      <c r="HZ124" s="36">
        <f>'TX RTT AND ML'!CB130</f>
        <v>0</v>
      </c>
      <c r="IA124" s="36">
        <f>'TX RTT AND ML'!CC130</f>
        <v>0</v>
      </c>
      <c r="IB124" s="36">
        <f>'TX RTT AND ML'!CD130</f>
        <v>0</v>
      </c>
      <c r="IC124" s="36">
        <f>'TX RTT AND ML'!CE130</f>
        <v>0</v>
      </c>
      <c r="ID124" s="36">
        <f>'TX RTT AND ML'!CF130</f>
        <v>0</v>
      </c>
      <c r="IE124" s="36">
        <f>'TX RTT AND ML'!CG130</f>
        <v>0</v>
      </c>
      <c r="IF124" s="36">
        <f>'TX RTT AND ML'!CH130</f>
        <v>0</v>
      </c>
      <c r="IG124" s="36">
        <f>'TX RTT AND ML'!CI130</f>
        <v>0</v>
      </c>
      <c r="IH124" s="36">
        <f>'TX RTT AND ML'!CJ130</f>
        <v>0</v>
      </c>
      <c r="II124" s="36">
        <f>'TX RTT AND ML'!CK130</f>
        <v>0</v>
      </c>
      <c r="IJ124" s="36">
        <f>'TX RTT AND ML'!BM130</f>
        <v>0</v>
      </c>
      <c r="IK124" s="36">
        <f>'TX RTT AND ML'!BN130</f>
        <v>0</v>
      </c>
      <c r="IL124" s="36">
        <f>'TX RTT AND ML'!BO130</f>
        <v>0</v>
      </c>
      <c r="IM124" s="36">
        <f>'TX RTT AND ML'!BP130</f>
        <v>0</v>
      </c>
      <c r="IN124" s="36">
        <f>'TX RTT AND ML'!BQ130</f>
        <v>0</v>
      </c>
      <c r="IO124" s="36">
        <f>'TX RTT AND ML'!BR130</f>
        <v>0</v>
      </c>
      <c r="IP124" s="36">
        <f>'TX RTT AND ML'!BS130</f>
        <v>0</v>
      </c>
      <c r="IQ124" s="36">
        <f>'TX RTT AND ML'!BT130</f>
        <v>0</v>
      </c>
      <c r="IR124" s="36">
        <f>'TX RTT AND ML'!BU130</f>
        <v>0</v>
      </c>
      <c r="IS124" s="36">
        <f>'TX RTT AND ML'!BV130</f>
        <v>0</v>
      </c>
      <c r="IT124" s="36">
        <f>'TX RTT AND ML'!BW130</f>
        <v>0</v>
      </c>
      <c r="IU124" s="36">
        <f>'TX RTT AND ML'!BX130</f>
        <v>0</v>
      </c>
      <c r="IV124" s="36">
        <f>'TX RTT AND ML'!DA130</f>
        <v>0</v>
      </c>
      <c r="IW124" s="36">
        <f>'TX RTT AND ML'!DB130</f>
        <v>0</v>
      </c>
      <c r="IX124" s="36">
        <f>'TX RTT AND ML'!DC130</f>
        <v>0</v>
      </c>
      <c r="IY124" s="36">
        <f>'TX RTT AND ML'!DD130</f>
        <v>0</v>
      </c>
      <c r="IZ124" s="36">
        <f>'TX RTT AND ML'!DE130</f>
        <v>0</v>
      </c>
      <c r="JA124" s="36">
        <f>'TX RTT AND ML'!DF130</f>
        <v>0</v>
      </c>
      <c r="JB124" s="36">
        <f>'TX RTT AND ML'!DG130</f>
        <v>0</v>
      </c>
      <c r="JC124" s="36">
        <f>'TX RTT AND ML'!DH130</f>
        <v>0</v>
      </c>
      <c r="JD124" s="36">
        <f>'TX RTT AND ML'!DI130</f>
        <v>0</v>
      </c>
      <c r="JE124" s="36">
        <f>'TX RTT AND ML'!DJ130</f>
        <v>0</v>
      </c>
      <c r="JF124" s="36">
        <f>'TX RTT AND ML'!DK130</f>
        <v>0</v>
      </c>
      <c r="JG124" s="36">
        <f>'TX RTT AND ML'!DL130</f>
        <v>0</v>
      </c>
      <c r="JH124" s="36">
        <f>'TX RTT AND ML'!CN130</f>
        <v>0</v>
      </c>
      <c r="JI124" s="36">
        <f>'TX RTT AND ML'!CO130</f>
        <v>0</v>
      </c>
      <c r="JJ124" s="36">
        <f>'TX RTT AND ML'!CP130</f>
        <v>0</v>
      </c>
      <c r="JK124" s="36">
        <f>'TX RTT AND ML'!CQ130</f>
        <v>0</v>
      </c>
      <c r="JL124" s="36">
        <f>'TX RTT AND ML'!CR130</f>
        <v>0</v>
      </c>
      <c r="JM124" s="36">
        <f>'TX RTT AND ML'!CS130</f>
        <v>0</v>
      </c>
      <c r="JN124" s="36">
        <f>'TX RTT AND ML'!CT130</f>
        <v>0</v>
      </c>
      <c r="JO124" s="36">
        <f>'TX RTT AND ML'!CU130</f>
        <v>0</v>
      </c>
      <c r="JP124" s="36">
        <f>'TX RTT AND ML'!CV130</f>
        <v>0</v>
      </c>
      <c r="JQ124" s="36">
        <f>'TX RTT AND ML'!CW130</f>
        <v>0</v>
      </c>
      <c r="JR124" s="36">
        <f>'TX RTT AND ML'!CX130</f>
        <v>0</v>
      </c>
      <c r="JS124" s="36">
        <f>'TX RTT AND ML'!CY130</f>
        <v>0</v>
      </c>
      <c r="JT124" s="36">
        <f>'TX RTT AND ML'!EB130</f>
        <v>0</v>
      </c>
      <c r="JU124" s="36">
        <f>'TX RTT AND ML'!EC130</f>
        <v>0</v>
      </c>
      <c r="JV124" s="36">
        <f>'TX RTT AND ML'!ED130</f>
        <v>0</v>
      </c>
      <c r="JW124" s="36">
        <f>'TX RTT AND ML'!EE130</f>
        <v>0</v>
      </c>
      <c r="JX124" s="36">
        <f>'TX RTT AND ML'!EF130</f>
        <v>0</v>
      </c>
      <c r="JY124" s="36">
        <f>'TX RTT AND ML'!EG130</f>
        <v>0</v>
      </c>
      <c r="JZ124" s="36">
        <f>'TX RTT AND ML'!EH130</f>
        <v>0</v>
      </c>
      <c r="KA124" s="36">
        <f>'TX RTT AND ML'!EI130</f>
        <v>0</v>
      </c>
      <c r="KB124" s="36">
        <f>'TX RTT AND ML'!EJ130</f>
        <v>0</v>
      </c>
      <c r="KC124" s="36">
        <f>'TX RTT AND ML'!EK130</f>
        <v>0</v>
      </c>
      <c r="KD124" s="36">
        <f>'TX RTT AND ML'!EL130</f>
        <v>0</v>
      </c>
      <c r="KE124" s="36">
        <f>'TX RTT AND ML'!EM130</f>
        <v>0</v>
      </c>
      <c r="KF124" s="36">
        <f>'TX RTT AND ML'!DO130</f>
        <v>0</v>
      </c>
      <c r="KG124" s="36">
        <f>'TX RTT AND ML'!DP130</f>
        <v>0</v>
      </c>
      <c r="KH124" s="36">
        <f>'TX RTT AND ML'!DQ130</f>
        <v>0</v>
      </c>
      <c r="KI124" s="36">
        <f>'TX RTT AND ML'!DR130</f>
        <v>0</v>
      </c>
      <c r="KJ124" s="36">
        <f>'TX RTT AND ML'!DS130</f>
        <v>0</v>
      </c>
      <c r="KK124" s="36">
        <f>'TX RTT AND ML'!DT130</f>
        <v>0</v>
      </c>
      <c r="KL124" s="36">
        <f>'TX RTT AND ML'!DU130</f>
        <v>0</v>
      </c>
      <c r="KM124" s="36">
        <f>'TX RTT AND ML'!DV130</f>
        <v>0</v>
      </c>
      <c r="KN124" s="36">
        <f>'TX RTT AND ML'!DW130</f>
        <v>0</v>
      </c>
      <c r="KO124" s="36">
        <f>'TX RTT AND ML'!DX130</f>
        <v>0</v>
      </c>
      <c r="KP124" s="36">
        <f>'TX RTT AND ML'!DY130</f>
        <v>0</v>
      </c>
      <c r="KQ124" s="36">
        <f>'TX RTT AND ML'!DZ130</f>
        <v>0</v>
      </c>
      <c r="KR124" s="36">
        <f>'TX RTT AND ML'!FC130</f>
        <v>0</v>
      </c>
      <c r="KS124" s="36">
        <f>'TX RTT AND ML'!FD130</f>
        <v>0</v>
      </c>
      <c r="KT124" s="36">
        <f>'TX RTT AND ML'!FE130</f>
        <v>0</v>
      </c>
      <c r="KU124" s="36">
        <f>'TX RTT AND ML'!FF130</f>
        <v>0</v>
      </c>
      <c r="KV124" s="36">
        <f>'TX RTT AND ML'!FG130</f>
        <v>0</v>
      </c>
      <c r="KW124" s="36">
        <f>'TX RTT AND ML'!FH130</f>
        <v>0</v>
      </c>
      <c r="KX124" s="36">
        <f>'TX RTT AND ML'!FI130</f>
        <v>0</v>
      </c>
      <c r="KY124" s="36">
        <f>'TX RTT AND ML'!FJ130</f>
        <v>0</v>
      </c>
      <c r="KZ124" s="36">
        <f>'TX RTT AND ML'!FK130</f>
        <v>0</v>
      </c>
      <c r="LA124" s="36">
        <f>'TX RTT AND ML'!FL130</f>
        <v>0</v>
      </c>
      <c r="LB124" s="36">
        <f>'TX RTT AND ML'!FM130</f>
        <v>0</v>
      </c>
      <c r="LC124" s="36">
        <f>'TX RTT AND ML'!FN130</f>
        <v>0</v>
      </c>
      <c r="LD124" s="36">
        <f>'TX RTT AND ML'!EP130</f>
        <v>0</v>
      </c>
      <c r="LE124" s="36">
        <f>'TX RTT AND ML'!EQ130</f>
        <v>0</v>
      </c>
      <c r="LF124" s="36">
        <f>'TX RTT AND ML'!ER130</f>
        <v>0</v>
      </c>
      <c r="LG124" s="36">
        <f>'TX RTT AND ML'!ES130</f>
        <v>0</v>
      </c>
      <c r="LH124" s="36">
        <f>'TX RTT AND ML'!ET130</f>
        <v>0</v>
      </c>
      <c r="LI124" s="36">
        <f>'TX RTT AND ML'!EU130</f>
        <v>0</v>
      </c>
      <c r="LJ124" s="36">
        <f>'TX RTT AND ML'!EV130</f>
        <v>0</v>
      </c>
      <c r="LK124" s="36">
        <f>'TX RTT AND ML'!EW130</f>
        <v>0</v>
      </c>
      <c r="LL124" s="36">
        <f>'TX RTT AND ML'!EX130</f>
        <v>0</v>
      </c>
      <c r="LM124" s="36">
        <f>'TX RTT AND ML'!EY130</f>
        <v>0</v>
      </c>
      <c r="LN124" s="36">
        <f>'TX RTT AND ML'!EZ130</f>
        <v>0</v>
      </c>
      <c r="LO124" s="36">
        <f>'TX RTT AND ML'!FA130</f>
        <v>0</v>
      </c>
      <c r="LP124" s="36">
        <f>'TX RTT AND ML'!GD130</f>
        <v>0</v>
      </c>
      <c r="LQ124" s="36">
        <f>'TX RTT AND ML'!GE130</f>
        <v>0</v>
      </c>
      <c r="LR124" s="36">
        <f>'TX RTT AND ML'!GF130</f>
        <v>0</v>
      </c>
      <c r="LS124" s="36">
        <f>'TX RTT AND ML'!GG130</f>
        <v>0</v>
      </c>
      <c r="LT124" s="36">
        <f>'TX RTT AND ML'!GH130</f>
        <v>0</v>
      </c>
      <c r="LU124" s="36">
        <f>'TX RTT AND ML'!GI130</f>
        <v>0</v>
      </c>
      <c r="LV124" s="36">
        <f>'TX RTT AND ML'!GJ130</f>
        <v>0</v>
      </c>
      <c r="LW124" s="36">
        <f>'TX RTT AND ML'!GK130</f>
        <v>0</v>
      </c>
      <c r="LX124" s="36">
        <f>'TX RTT AND ML'!GL130</f>
        <v>0</v>
      </c>
      <c r="LY124" s="36">
        <f>'TX RTT AND ML'!GM130</f>
        <v>0</v>
      </c>
      <c r="LZ124" s="36">
        <f>'TX RTT AND ML'!GN130</f>
        <v>0</v>
      </c>
      <c r="MA124" s="36">
        <f>'TX RTT AND ML'!GO130</f>
        <v>0</v>
      </c>
      <c r="MB124" s="36">
        <f>'TX RTT AND ML'!FQ130</f>
        <v>0</v>
      </c>
      <c r="MC124" s="36">
        <f>'TX RTT AND ML'!FR130</f>
        <v>0</v>
      </c>
      <c r="MD124" s="36">
        <f>'TX RTT AND ML'!FS130</f>
        <v>0</v>
      </c>
      <c r="ME124" s="36">
        <f>'TX RTT AND ML'!FT130</f>
        <v>0</v>
      </c>
      <c r="MF124" s="36">
        <f>'TX RTT AND ML'!FU130</f>
        <v>0</v>
      </c>
      <c r="MG124" s="36">
        <f>'TX RTT AND ML'!FV130</f>
        <v>0</v>
      </c>
      <c r="MH124" s="36">
        <f>'TX RTT AND ML'!FW130</f>
        <v>0</v>
      </c>
      <c r="MI124" s="36">
        <f>'TX RTT AND ML'!FX130</f>
        <v>0</v>
      </c>
      <c r="MJ124" s="36">
        <f>'TX RTT AND ML'!FY130</f>
        <v>0</v>
      </c>
      <c r="MK124" s="36">
        <f>'TX RTT AND ML'!FZ130</f>
        <v>0</v>
      </c>
      <c r="ML124" s="36">
        <f>'TX RTT AND ML'!GA130</f>
        <v>0</v>
      </c>
      <c r="MM124" s="36">
        <f>'TX RTT AND ML'!GB130</f>
        <v>0</v>
      </c>
    </row>
    <row r="125" spans="1:351" x14ac:dyDescent="0.2">
      <c r="A125" s="36">
        <f>'TX NEW CURR AND PVLS'!B131</f>
        <v>0</v>
      </c>
      <c r="B125" s="36" t="str">
        <f>IFERROR(VLOOKUP(A125,'US Mapping'!C$1:E$250,3,FALSE),"No Mapping")</f>
        <v>No Mapping</v>
      </c>
      <c r="C125" s="36">
        <f>'TX RTT AND ML'!B131</f>
        <v>0</v>
      </c>
      <c r="D125" s="36" t="str">
        <f>IFERROR(VLOOKUP(C125,'US Mapping'!C$1:E$250,3,FALSE),"No Mapping")</f>
        <v>No Mapping</v>
      </c>
      <c r="E125" s="37" t="str">
        <f t="shared" si="3"/>
        <v>2019Q4</v>
      </c>
      <c r="F125" s="40">
        <f t="shared" ca="1" si="2"/>
        <v>43844</v>
      </c>
      <c r="G125" s="36">
        <f>'TX NEW CURR AND PVLS'!C131</f>
        <v>0</v>
      </c>
      <c r="H125" s="36">
        <f>'TX NEW CURR AND PVLS'!D131</f>
        <v>0</v>
      </c>
      <c r="I125" s="36">
        <f>'TX NEW CURR AND PVLS'!S131</f>
        <v>0</v>
      </c>
      <c r="J125" s="36">
        <f>'TX NEW CURR AND PVLS'!T131</f>
        <v>0</v>
      </c>
      <c r="K125" s="36">
        <f>'TX NEW CURR AND PVLS'!U131</f>
        <v>0</v>
      </c>
      <c r="L125" s="36">
        <f>'TX NEW CURR AND PVLS'!V131</f>
        <v>0</v>
      </c>
      <c r="M125" s="36">
        <f>'TX NEW CURR AND PVLS'!W131</f>
        <v>0</v>
      </c>
      <c r="N125" s="36">
        <f>'TX NEW CURR AND PVLS'!X131</f>
        <v>0</v>
      </c>
      <c r="O125" s="36">
        <f>'TX NEW CURR AND PVLS'!Y131</f>
        <v>0</v>
      </c>
      <c r="P125" s="36">
        <f>'TX NEW CURR AND PVLS'!Z131</f>
        <v>0</v>
      </c>
      <c r="Q125" s="36">
        <f>'TX NEW CURR AND PVLS'!AA131</f>
        <v>0</v>
      </c>
      <c r="R125" s="36">
        <f>'TX NEW CURR AND PVLS'!AB131</f>
        <v>0</v>
      </c>
      <c r="S125" s="36">
        <f>'TX NEW CURR AND PVLS'!AC131</f>
        <v>0</v>
      </c>
      <c r="T125" s="36">
        <f>'TX NEW CURR AND PVLS'!AD131</f>
        <v>0</v>
      </c>
      <c r="U125" s="36">
        <f>'TX NEW CURR AND PVLS'!E131</f>
        <v>0</v>
      </c>
      <c r="V125" s="36">
        <f>'TX NEW CURR AND PVLS'!F131</f>
        <v>0</v>
      </c>
      <c r="W125" s="36">
        <f>'TX NEW CURR AND PVLS'!G131</f>
        <v>0</v>
      </c>
      <c r="X125" s="36">
        <f>'TX NEW CURR AND PVLS'!H131</f>
        <v>0</v>
      </c>
      <c r="Y125" s="36">
        <f>'TX NEW CURR AND PVLS'!I131</f>
        <v>0</v>
      </c>
      <c r="Z125" s="36">
        <f>'TX NEW CURR AND PVLS'!J131</f>
        <v>0</v>
      </c>
      <c r="AA125" s="36">
        <f>'TX NEW CURR AND PVLS'!K131</f>
        <v>0</v>
      </c>
      <c r="AB125" s="36">
        <f>'TX NEW CURR AND PVLS'!L131</f>
        <v>0</v>
      </c>
      <c r="AC125" s="36">
        <f>'TX NEW CURR AND PVLS'!M131</f>
        <v>0</v>
      </c>
      <c r="AD125" s="36">
        <f>'TX NEW CURR AND PVLS'!N131</f>
        <v>0</v>
      </c>
      <c r="AE125" s="36">
        <f>'TX NEW CURR AND PVLS'!O131</f>
        <v>0</v>
      </c>
      <c r="AF125" s="36">
        <f>'TX NEW CURR AND PVLS'!P131</f>
        <v>0</v>
      </c>
      <c r="AG125" s="36">
        <f>'TX NEW CURR AND PVLS'!AG131</f>
        <v>0</v>
      </c>
      <c r="AH125" s="36">
        <f>'TX NEW CURR AND PVLS'!AH131</f>
        <v>0</v>
      </c>
      <c r="AI125" s="36">
        <f>'TX NEW CURR AND PVLS'!AI131</f>
        <v>0</v>
      </c>
      <c r="AJ125" s="36">
        <f>'TX NEW CURR AND PVLS'!AJ131</f>
        <v>0</v>
      </c>
      <c r="AK125" s="36">
        <f>'TX NEW CURR AND PVLS'!AL131</f>
        <v>0</v>
      </c>
      <c r="AL125" s="36">
        <f>'TX NEW CURR AND PVLS'!BA131</f>
        <v>0</v>
      </c>
      <c r="AM125" s="36">
        <f>'TX NEW CURR AND PVLS'!BB131</f>
        <v>0</v>
      </c>
      <c r="AN125" s="36">
        <f>'TX NEW CURR AND PVLS'!BC131</f>
        <v>0</v>
      </c>
      <c r="AO125" s="36">
        <f>'TX NEW CURR AND PVLS'!BD131</f>
        <v>0</v>
      </c>
      <c r="AP125" s="36">
        <f>'TX NEW CURR AND PVLS'!BE131</f>
        <v>0</v>
      </c>
      <c r="AQ125" s="36">
        <f>'TX NEW CURR AND PVLS'!BF131</f>
        <v>0</v>
      </c>
      <c r="AR125" s="36">
        <f>'TX NEW CURR AND PVLS'!BG131</f>
        <v>0</v>
      </c>
      <c r="AS125" s="36">
        <f>'TX NEW CURR AND PVLS'!BH131</f>
        <v>0</v>
      </c>
      <c r="AT125" s="36">
        <f>'TX NEW CURR AND PVLS'!BI131</f>
        <v>0</v>
      </c>
      <c r="AU125" s="36">
        <f>'TX NEW CURR AND PVLS'!BJ131</f>
        <v>0</v>
      </c>
      <c r="AV125" s="36">
        <f>'TX NEW CURR AND PVLS'!BK131</f>
        <v>0</v>
      </c>
      <c r="AW125" s="36">
        <f>'TX NEW CURR AND PVLS'!BL131</f>
        <v>0</v>
      </c>
      <c r="AX125" s="36">
        <f>'TX NEW CURR AND PVLS'!AM131</f>
        <v>0</v>
      </c>
      <c r="AY125" s="36">
        <f>'TX NEW CURR AND PVLS'!AN131</f>
        <v>0</v>
      </c>
      <c r="AZ125" s="36">
        <f>'TX NEW CURR AND PVLS'!AO131</f>
        <v>0</v>
      </c>
      <c r="BA125" s="36">
        <f>'TX NEW CURR AND PVLS'!AP131</f>
        <v>0</v>
      </c>
      <c r="BB125" s="36">
        <f>'TX NEW CURR AND PVLS'!AQ131</f>
        <v>0</v>
      </c>
      <c r="BC125" s="36">
        <f>'TX NEW CURR AND PVLS'!AR131</f>
        <v>0</v>
      </c>
      <c r="BD125" s="36">
        <f>'TX NEW CURR AND PVLS'!AS131</f>
        <v>0</v>
      </c>
      <c r="BE125" s="36">
        <f>'TX NEW CURR AND PVLS'!AT131</f>
        <v>0</v>
      </c>
      <c r="BF125" s="36">
        <f>'TX NEW CURR AND PVLS'!AU131</f>
        <v>0</v>
      </c>
      <c r="BG125" s="36">
        <f>'TX NEW CURR AND PVLS'!AV131</f>
        <v>0</v>
      </c>
      <c r="BH125" s="36">
        <f>'TX NEW CURR AND PVLS'!AW131</f>
        <v>0</v>
      </c>
      <c r="BI125" s="36">
        <f>'TX NEW CURR AND PVLS'!AX131</f>
        <v>0</v>
      </c>
      <c r="BJ125" s="36">
        <f>'TX NEW CURR AND PVLS'!BO131</f>
        <v>0</v>
      </c>
      <c r="BK125" s="36">
        <f>'TX NEW CURR AND PVLS'!BP131</f>
        <v>0</v>
      </c>
      <c r="BL125" s="36">
        <f>'TX NEW CURR AND PVLS'!BQ131</f>
        <v>0</v>
      </c>
      <c r="BM125" s="36">
        <f>'TX NEW CURR AND PVLS'!BR131</f>
        <v>0</v>
      </c>
      <c r="BN125" s="36">
        <f>'TX NEW CURR AND PVLS'!BT131</f>
        <v>0</v>
      </c>
      <c r="BO125" s="36">
        <f>'TX NEW CURR AND PVLS'!BU131</f>
        <v>0</v>
      </c>
      <c r="BP125" s="36">
        <f>'TX NEW CURR AND PVLS'!BW131</f>
        <v>0</v>
      </c>
      <c r="BQ125" s="36">
        <f>'TX NEW CURR AND PVLS'!BX131</f>
        <v>0</v>
      </c>
      <c r="BR125" s="36">
        <f>'TX NEW CURR AND PVLS'!CA131</f>
        <v>0</v>
      </c>
      <c r="BS125" s="36">
        <f>'TX NEW CURR AND PVLS'!CB131</f>
        <v>0</v>
      </c>
      <c r="BT125" s="36">
        <f>'TX NEW CURR AND PVLS'!CD131</f>
        <v>0</v>
      </c>
      <c r="BU125" s="36">
        <f>'TX NEW CURR AND PVLS'!CE131</f>
        <v>0</v>
      </c>
      <c r="BV125" s="36">
        <f>'TX NEW CURR AND PVLS'!CH131</f>
        <v>0</v>
      </c>
      <c r="BW125" s="36">
        <f>'TX NEW CURR AND PVLS'!CI131</f>
        <v>0</v>
      </c>
      <c r="BX125" s="36">
        <f>'TX NEW CURR AND PVLS'!CK131</f>
        <v>0</v>
      </c>
      <c r="BY125" s="36">
        <f>'TX NEW CURR AND PVLS'!CL131</f>
        <v>0</v>
      </c>
      <c r="BZ125" s="36">
        <f>'TX NEW CURR AND PVLS'!HM131</f>
        <v>0</v>
      </c>
      <c r="CA125" s="36">
        <f>'TX NEW CURR AND PVLS'!HO131</f>
        <v>0</v>
      </c>
      <c r="CB125" s="36">
        <f>'TX NEW CURR AND PVLS'!HN131</f>
        <v>0</v>
      </c>
      <c r="CC125" s="36">
        <f>'TX NEW CURR AND PVLS'!HP131</f>
        <v>0</v>
      </c>
      <c r="CD125" s="36">
        <f>'TX NEW CURR AND PVLS'!FX131</f>
        <v>0</v>
      </c>
      <c r="CE125" s="36">
        <f>'TX NEW CURR AND PVLS'!FY131</f>
        <v>0</v>
      </c>
      <c r="CF125" s="36">
        <f>'TX NEW CURR AND PVLS'!FZ131</f>
        <v>0</v>
      </c>
      <c r="CG125" s="36">
        <f>'TX NEW CURR AND PVLS'!GA131</f>
        <v>0</v>
      </c>
      <c r="CH125" s="36">
        <f>'TX NEW CURR AND PVLS'!GB131</f>
        <v>0</v>
      </c>
      <c r="CI125" s="36">
        <f>'TX NEW CURR AND PVLS'!GC131</f>
        <v>0</v>
      </c>
      <c r="CJ125" s="36">
        <f>'TX NEW CURR AND PVLS'!GD131</f>
        <v>0</v>
      </c>
      <c r="CK125" s="36">
        <f>'TX NEW CURR AND PVLS'!GE131</f>
        <v>0</v>
      </c>
      <c r="CL125" s="36">
        <f>'TX NEW CURR AND PVLS'!GF131</f>
        <v>0</v>
      </c>
      <c r="CM125" s="36">
        <f>'TX NEW CURR AND PVLS'!GG131</f>
        <v>0</v>
      </c>
      <c r="CN125" s="36">
        <f>'TX NEW CURR AND PVLS'!GH131</f>
        <v>0</v>
      </c>
      <c r="CO125" s="36">
        <f>'TX NEW CURR AND PVLS'!GI131</f>
        <v>0</v>
      </c>
      <c r="CP125" s="36">
        <f>'TX NEW CURR AND PVLS'!FK131</f>
        <v>0</v>
      </c>
      <c r="CQ125" s="36">
        <f>'TX NEW CURR AND PVLS'!FL131</f>
        <v>0</v>
      </c>
      <c r="CR125" s="36">
        <f>'TX NEW CURR AND PVLS'!FM131</f>
        <v>0</v>
      </c>
      <c r="CS125" s="36">
        <f>'TX NEW CURR AND PVLS'!FN131</f>
        <v>0</v>
      </c>
      <c r="CT125" s="36">
        <f>'TX NEW CURR AND PVLS'!FO131</f>
        <v>0</v>
      </c>
      <c r="CU125" s="36">
        <f>'TX NEW CURR AND PVLS'!FP131</f>
        <v>0</v>
      </c>
      <c r="CV125" s="36">
        <f>'TX NEW CURR AND PVLS'!FQ131</f>
        <v>0</v>
      </c>
      <c r="CW125" s="36">
        <f>'TX NEW CURR AND PVLS'!FR131</f>
        <v>0</v>
      </c>
      <c r="CX125" s="36">
        <f>'TX NEW CURR AND PVLS'!FS131</f>
        <v>0</v>
      </c>
      <c r="CY125" s="36">
        <f>'TX NEW CURR AND PVLS'!FT131</f>
        <v>0</v>
      </c>
      <c r="CZ125" s="36">
        <f>'TX NEW CURR AND PVLS'!FU131</f>
        <v>0</v>
      </c>
      <c r="DA125" s="36">
        <f>'TX NEW CURR AND PVLS'!FV131</f>
        <v>0</v>
      </c>
      <c r="DB125" s="36">
        <f>'TX NEW CURR AND PVLS'!GY131</f>
        <v>0</v>
      </c>
      <c r="DC125" s="36">
        <f>'TX NEW CURR AND PVLS'!GZ131</f>
        <v>0</v>
      </c>
      <c r="DD125" s="36">
        <f>'TX NEW CURR AND PVLS'!HA131</f>
        <v>0</v>
      </c>
      <c r="DE125" s="36">
        <f>'TX NEW CURR AND PVLS'!HB131</f>
        <v>0</v>
      </c>
      <c r="DF125" s="36">
        <f>'TX NEW CURR AND PVLS'!HC131</f>
        <v>0</v>
      </c>
      <c r="DG125" s="36">
        <f>'TX NEW CURR AND PVLS'!HD131</f>
        <v>0</v>
      </c>
      <c r="DH125" s="36">
        <f>'TX NEW CURR AND PVLS'!HE131</f>
        <v>0</v>
      </c>
      <c r="DI125" s="36">
        <f>'TX NEW CURR AND PVLS'!HF131</f>
        <v>0</v>
      </c>
      <c r="DJ125" s="36">
        <f>'TX NEW CURR AND PVLS'!HG131</f>
        <v>0</v>
      </c>
      <c r="DK125" s="36">
        <f>'TX NEW CURR AND PVLS'!HH131</f>
        <v>0</v>
      </c>
      <c r="DL125" s="36">
        <f>'TX NEW CURR AND PVLS'!HI131</f>
        <v>0</v>
      </c>
      <c r="DM125" s="36">
        <f>'TX NEW CURR AND PVLS'!HJ131</f>
        <v>0</v>
      </c>
      <c r="DN125" s="36">
        <f>'TX NEW CURR AND PVLS'!GL131</f>
        <v>0</v>
      </c>
      <c r="DO125" s="36">
        <f>'TX NEW CURR AND PVLS'!GM131</f>
        <v>0</v>
      </c>
      <c r="DP125" s="36">
        <f>'TX NEW CURR AND PVLS'!GN131</f>
        <v>0</v>
      </c>
      <c r="DQ125" s="36">
        <f>'TX NEW CURR AND PVLS'!GO131</f>
        <v>0</v>
      </c>
      <c r="DR125" s="36">
        <f>'TX NEW CURR AND PVLS'!GP131</f>
        <v>0</v>
      </c>
      <c r="DS125" s="36">
        <f>'TX NEW CURR AND PVLS'!GQ131</f>
        <v>0</v>
      </c>
      <c r="DT125" s="36">
        <f>'TX NEW CURR AND PVLS'!GR131</f>
        <v>0</v>
      </c>
      <c r="DU125" s="36">
        <f>'TX NEW CURR AND PVLS'!GS131</f>
        <v>0</v>
      </c>
      <c r="DV125" s="36">
        <f>'TX NEW CURR AND PVLS'!GT131</f>
        <v>0</v>
      </c>
      <c r="DW125" s="36">
        <f>'TX NEW CURR AND PVLS'!GU131</f>
        <v>0</v>
      </c>
      <c r="DX125" s="36">
        <f>'TX NEW CURR AND PVLS'!GV131</f>
        <v>0</v>
      </c>
      <c r="DY125" s="36">
        <f>'TX NEW CURR AND PVLS'!GW131</f>
        <v>0</v>
      </c>
      <c r="DZ125" s="36">
        <f>'TX NEW CURR AND PVLS'!HS131</f>
        <v>0</v>
      </c>
      <c r="EA125" s="36">
        <f>'TX NEW CURR AND PVLS'!HT131</f>
        <v>0</v>
      </c>
      <c r="EB125" s="36">
        <f>'TX NEW CURR AND PVLS'!HV131</f>
        <v>0</v>
      </c>
      <c r="EC125" s="36">
        <f>'TX NEW CURR AND PVLS'!HW131</f>
        <v>0</v>
      </c>
      <c r="ED125" s="36">
        <f>'TX NEW CURR AND PVLS'!HY131</f>
        <v>0</v>
      </c>
      <c r="EE125" s="36">
        <f>'TX NEW CURR AND PVLS'!HZ131</f>
        <v>0</v>
      </c>
      <c r="EF125" s="36">
        <f>'TX NEW CURR AND PVLS'!IB131</f>
        <v>0</v>
      </c>
      <c r="EG125" s="36">
        <f>'TX NEW CURR AND PVLS'!IC131</f>
        <v>0</v>
      </c>
      <c r="EH125" s="36">
        <f>'TX NEW CURR AND PVLS'!ER131</f>
        <v>0</v>
      </c>
      <c r="EI125" s="36">
        <f>'TX NEW CURR AND PVLS'!ET131</f>
        <v>0</v>
      </c>
      <c r="EJ125" s="36">
        <f>'TX NEW CURR AND PVLS'!ES131</f>
        <v>0</v>
      </c>
      <c r="EK125" s="36">
        <f>'TX NEW CURR AND PVLS'!EU131</f>
        <v>0</v>
      </c>
      <c r="EL125" s="36">
        <f>'TX NEW CURR AND PVLS'!DC131</f>
        <v>0</v>
      </c>
      <c r="EM125" s="36">
        <f>'TX NEW CURR AND PVLS'!DD131</f>
        <v>0</v>
      </c>
      <c r="EN125" s="36">
        <f>'TX NEW CURR AND PVLS'!DE131</f>
        <v>0</v>
      </c>
      <c r="EO125" s="36">
        <f>'TX NEW CURR AND PVLS'!DF131</f>
        <v>0</v>
      </c>
      <c r="EP125" s="36">
        <f>'TX NEW CURR AND PVLS'!DG131</f>
        <v>0</v>
      </c>
      <c r="EQ125" s="36">
        <f>'TX NEW CURR AND PVLS'!DH131</f>
        <v>0</v>
      </c>
      <c r="ER125" s="36">
        <f>'TX NEW CURR AND PVLS'!DI131</f>
        <v>0</v>
      </c>
      <c r="ES125" s="36">
        <f>'TX NEW CURR AND PVLS'!DJ131</f>
        <v>0</v>
      </c>
      <c r="ET125" s="36">
        <f>'TX NEW CURR AND PVLS'!DK131</f>
        <v>0</v>
      </c>
      <c r="EU125" s="36">
        <f>'TX NEW CURR AND PVLS'!DL131</f>
        <v>0</v>
      </c>
      <c r="EV125" s="36">
        <f>'TX NEW CURR AND PVLS'!DM131</f>
        <v>0</v>
      </c>
      <c r="EW125" s="36">
        <f>'TX NEW CURR AND PVLS'!DN131</f>
        <v>0</v>
      </c>
      <c r="EX125" s="36">
        <f>'TX NEW CURR AND PVLS'!CP131</f>
        <v>0</v>
      </c>
      <c r="EY125" s="36">
        <f>'TX NEW CURR AND PVLS'!CQ131</f>
        <v>0</v>
      </c>
      <c r="EZ125" s="36">
        <f>'TX NEW CURR AND PVLS'!CR131</f>
        <v>0</v>
      </c>
      <c r="FA125" s="36">
        <f>'TX NEW CURR AND PVLS'!CS131</f>
        <v>0</v>
      </c>
      <c r="FB125" s="36">
        <f>'TX NEW CURR AND PVLS'!CT131</f>
        <v>0</v>
      </c>
      <c r="FC125" s="36">
        <f>'TX NEW CURR AND PVLS'!CU131</f>
        <v>0</v>
      </c>
      <c r="FD125" s="36">
        <f>'TX NEW CURR AND PVLS'!CV131</f>
        <v>0</v>
      </c>
      <c r="FE125" s="36">
        <f>'TX NEW CURR AND PVLS'!CW131</f>
        <v>0</v>
      </c>
      <c r="FF125" s="36">
        <f>'TX NEW CURR AND PVLS'!CX131</f>
        <v>0</v>
      </c>
      <c r="FG125" s="36">
        <f>'TX NEW CURR AND PVLS'!CY131</f>
        <v>0</v>
      </c>
      <c r="FH125" s="36">
        <f>'TX NEW CURR AND PVLS'!CZ131</f>
        <v>0</v>
      </c>
      <c r="FI125" s="36">
        <f>'TX NEW CURR AND PVLS'!DA131</f>
        <v>0</v>
      </c>
      <c r="FJ125" s="36">
        <f>'TX NEW CURR AND PVLS'!ED131</f>
        <v>0</v>
      </c>
      <c r="FK125" s="36">
        <f>'TX NEW CURR AND PVLS'!EE131</f>
        <v>0</v>
      </c>
      <c r="FL125" s="36">
        <f>'TX NEW CURR AND PVLS'!EF131</f>
        <v>0</v>
      </c>
      <c r="FM125" s="36">
        <f>'TX NEW CURR AND PVLS'!EG131</f>
        <v>0</v>
      </c>
      <c r="FN125" s="36">
        <f>'TX NEW CURR AND PVLS'!EH131</f>
        <v>0</v>
      </c>
      <c r="FO125" s="36">
        <f>'TX NEW CURR AND PVLS'!EI131</f>
        <v>0</v>
      </c>
      <c r="FP125" s="36">
        <f>'TX NEW CURR AND PVLS'!EJ131</f>
        <v>0</v>
      </c>
      <c r="FQ125" s="36">
        <f>'TX NEW CURR AND PVLS'!EK131</f>
        <v>0</v>
      </c>
      <c r="FR125" s="36">
        <f>'TX NEW CURR AND PVLS'!EL131</f>
        <v>0</v>
      </c>
      <c r="FS125" s="36">
        <f>'TX NEW CURR AND PVLS'!EM131</f>
        <v>0</v>
      </c>
      <c r="FT125" s="36">
        <f>'TX NEW CURR AND PVLS'!EN131</f>
        <v>0</v>
      </c>
      <c r="FU125" s="36">
        <f>'TX NEW CURR AND PVLS'!EO131</f>
        <v>0</v>
      </c>
      <c r="FV125" s="36">
        <f>'TX NEW CURR AND PVLS'!DQ131</f>
        <v>0</v>
      </c>
      <c r="FW125" s="36">
        <f>'TX NEW CURR AND PVLS'!DR131</f>
        <v>0</v>
      </c>
      <c r="FX125" s="36">
        <f>'TX NEW CURR AND PVLS'!DS131</f>
        <v>0</v>
      </c>
      <c r="FY125" s="36">
        <f>'TX NEW CURR AND PVLS'!DT131</f>
        <v>0</v>
      </c>
      <c r="FZ125" s="36">
        <f>'TX NEW CURR AND PVLS'!DU131</f>
        <v>0</v>
      </c>
      <c r="GA125" s="36">
        <f>'TX NEW CURR AND PVLS'!DV131</f>
        <v>0</v>
      </c>
      <c r="GB125" s="36">
        <f>'TX NEW CURR AND PVLS'!DW131</f>
        <v>0</v>
      </c>
      <c r="GC125" s="36">
        <f>'TX NEW CURR AND PVLS'!DX131</f>
        <v>0</v>
      </c>
      <c r="GD125" s="36">
        <f>'TX NEW CURR AND PVLS'!DY131</f>
        <v>0</v>
      </c>
      <c r="GE125" s="36">
        <f>'TX NEW CURR AND PVLS'!DZ131</f>
        <v>0</v>
      </c>
      <c r="GF125" s="36">
        <f>'TX NEW CURR AND PVLS'!EA131</f>
        <v>0</v>
      </c>
      <c r="GG125" s="36">
        <f>'TX NEW CURR AND PVLS'!EB131</f>
        <v>0</v>
      </c>
      <c r="GH125" s="36">
        <f>'TX NEW CURR AND PVLS'!EX131</f>
        <v>0</v>
      </c>
      <c r="GI125" s="36">
        <f>'TX NEW CURR AND PVLS'!EY131</f>
        <v>0</v>
      </c>
      <c r="GJ125" s="36">
        <f>'TX NEW CURR AND PVLS'!FA131</f>
        <v>0</v>
      </c>
      <c r="GK125" s="36">
        <f>'TX NEW CURR AND PVLS'!FB131</f>
        <v>0</v>
      </c>
      <c r="GL125" s="36">
        <f>'TX NEW CURR AND PVLS'!FD131</f>
        <v>0</v>
      </c>
      <c r="GM125" s="36">
        <f>'TX NEW CURR AND PVLS'!FE131</f>
        <v>0</v>
      </c>
      <c r="GN125" s="36">
        <f>'TX NEW CURR AND PVLS'!FG131</f>
        <v>0</v>
      </c>
      <c r="GO125" s="36">
        <f>'TX NEW CURR AND PVLS'!FH131</f>
        <v>0</v>
      </c>
      <c r="GP125" s="36">
        <f>'TX RTT AND ML'!C131</f>
        <v>0</v>
      </c>
      <c r="GQ125" s="36">
        <f>'TX RTT AND ML'!R131</f>
        <v>0</v>
      </c>
      <c r="GR125" s="36">
        <f>'TX RTT AND ML'!S131</f>
        <v>0</v>
      </c>
      <c r="GS125" s="36">
        <f>'TX RTT AND ML'!T131</f>
        <v>0</v>
      </c>
      <c r="GT125" s="36">
        <f>'TX RTT AND ML'!U131</f>
        <v>0</v>
      </c>
      <c r="GU125" s="36">
        <f>'TX RTT AND ML'!V131</f>
        <v>0</v>
      </c>
      <c r="GV125" s="36">
        <f>'TX RTT AND ML'!W131</f>
        <v>0</v>
      </c>
      <c r="GW125" s="36">
        <f>'TX RTT AND ML'!X131</f>
        <v>0</v>
      </c>
      <c r="GX125" s="36">
        <f>'TX RTT AND ML'!Y131</f>
        <v>0</v>
      </c>
      <c r="GY125" s="36">
        <f>'TX RTT AND ML'!Z131</f>
        <v>0</v>
      </c>
      <c r="GZ125" s="36">
        <f>'TX RTT AND ML'!AA131</f>
        <v>0</v>
      </c>
      <c r="HA125" s="36">
        <f>'TX RTT AND ML'!AB131</f>
        <v>0</v>
      </c>
      <c r="HB125" s="36">
        <f>'TX RTT AND ML'!AC131</f>
        <v>0</v>
      </c>
      <c r="HC125" s="36">
        <f>'TX RTT AND ML'!D131</f>
        <v>0</v>
      </c>
      <c r="HD125" s="36">
        <f>'TX RTT AND ML'!E131</f>
        <v>0</v>
      </c>
      <c r="HE125" s="36">
        <f>'TX RTT AND ML'!F131</f>
        <v>0</v>
      </c>
      <c r="HF125" s="36">
        <f>'TX RTT AND ML'!G131</f>
        <v>0</v>
      </c>
      <c r="HG125" s="36">
        <f>'TX RTT AND ML'!H131</f>
        <v>0</v>
      </c>
      <c r="HH125" s="36">
        <f>'TX RTT AND ML'!I131</f>
        <v>0</v>
      </c>
      <c r="HI125" s="36">
        <f>'TX RTT AND ML'!J131</f>
        <v>0</v>
      </c>
      <c r="HJ125" s="36">
        <f>'TX RTT AND ML'!K131</f>
        <v>0</v>
      </c>
      <c r="HK125" s="36">
        <f>'TX RTT AND ML'!L131</f>
        <v>0</v>
      </c>
      <c r="HL125" s="36">
        <f>'TX RTT AND ML'!M131</f>
        <v>0</v>
      </c>
      <c r="HM125" s="36">
        <f>'TX RTT AND ML'!N131</f>
        <v>0</v>
      </c>
      <c r="HN125" s="36">
        <f>'TX RTT AND ML'!O131</f>
        <v>0</v>
      </c>
      <c r="HO125" s="36">
        <f>'TX RTT AND ML'!AF131</f>
        <v>0</v>
      </c>
      <c r="HP125" s="36">
        <f>'TX RTT AND ML'!AG131</f>
        <v>0</v>
      </c>
      <c r="HQ125" s="36">
        <f>'TX RTT AND ML'!AH131</f>
        <v>0</v>
      </c>
      <c r="HR125" s="36">
        <f>'TX RTT AND ML'!AI131</f>
        <v>0</v>
      </c>
      <c r="HS125" s="36">
        <f>'TX RTT AND ML'!AF131</f>
        <v>0</v>
      </c>
      <c r="HT125" s="36">
        <f>'TX RTT AND ML'!AG131</f>
        <v>0</v>
      </c>
      <c r="HU125" s="36">
        <f>'TX RTT AND ML'!AH131</f>
        <v>0</v>
      </c>
      <c r="HV125" s="36">
        <f>'TX RTT AND ML'!AI131</f>
        <v>0</v>
      </c>
      <c r="HW125" s="36">
        <f>'TX RTT AND ML'!AK131</f>
        <v>0</v>
      </c>
      <c r="HX125" s="36">
        <f>'TX RTT AND ML'!BZ131</f>
        <v>0</v>
      </c>
      <c r="HY125" s="36">
        <f>'TX RTT AND ML'!CA131</f>
        <v>0</v>
      </c>
      <c r="HZ125" s="36">
        <f>'TX RTT AND ML'!CB131</f>
        <v>0</v>
      </c>
      <c r="IA125" s="36">
        <f>'TX RTT AND ML'!CC131</f>
        <v>0</v>
      </c>
      <c r="IB125" s="36">
        <f>'TX RTT AND ML'!CD131</f>
        <v>0</v>
      </c>
      <c r="IC125" s="36">
        <f>'TX RTT AND ML'!CE131</f>
        <v>0</v>
      </c>
      <c r="ID125" s="36">
        <f>'TX RTT AND ML'!CF131</f>
        <v>0</v>
      </c>
      <c r="IE125" s="36">
        <f>'TX RTT AND ML'!CG131</f>
        <v>0</v>
      </c>
      <c r="IF125" s="36">
        <f>'TX RTT AND ML'!CH131</f>
        <v>0</v>
      </c>
      <c r="IG125" s="36">
        <f>'TX RTT AND ML'!CI131</f>
        <v>0</v>
      </c>
      <c r="IH125" s="36">
        <f>'TX RTT AND ML'!CJ131</f>
        <v>0</v>
      </c>
      <c r="II125" s="36">
        <f>'TX RTT AND ML'!CK131</f>
        <v>0</v>
      </c>
      <c r="IJ125" s="36">
        <f>'TX RTT AND ML'!BM131</f>
        <v>0</v>
      </c>
      <c r="IK125" s="36">
        <f>'TX RTT AND ML'!BN131</f>
        <v>0</v>
      </c>
      <c r="IL125" s="36">
        <f>'TX RTT AND ML'!BO131</f>
        <v>0</v>
      </c>
      <c r="IM125" s="36">
        <f>'TX RTT AND ML'!BP131</f>
        <v>0</v>
      </c>
      <c r="IN125" s="36">
        <f>'TX RTT AND ML'!BQ131</f>
        <v>0</v>
      </c>
      <c r="IO125" s="36">
        <f>'TX RTT AND ML'!BR131</f>
        <v>0</v>
      </c>
      <c r="IP125" s="36">
        <f>'TX RTT AND ML'!BS131</f>
        <v>0</v>
      </c>
      <c r="IQ125" s="36">
        <f>'TX RTT AND ML'!BT131</f>
        <v>0</v>
      </c>
      <c r="IR125" s="36">
        <f>'TX RTT AND ML'!BU131</f>
        <v>0</v>
      </c>
      <c r="IS125" s="36">
        <f>'TX RTT AND ML'!BV131</f>
        <v>0</v>
      </c>
      <c r="IT125" s="36">
        <f>'TX RTT AND ML'!BW131</f>
        <v>0</v>
      </c>
      <c r="IU125" s="36">
        <f>'TX RTT AND ML'!BX131</f>
        <v>0</v>
      </c>
      <c r="IV125" s="36">
        <f>'TX RTT AND ML'!DA131</f>
        <v>0</v>
      </c>
      <c r="IW125" s="36">
        <f>'TX RTT AND ML'!DB131</f>
        <v>0</v>
      </c>
      <c r="IX125" s="36">
        <f>'TX RTT AND ML'!DC131</f>
        <v>0</v>
      </c>
      <c r="IY125" s="36">
        <f>'TX RTT AND ML'!DD131</f>
        <v>0</v>
      </c>
      <c r="IZ125" s="36">
        <f>'TX RTT AND ML'!DE131</f>
        <v>0</v>
      </c>
      <c r="JA125" s="36">
        <f>'TX RTT AND ML'!DF131</f>
        <v>0</v>
      </c>
      <c r="JB125" s="36">
        <f>'TX RTT AND ML'!DG131</f>
        <v>0</v>
      </c>
      <c r="JC125" s="36">
        <f>'TX RTT AND ML'!DH131</f>
        <v>0</v>
      </c>
      <c r="JD125" s="36">
        <f>'TX RTT AND ML'!DI131</f>
        <v>0</v>
      </c>
      <c r="JE125" s="36">
        <f>'TX RTT AND ML'!DJ131</f>
        <v>0</v>
      </c>
      <c r="JF125" s="36">
        <f>'TX RTT AND ML'!DK131</f>
        <v>0</v>
      </c>
      <c r="JG125" s="36">
        <f>'TX RTT AND ML'!DL131</f>
        <v>0</v>
      </c>
      <c r="JH125" s="36">
        <f>'TX RTT AND ML'!CN131</f>
        <v>0</v>
      </c>
      <c r="JI125" s="36">
        <f>'TX RTT AND ML'!CO131</f>
        <v>0</v>
      </c>
      <c r="JJ125" s="36">
        <f>'TX RTT AND ML'!CP131</f>
        <v>0</v>
      </c>
      <c r="JK125" s="36">
        <f>'TX RTT AND ML'!CQ131</f>
        <v>0</v>
      </c>
      <c r="JL125" s="36">
        <f>'TX RTT AND ML'!CR131</f>
        <v>0</v>
      </c>
      <c r="JM125" s="36">
        <f>'TX RTT AND ML'!CS131</f>
        <v>0</v>
      </c>
      <c r="JN125" s="36">
        <f>'TX RTT AND ML'!CT131</f>
        <v>0</v>
      </c>
      <c r="JO125" s="36">
        <f>'TX RTT AND ML'!CU131</f>
        <v>0</v>
      </c>
      <c r="JP125" s="36">
        <f>'TX RTT AND ML'!CV131</f>
        <v>0</v>
      </c>
      <c r="JQ125" s="36">
        <f>'TX RTT AND ML'!CW131</f>
        <v>0</v>
      </c>
      <c r="JR125" s="36">
        <f>'TX RTT AND ML'!CX131</f>
        <v>0</v>
      </c>
      <c r="JS125" s="36">
        <f>'TX RTT AND ML'!CY131</f>
        <v>0</v>
      </c>
      <c r="JT125" s="36">
        <f>'TX RTT AND ML'!EB131</f>
        <v>0</v>
      </c>
      <c r="JU125" s="36">
        <f>'TX RTT AND ML'!EC131</f>
        <v>0</v>
      </c>
      <c r="JV125" s="36">
        <f>'TX RTT AND ML'!ED131</f>
        <v>0</v>
      </c>
      <c r="JW125" s="36">
        <f>'TX RTT AND ML'!EE131</f>
        <v>0</v>
      </c>
      <c r="JX125" s="36">
        <f>'TX RTT AND ML'!EF131</f>
        <v>0</v>
      </c>
      <c r="JY125" s="36">
        <f>'TX RTT AND ML'!EG131</f>
        <v>0</v>
      </c>
      <c r="JZ125" s="36">
        <f>'TX RTT AND ML'!EH131</f>
        <v>0</v>
      </c>
      <c r="KA125" s="36">
        <f>'TX RTT AND ML'!EI131</f>
        <v>0</v>
      </c>
      <c r="KB125" s="36">
        <f>'TX RTT AND ML'!EJ131</f>
        <v>0</v>
      </c>
      <c r="KC125" s="36">
        <f>'TX RTT AND ML'!EK131</f>
        <v>0</v>
      </c>
      <c r="KD125" s="36">
        <f>'TX RTT AND ML'!EL131</f>
        <v>0</v>
      </c>
      <c r="KE125" s="36">
        <f>'TX RTT AND ML'!EM131</f>
        <v>0</v>
      </c>
      <c r="KF125" s="36">
        <f>'TX RTT AND ML'!DO131</f>
        <v>0</v>
      </c>
      <c r="KG125" s="36">
        <f>'TX RTT AND ML'!DP131</f>
        <v>0</v>
      </c>
      <c r="KH125" s="36">
        <f>'TX RTT AND ML'!DQ131</f>
        <v>0</v>
      </c>
      <c r="KI125" s="36">
        <f>'TX RTT AND ML'!DR131</f>
        <v>0</v>
      </c>
      <c r="KJ125" s="36">
        <f>'TX RTT AND ML'!DS131</f>
        <v>0</v>
      </c>
      <c r="KK125" s="36">
        <f>'TX RTT AND ML'!DT131</f>
        <v>0</v>
      </c>
      <c r="KL125" s="36">
        <f>'TX RTT AND ML'!DU131</f>
        <v>0</v>
      </c>
      <c r="KM125" s="36">
        <f>'TX RTT AND ML'!DV131</f>
        <v>0</v>
      </c>
      <c r="KN125" s="36">
        <f>'TX RTT AND ML'!DW131</f>
        <v>0</v>
      </c>
      <c r="KO125" s="36">
        <f>'TX RTT AND ML'!DX131</f>
        <v>0</v>
      </c>
      <c r="KP125" s="36">
        <f>'TX RTT AND ML'!DY131</f>
        <v>0</v>
      </c>
      <c r="KQ125" s="36">
        <f>'TX RTT AND ML'!DZ131</f>
        <v>0</v>
      </c>
      <c r="KR125" s="36">
        <f>'TX RTT AND ML'!FC131</f>
        <v>0</v>
      </c>
      <c r="KS125" s="36">
        <f>'TX RTT AND ML'!FD131</f>
        <v>0</v>
      </c>
      <c r="KT125" s="36">
        <f>'TX RTT AND ML'!FE131</f>
        <v>0</v>
      </c>
      <c r="KU125" s="36">
        <f>'TX RTT AND ML'!FF131</f>
        <v>0</v>
      </c>
      <c r="KV125" s="36">
        <f>'TX RTT AND ML'!FG131</f>
        <v>0</v>
      </c>
      <c r="KW125" s="36">
        <f>'TX RTT AND ML'!FH131</f>
        <v>0</v>
      </c>
      <c r="KX125" s="36">
        <f>'TX RTT AND ML'!FI131</f>
        <v>0</v>
      </c>
      <c r="KY125" s="36">
        <f>'TX RTT AND ML'!FJ131</f>
        <v>0</v>
      </c>
      <c r="KZ125" s="36">
        <f>'TX RTT AND ML'!FK131</f>
        <v>0</v>
      </c>
      <c r="LA125" s="36">
        <f>'TX RTT AND ML'!FL131</f>
        <v>0</v>
      </c>
      <c r="LB125" s="36">
        <f>'TX RTT AND ML'!FM131</f>
        <v>0</v>
      </c>
      <c r="LC125" s="36">
        <f>'TX RTT AND ML'!FN131</f>
        <v>0</v>
      </c>
      <c r="LD125" s="36">
        <f>'TX RTT AND ML'!EP131</f>
        <v>0</v>
      </c>
      <c r="LE125" s="36">
        <f>'TX RTT AND ML'!EQ131</f>
        <v>0</v>
      </c>
      <c r="LF125" s="36">
        <f>'TX RTT AND ML'!ER131</f>
        <v>0</v>
      </c>
      <c r="LG125" s="36">
        <f>'TX RTT AND ML'!ES131</f>
        <v>0</v>
      </c>
      <c r="LH125" s="36">
        <f>'TX RTT AND ML'!ET131</f>
        <v>0</v>
      </c>
      <c r="LI125" s="36">
        <f>'TX RTT AND ML'!EU131</f>
        <v>0</v>
      </c>
      <c r="LJ125" s="36">
        <f>'TX RTT AND ML'!EV131</f>
        <v>0</v>
      </c>
      <c r="LK125" s="36">
        <f>'TX RTT AND ML'!EW131</f>
        <v>0</v>
      </c>
      <c r="LL125" s="36">
        <f>'TX RTT AND ML'!EX131</f>
        <v>0</v>
      </c>
      <c r="LM125" s="36">
        <f>'TX RTT AND ML'!EY131</f>
        <v>0</v>
      </c>
      <c r="LN125" s="36">
        <f>'TX RTT AND ML'!EZ131</f>
        <v>0</v>
      </c>
      <c r="LO125" s="36">
        <f>'TX RTT AND ML'!FA131</f>
        <v>0</v>
      </c>
      <c r="LP125" s="36">
        <f>'TX RTT AND ML'!GD131</f>
        <v>0</v>
      </c>
      <c r="LQ125" s="36">
        <f>'TX RTT AND ML'!GE131</f>
        <v>0</v>
      </c>
      <c r="LR125" s="36">
        <f>'TX RTT AND ML'!GF131</f>
        <v>0</v>
      </c>
      <c r="LS125" s="36">
        <f>'TX RTT AND ML'!GG131</f>
        <v>0</v>
      </c>
      <c r="LT125" s="36">
        <f>'TX RTT AND ML'!GH131</f>
        <v>0</v>
      </c>
      <c r="LU125" s="36">
        <f>'TX RTT AND ML'!GI131</f>
        <v>0</v>
      </c>
      <c r="LV125" s="36">
        <f>'TX RTT AND ML'!GJ131</f>
        <v>0</v>
      </c>
      <c r="LW125" s="36">
        <f>'TX RTT AND ML'!GK131</f>
        <v>0</v>
      </c>
      <c r="LX125" s="36">
        <f>'TX RTT AND ML'!GL131</f>
        <v>0</v>
      </c>
      <c r="LY125" s="36">
        <f>'TX RTT AND ML'!GM131</f>
        <v>0</v>
      </c>
      <c r="LZ125" s="36">
        <f>'TX RTT AND ML'!GN131</f>
        <v>0</v>
      </c>
      <c r="MA125" s="36">
        <f>'TX RTT AND ML'!GO131</f>
        <v>0</v>
      </c>
      <c r="MB125" s="36">
        <f>'TX RTT AND ML'!FQ131</f>
        <v>0</v>
      </c>
      <c r="MC125" s="36">
        <f>'TX RTT AND ML'!FR131</f>
        <v>0</v>
      </c>
      <c r="MD125" s="36">
        <f>'TX RTT AND ML'!FS131</f>
        <v>0</v>
      </c>
      <c r="ME125" s="36">
        <f>'TX RTT AND ML'!FT131</f>
        <v>0</v>
      </c>
      <c r="MF125" s="36">
        <f>'TX RTT AND ML'!FU131</f>
        <v>0</v>
      </c>
      <c r="MG125" s="36">
        <f>'TX RTT AND ML'!FV131</f>
        <v>0</v>
      </c>
      <c r="MH125" s="36">
        <f>'TX RTT AND ML'!FW131</f>
        <v>0</v>
      </c>
      <c r="MI125" s="36">
        <f>'TX RTT AND ML'!FX131</f>
        <v>0</v>
      </c>
      <c r="MJ125" s="36">
        <f>'TX RTT AND ML'!FY131</f>
        <v>0</v>
      </c>
      <c r="MK125" s="36">
        <f>'TX RTT AND ML'!FZ131</f>
        <v>0</v>
      </c>
      <c r="ML125" s="36">
        <f>'TX RTT AND ML'!GA131</f>
        <v>0</v>
      </c>
      <c r="MM125" s="36">
        <f>'TX RTT AND ML'!GB131</f>
        <v>0</v>
      </c>
    </row>
    <row r="126" spans="1:351" x14ac:dyDescent="0.2">
      <c r="A126" s="36">
        <f>'TX NEW CURR AND PVLS'!B132</f>
        <v>0</v>
      </c>
      <c r="B126" s="36" t="str">
        <f>IFERROR(VLOOKUP(A126,'US Mapping'!C$1:E$250,3,FALSE),"No Mapping")</f>
        <v>No Mapping</v>
      </c>
      <c r="C126" s="36">
        <f>'TX RTT AND ML'!B132</f>
        <v>0</v>
      </c>
      <c r="D126" s="36" t="str">
        <f>IFERROR(VLOOKUP(C126,'US Mapping'!C$1:E$250,3,FALSE),"No Mapping")</f>
        <v>No Mapping</v>
      </c>
      <c r="E126" s="37" t="str">
        <f t="shared" si="3"/>
        <v>2019Q4</v>
      </c>
      <c r="F126" s="40">
        <f t="shared" ca="1" si="2"/>
        <v>43844</v>
      </c>
      <c r="G126" s="36">
        <f>'TX NEW CURR AND PVLS'!C132</f>
        <v>0</v>
      </c>
      <c r="H126" s="36">
        <f>'TX NEW CURR AND PVLS'!D132</f>
        <v>0</v>
      </c>
      <c r="I126" s="36">
        <f>'TX NEW CURR AND PVLS'!S132</f>
        <v>0</v>
      </c>
      <c r="J126" s="36">
        <f>'TX NEW CURR AND PVLS'!T132</f>
        <v>0</v>
      </c>
      <c r="K126" s="36">
        <f>'TX NEW CURR AND PVLS'!U132</f>
        <v>0</v>
      </c>
      <c r="L126" s="36">
        <f>'TX NEW CURR AND PVLS'!V132</f>
        <v>0</v>
      </c>
      <c r="M126" s="36">
        <f>'TX NEW CURR AND PVLS'!W132</f>
        <v>0</v>
      </c>
      <c r="N126" s="36">
        <f>'TX NEW CURR AND PVLS'!X132</f>
        <v>0</v>
      </c>
      <c r="O126" s="36">
        <f>'TX NEW CURR AND PVLS'!Y132</f>
        <v>0</v>
      </c>
      <c r="P126" s="36">
        <f>'TX NEW CURR AND PVLS'!Z132</f>
        <v>0</v>
      </c>
      <c r="Q126" s="36">
        <f>'TX NEW CURR AND PVLS'!AA132</f>
        <v>0</v>
      </c>
      <c r="R126" s="36">
        <f>'TX NEW CURR AND PVLS'!AB132</f>
        <v>0</v>
      </c>
      <c r="S126" s="36">
        <f>'TX NEW CURR AND PVLS'!AC132</f>
        <v>0</v>
      </c>
      <c r="T126" s="36">
        <f>'TX NEW CURR AND PVLS'!AD132</f>
        <v>0</v>
      </c>
      <c r="U126" s="36">
        <f>'TX NEW CURR AND PVLS'!E132</f>
        <v>0</v>
      </c>
      <c r="V126" s="36">
        <f>'TX NEW CURR AND PVLS'!F132</f>
        <v>0</v>
      </c>
      <c r="W126" s="36">
        <f>'TX NEW CURR AND PVLS'!G132</f>
        <v>0</v>
      </c>
      <c r="X126" s="36">
        <f>'TX NEW CURR AND PVLS'!H132</f>
        <v>0</v>
      </c>
      <c r="Y126" s="36">
        <f>'TX NEW CURR AND PVLS'!I132</f>
        <v>0</v>
      </c>
      <c r="Z126" s="36">
        <f>'TX NEW CURR AND PVLS'!J132</f>
        <v>0</v>
      </c>
      <c r="AA126" s="36">
        <f>'TX NEW CURR AND PVLS'!K132</f>
        <v>0</v>
      </c>
      <c r="AB126" s="36">
        <f>'TX NEW CURR AND PVLS'!L132</f>
        <v>0</v>
      </c>
      <c r="AC126" s="36">
        <f>'TX NEW CURR AND PVLS'!M132</f>
        <v>0</v>
      </c>
      <c r="AD126" s="36">
        <f>'TX NEW CURR AND PVLS'!N132</f>
        <v>0</v>
      </c>
      <c r="AE126" s="36">
        <f>'TX NEW CURR AND PVLS'!O132</f>
        <v>0</v>
      </c>
      <c r="AF126" s="36">
        <f>'TX NEW CURR AND PVLS'!P132</f>
        <v>0</v>
      </c>
      <c r="AG126" s="36">
        <f>'TX NEW CURR AND PVLS'!AG132</f>
        <v>0</v>
      </c>
      <c r="AH126" s="36">
        <f>'TX NEW CURR AND PVLS'!AH132</f>
        <v>0</v>
      </c>
      <c r="AI126" s="36">
        <f>'TX NEW CURR AND PVLS'!AI132</f>
        <v>0</v>
      </c>
      <c r="AJ126" s="36">
        <f>'TX NEW CURR AND PVLS'!AJ132</f>
        <v>0</v>
      </c>
      <c r="AK126" s="36">
        <f>'TX NEW CURR AND PVLS'!AL132</f>
        <v>0</v>
      </c>
      <c r="AL126" s="36">
        <f>'TX NEW CURR AND PVLS'!BA132</f>
        <v>0</v>
      </c>
      <c r="AM126" s="36">
        <f>'TX NEW CURR AND PVLS'!BB132</f>
        <v>0</v>
      </c>
      <c r="AN126" s="36">
        <f>'TX NEW CURR AND PVLS'!BC132</f>
        <v>0</v>
      </c>
      <c r="AO126" s="36">
        <f>'TX NEW CURR AND PVLS'!BD132</f>
        <v>0</v>
      </c>
      <c r="AP126" s="36">
        <f>'TX NEW CURR AND PVLS'!BE132</f>
        <v>0</v>
      </c>
      <c r="AQ126" s="36">
        <f>'TX NEW CURR AND PVLS'!BF132</f>
        <v>0</v>
      </c>
      <c r="AR126" s="36">
        <f>'TX NEW CURR AND PVLS'!BG132</f>
        <v>0</v>
      </c>
      <c r="AS126" s="36">
        <f>'TX NEW CURR AND PVLS'!BH132</f>
        <v>0</v>
      </c>
      <c r="AT126" s="36">
        <f>'TX NEW CURR AND PVLS'!BI132</f>
        <v>0</v>
      </c>
      <c r="AU126" s="36">
        <f>'TX NEW CURR AND PVLS'!BJ132</f>
        <v>0</v>
      </c>
      <c r="AV126" s="36">
        <f>'TX NEW CURR AND PVLS'!BK132</f>
        <v>0</v>
      </c>
      <c r="AW126" s="36">
        <f>'TX NEW CURR AND PVLS'!BL132</f>
        <v>0</v>
      </c>
      <c r="AX126" s="36">
        <f>'TX NEW CURR AND PVLS'!AM132</f>
        <v>0</v>
      </c>
      <c r="AY126" s="36">
        <f>'TX NEW CURR AND PVLS'!AN132</f>
        <v>0</v>
      </c>
      <c r="AZ126" s="36">
        <f>'TX NEW CURR AND PVLS'!AO132</f>
        <v>0</v>
      </c>
      <c r="BA126" s="36">
        <f>'TX NEW CURR AND PVLS'!AP132</f>
        <v>0</v>
      </c>
      <c r="BB126" s="36">
        <f>'TX NEW CURR AND PVLS'!AQ132</f>
        <v>0</v>
      </c>
      <c r="BC126" s="36">
        <f>'TX NEW CURR AND PVLS'!AR132</f>
        <v>0</v>
      </c>
      <c r="BD126" s="36">
        <f>'TX NEW CURR AND PVLS'!AS132</f>
        <v>0</v>
      </c>
      <c r="BE126" s="36">
        <f>'TX NEW CURR AND PVLS'!AT132</f>
        <v>0</v>
      </c>
      <c r="BF126" s="36">
        <f>'TX NEW CURR AND PVLS'!AU132</f>
        <v>0</v>
      </c>
      <c r="BG126" s="36">
        <f>'TX NEW CURR AND PVLS'!AV132</f>
        <v>0</v>
      </c>
      <c r="BH126" s="36">
        <f>'TX NEW CURR AND PVLS'!AW132</f>
        <v>0</v>
      </c>
      <c r="BI126" s="36">
        <f>'TX NEW CURR AND PVLS'!AX132</f>
        <v>0</v>
      </c>
      <c r="BJ126" s="36">
        <f>'TX NEW CURR AND PVLS'!BO132</f>
        <v>0</v>
      </c>
      <c r="BK126" s="36">
        <f>'TX NEW CURR AND PVLS'!BP132</f>
        <v>0</v>
      </c>
      <c r="BL126" s="36">
        <f>'TX NEW CURR AND PVLS'!BQ132</f>
        <v>0</v>
      </c>
      <c r="BM126" s="36">
        <f>'TX NEW CURR AND PVLS'!BR132</f>
        <v>0</v>
      </c>
      <c r="BN126" s="36">
        <f>'TX NEW CURR AND PVLS'!BT132</f>
        <v>0</v>
      </c>
      <c r="BO126" s="36">
        <f>'TX NEW CURR AND PVLS'!BU132</f>
        <v>0</v>
      </c>
      <c r="BP126" s="36">
        <f>'TX NEW CURR AND PVLS'!BW132</f>
        <v>0</v>
      </c>
      <c r="BQ126" s="36">
        <f>'TX NEW CURR AND PVLS'!BX132</f>
        <v>0</v>
      </c>
      <c r="BR126" s="36">
        <f>'TX NEW CURR AND PVLS'!CA132</f>
        <v>0</v>
      </c>
      <c r="BS126" s="36">
        <f>'TX NEW CURR AND PVLS'!CB132</f>
        <v>0</v>
      </c>
      <c r="BT126" s="36">
        <f>'TX NEW CURR AND PVLS'!CD132</f>
        <v>0</v>
      </c>
      <c r="BU126" s="36">
        <f>'TX NEW CURR AND PVLS'!CE132</f>
        <v>0</v>
      </c>
      <c r="BV126" s="36">
        <f>'TX NEW CURR AND PVLS'!CH132</f>
        <v>0</v>
      </c>
      <c r="BW126" s="36">
        <f>'TX NEW CURR AND PVLS'!CI132</f>
        <v>0</v>
      </c>
      <c r="BX126" s="36">
        <f>'TX NEW CURR AND PVLS'!CK132</f>
        <v>0</v>
      </c>
      <c r="BY126" s="36">
        <f>'TX NEW CURR AND PVLS'!CL132</f>
        <v>0</v>
      </c>
      <c r="BZ126" s="36">
        <f>'TX NEW CURR AND PVLS'!HM132</f>
        <v>0</v>
      </c>
      <c r="CA126" s="36">
        <f>'TX NEW CURR AND PVLS'!HO132</f>
        <v>0</v>
      </c>
      <c r="CB126" s="36">
        <f>'TX NEW CURR AND PVLS'!HN132</f>
        <v>0</v>
      </c>
      <c r="CC126" s="36">
        <f>'TX NEW CURR AND PVLS'!HP132</f>
        <v>0</v>
      </c>
      <c r="CD126" s="36">
        <f>'TX NEW CURR AND PVLS'!FX132</f>
        <v>0</v>
      </c>
      <c r="CE126" s="36">
        <f>'TX NEW CURR AND PVLS'!FY132</f>
        <v>0</v>
      </c>
      <c r="CF126" s="36">
        <f>'TX NEW CURR AND PVLS'!FZ132</f>
        <v>0</v>
      </c>
      <c r="CG126" s="36">
        <f>'TX NEW CURR AND PVLS'!GA132</f>
        <v>0</v>
      </c>
      <c r="CH126" s="36">
        <f>'TX NEW CURR AND PVLS'!GB132</f>
        <v>0</v>
      </c>
      <c r="CI126" s="36">
        <f>'TX NEW CURR AND PVLS'!GC132</f>
        <v>0</v>
      </c>
      <c r="CJ126" s="36">
        <f>'TX NEW CURR AND PVLS'!GD132</f>
        <v>0</v>
      </c>
      <c r="CK126" s="36">
        <f>'TX NEW CURR AND PVLS'!GE132</f>
        <v>0</v>
      </c>
      <c r="CL126" s="36">
        <f>'TX NEW CURR AND PVLS'!GF132</f>
        <v>0</v>
      </c>
      <c r="CM126" s="36">
        <f>'TX NEW CURR AND PVLS'!GG132</f>
        <v>0</v>
      </c>
      <c r="CN126" s="36">
        <f>'TX NEW CURR AND PVLS'!GH132</f>
        <v>0</v>
      </c>
      <c r="CO126" s="36">
        <f>'TX NEW CURR AND PVLS'!GI132</f>
        <v>0</v>
      </c>
      <c r="CP126" s="36">
        <f>'TX NEW CURR AND PVLS'!FK132</f>
        <v>0</v>
      </c>
      <c r="CQ126" s="36">
        <f>'TX NEW CURR AND PVLS'!FL132</f>
        <v>0</v>
      </c>
      <c r="CR126" s="36">
        <f>'TX NEW CURR AND PVLS'!FM132</f>
        <v>0</v>
      </c>
      <c r="CS126" s="36">
        <f>'TX NEW CURR AND PVLS'!FN132</f>
        <v>0</v>
      </c>
      <c r="CT126" s="36">
        <f>'TX NEW CURR AND PVLS'!FO132</f>
        <v>0</v>
      </c>
      <c r="CU126" s="36">
        <f>'TX NEW CURR AND PVLS'!FP132</f>
        <v>0</v>
      </c>
      <c r="CV126" s="36">
        <f>'TX NEW CURR AND PVLS'!FQ132</f>
        <v>0</v>
      </c>
      <c r="CW126" s="36">
        <f>'TX NEW CURR AND PVLS'!FR132</f>
        <v>0</v>
      </c>
      <c r="CX126" s="36">
        <f>'TX NEW CURR AND PVLS'!FS132</f>
        <v>0</v>
      </c>
      <c r="CY126" s="36">
        <f>'TX NEW CURR AND PVLS'!FT132</f>
        <v>0</v>
      </c>
      <c r="CZ126" s="36">
        <f>'TX NEW CURR AND PVLS'!FU132</f>
        <v>0</v>
      </c>
      <c r="DA126" s="36">
        <f>'TX NEW CURR AND PVLS'!FV132</f>
        <v>0</v>
      </c>
      <c r="DB126" s="36">
        <f>'TX NEW CURR AND PVLS'!GY132</f>
        <v>0</v>
      </c>
      <c r="DC126" s="36">
        <f>'TX NEW CURR AND PVLS'!GZ132</f>
        <v>0</v>
      </c>
      <c r="DD126" s="36">
        <f>'TX NEW CURR AND PVLS'!HA132</f>
        <v>0</v>
      </c>
      <c r="DE126" s="36">
        <f>'TX NEW CURR AND PVLS'!HB132</f>
        <v>0</v>
      </c>
      <c r="DF126" s="36">
        <f>'TX NEW CURR AND PVLS'!HC132</f>
        <v>0</v>
      </c>
      <c r="DG126" s="36">
        <f>'TX NEW CURR AND PVLS'!HD132</f>
        <v>0</v>
      </c>
      <c r="DH126" s="36">
        <f>'TX NEW CURR AND PVLS'!HE132</f>
        <v>0</v>
      </c>
      <c r="DI126" s="36">
        <f>'TX NEW CURR AND PVLS'!HF132</f>
        <v>0</v>
      </c>
      <c r="DJ126" s="36">
        <f>'TX NEW CURR AND PVLS'!HG132</f>
        <v>0</v>
      </c>
      <c r="DK126" s="36">
        <f>'TX NEW CURR AND PVLS'!HH132</f>
        <v>0</v>
      </c>
      <c r="DL126" s="36">
        <f>'TX NEW CURR AND PVLS'!HI132</f>
        <v>0</v>
      </c>
      <c r="DM126" s="36">
        <f>'TX NEW CURR AND PVLS'!HJ132</f>
        <v>0</v>
      </c>
      <c r="DN126" s="36">
        <f>'TX NEW CURR AND PVLS'!GL132</f>
        <v>0</v>
      </c>
      <c r="DO126" s="36">
        <f>'TX NEW CURR AND PVLS'!GM132</f>
        <v>0</v>
      </c>
      <c r="DP126" s="36">
        <f>'TX NEW CURR AND PVLS'!GN132</f>
        <v>0</v>
      </c>
      <c r="DQ126" s="36">
        <f>'TX NEW CURR AND PVLS'!GO132</f>
        <v>0</v>
      </c>
      <c r="DR126" s="36">
        <f>'TX NEW CURR AND PVLS'!GP132</f>
        <v>0</v>
      </c>
      <c r="DS126" s="36">
        <f>'TX NEW CURR AND PVLS'!GQ132</f>
        <v>0</v>
      </c>
      <c r="DT126" s="36">
        <f>'TX NEW CURR AND PVLS'!GR132</f>
        <v>0</v>
      </c>
      <c r="DU126" s="36">
        <f>'TX NEW CURR AND PVLS'!GS132</f>
        <v>0</v>
      </c>
      <c r="DV126" s="36">
        <f>'TX NEW CURR AND PVLS'!GT132</f>
        <v>0</v>
      </c>
      <c r="DW126" s="36">
        <f>'TX NEW CURR AND PVLS'!GU132</f>
        <v>0</v>
      </c>
      <c r="DX126" s="36">
        <f>'TX NEW CURR AND PVLS'!GV132</f>
        <v>0</v>
      </c>
      <c r="DY126" s="36">
        <f>'TX NEW CURR AND PVLS'!GW132</f>
        <v>0</v>
      </c>
      <c r="DZ126" s="36">
        <f>'TX NEW CURR AND PVLS'!HS132</f>
        <v>0</v>
      </c>
      <c r="EA126" s="36">
        <f>'TX NEW CURR AND PVLS'!HT132</f>
        <v>0</v>
      </c>
      <c r="EB126" s="36">
        <f>'TX NEW CURR AND PVLS'!HV132</f>
        <v>0</v>
      </c>
      <c r="EC126" s="36">
        <f>'TX NEW CURR AND PVLS'!HW132</f>
        <v>0</v>
      </c>
      <c r="ED126" s="36">
        <f>'TX NEW CURR AND PVLS'!HY132</f>
        <v>0</v>
      </c>
      <c r="EE126" s="36">
        <f>'TX NEW CURR AND PVLS'!HZ132</f>
        <v>0</v>
      </c>
      <c r="EF126" s="36">
        <f>'TX NEW CURR AND PVLS'!IB132</f>
        <v>0</v>
      </c>
      <c r="EG126" s="36">
        <f>'TX NEW CURR AND PVLS'!IC132</f>
        <v>0</v>
      </c>
      <c r="EH126" s="36">
        <f>'TX NEW CURR AND PVLS'!ER132</f>
        <v>0</v>
      </c>
      <c r="EI126" s="36">
        <f>'TX NEW CURR AND PVLS'!ET132</f>
        <v>0</v>
      </c>
      <c r="EJ126" s="36">
        <f>'TX NEW CURR AND PVLS'!ES132</f>
        <v>0</v>
      </c>
      <c r="EK126" s="36">
        <f>'TX NEW CURR AND PVLS'!EU132</f>
        <v>0</v>
      </c>
      <c r="EL126" s="36">
        <f>'TX NEW CURR AND PVLS'!DC132</f>
        <v>0</v>
      </c>
      <c r="EM126" s="36">
        <f>'TX NEW CURR AND PVLS'!DD132</f>
        <v>0</v>
      </c>
      <c r="EN126" s="36">
        <f>'TX NEW CURR AND PVLS'!DE132</f>
        <v>0</v>
      </c>
      <c r="EO126" s="36">
        <f>'TX NEW CURR AND PVLS'!DF132</f>
        <v>0</v>
      </c>
      <c r="EP126" s="36">
        <f>'TX NEW CURR AND PVLS'!DG132</f>
        <v>0</v>
      </c>
      <c r="EQ126" s="36">
        <f>'TX NEW CURR AND PVLS'!DH132</f>
        <v>0</v>
      </c>
      <c r="ER126" s="36">
        <f>'TX NEW CURR AND PVLS'!DI132</f>
        <v>0</v>
      </c>
      <c r="ES126" s="36">
        <f>'TX NEW CURR AND PVLS'!DJ132</f>
        <v>0</v>
      </c>
      <c r="ET126" s="36">
        <f>'TX NEW CURR AND PVLS'!DK132</f>
        <v>0</v>
      </c>
      <c r="EU126" s="36">
        <f>'TX NEW CURR AND PVLS'!DL132</f>
        <v>0</v>
      </c>
      <c r="EV126" s="36">
        <f>'TX NEW CURR AND PVLS'!DM132</f>
        <v>0</v>
      </c>
      <c r="EW126" s="36">
        <f>'TX NEW CURR AND PVLS'!DN132</f>
        <v>0</v>
      </c>
      <c r="EX126" s="36">
        <f>'TX NEW CURR AND PVLS'!CP132</f>
        <v>0</v>
      </c>
      <c r="EY126" s="36">
        <f>'TX NEW CURR AND PVLS'!CQ132</f>
        <v>0</v>
      </c>
      <c r="EZ126" s="36">
        <f>'TX NEW CURR AND PVLS'!CR132</f>
        <v>0</v>
      </c>
      <c r="FA126" s="36">
        <f>'TX NEW CURR AND PVLS'!CS132</f>
        <v>0</v>
      </c>
      <c r="FB126" s="36">
        <f>'TX NEW CURR AND PVLS'!CT132</f>
        <v>0</v>
      </c>
      <c r="FC126" s="36">
        <f>'TX NEW CURR AND PVLS'!CU132</f>
        <v>0</v>
      </c>
      <c r="FD126" s="36">
        <f>'TX NEW CURR AND PVLS'!CV132</f>
        <v>0</v>
      </c>
      <c r="FE126" s="36">
        <f>'TX NEW CURR AND PVLS'!CW132</f>
        <v>0</v>
      </c>
      <c r="FF126" s="36">
        <f>'TX NEW CURR AND PVLS'!CX132</f>
        <v>0</v>
      </c>
      <c r="FG126" s="36">
        <f>'TX NEW CURR AND PVLS'!CY132</f>
        <v>0</v>
      </c>
      <c r="FH126" s="36">
        <f>'TX NEW CURR AND PVLS'!CZ132</f>
        <v>0</v>
      </c>
      <c r="FI126" s="36">
        <f>'TX NEW CURR AND PVLS'!DA132</f>
        <v>0</v>
      </c>
      <c r="FJ126" s="36">
        <f>'TX NEW CURR AND PVLS'!ED132</f>
        <v>0</v>
      </c>
      <c r="FK126" s="36">
        <f>'TX NEW CURR AND PVLS'!EE132</f>
        <v>0</v>
      </c>
      <c r="FL126" s="36">
        <f>'TX NEW CURR AND PVLS'!EF132</f>
        <v>0</v>
      </c>
      <c r="FM126" s="36">
        <f>'TX NEW CURR AND PVLS'!EG132</f>
        <v>0</v>
      </c>
      <c r="FN126" s="36">
        <f>'TX NEW CURR AND PVLS'!EH132</f>
        <v>0</v>
      </c>
      <c r="FO126" s="36">
        <f>'TX NEW CURR AND PVLS'!EI132</f>
        <v>0</v>
      </c>
      <c r="FP126" s="36">
        <f>'TX NEW CURR AND PVLS'!EJ132</f>
        <v>0</v>
      </c>
      <c r="FQ126" s="36">
        <f>'TX NEW CURR AND PVLS'!EK132</f>
        <v>0</v>
      </c>
      <c r="FR126" s="36">
        <f>'TX NEW CURR AND PVLS'!EL132</f>
        <v>0</v>
      </c>
      <c r="FS126" s="36">
        <f>'TX NEW CURR AND PVLS'!EM132</f>
        <v>0</v>
      </c>
      <c r="FT126" s="36">
        <f>'TX NEW CURR AND PVLS'!EN132</f>
        <v>0</v>
      </c>
      <c r="FU126" s="36">
        <f>'TX NEW CURR AND PVLS'!EO132</f>
        <v>0</v>
      </c>
      <c r="FV126" s="36">
        <f>'TX NEW CURR AND PVLS'!DQ132</f>
        <v>0</v>
      </c>
      <c r="FW126" s="36">
        <f>'TX NEW CURR AND PVLS'!DR132</f>
        <v>0</v>
      </c>
      <c r="FX126" s="36">
        <f>'TX NEW CURR AND PVLS'!DS132</f>
        <v>0</v>
      </c>
      <c r="FY126" s="36">
        <f>'TX NEW CURR AND PVLS'!DT132</f>
        <v>0</v>
      </c>
      <c r="FZ126" s="36">
        <f>'TX NEW CURR AND PVLS'!DU132</f>
        <v>0</v>
      </c>
      <c r="GA126" s="36">
        <f>'TX NEW CURR AND PVLS'!DV132</f>
        <v>0</v>
      </c>
      <c r="GB126" s="36">
        <f>'TX NEW CURR AND PVLS'!DW132</f>
        <v>0</v>
      </c>
      <c r="GC126" s="36">
        <f>'TX NEW CURR AND PVLS'!DX132</f>
        <v>0</v>
      </c>
      <c r="GD126" s="36">
        <f>'TX NEW CURR AND PVLS'!DY132</f>
        <v>0</v>
      </c>
      <c r="GE126" s="36">
        <f>'TX NEW CURR AND PVLS'!DZ132</f>
        <v>0</v>
      </c>
      <c r="GF126" s="36">
        <f>'TX NEW CURR AND PVLS'!EA132</f>
        <v>0</v>
      </c>
      <c r="GG126" s="36">
        <f>'TX NEW CURR AND PVLS'!EB132</f>
        <v>0</v>
      </c>
      <c r="GH126" s="36">
        <f>'TX NEW CURR AND PVLS'!EX132</f>
        <v>0</v>
      </c>
      <c r="GI126" s="36">
        <f>'TX NEW CURR AND PVLS'!EY132</f>
        <v>0</v>
      </c>
      <c r="GJ126" s="36">
        <f>'TX NEW CURR AND PVLS'!FA132</f>
        <v>0</v>
      </c>
      <c r="GK126" s="36">
        <f>'TX NEW CURR AND PVLS'!FB132</f>
        <v>0</v>
      </c>
      <c r="GL126" s="36">
        <f>'TX NEW CURR AND PVLS'!FD132</f>
        <v>0</v>
      </c>
      <c r="GM126" s="36">
        <f>'TX NEW CURR AND PVLS'!FE132</f>
        <v>0</v>
      </c>
      <c r="GN126" s="36">
        <f>'TX NEW CURR AND PVLS'!FG132</f>
        <v>0</v>
      </c>
      <c r="GO126" s="36">
        <f>'TX NEW CURR AND PVLS'!FH132</f>
        <v>0</v>
      </c>
      <c r="GP126" s="36">
        <f>'TX RTT AND ML'!C132</f>
        <v>0</v>
      </c>
      <c r="GQ126" s="36">
        <f>'TX RTT AND ML'!R132</f>
        <v>0</v>
      </c>
      <c r="GR126" s="36">
        <f>'TX RTT AND ML'!S132</f>
        <v>0</v>
      </c>
      <c r="GS126" s="36">
        <f>'TX RTT AND ML'!T132</f>
        <v>0</v>
      </c>
      <c r="GT126" s="36">
        <f>'TX RTT AND ML'!U132</f>
        <v>0</v>
      </c>
      <c r="GU126" s="36">
        <f>'TX RTT AND ML'!V132</f>
        <v>0</v>
      </c>
      <c r="GV126" s="36">
        <f>'TX RTT AND ML'!W132</f>
        <v>0</v>
      </c>
      <c r="GW126" s="36">
        <f>'TX RTT AND ML'!X132</f>
        <v>0</v>
      </c>
      <c r="GX126" s="36">
        <f>'TX RTT AND ML'!Y132</f>
        <v>0</v>
      </c>
      <c r="GY126" s="36">
        <f>'TX RTT AND ML'!Z132</f>
        <v>0</v>
      </c>
      <c r="GZ126" s="36">
        <f>'TX RTT AND ML'!AA132</f>
        <v>0</v>
      </c>
      <c r="HA126" s="36">
        <f>'TX RTT AND ML'!AB132</f>
        <v>0</v>
      </c>
      <c r="HB126" s="36">
        <f>'TX RTT AND ML'!AC132</f>
        <v>0</v>
      </c>
      <c r="HC126" s="36">
        <f>'TX RTT AND ML'!D132</f>
        <v>0</v>
      </c>
      <c r="HD126" s="36">
        <f>'TX RTT AND ML'!E132</f>
        <v>0</v>
      </c>
      <c r="HE126" s="36">
        <f>'TX RTT AND ML'!F132</f>
        <v>0</v>
      </c>
      <c r="HF126" s="36">
        <f>'TX RTT AND ML'!G132</f>
        <v>0</v>
      </c>
      <c r="HG126" s="36">
        <f>'TX RTT AND ML'!H132</f>
        <v>0</v>
      </c>
      <c r="HH126" s="36">
        <f>'TX RTT AND ML'!I132</f>
        <v>0</v>
      </c>
      <c r="HI126" s="36">
        <f>'TX RTT AND ML'!J132</f>
        <v>0</v>
      </c>
      <c r="HJ126" s="36">
        <f>'TX RTT AND ML'!K132</f>
        <v>0</v>
      </c>
      <c r="HK126" s="36">
        <f>'TX RTT AND ML'!L132</f>
        <v>0</v>
      </c>
      <c r="HL126" s="36">
        <f>'TX RTT AND ML'!M132</f>
        <v>0</v>
      </c>
      <c r="HM126" s="36">
        <f>'TX RTT AND ML'!N132</f>
        <v>0</v>
      </c>
      <c r="HN126" s="36">
        <f>'TX RTT AND ML'!O132</f>
        <v>0</v>
      </c>
      <c r="HO126" s="36">
        <f>'TX RTT AND ML'!AF132</f>
        <v>0</v>
      </c>
      <c r="HP126" s="36">
        <f>'TX RTT AND ML'!AG132</f>
        <v>0</v>
      </c>
      <c r="HQ126" s="36">
        <f>'TX RTT AND ML'!AH132</f>
        <v>0</v>
      </c>
      <c r="HR126" s="36">
        <f>'TX RTT AND ML'!AI132</f>
        <v>0</v>
      </c>
      <c r="HS126" s="36">
        <f>'TX RTT AND ML'!AF132</f>
        <v>0</v>
      </c>
      <c r="HT126" s="36">
        <f>'TX RTT AND ML'!AG132</f>
        <v>0</v>
      </c>
      <c r="HU126" s="36">
        <f>'TX RTT AND ML'!AH132</f>
        <v>0</v>
      </c>
      <c r="HV126" s="36">
        <f>'TX RTT AND ML'!AI132</f>
        <v>0</v>
      </c>
      <c r="HW126" s="36">
        <f>'TX RTT AND ML'!AK132</f>
        <v>0</v>
      </c>
      <c r="HX126" s="36">
        <f>'TX RTT AND ML'!BZ132</f>
        <v>0</v>
      </c>
      <c r="HY126" s="36">
        <f>'TX RTT AND ML'!CA132</f>
        <v>0</v>
      </c>
      <c r="HZ126" s="36">
        <f>'TX RTT AND ML'!CB132</f>
        <v>0</v>
      </c>
      <c r="IA126" s="36">
        <f>'TX RTT AND ML'!CC132</f>
        <v>0</v>
      </c>
      <c r="IB126" s="36">
        <f>'TX RTT AND ML'!CD132</f>
        <v>0</v>
      </c>
      <c r="IC126" s="36">
        <f>'TX RTT AND ML'!CE132</f>
        <v>0</v>
      </c>
      <c r="ID126" s="36">
        <f>'TX RTT AND ML'!CF132</f>
        <v>0</v>
      </c>
      <c r="IE126" s="36">
        <f>'TX RTT AND ML'!CG132</f>
        <v>0</v>
      </c>
      <c r="IF126" s="36">
        <f>'TX RTT AND ML'!CH132</f>
        <v>0</v>
      </c>
      <c r="IG126" s="36">
        <f>'TX RTT AND ML'!CI132</f>
        <v>0</v>
      </c>
      <c r="IH126" s="36">
        <f>'TX RTT AND ML'!CJ132</f>
        <v>0</v>
      </c>
      <c r="II126" s="36">
        <f>'TX RTT AND ML'!CK132</f>
        <v>0</v>
      </c>
      <c r="IJ126" s="36">
        <f>'TX RTT AND ML'!BM132</f>
        <v>0</v>
      </c>
      <c r="IK126" s="36">
        <f>'TX RTT AND ML'!BN132</f>
        <v>0</v>
      </c>
      <c r="IL126" s="36">
        <f>'TX RTT AND ML'!BO132</f>
        <v>0</v>
      </c>
      <c r="IM126" s="36">
        <f>'TX RTT AND ML'!BP132</f>
        <v>0</v>
      </c>
      <c r="IN126" s="36">
        <f>'TX RTT AND ML'!BQ132</f>
        <v>0</v>
      </c>
      <c r="IO126" s="36">
        <f>'TX RTT AND ML'!BR132</f>
        <v>0</v>
      </c>
      <c r="IP126" s="36">
        <f>'TX RTT AND ML'!BS132</f>
        <v>0</v>
      </c>
      <c r="IQ126" s="36">
        <f>'TX RTT AND ML'!BT132</f>
        <v>0</v>
      </c>
      <c r="IR126" s="36">
        <f>'TX RTT AND ML'!BU132</f>
        <v>0</v>
      </c>
      <c r="IS126" s="36">
        <f>'TX RTT AND ML'!BV132</f>
        <v>0</v>
      </c>
      <c r="IT126" s="36">
        <f>'TX RTT AND ML'!BW132</f>
        <v>0</v>
      </c>
      <c r="IU126" s="36">
        <f>'TX RTT AND ML'!BX132</f>
        <v>0</v>
      </c>
      <c r="IV126" s="36">
        <f>'TX RTT AND ML'!DA132</f>
        <v>0</v>
      </c>
      <c r="IW126" s="36">
        <f>'TX RTT AND ML'!DB132</f>
        <v>0</v>
      </c>
      <c r="IX126" s="36">
        <f>'TX RTT AND ML'!DC132</f>
        <v>0</v>
      </c>
      <c r="IY126" s="36">
        <f>'TX RTT AND ML'!DD132</f>
        <v>0</v>
      </c>
      <c r="IZ126" s="36">
        <f>'TX RTT AND ML'!DE132</f>
        <v>0</v>
      </c>
      <c r="JA126" s="36">
        <f>'TX RTT AND ML'!DF132</f>
        <v>0</v>
      </c>
      <c r="JB126" s="36">
        <f>'TX RTT AND ML'!DG132</f>
        <v>0</v>
      </c>
      <c r="JC126" s="36">
        <f>'TX RTT AND ML'!DH132</f>
        <v>0</v>
      </c>
      <c r="JD126" s="36">
        <f>'TX RTT AND ML'!DI132</f>
        <v>0</v>
      </c>
      <c r="JE126" s="36">
        <f>'TX RTT AND ML'!DJ132</f>
        <v>0</v>
      </c>
      <c r="JF126" s="36">
        <f>'TX RTT AND ML'!DK132</f>
        <v>0</v>
      </c>
      <c r="JG126" s="36">
        <f>'TX RTT AND ML'!DL132</f>
        <v>0</v>
      </c>
      <c r="JH126" s="36">
        <f>'TX RTT AND ML'!CN132</f>
        <v>0</v>
      </c>
      <c r="JI126" s="36">
        <f>'TX RTT AND ML'!CO132</f>
        <v>0</v>
      </c>
      <c r="JJ126" s="36">
        <f>'TX RTT AND ML'!CP132</f>
        <v>0</v>
      </c>
      <c r="JK126" s="36">
        <f>'TX RTT AND ML'!CQ132</f>
        <v>0</v>
      </c>
      <c r="JL126" s="36">
        <f>'TX RTT AND ML'!CR132</f>
        <v>0</v>
      </c>
      <c r="JM126" s="36">
        <f>'TX RTT AND ML'!CS132</f>
        <v>0</v>
      </c>
      <c r="JN126" s="36">
        <f>'TX RTT AND ML'!CT132</f>
        <v>0</v>
      </c>
      <c r="JO126" s="36">
        <f>'TX RTT AND ML'!CU132</f>
        <v>0</v>
      </c>
      <c r="JP126" s="36">
        <f>'TX RTT AND ML'!CV132</f>
        <v>0</v>
      </c>
      <c r="JQ126" s="36">
        <f>'TX RTT AND ML'!CW132</f>
        <v>0</v>
      </c>
      <c r="JR126" s="36">
        <f>'TX RTT AND ML'!CX132</f>
        <v>0</v>
      </c>
      <c r="JS126" s="36">
        <f>'TX RTT AND ML'!CY132</f>
        <v>0</v>
      </c>
      <c r="JT126" s="36">
        <f>'TX RTT AND ML'!EB132</f>
        <v>0</v>
      </c>
      <c r="JU126" s="36">
        <f>'TX RTT AND ML'!EC132</f>
        <v>0</v>
      </c>
      <c r="JV126" s="36">
        <f>'TX RTT AND ML'!ED132</f>
        <v>0</v>
      </c>
      <c r="JW126" s="36">
        <f>'TX RTT AND ML'!EE132</f>
        <v>0</v>
      </c>
      <c r="JX126" s="36">
        <f>'TX RTT AND ML'!EF132</f>
        <v>0</v>
      </c>
      <c r="JY126" s="36">
        <f>'TX RTT AND ML'!EG132</f>
        <v>0</v>
      </c>
      <c r="JZ126" s="36">
        <f>'TX RTT AND ML'!EH132</f>
        <v>0</v>
      </c>
      <c r="KA126" s="36">
        <f>'TX RTT AND ML'!EI132</f>
        <v>0</v>
      </c>
      <c r="KB126" s="36">
        <f>'TX RTT AND ML'!EJ132</f>
        <v>0</v>
      </c>
      <c r="KC126" s="36">
        <f>'TX RTT AND ML'!EK132</f>
        <v>0</v>
      </c>
      <c r="KD126" s="36">
        <f>'TX RTT AND ML'!EL132</f>
        <v>0</v>
      </c>
      <c r="KE126" s="36">
        <f>'TX RTT AND ML'!EM132</f>
        <v>0</v>
      </c>
      <c r="KF126" s="36">
        <f>'TX RTT AND ML'!DO132</f>
        <v>0</v>
      </c>
      <c r="KG126" s="36">
        <f>'TX RTT AND ML'!DP132</f>
        <v>0</v>
      </c>
      <c r="KH126" s="36">
        <f>'TX RTT AND ML'!DQ132</f>
        <v>0</v>
      </c>
      <c r="KI126" s="36">
        <f>'TX RTT AND ML'!DR132</f>
        <v>0</v>
      </c>
      <c r="KJ126" s="36">
        <f>'TX RTT AND ML'!DS132</f>
        <v>0</v>
      </c>
      <c r="KK126" s="36">
        <f>'TX RTT AND ML'!DT132</f>
        <v>0</v>
      </c>
      <c r="KL126" s="36">
        <f>'TX RTT AND ML'!DU132</f>
        <v>0</v>
      </c>
      <c r="KM126" s="36">
        <f>'TX RTT AND ML'!DV132</f>
        <v>0</v>
      </c>
      <c r="KN126" s="36">
        <f>'TX RTT AND ML'!DW132</f>
        <v>0</v>
      </c>
      <c r="KO126" s="36">
        <f>'TX RTT AND ML'!DX132</f>
        <v>0</v>
      </c>
      <c r="KP126" s="36">
        <f>'TX RTT AND ML'!DY132</f>
        <v>0</v>
      </c>
      <c r="KQ126" s="36">
        <f>'TX RTT AND ML'!DZ132</f>
        <v>0</v>
      </c>
      <c r="KR126" s="36">
        <f>'TX RTT AND ML'!FC132</f>
        <v>0</v>
      </c>
      <c r="KS126" s="36">
        <f>'TX RTT AND ML'!FD132</f>
        <v>0</v>
      </c>
      <c r="KT126" s="36">
        <f>'TX RTT AND ML'!FE132</f>
        <v>0</v>
      </c>
      <c r="KU126" s="36">
        <f>'TX RTT AND ML'!FF132</f>
        <v>0</v>
      </c>
      <c r="KV126" s="36">
        <f>'TX RTT AND ML'!FG132</f>
        <v>0</v>
      </c>
      <c r="KW126" s="36">
        <f>'TX RTT AND ML'!FH132</f>
        <v>0</v>
      </c>
      <c r="KX126" s="36">
        <f>'TX RTT AND ML'!FI132</f>
        <v>0</v>
      </c>
      <c r="KY126" s="36">
        <f>'TX RTT AND ML'!FJ132</f>
        <v>0</v>
      </c>
      <c r="KZ126" s="36">
        <f>'TX RTT AND ML'!FK132</f>
        <v>0</v>
      </c>
      <c r="LA126" s="36">
        <f>'TX RTT AND ML'!FL132</f>
        <v>0</v>
      </c>
      <c r="LB126" s="36">
        <f>'TX RTT AND ML'!FM132</f>
        <v>0</v>
      </c>
      <c r="LC126" s="36">
        <f>'TX RTT AND ML'!FN132</f>
        <v>0</v>
      </c>
      <c r="LD126" s="36">
        <f>'TX RTT AND ML'!EP132</f>
        <v>0</v>
      </c>
      <c r="LE126" s="36">
        <f>'TX RTT AND ML'!EQ132</f>
        <v>0</v>
      </c>
      <c r="LF126" s="36">
        <f>'TX RTT AND ML'!ER132</f>
        <v>0</v>
      </c>
      <c r="LG126" s="36">
        <f>'TX RTT AND ML'!ES132</f>
        <v>0</v>
      </c>
      <c r="LH126" s="36">
        <f>'TX RTT AND ML'!ET132</f>
        <v>0</v>
      </c>
      <c r="LI126" s="36">
        <f>'TX RTT AND ML'!EU132</f>
        <v>0</v>
      </c>
      <c r="LJ126" s="36">
        <f>'TX RTT AND ML'!EV132</f>
        <v>0</v>
      </c>
      <c r="LK126" s="36">
        <f>'TX RTT AND ML'!EW132</f>
        <v>0</v>
      </c>
      <c r="LL126" s="36">
        <f>'TX RTT AND ML'!EX132</f>
        <v>0</v>
      </c>
      <c r="LM126" s="36">
        <f>'TX RTT AND ML'!EY132</f>
        <v>0</v>
      </c>
      <c r="LN126" s="36">
        <f>'TX RTT AND ML'!EZ132</f>
        <v>0</v>
      </c>
      <c r="LO126" s="36">
        <f>'TX RTT AND ML'!FA132</f>
        <v>0</v>
      </c>
      <c r="LP126" s="36">
        <f>'TX RTT AND ML'!GD132</f>
        <v>0</v>
      </c>
      <c r="LQ126" s="36">
        <f>'TX RTT AND ML'!GE132</f>
        <v>0</v>
      </c>
      <c r="LR126" s="36">
        <f>'TX RTT AND ML'!GF132</f>
        <v>0</v>
      </c>
      <c r="LS126" s="36">
        <f>'TX RTT AND ML'!GG132</f>
        <v>0</v>
      </c>
      <c r="LT126" s="36">
        <f>'TX RTT AND ML'!GH132</f>
        <v>0</v>
      </c>
      <c r="LU126" s="36">
        <f>'TX RTT AND ML'!GI132</f>
        <v>0</v>
      </c>
      <c r="LV126" s="36">
        <f>'TX RTT AND ML'!GJ132</f>
        <v>0</v>
      </c>
      <c r="LW126" s="36">
        <f>'TX RTT AND ML'!GK132</f>
        <v>0</v>
      </c>
      <c r="LX126" s="36">
        <f>'TX RTT AND ML'!GL132</f>
        <v>0</v>
      </c>
      <c r="LY126" s="36">
        <f>'TX RTT AND ML'!GM132</f>
        <v>0</v>
      </c>
      <c r="LZ126" s="36">
        <f>'TX RTT AND ML'!GN132</f>
        <v>0</v>
      </c>
      <c r="MA126" s="36">
        <f>'TX RTT AND ML'!GO132</f>
        <v>0</v>
      </c>
      <c r="MB126" s="36">
        <f>'TX RTT AND ML'!FQ132</f>
        <v>0</v>
      </c>
      <c r="MC126" s="36">
        <f>'TX RTT AND ML'!FR132</f>
        <v>0</v>
      </c>
      <c r="MD126" s="36">
        <f>'TX RTT AND ML'!FS132</f>
        <v>0</v>
      </c>
      <c r="ME126" s="36">
        <f>'TX RTT AND ML'!FT132</f>
        <v>0</v>
      </c>
      <c r="MF126" s="36">
        <f>'TX RTT AND ML'!FU132</f>
        <v>0</v>
      </c>
      <c r="MG126" s="36">
        <f>'TX RTT AND ML'!FV132</f>
        <v>0</v>
      </c>
      <c r="MH126" s="36">
        <f>'TX RTT AND ML'!FW132</f>
        <v>0</v>
      </c>
      <c r="MI126" s="36">
        <f>'TX RTT AND ML'!FX132</f>
        <v>0</v>
      </c>
      <c r="MJ126" s="36">
        <f>'TX RTT AND ML'!FY132</f>
        <v>0</v>
      </c>
      <c r="MK126" s="36">
        <f>'TX RTT AND ML'!FZ132</f>
        <v>0</v>
      </c>
      <c r="ML126" s="36">
        <f>'TX RTT AND ML'!GA132</f>
        <v>0</v>
      </c>
      <c r="MM126" s="36">
        <f>'TX RTT AND ML'!GB132</f>
        <v>0</v>
      </c>
    </row>
    <row r="127" spans="1:351" x14ac:dyDescent="0.2">
      <c r="A127" s="36">
        <f>'TX NEW CURR AND PVLS'!B133</f>
        <v>0</v>
      </c>
      <c r="B127" s="36" t="str">
        <f>IFERROR(VLOOKUP(A127,'US Mapping'!C$1:E$250,3,FALSE),"No Mapping")</f>
        <v>No Mapping</v>
      </c>
      <c r="C127" s="36">
        <f>'TX RTT AND ML'!B133</f>
        <v>0</v>
      </c>
      <c r="D127" s="36" t="str">
        <f>IFERROR(VLOOKUP(C127,'US Mapping'!C$1:E$250,3,FALSE),"No Mapping")</f>
        <v>No Mapping</v>
      </c>
      <c r="E127" s="37" t="str">
        <f t="shared" si="3"/>
        <v>2019Q4</v>
      </c>
      <c r="F127" s="40">
        <f t="shared" ca="1" si="2"/>
        <v>43844</v>
      </c>
      <c r="G127" s="36">
        <f>'TX NEW CURR AND PVLS'!C133</f>
        <v>0</v>
      </c>
      <c r="H127" s="36">
        <f>'TX NEW CURR AND PVLS'!D133</f>
        <v>0</v>
      </c>
      <c r="I127" s="36">
        <f>'TX NEW CURR AND PVLS'!S133</f>
        <v>0</v>
      </c>
      <c r="J127" s="36">
        <f>'TX NEW CURR AND PVLS'!T133</f>
        <v>0</v>
      </c>
      <c r="K127" s="36">
        <f>'TX NEW CURR AND PVLS'!U133</f>
        <v>0</v>
      </c>
      <c r="L127" s="36">
        <f>'TX NEW CURR AND PVLS'!V133</f>
        <v>0</v>
      </c>
      <c r="M127" s="36">
        <f>'TX NEW CURR AND PVLS'!W133</f>
        <v>0</v>
      </c>
      <c r="N127" s="36">
        <f>'TX NEW CURR AND PVLS'!X133</f>
        <v>0</v>
      </c>
      <c r="O127" s="36">
        <f>'TX NEW CURR AND PVLS'!Y133</f>
        <v>0</v>
      </c>
      <c r="P127" s="36">
        <f>'TX NEW CURR AND PVLS'!Z133</f>
        <v>0</v>
      </c>
      <c r="Q127" s="36">
        <f>'TX NEW CURR AND PVLS'!AA133</f>
        <v>0</v>
      </c>
      <c r="R127" s="36">
        <f>'TX NEW CURR AND PVLS'!AB133</f>
        <v>0</v>
      </c>
      <c r="S127" s="36">
        <f>'TX NEW CURR AND PVLS'!AC133</f>
        <v>0</v>
      </c>
      <c r="T127" s="36">
        <f>'TX NEW CURR AND PVLS'!AD133</f>
        <v>0</v>
      </c>
      <c r="U127" s="36">
        <f>'TX NEW CURR AND PVLS'!E133</f>
        <v>0</v>
      </c>
      <c r="V127" s="36">
        <f>'TX NEW CURR AND PVLS'!F133</f>
        <v>0</v>
      </c>
      <c r="W127" s="36">
        <f>'TX NEW CURR AND PVLS'!G133</f>
        <v>0</v>
      </c>
      <c r="X127" s="36">
        <f>'TX NEW CURR AND PVLS'!H133</f>
        <v>0</v>
      </c>
      <c r="Y127" s="36">
        <f>'TX NEW CURR AND PVLS'!I133</f>
        <v>0</v>
      </c>
      <c r="Z127" s="36">
        <f>'TX NEW CURR AND PVLS'!J133</f>
        <v>0</v>
      </c>
      <c r="AA127" s="36">
        <f>'TX NEW CURR AND PVLS'!K133</f>
        <v>0</v>
      </c>
      <c r="AB127" s="36">
        <f>'TX NEW CURR AND PVLS'!L133</f>
        <v>0</v>
      </c>
      <c r="AC127" s="36">
        <f>'TX NEW CURR AND PVLS'!M133</f>
        <v>0</v>
      </c>
      <c r="AD127" s="36">
        <f>'TX NEW CURR AND PVLS'!N133</f>
        <v>0</v>
      </c>
      <c r="AE127" s="36">
        <f>'TX NEW CURR AND PVLS'!O133</f>
        <v>0</v>
      </c>
      <c r="AF127" s="36">
        <f>'TX NEW CURR AND PVLS'!P133</f>
        <v>0</v>
      </c>
      <c r="AG127" s="36">
        <f>'TX NEW CURR AND PVLS'!AG133</f>
        <v>0</v>
      </c>
      <c r="AH127" s="36">
        <f>'TX NEW CURR AND PVLS'!AH133</f>
        <v>0</v>
      </c>
      <c r="AI127" s="36">
        <f>'TX NEW CURR AND PVLS'!AI133</f>
        <v>0</v>
      </c>
      <c r="AJ127" s="36">
        <f>'TX NEW CURR AND PVLS'!AJ133</f>
        <v>0</v>
      </c>
      <c r="AK127" s="36">
        <f>'TX NEW CURR AND PVLS'!AL133</f>
        <v>0</v>
      </c>
      <c r="AL127" s="36">
        <f>'TX NEW CURR AND PVLS'!BA133</f>
        <v>0</v>
      </c>
      <c r="AM127" s="36">
        <f>'TX NEW CURR AND PVLS'!BB133</f>
        <v>0</v>
      </c>
      <c r="AN127" s="36">
        <f>'TX NEW CURR AND PVLS'!BC133</f>
        <v>0</v>
      </c>
      <c r="AO127" s="36">
        <f>'TX NEW CURR AND PVLS'!BD133</f>
        <v>0</v>
      </c>
      <c r="AP127" s="36">
        <f>'TX NEW CURR AND PVLS'!BE133</f>
        <v>0</v>
      </c>
      <c r="AQ127" s="36">
        <f>'TX NEW CURR AND PVLS'!BF133</f>
        <v>0</v>
      </c>
      <c r="AR127" s="36">
        <f>'TX NEW CURR AND PVLS'!BG133</f>
        <v>0</v>
      </c>
      <c r="AS127" s="36">
        <f>'TX NEW CURR AND PVLS'!BH133</f>
        <v>0</v>
      </c>
      <c r="AT127" s="36">
        <f>'TX NEW CURR AND PVLS'!BI133</f>
        <v>0</v>
      </c>
      <c r="AU127" s="36">
        <f>'TX NEW CURR AND PVLS'!BJ133</f>
        <v>0</v>
      </c>
      <c r="AV127" s="36">
        <f>'TX NEW CURR AND PVLS'!BK133</f>
        <v>0</v>
      </c>
      <c r="AW127" s="36">
        <f>'TX NEW CURR AND PVLS'!BL133</f>
        <v>0</v>
      </c>
      <c r="AX127" s="36">
        <f>'TX NEW CURR AND PVLS'!AM133</f>
        <v>0</v>
      </c>
      <c r="AY127" s="36">
        <f>'TX NEW CURR AND PVLS'!AN133</f>
        <v>0</v>
      </c>
      <c r="AZ127" s="36">
        <f>'TX NEW CURR AND PVLS'!AO133</f>
        <v>0</v>
      </c>
      <c r="BA127" s="36">
        <f>'TX NEW CURR AND PVLS'!AP133</f>
        <v>0</v>
      </c>
      <c r="BB127" s="36">
        <f>'TX NEW CURR AND PVLS'!AQ133</f>
        <v>0</v>
      </c>
      <c r="BC127" s="36">
        <f>'TX NEW CURR AND PVLS'!AR133</f>
        <v>0</v>
      </c>
      <c r="BD127" s="36">
        <f>'TX NEW CURR AND PVLS'!AS133</f>
        <v>0</v>
      </c>
      <c r="BE127" s="36">
        <f>'TX NEW CURR AND PVLS'!AT133</f>
        <v>0</v>
      </c>
      <c r="BF127" s="36">
        <f>'TX NEW CURR AND PVLS'!AU133</f>
        <v>0</v>
      </c>
      <c r="BG127" s="36">
        <f>'TX NEW CURR AND PVLS'!AV133</f>
        <v>0</v>
      </c>
      <c r="BH127" s="36">
        <f>'TX NEW CURR AND PVLS'!AW133</f>
        <v>0</v>
      </c>
      <c r="BI127" s="36">
        <f>'TX NEW CURR AND PVLS'!AX133</f>
        <v>0</v>
      </c>
      <c r="BJ127" s="36">
        <f>'TX NEW CURR AND PVLS'!BO133</f>
        <v>0</v>
      </c>
      <c r="BK127" s="36">
        <f>'TX NEW CURR AND PVLS'!BP133</f>
        <v>0</v>
      </c>
      <c r="BL127" s="36">
        <f>'TX NEW CURR AND PVLS'!BQ133</f>
        <v>0</v>
      </c>
      <c r="BM127" s="36">
        <f>'TX NEW CURR AND PVLS'!BR133</f>
        <v>0</v>
      </c>
      <c r="BN127" s="36">
        <f>'TX NEW CURR AND PVLS'!BT133</f>
        <v>0</v>
      </c>
      <c r="BO127" s="36">
        <f>'TX NEW CURR AND PVLS'!BU133</f>
        <v>0</v>
      </c>
      <c r="BP127" s="36">
        <f>'TX NEW CURR AND PVLS'!BW133</f>
        <v>0</v>
      </c>
      <c r="BQ127" s="36">
        <f>'TX NEW CURR AND PVLS'!BX133</f>
        <v>0</v>
      </c>
      <c r="BR127" s="36">
        <f>'TX NEW CURR AND PVLS'!CA133</f>
        <v>0</v>
      </c>
      <c r="BS127" s="36">
        <f>'TX NEW CURR AND PVLS'!CB133</f>
        <v>0</v>
      </c>
      <c r="BT127" s="36">
        <f>'TX NEW CURR AND PVLS'!CD133</f>
        <v>0</v>
      </c>
      <c r="BU127" s="36">
        <f>'TX NEW CURR AND PVLS'!CE133</f>
        <v>0</v>
      </c>
      <c r="BV127" s="36">
        <f>'TX NEW CURR AND PVLS'!CH133</f>
        <v>0</v>
      </c>
      <c r="BW127" s="36">
        <f>'TX NEW CURR AND PVLS'!CI133</f>
        <v>0</v>
      </c>
      <c r="BX127" s="36">
        <f>'TX NEW CURR AND PVLS'!CK133</f>
        <v>0</v>
      </c>
      <c r="BY127" s="36">
        <f>'TX NEW CURR AND PVLS'!CL133</f>
        <v>0</v>
      </c>
      <c r="BZ127" s="36">
        <f>'TX NEW CURR AND PVLS'!HM133</f>
        <v>0</v>
      </c>
      <c r="CA127" s="36">
        <f>'TX NEW CURR AND PVLS'!HO133</f>
        <v>0</v>
      </c>
      <c r="CB127" s="36">
        <f>'TX NEW CURR AND PVLS'!HN133</f>
        <v>0</v>
      </c>
      <c r="CC127" s="36">
        <f>'TX NEW CURR AND PVLS'!HP133</f>
        <v>0</v>
      </c>
      <c r="CD127" s="36">
        <f>'TX NEW CURR AND PVLS'!FX133</f>
        <v>0</v>
      </c>
      <c r="CE127" s="36">
        <f>'TX NEW CURR AND PVLS'!FY133</f>
        <v>0</v>
      </c>
      <c r="CF127" s="36">
        <f>'TX NEW CURR AND PVLS'!FZ133</f>
        <v>0</v>
      </c>
      <c r="CG127" s="36">
        <f>'TX NEW CURR AND PVLS'!GA133</f>
        <v>0</v>
      </c>
      <c r="CH127" s="36">
        <f>'TX NEW CURR AND PVLS'!GB133</f>
        <v>0</v>
      </c>
      <c r="CI127" s="36">
        <f>'TX NEW CURR AND PVLS'!GC133</f>
        <v>0</v>
      </c>
      <c r="CJ127" s="36">
        <f>'TX NEW CURR AND PVLS'!GD133</f>
        <v>0</v>
      </c>
      <c r="CK127" s="36">
        <f>'TX NEW CURR AND PVLS'!GE133</f>
        <v>0</v>
      </c>
      <c r="CL127" s="36">
        <f>'TX NEW CURR AND PVLS'!GF133</f>
        <v>0</v>
      </c>
      <c r="CM127" s="36">
        <f>'TX NEW CURR AND PVLS'!GG133</f>
        <v>0</v>
      </c>
      <c r="CN127" s="36">
        <f>'TX NEW CURR AND PVLS'!GH133</f>
        <v>0</v>
      </c>
      <c r="CO127" s="36">
        <f>'TX NEW CURR AND PVLS'!GI133</f>
        <v>0</v>
      </c>
      <c r="CP127" s="36">
        <f>'TX NEW CURR AND PVLS'!FK133</f>
        <v>0</v>
      </c>
      <c r="CQ127" s="36">
        <f>'TX NEW CURR AND PVLS'!FL133</f>
        <v>0</v>
      </c>
      <c r="CR127" s="36">
        <f>'TX NEW CURR AND PVLS'!FM133</f>
        <v>0</v>
      </c>
      <c r="CS127" s="36">
        <f>'TX NEW CURR AND PVLS'!FN133</f>
        <v>0</v>
      </c>
      <c r="CT127" s="36">
        <f>'TX NEW CURR AND PVLS'!FO133</f>
        <v>0</v>
      </c>
      <c r="CU127" s="36">
        <f>'TX NEW CURR AND PVLS'!FP133</f>
        <v>0</v>
      </c>
      <c r="CV127" s="36">
        <f>'TX NEW CURR AND PVLS'!FQ133</f>
        <v>0</v>
      </c>
      <c r="CW127" s="36">
        <f>'TX NEW CURR AND PVLS'!FR133</f>
        <v>0</v>
      </c>
      <c r="CX127" s="36">
        <f>'TX NEW CURR AND PVLS'!FS133</f>
        <v>0</v>
      </c>
      <c r="CY127" s="36">
        <f>'TX NEW CURR AND PVLS'!FT133</f>
        <v>0</v>
      </c>
      <c r="CZ127" s="36">
        <f>'TX NEW CURR AND PVLS'!FU133</f>
        <v>0</v>
      </c>
      <c r="DA127" s="36">
        <f>'TX NEW CURR AND PVLS'!FV133</f>
        <v>0</v>
      </c>
      <c r="DB127" s="36">
        <f>'TX NEW CURR AND PVLS'!GY133</f>
        <v>0</v>
      </c>
      <c r="DC127" s="36">
        <f>'TX NEW CURR AND PVLS'!GZ133</f>
        <v>0</v>
      </c>
      <c r="DD127" s="36">
        <f>'TX NEW CURR AND PVLS'!HA133</f>
        <v>0</v>
      </c>
      <c r="DE127" s="36">
        <f>'TX NEW CURR AND PVLS'!HB133</f>
        <v>0</v>
      </c>
      <c r="DF127" s="36">
        <f>'TX NEW CURR AND PVLS'!HC133</f>
        <v>0</v>
      </c>
      <c r="DG127" s="36">
        <f>'TX NEW CURR AND PVLS'!HD133</f>
        <v>0</v>
      </c>
      <c r="DH127" s="36">
        <f>'TX NEW CURR AND PVLS'!HE133</f>
        <v>0</v>
      </c>
      <c r="DI127" s="36">
        <f>'TX NEW CURR AND PVLS'!HF133</f>
        <v>0</v>
      </c>
      <c r="DJ127" s="36">
        <f>'TX NEW CURR AND PVLS'!HG133</f>
        <v>0</v>
      </c>
      <c r="DK127" s="36">
        <f>'TX NEW CURR AND PVLS'!HH133</f>
        <v>0</v>
      </c>
      <c r="DL127" s="36">
        <f>'TX NEW CURR AND PVLS'!HI133</f>
        <v>0</v>
      </c>
      <c r="DM127" s="36">
        <f>'TX NEW CURR AND PVLS'!HJ133</f>
        <v>0</v>
      </c>
      <c r="DN127" s="36">
        <f>'TX NEW CURR AND PVLS'!GL133</f>
        <v>0</v>
      </c>
      <c r="DO127" s="36">
        <f>'TX NEW CURR AND PVLS'!GM133</f>
        <v>0</v>
      </c>
      <c r="DP127" s="36">
        <f>'TX NEW CURR AND PVLS'!GN133</f>
        <v>0</v>
      </c>
      <c r="DQ127" s="36">
        <f>'TX NEW CURR AND PVLS'!GO133</f>
        <v>0</v>
      </c>
      <c r="DR127" s="36">
        <f>'TX NEW CURR AND PVLS'!GP133</f>
        <v>0</v>
      </c>
      <c r="DS127" s="36">
        <f>'TX NEW CURR AND PVLS'!GQ133</f>
        <v>0</v>
      </c>
      <c r="DT127" s="36">
        <f>'TX NEW CURR AND PVLS'!GR133</f>
        <v>0</v>
      </c>
      <c r="DU127" s="36">
        <f>'TX NEW CURR AND PVLS'!GS133</f>
        <v>0</v>
      </c>
      <c r="DV127" s="36">
        <f>'TX NEW CURR AND PVLS'!GT133</f>
        <v>0</v>
      </c>
      <c r="DW127" s="36">
        <f>'TX NEW CURR AND PVLS'!GU133</f>
        <v>0</v>
      </c>
      <c r="DX127" s="36">
        <f>'TX NEW CURR AND PVLS'!GV133</f>
        <v>0</v>
      </c>
      <c r="DY127" s="36">
        <f>'TX NEW CURR AND PVLS'!GW133</f>
        <v>0</v>
      </c>
      <c r="DZ127" s="36">
        <f>'TX NEW CURR AND PVLS'!HS133</f>
        <v>0</v>
      </c>
      <c r="EA127" s="36">
        <f>'TX NEW CURR AND PVLS'!HT133</f>
        <v>0</v>
      </c>
      <c r="EB127" s="36">
        <f>'TX NEW CURR AND PVLS'!HV133</f>
        <v>0</v>
      </c>
      <c r="EC127" s="36">
        <f>'TX NEW CURR AND PVLS'!HW133</f>
        <v>0</v>
      </c>
      <c r="ED127" s="36">
        <f>'TX NEW CURR AND PVLS'!HY133</f>
        <v>0</v>
      </c>
      <c r="EE127" s="36">
        <f>'TX NEW CURR AND PVLS'!HZ133</f>
        <v>0</v>
      </c>
      <c r="EF127" s="36">
        <f>'TX NEW CURR AND PVLS'!IB133</f>
        <v>0</v>
      </c>
      <c r="EG127" s="36">
        <f>'TX NEW CURR AND PVLS'!IC133</f>
        <v>0</v>
      </c>
      <c r="EH127" s="36">
        <f>'TX NEW CURR AND PVLS'!ER133</f>
        <v>0</v>
      </c>
      <c r="EI127" s="36">
        <f>'TX NEW CURR AND PVLS'!ET133</f>
        <v>0</v>
      </c>
      <c r="EJ127" s="36">
        <f>'TX NEW CURR AND PVLS'!ES133</f>
        <v>0</v>
      </c>
      <c r="EK127" s="36">
        <f>'TX NEW CURR AND PVLS'!EU133</f>
        <v>0</v>
      </c>
      <c r="EL127" s="36">
        <f>'TX NEW CURR AND PVLS'!DC133</f>
        <v>0</v>
      </c>
      <c r="EM127" s="36">
        <f>'TX NEW CURR AND PVLS'!DD133</f>
        <v>0</v>
      </c>
      <c r="EN127" s="36">
        <f>'TX NEW CURR AND PVLS'!DE133</f>
        <v>0</v>
      </c>
      <c r="EO127" s="36">
        <f>'TX NEW CURR AND PVLS'!DF133</f>
        <v>0</v>
      </c>
      <c r="EP127" s="36">
        <f>'TX NEW CURR AND PVLS'!DG133</f>
        <v>0</v>
      </c>
      <c r="EQ127" s="36">
        <f>'TX NEW CURR AND PVLS'!DH133</f>
        <v>0</v>
      </c>
      <c r="ER127" s="36">
        <f>'TX NEW CURR AND PVLS'!DI133</f>
        <v>0</v>
      </c>
      <c r="ES127" s="36">
        <f>'TX NEW CURR AND PVLS'!DJ133</f>
        <v>0</v>
      </c>
      <c r="ET127" s="36">
        <f>'TX NEW CURR AND PVLS'!DK133</f>
        <v>0</v>
      </c>
      <c r="EU127" s="36">
        <f>'TX NEW CURR AND PVLS'!DL133</f>
        <v>0</v>
      </c>
      <c r="EV127" s="36">
        <f>'TX NEW CURR AND PVLS'!DM133</f>
        <v>0</v>
      </c>
      <c r="EW127" s="36">
        <f>'TX NEW CURR AND PVLS'!DN133</f>
        <v>0</v>
      </c>
      <c r="EX127" s="36">
        <f>'TX NEW CURR AND PVLS'!CP133</f>
        <v>0</v>
      </c>
      <c r="EY127" s="36">
        <f>'TX NEW CURR AND PVLS'!CQ133</f>
        <v>0</v>
      </c>
      <c r="EZ127" s="36">
        <f>'TX NEW CURR AND PVLS'!CR133</f>
        <v>0</v>
      </c>
      <c r="FA127" s="36">
        <f>'TX NEW CURR AND PVLS'!CS133</f>
        <v>0</v>
      </c>
      <c r="FB127" s="36">
        <f>'TX NEW CURR AND PVLS'!CT133</f>
        <v>0</v>
      </c>
      <c r="FC127" s="36">
        <f>'TX NEW CURR AND PVLS'!CU133</f>
        <v>0</v>
      </c>
      <c r="FD127" s="36">
        <f>'TX NEW CURR AND PVLS'!CV133</f>
        <v>0</v>
      </c>
      <c r="FE127" s="36">
        <f>'TX NEW CURR AND PVLS'!CW133</f>
        <v>0</v>
      </c>
      <c r="FF127" s="36">
        <f>'TX NEW CURR AND PVLS'!CX133</f>
        <v>0</v>
      </c>
      <c r="FG127" s="36">
        <f>'TX NEW CURR AND PVLS'!CY133</f>
        <v>0</v>
      </c>
      <c r="FH127" s="36">
        <f>'TX NEW CURR AND PVLS'!CZ133</f>
        <v>0</v>
      </c>
      <c r="FI127" s="36">
        <f>'TX NEW CURR AND PVLS'!DA133</f>
        <v>0</v>
      </c>
      <c r="FJ127" s="36">
        <f>'TX NEW CURR AND PVLS'!ED133</f>
        <v>0</v>
      </c>
      <c r="FK127" s="36">
        <f>'TX NEW CURR AND PVLS'!EE133</f>
        <v>0</v>
      </c>
      <c r="FL127" s="36">
        <f>'TX NEW CURR AND PVLS'!EF133</f>
        <v>0</v>
      </c>
      <c r="FM127" s="36">
        <f>'TX NEW CURR AND PVLS'!EG133</f>
        <v>0</v>
      </c>
      <c r="FN127" s="36">
        <f>'TX NEW CURR AND PVLS'!EH133</f>
        <v>0</v>
      </c>
      <c r="FO127" s="36">
        <f>'TX NEW CURR AND PVLS'!EI133</f>
        <v>0</v>
      </c>
      <c r="FP127" s="36">
        <f>'TX NEW CURR AND PVLS'!EJ133</f>
        <v>0</v>
      </c>
      <c r="FQ127" s="36">
        <f>'TX NEW CURR AND PVLS'!EK133</f>
        <v>0</v>
      </c>
      <c r="FR127" s="36">
        <f>'TX NEW CURR AND PVLS'!EL133</f>
        <v>0</v>
      </c>
      <c r="FS127" s="36">
        <f>'TX NEW CURR AND PVLS'!EM133</f>
        <v>0</v>
      </c>
      <c r="FT127" s="36">
        <f>'TX NEW CURR AND PVLS'!EN133</f>
        <v>0</v>
      </c>
      <c r="FU127" s="36">
        <f>'TX NEW CURR AND PVLS'!EO133</f>
        <v>0</v>
      </c>
      <c r="FV127" s="36">
        <f>'TX NEW CURR AND PVLS'!DQ133</f>
        <v>0</v>
      </c>
      <c r="FW127" s="36">
        <f>'TX NEW CURR AND PVLS'!DR133</f>
        <v>0</v>
      </c>
      <c r="FX127" s="36">
        <f>'TX NEW CURR AND PVLS'!DS133</f>
        <v>0</v>
      </c>
      <c r="FY127" s="36">
        <f>'TX NEW CURR AND PVLS'!DT133</f>
        <v>0</v>
      </c>
      <c r="FZ127" s="36">
        <f>'TX NEW CURR AND PVLS'!DU133</f>
        <v>0</v>
      </c>
      <c r="GA127" s="36">
        <f>'TX NEW CURR AND PVLS'!DV133</f>
        <v>0</v>
      </c>
      <c r="GB127" s="36">
        <f>'TX NEW CURR AND PVLS'!DW133</f>
        <v>0</v>
      </c>
      <c r="GC127" s="36">
        <f>'TX NEW CURR AND PVLS'!DX133</f>
        <v>0</v>
      </c>
      <c r="GD127" s="36">
        <f>'TX NEW CURR AND PVLS'!DY133</f>
        <v>0</v>
      </c>
      <c r="GE127" s="36">
        <f>'TX NEW CURR AND PVLS'!DZ133</f>
        <v>0</v>
      </c>
      <c r="GF127" s="36">
        <f>'TX NEW CURR AND PVLS'!EA133</f>
        <v>0</v>
      </c>
      <c r="GG127" s="36">
        <f>'TX NEW CURR AND PVLS'!EB133</f>
        <v>0</v>
      </c>
      <c r="GH127" s="36">
        <f>'TX NEW CURR AND PVLS'!EX133</f>
        <v>0</v>
      </c>
      <c r="GI127" s="36">
        <f>'TX NEW CURR AND PVLS'!EY133</f>
        <v>0</v>
      </c>
      <c r="GJ127" s="36">
        <f>'TX NEW CURR AND PVLS'!FA133</f>
        <v>0</v>
      </c>
      <c r="GK127" s="36">
        <f>'TX NEW CURR AND PVLS'!FB133</f>
        <v>0</v>
      </c>
      <c r="GL127" s="36">
        <f>'TX NEW CURR AND PVLS'!FD133</f>
        <v>0</v>
      </c>
      <c r="GM127" s="36">
        <f>'TX NEW CURR AND PVLS'!FE133</f>
        <v>0</v>
      </c>
      <c r="GN127" s="36">
        <f>'TX NEW CURR AND PVLS'!FG133</f>
        <v>0</v>
      </c>
      <c r="GO127" s="36">
        <f>'TX NEW CURR AND PVLS'!FH133</f>
        <v>0</v>
      </c>
      <c r="GP127" s="36">
        <f>'TX RTT AND ML'!C133</f>
        <v>0</v>
      </c>
      <c r="GQ127" s="36">
        <f>'TX RTT AND ML'!R133</f>
        <v>0</v>
      </c>
      <c r="GR127" s="36">
        <f>'TX RTT AND ML'!S133</f>
        <v>0</v>
      </c>
      <c r="GS127" s="36">
        <f>'TX RTT AND ML'!T133</f>
        <v>0</v>
      </c>
      <c r="GT127" s="36">
        <f>'TX RTT AND ML'!U133</f>
        <v>0</v>
      </c>
      <c r="GU127" s="36">
        <f>'TX RTT AND ML'!V133</f>
        <v>0</v>
      </c>
      <c r="GV127" s="36">
        <f>'TX RTT AND ML'!W133</f>
        <v>0</v>
      </c>
      <c r="GW127" s="36">
        <f>'TX RTT AND ML'!X133</f>
        <v>0</v>
      </c>
      <c r="GX127" s="36">
        <f>'TX RTT AND ML'!Y133</f>
        <v>0</v>
      </c>
      <c r="GY127" s="36">
        <f>'TX RTT AND ML'!Z133</f>
        <v>0</v>
      </c>
      <c r="GZ127" s="36">
        <f>'TX RTT AND ML'!AA133</f>
        <v>0</v>
      </c>
      <c r="HA127" s="36">
        <f>'TX RTT AND ML'!AB133</f>
        <v>0</v>
      </c>
      <c r="HB127" s="36">
        <f>'TX RTT AND ML'!AC133</f>
        <v>0</v>
      </c>
      <c r="HC127" s="36">
        <f>'TX RTT AND ML'!D133</f>
        <v>0</v>
      </c>
      <c r="HD127" s="36">
        <f>'TX RTT AND ML'!E133</f>
        <v>0</v>
      </c>
      <c r="HE127" s="36">
        <f>'TX RTT AND ML'!F133</f>
        <v>0</v>
      </c>
      <c r="HF127" s="36">
        <f>'TX RTT AND ML'!G133</f>
        <v>0</v>
      </c>
      <c r="HG127" s="36">
        <f>'TX RTT AND ML'!H133</f>
        <v>0</v>
      </c>
      <c r="HH127" s="36">
        <f>'TX RTT AND ML'!I133</f>
        <v>0</v>
      </c>
      <c r="HI127" s="36">
        <f>'TX RTT AND ML'!J133</f>
        <v>0</v>
      </c>
      <c r="HJ127" s="36">
        <f>'TX RTT AND ML'!K133</f>
        <v>0</v>
      </c>
      <c r="HK127" s="36">
        <f>'TX RTT AND ML'!L133</f>
        <v>0</v>
      </c>
      <c r="HL127" s="36">
        <f>'TX RTT AND ML'!M133</f>
        <v>0</v>
      </c>
      <c r="HM127" s="36">
        <f>'TX RTT AND ML'!N133</f>
        <v>0</v>
      </c>
      <c r="HN127" s="36">
        <f>'TX RTT AND ML'!O133</f>
        <v>0</v>
      </c>
      <c r="HO127" s="36">
        <f>'TX RTT AND ML'!AF133</f>
        <v>0</v>
      </c>
      <c r="HP127" s="36">
        <f>'TX RTT AND ML'!AG133</f>
        <v>0</v>
      </c>
      <c r="HQ127" s="36">
        <f>'TX RTT AND ML'!AH133</f>
        <v>0</v>
      </c>
      <c r="HR127" s="36">
        <f>'TX RTT AND ML'!AI133</f>
        <v>0</v>
      </c>
      <c r="HS127" s="36">
        <f>'TX RTT AND ML'!AF133</f>
        <v>0</v>
      </c>
      <c r="HT127" s="36">
        <f>'TX RTT AND ML'!AG133</f>
        <v>0</v>
      </c>
      <c r="HU127" s="36">
        <f>'TX RTT AND ML'!AH133</f>
        <v>0</v>
      </c>
      <c r="HV127" s="36">
        <f>'TX RTT AND ML'!AI133</f>
        <v>0</v>
      </c>
      <c r="HW127" s="36">
        <f>'TX RTT AND ML'!AK133</f>
        <v>0</v>
      </c>
      <c r="HX127" s="36">
        <f>'TX RTT AND ML'!BZ133</f>
        <v>0</v>
      </c>
      <c r="HY127" s="36">
        <f>'TX RTT AND ML'!CA133</f>
        <v>0</v>
      </c>
      <c r="HZ127" s="36">
        <f>'TX RTT AND ML'!CB133</f>
        <v>0</v>
      </c>
      <c r="IA127" s="36">
        <f>'TX RTT AND ML'!CC133</f>
        <v>0</v>
      </c>
      <c r="IB127" s="36">
        <f>'TX RTT AND ML'!CD133</f>
        <v>0</v>
      </c>
      <c r="IC127" s="36">
        <f>'TX RTT AND ML'!CE133</f>
        <v>0</v>
      </c>
      <c r="ID127" s="36">
        <f>'TX RTT AND ML'!CF133</f>
        <v>0</v>
      </c>
      <c r="IE127" s="36">
        <f>'TX RTT AND ML'!CG133</f>
        <v>0</v>
      </c>
      <c r="IF127" s="36">
        <f>'TX RTT AND ML'!CH133</f>
        <v>0</v>
      </c>
      <c r="IG127" s="36">
        <f>'TX RTT AND ML'!CI133</f>
        <v>0</v>
      </c>
      <c r="IH127" s="36">
        <f>'TX RTT AND ML'!CJ133</f>
        <v>0</v>
      </c>
      <c r="II127" s="36">
        <f>'TX RTT AND ML'!CK133</f>
        <v>0</v>
      </c>
      <c r="IJ127" s="36">
        <f>'TX RTT AND ML'!BM133</f>
        <v>0</v>
      </c>
      <c r="IK127" s="36">
        <f>'TX RTT AND ML'!BN133</f>
        <v>0</v>
      </c>
      <c r="IL127" s="36">
        <f>'TX RTT AND ML'!BO133</f>
        <v>0</v>
      </c>
      <c r="IM127" s="36">
        <f>'TX RTT AND ML'!BP133</f>
        <v>0</v>
      </c>
      <c r="IN127" s="36">
        <f>'TX RTT AND ML'!BQ133</f>
        <v>0</v>
      </c>
      <c r="IO127" s="36">
        <f>'TX RTT AND ML'!BR133</f>
        <v>0</v>
      </c>
      <c r="IP127" s="36">
        <f>'TX RTT AND ML'!BS133</f>
        <v>0</v>
      </c>
      <c r="IQ127" s="36">
        <f>'TX RTT AND ML'!BT133</f>
        <v>0</v>
      </c>
      <c r="IR127" s="36">
        <f>'TX RTT AND ML'!BU133</f>
        <v>0</v>
      </c>
      <c r="IS127" s="36">
        <f>'TX RTT AND ML'!BV133</f>
        <v>0</v>
      </c>
      <c r="IT127" s="36">
        <f>'TX RTT AND ML'!BW133</f>
        <v>0</v>
      </c>
      <c r="IU127" s="36">
        <f>'TX RTT AND ML'!BX133</f>
        <v>0</v>
      </c>
      <c r="IV127" s="36">
        <f>'TX RTT AND ML'!DA133</f>
        <v>0</v>
      </c>
      <c r="IW127" s="36">
        <f>'TX RTT AND ML'!DB133</f>
        <v>0</v>
      </c>
      <c r="IX127" s="36">
        <f>'TX RTT AND ML'!DC133</f>
        <v>0</v>
      </c>
      <c r="IY127" s="36">
        <f>'TX RTT AND ML'!DD133</f>
        <v>0</v>
      </c>
      <c r="IZ127" s="36">
        <f>'TX RTT AND ML'!DE133</f>
        <v>0</v>
      </c>
      <c r="JA127" s="36">
        <f>'TX RTT AND ML'!DF133</f>
        <v>0</v>
      </c>
      <c r="JB127" s="36">
        <f>'TX RTT AND ML'!DG133</f>
        <v>0</v>
      </c>
      <c r="JC127" s="36">
        <f>'TX RTT AND ML'!DH133</f>
        <v>0</v>
      </c>
      <c r="JD127" s="36">
        <f>'TX RTT AND ML'!DI133</f>
        <v>0</v>
      </c>
      <c r="JE127" s="36">
        <f>'TX RTT AND ML'!DJ133</f>
        <v>0</v>
      </c>
      <c r="JF127" s="36">
        <f>'TX RTT AND ML'!DK133</f>
        <v>0</v>
      </c>
      <c r="JG127" s="36">
        <f>'TX RTT AND ML'!DL133</f>
        <v>0</v>
      </c>
      <c r="JH127" s="36">
        <f>'TX RTT AND ML'!CN133</f>
        <v>0</v>
      </c>
      <c r="JI127" s="36">
        <f>'TX RTT AND ML'!CO133</f>
        <v>0</v>
      </c>
      <c r="JJ127" s="36">
        <f>'TX RTT AND ML'!CP133</f>
        <v>0</v>
      </c>
      <c r="JK127" s="36">
        <f>'TX RTT AND ML'!CQ133</f>
        <v>0</v>
      </c>
      <c r="JL127" s="36">
        <f>'TX RTT AND ML'!CR133</f>
        <v>0</v>
      </c>
      <c r="JM127" s="36">
        <f>'TX RTT AND ML'!CS133</f>
        <v>0</v>
      </c>
      <c r="JN127" s="36">
        <f>'TX RTT AND ML'!CT133</f>
        <v>0</v>
      </c>
      <c r="JO127" s="36">
        <f>'TX RTT AND ML'!CU133</f>
        <v>0</v>
      </c>
      <c r="JP127" s="36">
        <f>'TX RTT AND ML'!CV133</f>
        <v>0</v>
      </c>
      <c r="JQ127" s="36">
        <f>'TX RTT AND ML'!CW133</f>
        <v>0</v>
      </c>
      <c r="JR127" s="36">
        <f>'TX RTT AND ML'!CX133</f>
        <v>0</v>
      </c>
      <c r="JS127" s="36">
        <f>'TX RTT AND ML'!CY133</f>
        <v>0</v>
      </c>
      <c r="JT127" s="36">
        <f>'TX RTT AND ML'!EB133</f>
        <v>0</v>
      </c>
      <c r="JU127" s="36">
        <f>'TX RTT AND ML'!EC133</f>
        <v>0</v>
      </c>
      <c r="JV127" s="36">
        <f>'TX RTT AND ML'!ED133</f>
        <v>0</v>
      </c>
      <c r="JW127" s="36">
        <f>'TX RTT AND ML'!EE133</f>
        <v>0</v>
      </c>
      <c r="JX127" s="36">
        <f>'TX RTT AND ML'!EF133</f>
        <v>0</v>
      </c>
      <c r="JY127" s="36">
        <f>'TX RTT AND ML'!EG133</f>
        <v>0</v>
      </c>
      <c r="JZ127" s="36">
        <f>'TX RTT AND ML'!EH133</f>
        <v>0</v>
      </c>
      <c r="KA127" s="36">
        <f>'TX RTT AND ML'!EI133</f>
        <v>0</v>
      </c>
      <c r="KB127" s="36">
        <f>'TX RTT AND ML'!EJ133</f>
        <v>0</v>
      </c>
      <c r="KC127" s="36">
        <f>'TX RTT AND ML'!EK133</f>
        <v>0</v>
      </c>
      <c r="KD127" s="36">
        <f>'TX RTT AND ML'!EL133</f>
        <v>0</v>
      </c>
      <c r="KE127" s="36">
        <f>'TX RTT AND ML'!EM133</f>
        <v>0</v>
      </c>
      <c r="KF127" s="36">
        <f>'TX RTT AND ML'!DO133</f>
        <v>0</v>
      </c>
      <c r="KG127" s="36">
        <f>'TX RTT AND ML'!DP133</f>
        <v>0</v>
      </c>
      <c r="KH127" s="36">
        <f>'TX RTT AND ML'!DQ133</f>
        <v>0</v>
      </c>
      <c r="KI127" s="36">
        <f>'TX RTT AND ML'!DR133</f>
        <v>0</v>
      </c>
      <c r="KJ127" s="36">
        <f>'TX RTT AND ML'!DS133</f>
        <v>0</v>
      </c>
      <c r="KK127" s="36">
        <f>'TX RTT AND ML'!DT133</f>
        <v>0</v>
      </c>
      <c r="KL127" s="36">
        <f>'TX RTT AND ML'!DU133</f>
        <v>0</v>
      </c>
      <c r="KM127" s="36">
        <f>'TX RTT AND ML'!DV133</f>
        <v>0</v>
      </c>
      <c r="KN127" s="36">
        <f>'TX RTT AND ML'!DW133</f>
        <v>0</v>
      </c>
      <c r="KO127" s="36">
        <f>'TX RTT AND ML'!DX133</f>
        <v>0</v>
      </c>
      <c r="KP127" s="36">
        <f>'TX RTT AND ML'!DY133</f>
        <v>0</v>
      </c>
      <c r="KQ127" s="36">
        <f>'TX RTT AND ML'!DZ133</f>
        <v>0</v>
      </c>
      <c r="KR127" s="36">
        <f>'TX RTT AND ML'!FC133</f>
        <v>0</v>
      </c>
      <c r="KS127" s="36">
        <f>'TX RTT AND ML'!FD133</f>
        <v>0</v>
      </c>
      <c r="KT127" s="36">
        <f>'TX RTT AND ML'!FE133</f>
        <v>0</v>
      </c>
      <c r="KU127" s="36">
        <f>'TX RTT AND ML'!FF133</f>
        <v>0</v>
      </c>
      <c r="KV127" s="36">
        <f>'TX RTT AND ML'!FG133</f>
        <v>0</v>
      </c>
      <c r="KW127" s="36">
        <f>'TX RTT AND ML'!FH133</f>
        <v>0</v>
      </c>
      <c r="KX127" s="36">
        <f>'TX RTT AND ML'!FI133</f>
        <v>0</v>
      </c>
      <c r="KY127" s="36">
        <f>'TX RTT AND ML'!FJ133</f>
        <v>0</v>
      </c>
      <c r="KZ127" s="36">
        <f>'TX RTT AND ML'!FK133</f>
        <v>0</v>
      </c>
      <c r="LA127" s="36">
        <f>'TX RTT AND ML'!FL133</f>
        <v>0</v>
      </c>
      <c r="LB127" s="36">
        <f>'TX RTT AND ML'!FM133</f>
        <v>0</v>
      </c>
      <c r="LC127" s="36">
        <f>'TX RTT AND ML'!FN133</f>
        <v>0</v>
      </c>
      <c r="LD127" s="36">
        <f>'TX RTT AND ML'!EP133</f>
        <v>0</v>
      </c>
      <c r="LE127" s="36">
        <f>'TX RTT AND ML'!EQ133</f>
        <v>0</v>
      </c>
      <c r="LF127" s="36">
        <f>'TX RTT AND ML'!ER133</f>
        <v>0</v>
      </c>
      <c r="LG127" s="36">
        <f>'TX RTT AND ML'!ES133</f>
        <v>0</v>
      </c>
      <c r="LH127" s="36">
        <f>'TX RTT AND ML'!ET133</f>
        <v>0</v>
      </c>
      <c r="LI127" s="36">
        <f>'TX RTT AND ML'!EU133</f>
        <v>0</v>
      </c>
      <c r="LJ127" s="36">
        <f>'TX RTT AND ML'!EV133</f>
        <v>0</v>
      </c>
      <c r="LK127" s="36">
        <f>'TX RTT AND ML'!EW133</f>
        <v>0</v>
      </c>
      <c r="LL127" s="36">
        <f>'TX RTT AND ML'!EX133</f>
        <v>0</v>
      </c>
      <c r="LM127" s="36">
        <f>'TX RTT AND ML'!EY133</f>
        <v>0</v>
      </c>
      <c r="LN127" s="36">
        <f>'TX RTT AND ML'!EZ133</f>
        <v>0</v>
      </c>
      <c r="LO127" s="36">
        <f>'TX RTT AND ML'!FA133</f>
        <v>0</v>
      </c>
      <c r="LP127" s="36">
        <f>'TX RTT AND ML'!GD133</f>
        <v>0</v>
      </c>
      <c r="LQ127" s="36">
        <f>'TX RTT AND ML'!GE133</f>
        <v>0</v>
      </c>
      <c r="LR127" s="36">
        <f>'TX RTT AND ML'!GF133</f>
        <v>0</v>
      </c>
      <c r="LS127" s="36">
        <f>'TX RTT AND ML'!GG133</f>
        <v>0</v>
      </c>
      <c r="LT127" s="36">
        <f>'TX RTT AND ML'!GH133</f>
        <v>0</v>
      </c>
      <c r="LU127" s="36">
        <f>'TX RTT AND ML'!GI133</f>
        <v>0</v>
      </c>
      <c r="LV127" s="36">
        <f>'TX RTT AND ML'!GJ133</f>
        <v>0</v>
      </c>
      <c r="LW127" s="36">
        <f>'TX RTT AND ML'!GK133</f>
        <v>0</v>
      </c>
      <c r="LX127" s="36">
        <f>'TX RTT AND ML'!GL133</f>
        <v>0</v>
      </c>
      <c r="LY127" s="36">
        <f>'TX RTT AND ML'!GM133</f>
        <v>0</v>
      </c>
      <c r="LZ127" s="36">
        <f>'TX RTT AND ML'!GN133</f>
        <v>0</v>
      </c>
      <c r="MA127" s="36">
        <f>'TX RTT AND ML'!GO133</f>
        <v>0</v>
      </c>
      <c r="MB127" s="36">
        <f>'TX RTT AND ML'!FQ133</f>
        <v>0</v>
      </c>
      <c r="MC127" s="36">
        <f>'TX RTT AND ML'!FR133</f>
        <v>0</v>
      </c>
      <c r="MD127" s="36">
        <f>'TX RTT AND ML'!FS133</f>
        <v>0</v>
      </c>
      <c r="ME127" s="36">
        <f>'TX RTT AND ML'!FT133</f>
        <v>0</v>
      </c>
      <c r="MF127" s="36">
        <f>'TX RTT AND ML'!FU133</f>
        <v>0</v>
      </c>
      <c r="MG127" s="36">
        <f>'TX RTT AND ML'!FV133</f>
        <v>0</v>
      </c>
      <c r="MH127" s="36">
        <f>'TX RTT AND ML'!FW133</f>
        <v>0</v>
      </c>
      <c r="MI127" s="36">
        <f>'TX RTT AND ML'!FX133</f>
        <v>0</v>
      </c>
      <c r="MJ127" s="36">
        <f>'TX RTT AND ML'!FY133</f>
        <v>0</v>
      </c>
      <c r="MK127" s="36">
        <f>'TX RTT AND ML'!FZ133</f>
        <v>0</v>
      </c>
      <c r="ML127" s="36">
        <f>'TX RTT AND ML'!GA133</f>
        <v>0</v>
      </c>
      <c r="MM127" s="36">
        <f>'TX RTT AND ML'!GB133</f>
        <v>0</v>
      </c>
    </row>
    <row r="128" spans="1:351" x14ac:dyDescent="0.2">
      <c r="A128" s="36">
        <f>'TX NEW CURR AND PVLS'!B134</f>
        <v>0</v>
      </c>
      <c r="B128" s="36" t="str">
        <f>IFERROR(VLOOKUP(A128,'US Mapping'!C$1:E$250,3,FALSE),"No Mapping")</f>
        <v>No Mapping</v>
      </c>
      <c r="C128" s="36">
        <f>'TX RTT AND ML'!B134</f>
        <v>0</v>
      </c>
      <c r="D128" s="36" t="str">
        <f>IFERROR(VLOOKUP(C128,'US Mapping'!C$1:E$250,3,FALSE),"No Mapping")</f>
        <v>No Mapping</v>
      </c>
      <c r="E128" s="37" t="str">
        <f t="shared" si="3"/>
        <v>2019Q4</v>
      </c>
      <c r="F128" s="40">
        <f t="shared" ca="1" si="2"/>
        <v>43844</v>
      </c>
      <c r="G128" s="36">
        <f>'TX NEW CURR AND PVLS'!C134</f>
        <v>0</v>
      </c>
      <c r="H128" s="36">
        <f>'TX NEW CURR AND PVLS'!D134</f>
        <v>0</v>
      </c>
      <c r="I128" s="36">
        <f>'TX NEW CURR AND PVLS'!S134</f>
        <v>0</v>
      </c>
      <c r="J128" s="36">
        <f>'TX NEW CURR AND PVLS'!T134</f>
        <v>0</v>
      </c>
      <c r="K128" s="36">
        <f>'TX NEW CURR AND PVLS'!U134</f>
        <v>0</v>
      </c>
      <c r="L128" s="36">
        <f>'TX NEW CURR AND PVLS'!V134</f>
        <v>0</v>
      </c>
      <c r="M128" s="36">
        <f>'TX NEW CURR AND PVLS'!W134</f>
        <v>0</v>
      </c>
      <c r="N128" s="36">
        <f>'TX NEW CURR AND PVLS'!X134</f>
        <v>0</v>
      </c>
      <c r="O128" s="36">
        <f>'TX NEW CURR AND PVLS'!Y134</f>
        <v>0</v>
      </c>
      <c r="P128" s="36">
        <f>'TX NEW CURR AND PVLS'!Z134</f>
        <v>0</v>
      </c>
      <c r="Q128" s="36">
        <f>'TX NEW CURR AND PVLS'!AA134</f>
        <v>0</v>
      </c>
      <c r="R128" s="36">
        <f>'TX NEW CURR AND PVLS'!AB134</f>
        <v>0</v>
      </c>
      <c r="S128" s="36">
        <f>'TX NEW CURR AND PVLS'!AC134</f>
        <v>0</v>
      </c>
      <c r="T128" s="36">
        <f>'TX NEW CURR AND PVLS'!AD134</f>
        <v>0</v>
      </c>
      <c r="U128" s="36">
        <f>'TX NEW CURR AND PVLS'!E134</f>
        <v>0</v>
      </c>
      <c r="V128" s="36">
        <f>'TX NEW CURR AND PVLS'!F134</f>
        <v>0</v>
      </c>
      <c r="W128" s="36">
        <f>'TX NEW CURR AND PVLS'!G134</f>
        <v>0</v>
      </c>
      <c r="X128" s="36">
        <f>'TX NEW CURR AND PVLS'!H134</f>
        <v>0</v>
      </c>
      <c r="Y128" s="36">
        <f>'TX NEW CURR AND PVLS'!I134</f>
        <v>0</v>
      </c>
      <c r="Z128" s="36">
        <f>'TX NEW CURR AND PVLS'!J134</f>
        <v>0</v>
      </c>
      <c r="AA128" s="36">
        <f>'TX NEW CURR AND PVLS'!K134</f>
        <v>0</v>
      </c>
      <c r="AB128" s="36">
        <f>'TX NEW CURR AND PVLS'!L134</f>
        <v>0</v>
      </c>
      <c r="AC128" s="36">
        <f>'TX NEW CURR AND PVLS'!M134</f>
        <v>0</v>
      </c>
      <c r="AD128" s="36">
        <f>'TX NEW CURR AND PVLS'!N134</f>
        <v>0</v>
      </c>
      <c r="AE128" s="36">
        <f>'TX NEW CURR AND PVLS'!O134</f>
        <v>0</v>
      </c>
      <c r="AF128" s="36">
        <f>'TX NEW CURR AND PVLS'!P134</f>
        <v>0</v>
      </c>
      <c r="AG128" s="36">
        <f>'TX NEW CURR AND PVLS'!AG134</f>
        <v>0</v>
      </c>
      <c r="AH128" s="36">
        <f>'TX NEW CURR AND PVLS'!AH134</f>
        <v>0</v>
      </c>
      <c r="AI128" s="36">
        <f>'TX NEW CURR AND PVLS'!AI134</f>
        <v>0</v>
      </c>
      <c r="AJ128" s="36">
        <f>'TX NEW CURR AND PVLS'!AJ134</f>
        <v>0</v>
      </c>
      <c r="AK128" s="36">
        <f>'TX NEW CURR AND PVLS'!AL134</f>
        <v>0</v>
      </c>
      <c r="AL128" s="36">
        <f>'TX NEW CURR AND PVLS'!BA134</f>
        <v>0</v>
      </c>
      <c r="AM128" s="36">
        <f>'TX NEW CURR AND PVLS'!BB134</f>
        <v>0</v>
      </c>
      <c r="AN128" s="36">
        <f>'TX NEW CURR AND PVLS'!BC134</f>
        <v>0</v>
      </c>
      <c r="AO128" s="36">
        <f>'TX NEW CURR AND PVLS'!BD134</f>
        <v>0</v>
      </c>
      <c r="AP128" s="36">
        <f>'TX NEW CURR AND PVLS'!BE134</f>
        <v>0</v>
      </c>
      <c r="AQ128" s="36">
        <f>'TX NEW CURR AND PVLS'!BF134</f>
        <v>0</v>
      </c>
      <c r="AR128" s="36">
        <f>'TX NEW CURR AND PVLS'!BG134</f>
        <v>0</v>
      </c>
      <c r="AS128" s="36">
        <f>'TX NEW CURR AND PVLS'!BH134</f>
        <v>0</v>
      </c>
      <c r="AT128" s="36">
        <f>'TX NEW CURR AND PVLS'!BI134</f>
        <v>0</v>
      </c>
      <c r="AU128" s="36">
        <f>'TX NEW CURR AND PVLS'!BJ134</f>
        <v>0</v>
      </c>
      <c r="AV128" s="36">
        <f>'TX NEW CURR AND PVLS'!BK134</f>
        <v>0</v>
      </c>
      <c r="AW128" s="36">
        <f>'TX NEW CURR AND PVLS'!BL134</f>
        <v>0</v>
      </c>
      <c r="AX128" s="36">
        <f>'TX NEW CURR AND PVLS'!AM134</f>
        <v>0</v>
      </c>
      <c r="AY128" s="36">
        <f>'TX NEW CURR AND PVLS'!AN134</f>
        <v>0</v>
      </c>
      <c r="AZ128" s="36">
        <f>'TX NEW CURR AND PVLS'!AO134</f>
        <v>0</v>
      </c>
      <c r="BA128" s="36">
        <f>'TX NEW CURR AND PVLS'!AP134</f>
        <v>0</v>
      </c>
      <c r="BB128" s="36">
        <f>'TX NEW CURR AND PVLS'!AQ134</f>
        <v>0</v>
      </c>
      <c r="BC128" s="36">
        <f>'TX NEW CURR AND PVLS'!AR134</f>
        <v>0</v>
      </c>
      <c r="BD128" s="36">
        <f>'TX NEW CURR AND PVLS'!AS134</f>
        <v>0</v>
      </c>
      <c r="BE128" s="36">
        <f>'TX NEW CURR AND PVLS'!AT134</f>
        <v>0</v>
      </c>
      <c r="BF128" s="36">
        <f>'TX NEW CURR AND PVLS'!AU134</f>
        <v>0</v>
      </c>
      <c r="BG128" s="36">
        <f>'TX NEW CURR AND PVLS'!AV134</f>
        <v>0</v>
      </c>
      <c r="BH128" s="36">
        <f>'TX NEW CURR AND PVLS'!AW134</f>
        <v>0</v>
      </c>
      <c r="BI128" s="36">
        <f>'TX NEW CURR AND PVLS'!AX134</f>
        <v>0</v>
      </c>
      <c r="BJ128" s="36">
        <f>'TX NEW CURR AND PVLS'!BO134</f>
        <v>0</v>
      </c>
      <c r="BK128" s="36">
        <f>'TX NEW CURR AND PVLS'!BP134</f>
        <v>0</v>
      </c>
      <c r="BL128" s="36">
        <f>'TX NEW CURR AND PVLS'!BQ134</f>
        <v>0</v>
      </c>
      <c r="BM128" s="36">
        <f>'TX NEW CURR AND PVLS'!BR134</f>
        <v>0</v>
      </c>
      <c r="BN128" s="36">
        <f>'TX NEW CURR AND PVLS'!BT134</f>
        <v>0</v>
      </c>
      <c r="BO128" s="36">
        <f>'TX NEW CURR AND PVLS'!BU134</f>
        <v>0</v>
      </c>
      <c r="BP128" s="36">
        <f>'TX NEW CURR AND PVLS'!BW134</f>
        <v>0</v>
      </c>
      <c r="BQ128" s="36">
        <f>'TX NEW CURR AND PVLS'!BX134</f>
        <v>0</v>
      </c>
      <c r="BR128" s="36">
        <f>'TX NEW CURR AND PVLS'!CA134</f>
        <v>0</v>
      </c>
      <c r="BS128" s="36">
        <f>'TX NEW CURR AND PVLS'!CB134</f>
        <v>0</v>
      </c>
      <c r="BT128" s="36">
        <f>'TX NEW CURR AND PVLS'!CD134</f>
        <v>0</v>
      </c>
      <c r="BU128" s="36">
        <f>'TX NEW CURR AND PVLS'!CE134</f>
        <v>0</v>
      </c>
      <c r="BV128" s="36">
        <f>'TX NEW CURR AND PVLS'!CH134</f>
        <v>0</v>
      </c>
      <c r="BW128" s="36">
        <f>'TX NEW CURR AND PVLS'!CI134</f>
        <v>0</v>
      </c>
      <c r="BX128" s="36">
        <f>'TX NEW CURR AND PVLS'!CK134</f>
        <v>0</v>
      </c>
      <c r="BY128" s="36">
        <f>'TX NEW CURR AND PVLS'!CL134</f>
        <v>0</v>
      </c>
      <c r="BZ128" s="36">
        <f>'TX NEW CURR AND PVLS'!HM134</f>
        <v>0</v>
      </c>
      <c r="CA128" s="36">
        <f>'TX NEW CURR AND PVLS'!HO134</f>
        <v>0</v>
      </c>
      <c r="CB128" s="36">
        <f>'TX NEW CURR AND PVLS'!HN134</f>
        <v>0</v>
      </c>
      <c r="CC128" s="36">
        <f>'TX NEW CURR AND PVLS'!HP134</f>
        <v>0</v>
      </c>
      <c r="CD128" s="36">
        <f>'TX NEW CURR AND PVLS'!FX134</f>
        <v>0</v>
      </c>
      <c r="CE128" s="36">
        <f>'TX NEW CURR AND PVLS'!FY134</f>
        <v>0</v>
      </c>
      <c r="CF128" s="36">
        <f>'TX NEW CURR AND PVLS'!FZ134</f>
        <v>0</v>
      </c>
      <c r="CG128" s="36">
        <f>'TX NEW CURR AND PVLS'!GA134</f>
        <v>0</v>
      </c>
      <c r="CH128" s="36">
        <f>'TX NEW CURR AND PVLS'!GB134</f>
        <v>0</v>
      </c>
      <c r="CI128" s="36">
        <f>'TX NEW CURR AND PVLS'!GC134</f>
        <v>0</v>
      </c>
      <c r="CJ128" s="36">
        <f>'TX NEW CURR AND PVLS'!GD134</f>
        <v>0</v>
      </c>
      <c r="CK128" s="36">
        <f>'TX NEW CURR AND PVLS'!GE134</f>
        <v>0</v>
      </c>
      <c r="CL128" s="36">
        <f>'TX NEW CURR AND PVLS'!GF134</f>
        <v>0</v>
      </c>
      <c r="CM128" s="36">
        <f>'TX NEW CURR AND PVLS'!GG134</f>
        <v>0</v>
      </c>
      <c r="CN128" s="36">
        <f>'TX NEW CURR AND PVLS'!GH134</f>
        <v>0</v>
      </c>
      <c r="CO128" s="36">
        <f>'TX NEW CURR AND PVLS'!GI134</f>
        <v>0</v>
      </c>
      <c r="CP128" s="36">
        <f>'TX NEW CURR AND PVLS'!FK134</f>
        <v>0</v>
      </c>
      <c r="CQ128" s="36">
        <f>'TX NEW CURR AND PVLS'!FL134</f>
        <v>0</v>
      </c>
      <c r="CR128" s="36">
        <f>'TX NEW CURR AND PVLS'!FM134</f>
        <v>0</v>
      </c>
      <c r="CS128" s="36">
        <f>'TX NEW CURR AND PVLS'!FN134</f>
        <v>0</v>
      </c>
      <c r="CT128" s="36">
        <f>'TX NEW CURR AND PVLS'!FO134</f>
        <v>0</v>
      </c>
      <c r="CU128" s="36">
        <f>'TX NEW CURR AND PVLS'!FP134</f>
        <v>0</v>
      </c>
      <c r="CV128" s="36">
        <f>'TX NEW CURR AND PVLS'!FQ134</f>
        <v>0</v>
      </c>
      <c r="CW128" s="36">
        <f>'TX NEW CURR AND PVLS'!FR134</f>
        <v>0</v>
      </c>
      <c r="CX128" s="36">
        <f>'TX NEW CURR AND PVLS'!FS134</f>
        <v>0</v>
      </c>
      <c r="CY128" s="36">
        <f>'TX NEW CURR AND PVLS'!FT134</f>
        <v>0</v>
      </c>
      <c r="CZ128" s="36">
        <f>'TX NEW CURR AND PVLS'!FU134</f>
        <v>0</v>
      </c>
      <c r="DA128" s="36">
        <f>'TX NEW CURR AND PVLS'!FV134</f>
        <v>0</v>
      </c>
      <c r="DB128" s="36">
        <f>'TX NEW CURR AND PVLS'!GY134</f>
        <v>0</v>
      </c>
      <c r="DC128" s="36">
        <f>'TX NEW CURR AND PVLS'!GZ134</f>
        <v>0</v>
      </c>
      <c r="DD128" s="36">
        <f>'TX NEW CURR AND PVLS'!HA134</f>
        <v>0</v>
      </c>
      <c r="DE128" s="36">
        <f>'TX NEW CURR AND PVLS'!HB134</f>
        <v>0</v>
      </c>
      <c r="DF128" s="36">
        <f>'TX NEW CURR AND PVLS'!HC134</f>
        <v>0</v>
      </c>
      <c r="DG128" s="36">
        <f>'TX NEW CURR AND PVLS'!HD134</f>
        <v>0</v>
      </c>
      <c r="DH128" s="36">
        <f>'TX NEW CURR AND PVLS'!HE134</f>
        <v>0</v>
      </c>
      <c r="DI128" s="36">
        <f>'TX NEW CURR AND PVLS'!HF134</f>
        <v>0</v>
      </c>
      <c r="DJ128" s="36">
        <f>'TX NEW CURR AND PVLS'!HG134</f>
        <v>0</v>
      </c>
      <c r="DK128" s="36">
        <f>'TX NEW CURR AND PVLS'!HH134</f>
        <v>0</v>
      </c>
      <c r="DL128" s="36">
        <f>'TX NEW CURR AND PVLS'!HI134</f>
        <v>0</v>
      </c>
      <c r="DM128" s="36">
        <f>'TX NEW CURR AND PVLS'!HJ134</f>
        <v>0</v>
      </c>
      <c r="DN128" s="36">
        <f>'TX NEW CURR AND PVLS'!GL134</f>
        <v>0</v>
      </c>
      <c r="DO128" s="36">
        <f>'TX NEW CURR AND PVLS'!GM134</f>
        <v>0</v>
      </c>
      <c r="DP128" s="36">
        <f>'TX NEW CURR AND PVLS'!GN134</f>
        <v>0</v>
      </c>
      <c r="DQ128" s="36">
        <f>'TX NEW CURR AND PVLS'!GO134</f>
        <v>0</v>
      </c>
      <c r="DR128" s="36">
        <f>'TX NEW CURR AND PVLS'!GP134</f>
        <v>0</v>
      </c>
      <c r="DS128" s="36">
        <f>'TX NEW CURR AND PVLS'!GQ134</f>
        <v>0</v>
      </c>
      <c r="DT128" s="36">
        <f>'TX NEW CURR AND PVLS'!GR134</f>
        <v>0</v>
      </c>
      <c r="DU128" s="36">
        <f>'TX NEW CURR AND PVLS'!GS134</f>
        <v>0</v>
      </c>
      <c r="DV128" s="36">
        <f>'TX NEW CURR AND PVLS'!GT134</f>
        <v>0</v>
      </c>
      <c r="DW128" s="36">
        <f>'TX NEW CURR AND PVLS'!GU134</f>
        <v>0</v>
      </c>
      <c r="DX128" s="36">
        <f>'TX NEW CURR AND PVLS'!GV134</f>
        <v>0</v>
      </c>
      <c r="DY128" s="36">
        <f>'TX NEW CURR AND PVLS'!GW134</f>
        <v>0</v>
      </c>
      <c r="DZ128" s="36">
        <f>'TX NEW CURR AND PVLS'!HS134</f>
        <v>0</v>
      </c>
      <c r="EA128" s="36">
        <f>'TX NEW CURR AND PVLS'!HT134</f>
        <v>0</v>
      </c>
      <c r="EB128" s="36">
        <f>'TX NEW CURR AND PVLS'!HV134</f>
        <v>0</v>
      </c>
      <c r="EC128" s="36">
        <f>'TX NEW CURR AND PVLS'!HW134</f>
        <v>0</v>
      </c>
      <c r="ED128" s="36">
        <f>'TX NEW CURR AND PVLS'!HY134</f>
        <v>0</v>
      </c>
      <c r="EE128" s="36">
        <f>'TX NEW CURR AND PVLS'!HZ134</f>
        <v>0</v>
      </c>
      <c r="EF128" s="36">
        <f>'TX NEW CURR AND PVLS'!IB134</f>
        <v>0</v>
      </c>
      <c r="EG128" s="36">
        <f>'TX NEW CURR AND PVLS'!IC134</f>
        <v>0</v>
      </c>
      <c r="EH128" s="36">
        <f>'TX NEW CURR AND PVLS'!ER134</f>
        <v>0</v>
      </c>
      <c r="EI128" s="36">
        <f>'TX NEW CURR AND PVLS'!ET134</f>
        <v>0</v>
      </c>
      <c r="EJ128" s="36">
        <f>'TX NEW CURR AND PVLS'!ES134</f>
        <v>0</v>
      </c>
      <c r="EK128" s="36">
        <f>'TX NEW CURR AND PVLS'!EU134</f>
        <v>0</v>
      </c>
      <c r="EL128" s="36">
        <f>'TX NEW CURR AND PVLS'!DC134</f>
        <v>0</v>
      </c>
      <c r="EM128" s="36">
        <f>'TX NEW CURR AND PVLS'!DD134</f>
        <v>0</v>
      </c>
      <c r="EN128" s="36">
        <f>'TX NEW CURR AND PVLS'!DE134</f>
        <v>0</v>
      </c>
      <c r="EO128" s="36">
        <f>'TX NEW CURR AND PVLS'!DF134</f>
        <v>0</v>
      </c>
      <c r="EP128" s="36">
        <f>'TX NEW CURR AND PVLS'!DG134</f>
        <v>0</v>
      </c>
      <c r="EQ128" s="36">
        <f>'TX NEW CURR AND PVLS'!DH134</f>
        <v>0</v>
      </c>
      <c r="ER128" s="36">
        <f>'TX NEW CURR AND PVLS'!DI134</f>
        <v>0</v>
      </c>
      <c r="ES128" s="36">
        <f>'TX NEW CURR AND PVLS'!DJ134</f>
        <v>0</v>
      </c>
      <c r="ET128" s="36">
        <f>'TX NEW CURR AND PVLS'!DK134</f>
        <v>0</v>
      </c>
      <c r="EU128" s="36">
        <f>'TX NEW CURR AND PVLS'!DL134</f>
        <v>0</v>
      </c>
      <c r="EV128" s="36">
        <f>'TX NEW CURR AND PVLS'!DM134</f>
        <v>0</v>
      </c>
      <c r="EW128" s="36">
        <f>'TX NEW CURR AND PVLS'!DN134</f>
        <v>0</v>
      </c>
      <c r="EX128" s="36">
        <f>'TX NEW CURR AND PVLS'!CP134</f>
        <v>0</v>
      </c>
      <c r="EY128" s="36">
        <f>'TX NEW CURR AND PVLS'!CQ134</f>
        <v>0</v>
      </c>
      <c r="EZ128" s="36">
        <f>'TX NEW CURR AND PVLS'!CR134</f>
        <v>0</v>
      </c>
      <c r="FA128" s="36">
        <f>'TX NEW CURR AND PVLS'!CS134</f>
        <v>0</v>
      </c>
      <c r="FB128" s="36">
        <f>'TX NEW CURR AND PVLS'!CT134</f>
        <v>0</v>
      </c>
      <c r="FC128" s="36">
        <f>'TX NEW CURR AND PVLS'!CU134</f>
        <v>0</v>
      </c>
      <c r="FD128" s="36">
        <f>'TX NEW CURR AND PVLS'!CV134</f>
        <v>0</v>
      </c>
      <c r="FE128" s="36">
        <f>'TX NEW CURR AND PVLS'!CW134</f>
        <v>0</v>
      </c>
      <c r="FF128" s="36">
        <f>'TX NEW CURR AND PVLS'!CX134</f>
        <v>0</v>
      </c>
      <c r="FG128" s="36">
        <f>'TX NEW CURR AND PVLS'!CY134</f>
        <v>0</v>
      </c>
      <c r="FH128" s="36">
        <f>'TX NEW CURR AND PVLS'!CZ134</f>
        <v>0</v>
      </c>
      <c r="FI128" s="36">
        <f>'TX NEW CURR AND PVLS'!DA134</f>
        <v>0</v>
      </c>
      <c r="FJ128" s="36">
        <f>'TX NEW CURR AND PVLS'!ED134</f>
        <v>0</v>
      </c>
      <c r="FK128" s="36">
        <f>'TX NEW CURR AND PVLS'!EE134</f>
        <v>0</v>
      </c>
      <c r="FL128" s="36">
        <f>'TX NEW CURR AND PVLS'!EF134</f>
        <v>0</v>
      </c>
      <c r="FM128" s="36">
        <f>'TX NEW CURR AND PVLS'!EG134</f>
        <v>0</v>
      </c>
      <c r="FN128" s="36">
        <f>'TX NEW CURR AND PVLS'!EH134</f>
        <v>0</v>
      </c>
      <c r="FO128" s="36">
        <f>'TX NEW CURR AND PVLS'!EI134</f>
        <v>0</v>
      </c>
      <c r="FP128" s="36">
        <f>'TX NEW CURR AND PVLS'!EJ134</f>
        <v>0</v>
      </c>
      <c r="FQ128" s="36">
        <f>'TX NEW CURR AND PVLS'!EK134</f>
        <v>0</v>
      </c>
      <c r="FR128" s="36">
        <f>'TX NEW CURR AND PVLS'!EL134</f>
        <v>0</v>
      </c>
      <c r="FS128" s="36">
        <f>'TX NEW CURR AND PVLS'!EM134</f>
        <v>0</v>
      </c>
      <c r="FT128" s="36">
        <f>'TX NEW CURR AND PVLS'!EN134</f>
        <v>0</v>
      </c>
      <c r="FU128" s="36">
        <f>'TX NEW CURR AND PVLS'!EO134</f>
        <v>0</v>
      </c>
      <c r="FV128" s="36">
        <f>'TX NEW CURR AND PVLS'!DQ134</f>
        <v>0</v>
      </c>
      <c r="FW128" s="36">
        <f>'TX NEW CURR AND PVLS'!DR134</f>
        <v>0</v>
      </c>
      <c r="FX128" s="36">
        <f>'TX NEW CURR AND PVLS'!DS134</f>
        <v>0</v>
      </c>
      <c r="FY128" s="36">
        <f>'TX NEW CURR AND PVLS'!DT134</f>
        <v>0</v>
      </c>
      <c r="FZ128" s="36">
        <f>'TX NEW CURR AND PVLS'!DU134</f>
        <v>0</v>
      </c>
      <c r="GA128" s="36">
        <f>'TX NEW CURR AND PVLS'!DV134</f>
        <v>0</v>
      </c>
      <c r="GB128" s="36">
        <f>'TX NEW CURR AND PVLS'!DW134</f>
        <v>0</v>
      </c>
      <c r="GC128" s="36">
        <f>'TX NEW CURR AND PVLS'!DX134</f>
        <v>0</v>
      </c>
      <c r="GD128" s="36">
        <f>'TX NEW CURR AND PVLS'!DY134</f>
        <v>0</v>
      </c>
      <c r="GE128" s="36">
        <f>'TX NEW CURR AND PVLS'!DZ134</f>
        <v>0</v>
      </c>
      <c r="GF128" s="36">
        <f>'TX NEW CURR AND PVLS'!EA134</f>
        <v>0</v>
      </c>
      <c r="GG128" s="36">
        <f>'TX NEW CURR AND PVLS'!EB134</f>
        <v>0</v>
      </c>
      <c r="GH128" s="36">
        <f>'TX NEW CURR AND PVLS'!EX134</f>
        <v>0</v>
      </c>
      <c r="GI128" s="36">
        <f>'TX NEW CURR AND PVLS'!EY134</f>
        <v>0</v>
      </c>
      <c r="GJ128" s="36">
        <f>'TX NEW CURR AND PVLS'!FA134</f>
        <v>0</v>
      </c>
      <c r="GK128" s="36">
        <f>'TX NEW CURR AND PVLS'!FB134</f>
        <v>0</v>
      </c>
      <c r="GL128" s="36">
        <f>'TX NEW CURR AND PVLS'!FD134</f>
        <v>0</v>
      </c>
      <c r="GM128" s="36">
        <f>'TX NEW CURR AND PVLS'!FE134</f>
        <v>0</v>
      </c>
      <c r="GN128" s="36">
        <f>'TX NEW CURR AND PVLS'!FG134</f>
        <v>0</v>
      </c>
      <c r="GO128" s="36">
        <f>'TX NEW CURR AND PVLS'!FH134</f>
        <v>0</v>
      </c>
      <c r="GP128" s="36">
        <f>'TX RTT AND ML'!C134</f>
        <v>0</v>
      </c>
      <c r="GQ128" s="36">
        <f>'TX RTT AND ML'!R134</f>
        <v>0</v>
      </c>
      <c r="GR128" s="36">
        <f>'TX RTT AND ML'!S134</f>
        <v>0</v>
      </c>
      <c r="GS128" s="36">
        <f>'TX RTT AND ML'!T134</f>
        <v>0</v>
      </c>
      <c r="GT128" s="36">
        <f>'TX RTT AND ML'!U134</f>
        <v>0</v>
      </c>
      <c r="GU128" s="36">
        <f>'TX RTT AND ML'!V134</f>
        <v>0</v>
      </c>
      <c r="GV128" s="36">
        <f>'TX RTT AND ML'!W134</f>
        <v>0</v>
      </c>
      <c r="GW128" s="36">
        <f>'TX RTT AND ML'!X134</f>
        <v>0</v>
      </c>
      <c r="GX128" s="36">
        <f>'TX RTT AND ML'!Y134</f>
        <v>0</v>
      </c>
      <c r="GY128" s="36">
        <f>'TX RTT AND ML'!Z134</f>
        <v>0</v>
      </c>
      <c r="GZ128" s="36">
        <f>'TX RTT AND ML'!AA134</f>
        <v>0</v>
      </c>
      <c r="HA128" s="36">
        <f>'TX RTT AND ML'!AB134</f>
        <v>0</v>
      </c>
      <c r="HB128" s="36">
        <f>'TX RTT AND ML'!AC134</f>
        <v>0</v>
      </c>
      <c r="HC128" s="36">
        <f>'TX RTT AND ML'!D134</f>
        <v>0</v>
      </c>
      <c r="HD128" s="36">
        <f>'TX RTT AND ML'!E134</f>
        <v>0</v>
      </c>
      <c r="HE128" s="36">
        <f>'TX RTT AND ML'!F134</f>
        <v>0</v>
      </c>
      <c r="HF128" s="36">
        <f>'TX RTT AND ML'!G134</f>
        <v>0</v>
      </c>
      <c r="HG128" s="36">
        <f>'TX RTT AND ML'!H134</f>
        <v>0</v>
      </c>
      <c r="HH128" s="36">
        <f>'TX RTT AND ML'!I134</f>
        <v>0</v>
      </c>
      <c r="HI128" s="36">
        <f>'TX RTT AND ML'!J134</f>
        <v>0</v>
      </c>
      <c r="HJ128" s="36">
        <f>'TX RTT AND ML'!K134</f>
        <v>0</v>
      </c>
      <c r="HK128" s="36">
        <f>'TX RTT AND ML'!L134</f>
        <v>0</v>
      </c>
      <c r="HL128" s="36">
        <f>'TX RTT AND ML'!M134</f>
        <v>0</v>
      </c>
      <c r="HM128" s="36">
        <f>'TX RTT AND ML'!N134</f>
        <v>0</v>
      </c>
      <c r="HN128" s="36">
        <f>'TX RTT AND ML'!O134</f>
        <v>0</v>
      </c>
      <c r="HO128" s="36">
        <f>'TX RTT AND ML'!AF134</f>
        <v>0</v>
      </c>
      <c r="HP128" s="36">
        <f>'TX RTT AND ML'!AG134</f>
        <v>0</v>
      </c>
      <c r="HQ128" s="36">
        <f>'TX RTT AND ML'!AH134</f>
        <v>0</v>
      </c>
      <c r="HR128" s="36">
        <f>'TX RTT AND ML'!AI134</f>
        <v>0</v>
      </c>
      <c r="HS128" s="36">
        <f>'TX RTT AND ML'!AF134</f>
        <v>0</v>
      </c>
      <c r="HT128" s="36">
        <f>'TX RTT AND ML'!AG134</f>
        <v>0</v>
      </c>
      <c r="HU128" s="36">
        <f>'TX RTT AND ML'!AH134</f>
        <v>0</v>
      </c>
      <c r="HV128" s="36">
        <f>'TX RTT AND ML'!AI134</f>
        <v>0</v>
      </c>
      <c r="HW128" s="36">
        <f>'TX RTT AND ML'!AK134</f>
        <v>0</v>
      </c>
      <c r="HX128" s="36">
        <f>'TX RTT AND ML'!BZ134</f>
        <v>0</v>
      </c>
      <c r="HY128" s="36">
        <f>'TX RTT AND ML'!CA134</f>
        <v>0</v>
      </c>
      <c r="HZ128" s="36">
        <f>'TX RTT AND ML'!CB134</f>
        <v>0</v>
      </c>
      <c r="IA128" s="36">
        <f>'TX RTT AND ML'!CC134</f>
        <v>0</v>
      </c>
      <c r="IB128" s="36">
        <f>'TX RTT AND ML'!CD134</f>
        <v>0</v>
      </c>
      <c r="IC128" s="36">
        <f>'TX RTT AND ML'!CE134</f>
        <v>0</v>
      </c>
      <c r="ID128" s="36">
        <f>'TX RTT AND ML'!CF134</f>
        <v>0</v>
      </c>
      <c r="IE128" s="36">
        <f>'TX RTT AND ML'!CG134</f>
        <v>0</v>
      </c>
      <c r="IF128" s="36">
        <f>'TX RTT AND ML'!CH134</f>
        <v>0</v>
      </c>
      <c r="IG128" s="36">
        <f>'TX RTT AND ML'!CI134</f>
        <v>0</v>
      </c>
      <c r="IH128" s="36">
        <f>'TX RTT AND ML'!CJ134</f>
        <v>0</v>
      </c>
      <c r="II128" s="36">
        <f>'TX RTT AND ML'!CK134</f>
        <v>0</v>
      </c>
      <c r="IJ128" s="36">
        <f>'TX RTT AND ML'!BM134</f>
        <v>0</v>
      </c>
      <c r="IK128" s="36">
        <f>'TX RTT AND ML'!BN134</f>
        <v>0</v>
      </c>
      <c r="IL128" s="36">
        <f>'TX RTT AND ML'!BO134</f>
        <v>0</v>
      </c>
      <c r="IM128" s="36">
        <f>'TX RTT AND ML'!BP134</f>
        <v>0</v>
      </c>
      <c r="IN128" s="36">
        <f>'TX RTT AND ML'!BQ134</f>
        <v>0</v>
      </c>
      <c r="IO128" s="36">
        <f>'TX RTT AND ML'!BR134</f>
        <v>0</v>
      </c>
      <c r="IP128" s="36">
        <f>'TX RTT AND ML'!BS134</f>
        <v>0</v>
      </c>
      <c r="IQ128" s="36">
        <f>'TX RTT AND ML'!BT134</f>
        <v>0</v>
      </c>
      <c r="IR128" s="36">
        <f>'TX RTT AND ML'!BU134</f>
        <v>0</v>
      </c>
      <c r="IS128" s="36">
        <f>'TX RTT AND ML'!BV134</f>
        <v>0</v>
      </c>
      <c r="IT128" s="36">
        <f>'TX RTT AND ML'!BW134</f>
        <v>0</v>
      </c>
      <c r="IU128" s="36">
        <f>'TX RTT AND ML'!BX134</f>
        <v>0</v>
      </c>
      <c r="IV128" s="36">
        <f>'TX RTT AND ML'!DA134</f>
        <v>0</v>
      </c>
      <c r="IW128" s="36">
        <f>'TX RTT AND ML'!DB134</f>
        <v>0</v>
      </c>
      <c r="IX128" s="36">
        <f>'TX RTT AND ML'!DC134</f>
        <v>0</v>
      </c>
      <c r="IY128" s="36">
        <f>'TX RTT AND ML'!DD134</f>
        <v>0</v>
      </c>
      <c r="IZ128" s="36">
        <f>'TX RTT AND ML'!DE134</f>
        <v>0</v>
      </c>
      <c r="JA128" s="36">
        <f>'TX RTT AND ML'!DF134</f>
        <v>0</v>
      </c>
      <c r="JB128" s="36">
        <f>'TX RTT AND ML'!DG134</f>
        <v>0</v>
      </c>
      <c r="JC128" s="36">
        <f>'TX RTT AND ML'!DH134</f>
        <v>0</v>
      </c>
      <c r="JD128" s="36">
        <f>'TX RTT AND ML'!DI134</f>
        <v>0</v>
      </c>
      <c r="JE128" s="36">
        <f>'TX RTT AND ML'!DJ134</f>
        <v>0</v>
      </c>
      <c r="JF128" s="36">
        <f>'TX RTT AND ML'!DK134</f>
        <v>0</v>
      </c>
      <c r="JG128" s="36">
        <f>'TX RTT AND ML'!DL134</f>
        <v>0</v>
      </c>
      <c r="JH128" s="36">
        <f>'TX RTT AND ML'!CN134</f>
        <v>0</v>
      </c>
      <c r="JI128" s="36">
        <f>'TX RTT AND ML'!CO134</f>
        <v>0</v>
      </c>
      <c r="JJ128" s="36">
        <f>'TX RTT AND ML'!CP134</f>
        <v>0</v>
      </c>
      <c r="JK128" s="36">
        <f>'TX RTT AND ML'!CQ134</f>
        <v>0</v>
      </c>
      <c r="JL128" s="36">
        <f>'TX RTT AND ML'!CR134</f>
        <v>0</v>
      </c>
      <c r="JM128" s="36">
        <f>'TX RTT AND ML'!CS134</f>
        <v>0</v>
      </c>
      <c r="JN128" s="36">
        <f>'TX RTT AND ML'!CT134</f>
        <v>0</v>
      </c>
      <c r="JO128" s="36">
        <f>'TX RTT AND ML'!CU134</f>
        <v>0</v>
      </c>
      <c r="JP128" s="36">
        <f>'TX RTT AND ML'!CV134</f>
        <v>0</v>
      </c>
      <c r="JQ128" s="36">
        <f>'TX RTT AND ML'!CW134</f>
        <v>0</v>
      </c>
      <c r="JR128" s="36">
        <f>'TX RTT AND ML'!CX134</f>
        <v>0</v>
      </c>
      <c r="JS128" s="36">
        <f>'TX RTT AND ML'!CY134</f>
        <v>0</v>
      </c>
      <c r="JT128" s="36">
        <f>'TX RTT AND ML'!EB134</f>
        <v>0</v>
      </c>
      <c r="JU128" s="36">
        <f>'TX RTT AND ML'!EC134</f>
        <v>0</v>
      </c>
      <c r="JV128" s="36">
        <f>'TX RTT AND ML'!ED134</f>
        <v>0</v>
      </c>
      <c r="JW128" s="36">
        <f>'TX RTT AND ML'!EE134</f>
        <v>0</v>
      </c>
      <c r="JX128" s="36">
        <f>'TX RTT AND ML'!EF134</f>
        <v>0</v>
      </c>
      <c r="JY128" s="36">
        <f>'TX RTT AND ML'!EG134</f>
        <v>0</v>
      </c>
      <c r="JZ128" s="36">
        <f>'TX RTT AND ML'!EH134</f>
        <v>0</v>
      </c>
      <c r="KA128" s="36">
        <f>'TX RTT AND ML'!EI134</f>
        <v>0</v>
      </c>
      <c r="KB128" s="36">
        <f>'TX RTT AND ML'!EJ134</f>
        <v>0</v>
      </c>
      <c r="KC128" s="36">
        <f>'TX RTT AND ML'!EK134</f>
        <v>0</v>
      </c>
      <c r="KD128" s="36">
        <f>'TX RTT AND ML'!EL134</f>
        <v>0</v>
      </c>
      <c r="KE128" s="36">
        <f>'TX RTT AND ML'!EM134</f>
        <v>0</v>
      </c>
      <c r="KF128" s="36">
        <f>'TX RTT AND ML'!DO134</f>
        <v>0</v>
      </c>
      <c r="KG128" s="36">
        <f>'TX RTT AND ML'!DP134</f>
        <v>0</v>
      </c>
      <c r="KH128" s="36">
        <f>'TX RTT AND ML'!DQ134</f>
        <v>0</v>
      </c>
      <c r="KI128" s="36">
        <f>'TX RTT AND ML'!DR134</f>
        <v>0</v>
      </c>
      <c r="KJ128" s="36">
        <f>'TX RTT AND ML'!DS134</f>
        <v>0</v>
      </c>
      <c r="KK128" s="36">
        <f>'TX RTT AND ML'!DT134</f>
        <v>0</v>
      </c>
      <c r="KL128" s="36">
        <f>'TX RTT AND ML'!DU134</f>
        <v>0</v>
      </c>
      <c r="KM128" s="36">
        <f>'TX RTT AND ML'!DV134</f>
        <v>0</v>
      </c>
      <c r="KN128" s="36">
        <f>'TX RTT AND ML'!DW134</f>
        <v>0</v>
      </c>
      <c r="KO128" s="36">
        <f>'TX RTT AND ML'!DX134</f>
        <v>0</v>
      </c>
      <c r="KP128" s="36">
        <f>'TX RTT AND ML'!DY134</f>
        <v>0</v>
      </c>
      <c r="KQ128" s="36">
        <f>'TX RTT AND ML'!DZ134</f>
        <v>0</v>
      </c>
      <c r="KR128" s="36">
        <f>'TX RTT AND ML'!FC134</f>
        <v>0</v>
      </c>
      <c r="KS128" s="36">
        <f>'TX RTT AND ML'!FD134</f>
        <v>0</v>
      </c>
      <c r="KT128" s="36">
        <f>'TX RTT AND ML'!FE134</f>
        <v>0</v>
      </c>
      <c r="KU128" s="36">
        <f>'TX RTT AND ML'!FF134</f>
        <v>0</v>
      </c>
      <c r="KV128" s="36">
        <f>'TX RTT AND ML'!FG134</f>
        <v>0</v>
      </c>
      <c r="KW128" s="36">
        <f>'TX RTT AND ML'!FH134</f>
        <v>0</v>
      </c>
      <c r="KX128" s="36">
        <f>'TX RTT AND ML'!FI134</f>
        <v>0</v>
      </c>
      <c r="KY128" s="36">
        <f>'TX RTT AND ML'!FJ134</f>
        <v>0</v>
      </c>
      <c r="KZ128" s="36">
        <f>'TX RTT AND ML'!FK134</f>
        <v>0</v>
      </c>
      <c r="LA128" s="36">
        <f>'TX RTT AND ML'!FL134</f>
        <v>0</v>
      </c>
      <c r="LB128" s="36">
        <f>'TX RTT AND ML'!FM134</f>
        <v>0</v>
      </c>
      <c r="LC128" s="36">
        <f>'TX RTT AND ML'!FN134</f>
        <v>0</v>
      </c>
      <c r="LD128" s="36">
        <f>'TX RTT AND ML'!EP134</f>
        <v>0</v>
      </c>
      <c r="LE128" s="36">
        <f>'TX RTT AND ML'!EQ134</f>
        <v>0</v>
      </c>
      <c r="LF128" s="36">
        <f>'TX RTT AND ML'!ER134</f>
        <v>0</v>
      </c>
      <c r="LG128" s="36">
        <f>'TX RTT AND ML'!ES134</f>
        <v>0</v>
      </c>
      <c r="LH128" s="36">
        <f>'TX RTT AND ML'!ET134</f>
        <v>0</v>
      </c>
      <c r="LI128" s="36">
        <f>'TX RTT AND ML'!EU134</f>
        <v>0</v>
      </c>
      <c r="LJ128" s="36">
        <f>'TX RTT AND ML'!EV134</f>
        <v>0</v>
      </c>
      <c r="LK128" s="36">
        <f>'TX RTT AND ML'!EW134</f>
        <v>0</v>
      </c>
      <c r="LL128" s="36">
        <f>'TX RTT AND ML'!EX134</f>
        <v>0</v>
      </c>
      <c r="LM128" s="36">
        <f>'TX RTT AND ML'!EY134</f>
        <v>0</v>
      </c>
      <c r="LN128" s="36">
        <f>'TX RTT AND ML'!EZ134</f>
        <v>0</v>
      </c>
      <c r="LO128" s="36">
        <f>'TX RTT AND ML'!FA134</f>
        <v>0</v>
      </c>
      <c r="LP128" s="36">
        <f>'TX RTT AND ML'!GD134</f>
        <v>0</v>
      </c>
      <c r="LQ128" s="36">
        <f>'TX RTT AND ML'!GE134</f>
        <v>0</v>
      </c>
      <c r="LR128" s="36">
        <f>'TX RTT AND ML'!GF134</f>
        <v>0</v>
      </c>
      <c r="LS128" s="36">
        <f>'TX RTT AND ML'!GG134</f>
        <v>0</v>
      </c>
      <c r="LT128" s="36">
        <f>'TX RTT AND ML'!GH134</f>
        <v>0</v>
      </c>
      <c r="LU128" s="36">
        <f>'TX RTT AND ML'!GI134</f>
        <v>0</v>
      </c>
      <c r="LV128" s="36">
        <f>'TX RTT AND ML'!GJ134</f>
        <v>0</v>
      </c>
      <c r="LW128" s="36">
        <f>'TX RTT AND ML'!GK134</f>
        <v>0</v>
      </c>
      <c r="LX128" s="36">
        <f>'TX RTT AND ML'!GL134</f>
        <v>0</v>
      </c>
      <c r="LY128" s="36">
        <f>'TX RTT AND ML'!GM134</f>
        <v>0</v>
      </c>
      <c r="LZ128" s="36">
        <f>'TX RTT AND ML'!GN134</f>
        <v>0</v>
      </c>
      <c r="MA128" s="36">
        <f>'TX RTT AND ML'!GO134</f>
        <v>0</v>
      </c>
      <c r="MB128" s="36">
        <f>'TX RTT AND ML'!FQ134</f>
        <v>0</v>
      </c>
      <c r="MC128" s="36">
        <f>'TX RTT AND ML'!FR134</f>
        <v>0</v>
      </c>
      <c r="MD128" s="36">
        <f>'TX RTT AND ML'!FS134</f>
        <v>0</v>
      </c>
      <c r="ME128" s="36">
        <f>'TX RTT AND ML'!FT134</f>
        <v>0</v>
      </c>
      <c r="MF128" s="36">
        <f>'TX RTT AND ML'!FU134</f>
        <v>0</v>
      </c>
      <c r="MG128" s="36">
        <f>'TX RTT AND ML'!FV134</f>
        <v>0</v>
      </c>
      <c r="MH128" s="36">
        <f>'TX RTT AND ML'!FW134</f>
        <v>0</v>
      </c>
      <c r="MI128" s="36">
        <f>'TX RTT AND ML'!FX134</f>
        <v>0</v>
      </c>
      <c r="MJ128" s="36">
        <f>'TX RTT AND ML'!FY134</f>
        <v>0</v>
      </c>
      <c r="MK128" s="36">
        <f>'TX RTT AND ML'!FZ134</f>
        <v>0</v>
      </c>
      <c r="ML128" s="36">
        <f>'TX RTT AND ML'!GA134</f>
        <v>0</v>
      </c>
      <c r="MM128" s="36">
        <f>'TX RTT AND ML'!GB134</f>
        <v>0</v>
      </c>
    </row>
    <row r="129" spans="1:351" x14ac:dyDescent="0.2">
      <c r="A129" s="36">
        <f>'TX NEW CURR AND PVLS'!B135</f>
        <v>0</v>
      </c>
      <c r="B129" s="36" t="str">
        <f>IFERROR(VLOOKUP(A129,'US Mapping'!C$1:E$250,3,FALSE),"No Mapping")</f>
        <v>No Mapping</v>
      </c>
      <c r="C129" s="36">
        <f>'TX RTT AND ML'!B135</f>
        <v>0</v>
      </c>
      <c r="D129" s="36" t="str">
        <f>IFERROR(VLOOKUP(C129,'US Mapping'!C$1:E$250,3,FALSE),"No Mapping")</f>
        <v>No Mapping</v>
      </c>
      <c r="E129" s="37" t="str">
        <f t="shared" si="3"/>
        <v>2019Q4</v>
      </c>
      <c r="F129" s="40">
        <f t="shared" ca="1" si="2"/>
        <v>43844</v>
      </c>
      <c r="G129" s="36">
        <f>'TX NEW CURR AND PVLS'!C135</f>
        <v>0</v>
      </c>
      <c r="H129" s="36">
        <f>'TX NEW CURR AND PVLS'!D135</f>
        <v>0</v>
      </c>
      <c r="I129" s="36">
        <f>'TX NEW CURR AND PVLS'!S135</f>
        <v>0</v>
      </c>
      <c r="J129" s="36">
        <f>'TX NEW CURR AND PVLS'!T135</f>
        <v>0</v>
      </c>
      <c r="K129" s="36">
        <f>'TX NEW CURR AND PVLS'!U135</f>
        <v>0</v>
      </c>
      <c r="L129" s="36">
        <f>'TX NEW CURR AND PVLS'!V135</f>
        <v>0</v>
      </c>
      <c r="M129" s="36">
        <f>'TX NEW CURR AND PVLS'!W135</f>
        <v>0</v>
      </c>
      <c r="N129" s="36">
        <f>'TX NEW CURR AND PVLS'!X135</f>
        <v>0</v>
      </c>
      <c r="O129" s="36">
        <f>'TX NEW CURR AND PVLS'!Y135</f>
        <v>0</v>
      </c>
      <c r="P129" s="36">
        <f>'TX NEW CURR AND PVLS'!Z135</f>
        <v>0</v>
      </c>
      <c r="Q129" s="36">
        <f>'TX NEW CURR AND PVLS'!AA135</f>
        <v>0</v>
      </c>
      <c r="R129" s="36">
        <f>'TX NEW CURR AND PVLS'!AB135</f>
        <v>0</v>
      </c>
      <c r="S129" s="36">
        <f>'TX NEW CURR AND PVLS'!AC135</f>
        <v>0</v>
      </c>
      <c r="T129" s="36">
        <f>'TX NEW CURR AND PVLS'!AD135</f>
        <v>0</v>
      </c>
      <c r="U129" s="36">
        <f>'TX NEW CURR AND PVLS'!E135</f>
        <v>0</v>
      </c>
      <c r="V129" s="36">
        <f>'TX NEW CURR AND PVLS'!F135</f>
        <v>0</v>
      </c>
      <c r="W129" s="36">
        <f>'TX NEW CURR AND PVLS'!G135</f>
        <v>0</v>
      </c>
      <c r="X129" s="36">
        <f>'TX NEW CURR AND PVLS'!H135</f>
        <v>0</v>
      </c>
      <c r="Y129" s="36">
        <f>'TX NEW CURR AND PVLS'!I135</f>
        <v>0</v>
      </c>
      <c r="Z129" s="36">
        <f>'TX NEW CURR AND PVLS'!J135</f>
        <v>0</v>
      </c>
      <c r="AA129" s="36">
        <f>'TX NEW CURR AND PVLS'!K135</f>
        <v>0</v>
      </c>
      <c r="AB129" s="36">
        <f>'TX NEW CURR AND PVLS'!L135</f>
        <v>0</v>
      </c>
      <c r="AC129" s="36">
        <f>'TX NEW CURR AND PVLS'!M135</f>
        <v>0</v>
      </c>
      <c r="AD129" s="36">
        <f>'TX NEW CURR AND PVLS'!N135</f>
        <v>0</v>
      </c>
      <c r="AE129" s="36">
        <f>'TX NEW CURR AND PVLS'!O135</f>
        <v>0</v>
      </c>
      <c r="AF129" s="36">
        <f>'TX NEW CURR AND PVLS'!P135</f>
        <v>0</v>
      </c>
      <c r="AG129" s="36">
        <f>'TX NEW CURR AND PVLS'!AG135</f>
        <v>0</v>
      </c>
      <c r="AH129" s="36">
        <f>'TX NEW CURR AND PVLS'!AH135</f>
        <v>0</v>
      </c>
      <c r="AI129" s="36">
        <f>'TX NEW CURR AND PVLS'!AI135</f>
        <v>0</v>
      </c>
      <c r="AJ129" s="36">
        <f>'TX NEW CURR AND PVLS'!AJ135</f>
        <v>0</v>
      </c>
      <c r="AK129" s="36">
        <f>'TX NEW CURR AND PVLS'!AL135</f>
        <v>0</v>
      </c>
      <c r="AL129" s="36">
        <f>'TX NEW CURR AND PVLS'!BA135</f>
        <v>0</v>
      </c>
      <c r="AM129" s="36">
        <f>'TX NEW CURR AND PVLS'!BB135</f>
        <v>0</v>
      </c>
      <c r="AN129" s="36">
        <f>'TX NEW CURR AND PVLS'!BC135</f>
        <v>0</v>
      </c>
      <c r="AO129" s="36">
        <f>'TX NEW CURR AND PVLS'!BD135</f>
        <v>0</v>
      </c>
      <c r="AP129" s="36">
        <f>'TX NEW CURR AND PVLS'!BE135</f>
        <v>0</v>
      </c>
      <c r="AQ129" s="36">
        <f>'TX NEW CURR AND PVLS'!BF135</f>
        <v>0</v>
      </c>
      <c r="AR129" s="36">
        <f>'TX NEW CURR AND PVLS'!BG135</f>
        <v>0</v>
      </c>
      <c r="AS129" s="36">
        <f>'TX NEW CURR AND PVLS'!BH135</f>
        <v>0</v>
      </c>
      <c r="AT129" s="36">
        <f>'TX NEW CURR AND PVLS'!BI135</f>
        <v>0</v>
      </c>
      <c r="AU129" s="36">
        <f>'TX NEW CURR AND PVLS'!BJ135</f>
        <v>0</v>
      </c>
      <c r="AV129" s="36">
        <f>'TX NEW CURR AND PVLS'!BK135</f>
        <v>0</v>
      </c>
      <c r="AW129" s="36">
        <f>'TX NEW CURR AND PVLS'!BL135</f>
        <v>0</v>
      </c>
      <c r="AX129" s="36">
        <f>'TX NEW CURR AND PVLS'!AM135</f>
        <v>0</v>
      </c>
      <c r="AY129" s="36">
        <f>'TX NEW CURR AND PVLS'!AN135</f>
        <v>0</v>
      </c>
      <c r="AZ129" s="36">
        <f>'TX NEW CURR AND PVLS'!AO135</f>
        <v>0</v>
      </c>
      <c r="BA129" s="36">
        <f>'TX NEW CURR AND PVLS'!AP135</f>
        <v>0</v>
      </c>
      <c r="BB129" s="36">
        <f>'TX NEW CURR AND PVLS'!AQ135</f>
        <v>0</v>
      </c>
      <c r="BC129" s="36">
        <f>'TX NEW CURR AND PVLS'!AR135</f>
        <v>0</v>
      </c>
      <c r="BD129" s="36">
        <f>'TX NEW CURR AND PVLS'!AS135</f>
        <v>0</v>
      </c>
      <c r="BE129" s="36">
        <f>'TX NEW CURR AND PVLS'!AT135</f>
        <v>0</v>
      </c>
      <c r="BF129" s="36">
        <f>'TX NEW CURR AND PVLS'!AU135</f>
        <v>0</v>
      </c>
      <c r="BG129" s="36">
        <f>'TX NEW CURR AND PVLS'!AV135</f>
        <v>0</v>
      </c>
      <c r="BH129" s="36">
        <f>'TX NEW CURR AND PVLS'!AW135</f>
        <v>0</v>
      </c>
      <c r="BI129" s="36">
        <f>'TX NEW CURR AND PVLS'!AX135</f>
        <v>0</v>
      </c>
      <c r="BJ129" s="36">
        <f>'TX NEW CURR AND PVLS'!BO135</f>
        <v>0</v>
      </c>
      <c r="BK129" s="36">
        <f>'TX NEW CURR AND PVLS'!BP135</f>
        <v>0</v>
      </c>
      <c r="BL129" s="36">
        <f>'TX NEW CURR AND PVLS'!BQ135</f>
        <v>0</v>
      </c>
      <c r="BM129" s="36">
        <f>'TX NEW CURR AND PVLS'!BR135</f>
        <v>0</v>
      </c>
      <c r="BN129" s="36">
        <f>'TX NEW CURR AND PVLS'!BT135</f>
        <v>0</v>
      </c>
      <c r="BO129" s="36">
        <f>'TX NEW CURR AND PVLS'!BU135</f>
        <v>0</v>
      </c>
      <c r="BP129" s="36">
        <f>'TX NEW CURR AND PVLS'!BW135</f>
        <v>0</v>
      </c>
      <c r="BQ129" s="36">
        <f>'TX NEW CURR AND PVLS'!BX135</f>
        <v>0</v>
      </c>
      <c r="BR129" s="36">
        <f>'TX NEW CURR AND PVLS'!CA135</f>
        <v>0</v>
      </c>
      <c r="BS129" s="36">
        <f>'TX NEW CURR AND PVLS'!CB135</f>
        <v>0</v>
      </c>
      <c r="BT129" s="36">
        <f>'TX NEW CURR AND PVLS'!CD135</f>
        <v>0</v>
      </c>
      <c r="BU129" s="36">
        <f>'TX NEW CURR AND PVLS'!CE135</f>
        <v>0</v>
      </c>
      <c r="BV129" s="36">
        <f>'TX NEW CURR AND PVLS'!CH135</f>
        <v>0</v>
      </c>
      <c r="BW129" s="36">
        <f>'TX NEW CURR AND PVLS'!CI135</f>
        <v>0</v>
      </c>
      <c r="BX129" s="36">
        <f>'TX NEW CURR AND PVLS'!CK135</f>
        <v>0</v>
      </c>
      <c r="BY129" s="36">
        <f>'TX NEW CURR AND PVLS'!CL135</f>
        <v>0</v>
      </c>
      <c r="BZ129" s="36">
        <f>'TX NEW CURR AND PVLS'!HM135</f>
        <v>0</v>
      </c>
      <c r="CA129" s="36">
        <f>'TX NEW CURR AND PVLS'!HO135</f>
        <v>0</v>
      </c>
      <c r="CB129" s="36">
        <f>'TX NEW CURR AND PVLS'!HN135</f>
        <v>0</v>
      </c>
      <c r="CC129" s="36">
        <f>'TX NEW CURR AND PVLS'!HP135</f>
        <v>0</v>
      </c>
      <c r="CD129" s="36">
        <f>'TX NEW CURR AND PVLS'!FX135</f>
        <v>0</v>
      </c>
      <c r="CE129" s="36">
        <f>'TX NEW CURR AND PVLS'!FY135</f>
        <v>0</v>
      </c>
      <c r="CF129" s="36">
        <f>'TX NEW CURR AND PVLS'!FZ135</f>
        <v>0</v>
      </c>
      <c r="CG129" s="36">
        <f>'TX NEW CURR AND PVLS'!GA135</f>
        <v>0</v>
      </c>
      <c r="CH129" s="36">
        <f>'TX NEW CURR AND PVLS'!GB135</f>
        <v>0</v>
      </c>
      <c r="CI129" s="36">
        <f>'TX NEW CURR AND PVLS'!GC135</f>
        <v>0</v>
      </c>
      <c r="CJ129" s="36">
        <f>'TX NEW CURR AND PVLS'!GD135</f>
        <v>0</v>
      </c>
      <c r="CK129" s="36">
        <f>'TX NEW CURR AND PVLS'!GE135</f>
        <v>0</v>
      </c>
      <c r="CL129" s="36">
        <f>'TX NEW CURR AND PVLS'!GF135</f>
        <v>0</v>
      </c>
      <c r="CM129" s="36">
        <f>'TX NEW CURR AND PVLS'!GG135</f>
        <v>0</v>
      </c>
      <c r="CN129" s="36">
        <f>'TX NEW CURR AND PVLS'!GH135</f>
        <v>0</v>
      </c>
      <c r="CO129" s="36">
        <f>'TX NEW CURR AND PVLS'!GI135</f>
        <v>0</v>
      </c>
      <c r="CP129" s="36">
        <f>'TX NEW CURR AND PVLS'!FK135</f>
        <v>0</v>
      </c>
      <c r="CQ129" s="36">
        <f>'TX NEW CURR AND PVLS'!FL135</f>
        <v>0</v>
      </c>
      <c r="CR129" s="36">
        <f>'TX NEW CURR AND PVLS'!FM135</f>
        <v>0</v>
      </c>
      <c r="CS129" s="36">
        <f>'TX NEW CURR AND PVLS'!FN135</f>
        <v>0</v>
      </c>
      <c r="CT129" s="36">
        <f>'TX NEW CURR AND PVLS'!FO135</f>
        <v>0</v>
      </c>
      <c r="CU129" s="36">
        <f>'TX NEW CURR AND PVLS'!FP135</f>
        <v>0</v>
      </c>
      <c r="CV129" s="36">
        <f>'TX NEW CURR AND PVLS'!FQ135</f>
        <v>0</v>
      </c>
      <c r="CW129" s="36">
        <f>'TX NEW CURR AND PVLS'!FR135</f>
        <v>0</v>
      </c>
      <c r="CX129" s="36">
        <f>'TX NEW CURR AND PVLS'!FS135</f>
        <v>0</v>
      </c>
      <c r="CY129" s="36">
        <f>'TX NEW CURR AND PVLS'!FT135</f>
        <v>0</v>
      </c>
      <c r="CZ129" s="36">
        <f>'TX NEW CURR AND PVLS'!FU135</f>
        <v>0</v>
      </c>
      <c r="DA129" s="36">
        <f>'TX NEW CURR AND PVLS'!FV135</f>
        <v>0</v>
      </c>
      <c r="DB129" s="36">
        <f>'TX NEW CURR AND PVLS'!GY135</f>
        <v>0</v>
      </c>
      <c r="DC129" s="36">
        <f>'TX NEW CURR AND PVLS'!GZ135</f>
        <v>0</v>
      </c>
      <c r="DD129" s="36">
        <f>'TX NEW CURR AND PVLS'!HA135</f>
        <v>0</v>
      </c>
      <c r="DE129" s="36">
        <f>'TX NEW CURR AND PVLS'!HB135</f>
        <v>0</v>
      </c>
      <c r="DF129" s="36">
        <f>'TX NEW CURR AND PVLS'!HC135</f>
        <v>0</v>
      </c>
      <c r="DG129" s="36">
        <f>'TX NEW CURR AND PVLS'!HD135</f>
        <v>0</v>
      </c>
      <c r="DH129" s="36">
        <f>'TX NEW CURR AND PVLS'!HE135</f>
        <v>0</v>
      </c>
      <c r="DI129" s="36">
        <f>'TX NEW CURR AND PVLS'!HF135</f>
        <v>0</v>
      </c>
      <c r="DJ129" s="36">
        <f>'TX NEW CURR AND PVLS'!HG135</f>
        <v>0</v>
      </c>
      <c r="DK129" s="36">
        <f>'TX NEW CURR AND PVLS'!HH135</f>
        <v>0</v>
      </c>
      <c r="DL129" s="36">
        <f>'TX NEW CURR AND PVLS'!HI135</f>
        <v>0</v>
      </c>
      <c r="DM129" s="36">
        <f>'TX NEW CURR AND PVLS'!HJ135</f>
        <v>0</v>
      </c>
      <c r="DN129" s="36">
        <f>'TX NEW CURR AND PVLS'!GL135</f>
        <v>0</v>
      </c>
      <c r="DO129" s="36">
        <f>'TX NEW CURR AND PVLS'!GM135</f>
        <v>0</v>
      </c>
      <c r="DP129" s="36">
        <f>'TX NEW CURR AND PVLS'!GN135</f>
        <v>0</v>
      </c>
      <c r="DQ129" s="36">
        <f>'TX NEW CURR AND PVLS'!GO135</f>
        <v>0</v>
      </c>
      <c r="DR129" s="36">
        <f>'TX NEW CURR AND PVLS'!GP135</f>
        <v>0</v>
      </c>
      <c r="DS129" s="36">
        <f>'TX NEW CURR AND PVLS'!GQ135</f>
        <v>0</v>
      </c>
      <c r="DT129" s="36">
        <f>'TX NEW CURR AND PVLS'!GR135</f>
        <v>0</v>
      </c>
      <c r="DU129" s="36">
        <f>'TX NEW CURR AND PVLS'!GS135</f>
        <v>0</v>
      </c>
      <c r="DV129" s="36">
        <f>'TX NEW CURR AND PVLS'!GT135</f>
        <v>0</v>
      </c>
      <c r="DW129" s="36">
        <f>'TX NEW CURR AND PVLS'!GU135</f>
        <v>0</v>
      </c>
      <c r="DX129" s="36">
        <f>'TX NEW CURR AND PVLS'!GV135</f>
        <v>0</v>
      </c>
      <c r="DY129" s="36">
        <f>'TX NEW CURR AND PVLS'!GW135</f>
        <v>0</v>
      </c>
      <c r="DZ129" s="36">
        <f>'TX NEW CURR AND PVLS'!HS135</f>
        <v>0</v>
      </c>
      <c r="EA129" s="36">
        <f>'TX NEW CURR AND PVLS'!HT135</f>
        <v>0</v>
      </c>
      <c r="EB129" s="36">
        <f>'TX NEW CURR AND PVLS'!HV135</f>
        <v>0</v>
      </c>
      <c r="EC129" s="36">
        <f>'TX NEW CURR AND PVLS'!HW135</f>
        <v>0</v>
      </c>
      <c r="ED129" s="36">
        <f>'TX NEW CURR AND PVLS'!HY135</f>
        <v>0</v>
      </c>
      <c r="EE129" s="36">
        <f>'TX NEW CURR AND PVLS'!HZ135</f>
        <v>0</v>
      </c>
      <c r="EF129" s="36">
        <f>'TX NEW CURR AND PVLS'!IB135</f>
        <v>0</v>
      </c>
      <c r="EG129" s="36">
        <f>'TX NEW CURR AND PVLS'!IC135</f>
        <v>0</v>
      </c>
      <c r="EH129" s="36">
        <f>'TX NEW CURR AND PVLS'!ER135</f>
        <v>0</v>
      </c>
      <c r="EI129" s="36">
        <f>'TX NEW CURR AND PVLS'!ET135</f>
        <v>0</v>
      </c>
      <c r="EJ129" s="36">
        <f>'TX NEW CURR AND PVLS'!ES135</f>
        <v>0</v>
      </c>
      <c r="EK129" s="36">
        <f>'TX NEW CURR AND PVLS'!EU135</f>
        <v>0</v>
      </c>
      <c r="EL129" s="36">
        <f>'TX NEW CURR AND PVLS'!DC135</f>
        <v>0</v>
      </c>
      <c r="EM129" s="36">
        <f>'TX NEW CURR AND PVLS'!DD135</f>
        <v>0</v>
      </c>
      <c r="EN129" s="36">
        <f>'TX NEW CURR AND PVLS'!DE135</f>
        <v>0</v>
      </c>
      <c r="EO129" s="36">
        <f>'TX NEW CURR AND PVLS'!DF135</f>
        <v>0</v>
      </c>
      <c r="EP129" s="36">
        <f>'TX NEW CURR AND PVLS'!DG135</f>
        <v>0</v>
      </c>
      <c r="EQ129" s="36">
        <f>'TX NEW CURR AND PVLS'!DH135</f>
        <v>0</v>
      </c>
      <c r="ER129" s="36">
        <f>'TX NEW CURR AND PVLS'!DI135</f>
        <v>0</v>
      </c>
      <c r="ES129" s="36">
        <f>'TX NEW CURR AND PVLS'!DJ135</f>
        <v>0</v>
      </c>
      <c r="ET129" s="36">
        <f>'TX NEW CURR AND PVLS'!DK135</f>
        <v>0</v>
      </c>
      <c r="EU129" s="36">
        <f>'TX NEW CURR AND PVLS'!DL135</f>
        <v>0</v>
      </c>
      <c r="EV129" s="36">
        <f>'TX NEW CURR AND PVLS'!DM135</f>
        <v>0</v>
      </c>
      <c r="EW129" s="36">
        <f>'TX NEW CURR AND PVLS'!DN135</f>
        <v>0</v>
      </c>
      <c r="EX129" s="36">
        <f>'TX NEW CURR AND PVLS'!CP135</f>
        <v>0</v>
      </c>
      <c r="EY129" s="36">
        <f>'TX NEW CURR AND PVLS'!CQ135</f>
        <v>0</v>
      </c>
      <c r="EZ129" s="36">
        <f>'TX NEW CURR AND PVLS'!CR135</f>
        <v>0</v>
      </c>
      <c r="FA129" s="36">
        <f>'TX NEW CURR AND PVLS'!CS135</f>
        <v>0</v>
      </c>
      <c r="FB129" s="36">
        <f>'TX NEW CURR AND PVLS'!CT135</f>
        <v>0</v>
      </c>
      <c r="FC129" s="36">
        <f>'TX NEW CURR AND PVLS'!CU135</f>
        <v>0</v>
      </c>
      <c r="FD129" s="36">
        <f>'TX NEW CURR AND PVLS'!CV135</f>
        <v>0</v>
      </c>
      <c r="FE129" s="36">
        <f>'TX NEW CURR AND PVLS'!CW135</f>
        <v>0</v>
      </c>
      <c r="FF129" s="36">
        <f>'TX NEW CURR AND PVLS'!CX135</f>
        <v>0</v>
      </c>
      <c r="FG129" s="36">
        <f>'TX NEW CURR AND PVLS'!CY135</f>
        <v>0</v>
      </c>
      <c r="FH129" s="36">
        <f>'TX NEW CURR AND PVLS'!CZ135</f>
        <v>0</v>
      </c>
      <c r="FI129" s="36">
        <f>'TX NEW CURR AND PVLS'!DA135</f>
        <v>0</v>
      </c>
      <c r="FJ129" s="36">
        <f>'TX NEW CURR AND PVLS'!ED135</f>
        <v>0</v>
      </c>
      <c r="FK129" s="36">
        <f>'TX NEW CURR AND PVLS'!EE135</f>
        <v>0</v>
      </c>
      <c r="FL129" s="36">
        <f>'TX NEW CURR AND PVLS'!EF135</f>
        <v>0</v>
      </c>
      <c r="FM129" s="36">
        <f>'TX NEW CURR AND PVLS'!EG135</f>
        <v>0</v>
      </c>
      <c r="FN129" s="36">
        <f>'TX NEW CURR AND PVLS'!EH135</f>
        <v>0</v>
      </c>
      <c r="FO129" s="36">
        <f>'TX NEW CURR AND PVLS'!EI135</f>
        <v>0</v>
      </c>
      <c r="FP129" s="36">
        <f>'TX NEW CURR AND PVLS'!EJ135</f>
        <v>0</v>
      </c>
      <c r="FQ129" s="36">
        <f>'TX NEW CURR AND PVLS'!EK135</f>
        <v>0</v>
      </c>
      <c r="FR129" s="36">
        <f>'TX NEW CURR AND PVLS'!EL135</f>
        <v>0</v>
      </c>
      <c r="FS129" s="36">
        <f>'TX NEW CURR AND PVLS'!EM135</f>
        <v>0</v>
      </c>
      <c r="FT129" s="36">
        <f>'TX NEW CURR AND PVLS'!EN135</f>
        <v>0</v>
      </c>
      <c r="FU129" s="36">
        <f>'TX NEW CURR AND PVLS'!EO135</f>
        <v>0</v>
      </c>
      <c r="FV129" s="36">
        <f>'TX NEW CURR AND PVLS'!DQ135</f>
        <v>0</v>
      </c>
      <c r="FW129" s="36">
        <f>'TX NEW CURR AND PVLS'!DR135</f>
        <v>0</v>
      </c>
      <c r="FX129" s="36">
        <f>'TX NEW CURR AND PVLS'!DS135</f>
        <v>0</v>
      </c>
      <c r="FY129" s="36">
        <f>'TX NEW CURR AND PVLS'!DT135</f>
        <v>0</v>
      </c>
      <c r="FZ129" s="36">
        <f>'TX NEW CURR AND PVLS'!DU135</f>
        <v>0</v>
      </c>
      <c r="GA129" s="36">
        <f>'TX NEW CURR AND PVLS'!DV135</f>
        <v>0</v>
      </c>
      <c r="GB129" s="36">
        <f>'TX NEW CURR AND PVLS'!DW135</f>
        <v>0</v>
      </c>
      <c r="GC129" s="36">
        <f>'TX NEW CURR AND PVLS'!DX135</f>
        <v>0</v>
      </c>
      <c r="GD129" s="36">
        <f>'TX NEW CURR AND PVLS'!DY135</f>
        <v>0</v>
      </c>
      <c r="GE129" s="36">
        <f>'TX NEW CURR AND PVLS'!DZ135</f>
        <v>0</v>
      </c>
      <c r="GF129" s="36">
        <f>'TX NEW CURR AND PVLS'!EA135</f>
        <v>0</v>
      </c>
      <c r="GG129" s="36">
        <f>'TX NEW CURR AND PVLS'!EB135</f>
        <v>0</v>
      </c>
      <c r="GH129" s="36">
        <f>'TX NEW CURR AND PVLS'!EX135</f>
        <v>0</v>
      </c>
      <c r="GI129" s="36">
        <f>'TX NEW CURR AND PVLS'!EY135</f>
        <v>0</v>
      </c>
      <c r="GJ129" s="36">
        <f>'TX NEW CURR AND PVLS'!FA135</f>
        <v>0</v>
      </c>
      <c r="GK129" s="36">
        <f>'TX NEW CURR AND PVLS'!FB135</f>
        <v>0</v>
      </c>
      <c r="GL129" s="36">
        <f>'TX NEW CURR AND PVLS'!FD135</f>
        <v>0</v>
      </c>
      <c r="GM129" s="36">
        <f>'TX NEW CURR AND PVLS'!FE135</f>
        <v>0</v>
      </c>
      <c r="GN129" s="36">
        <f>'TX NEW CURR AND PVLS'!FG135</f>
        <v>0</v>
      </c>
      <c r="GO129" s="36">
        <f>'TX NEW CURR AND PVLS'!FH135</f>
        <v>0</v>
      </c>
      <c r="GP129" s="36">
        <f>'TX RTT AND ML'!C135</f>
        <v>0</v>
      </c>
      <c r="GQ129" s="36">
        <f>'TX RTT AND ML'!R135</f>
        <v>0</v>
      </c>
      <c r="GR129" s="36">
        <f>'TX RTT AND ML'!S135</f>
        <v>0</v>
      </c>
      <c r="GS129" s="36">
        <f>'TX RTT AND ML'!T135</f>
        <v>0</v>
      </c>
      <c r="GT129" s="36">
        <f>'TX RTT AND ML'!U135</f>
        <v>0</v>
      </c>
      <c r="GU129" s="36">
        <f>'TX RTT AND ML'!V135</f>
        <v>0</v>
      </c>
      <c r="GV129" s="36">
        <f>'TX RTT AND ML'!W135</f>
        <v>0</v>
      </c>
      <c r="GW129" s="36">
        <f>'TX RTT AND ML'!X135</f>
        <v>0</v>
      </c>
      <c r="GX129" s="36">
        <f>'TX RTT AND ML'!Y135</f>
        <v>0</v>
      </c>
      <c r="GY129" s="36">
        <f>'TX RTT AND ML'!Z135</f>
        <v>0</v>
      </c>
      <c r="GZ129" s="36">
        <f>'TX RTT AND ML'!AA135</f>
        <v>0</v>
      </c>
      <c r="HA129" s="36">
        <f>'TX RTT AND ML'!AB135</f>
        <v>0</v>
      </c>
      <c r="HB129" s="36">
        <f>'TX RTT AND ML'!AC135</f>
        <v>0</v>
      </c>
      <c r="HC129" s="36">
        <f>'TX RTT AND ML'!D135</f>
        <v>0</v>
      </c>
      <c r="HD129" s="36">
        <f>'TX RTT AND ML'!E135</f>
        <v>0</v>
      </c>
      <c r="HE129" s="36">
        <f>'TX RTT AND ML'!F135</f>
        <v>0</v>
      </c>
      <c r="HF129" s="36">
        <f>'TX RTT AND ML'!G135</f>
        <v>0</v>
      </c>
      <c r="HG129" s="36">
        <f>'TX RTT AND ML'!H135</f>
        <v>0</v>
      </c>
      <c r="HH129" s="36">
        <f>'TX RTT AND ML'!I135</f>
        <v>0</v>
      </c>
      <c r="HI129" s="36">
        <f>'TX RTT AND ML'!J135</f>
        <v>0</v>
      </c>
      <c r="HJ129" s="36">
        <f>'TX RTT AND ML'!K135</f>
        <v>0</v>
      </c>
      <c r="HK129" s="36">
        <f>'TX RTT AND ML'!L135</f>
        <v>0</v>
      </c>
      <c r="HL129" s="36">
        <f>'TX RTT AND ML'!M135</f>
        <v>0</v>
      </c>
      <c r="HM129" s="36">
        <f>'TX RTT AND ML'!N135</f>
        <v>0</v>
      </c>
      <c r="HN129" s="36">
        <f>'TX RTT AND ML'!O135</f>
        <v>0</v>
      </c>
      <c r="HO129" s="36">
        <f>'TX RTT AND ML'!AF135</f>
        <v>0</v>
      </c>
      <c r="HP129" s="36">
        <f>'TX RTT AND ML'!AG135</f>
        <v>0</v>
      </c>
      <c r="HQ129" s="36">
        <f>'TX RTT AND ML'!AH135</f>
        <v>0</v>
      </c>
      <c r="HR129" s="36">
        <f>'TX RTT AND ML'!AI135</f>
        <v>0</v>
      </c>
      <c r="HS129" s="36">
        <f>'TX RTT AND ML'!AF135</f>
        <v>0</v>
      </c>
      <c r="HT129" s="36">
        <f>'TX RTT AND ML'!AG135</f>
        <v>0</v>
      </c>
      <c r="HU129" s="36">
        <f>'TX RTT AND ML'!AH135</f>
        <v>0</v>
      </c>
      <c r="HV129" s="36">
        <f>'TX RTT AND ML'!AI135</f>
        <v>0</v>
      </c>
      <c r="HW129" s="36">
        <f>'TX RTT AND ML'!AK135</f>
        <v>0</v>
      </c>
      <c r="HX129" s="36">
        <f>'TX RTT AND ML'!BZ135</f>
        <v>0</v>
      </c>
      <c r="HY129" s="36">
        <f>'TX RTT AND ML'!CA135</f>
        <v>0</v>
      </c>
      <c r="HZ129" s="36">
        <f>'TX RTT AND ML'!CB135</f>
        <v>0</v>
      </c>
      <c r="IA129" s="36">
        <f>'TX RTT AND ML'!CC135</f>
        <v>0</v>
      </c>
      <c r="IB129" s="36">
        <f>'TX RTT AND ML'!CD135</f>
        <v>0</v>
      </c>
      <c r="IC129" s="36">
        <f>'TX RTT AND ML'!CE135</f>
        <v>0</v>
      </c>
      <c r="ID129" s="36">
        <f>'TX RTT AND ML'!CF135</f>
        <v>0</v>
      </c>
      <c r="IE129" s="36">
        <f>'TX RTT AND ML'!CG135</f>
        <v>0</v>
      </c>
      <c r="IF129" s="36">
        <f>'TX RTT AND ML'!CH135</f>
        <v>0</v>
      </c>
      <c r="IG129" s="36">
        <f>'TX RTT AND ML'!CI135</f>
        <v>0</v>
      </c>
      <c r="IH129" s="36">
        <f>'TX RTT AND ML'!CJ135</f>
        <v>0</v>
      </c>
      <c r="II129" s="36">
        <f>'TX RTT AND ML'!CK135</f>
        <v>0</v>
      </c>
      <c r="IJ129" s="36">
        <f>'TX RTT AND ML'!BM135</f>
        <v>0</v>
      </c>
      <c r="IK129" s="36">
        <f>'TX RTT AND ML'!BN135</f>
        <v>0</v>
      </c>
      <c r="IL129" s="36">
        <f>'TX RTT AND ML'!BO135</f>
        <v>0</v>
      </c>
      <c r="IM129" s="36">
        <f>'TX RTT AND ML'!BP135</f>
        <v>0</v>
      </c>
      <c r="IN129" s="36">
        <f>'TX RTT AND ML'!BQ135</f>
        <v>0</v>
      </c>
      <c r="IO129" s="36">
        <f>'TX RTT AND ML'!BR135</f>
        <v>0</v>
      </c>
      <c r="IP129" s="36">
        <f>'TX RTT AND ML'!BS135</f>
        <v>0</v>
      </c>
      <c r="IQ129" s="36">
        <f>'TX RTT AND ML'!BT135</f>
        <v>0</v>
      </c>
      <c r="IR129" s="36">
        <f>'TX RTT AND ML'!BU135</f>
        <v>0</v>
      </c>
      <c r="IS129" s="36">
        <f>'TX RTT AND ML'!BV135</f>
        <v>0</v>
      </c>
      <c r="IT129" s="36">
        <f>'TX RTT AND ML'!BW135</f>
        <v>0</v>
      </c>
      <c r="IU129" s="36">
        <f>'TX RTT AND ML'!BX135</f>
        <v>0</v>
      </c>
      <c r="IV129" s="36">
        <f>'TX RTT AND ML'!DA135</f>
        <v>0</v>
      </c>
      <c r="IW129" s="36">
        <f>'TX RTT AND ML'!DB135</f>
        <v>0</v>
      </c>
      <c r="IX129" s="36">
        <f>'TX RTT AND ML'!DC135</f>
        <v>0</v>
      </c>
      <c r="IY129" s="36">
        <f>'TX RTT AND ML'!DD135</f>
        <v>0</v>
      </c>
      <c r="IZ129" s="36">
        <f>'TX RTT AND ML'!DE135</f>
        <v>0</v>
      </c>
      <c r="JA129" s="36">
        <f>'TX RTT AND ML'!DF135</f>
        <v>0</v>
      </c>
      <c r="JB129" s="36">
        <f>'TX RTT AND ML'!DG135</f>
        <v>0</v>
      </c>
      <c r="JC129" s="36">
        <f>'TX RTT AND ML'!DH135</f>
        <v>0</v>
      </c>
      <c r="JD129" s="36">
        <f>'TX RTT AND ML'!DI135</f>
        <v>0</v>
      </c>
      <c r="JE129" s="36">
        <f>'TX RTT AND ML'!DJ135</f>
        <v>0</v>
      </c>
      <c r="JF129" s="36">
        <f>'TX RTT AND ML'!DK135</f>
        <v>0</v>
      </c>
      <c r="JG129" s="36">
        <f>'TX RTT AND ML'!DL135</f>
        <v>0</v>
      </c>
      <c r="JH129" s="36">
        <f>'TX RTT AND ML'!CN135</f>
        <v>0</v>
      </c>
      <c r="JI129" s="36">
        <f>'TX RTT AND ML'!CO135</f>
        <v>0</v>
      </c>
      <c r="JJ129" s="36">
        <f>'TX RTT AND ML'!CP135</f>
        <v>0</v>
      </c>
      <c r="JK129" s="36">
        <f>'TX RTT AND ML'!CQ135</f>
        <v>0</v>
      </c>
      <c r="JL129" s="36">
        <f>'TX RTT AND ML'!CR135</f>
        <v>0</v>
      </c>
      <c r="JM129" s="36">
        <f>'TX RTT AND ML'!CS135</f>
        <v>0</v>
      </c>
      <c r="JN129" s="36">
        <f>'TX RTT AND ML'!CT135</f>
        <v>0</v>
      </c>
      <c r="JO129" s="36">
        <f>'TX RTT AND ML'!CU135</f>
        <v>0</v>
      </c>
      <c r="JP129" s="36">
        <f>'TX RTT AND ML'!CV135</f>
        <v>0</v>
      </c>
      <c r="JQ129" s="36">
        <f>'TX RTT AND ML'!CW135</f>
        <v>0</v>
      </c>
      <c r="JR129" s="36">
        <f>'TX RTT AND ML'!CX135</f>
        <v>0</v>
      </c>
      <c r="JS129" s="36">
        <f>'TX RTT AND ML'!CY135</f>
        <v>0</v>
      </c>
      <c r="JT129" s="36">
        <f>'TX RTT AND ML'!EB135</f>
        <v>0</v>
      </c>
      <c r="JU129" s="36">
        <f>'TX RTT AND ML'!EC135</f>
        <v>0</v>
      </c>
      <c r="JV129" s="36">
        <f>'TX RTT AND ML'!ED135</f>
        <v>0</v>
      </c>
      <c r="JW129" s="36">
        <f>'TX RTT AND ML'!EE135</f>
        <v>0</v>
      </c>
      <c r="JX129" s="36">
        <f>'TX RTT AND ML'!EF135</f>
        <v>0</v>
      </c>
      <c r="JY129" s="36">
        <f>'TX RTT AND ML'!EG135</f>
        <v>0</v>
      </c>
      <c r="JZ129" s="36">
        <f>'TX RTT AND ML'!EH135</f>
        <v>0</v>
      </c>
      <c r="KA129" s="36">
        <f>'TX RTT AND ML'!EI135</f>
        <v>0</v>
      </c>
      <c r="KB129" s="36">
        <f>'TX RTT AND ML'!EJ135</f>
        <v>0</v>
      </c>
      <c r="KC129" s="36">
        <f>'TX RTT AND ML'!EK135</f>
        <v>0</v>
      </c>
      <c r="KD129" s="36">
        <f>'TX RTT AND ML'!EL135</f>
        <v>0</v>
      </c>
      <c r="KE129" s="36">
        <f>'TX RTT AND ML'!EM135</f>
        <v>0</v>
      </c>
      <c r="KF129" s="36">
        <f>'TX RTT AND ML'!DO135</f>
        <v>0</v>
      </c>
      <c r="KG129" s="36">
        <f>'TX RTT AND ML'!DP135</f>
        <v>0</v>
      </c>
      <c r="KH129" s="36">
        <f>'TX RTT AND ML'!DQ135</f>
        <v>0</v>
      </c>
      <c r="KI129" s="36">
        <f>'TX RTT AND ML'!DR135</f>
        <v>0</v>
      </c>
      <c r="KJ129" s="36">
        <f>'TX RTT AND ML'!DS135</f>
        <v>0</v>
      </c>
      <c r="KK129" s="36">
        <f>'TX RTT AND ML'!DT135</f>
        <v>0</v>
      </c>
      <c r="KL129" s="36">
        <f>'TX RTT AND ML'!DU135</f>
        <v>0</v>
      </c>
      <c r="KM129" s="36">
        <f>'TX RTT AND ML'!DV135</f>
        <v>0</v>
      </c>
      <c r="KN129" s="36">
        <f>'TX RTT AND ML'!DW135</f>
        <v>0</v>
      </c>
      <c r="KO129" s="36">
        <f>'TX RTT AND ML'!DX135</f>
        <v>0</v>
      </c>
      <c r="KP129" s="36">
        <f>'TX RTT AND ML'!DY135</f>
        <v>0</v>
      </c>
      <c r="KQ129" s="36">
        <f>'TX RTT AND ML'!DZ135</f>
        <v>0</v>
      </c>
      <c r="KR129" s="36">
        <f>'TX RTT AND ML'!FC135</f>
        <v>0</v>
      </c>
      <c r="KS129" s="36">
        <f>'TX RTT AND ML'!FD135</f>
        <v>0</v>
      </c>
      <c r="KT129" s="36">
        <f>'TX RTT AND ML'!FE135</f>
        <v>0</v>
      </c>
      <c r="KU129" s="36">
        <f>'TX RTT AND ML'!FF135</f>
        <v>0</v>
      </c>
      <c r="KV129" s="36">
        <f>'TX RTT AND ML'!FG135</f>
        <v>0</v>
      </c>
      <c r="KW129" s="36">
        <f>'TX RTT AND ML'!FH135</f>
        <v>0</v>
      </c>
      <c r="KX129" s="36">
        <f>'TX RTT AND ML'!FI135</f>
        <v>0</v>
      </c>
      <c r="KY129" s="36">
        <f>'TX RTT AND ML'!FJ135</f>
        <v>0</v>
      </c>
      <c r="KZ129" s="36">
        <f>'TX RTT AND ML'!FK135</f>
        <v>0</v>
      </c>
      <c r="LA129" s="36">
        <f>'TX RTT AND ML'!FL135</f>
        <v>0</v>
      </c>
      <c r="LB129" s="36">
        <f>'TX RTT AND ML'!FM135</f>
        <v>0</v>
      </c>
      <c r="LC129" s="36">
        <f>'TX RTT AND ML'!FN135</f>
        <v>0</v>
      </c>
      <c r="LD129" s="36">
        <f>'TX RTT AND ML'!EP135</f>
        <v>0</v>
      </c>
      <c r="LE129" s="36">
        <f>'TX RTT AND ML'!EQ135</f>
        <v>0</v>
      </c>
      <c r="LF129" s="36">
        <f>'TX RTT AND ML'!ER135</f>
        <v>0</v>
      </c>
      <c r="LG129" s="36">
        <f>'TX RTT AND ML'!ES135</f>
        <v>0</v>
      </c>
      <c r="LH129" s="36">
        <f>'TX RTT AND ML'!ET135</f>
        <v>0</v>
      </c>
      <c r="LI129" s="36">
        <f>'TX RTT AND ML'!EU135</f>
        <v>0</v>
      </c>
      <c r="LJ129" s="36">
        <f>'TX RTT AND ML'!EV135</f>
        <v>0</v>
      </c>
      <c r="LK129" s="36">
        <f>'TX RTT AND ML'!EW135</f>
        <v>0</v>
      </c>
      <c r="LL129" s="36">
        <f>'TX RTT AND ML'!EX135</f>
        <v>0</v>
      </c>
      <c r="LM129" s="36">
        <f>'TX RTT AND ML'!EY135</f>
        <v>0</v>
      </c>
      <c r="LN129" s="36">
        <f>'TX RTT AND ML'!EZ135</f>
        <v>0</v>
      </c>
      <c r="LO129" s="36">
        <f>'TX RTT AND ML'!FA135</f>
        <v>0</v>
      </c>
      <c r="LP129" s="36">
        <f>'TX RTT AND ML'!GD135</f>
        <v>0</v>
      </c>
      <c r="LQ129" s="36">
        <f>'TX RTT AND ML'!GE135</f>
        <v>0</v>
      </c>
      <c r="LR129" s="36">
        <f>'TX RTT AND ML'!GF135</f>
        <v>0</v>
      </c>
      <c r="LS129" s="36">
        <f>'TX RTT AND ML'!GG135</f>
        <v>0</v>
      </c>
      <c r="LT129" s="36">
        <f>'TX RTT AND ML'!GH135</f>
        <v>0</v>
      </c>
      <c r="LU129" s="36">
        <f>'TX RTT AND ML'!GI135</f>
        <v>0</v>
      </c>
      <c r="LV129" s="36">
        <f>'TX RTT AND ML'!GJ135</f>
        <v>0</v>
      </c>
      <c r="LW129" s="36">
        <f>'TX RTT AND ML'!GK135</f>
        <v>0</v>
      </c>
      <c r="LX129" s="36">
        <f>'TX RTT AND ML'!GL135</f>
        <v>0</v>
      </c>
      <c r="LY129" s="36">
        <f>'TX RTT AND ML'!GM135</f>
        <v>0</v>
      </c>
      <c r="LZ129" s="36">
        <f>'TX RTT AND ML'!GN135</f>
        <v>0</v>
      </c>
      <c r="MA129" s="36">
        <f>'TX RTT AND ML'!GO135</f>
        <v>0</v>
      </c>
      <c r="MB129" s="36">
        <f>'TX RTT AND ML'!FQ135</f>
        <v>0</v>
      </c>
      <c r="MC129" s="36">
        <f>'TX RTT AND ML'!FR135</f>
        <v>0</v>
      </c>
      <c r="MD129" s="36">
        <f>'TX RTT AND ML'!FS135</f>
        <v>0</v>
      </c>
      <c r="ME129" s="36">
        <f>'TX RTT AND ML'!FT135</f>
        <v>0</v>
      </c>
      <c r="MF129" s="36">
        <f>'TX RTT AND ML'!FU135</f>
        <v>0</v>
      </c>
      <c r="MG129" s="36">
        <f>'TX RTT AND ML'!FV135</f>
        <v>0</v>
      </c>
      <c r="MH129" s="36">
        <f>'TX RTT AND ML'!FW135</f>
        <v>0</v>
      </c>
      <c r="MI129" s="36">
        <f>'TX RTT AND ML'!FX135</f>
        <v>0</v>
      </c>
      <c r="MJ129" s="36">
        <f>'TX RTT AND ML'!FY135</f>
        <v>0</v>
      </c>
      <c r="MK129" s="36">
        <f>'TX RTT AND ML'!FZ135</f>
        <v>0</v>
      </c>
      <c r="ML129" s="36">
        <f>'TX RTT AND ML'!GA135</f>
        <v>0</v>
      </c>
      <c r="MM129" s="36">
        <f>'TX RTT AND ML'!GB135</f>
        <v>0</v>
      </c>
    </row>
    <row r="130" spans="1:351" x14ac:dyDescent="0.2">
      <c r="A130" s="36">
        <f>'TX NEW CURR AND PVLS'!B136</f>
        <v>0</v>
      </c>
      <c r="B130" s="36" t="str">
        <f>IFERROR(VLOOKUP(A130,'US Mapping'!C$1:E$250,3,FALSE),"No Mapping")</f>
        <v>No Mapping</v>
      </c>
      <c r="C130" s="36">
        <f>'TX RTT AND ML'!B136</f>
        <v>0</v>
      </c>
      <c r="D130" s="36" t="str">
        <f>IFERROR(VLOOKUP(C130,'US Mapping'!C$1:E$250,3,FALSE),"No Mapping")</f>
        <v>No Mapping</v>
      </c>
      <c r="E130" s="37" t="str">
        <f t="shared" si="3"/>
        <v>2019Q4</v>
      </c>
      <c r="F130" s="40">
        <f t="shared" ref="F130:F193" ca="1" si="4">TODAY()</f>
        <v>43844</v>
      </c>
      <c r="G130" s="36">
        <f>'TX NEW CURR AND PVLS'!C136</f>
        <v>0</v>
      </c>
      <c r="H130" s="36">
        <f>'TX NEW CURR AND PVLS'!D136</f>
        <v>0</v>
      </c>
      <c r="I130" s="36">
        <f>'TX NEW CURR AND PVLS'!S136</f>
        <v>0</v>
      </c>
      <c r="J130" s="36">
        <f>'TX NEW CURR AND PVLS'!T136</f>
        <v>0</v>
      </c>
      <c r="K130" s="36">
        <f>'TX NEW CURR AND PVLS'!U136</f>
        <v>0</v>
      </c>
      <c r="L130" s="36">
        <f>'TX NEW CURR AND PVLS'!V136</f>
        <v>0</v>
      </c>
      <c r="M130" s="36">
        <f>'TX NEW CURR AND PVLS'!W136</f>
        <v>0</v>
      </c>
      <c r="N130" s="36">
        <f>'TX NEW CURR AND PVLS'!X136</f>
        <v>0</v>
      </c>
      <c r="O130" s="36">
        <f>'TX NEW CURR AND PVLS'!Y136</f>
        <v>0</v>
      </c>
      <c r="P130" s="36">
        <f>'TX NEW CURR AND PVLS'!Z136</f>
        <v>0</v>
      </c>
      <c r="Q130" s="36">
        <f>'TX NEW CURR AND PVLS'!AA136</f>
        <v>0</v>
      </c>
      <c r="R130" s="36">
        <f>'TX NEW CURR AND PVLS'!AB136</f>
        <v>0</v>
      </c>
      <c r="S130" s="36">
        <f>'TX NEW CURR AND PVLS'!AC136</f>
        <v>0</v>
      </c>
      <c r="T130" s="36">
        <f>'TX NEW CURR AND PVLS'!AD136</f>
        <v>0</v>
      </c>
      <c r="U130" s="36">
        <f>'TX NEW CURR AND PVLS'!E136</f>
        <v>0</v>
      </c>
      <c r="V130" s="36">
        <f>'TX NEW CURR AND PVLS'!F136</f>
        <v>0</v>
      </c>
      <c r="W130" s="36">
        <f>'TX NEW CURR AND PVLS'!G136</f>
        <v>0</v>
      </c>
      <c r="X130" s="36">
        <f>'TX NEW CURR AND PVLS'!H136</f>
        <v>0</v>
      </c>
      <c r="Y130" s="36">
        <f>'TX NEW CURR AND PVLS'!I136</f>
        <v>0</v>
      </c>
      <c r="Z130" s="36">
        <f>'TX NEW CURR AND PVLS'!J136</f>
        <v>0</v>
      </c>
      <c r="AA130" s="36">
        <f>'TX NEW CURR AND PVLS'!K136</f>
        <v>0</v>
      </c>
      <c r="AB130" s="36">
        <f>'TX NEW CURR AND PVLS'!L136</f>
        <v>0</v>
      </c>
      <c r="AC130" s="36">
        <f>'TX NEW CURR AND PVLS'!M136</f>
        <v>0</v>
      </c>
      <c r="AD130" s="36">
        <f>'TX NEW CURR AND PVLS'!N136</f>
        <v>0</v>
      </c>
      <c r="AE130" s="36">
        <f>'TX NEW CURR AND PVLS'!O136</f>
        <v>0</v>
      </c>
      <c r="AF130" s="36">
        <f>'TX NEW CURR AND PVLS'!P136</f>
        <v>0</v>
      </c>
      <c r="AG130" s="36">
        <f>'TX NEW CURR AND PVLS'!AG136</f>
        <v>0</v>
      </c>
      <c r="AH130" s="36">
        <f>'TX NEW CURR AND PVLS'!AH136</f>
        <v>0</v>
      </c>
      <c r="AI130" s="36">
        <f>'TX NEW CURR AND PVLS'!AI136</f>
        <v>0</v>
      </c>
      <c r="AJ130" s="36">
        <f>'TX NEW CURR AND PVLS'!AJ136</f>
        <v>0</v>
      </c>
      <c r="AK130" s="36">
        <f>'TX NEW CURR AND PVLS'!AL136</f>
        <v>0</v>
      </c>
      <c r="AL130" s="36">
        <f>'TX NEW CURR AND PVLS'!BA136</f>
        <v>0</v>
      </c>
      <c r="AM130" s="36">
        <f>'TX NEW CURR AND PVLS'!BB136</f>
        <v>0</v>
      </c>
      <c r="AN130" s="36">
        <f>'TX NEW CURR AND PVLS'!BC136</f>
        <v>0</v>
      </c>
      <c r="AO130" s="36">
        <f>'TX NEW CURR AND PVLS'!BD136</f>
        <v>0</v>
      </c>
      <c r="AP130" s="36">
        <f>'TX NEW CURR AND PVLS'!BE136</f>
        <v>0</v>
      </c>
      <c r="AQ130" s="36">
        <f>'TX NEW CURR AND PVLS'!BF136</f>
        <v>0</v>
      </c>
      <c r="AR130" s="36">
        <f>'TX NEW CURR AND PVLS'!BG136</f>
        <v>0</v>
      </c>
      <c r="AS130" s="36">
        <f>'TX NEW CURR AND PVLS'!BH136</f>
        <v>0</v>
      </c>
      <c r="AT130" s="36">
        <f>'TX NEW CURR AND PVLS'!BI136</f>
        <v>0</v>
      </c>
      <c r="AU130" s="36">
        <f>'TX NEW CURR AND PVLS'!BJ136</f>
        <v>0</v>
      </c>
      <c r="AV130" s="36">
        <f>'TX NEW CURR AND PVLS'!BK136</f>
        <v>0</v>
      </c>
      <c r="AW130" s="36">
        <f>'TX NEW CURR AND PVLS'!BL136</f>
        <v>0</v>
      </c>
      <c r="AX130" s="36">
        <f>'TX NEW CURR AND PVLS'!AM136</f>
        <v>0</v>
      </c>
      <c r="AY130" s="36">
        <f>'TX NEW CURR AND PVLS'!AN136</f>
        <v>0</v>
      </c>
      <c r="AZ130" s="36">
        <f>'TX NEW CURR AND PVLS'!AO136</f>
        <v>0</v>
      </c>
      <c r="BA130" s="36">
        <f>'TX NEW CURR AND PVLS'!AP136</f>
        <v>0</v>
      </c>
      <c r="BB130" s="36">
        <f>'TX NEW CURR AND PVLS'!AQ136</f>
        <v>0</v>
      </c>
      <c r="BC130" s="36">
        <f>'TX NEW CURR AND PVLS'!AR136</f>
        <v>0</v>
      </c>
      <c r="BD130" s="36">
        <f>'TX NEW CURR AND PVLS'!AS136</f>
        <v>0</v>
      </c>
      <c r="BE130" s="36">
        <f>'TX NEW CURR AND PVLS'!AT136</f>
        <v>0</v>
      </c>
      <c r="BF130" s="36">
        <f>'TX NEW CURR AND PVLS'!AU136</f>
        <v>0</v>
      </c>
      <c r="BG130" s="36">
        <f>'TX NEW CURR AND PVLS'!AV136</f>
        <v>0</v>
      </c>
      <c r="BH130" s="36">
        <f>'TX NEW CURR AND PVLS'!AW136</f>
        <v>0</v>
      </c>
      <c r="BI130" s="36">
        <f>'TX NEW CURR AND PVLS'!AX136</f>
        <v>0</v>
      </c>
      <c r="BJ130" s="36">
        <f>'TX NEW CURR AND PVLS'!BO136</f>
        <v>0</v>
      </c>
      <c r="BK130" s="36">
        <f>'TX NEW CURR AND PVLS'!BP136</f>
        <v>0</v>
      </c>
      <c r="BL130" s="36">
        <f>'TX NEW CURR AND PVLS'!BQ136</f>
        <v>0</v>
      </c>
      <c r="BM130" s="36">
        <f>'TX NEW CURR AND PVLS'!BR136</f>
        <v>0</v>
      </c>
      <c r="BN130" s="36">
        <f>'TX NEW CURR AND PVLS'!BT136</f>
        <v>0</v>
      </c>
      <c r="BO130" s="36">
        <f>'TX NEW CURR AND PVLS'!BU136</f>
        <v>0</v>
      </c>
      <c r="BP130" s="36">
        <f>'TX NEW CURR AND PVLS'!BW136</f>
        <v>0</v>
      </c>
      <c r="BQ130" s="36">
        <f>'TX NEW CURR AND PVLS'!BX136</f>
        <v>0</v>
      </c>
      <c r="BR130" s="36">
        <f>'TX NEW CURR AND PVLS'!CA136</f>
        <v>0</v>
      </c>
      <c r="BS130" s="36">
        <f>'TX NEW CURR AND PVLS'!CB136</f>
        <v>0</v>
      </c>
      <c r="BT130" s="36">
        <f>'TX NEW CURR AND PVLS'!CD136</f>
        <v>0</v>
      </c>
      <c r="BU130" s="36">
        <f>'TX NEW CURR AND PVLS'!CE136</f>
        <v>0</v>
      </c>
      <c r="BV130" s="36">
        <f>'TX NEW CURR AND PVLS'!CH136</f>
        <v>0</v>
      </c>
      <c r="BW130" s="36">
        <f>'TX NEW CURR AND PVLS'!CI136</f>
        <v>0</v>
      </c>
      <c r="BX130" s="36">
        <f>'TX NEW CURR AND PVLS'!CK136</f>
        <v>0</v>
      </c>
      <c r="BY130" s="36">
        <f>'TX NEW CURR AND PVLS'!CL136</f>
        <v>0</v>
      </c>
      <c r="BZ130" s="36">
        <f>'TX NEW CURR AND PVLS'!HM136</f>
        <v>0</v>
      </c>
      <c r="CA130" s="36">
        <f>'TX NEW CURR AND PVLS'!HO136</f>
        <v>0</v>
      </c>
      <c r="CB130" s="36">
        <f>'TX NEW CURR AND PVLS'!HN136</f>
        <v>0</v>
      </c>
      <c r="CC130" s="36">
        <f>'TX NEW CURR AND PVLS'!HP136</f>
        <v>0</v>
      </c>
      <c r="CD130" s="36">
        <f>'TX NEW CURR AND PVLS'!FX136</f>
        <v>0</v>
      </c>
      <c r="CE130" s="36">
        <f>'TX NEW CURR AND PVLS'!FY136</f>
        <v>0</v>
      </c>
      <c r="CF130" s="36">
        <f>'TX NEW CURR AND PVLS'!FZ136</f>
        <v>0</v>
      </c>
      <c r="CG130" s="36">
        <f>'TX NEW CURR AND PVLS'!GA136</f>
        <v>0</v>
      </c>
      <c r="CH130" s="36">
        <f>'TX NEW CURR AND PVLS'!GB136</f>
        <v>0</v>
      </c>
      <c r="CI130" s="36">
        <f>'TX NEW CURR AND PVLS'!GC136</f>
        <v>0</v>
      </c>
      <c r="CJ130" s="36">
        <f>'TX NEW CURR AND PVLS'!GD136</f>
        <v>0</v>
      </c>
      <c r="CK130" s="36">
        <f>'TX NEW CURR AND PVLS'!GE136</f>
        <v>0</v>
      </c>
      <c r="CL130" s="36">
        <f>'TX NEW CURR AND PVLS'!GF136</f>
        <v>0</v>
      </c>
      <c r="CM130" s="36">
        <f>'TX NEW CURR AND PVLS'!GG136</f>
        <v>0</v>
      </c>
      <c r="CN130" s="36">
        <f>'TX NEW CURR AND PVLS'!GH136</f>
        <v>0</v>
      </c>
      <c r="CO130" s="36">
        <f>'TX NEW CURR AND PVLS'!GI136</f>
        <v>0</v>
      </c>
      <c r="CP130" s="36">
        <f>'TX NEW CURR AND PVLS'!FK136</f>
        <v>0</v>
      </c>
      <c r="CQ130" s="36">
        <f>'TX NEW CURR AND PVLS'!FL136</f>
        <v>0</v>
      </c>
      <c r="CR130" s="36">
        <f>'TX NEW CURR AND PVLS'!FM136</f>
        <v>0</v>
      </c>
      <c r="CS130" s="36">
        <f>'TX NEW CURR AND PVLS'!FN136</f>
        <v>0</v>
      </c>
      <c r="CT130" s="36">
        <f>'TX NEW CURR AND PVLS'!FO136</f>
        <v>0</v>
      </c>
      <c r="CU130" s="36">
        <f>'TX NEW CURR AND PVLS'!FP136</f>
        <v>0</v>
      </c>
      <c r="CV130" s="36">
        <f>'TX NEW CURR AND PVLS'!FQ136</f>
        <v>0</v>
      </c>
      <c r="CW130" s="36">
        <f>'TX NEW CURR AND PVLS'!FR136</f>
        <v>0</v>
      </c>
      <c r="CX130" s="36">
        <f>'TX NEW CURR AND PVLS'!FS136</f>
        <v>0</v>
      </c>
      <c r="CY130" s="36">
        <f>'TX NEW CURR AND PVLS'!FT136</f>
        <v>0</v>
      </c>
      <c r="CZ130" s="36">
        <f>'TX NEW CURR AND PVLS'!FU136</f>
        <v>0</v>
      </c>
      <c r="DA130" s="36">
        <f>'TX NEW CURR AND PVLS'!FV136</f>
        <v>0</v>
      </c>
      <c r="DB130" s="36">
        <f>'TX NEW CURR AND PVLS'!GY136</f>
        <v>0</v>
      </c>
      <c r="DC130" s="36">
        <f>'TX NEW CURR AND PVLS'!GZ136</f>
        <v>0</v>
      </c>
      <c r="DD130" s="36">
        <f>'TX NEW CURR AND PVLS'!HA136</f>
        <v>0</v>
      </c>
      <c r="DE130" s="36">
        <f>'TX NEW CURR AND PVLS'!HB136</f>
        <v>0</v>
      </c>
      <c r="DF130" s="36">
        <f>'TX NEW CURR AND PVLS'!HC136</f>
        <v>0</v>
      </c>
      <c r="DG130" s="36">
        <f>'TX NEW CURR AND PVLS'!HD136</f>
        <v>0</v>
      </c>
      <c r="DH130" s="36">
        <f>'TX NEW CURR AND PVLS'!HE136</f>
        <v>0</v>
      </c>
      <c r="DI130" s="36">
        <f>'TX NEW CURR AND PVLS'!HF136</f>
        <v>0</v>
      </c>
      <c r="DJ130" s="36">
        <f>'TX NEW CURR AND PVLS'!HG136</f>
        <v>0</v>
      </c>
      <c r="DK130" s="36">
        <f>'TX NEW CURR AND PVLS'!HH136</f>
        <v>0</v>
      </c>
      <c r="DL130" s="36">
        <f>'TX NEW CURR AND PVLS'!HI136</f>
        <v>0</v>
      </c>
      <c r="DM130" s="36">
        <f>'TX NEW CURR AND PVLS'!HJ136</f>
        <v>0</v>
      </c>
      <c r="DN130" s="36">
        <f>'TX NEW CURR AND PVLS'!GL136</f>
        <v>0</v>
      </c>
      <c r="DO130" s="36">
        <f>'TX NEW CURR AND PVLS'!GM136</f>
        <v>0</v>
      </c>
      <c r="DP130" s="36">
        <f>'TX NEW CURR AND PVLS'!GN136</f>
        <v>0</v>
      </c>
      <c r="DQ130" s="36">
        <f>'TX NEW CURR AND PVLS'!GO136</f>
        <v>0</v>
      </c>
      <c r="DR130" s="36">
        <f>'TX NEW CURR AND PVLS'!GP136</f>
        <v>0</v>
      </c>
      <c r="DS130" s="36">
        <f>'TX NEW CURR AND PVLS'!GQ136</f>
        <v>0</v>
      </c>
      <c r="DT130" s="36">
        <f>'TX NEW CURR AND PVLS'!GR136</f>
        <v>0</v>
      </c>
      <c r="DU130" s="36">
        <f>'TX NEW CURR AND PVLS'!GS136</f>
        <v>0</v>
      </c>
      <c r="DV130" s="36">
        <f>'TX NEW CURR AND PVLS'!GT136</f>
        <v>0</v>
      </c>
      <c r="DW130" s="36">
        <f>'TX NEW CURR AND PVLS'!GU136</f>
        <v>0</v>
      </c>
      <c r="DX130" s="36">
        <f>'TX NEW CURR AND PVLS'!GV136</f>
        <v>0</v>
      </c>
      <c r="DY130" s="36">
        <f>'TX NEW CURR AND PVLS'!GW136</f>
        <v>0</v>
      </c>
      <c r="DZ130" s="36">
        <f>'TX NEW CURR AND PVLS'!HS136</f>
        <v>0</v>
      </c>
      <c r="EA130" s="36">
        <f>'TX NEW CURR AND PVLS'!HT136</f>
        <v>0</v>
      </c>
      <c r="EB130" s="36">
        <f>'TX NEW CURR AND PVLS'!HV136</f>
        <v>0</v>
      </c>
      <c r="EC130" s="36">
        <f>'TX NEW CURR AND PVLS'!HW136</f>
        <v>0</v>
      </c>
      <c r="ED130" s="36">
        <f>'TX NEW CURR AND PVLS'!HY136</f>
        <v>0</v>
      </c>
      <c r="EE130" s="36">
        <f>'TX NEW CURR AND PVLS'!HZ136</f>
        <v>0</v>
      </c>
      <c r="EF130" s="36">
        <f>'TX NEW CURR AND PVLS'!IB136</f>
        <v>0</v>
      </c>
      <c r="EG130" s="36">
        <f>'TX NEW CURR AND PVLS'!IC136</f>
        <v>0</v>
      </c>
      <c r="EH130" s="36">
        <f>'TX NEW CURR AND PVLS'!ER136</f>
        <v>0</v>
      </c>
      <c r="EI130" s="36">
        <f>'TX NEW CURR AND PVLS'!ET136</f>
        <v>0</v>
      </c>
      <c r="EJ130" s="36">
        <f>'TX NEW CURR AND PVLS'!ES136</f>
        <v>0</v>
      </c>
      <c r="EK130" s="36">
        <f>'TX NEW CURR AND PVLS'!EU136</f>
        <v>0</v>
      </c>
      <c r="EL130" s="36">
        <f>'TX NEW CURR AND PVLS'!DC136</f>
        <v>0</v>
      </c>
      <c r="EM130" s="36">
        <f>'TX NEW CURR AND PVLS'!DD136</f>
        <v>0</v>
      </c>
      <c r="EN130" s="36">
        <f>'TX NEW CURR AND PVLS'!DE136</f>
        <v>0</v>
      </c>
      <c r="EO130" s="36">
        <f>'TX NEW CURR AND PVLS'!DF136</f>
        <v>0</v>
      </c>
      <c r="EP130" s="36">
        <f>'TX NEW CURR AND PVLS'!DG136</f>
        <v>0</v>
      </c>
      <c r="EQ130" s="36">
        <f>'TX NEW CURR AND PVLS'!DH136</f>
        <v>0</v>
      </c>
      <c r="ER130" s="36">
        <f>'TX NEW CURR AND PVLS'!DI136</f>
        <v>0</v>
      </c>
      <c r="ES130" s="36">
        <f>'TX NEW CURR AND PVLS'!DJ136</f>
        <v>0</v>
      </c>
      <c r="ET130" s="36">
        <f>'TX NEW CURR AND PVLS'!DK136</f>
        <v>0</v>
      </c>
      <c r="EU130" s="36">
        <f>'TX NEW CURR AND PVLS'!DL136</f>
        <v>0</v>
      </c>
      <c r="EV130" s="36">
        <f>'TX NEW CURR AND PVLS'!DM136</f>
        <v>0</v>
      </c>
      <c r="EW130" s="36">
        <f>'TX NEW CURR AND PVLS'!DN136</f>
        <v>0</v>
      </c>
      <c r="EX130" s="36">
        <f>'TX NEW CURR AND PVLS'!CP136</f>
        <v>0</v>
      </c>
      <c r="EY130" s="36">
        <f>'TX NEW CURR AND PVLS'!CQ136</f>
        <v>0</v>
      </c>
      <c r="EZ130" s="36">
        <f>'TX NEW CURR AND PVLS'!CR136</f>
        <v>0</v>
      </c>
      <c r="FA130" s="36">
        <f>'TX NEW CURR AND PVLS'!CS136</f>
        <v>0</v>
      </c>
      <c r="FB130" s="36">
        <f>'TX NEW CURR AND PVLS'!CT136</f>
        <v>0</v>
      </c>
      <c r="FC130" s="36">
        <f>'TX NEW CURR AND PVLS'!CU136</f>
        <v>0</v>
      </c>
      <c r="FD130" s="36">
        <f>'TX NEW CURR AND PVLS'!CV136</f>
        <v>0</v>
      </c>
      <c r="FE130" s="36">
        <f>'TX NEW CURR AND PVLS'!CW136</f>
        <v>0</v>
      </c>
      <c r="FF130" s="36">
        <f>'TX NEW CURR AND PVLS'!CX136</f>
        <v>0</v>
      </c>
      <c r="FG130" s="36">
        <f>'TX NEW CURR AND PVLS'!CY136</f>
        <v>0</v>
      </c>
      <c r="FH130" s="36">
        <f>'TX NEW CURR AND PVLS'!CZ136</f>
        <v>0</v>
      </c>
      <c r="FI130" s="36">
        <f>'TX NEW CURR AND PVLS'!DA136</f>
        <v>0</v>
      </c>
      <c r="FJ130" s="36">
        <f>'TX NEW CURR AND PVLS'!ED136</f>
        <v>0</v>
      </c>
      <c r="FK130" s="36">
        <f>'TX NEW CURR AND PVLS'!EE136</f>
        <v>0</v>
      </c>
      <c r="FL130" s="36">
        <f>'TX NEW CURR AND PVLS'!EF136</f>
        <v>0</v>
      </c>
      <c r="FM130" s="36">
        <f>'TX NEW CURR AND PVLS'!EG136</f>
        <v>0</v>
      </c>
      <c r="FN130" s="36">
        <f>'TX NEW CURR AND PVLS'!EH136</f>
        <v>0</v>
      </c>
      <c r="FO130" s="36">
        <f>'TX NEW CURR AND PVLS'!EI136</f>
        <v>0</v>
      </c>
      <c r="FP130" s="36">
        <f>'TX NEW CURR AND PVLS'!EJ136</f>
        <v>0</v>
      </c>
      <c r="FQ130" s="36">
        <f>'TX NEW CURR AND PVLS'!EK136</f>
        <v>0</v>
      </c>
      <c r="FR130" s="36">
        <f>'TX NEW CURR AND PVLS'!EL136</f>
        <v>0</v>
      </c>
      <c r="FS130" s="36">
        <f>'TX NEW CURR AND PVLS'!EM136</f>
        <v>0</v>
      </c>
      <c r="FT130" s="36">
        <f>'TX NEW CURR AND PVLS'!EN136</f>
        <v>0</v>
      </c>
      <c r="FU130" s="36">
        <f>'TX NEW CURR AND PVLS'!EO136</f>
        <v>0</v>
      </c>
      <c r="FV130" s="36">
        <f>'TX NEW CURR AND PVLS'!DQ136</f>
        <v>0</v>
      </c>
      <c r="FW130" s="36">
        <f>'TX NEW CURR AND PVLS'!DR136</f>
        <v>0</v>
      </c>
      <c r="FX130" s="36">
        <f>'TX NEW CURR AND PVLS'!DS136</f>
        <v>0</v>
      </c>
      <c r="FY130" s="36">
        <f>'TX NEW CURR AND PVLS'!DT136</f>
        <v>0</v>
      </c>
      <c r="FZ130" s="36">
        <f>'TX NEW CURR AND PVLS'!DU136</f>
        <v>0</v>
      </c>
      <c r="GA130" s="36">
        <f>'TX NEW CURR AND PVLS'!DV136</f>
        <v>0</v>
      </c>
      <c r="GB130" s="36">
        <f>'TX NEW CURR AND PVLS'!DW136</f>
        <v>0</v>
      </c>
      <c r="GC130" s="36">
        <f>'TX NEW CURR AND PVLS'!DX136</f>
        <v>0</v>
      </c>
      <c r="GD130" s="36">
        <f>'TX NEW CURR AND PVLS'!DY136</f>
        <v>0</v>
      </c>
      <c r="GE130" s="36">
        <f>'TX NEW CURR AND PVLS'!DZ136</f>
        <v>0</v>
      </c>
      <c r="GF130" s="36">
        <f>'TX NEW CURR AND PVLS'!EA136</f>
        <v>0</v>
      </c>
      <c r="GG130" s="36">
        <f>'TX NEW CURR AND PVLS'!EB136</f>
        <v>0</v>
      </c>
      <c r="GH130" s="36">
        <f>'TX NEW CURR AND PVLS'!EX136</f>
        <v>0</v>
      </c>
      <c r="GI130" s="36">
        <f>'TX NEW CURR AND PVLS'!EY136</f>
        <v>0</v>
      </c>
      <c r="GJ130" s="36">
        <f>'TX NEW CURR AND PVLS'!FA136</f>
        <v>0</v>
      </c>
      <c r="GK130" s="36">
        <f>'TX NEW CURR AND PVLS'!FB136</f>
        <v>0</v>
      </c>
      <c r="GL130" s="36">
        <f>'TX NEW CURR AND PVLS'!FD136</f>
        <v>0</v>
      </c>
      <c r="GM130" s="36">
        <f>'TX NEW CURR AND PVLS'!FE136</f>
        <v>0</v>
      </c>
      <c r="GN130" s="36">
        <f>'TX NEW CURR AND PVLS'!FG136</f>
        <v>0</v>
      </c>
      <c r="GO130" s="36">
        <f>'TX NEW CURR AND PVLS'!FH136</f>
        <v>0</v>
      </c>
      <c r="GP130" s="36">
        <f>'TX RTT AND ML'!C136</f>
        <v>0</v>
      </c>
      <c r="GQ130" s="36">
        <f>'TX RTT AND ML'!R136</f>
        <v>0</v>
      </c>
      <c r="GR130" s="36">
        <f>'TX RTT AND ML'!S136</f>
        <v>0</v>
      </c>
      <c r="GS130" s="36">
        <f>'TX RTT AND ML'!T136</f>
        <v>0</v>
      </c>
      <c r="GT130" s="36">
        <f>'TX RTT AND ML'!U136</f>
        <v>0</v>
      </c>
      <c r="GU130" s="36">
        <f>'TX RTT AND ML'!V136</f>
        <v>0</v>
      </c>
      <c r="GV130" s="36">
        <f>'TX RTT AND ML'!W136</f>
        <v>0</v>
      </c>
      <c r="GW130" s="36">
        <f>'TX RTT AND ML'!X136</f>
        <v>0</v>
      </c>
      <c r="GX130" s="36">
        <f>'TX RTT AND ML'!Y136</f>
        <v>0</v>
      </c>
      <c r="GY130" s="36">
        <f>'TX RTT AND ML'!Z136</f>
        <v>0</v>
      </c>
      <c r="GZ130" s="36">
        <f>'TX RTT AND ML'!AA136</f>
        <v>0</v>
      </c>
      <c r="HA130" s="36">
        <f>'TX RTT AND ML'!AB136</f>
        <v>0</v>
      </c>
      <c r="HB130" s="36">
        <f>'TX RTT AND ML'!AC136</f>
        <v>0</v>
      </c>
      <c r="HC130" s="36">
        <f>'TX RTT AND ML'!D136</f>
        <v>0</v>
      </c>
      <c r="HD130" s="36">
        <f>'TX RTT AND ML'!E136</f>
        <v>0</v>
      </c>
      <c r="HE130" s="36">
        <f>'TX RTT AND ML'!F136</f>
        <v>0</v>
      </c>
      <c r="HF130" s="36">
        <f>'TX RTT AND ML'!G136</f>
        <v>0</v>
      </c>
      <c r="HG130" s="36">
        <f>'TX RTT AND ML'!H136</f>
        <v>0</v>
      </c>
      <c r="HH130" s="36">
        <f>'TX RTT AND ML'!I136</f>
        <v>0</v>
      </c>
      <c r="HI130" s="36">
        <f>'TX RTT AND ML'!J136</f>
        <v>0</v>
      </c>
      <c r="HJ130" s="36">
        <f>'TX RTT AND ML'!K136</f>
        <v>0</v>
      </c>
      <c r="HK130" s="36">
        <f>'TX RTT AND ML'!L136</f>
        <v>0</v>
      </c>
      <c r="HL130" s="36">
        <f>'TX RTT AND ML'!M136</f>
        <v>0</v>
      </c>
      <c r="HM130" s="36">
        <f>'TX RTT AND ML'!N136</f>
        <v>0</v>
      </c>
      <c r="HN130" s="36">
        <f>'TX RTT AND ML'!O136</f>
        <v>0</v>
      </c>
      <c r="HO130" s="36">
        <f>'TX RTT AND ML'!AF136</f>
        <v>0</v>
      </c>
      <c r="HP130" s="36">
        <f>'TX RTT AND ML'!AG136</f>
        <v>0</v>
      </c>
      <c r="HQ130" s="36">
        <f>'TX RTT AND ML'!AH136</f>
        <v>0</v>
      </c>
      <c r="HR130" s="36">
        <f>'TX RTT AND ML'!AI136</f>
        <v>0</v>
      </c>
      <c r="HS130" s="36">
        <f>'TX RTT AND ML'!AF136</f>
        <v>0</v>
      </c>
      <c r="HT130" s="36">
        <f>'TX RTT AND ML'!AG136</f>
        <v>0</v>
      </c>
      <c r="HU130" s="36">
        <f>'TX RTT AND ML'!AH136</f>
        <v>0</v>
      </c>
      <c r="HV130" s="36">
        <f>'TX RTT AND ML'!AI136</f>
        <v>0</v>
      </c>
      <c r="HW130" s="36">
        <f>'TX RTT AND ML'!AK136</f>
        <v>0</v>
      </c>
      <c r="HX130" s="36">
        <f>'TX RTT AND ML'!BZ136</f>
        <v>0</v>
      </c>
      <c r="HY130" s="36">
        <f>'TX RTT AND ML'!CA136</f>
        <v>0</v>
      </c>
      <c r="HZ130" s="36">
        <f>'TX RTT AND ML'!CB136</f>
        <v>0</v>
      </c>
      <c r="IA130" s="36">
        <f>'TX RTT AND ML'!CC136</f>
        <v>0</v>
      </c>
      <c r="IB130" s="36">
        <f>'TX RTT AND ML'!CD136</f>
        <v>0</v>
      </c>
      <c r="IC130" s="36">
        <f>'TX RTT AND ML'!CE136</f>
        <v>0</v>
      </c>
      <c r="ID130" s="36">
        <f>'TX RTT AND ML'!CF136</f>
        <v>0</v>
      </c>
      <c r="IE130" s="36">
        <f>'TX RTT AND ML'!CG136</f>
        <v>0</v>
      </c>
      <c r="IF130" s="36">
        <f>'TX RTT AND ML'!CH136</f>
        <v>0</v>
      </c>
      <c r="IG130" s="36">
        <f>'TX RTT AND ML'!CI136</f>
        <v>0</v>
      </c>
      <c r="IH130" s="36">
        <f>'TX RTT AND ML'!CJ136</f>
        <v>0</v>
      </c>
      <c r="II130" s="36">
        <f>'TX RTT AND ML'!CK136</f>
        <v>0</v>
      </c>
      <c r="IJ130" s="36">
        <f>'TX RTT AND ML'!BM136</f>
        <v>0</v>
      </c>
      <c r="IK130" s="36">
        <f>'TX RTT AND ML'!BN136</f>
        <v>0</v>
      </c>
      <c r="IL130" s="36">
        <f>'TX RTT AND ML'!BO136</f>
        <v>0</v>
      </c>
      <c r="IM130" s="36">
        <f>'TX RTT AND ML'!BP136</f>
        <v>0</v>
      </c>
      <c r="IN130" s="36">
        <f>'TX RTT AND ML'!BQ136</f>
        <v>0</v>
      </c>
      <c r="IO130" s="36">
        <f>'TX RTT AND ML'!BR136</f>
        <v>0</v>
      </c>
      <c r="IP130" s="36">
        <f>'TX RTT AND ML'!BS136</f>
        <v>0</v>
      </c>
      <c r="IQ130" s="36">
        <f>'TX RTT AND ML'!BT136</f>
        <v>0</v>
      </c>
      <c r="IR130" s="36">
        <f>'TX RTT AND ML'!BU136</f>
        <v>0</v>
      </c>
      <c r="IS130" s="36">
        <f>'TX RTT AND ML'!BV136</f>
        <v>0</v>
      </c>
      <c r="IT130" s="36">
        <f>'TX RTT AND ML'!BW136</f>
        <v>0</v>
      </c>
      <c r="IU130" s="36">
        <f>'TX RTT AND ML'!BX136</f>
        <v>0</v>
      </c>
      <c r="IV130" s="36">
        <f>'TX RTT AND ML'!DA136</f>
        <v>0</v>
      </c>
      <c r="IW130" s="36">
        <f>'TX RTT AND ML'!DB136</f>
        <v>0</v>
      </c>
      <c r="IX130" s="36">
        <f>'TX RTT AND ML'!DC136</f>
        <v>0</v>
      </c>
      <c r="IY130" s="36">
        <f>'TX RTT AND ML'!DD136</f>
        <v>0</v>
      </c>
      <c r="IZ130" s="36">
        <f>'TX RTT AND ML'!DE136</f>
        <v>0</v>
      </c>
      <c r="JA130" s="36">
        <f>'TX RTT AND ML'!DF136</f>
        <v>0</v>
      </c>
      <c r="JB130" s="36">
        <f>'TX RTT AND ML'!DG136</f>
        <v>0</v>
      </c>
      <c r="JC130" s="36">
        <f>'TX RTT AND ML'!DH136</f>
        <v>0</v>
      </c>
      <c r="JD130" s="36">
        <f>'TX RTT AND ML'!DI136</f>
        <v>0</v>
      </c>
      <c r="JE130" s="36">
        <f>'TX RTT AND ML'!DJ136</f>
        <v>0</v>
      </c>
      <c r="JF130" s="36">
        <f>'TX RTT AND ML'!DK136</f>
        <v>0</v>
      </c>
      <c r="JG130" s="36">
        <f>'TX RTT AND ML'!DL136</f>
        <v>0</v>
      </c>
      <c r="JH130" s="36">
        <f>'TX RTT AND ML'!CN136</f>
        <v>0</v>
      </c>
      <c r="JI130" s="36">
        <f>'TX RTT AND ML'!CO136</f>
        <v>0</v>
      </c>
      <c r="JJ130" s="36">
        <f>'TX RTT AND ML'!CP136</f>
        <v>0</v>
      </c>
      <c r="JK130" s="36">
        <f>'TX RTT AND ML'!CQ136</f>
        <v>0</v>
      </c>
      <c r="JL130" s="36">
        <f>'TX RTT AND ML'!CR136</f>
        <v>0</v>
      </c>
      <c r="JM130" s="36">
        <f>'TX RTT AND ML'!CS136</f>
        <v>0</v>
      </c>
      <c r="JN130" s="36">
        <f>'TX RTT AND ML'!CT136</f>
        <v>0</v>
      </c>
      <c r="JO130" s="36">
        <f>'TX RTT AND ML'!CU136</f>
        <v>0</v>
      </c>
      <c r="JP130" s="36">
        <f>'TX RTT AND ML'!CV136</f>
        <v>0</v>
      </c>
      <c r="JQ130" s="36">
        <f>'TX RTT AND ML'!CW136</f>
        <v>0</v>
      </c>
      <c r="JR130" s="36">
        <f>'TX RTT AND ML'!CX136</f>
        <v>0</v>
      </c>
      <c r="JS130" s="36">
        <f>'TX RTT AND ML'!CY136</f>
        <v>0</v>
      </c>
      <c r="JT130" s="36">
        <f>'TX RTT AND ML'!EB136</f>
        <v>0</v>
      </c>
      <c r="JU130" s="36">
        <f>'TX RTT AND ML'!EC136</f>
        <v>0</v>
      </c>
      <c r="JV130" s="36">
        <f>'TX RTT AND ML'!ED136</f>
        <v>0</v>
      </c>
      <c r="JW130" s="36">
        <f>'TX RTT AND ML'!EE136</f>
        <v>0</v>
      </c>
      <c r="JX130" s="36">
        <f>'TX RTT AND ML'!EF136</f>
        <v>0</v>
      </c>
      <c r="JY130" s="36">
        <f>'TX RTT AND ML'!EG136</f>
        <v>0</v>
      </c>
      <c r="JZ130" s="36">
        <f>'TX RTT AND ML'!EH136</f>
        <v>0</v>
      </c>
      <c r="KA130" s="36">
        <f>'TX RTT AND ML'!EI136</f>
        <v>0</v>
      </c>
      <c r="KB130" s="36">
        <f>'TX RTT AND ML'!EJ136</f>
        <v>0</v>
      </c>
      <c r="KC130" s="36">
        <f>'TX RTT AND ML'!EK136</f>
        <v>0</v>
      </c>
      <c r="KD130" s="36">
        <f>'TX RTT AND ML'!EL136</f>
        <v>0</v>
      </c>
      <c r="KE130" s="36">
        <f>'TX RTT AND ML'!EM136</f>
        <v>0</v>
      </c>
      <c r="KF130" s="36">
        <f>'TX RTT AND ML'!DO136</f>
        <v>0</v>
      </c>
      <c r="KG130" s="36">
        <f>'TX RTT AND ML'!DP136</f>
        <v>0</v>
      </c>
      <c r="KH130" s="36">
        <f>'TX RTT AND ML'!DQ136</f>
        <v>0</v>
      </c>
      <c r="KI130" s="36">
        <f>'TX RTT AND ML'!DR136</f>
        <v>0</v>
      </c>
      <c r="KJ130" s="36">
        <f>'TX RTT AND ML'!DS136</f>
        <v>0</v>
      </c>
      <c r="KK130" s="36">
        <f>'TX RTT AND ML'!DT136</f>
        <v>0</v>
      </c>
      <c r="KL130" s="36">
        <f>'TX RTT AND ML'!DU136</f>
        <v>0</v>
      </c>
      <c r="KM130" s="36">
        <f>'TX RTT AND ML'!DV136</f>
        <v>0</v>
      </c>
      <c r="KN130" s="36">
        <f>'TX RTT AND ML'!DW136</f>
        <v>0</v>
      </c>
      <c r="KO130" s="36">
        <f>'TX RTT AND ML'!DX136</f>
        <v>0</v>
      </c>
      <c r="KP130" s="36">
        <f>'TX RTT AND ML'!DY136</f>
        <v>0</v>
      </c>
      <c r="KQ130" s="36">
        <f>'TX RTT AND ML'!DZ136</f>
        <v>0</v>
      </c>
      <c r="KR130" s="36">
        <f>'TX RTT AND ML'!FC136</f>
        <v>0</v>
      </c>
      <c r="KS130" s="36">
        <f>'TX RTT AND ML'!FD136</f>
        <v>0</v>
      </c>
      <c r="KT130" s="36">
        <f>'TX RTT AND ML'!FE136</f>
        <v>0</v>
      </c>
      <c r="KU130" s="36">
        <f>'TX RTT AND ML'!FF136</f>
        <v>0</v>
      </c>
      <c r="KV130" s="36">
        <f>'TX RTT AND ML'!FG136</f>
        <v>0</v>
      </c>
      <c r="KW130" s="36">
        <f>'TX RTT AND ML'!FH136</f>
        <v>0</v>
      </c>
      <c r="KX130" s="36">
        <f>'TX RTT AND ML'!FI136</f>
        <v>0</v>
      </c>
      <c r="KY130" s="36">
        <f>'TX RTT AND ML'!FJ136</f>
        <v>0</v>
      </c>
      <c r="KZ130" s="36">
        <f>'TX RTT AND ML'!FK136</f>
        <v>0</v>
      </c>
      <c r="LA130" s="36">
        <f>'TX RTT AND ML'!FL136</f>
        <v>0</v>
      </c>
      <c r="LB130" s="36">
        <f>'TX RTT AND ML'!FM136</f>
        <v>0</v>
      </c>
      <c r="LC130" s="36">
        <f>'TX RTT AND ML'!FN136</f>
        <v>0</v>
      </c>
      <c r="LD130" s="36">
        <f>'TX RTT AND ML'!EP136</f>
        <v>0</v>
      </c>
      <c r="LE130" s="36">
        <f>'TX RTT AND ML'!EQ136</f>
        <v>0</v>
      </c>
      <c r="LF130" s="36">
        <f>'TX RTT AND ML'!ER136</f>
        <v>0</v>
      </c>
      <c r="LG130" s="36">
        <f>'TX RTT AND ML'!ES136</f>
        <v>0</v>
      </c>
      <c r="LH130" s="36">
        <f>'TX RTT AND ML'!ET136</f>
        <v>0</v>
      </c>
      <c r="LI130" s="36">
        <f>'TX RTT AND ML'!EU136</f>
        <v>0</v>
      </c>
      <c r="LJ130" s="36">
        <f>'TX RTT AND ML'!EV136</f>
        <v>0</v>
      </c>
      <c r="LK130" s="36">
        <f>'TX RTT AND ML'!EW136</f>
        <v>0</v>
      </c>
      <c r="LL130" s="36">
        <f>'TX RTT AND ML'!EX136</f>
        <v>0</v>
      </c>
      <c r="LM130" s="36">
        <f>'TX RTT AND ML'!EY136</f>
        <v>0</v>
      </c>
      <c r="LN130" s="36">
        <f>'TX RTT AND ML'!EZ136</f>
        <v>0</v>
      </c>
      <c r="LO130" s="36">
        <f>'TX RTT AND ML'!FA136</f>
        <v>0</v>
      </c>
      <c r="LP130" s="36">
        <f>'TX RTT AND ML'!GD136</f>
        <v>0</v>
      </c>
      <c r="LQ130" s="36">
        <f>'TX RTT AND ML'!GE136</f>
        <v>0</v>
      </c>
      <c r="LR130" s="36">
        <f>'TX RTT AND ML'!GF136</f>
        <v>0</v>
      </c>
      <c r="LS130" s="36">
        <f>'TX RTT AND ML'!GG136</f>
        <v>0</v>
      </c>
      <c r="LT130" s="36">
        <f>'TX RTT AND ML'!GH136</f>
        <v>0</v>
      </c>
      <c r="LU130" s="36">
        <f>'TX RTT AND ML'!GI136</f>
        <v>0</v>
      </c>
      <c r="LV130" s="36">
        <f>'TX RTT AND ML'!GJ136</f>
        <v>0</v>
      </c>
      <c r="LW130" s="36">
        <f>'TX RTT AND ML'!GK136</f>
        <v>0</v>
      </c>
      <c r="LX130" s="36">
        <f>'TX RTT AND ML'!GL136</f>
        <v>0</v>
      </c>
      <c r="LY130" s="36">
        <f>'TX RTT AND ML'!GM136</f>
        <v>0</v>
      </c>
      <c r="LZ130" s="36">
        <f>'TX RTT AND ML'!GN136</f>
        <v>0</v>
      </c>
      <c r="MA130" s="36">
        <f>'TX RTT AND ML'!GO136</f>
        <v>0</v>
      </c>
      <c r="MB130" s="36">
        <f>'TX RTT AND ML'!FQ136</f>
        <v>0</v>
      </c>
      <c r="MC130" s="36">
        <f>'TX RTT AND ML'!FR136</f>
        <v>0</v>
      </c>
      <c r="MD130" s="36">
        <f>'TX RTT AND ML'!FS136</f>
        <v>0</v>
      </c>
      <c r="ME130" s="36">
        <f>'TX RTT AND ML'!FT136</f>
        <v>0</v>
      </c>
      <c r="MF130" s="36">
        <f>'TX RTT AND ML'!FU136</f>
        <v>0</v>
      </c>
      <c r="MG130" s="36">
        <f>'TX RTT AND ML'!FV136</f>
        <v>0</v>
      </c>
      <c r="MH130" s="36">
        <f>'TX RTT AND ML'!FW136</f>
        <v>0</v>
      </c>
      <c r="MI130" s="36">
        <f>'TX RTT AND ML'!FX136</f>
        <v>0</v>
      </c>
      <c r="MJ130" s="36">
        <f>'TX RTT AND ML'!FY136</f>
        <v>0</v>
      </c>
      <c r="MK130" s="36">
        <f>'TX RTT AND ML'!FZ136</f>
        <v>0</v>
      </c>
      <c r="ML130" s="36">
        <f>'TX RTT AND ML'!GA136</f>
        <v>0</v>
      </c>
      <c r="MM130" s="36">
        <f>'TX RTT AND ML'!GB136</f>
        <v>0</v>
      </c>
    </row>
    <row r="131" spans="1:351" x14ac:dyDescent="0.2">
      <c r="A131" s="36">
        <f>'TX NEW CURR AND PVLS'!B137</f>
        <v>0</v>
      </c>
      <c r="B131" s="36" t="str">
        <f>IFERROR(VLOOKUP(A131,'US Mapping'!C$1:E$250,3,FALSE),"No Mapping")</f>
        <v>No Mapping</v>
      </c>
      <c r="C131" s="36">
        <f>'TX RTT AND ML'!B137</f>
        <v>0</v>
      </c>
      <c r="D131" s="36" t="str">
        <f>IFERROR(VLOOKUP(C131,'US Mapping'!C$1:E$250,3,FALSE),"No Mapping")</f>
        <v>No Mapping</v>
      </c>
      <c r="E131" s="37" t="str">
        <f t="shared" si="3"/>
        <v>2019Q4</v>
      </c>
      <c r="F131" s="40">
        <f t="shared" ca="1" si="4"/>
        <v>43844</v>
      </c>
      <c r="G131" s="36">
        <f>'TX NEW CURR AND PVLS'!C137</f>
        <v>0</v>
      </c>
      <c r="H131" s="36">
        <f>'TX NEW CURR AND PVLS'!D137</f>
        <v>0</v>
      </c>
      <c r="I131" s="36">
        <f>'TX NEW CURR AND PVLS'!S137</f>
        <v>0</v>
      </c>
      <c r="J131" s="36">
        <f>'TX NEW CURR AND PVLS'!T137</f>
        <v>0</v>
      </c>
      <c r="K131" s="36">
        <f>'TX NEW CURR AND PVLS'!U137</f>
        <v>0</v>
      </c>
      <c r="L131" s="36">
        <f>'TX NEW CURR AND PVLS'!V137</f>
        <v>0</v>
      </c>
      <c r="M131" s="36">
        <f>'TX NEW CURR AND PVLS'!W137</f>
        <v>0</v>
      </c>
      <c r="N131" s="36">
        <f>'TX NEW CURR AND PVLS'!X137</f>
        <v>0</v>
      </c>
      <c r="O131" s="36">
        <f>'TX NEW CURR AND PVLS'!Y137</f>
        <v>0</v>
      </c>
      <c r="P131" s="36">
        <f>'TX NEW CURR AND PVLS'!Z137</f>
        <v>0</v>
      </c>
      <c r="Q131" s="36">
        <f>'TX NEW CURR AND PVLS'!AA137</f>
        <v>0</v>
      </c>
      <c r="R131" s="36">
        <f>'TX NEW CURR AND PVLS'!AB137</f>
        <v>0</v>
      </c>
      <c r="S131" s="36">
        <f>'TX NEW CURR AND PVLS'!AC137</f>
        <v>0</v>
      </c>
      <c r="T131" s="36">
        <f>'TX NEW CURR AND PVLS'!AD137</f>
        <v>0</v>
      </c>
      <c r="U131" s="36">
        <f>'TX NEW CURR AND PVLS'!E137</f>
        <v>0</v>
      </c>
      <c r="V131" s="36">
        <f>'TX NEW CURR AND PVLS'!F137</f>
        <v>0</v>
      </c>
      <c r="W131" s="36">
        <f>'TX NEW CURR AND PVLS'!G137</f>
        <v>0</v>
      </c>
      <c r="X131" s="36">
        <f>'TX NEW CURR AND PVLS'!H137</f>
        <v>0</v>
      </c>
      <c r="Y131" s="36">
        <f>'TX NEW CURR AND PVLS'!I137</f>
        <v>0</v>
      </c>
      <c r="Z131" s="36">
        <f>'TX NEW CURR AND PVLS'!J137</f>
        <v>0</v>
      </c>
      <c r="AA131" s="36">
        <f>'TX NEW CURR AND PVLS'!K137</f>
        <v>0</v>
      </c>
      <c r="AB131" s="36">
        <f>'TX NEW CURR AND PVLS'!L137</f>
        <v>0</v>
      </c>
      <c r="AC131" s="36">
        <f>'TX NEW CURR AND PVLS'!M137</f>
        <v>0</v>
      </c>
      <c r="AD131" s="36">
        <f>'TX NEW CURR AND PVLS'!N137</f>
        <v>0</v>
      </c>
      <c r="AE131" s="36">
        <f>'TX NEW CURR AND PVLS'!O137</f>
        <v>0</v>
      </c>
      <c r="AF131" s="36">
        <f>'TX NEW CURR AND PVLS'!P137</f>
        <v>0</v>
      </c>
      <c r="AG131" s="36">
        <f>'TX NEW CURR AND PVLS'!AG137</f>
        <v>0</v>
      </c>
      <c r="AH131" s="36">
        <f>'TX NEW CURR AND PVLS'!AH137</f>
        <v>0</v>
      </c>
      <c r="AI131" s="36">
        <f>'TX NEW CURR AND PVLS'!AI137</f>
        <v>0</v>
      </c>
      <c r="AJ131" s="36">
        <f>'TX NEW CURR AND PVLS'!AJ137</f>
        <v>0</v>
      </c>
      <c r="AK131" s="36">
        <f>'TX NEW CURR AND PVLS'!AL137</f>
        <v>0</v>
      </c>
      <c r="AL131" s="36">
        <f>'TX NEW CURR AND PVLS'!BA137</f>
        <v>0</v>
      </c>
      <c r="AM131" s="36">
        <f>'TX NEW CURR AND PVLS'!BB137</f>
        <v>0</v>
      </c>
      <c r="AN131" s="36">
        <f>'TX NEW CURR AND PVLS'!BC137</f>
        <v>0</v>
      </c>
      <c r="AO131" s="36">
        <f>'TX NEW CURR AND PVLS'!BD137</f>
        <v>0</v>
      </c>
      <c r="AP131" s="36">
        <f>'TX NEW CURR AND PVLS'!BE137</f>
        <v>0</v>
      </c>
      <c r="AQ131" s="36">
        <f>'TX NEW CURR AND PVLS'!BF137</f>
        <v>0</v>
      </c>
      <c r="AR131" s="36">
        <f>'TX NEW CURR AND PVLS'!BG137</f>
        <v>0</v>
      </c>
      <c r="AS131" s="36">
        <f>'TX NEW CURR AND PVLS'!BH137</f>
        <v>0</v>
      </c>
      <c r="AT131" s="36">
        <f>'TX NEW CURR AND PVLS'!BI137</f>
        <v>0</v>
      </c>
      <c r="AU131" s="36">
        <f>'TX NEW CURR AND PVLS'!BJ137</f>
        <v>0</v>
      </c>
      <c r="AV131" s="36">
        <f>'TX NEW CURR AND PVLS'!BK137</f>
        <v>0</v>
      </c>
      <c r="AW131" s="36">
        <f>'TX NEW CURR AND PVLS'!BL137</f>
        <v>0</v>
      </c>
      <c r="AX131" s="36">
        <f>'TX NEW CURR AND PVLS'!AM137</f>
        <v>0</v>
      </c>
      <c r="AY131" s="36">
        <f>'TX NEW CURR AND PVLS'!AN137</f>
        <v>0</v>
      </c>
      <c r="AZ131" s="36">
        <f>'TX NEW CURR AND PVLS'!AO137</f>
        <v>0</v>
      </c>
      <c r="BA131" s="36">
        <f>'TX NEW CURR AND PVLS'!AP137</f>
        <v>0</v>
      </c>
      <c r="BB131" s="36">
        <f>'TX NEW CURR AND PVLS'!AQ137</f>
        <v>0</v>
      </c>
      <c r="BC131" s="36">
        <f>'TX NEW CURR AND PVLS'!AR137</f>
        <v>0</v>
      </c>
      <c r="BD131" s="36">
        <f>'TX NEW CURR AND PVLS'!AS137</f>
        <v>0</v>
      </c>
      <c r="BE131" s="36">
        <f>'TX NEW CURR AND PVLS'!AT137</f>
        <v>0</v>
      </c>
      <c r="BF131" s="36">
        <f>'TX NEW CURR AND PVLS'!AU137</f>
        <v>0</v>
      </c>
      <c r="BG131" s="36">
        <f>'TX NEW CURR AND PVLS'!AV137</f>
        <v>0</v>
      </c>
      <c r="BH131" s="36">
        <f>'TX NEW CURR AND PVLS'!AW137</f>
        <v>0</v>
      </c>
      <c r="BI131" s="36">
        <f>'TX NEW CURR AND PVLS'!AX137</f>
        <v>0</v>
      </c>
      <c r="BJ131" s="36">
        <f>'TX NEW CURR AND PVLS'!BO137</f>
        <v>0</v>
      </c>
      <c r="BK131" s="36">
        <f>'TX NEW CURR AND PVLS'!BP137</f>
        <v>0</v>
      </c>
      <c r="BL131" s="36">
        <f>'TX NEW CURR AND PVLS'!BQ137</f>
        <v>0</v>
      </c>
      <c r="BM131" s="36">
        <f>'TX NEW CURR AND PVLS'!BR137</f>
        <v>0</v>
      </c>
      <c r="BN131" s="36">
        <f>'TX NEW CURR AND PVLS'!BT137</f>
        <v>0</v>
      </c>
      <c r="BO131" s="36">
        <f>'TX NEW CURR AND PVLS'!BU137</f>
        <v>0</v>
      </c>
      <c r="BP131" s="36">
        <f>'TX NEW CURR AND PVLS'!BW137</f>
        <v>0</v>
      </c>
      <c r="BQ131" s="36">
        <f>'TX NEW CURR AND PVLS'!BX137</f>
        <v>0</v>
      </c>
      <c r="BR131" s="36">
        <f>'TX NEW CURR AND PVLS'!CA137</f>
        <v>0</v>
      </c>
      <c r="BS131" s="36">
        <f>'TX NEW CURR AND PVLS'!CB137</f>
        <v>0</v>
      </c>
      <c r="BT131" s="36">
        <f>'TX NEW CURR AND PVLS'!CD137</f>
        <v>0</v>
      </c>
      <c r="BU131" s="36">
        <f>'TX NEW CURR AND PVLS'!CE137</f>
        <v>0</v>
      </c>
      <c r="BV131" s="36">
        <f>'TX NEW CURR AND PVLS'!CH137</f>
        <v>0</v>
      </c>
      <c r="BW131" s="36">
        <f>'TX NEW CURR AND PVLS'!CI137</f>
        <v>0</v>
      </c>
      <c r="BX131" s="36">
        <f>'TX NEW CURR AND PVLS'!CK137</f>
        <v>0</v>
      </c>
      <c r="BY131" s="36">
        <f>'TX NEW CURR AND PVLS'!CL137</f>
        <v>0</v>
      </c>
      <c r="BZ131" s="36">
        <f>'TX NEW CURR AND PVLS'!HM137</f>
        <v>0</v>
      </c>
      <c r="CA131" s="36">
        <f>'TX NEW CURR AND PVLS'!HO137</f>
        <v>0</v>
      </c>
      <c r="CB131" s="36">
        <f>'TX NEW CURR AND PVLS'!HN137</f>
        <v>0</v>
      </c>
      <c r="CC131" s="36">
        <f>'TX NEW CURR AND PVLS'!HP137</f>
        <v>0</v>
      </c>
      <c r="CD131" s="36">
        <f>'TX NEW CURR AND PVLS'!FX137</f>
        <v>0</v>
      </c>
      <c r="CE131" s="36">
        <f>'TX NEW CURR AND PVLS'!FY137</f>
        <v>0</v>
      </c>
      <c r="CF131" s="36">
        <f>'TX NEW CURR AND PVLS'!FZ137</f>
        <v>0</v>
      </c>
      <c r="CG131" s="36">
        <f>'TX NEW CURR AND PVLS'!GA137</f>
        <v>0</v>
      </c>
      <c r="CH131" s="36">
        <f>'TX NEW CURR AND PVLS'!GB137</f>
        <v>0</v>
      </c>
      <c r="CI131" s="36">
        <f>'TX NEW CURR AND PVLS'!GC137</f>
        <v>0</v>
      </c>
      <c r="CJ131" s="36">
        <f>'TX NEW CURR AND PVLS'!GD137</f>
        <v>0</v>
      </c>
      <c r="CK131" s="36">
        <f>'TX NEW CURR AND PVLS'!GE137</f>
        <v>0</v>
      </c>
      <c r="CL131" s="36">
        <f>'TX NEW CURR AND PVLS'!GF137</f>
        <v>0</v>
      </c>
      <c r="CM131" s="36">
        <f>'TX NEW CURR AND PVLS'!GG137</f>
        <v>0</v>
      </c>
      <c r="CN131" s="36">
        <f>'TX NEW CURR AND PVLS'!GH137</f>
        <v>0</v>
      </c>
      <c r="CO131" s="36">
        <f>'TX NEW CURR AND PVLS'!GI137</f>
        <v>0</v>
      </c>
      <c r="CP131" s="36">
        <f>'TX NEW CURR AND PVLS'!FK137</f>
        <v>0</v>
      </c>
      <c r="CQ131" s="36">
        <f>'TX NEW CURR AND PVLS'!FL137</f>
        <v>0</v>
      </c>
      <c r="CR131" s="36">
        <f>'TX NEW CURR AND PVLS'!FM137</f>
        <v>0</v>
      </c>
      <c r="CS131" s="36">
        <f>'TX NEW CURR AND PVLS'!FN137</f>
        <v>0</v>
      </c>
      <c r="CT131" s="36">
        <f>'TX NEW CURR AND PVLS'!FO137</f>
        <v>0</v>
      </c>
      <c r="CU131" s="36">
        <f>'TX NEW CURR AND PVLS'!FP137</f>
        <v>0</v>
      </c>
      <c r="CV131" s="36">
        <f>'TX NEW CURR AND PVLS'!FQ137</f>
        <v>0</v>
      </c>
      <c r="CW131" s="36">
        <f>'TX NEW CURR AND PVLS'!FR137</f>
        <v>0</v>
      </c>
      <c r="CX131" s="36">
        <f>'TX NEW CURR AND PVLS'!FS137</f>
        <v>0</v>
      </c>
      <c r="CY131" s="36">
        <f>'TX NEW CURR AND PVLS'!FT137</f>
        <v>0</v>
      </c>
      <c r="CZ131" s="36">
        <f>'TX NEW CURR AND PVLS'!FU137</f>
        <v>0</v>
      </c>
      <c r="DA131" s="36">
        <f>'TX NEW CURR AND PVLS'!FV137</f>
        <v>0</v>
      </c>
      <c r="DB131" s="36">
        <f>'TX NEW CURR AND PVLS'!GY137</f>
        <v>0</v>
      </c>
      <c r="DC131" s="36">
        <f>'TX NEW CURR AND PVLS'!GZ137</f>
        <v>0</v>
      </c>
      <c r="DD131" s="36">
        <f>'TX NEW CURR AND PVLS'!HA137</f>
        <v>0</v>
      </c>
      <c r="DE131" s="36">
        <f>'TX NEW CURR AND PVLS'!HB137</f>
        <v>0</v>
      </c>
      <c r="DF131" s="36">
        <f>'TX NEW CURR AND PVLS'!HC137</f>
        <v>0</v>
      </c>
      <c r="DG131" s="36">
        <f>'TX NEW CURR AND PVLS'!HD137</f>
        <v>0</v>
      </c>
      <c r="DH131" s="36">
        <f>'TX NEW CURR AND PVLS'!HE137</f>
        <v>0</v>
      </c>
      <c r="DI131" s="36">
        <f>'TX NEW CURR AND PVLS'!HF137</f>
        <v>0</v>
      </c>
      <c r="DJ131" s="36">
        <f>'TX NEW CURR AND PVLS'!HG137</f>
        <v>0</v>
      </c>
      <c r="DK131" s="36">
        <f>'TX NEW CURR AND PVLS'!HH137</f>
        <v>0</v>
      </c>
      <c r="DL131" s="36">
        <f>'TX NEW CURR AND PVLS'!HI137</f>
        <v>0</v>
      </c>
      <c r="DM131" s="36">
        <f>'TX NEW CURR AND PVLS'!HJ137</f>
        <v>0</v>
      </c>
      <c r="DN131" s="36">
        <f>'TX NEW CURR AND PVLS'!GL137</f>
        <v>0</v>
      </c>
      <c r="DO131" s="36">
        <f>'TX NEW CURR AND PVLS'!GM137</f>
        <v>0</v>
      </c>
      <c r="DP131" s="36">
        <f>'TX NEW CURR AND PVLS'!GN137</f>
        <v>0</v>
      </c>
      <c r="DQ131" s="36">
        <f>'TX NEW CURR AND PVLS'!GO137</f>
        <v>0</v>
      </c>
      <c r="DR131" s="36">
        <f>'TX NEW CURR AND PVLS'!GP137</f>
        <v>0</v>
      </c>
      <c r="DS131" s="36">
        <f>'TX NEW CURR AND PVLS'!GQ137</f>
        <v>0</v>
      </c>
      <c r="DT131" s="36">
        <f>'TX NEW CURR AND PVLS'!GR137</f>
        <v>0</v>
      </c>
      <c r="DU131" s="36">
        <f>'TX NEW CURR AND PVLS'!GS137</f>
        <v>0</v>
      </c>
      <c r="DV131" s="36">
        <f>'TX NEW CURR AND PVLS'!GT137</f>
        <v>0</v>
      </c>
      <c r="DW131" s="36">
        <f>'TX NEW CURR AND PVLS'!GU137</f>
        <v>0</v>
      </c>
      <c r="DX131" s="36">
        <f>'TX NEW CURR AND PVLS'!GV137</f>
        <v>0</v>
      </c>
      <c r="DY131" s="36">
        <f>'TX NEW CURR AND PVLS'!GW137</f>
        <v>0</v>
      </c>
      <c r="DZ131" s="36">
        <f>'TX NEW CURR AND PVLS'!HS137</f>
        <v>0</v>
      </c>
      <c r="EA131" s="36">
        <f>'TX NEW CURR AND PVLS'!HT137</f>
        <v>0</v>
      </c>
      <c r="EB131" s="36">
        <f>'TX NEW CURR AND PVLS'!HV137</f>
        <v>0</v>
      </c>
      <c r="EC131" s="36">
        <f>'TX NEW CURR AND PVLS'!HW137</f>
        <v>0</v>
      </c>
      <c r="ED131" s="36">
        <f>'TX NEW CURR AND PVLS'!HY137</f>
        <v>0</v>
      </c>
      <c r="EE131" s="36">
        <f>'TX NEW CURR AND PVLS'!HZ137</f>
        <v>0</v>
      </c>
      <c r="EF131" s="36">
        <f>'TX NEW CURR AND PVLS'!IB137</f>
        <v>0</v>
      </c>
      <c r="EG131" s="36">
        <f>'TX NEW CURR AND PVLS'!IC137</f>
        <v>0</v>
      </c>
      <c r="EH131" s="36">
        <f>'TX NEW CURR AND PVLS'!ER137</f>
        <v>0</v>
      </c>
      <c r="EI131" s="36">
        <f>'TX NEW CURR AND PVLS'!ET137</f>
        <v>0</v>
      </c>
      <c r="EJ131" s="36">
        <f>'TX NEW CURR AND PVLS'!ES137</f>
        <v>0</v>
      </c>
      <c r="EK131" s="36">
        <f>'TX NEW CURR AND PVLS'!EU137</f>
        <v>0</v>
      </c>
      <c r="EL131" s="36">
        <f>'TX NEW CURR AND PVLS'!DC137</f>
        <v>0</v>
      </c>
      <c r="EM131" s="36">
        <f>'TX NEW CURR AND PVLS'!DD137</f>
        <v>0</v>
      </c>
      <c r="EN131" s="36">
        <f>'TX NEW CURR AND PVLS'!DE137</f>
        <v>0</v>
      </c>
      <c r="EO131" s="36">
        <f>'TX NEW CURR AND PVLS'!DF137</f>
        <v>0</v>
      </c>
      <c r="EP131" s="36">
        <f>'TX NEW CURR AND PVLS'!DG137</f>
        <v>0</v>
      </c>
      <c r="EQ131" s="36">
        <f>'TX NEW CURR AND PVLS'!DH137</f>
        <v>0</v>
      </c>
      <c r="ER131" s="36">
        <f>'TX NEW CURR AND PVLS'!DI137</f>
        <v>0</v>
      </c>
      <c r="ES131" s="36">
        <f>'TX NEW CURR AND PVLS'!DJ137</f>
        <v>0</v>
      </c>
      <c r="ET131" s="36">
        <f>'TX NEW CURR AND PVLS'!DK137</f>
        <v>0</v>
      </c>
      <c r="EU131" s="36">
        <f>'TX NEW CURR AND PVLS'!DL137</f>
        <v>0</v>
      </c>
      <c r="EV131" s="36">
        <f>'TX NEW CURR AND PVLS'!DM137</f>
        <v>0</v>
      </c>
      <c r="EW131" s="36">
        <f>'TX NEW CURR AND PVLS'!DN137</f>
        <v>0</v>
      </c>
      <c r="EX131" s="36">
        <f>'TX NEW CURR AND PVLS'!CP137</f>
        <v>0</v>
      </c>
      <c r="EY131" s="36">
        <f>'TX NEW CURR AND PVLS'!CQ137</f>
        <v>0</v>
      </c>
      <c r="EZ131" s="36">
        <f>'TX NEW CURR AND PVLS'!CR137</f>
        <v>0</v>
      </c>
      <c r="FA131" s="36">
        <f>'TX NEW CURR AND PVLS'!CS137</f>
        <v>0</v>
      </c>
      <c r="FB131" s="36">
        <f>'TX NEW CURR AND PVLS'!CT137</f>
        <v>0</v>
      </c>
      <c r="FC131" s="36">
        <f>'TX NEW CURR AND PVLS'!CU137</f>
        <v>0</v>
      </c>
      <c r="FD131" s="36">
        <f>'TX NEW CURR AND PVLS'!CV137</f>
        <v>0</v>
      </c>
      <c r="FE131" s="36">
        <f>'TX NEW CURR AND PVLS'!CW137</f>
        <v>0</v>
      </c>
      <c r="FF131" s="36">
        <f>'TX NEW CURR AND PVLS'!CX137</f>
        <v>0</v>
      </c>
      <c r="FG131" s="36">
        <f>'TX NEW CURR AND PVLS'!CY137</f>
        <v>0</v>
      </c>
      <c r="FH131" s="36">
        <f>'TX NEW CURR AND PVLS'!CZ137</f>
        <v>0</v>
      </c>
      <c r="FI131" s="36">
        <f>'TX NEW CURR AND PVLS'!DA137</f>
        <v>0</v>
      </c>
      <c r="FJ131" s="36">
        <f>'TX NEW CURR AND PVLS'!ED137</f>
        <v>0</v>
      </c>
      <c r="FK131" s="36">
        <f>'TX NEW CURR AND PVLS'!EE137</f>
        <v>0</v>
      </c>
      <c r="FL131" s="36">
        <f>'TX NEW CURR AND PVLS'!EF137</f>
        <v>0</v>
      </c>
      <c r="FM131" s="36">
        <f>'TX NEW CURR AND PVLS'!EG137</f>
        <v>0</v>
      </c>
      <c r="FN131" s="36">
        <f>'TX NEW CURR AND PVLS'!EH137</f>
        <v>0</v>
      </c>
      <c r="FO131" s="36">
        <f>'TX NEW CURR AND PVLS'!EI137</f>
        <v>0</v>
      </c>
      <c r="FP131" s="36">
        <f>'TX NEW CURR AND PVLS'!EJ137</f>
        <v>0</v>
      </c>
      <c r="FQ131" s="36">
        <f>'TX NEW CURR AND PVLS'!EK137</f>
        <v>0</v>
      </c>
      <c r="FR131" s="36">
        <f>'TX NEW CURR AND PVLS'!EL137</f>
        <v>0</v>
      </c>
      <c r="FS131" s="36">
        <f>'TX NEW CURR AND PVLS'!EM137</f>
        <v>0</v>
      </c>
      <c r="FT131" s="36">
        <f>'TX NEW CURR AND PVLS'!EN137</f>
        <v>0</v>
      </c>
      <c r="FU131" s="36">
        <f>'TX NEW CURR AND PVLS'!EO137</f>
        <v>0</v>
      </c>
      <c r="FV131" s="36">
        <f>'TX NEW CURR AND PVLS'!DQ137</f>
        <v>0</v>
      </c>
      <c r="FW131" s="36">
        <f>'TX NEW CURR AND PVLS'!DR137</f>
        <v>0</v>
      </c>
      <c r="FX131" s="36">
        <f>'TX NEW CURR AND PVLS'!DS137</f>
        <v>0</v>
      </c>
      <c r="FY131" s="36">
        <f>'TX NEW CURR AND PVLS'!DT137</f>
        <v>0</v>
      </c>
      <c r="FZ131" s="36">
        <f>'TX NEW CURR AND PVLS'!DU137</f>
        <v>0</v>
      </c>
      <c r="GA131" s="36">
        <f>'TX NEW CURR AND PVLS'!DV137</f>
        <v>0</v>
      </c>
      <c r="GB131" s="36">
        <f>'TX NEW CURR AND PVLS'!DW137</f>
        <v>0</v>
      </c>
      <c r="GC131" s="36">
        <f>'TX NEW CURR AND PVLS'!DX137</f>
        <v>0</v>
      </c>
      <c r="GD131" s="36">
        <f>'TX NEW CURR AND PVLS'!DY137</f>
        <v>0</v>
      </c>
      <c r="GE131" s="36">
        <f>'TX NEW CURR AND PVLS'!DZ137</f>
        <v>0</v>
      </c>
      <c r="GF131" s="36">
        <f>'TX NEW CURR AND PVLS'!EA137</f>
        <v>0</v>
      </c>
      <c r="GG131" s="36">
        <f>'TX NEW CURR AND PVLS'!EB137</f>
        <v>0</v>
      </c>
      <c r="GH131" s="36">
        <f>'TX NEW CURR AND PVLS'!EX137</f>
        <v>0</v>
      </c>
      <c r="GI131" s="36">
        <f>'TX NEW CURR AND PVLS'!EY137</f>
        <v>0</v>
      </c>
      <c r="GJ131" s="36">
        <f>'TX NEW CURR AND PVLS'!FA137</f>
        <v>0</v>
      </c>
      <c r="GK131" s="36">
        <f>'TX NEW CURR AND PVLS'!FB137</f>
        <v>0</v>
      </c>
      <c r="GL131" s="36">
        <f>'TX NEW CURR AND PVLS'!FD137</f>
        <v>0</v>
      </c>
      <c r="GM131" s="36">
        <f>'TX NEW CURR AND PVLS'!FE137</f>
        <v>0</v>
      </c>
      <c r="GN131" s="36">
        <f>'TX NEW CURR AND PVLS'!FG137</f>
        <v>0</v>
      </c>
      <c r="GO131" s="36">
        <f>'TX NEW CURR AND PVLS'!FH137</f>
        <v>0</v>
      </c>
      <c r="GP131" s="36">
        <f>'TX RTT AND ML'!C137</f>
        <v>0</v>
      </c>
      <c r="GQ131" s="36">
        <f>'TX RTT AND ML'!R137</f>
        <v>0</v>
      </c>
      <c r="GR131" s="36">
        <f>'TX RTT AND ML'!S137</f>
        <v>0</v>
      </c>
      <c r="GS131" s="36">
        <f>'TX RTT AND ML'!T137</f>
        <v>0</v>
      </c>
      <c r="GT131" s="36">
        <f>'TX RTT AND ML'!U137</f>
        <v>0</v>
      </c>
      <c r="GU131" s="36">
        <f>'TX RTT AND ML'!V137</f>
        <v>0</v>
      </c>
      <c r="GV131" s="36">
        <f>'TX RTT AND ML'!W137</f>
        <v>0</v>
      </c>
      <c r="GW131" s="36">
        <f>'TX RTT AND ML'!X137</f>
        <v>0</v>
      </c>
      <c r="GX131" s="36">
        <f>'TX RTT AND ML'!Y137</f>
        <v>0</v>
      </c>
      <c r="GY131" s="36">
        <f>'TX RTT AND ML'!Z137</f>
        <v>0</v>
      </c>
      <c r="GZ131" s="36">
        <f>'TX RTT AND ML'!AA137</f>
        <v>0</v>
      </c>
      <c r="HA131" s="36">
        <f>'TX RTT AND ML'!AB137</f>
        <v>0</v>
      </c>
      <c r="HB131" s="36">
        <f>'TX RTT AND ML'!AC137</f>
        <v>0</v>
      </c>
      <c r="HC131" s="36">
        <f>'TX RTT AND ML'!D137</f>
        <v>0</v>
      </c>
      <c r="HD131" s="36">
        <f>'TX RTT AND ML'!E137</f>
        <v>0</v>
      </c>
      <c r="HE131" s="36">
        <f>'TX RTT AND ML'!F137</f>
        <v>0</v>
      </c>
      <c r="HF131" s="36">
        <f>'TX RTT AND ML'!G137</f>
        <v>0</v>
      </c>
      <c r="HG131" s="36">
        <f>'TX RTT AND ML'!H137</f>
        <v>0</v>
      </c>
      <c r="HH131" s="36">
        <f>'TX RTT AND ML'!I137</f>
        <v>0</v>
      </c>
      <c r="HI131" s="36">
        <f>'TX RTT AND ML'!J137</f>
        <v>0</v>
      </c>
      <c r="HJ131" s="36">
        <f>'TX RTT AND ML'!K137</f>
        <v>0</v>
      </c>
      <c r="HK131" s="36">
        <f>'TX RTT AND ML'!L137</f>
        <v>0</v>
      </c>
      <c r="HL131" s="36">
        <f>'TX RTT AND ML'!M137</f>
        <v>0</v>
      </c>
      <c r="HM131" s="36">
        <f>'TX RTT AND ML'!N137</f>
        <v>0</v>
      </c>
      <c r="HN131" s="36">
        <f>'TX RTT AND ML'!O137</f>
        <v>0</v>
      </c>
      <c r="HO131" s="36">
        <f>'TX RTT AND ML'!AF137</f>
        <v>0</v>
      </c>
      <c r="HP131" s="36">
        <f>'TX RTT AND ML'!AG137</f>
        <v>0</v>
      </c>
      <c r="HQ131" s="36">
        <f>'TX RTT AND ML'!AH137</f>
        <v>0</v>
      </c>
      <c r="HR131" s="36">
        <f>'TX RTT AND ML'!AI137</f>
        <v>0</v>
      </c>
      <c r="HS131" s="36">
        <f>'TX RTT AND ML'!AF137</f>
        <v>0</v>
      </c>
      <c r="HT131" s="36">
        <f>'TX RTT AND ML'!AG137</f>
        <v>0</v>
      </c>
      <c r="HU131" s="36">
        <f>'TX RTT AND ML'!AH137</f>
        <v>0</v>
      </c>
      <c r="HV131" s="36">
        <f>'TX RTT AND ML'!AI137</f>
        <v>0</v>
      </c>
      <c r="HW131" s="36">
        <f>'TX RTT AND ML'!AK137</f>
        <v>0</v>
      </c>
      <c r="HX131" s="36">
        <f>'TX RTT AND ML'!BZ137</f>
        <v>0</v>
      </c>
      <c r="HY131" s="36">
        <f>'TX RTT AND ML'!CA137</f>
        <v>0</v>
      </c>
      <c r="HZ131" s="36">
        <f>'TX RTT AND ML'!CB137</f>
        <v>0</v>
      </c>
      <c r="IA131" s="36">
        <f>'TX RTT AND ML'!CC137</f>
        <v>0</v>
      </c>
      <c r="IB131" s="36">
        <f>'TX RTT AND ML'!CD137</f>
        <v>0</v>
      </c>
      <c r="IC131" s="36">
        <f>'TX RTT AND ML'!CE137</f>
        <v>0</v>
      </c>
      <c r="ID131" s="36">
        <f>'TX RTT AND ML'!CF137</f>
        <v>0</v>
      </c>
      <c r="IE131" s="36">
        <f>'TX RTT AND ML'!CG137</f>
        <v>0</v>
      </c>
      <c r="IF131" s="36">
        <f>'TX RTT AND ML'!CH137</f>
        <v>0</v>
      </c>
      <c r="IG131" s="36">
        <f>'TX RTT AND ML'!CI137</f>
        <v>0</v>
      </c>
      <c r="IH131" s="36">
        <f>'TX RTT AND ML'!CJ137</f>
        <v>0</v>
      </c>
      <c r="II131" s="36">
        <f>'TX RTT AND ML'!CK137</f>
        <v>0</v>
      </c>
      <c r="IJ131" s="36">
        <f>'TX RTT AND ML'!BM137</f>
        <v>0</v>
      </c>
      <c r="IK131" s="36">
        <f>'TX RTT AND ML'!BN137</f>
        <v>0</v>
      </c>
      <c r="IL131" s="36">
        <f>'TX RTT AND ML'!BO137</f>
        <v>0</v>
      </c>
      <c r="IM131" s="36">
        <f>'TX RTT AND ML'!BP137</f>
        <v>0</v>
      </c>
      <c r="IN131" s="36">
        <f>'TX RTT AND ML'!BQ137</f>
        <v>0</v>
      </c>
      <c r="IO131" s="36">
        <f>'TX RTT AND ML'!BR137</f>
        <v>0</v>
      </c>
      <c r="IP131" s="36">
        <f>'TX RTT AND ML'!BS137</f>
        <v>0</v>
      </c>
      <c r="IQ131" s="36">
        <f>'TX RTT AND ML'!BT137</f>
        <v>0</v>
      </c>
      <c r="IR131" s="36">
        <f>'TX RTT AND ML'!BU137</f>
        <v>0</v>
      </c>
      <c r="IS131" s="36">
        <f>'TX RTT AND ML'!BV137</f>
        <v>0</v>
      </c>
      <c r="IT131" s="36">
        <f>'TX RTT AND ML'!BW137</f>
        <v>0</v>
      </c>
      <c r="IU131" s="36">
        <f>'TX RTT AND ML'!BX137</f>
        <v>0</v>
      </c>
      <c r="IV131" s="36">
        <f>'TX RTT AND ML'!DA137</f>
        <v>0</v>
      </c>
      <c r="IW131" s="36">
        <f>'TX RTT AND ML'!DB137</f>
        <v>0</v>
      </c>
      <c r="IX131" s="36">
        <f>'TX RTT AND ML'!DC137</f>
        <v>0</v>
      </c>
      <c r="IY131" s="36">
        <f>'TX RTT AND ML'!DD137</f>
        <v>0</v>
      </c>
      <c r="IZ131" s="36">
        <f>'TX RTT AND ML'!DE137</f>
        <v>0</v>
      </c>
      <c r="JA131" s="36">
        <f>'TX RTT AND ML'!DF137</f>
        <v>0</v>
      </c>
      <c r="JB131" s="36">
        <f>'TX RTT AND ML'!DG137</f>
        <v>0</v>
      </c>
      <c r="JC131" s="36">
        <f>'TX RTT AND ML'!DH137</f>
        <v>0</v>
      </c>
      <c r="JD131" s="36">
        <f>'TX RTT AND ML'!DI137</f>
        <v>0</v>
      </c>
      <c r="JE131" s="36">
        <f>'TX RTT AND ML'!DJ137</f>
        <v>0</v>
      </c>
      <c r="JF131" s="36">
        <f>'TX RTT AND ML'!DK137</f>
        <v>0</v>
      </c>
      <c r="JG131" s="36">
        <f>'TX RTT AND ML'!DL137</f>
        <v>0</v>
      </c>
      <c r="JH131" s="36">
        <f>'TX RTT AND ML'!CN137</f>
        <v>0</v>
      </c>
      <c r="JI131" s="36">
        <f>'TX RTT AND ML'!CO137</f>
        <v>0</v>
      </c>
      <c r="JJ131" s="36">
        <f>'TX RTT AND ML'!CP137</f>
        <v>0</v>
      </c>
      <c r="JK131" s="36">
        <f>'TX RTT AND ML'!CQ137</f>
        <v>0</v>
      </c>
      <c r="JL131" s="36">
        <f>'TX RTT AND ML'!CR137</f>
        <v>0</v>
      </c>
      <c r="JM131" s="36">
        <f>'TX RTT AND ML'!CS137</f>
        <v>0</v>
      </c>
      <c r="JN131" s="36">
        <f>'TX RTT AND ML'!CT137</f>
        <v>0</v>
      </c>
      <c r="JO131" s="36">
        <f>'TX RTT AND ML'!CU137</f>
        <v>0</v>
      </c>
      <c r="JP131" s="36">
        <f>'TX RTT AND ML'!CV137</f>
        <v>0</v>
      </c>
      <c r="JQ131" s="36">
        <f>'TX RTT AND ML'!CW137</f>
        <v>0</v>
      </c>
      <c r="JR131" s="36">
        <f>'TX RTT AND ML'!CX137</f>
        <v>0</v>
      </c>
      <c r="JS131" s="36">
        <f>'TX RTT AND ML'!CY137</f>
        <v>0</v>
      </c>
      <c r="JT131" s="36">
        <f>'TX RTT AND ML'!EB137</f>
        <v>0</v>
      </c>
      <c r="JU131" s="36">
        <f>'TX RTT AND ML'!EC137</f>
        <v>0</v>
      </c>
      <c r="JV131" s="36">
        <f>'TX RTT AND ML'!ED137</f>
        <v>0</v>
      </c>
      <c r="JW131" s="36">
        <f>'TX RTT AND ML'!EE137</f>
        <v>0</v>
      </c>
      <c r="JX131" s="36">
        <f>'TX RTT AND ML'!EF137</f>
        <v>0</v>
      </c>
      <c r="JY131" s="36">
        <f>'TX RTT AND ML'!EG137</f>
        <v>0</v>
      </c>
      <c r="JZ131" s="36">
        <f>'TX RTT AND ML'!EH137</f>
        <v>0</v>
      </c>
      <c r="KA131" s="36">
        <f>'TX RTT AND ML'!EI137</f>
        <v>0</v>
      </c>
      <c r="KB131" s="36">
        <f>'TX RTT AND ML'!EJ137</f>
        <v>0</v>
      </c>
      <c r="KC131" s="36">
        <f>'TX RTT AND ML'!EK137</f>
        <v>0</v>
      </c>
      <c r="KD131" s="36">
        <f>'TX RTT AND ML'!EL137</f>
        <v>0</v>
      </c>
      <c r="KE131" s="36">
        <f>'TX RTT AND ML'!EM137</f>
        <v>0</v>
      </c>
      <c r="KF131" s="36">
        <f>'TX RTT AND ML'!DO137</f>
        <v>0</v>
      </c>
      <c r="KG131" s="36">
        <f>'TX RTT AND ML'!DP137</f>
        <v>0</v>
      </c>
      <c r="KH131" s="36">
        <f>'TX RTT AND ML'!DQ137</f>
        <v>0</v>
      </c>
      <c r="KI131" s="36">
        <f>'TX RTT AND ML'!DR137</f>
        <v>0</v>
      </c>
      <c r="KJ131" s="36">
        <f>'TX RTT AND ML'!DS137</f>
        <v>0</v>
      </c>
      <c r="KK131" s="36">
        <f>'TX RTT AND ML'!DT137</f>
        <v>0</v>
      </c>
      <c r="KL131" s="36">
        <f>'TX RTT AND ML'!DU137</f>
        <v>0</v>
      </c>
      <c r="KM131" s="36">
        <f>'TX RTT AND ML'!DV137</f>
        <v>0</v>
      </c>
      <c r="KN131" s="36">
        <f>'TX RTT AND ML'!DW137</f>
        <v>0</v>
      </c>
      <c r="KO131" s="36">
        <f>'TX RTT AND ML'!DX137</f>
        <v>0</v>
      </c>
      <c r="KP131" s="36">
        <f>'TX RTT AND ML'!DY137</f>
        <v>0</v>
      </c>
      <c r="KQ131" s="36">
        <f>'TX RTT AND ML'!DZ137</f>
        <v>0</v>
      </c>
      <c r="KR131" s="36">
        <f>'TX RTT AND ML'!FC137</f>
        <v>0</v>
      </c>
      <c r="KS131" s="36">
        <f>'TX RTT AND ML'!FD137</f>
        <v>0</v>
      </c>
      <c r="KT131" s="36">
        <f>'TX RTT AND ML'!FE137</f>
        <v>0</v>
      </c>
      <c r="KU131" s="36">
        <f>'TX RTT AND ML'!FF137</f>
        <v>0</v>
      </c>
      <c r="KV131" s="36">
        <f>'TX RTT AND ML'!FG137</f>
        <v>0</v>
      </c>
      <c r="KW131" s="36">
        <f>'TX RTT AND ML'!FH137</f>
        <v>0</v>
      </c>
      <c r="KX131" s="36">
        <f>'TX RTT AND ML'!FI137</f>
        <v>0</v>
      </c>
      <c r="KY131" s="36">
        <f>'TX RTT AND ML'!FJ137</f>
        <v>0</v>
      </c>
      <c r="KZ131" s="36">
        <f>'TX RTT AND ML'!FK137</f>
        <v>0</v>
      </c>
      <c r="LA131" s="36">
        <f>'TX RTT AND ML'!FL137</f>
        <v>0</v>
      </c>
      <c r="LB131" s="36">
        <f>'TX RTT AND ML'!FM137</f>
        <v>0</v>
      </c>
      <c r="LC131" s="36">
        <f>'TX RTT AND ML'!FN137</f>
        <v>0</v>
      </c>
      <c r="LD131" s="36">
        <f>'TX RTT AND ML'!EP137</f>
        <v>0</v>
      </c>
      <c r="LE131" s="36">
        <f>'TX RTT AND ML'!EQ137</f>
        <v>0</v>
      </c>
      <c r="LF131" s="36">
        <f>'TX RTT AND ML'!ER137</f>
        <v>0</v>
      </c>
      <c r="LG131" s="36">
        <f>'TX RTT AND ML'!ES137</f>
        <v>0</v>
      </c>
      <c r="LH131" s="36">
        <f>'TX RTT AND ML'!ET137</f>
        <v>0</v>
      </c>
      <c r="LI131" s="36">
        <f>'TX RTT AND ML'!EU137</f>
        <v>0</v>
      </c>
      <c r="LJ131" s="36">
        <f>'TX RTT AND ML'!EV137</f>
        <v>0</v>
      </c>
      <c r="LK131" s="36">
        <f>'TX RTT AND ML'!EW137</f>
        <v>0</v>
      </c>
      <c r="LL131" s="36">
        <f>'TX RTT AND ML'!EX137</f>
        <v>0</v>
      </c>
      <c r="LM131" s="36">
        <f>'TX RTT AND ML'!EY137</f>
        <v>0</v>
      </c>
      <c r="LN131" s="36">
        <f>'TX RTT AND ML'!EZ137</f>
        <v>0</v>
      </c>
      <c r="LO131" s="36">
        <f>'TX RTT AND ML'!FA137</f>
        <v>0</v>
      </c>
      <c r="LP131" s="36">
        <f>'TX RTT AND ML'!GD137</f>
        <v>0</v>
      </c>
      <c r="LQ131" s="36">
        <f>'TX RTT AND ML'!GE137</f>
        <v>0</v>
      </c>
      <c r="LR131" s="36">
        <f>'TX RTT AND ML'!GF137</f>
        <v>0</v>
      </c>
      <c r="LS131" s="36">
        <f>'TX RTT AND ML'!GG137</f>
        <v>0</v>
      </c>
      <c r="LT131" s="36">
        <f>'TX RTT AND ML'!GH137</f>
        <v>0</v>
      </c>
      <c r="LU131" s="36">
        <f>'TX RTT AND ML'!GI137</f>
        <v>0</v>
      </c>
      <c r="LV131" s="36">
        <f>'TX RTT AND ML'!GJ137</f>
        <v>0</v>
      </c>
      <c r="LW131" s="36">
        <f>'TX RTT AND ML'!GK137</f>
        <v>0</v>
      </c>
      <c r="LX131" s="36">
        <f>'TX RTT AND ML'!GL137</f>
        <v>0</v>
      </c>
      <c r="LY131" s="36">
        <f>'TX RTT AND ML'!GM137</f>
        <v>0</v>
      </c>
      <c r="LZ131" s="36">
        <f>'TX RTT AND ML'!GN137</f>
        <v>0</v>
      </c>
      <c r="MA131" s="36">
        <f>'TX RTT AND ML'!GO137</f>
        <v>0</v>
      </c>
      <c r="MB131" s="36">
        <f>'TX RTT AND ML'!FQ137</f>
        <v>0</v>
      </c>
      <c r="MC131" s="36">
        <f>'TX RTT AND ML'!FR137</f>
        <v>0</v>
      </c>
      <c r="MD131" s="36">
        <f>'TX RTT AND ML'!FS137</f>
        <v>0</v>
      </c>
      <c r="ME131" s="36">
        <f>'TX RTT AND ML'!FT137</f>
        <v>0</v>
      </c>
      <c r="MF131" s="36">
        <f>'TX RTT AND ML'!FU137</f>
        <v>0</v>
      </c>
      <c r="MG131" s="36">
        <f>'TX RTT AND ML'!FV137</f>
        <v>0</v>
      </c>
      <c r="MH131" s="36">
        <f>'TX RTT AND ML'!FW137</f>
        <v>0</v>
      </c>
      <c r="MI131" s="36">
        <f>'TX RTT AND ML'!FX137</f>
        <v>0</v>
      </c>
      <c r="MJ131" s="36">
        <f>'TX RTT AND ML'!FY137</f>
        <v>0</v>
      </c>
      <c r="MK131" s="36">
        <f>'TX RTT AND ML'!FZ137</f>
        <v>0</v>
      </c>
      <c r="ML131" s="36">
        <f>'TX RTT AND ML'!GA137</f>
        <v>0</v>
      </c>
      <c r="MM131" s="36">
        <f>'TX RTT AND ML'!GB137</f>
        <v>0</v>
      </c>
    </row>
    <row r="132" spans="1:351" x14ac:dyDescent="0.2">
      <c r="A132" s="36">
        <f>'TX NEW CURR AND PVLS'!B138</f>
        <v>0</v>
      </c>
      <c r="B132" s="36" t="str">
        <f>IFERROR(VLOOKUP(A132,'US Mapping'!C$1:E$250,3,FALSE),"No Mapping")</f>
        <v>No Mapping</v>
      </c>
      <c r="C132" s="36">
        <f>'TX RTT AND ML'!B138</f>
        <v>0</v>
      </c>
      <c r="D132" s="36" t="str">
        <f>IFERROR(VLOOKUP(C132,'US Mapping'!C$1:E$250,3,FALSE),"No Mapping")</f>
        <v>No Mapping</v>
      </c>
      <c r="E132" s="37" t="str">
        <f t="shared" ref="E132:E195" si="5">E131</f>
        <v>2019Q4</v>
      </c>
      <c r="F132" s="40">
        <f t="shared" ca="1" si="4"/>
        <v>43844</v>
      </c>
      <c r="G132" s="36">
        <f>'TX NEW CURR AND PVLS'!C138</f>
        <v>0</v>
      </c>
      <c r="H132" s="36">
        <f>'TX NEW CURR AND PVLS'!D138</f>
        <v>0</v>
      </c>
      <c r="I132" s="36">
        <f>'TX NEW CURR AND PVLS'!S138</f>
        <v>0</v>
      </c>
      <c r="J132" s="36">
        <f>'TX NEW CURR AND PVLS'!T138</f>
        <v>0</v>
      </c>
      <c r="K132" s="36">
        <f>'TX NEW CURR AND PVLS'!U138</f>
        <v>0</v>
      </c>
      <c r="L132" s="36">
        <f>'TX NEW CURR AND PVLS'!V138</f>
        <v>0</v>
      </c>
      <c r="M132" s="36">
        <f>'TX NEW CURR AND PVLS'!W138</f>
        <v>0</v>
      </c>
      <c r="N132" s="36">
        <f>'TX NEW CURR AND PVLS'!X138</f>
        <v>0</v>
      </c>
      <c r="O132" s="36">
        <f>'TX NEW CURR AND PVLS'!Y138</f>
        <v>0</v>
      </c>
      <c r="P132" s="36">
        <f>'TX NEW CURR AND PVLS'!Z138</f>
        <v>0</v>
      </c>
      <c r="Q132" s="36">
        <f>'TX NEW CURR AND PVLS'!AA138</f>
        <v>0</v>
      </c>
      <c r="R132" s="36">
        <f>'TX NEW CURR AND PVLS'!AB138</f>
        <v>0</v>
      </c>
      <c r="S132" s="36">
        <f>'TX NEW CURR AND PVLS'!AC138</f>
        <v>0</v>
      </c>
      <c r="T132" s="36">
        <f>'TX NEW CURR AND PVLS'!AD138</f>
        <v>0</v>
      </c>
      <c r="U132" s="36">
        <f>'TX NEW CURR AND PVLS'!E138</f>
        <v>0</v>
      </c>
      <c r="V132" s="36">
        <f>'TX NEW CURR AND PVLS'!F138</f>
        <v>0</v>
      </c>
      <c r="W132" s="36">
        <f>'TX NEW CURR AND PVLS'!G138</f>
        <v>0</v>
      </c>
      <c r="X132" s="36">
        <f>'TX NEW CURR AND PVLS'!H138</f>
        <v>0</v>
      </c>
      <c r="Y132" s="36">
        <f>'TX NEW CURR AND PVLS'!I138</f>
        <v>0</v>
      </c>
      <c r="Z132" s="36">
        <f>'TX NEW CURR AND PVLS'!J138</f>
        <v>0</v>
      </c>
      <c r="AA132" s="36">
        <f>'TX NEW CURR AND PVLS'!K138</f>
        <v>0</v>
      </c>
      <c r="AB132" s="36">
        <f>'TX NEW CURR AND PVLS'!L138</f>
        <v>0</v>
      </c>
      <c r="AC132" s="36">
        <f>'TX NEW CURR AND PVLS'!M138</f>
        <v>0</v>
      </c>
      <c r="AD132" s="36">
        <f>'TX NEW CURR AND PVLS'!N138</f>
        <v>0</v>
      </c>
      <c r="AE132" s="36">
        <f>'TX NEW CURR AND PVLS'!O138</f>
        <v>0</v>
      </c>
      <c r="AF132" s="36">
        <f>'TX NEW CURR AND PVLS'!P138</f>
        <v>0</v>
      </c>
      <c r="AG132" s="36">
        <f>'TX NEW CURR AND PVLS'!AG138</f>
        <v>0</v>
      </c>
      <c r="AH132" s="36">
        <f>'TX NEW CURR AND PVLS'!AH138</f>
        <v>0</v>
      </c>
      <c r="AI132" s="36">
        <f>'TX NEW CURR AND PVLS'!AI138</f>
        <v>0</v>
      </c>
      <c r="AJ132" s="36">
        <f>'TX NEW CURR AND PVLS'!AJ138</f>
        <v>0</v>
      </c>
      <c r="AK132" s="36">
        <f>'TX NEW CURR AND PVLS'!AL138</f>
        <v>0</v>
      </c>
      <c r="AL132" s="36">
        <f>'TX NEW CURR AND PVLS'!BA138</f>
        <v>0</v>
      </c>
      <c r="AM132" s="36">
        <f>'TX NEW CURR AND PVLS'!BB138</f>
        <v>0</v>
      </c>
      <c r="AN132" s="36">
        <f>'TX NEW CURR AND PVLS'!BC138</f>
        <v>0</v>
      </c>
      <c r="AO132" s="36">
        <f>'TX NEW CURR AND PVLS'!BD138</f>
        <v>0</v>
      </c>
      <c r="AP132" s="36">
        <f>'TX NEW CURR AND PVLS'!BE138</f>
        <v>0</v>
      </c>
      <c r="AQ132" s="36">
        <f>'TX NEW CURR AND PVLS'!BF138</f>
        <v>0</v>
      </c>
      <c r="AR132" s="36">
        <f>'TX NEW CURR AND PVLS'!BG138</f>
        <v>0</v>
      </c>
      <c r="AS132" s="36">
        <f>'TX NEW CURR AND PVLS'!BH138</f>
        <v>0</v>
      </c>
      <c r="AT132" s="36">
        <f>'TX NEW CURR AND PVLS'!BI138</f>
        <v>0</v>
      </c>
      <c r="AU132" s="36">
        <f>'TX NEW CURR AND PVLS'!BJ138</f>
        <v>0</v>
      </c>
      <c r="AV132" s="36">
        <f>'TX NEW CURR AND PVLS'!BK138</f>
        <v>0</v>
      </c>
      <c r="AW132" s="36">
        <f>'TX NEW CURR AND PVLS'!BL138</f>
        <v>0</v>
      </c>
      <c r="AX132" s="36">
        <f>'TX NEW CURR AND PVLS'!AM138</f>
        <v>0</v>
      </c>
      <c r="AY132" s="36">
        <f>'TX NEW CURR AND PVLS'!AN138</f>
        <v>0</v>
      </c>
      <c r="AZ132" s="36">
        <f>'TX NEW CURR AND PVLS'!AO138</f>
        <v>0</v>
      </c>
      <c r="BA132" s="36">
        <f>'TX NEW CURR AND PVLS'!AP138</f>
        <v>0</v>
      </c>
      <c r="BB132" s="36">
        <f>'TX NEW CURR AND PVLS'!AQ138</f>
        <v>0</v>
      </c>
      <c r="BC132" s="36">
        <f>'TX NEW CURR AND PVLS'!AR138</f>
        <v>0</v>
      </c>
      <c r="BD132" s="36">
        <f>'TX NEW CURR AND PVLS'!AS138</f>
        <v>0</v>
      </c>
      <c r="BE132" s="36">
        <f>'TX NEW CURR AND PVLS'!AT138</f>
        <v>0</v>
      </c>
      <c r="BF132" s="36">
        <f>'TX NEW CURR AND PVLS'!AU138</f>
        <v>0</v>
      </c>
      <c r="BG132" s="36">
        <f>'TX NEW CURR AND PVLS'!AV138</f>
        <v>0</v>
      </c>
      <c r="BH132" s="36">
        <f>'TX NEW CURR AND PVLS'!AW138</f>
        <v>0</v>
      </c>
      <c r="BI132" s="36">
        <f>'TX NEW CURR AND PVLS'!AX138</f>
        <v>0</v>
      </c>
      <c r="BJ132" s="36">
        <f>'TX NEW CURR AND PVLS'!BO138</f>
        <v>0</v>
      </c>
      <c r="BK132" s="36">
        <f>'TX NEW CURR AND PVLS'!BP138</f>
        <v>0</v>
      </c>
      <c r="BL132" s="36">
        <f>'TX NEW CURR AND PVLS'!BQ138</f>
        <v>0</v>
      </c>
      <c r="BM132" s="36">
        <f>'TX NEW CURR AND PVLS'!BR138</f>
        <v>0</v>
      </c>
      <c r="BN132" s="36">
        <f>'TX NEW CURR AND PVLS'!BT138</f>
        <v>0</v>
      </c>
      <c r="BO132" s="36">
        <f>'TX NEW CURR AND PVLS'!BU138</f>
        <v>0</v>
      </c>
      <c r="BP132" s="36">
        <f>'TX NEW CURR AND PVLS'!BW138</f>
        <v>0</v>
      </c>
      <c r="BQ132" s="36">
        <f>'TX NEW CURR AND PVLS'!BX138</f>
        <v>0</v>
      </c>
      <c r="BR132" s="36">
        <f>'TX NEW CURR AND PVLS'!CA138</f>
        <v>0</v>
      </c>
      <c r="BS132" s="36">
        <f>'TX NEW CURR AND PVLS'!CB138</f>
        <v>0</v>
      </c>
      <c r="BT132" s="36">
        <f>'TX NEW CURR AND PVLS'!CD138</f>
        <v>0</v>
      </c>
      <c r="BU132" s="36">
        <f>'TX NEW CURR AND PVLS'!CE138</f>
        <v>0</v>
      </c>
      <c r="BV132" s="36">
        <f>'TX NEW CURR AND PVLS'!CH138</f>
        <v>0</v>
      </c>
      <c r="BW132" s="36">
        <f>'TX NEW CURR AND PVLS'!CI138</f>
        <v>0</v>
      </c>
      <c r="BX132" s="36">
        <f>'TX NEW CURR AND PVLS'!CK138</f>
        <v>0</v>
      </c>
      <c r="BY132" s="36">
        <f>'TX NEW CURR AND PVLS'!CL138</f>
        <v>0</v>
      </c>
      <c r="BZ132" s="36">
        <f>'TX NEW CURR AND PVLS'!HM138</f>
        <v>0</v>
      </c>
      <c r="CA132" s="36">
        <f>'TX NEW CURR AND PVLS'!HO138</f>
        <v>0</v>
      </c>
      <c r="CB132" s="36">
        <f>'TX NEW CURR AND PVLS'!HN138</f>
        <v>0</v>
      </c>
      <c r="CC132" s="36">
        <f>'TX NEW CURR AND PVLS'!HP138</f>
        <v>0</v>
      </c>
      <c r="CD132" s="36">
        <f>'TX NEW CURR AND PVLS'!FX138</f>
        <v>0</v>
      </c>
      <c r="CE132" s="36">
        <f>'TX NEW CURR AND PVLS'!FY138</f>
        <v>0</v>
      </c>
      <c r="CF132" s="36">
        <f>'TX NEW CURR AND PVLS'!FZ138</f>
        <v>0</v>
      </c>
      <c r="CG132" s="36">
        <f>'TX NEW CURR AND PVLS'!GA138</f>
        <v>0</v>
      </c>
      <c r="CH132" s="36">
        <f>'TX NEW CURR AND PVLS'!GB138</f>
        <v>0</v>
      </c>
      <c r="CI132" s="36">
        <f>'TX NEW CURR AND PVLS'!GC138</f>
        <v>0</v>
      </c>
      <c r="CJ132" s="36">
        <f>'TX NEW CURR AND PVLS'!GD138</f>
        <v>0</v>
      </c>
      <c r="CK132" s="36">
        <f>'TX NEW CURR AND PVLS'!GE138</f>
        <v>0</v>
      </c>
      <c r="CL132" s="36">
        <f>'TX NEW CURR AND PVLS'!GF138</f>
        <v>0</v>
      </c>
      <c r="CM132" s="36">
        <f>'TX NEW CURR AND PVLS'!GG138</f>
        <v>0</v>
      </c>
      <c r="CN132" s="36">
        <f>'TX NEW CURR AND PVLS'!GH138</f>
        <v>0</v>
      </c>
      <c r="CO132" s="36">
        <f>'TX NEW CURR AND PVLS'!GI138</f>
        <v>0</v>
      </c>
      <c r="CP132" s="36">
        <f>'TX NEW CURR AND PVLS'!FK138</f>
        <v>0</v>
      </c>
      <c r="CQ132" s="36">
        <f>'TX NEW CURR AND PVLS'!FL138</f>
        <v>0</v>
      </c>
      <c r="CR132" s="36">
        <f>'TX NEW CURR AND PVLS'!FM138</f>
        <v>0</v>
      </c>
      <c r="CS132" s="36">
        <f>'TX NEW CURR AND PVLS'!FN138</f>
        <v>0</v>
      </c>
      <c r="CT132" s="36">
        <f>'TX NEW CURR AND PVLS'!FO138</f>
        <v>0</v>
      </c>
      <c r="CU132" s="36">
        <f>'TX NEW CURR AND PVLS'!FP138</f>
        <v>0</v>
      </c>
      <c r="CV132" s="36">
        <f>'TX NEW CURR AND PVLS'!FQ138</f>
        <v>0</v>
      </c>
      <c r="CW132" s="36">
        <f>'TX NEW CURR AND PVLS'!FR138</f>
        <v>0</v>
      </c>
      <c r="CX132" s="36">
        <f>'TX NEW CURR AND PVLS'!FS138</f>
        <v>0</v>
      </c>
      <c r="CY132" s="36">
        <f>'TX NEW CURR AND PVLS'!FT138</f>
        <v>0</v>
      </c>
      <c r="CZ132" s="36">
        <f>'TX NEW CURR AND PVLS'!FU138</f>
        <v>0</v>
      </c>
      <c r="DA132" s="36">
        <f>'TX NEW CURR AND PVLS'!FV138</f>
        <v>0</v>
      </c>
      <c r="DB132" s="36">
        <f>'TX NEW CURR AND PVLS'!GY138</f>
        <v>0</v>
      </c>
      <c r="DC132" s="36">
        <f>'TX NEW CURR AND PVLS'!GZ138</f>
        <v>0</v>
      </c>
      <c r="DD132" s="36">
        <f>'TX NEW CURR AND PVLS'!HA138</f>
        <v>0</v>
      </c>
      <c r="DE132" s="36">
        <f>'TX NEW CURR AND PVLS'!HB138</f>
        <v>0</v>
      </c>
      <c r="DF132" s="36">
        <f>'TX NEW CURR AND PVLS'!HC138</f>
        <v>0</v>
      </c>
      <c r="DG132" s="36">
        <f>'TX NEW CURR AND PVLS'!HD138</f>
        <v>0</v>
      </c>
      <c r="DH132" s="36">
        <f>'TX NEW CURR AND PVLS'!HE138</f>
        <v>0</v>
      </c>
      <c r="DI132" s="36">
        <f>'TX NEW CURR AND PVLS'!HF138</f>
        <v>0</v>
      </c>
      <c r="DJ132" s="36">
        <f>'TX NEW CURR AND PVLS'!HG138</f>
        <v>0</v>
      </c>
      <c r="DK132" s="36">
        <f>'TX NEW CURR AND PVLS'!HH138</f>
        <v>0</v>
      </c>
      <c r="DL132" s="36">
        <f>'TX NEW CURR AND PVLS'!HI138</f>
        <v>0</v>
      </c>
      <c r="DM132" s="36">
        <f>'TX NEW CURR AND PVLS'!HJ138</f>
        <v>0</v>
      </c>
      <c r="DN132" s="36">
        <f>'TX NEW CURR AND PVLS'!GL138</f>
        <v>0</v>
      </c>
      <c r="DO132" s="36">
        <f>'TX NEW CURR AND PVLS'!GM138</f>
        <v>0</v>
      </c>
      <c r="DP132" s="36">
        <f>'TX NEW CURR AND PVLS'!GN138</f>
        <v>0</v>
      </c>
      <c r="DQ132" s="36">
        <f>'TX NEW CURR AND PVLS'!GO138</f>
        <v>0</v>
      </c>
      <c r="DR132" s="36">
        <f>'TX NEW CURR AND PVLS'!GP138</f>
        <v>0</v>
      </c>
      <c r="DS132" s="36">
        <f>'TX NEW CURR AND PVLS'!GQ138</f>
        <v>0</v>
      </c>
      <c r="DT132" s="36">
        <f>'TX NEW CURR AND PVLS'!GR138</f>
        <v>0</v>
      </c>
      <c r="DU132" s="36">
        <f>'TX NEW CURR AND PVLS'!GS138</f>
        <v>0</v>
      </c>
      <c r="DV132" s="36">
        <f>'TX NEW CURR AND PVLS'!GT138</f>
        <v>0</v>
      </c>
      <c r="DW132" s="36">
        <f>'TX NEW CURR AND PVLS'!GU138</f>
        <v>0</v>
      </c>
      <c r="DX132" s="36">
        <f>'TX NEW CURR AND PVLS'!GV138</f>
        <v>0</v>
      </c>
      <c r="DY132" s="36">
        <f>'TX NEW CURR AND PVLS'!GW138</f>
        <v>0</v>
      </c>
      <c r="DZ132" s="36">
        <f>'TX NEW CURR AND PVLS'!HS138</f>
        <v>0</v>
      </c>
      <c r="EA132" s="36">
        <f>'TX NEW CURR AND PVLS'!HT138</f>
        <v>0</v>
      </c>
      <c r="EB132" s="36">
        <f>'TX NEW CURR AND PVLS'!HV138</f>
        <v>0</v>
      </c>
      <c r="EC132" s="36">
        <f>'TX NEW CURR AND PVLS'!HW138</f>
        <v>0</v>
      </c>
      <c r="ED132" s="36">
        <f>'TX NEW CURR AND PVLS'!HY138</f>
        <v>0</v>
      </c>
      <c r="EE132" s="36">
        <f>'TX NEW CURR AND PVLS'!HZ138</f>
        <v>0</v>
      </c>
      <c r="EF132" s="36">
        <f>'TX NEW CURR AND PVLS'!IB138</f>
        <v>0</v>
      </c>
      <c r="EG132" s="36">
        <f>'TX NEW CURR AND PVLS'!IC138</f>
        <v>0</v>
      </c>
      <c r="EH132" s="36">
        <f>'TX NEW CURR AND PVLS'!ER138</f>
        <v>0</v>
      </c>
      <c r="EI132" s="36">
        <f>'TX NEW CURR AND PVLS'!ET138</f>
        <v>0</v>
      </c>
      <c r="EJ132" s="36">
        <f>'TX NEW CURR AND PVLS'!ES138</f>
        <v>0</v>
      </c>
      <c r="EK132" s="36">
        <f>'TX NEW CURR AND PVLS'!EU138</f>
        <v>0</v>
      </c>
      <c r="EL132" s="36">
        <f>'TX NEW CURR AND PVLS'!DC138</f>
        <v>0</v>
      </c>
      <c r="EM132" s="36">
        <f>'TX NEW CURR AND PVLS'!DD138</f>
        <v>0</v>
      </c>
      <c r="EN132" s="36">
        <f>'TX NEW CURR AND PVLS'!DE138</f>
        <v>0</v>
      </c>
      <c r="EO132" s="36">
        <f>'TX NEW CURR AND PVLS'!DF138</f>
        <v>0</v>
      </c>
      <c r="EP132" s="36">
        <f>'TX NEW CURR AND PVLS'!DG138</f>
        <v>0</v>
      </c>
      <c r="EQ132" s="36">
        <f>'TX NEW CURR AND PVLS'!DH138</f>
        <v>0</v>
      </c>
      <c r="ER132" s="36">
        <f>'TX NEW CURR AND PVLS'!DI138</f>
        <v>0</v>
      </c>
      <c r="ES132" s="36">
        <f>'TX NEW CURR AND PVLS'!DJ138</f>
        <v>0</v>
      </c>
      <c r="ET132" s="36">
        <f>'TX NEW CURR AND PVLS'!DK138</f>
        <v>0</v>
      </c>
      <c r="EU132" s="36">
        <f>'TX NEW CURR AND PVLS'!DL138</f>
        <v>0</v>
      </c>
      <c r="EV132" s="36">
        <f>'TX NEW CURR AND PVLS'!DM138</f>
        <v>0</v>
      </c>
      <c r="EW132" s="36">
        <f>'TX NEW CURR AND PVLS'!DN138</f>
        <v>0</v>
      </c>
      <c r="EX132" s="36">
        <f>'TX NEW CURR AND PVLS'!CP138</f>
        <v>0</v>
      </c>
      <c r="EY132" s="36">
        <f>'TX NEW CURR AND PVLS'!CQ138</f>
        <v>0</v>
      </c>
      <c r="EZ132" s="36">
        <f>'TX NEW CURR AND PVLS'!CR138</f>
        <v>0</v>
      </c>
      <c r="FA132" s="36">
        <f>'TX NEW CURR AND PVLS'!CS138</f>
        <v>0</v>
      </c>
      <c r="FB132" s="36">
        <f>'TX NEW CURR AND PVLS'!CT138</f>
        <v>0</v>
      </c>
      <c r="FC132" s="36">
        <f>'TX NEW CURR AND PVLS'!CU138</f>
        <v>0</v>
      </c>
      <c r="FD132" s="36">
        <f>'TX NEW CURR AND PVLS'!CV138</f>
        <v>0</v>
      </c>
      <c r="FE132" s="36">
        <f>'TX NEW CURR AND PVLS'!CW138</f>
        <v>0</v>
      </c>
      <c r="FF132" s="36">
        <f>'TX NEW CURR AND PVLS'!CX138</f>
        <v>0</v>
      </c>
      <c r="FG132" s="36">
        <f>'TX NEW CURR AND PVLS'!CY138</f>
        <v>0</v>
      </c>
      <c r="FH132" s="36">
        <f>'TX NEW CURR AND PVLS'!CZ138</f>
        <v>0</v>
      </c>
      <c r="FI132" s="36">
        <f>'TX NEW CURR AND PVLS'!DA138</f>
        <v>0</v>
      </c>
      <c r="FJ132" s="36">
        <f>'TX NEW CURR AND PVLS'!ED138</f>
        <v>0</v>
      </c>
      <c r="FK132" s="36">
        <f>'TX NEW CURR AND PVLS'!EE138</f>
        <v>0</v>
      </c>
      <c r="FL132" s="36">
        <f>'TX NEW CURR AND PVLS'!EF138</f>
        <v>0</v>
      </c>
      <c r="FM132" s="36">
        <f>'TX NEW CURR AND PVLS'!EG138</f>
        <v>0</v>
      </c>
      <c r="FN132" s="36">
        <f>'TX NEW CURR AND PVLS'!EH138</f>
        <v>0</v>
      </c>
      <c r="FO132" s="36">
        <f>'TX NEW CURR AND PVLS'!EI138</f>
        <v>0</v>
      </c>
      <c r="FP132" s="36">
        <f>'TX NEW CURR AND PVLS'!EJ138</f>
        <v>0</v>
      </c>
      <c r="FQ132" s="36">
        <f>'TX NEW CURR AND PVLS'!EK138</f>
        <v>0</v>
      </c>
      <c r="FR132" s="36">
        <f>'TX NEW CURR AND PVLS'!EL138</f>
        <v>0</v>
      </c>
      <c r="FS132" s="36">
        <f>'TX NEW CURR AND PVLS'!EM138</f>
        <v>0</v>
      </c>
      <c r="FT132" s="36">
        <f>'TX NEW CURR AND PVLS'!EN138</f>
        <v>0</v>
      </c>
      <c r="FU132" s="36">
        <f>'TX NEW CURR AND PVLS'!EO138</f>
        <v>0</v>
      </c>
      <c r="FV132" s="36">
        <f>'TX NEW CURR AND PVLS'!DQ138</f>
        <v>0</v>
      </c>
      <c r="FW132" s="36">
        <f>'TX NEW CURR AND PVLS'!DR138</f>
        <v>0</v>
      </c>
      <c r="FX132" s="36">
        <f>'TX NEW CURR AND PVLS'!DS138</f>
        <v>0</v>
      </c>
      <c r="FY132" s="36">
        <f>'TX NEW CURR AND PVLS'!DT138</f>
        <v>0</v>
      </c>
      <c r="FZ132" s="36">
        <f>'TX NEW CURR AND PVLS'!DU138</f>
        <v>0</v>
      </c>
      <c r="GA132" s="36">
        <f>'TX NEW CURR AND PVLS'!DV138</f>
        <v>0</v>
      </c>
      <c r="GB132" s="36">
        <f>'TX NEW CURR AND PVLS'!DW138</f>
        <v>0</v>
      </c>
      <c r="GC132" s="36">
        <f>'TX NEW CURR AND PVLS'!DX138</f>
        <v>0</v>
      </c>
      <c r="GD132" s="36">
        <f>'TX NEW CURR AND PVLS'!DY138</f>
        <v>0</v>
      </c>
      <c r="GE132" s="36">
        <f>'TX NEW CURR AND PVLS'!DZ138</f>
        <v>0</v>
      </c>
      <c r="GF132" s="36">
        <f>'TX NEW CURR AND PVLS'!EA138</f>
        <v>0</v>
      </c>
      <c r="GG132" s="36">
        <f>'TX NEW CURR AND PVLS'!EB138</f>
        <v>0</v>
      </c>
      <c r="GH132" s="36">
        <f>'TX NEW CURR AND PVLS'!EX138</f>
        <v>0</v>
      </c>
      <c r="GI132" s="36">
        <f>'TX NEW CURR AND PVLS'!EY138</f>
        <v>0</v>
      </c>
      <c r="GJ132" s="36">
        <f>'TX NEW CURR AND PVLS'!FA138</f>
        <v>0</v>
      </c>
      <c r="GK132" s="36">
        <f>'TX NEW CURR AND PVLS'!FB138</f>
        <v>0</v>
      </c>
      <c r="GL132" s="36">
        <f>'TX NEW CURR AND PVLS'!FD138</f>
        <v>0</v>
      </c>
      <c r="GM132" s="36">
        <f>'TX NEW CURR AND PVLS'!FE138</f>
        <v>0</v>
      </c>
      <c r="GN132" s="36">
        <f>'TX NEW CURR AND PVLS'!FG138</f>
        <v>0</v>
      </c>
      <c r="GO132" s="36">
        <f>'TX NEW CURR AND PVLS'!FH138</f>
        <v>0</v>
      </c>
      <c r="GP132" s="36">
        <f>'TX RTT AND ML'!C138</f>
        <v>0</v>
      </c>
      <c r="GQ132" s="36">
        <f>'TX RTT AND ML'!R138</f>
        <v>0</v>
      </c>
      <c r="GR132" s="36">
        <f>'TX RTT AND ML'!S138</f>
        <v>0</v>
      </c>
      <c r="GS132" s="36">
        <f>'TX RTT AND ML'!T138</f>
        <v>0</v>
      </c>
      <c r="GT132" s="36">
        <f>'TX RTT AND ML'!U138</f>
        <v>0</v>
      </c>
      <c r="GU132" s="36">
        <f>'TX RTT AND ML'!V138</f>
        <v>0</v>
      </c>
      <c r="GV132" s="36">
        <f>'TX RTT AND ML'!W138</f>
        <v>0</v>
      </c>
      <c r="GW132" s="36">
        <f>'TX RTT AND ML'!X138</f>
        <v>0</v>
      </c>
      <c r="GX132" s="36">
        <f>'TX RTT AND ML'!Y138</f>
        <v>0</v>
      </c>
      <c r="GY132" s="36">
        <f>'TX RTT AND ML'!Z138</f>
        <v>0</v>
      </c>
      <c r="GZ132" s="36">
        <f>'TX RTT AND ML'!AA138</f>
        <v>0</v>
      </c>
      <c r="HA132" s="36">
        <f>'TX RTT AND ML'!AB138</f>
        <v>0</v>
      </c>
      <c r="HB132" s="36">
        <f>'TX RTT AND ML'!AC138</f>
        <v>0</v>
      </c>
      <c r="HC132" s="36">
        <f>'TX RTT AND ML'!D138</f>
        <v>0</v>
      </c>
      <c r="HD132" s="36">
        <f>'TX RTT AND ML'!E138</f>
        <v>0</v>
      </c>
      <c r="HE132" s="36">
        <f>'TX RTT AND ML'!F138</f>
        <v>0</v>
      </c>
      <c r="HF132" s="36">
        <f>'TX RTT AND ML'!G138</f>
        <v>0</v>
      </c>
      <c r="HG132" s="36">
        <f>'TX RTT AND ML'!H138</f>
        <v>0</v>
      </c>
      <c r="HH132" s="36">
        <f>'TX RTT AND ML'!I138</f>
        <v>0</v>
      </c>
      <c r="HI132" s="36">
        <f>'TX RTT AND ML'!J138</f>
        <v>0</v>
      </c>
      <c r="HJ132" s="36">
        <f>'TX RTT AND ML'!K138</f>
        <v>0</v>
      </c>
      <c r="HK132" s="36">
        <f>'TX RTT AND ML'!L138</f>
        <v>0</v>
      </c>
      <c r="HL132" s="36">
        <f>'TX RTT AND ML'!M138</f>
        <v>0</v>
      </c>
      <c r="HM132" s="36">
        <f>'TX RTT AND ML'!N138</f>
        <v>0</v>
      </c>
      <c r="HN132" s="36">
        <f>'TX RTT AND ML'!O138</f>
        <v>0</v>
      </c>
      <c r="HO132" s="36">
        <f>'TX RTT AND ML'!AF138</f>
        <v>0</v>
      </c>
      <c r="HP132" s="36">
        <f>'TX RTT AND ML'!AG138</f>
        <v>0</v>
      </c>
      <c r="HQ132" s="36">
        <f>'TX RTT AND ML'!AH138</f>
        <v>0</v>
      </c>
      <c r="HR132" s="36">
        <f>'TX RTT AND ML'!AI138</f>
        <v>0</v>
      </c>
      <c r="HS132" s="36">
        <f>'TX RTT AND ML'!AF138</f>
        <v>0</v>
      </c>
      <c r="HT132" s="36">
        <f>'TX RTT AND ML'!AG138</f>
        <v>0</v>
      </c>
      <c r="HU132" s="36">
        <f>'TX RTT AND ML'!AH138</f>
        <v>0</v>
      </c>
      <c r="HV132" s="36">
        <f>'TX RTT AND ML'!AI138</f>
        <v>0</v>
      </c>
      <c r="HW132" s="36">
        <f>'TX RTT AND ML'!AK138</f>
        <v>0</v>
      </c>
      <c r="HX132" s="36">
        <f>'TX RTT AND ML'!BZ138</f>
        <v>0</v>
      </c>
      <c r="HY132" s="36">
        <f>'TX RTT AND ML'!CA138</f>
        <v>0</v>
      </c>
      <c r="HZ132" s="36">
        <f>'TX RTT AND ML'!CB138</f>
        <v>0</v>
      </c>
      <c r="IA132" s="36">
        <f>'TX RTT AND ML'!CC138</f>
        <v>0</v>
      </c>
      <c r="IB132" s="36">
        <f>'TX RTT AND ML'!CD138</f>
        <v>0</v>
      </c>
      <c r="IC132" s="36">
        <f>'TX RTT AND ML'!CE138</f>
        <v>0</v>
      </c>
      <c r="ID132" s="36">
        <f>'TX RTT AND ML'!CF138</f>
        <v>0</v>
      </c>
      <c r="IE132" s="36">
        <f>'TX RTT AND ML'!CG138</f>
        <v>0</v>
      </c>
      <c r="IF132" s="36">
        <f>'TX RTT AND ML'!CH138</f>
        <v>0</v>
      </c>
      <c r="IG132" s="36">
        <f>'TX RTT AND ML'!CI138</f>
        <v>0</v>
      </c>
      <c r="IH132" s="36">
        <f>'TX RTT AND ML'!CJ138</f>
        <v>0</v>
      </c>
      <c r="II132" s="36">
        <f>'TX RTT AND ML'!CK138</f>
        <v>0</v>
      </c>
      <c r="IJ132" s="36">
        <f>'TX RTT AND ML'!BM138</f>
        <v>0</v>
      </c>
      <c r="IK132" s="36">
        <f>'TX RTT AND ML'!BN138</f>
        <v>0</v>
      </c>
      <c r="IL132" s="36">
        <f>'TX RTT AND ML'!BO138</f>
        <v>0</v>
      </c>
      <c r="IM132" s="36">
        <f>'TX RTT AND ML'!BP138</f>
        <v>0</v>
      </c>
      <c r="IN132" s="36">
        <f>'TX RTT AND ML'!BQ138</f>
        <v>0</v>
      </c>
      <c r="IO132" s="36">
        <f>'TX RTT AND ML'!BR138</f>
        <v>0</v>
      </c>
      <c r="IP132" s="36">
        <f>'TX RTT AND ML'!BS138</f>
        <v>0</v>
      </c>
      <c r="IQ132" s="36">
        <f>'TX RTT AND ML'!BT138</f>
        <v>0</v>
      </c>
      <c r="IR132" s="36">
        <f>'TX RTT AND ML'!BU138</f>
        <v>0</v>
      </c>
      <c r="IS132" s="36">
        <f>'TX RTT AND ML'!BV138</f>
        <v>0</v>
      </c>
      <c r="IT132" s="36">
        <f>'TX RTT AND ML'!BW138</f>
        <v>0</v>
      </c>
      <c r="IU132" s="36">
        <f>'TX RTT AND ML'!BX138</f>
        <v>0</v>
      </c>
      <c r="IV132" s="36">
        <f>'TX RTT AND ML'!DA138</f>
        <v>0</v>
      </c>
      <c r="IW132" s="36">
        <f>'TX RTT AND ML'!DB138</f>
        <v>0</v>
      </c>
      <c r="IX132" s="36">
        <f>'TX RTT AND ML'!DC138</f>
        <v>0</v>
      </c>
      <c r="IY132" s="36">
        <f>'TX RTT AND ML'!DD138</f>
        <v>0</v>
      </c>
      <c r="IZ132" s="36">
        <f>'TX RTT AND ML'!DE138</f>
        <v>0</v>
      </c>
      <c r="JA132" s="36">
        <f>'TX RTT AND ML'!DF138</f>
        <v>0</v>
      </c>
      <c r="JB132" s="36">
        <f>'TX RTT AND ML'!DG138</f>
        <v>0</v>
      </c>
      <c r="JC132" s="36">
        <f>'TX RTT AND ML'!DH138</f>
        <v>0</v>
      </c>
      <c r="JD132" s="36">
        <f>'TX RTT AND ML'!DI138</f>
        <v>0</v>
      </c>
      <c r="JE132" s="36">
        <f>'TX RTT AND ML'!DJ138</f>
        <v>0</v>
      </c>
      <c r="JF132" s="36">
        <f>'TX RTT AND ML'!DK138</f>
        <v>0</v>
      </c>
      <c r="JG132" s="36">
        <f>'TX RTT AND ML'!DL138</f>
        <v>0</v>
      </c>
      <c r="JH132" s="36">
        <f>'TX RTT AND ML'!CN138</f>
        <v>0</v>
      </c>
      <c r="JI132" s="36">
        <f>'TX RTT AND ML'!CO138</f>
        <v>0</v>
      </c>
      <c r="JJ132" s="36">
        <f>'TX RTT AND ML'!CP138</f>
        <v>0</v>
      </c>
      <c r="JK132" s="36">
        <f>'TX RTT AND ML'!CQ138</f>
        <v>0</v>
      </c>
      <c r="JL132" s="36">
        <f>'TX RTT AND ML'!CR138</f>
        <v>0</v>
      </c>
      <c r="JM132" s="36">
        <f>'TX RTT AND ML'!CS138</f>
        <v>0</v>
      </c>
      <c r="JN132" s="36">
        <f>'TX RTT AND ML'!CT138</f>
        <v>0</v>
      </c>
      <c r="JO132" s="36">
        <f>'TX RTT AND ML'!CU138</f>
        <v>0</v>
      </c>
      <c r="JP132" s="36">
        <f>'TX RTT AND ML'!CV138</f>
        <v>0</v>
      </c>
      <c r="JQ132" s="36">
        <f>'TX RTT AND ML'!CW138</f>
        <v>0</v>
      </c>
      <c r="JR132" s="36">
        <f>'TX RTT AND ML'!CX138</f>
        <v>0</v>
      </c>
      <c r="JS132" s="36">
        <f>'TX RTT AND ML'!CY138</f>
        <v>0</v>
      </c>
      <c r="JT132" s="36">
        <f>'TX RTT AND ML'!EB138</f>
        <v>0</v>
      </c>
      <c r="JU132" s="36">
        <f>'TX RTT AND ML'!EC138</f>
        <v>0</v>
      </c>
      <c r="JV132" s="36">
        <f>'TX RTT AND ML'!ED138</f>
        <v>0</v>
      </c>
      <c r="JW132" s="36">
        <f>'TX RTT AND ML'!EE138</f>
        <v>0</v>
      </c>
      <c r="JX132" s="36">
        <f>'TX RTT AND ML'!EF138</f>
        <v>0</v>
      </c>
      <c r="JY132" s="36">
        <f>'TX RTT AND ML'!EG138</f>
        <v>0</v>
      </c>
      <c r="JZ132" s="36">
        <f>'TX RTT AND ML'!EH138</f>
        <v>0</v>
      </c>
      <c r="KA132" s="36">
        <f>'TX RTT AND ML'!EI138</f>
        <v>0</v>
      </c>
      <c r="KB132" s="36">
        <f>'TX RTT AND ML'!EJ138</f>
        <v>0</v>
      </c>
      <c r="KC132" s="36">
        <f>'TX RTT AND ML'!EK138</f>
        <v>0</v>
      </c>
      <c r="KD132" s="36">
        <f>'TX RTT AND ML'!EL138</f>
        <v>0</v>
      </c>
      <c r="KE132" s="36">
        <f>'TX RTT AND ML'!EM138</f>
        <v>0</v>
      </c>
      <c r="KF132" s="36">
        <f>'TX RTT AND ML'!DO138</f>
        <v>0</v>
      </c>
      <c r="KG132" s="36">
        <f>'TX RTT AND ML'!DP138</f>
        <v>0</v>
      </c>
      <c r="KH132" s="36">
        <f>'TX RTT AND ML'!DQ138</f>
        <v>0</v>
      </c>
      <c r="KI132" s="36">
        <f>'TX RTT AND ML'!DR138</f>
        <v>0</v>
      </c>
      <c r="KJ132" s="36">
        <f>'TX RTT AND ML'!DS138</f>
        <v>0</v>
      </c>
      <c r="KK132" s="36">
        <f>'TX RTT AND ML'!DT138</f>
        <v>0</v>
      </c>
      <c r="KL132" s="36">
        <f>'TX RTT AND ML'!DU138</f>
        <v>0</v>
      </c>
      <c r="KM132" s="36">
        <f>'TX RTT AND ML'!DV138</f>
        <v>0</v>
      </c>
      <c r="KN132" s="36">
        <f>'TX RTT AND ML'!DW138</f>
        <v>0</v>
      </c>
      <c r="KO132" s="36">
        <f>'TX RTT AND ML'!DX138</f>
        <v>0</v>
      </c>
      <c r="KP132" s="36">
        <f>'TX RTT AND ML'!DY138</f>
        <v>0</v>
      </c>
      <c r="KQ132" s="36">
        <f>'TX RTT AND ML'!DZ138</f>
        <v>0</v>
      </c>
      <c r="KR132" s="36">
        <f>'TX RTT AND ML'!FC138</f>
        <v>0</v>
      </c>
      <c r="KS132" s="36">
        <f>'TX RTT AND ML'!FD138</f>
        <v>0</v>
      </c>
      <c r="KT132" s="36">
        <f>'TX RTT AND ML'!FE138</f>
        <v>0</v>
      </c>
      <c r="KU132" s="36">
        <f>'TX RTT AND ML'!FF138</f>
        <v>0</v>
      </c>
      <c r="KV132" s="36">
        <f>'TX RTT AND ML'!FG138</f>
        <v>0</v>
      </c>
      <c r="KW132" s="36">
        <f>'TX RTT AND ML'!FH138</f>
        <v>0</v>
      </c>
      <c r="KX132" s="36">
        <f>'TX RTT AND ML'!FI138</f>
        <v>0</v>
      </c>
      <c r="KY132" s="36">
        <f>'TX RTT AND ML'!FJ138</f>
        <v>0</v>
      </c>
      <c r="KZ132" s="36">
        <f>'TX RTT AND ML'!FK138</f>
        <v>0</v>
      </c>
      <c r="LA132" s="36">
        <f>'TX RTT AND ML'!FL138</f>
        <v>0</v>
      </c>
      <c r="LB132" s="36">
        <f>'TX RTT AND ML'!FM138</f>
        <v>0</v>
      </c>
      <c r="LC132" s="36">
        <f>'TX RTT AND ML'!FN138</f>
        <v>0</v>
      </c>
      <c r="LD132" s="36">
        <f>'TX RTT AND ML'!EP138</f>
        <v>0</v>
      </c>
      <c r="LE132" s="36">
        <f>'TX RTT AND ML'!EQ138</f>
        <v>0</v>
      </c>
      <c r="LF132" s="36">
        <f>'TX RTT AND ML'!ER138</f>
        <v>0</v>
      </c>
      <c r="LG132" s="36">
        <f>'TX RTT AND ML'!ES138</f>
        <v>0</v>
      </c>
      <c r="LH132" s="36">
        <f>'TX RTT AND ML'!ET138</f>
        <v>0</v>
      </c>
      <c r="LI132" s="36">
        <f>'TX RTT AND ML'!EU138</f>
        <v>0</v>
      </c>
      <c r="LJ132" s="36">
        <f>'TX RTT AND ML'!EV138</f>
        <v>0</v>
      </c>
      <c r="LK132" s="36">
        <f>'TX RTT AND ML'!EW138</f>
        <v>0</v>
      </c>
      <c r="LL132" s="36">
        <f>'TX RTT AND ML'!EX138</f>
        <v>0</v>
      </c>
      <c r="LM132" s="36">
        <f>'TX RTT AND ML'!EY138</f>
        <v>0</v>
      </c>
      <c r="LN132" s="36">
        <f>'TX RTT AND ML'!EZ138</f>
        <v>0</v>
      </c>
      <c r="LO132" s="36">
        <f>'TX RTT AND ML'!FA138</f>
        <v>0</v>
      </c>
      <c r="LP132" s="36">
        <f>'TX RTT AND ML'!GD138</f>
        <v>0</v>
      </c>
      <c r="LQ132" s="36">
        <f>'TX RTT AND ML'!GE138</f>
        <v>0</v>
      </c>
      <c r="LR132" s="36">
        <f>'TX RTT AND ML'!GF138</f>
        <v>0</v>
      </c>
      <c r="LS132" s="36">
        <f>'TX RTT AND ML'!GG138</f>
        <v>0</v>
      </c>
      <c r="LT132" s="36">
        <f>'TX RTT AND ML'!GH138</f>
        <v>0</v>
      </c>
      <c r="LU132" s="36">
        <f>'TX RTT AND ML'!GI138</f>
        <v>0</v>
      </c>
      <c r="LV132" s="36">
        <f>'TX RTT AND ML'!GJ138</f>
        <v>0</v>
      </c>
      <c r="LW132" s="36">
        <f>'TX RTT AND ML'!GK138</f>
        <v>0</v>
      </c>
      <c r="LX132" s="36">
        <f>'TX RTT AND ML'!GL138</f>
        <v>0</v>
      </c>
      <c r="LY132" s="36">
        <f>'TX RTT AND ML'!GM138</f>
        <v>0</v>
      </c>
      <c r="LZ132" s="36">
        <f>'TX RTT AND ML'!GN138</f>
        <v>0</v>
      </c>
      <c r="MA132" s="36">
        <f>'TX RTT AND ML'!GO138</f>
        <v>0</v>
      </c>
      <c r="MB132" s="36">
        <f>'TX RTT AND ML'!FQ138</f>
        <v>0</v>
      </c>
      <c r="MC132" s="36">
        <f>'TX RTT AND ML'!FR138</f>
        <v>0</v>
      </c>
      <c r="MD132" s="36">
        <f>'TX RTT AND ML'!FS138</f>
        <v>0</v>
      </c>
      <c r="ME132" s="36">
        <f>'TX RTT AND ML'!FT138</f>
        <v>0</v>
      </c>
      <c r="MF132" s="36">
        <f>'TX RTT AND ML'!FU138</f>
        <v>0</v>
      </c>
      <c r="MG132" s="36">
        <f>'TX RTT AND ML'!FV138</f>
        <v>0</v>
      </c>
      <c r="MH132" s="36">
        <f>'TX RTT AND ML'!FW138</f>
        <v>0</v>
      </c>
      <c r="MI132" s="36">
        <f>'TX RTT AND ML'!FX138</f>
        <v>0</v>
      </c>
      <c r="MJ132" s="36">
        <f>'TX RTT AND ML'!FY138</f>
        <v>0</v>
      </c>
      <c r="MK132" s="36">
        <f>'TX RTT AND ML'!FZ138</f>
        <v>0</v>
      </c>
      <c r="ML132" s="36">
        <f>'TX RTT AND ML'!GA138</f>
        <v>0</v>
      </c>
      <c r="MM132" s="36">
        <f>'TX RTT AND ML'!GB138</f>
        <v>0</v>
      </c>
    </row>
    <row r="133" spans="1:351" x14ac:dyDescent="0.2">
      <c r="A133" s="36">
        <f>'TX NEW CURR AND PVLS'!B139</f>
        <v>0</v>
      </c>
      <c r="B133" s="36" t="str">
        <f>IFERROR(VLOOKUP(A133,'US Mapping'!C$1:E$250,3,FALSE),"No Mapping")</f>
        <v>No Mapping</v>
      </c>
      <c r="C133" s="36">
        <f>'TX RTT AND ML'!B139</f>
        <v>0</v>
      </c>
      <c r="D133" s="36" t="str">
        <f>IFERROR(VLOOKUP(C133,'US Mapping'!C$1:E$250,3,FALSE),"No Mapping")</f>
        <v>No Mapping</v>
      </c>
      <c r="E133" s="37" t="str">
        <f t="shared" si="5"/>
        <v>2019Q4</v>
      </c>
      <c r="F133" s="40">
        <f t="shared" ca="1" si="4"/>
        <v>43844</v>
      </c>
      <c r="G133" s="36">
        <f>'TX NEW CURR AND PVLS'!C139</f>
        <v>0</v>
      </c>
      <c r="H133" s="36">
        <f>'TX NEW CURR AND PVLS'!D139</f>
        <v>0</v>
      </c>
      <c r="I133" s="36">
        <f>'TX NEW CURR AND PVLS'!S139</f>
        <v>0</v>
      </c>
      <c r="J133" s="36">
        <f>'TX NEW CURR AND PVLS'!T139</f>
        <v>0</v>
      </c>
      <c r="K133" s="36">
        <f>'TX NEW CURR AND PVLS'!U139</f>
        <v>0</v>
      </c>
      <c r="L133" s="36">
        <f>'TX NEW CURR AND PVLS'!V139</f>
        <v>0</v>
      </c>
      <c r="M133" s="36">
        <f>'TX NEW CURR AND PVLS'!W139</f>
        <v>0</v>
      </c>
      <c r="N133" s="36">
        <f>'TX NEW CURR AND PVLS'!X139</f>
        <v>0</v>
      </c>
      <c r="O133" s="36">
        <f>'TX NEW CURR AND PVLS'!Y139</f>
        <v>0</v>
      </c>
      <c r="P133" s="36">
        <f>'TX NEW CURR AND PVLS'!Z139</f>
        <v>0</v>
      </c>
      <c r="Q133" s="36">
        <f>'TX NEW CURR AND PVLS'!AA139</f>
        <v>0</v>
      </c>
      <c r="R133" s="36">
        <f>'TX NEW CURR AND PVLS'!AB139</f>
        <v>0</v>
      </c>
      <c r="S133" s="36">
        <f>'TX NEW CURR AND PVLS'!AC139</f>
        <v>0</v>
      </c>
      <c r="T133" s="36">
        <f>'TX NEW CURR AND PVLS'!AD139</f>
        <v>0</v>
      </c>
      <c r="U133" s="36">
        <f>'TX NEW CURR AND PVLS'!E139</f>
        <v>0</v>
      </c>
      <c r="V133" s="36">
        <f>'TX NEW CURR AND PVLS'!F139</f>
        <v>0</v>
      </c>
      <c r="W133" s="36">
        <f>'TX NEW CURR AND PVLS'!G139</f>
        <v>0</v>
      </c>
      <c r="X133" s="36">
        <f>'TX NEW CURR AND PVLS'!H139</f>
        <v>0</v>
      </c>
      <c r="Y133" s="36">
        <f>'TX NEW CURR AND PVLS'!I139</f>
        <v>0</v>
      </c>
      <c r="Z133" s="36">
        <f>'TX NEW CURR AND PVLS'!J139</f>
        <v>0</v>
      </c>
      <c r="AA133" s="36">
        <f>'TX NEW CURR AND PVLS'!K139</f>
        <v>0</v>
      </c>
      <c r="AB133" s="36">
        <f>'TX NEW CURR AND PVLS'!L139</f>
        <v>0</v>
      </c>
      <c r="AC133" s="36">
        <f>'TX NEW CURR AND PVLS'!M139</f>
        <v>0</v>
      </c>
      <c r="AD133" s="36">
        <f>'TX NEW CURR AND PVLS'!N139</f>
        <v>0</v>
      </c>
      <c r="AE133" s="36">
        <f>'TX NEW CURR AND PVLS'!O139</f>
        <v>0</v>
      </c>
      <c r="AF133" s="36">
        <f>'TX NEW CURR AND PVLS'!P139</f>
        <v>0</v>
      </c>
      <c r="AG133" s="36">
        <f>'TX NEW CURR AND PVLS'!AG139</f>
        <v>0</v>
      </c>
      <c r="AH133" s="36">
        <f>'TX NEW CURR AND PVLS'!AH139</f>
        <v>0</v>
      </c>
      <c r="AI133" s="36">
        <f>'TX NEW CURR AND PVLS'!AI139</f>
        <v>0</v>
      </c>
      <c r="AJ133" s="36">
        <f>'TX NEW CURR AND PVLS'!AJ139</f>
        <v>0</v>
      </c>
      <c r="AK133" s="36">
        <f>'TX NEW CURR AND PVLS'!AL139</f>
        <v>0</v>
      </c>
      <c r="AL133" s="36">
        <f>'TX NEW CURR AND PVLS'!BA139</f>
        <v>0</v>
      </c>
      <c r="AM133" s="36">
        <f>'TX NEW CURR AND PVLS'!BB139</f>
        <v>0</v>
      </c>
      <c r="AN133" s="36">
        <f>'TX NEW CURR AND PVLS'!BC139</f>
        <v>0</v>
      </c>
      <c r="AO133" s="36">
        <f>'TX NEW CURR AND PVLS'!BD139</f>
        <v>0</v>
      </c>
      <c r="AP133" s="36">
        <f>'TX NEW CURR AND PVLS'!BE139</f>
        <v>0</v>
      </c>
      <c r="AQ133" s="36">
        <f>'TX NEW CURR AND PVLS'!BF139</f>
        <v>0</v>
      </c>
      <c r="AR133" s="36">
        <f>'TX NEW CURR AND PVLS'!BG139</f>
        <v>0</v>
      </c>
      <c r="AS133" s="36">
        <f>'TX NEW CURR AND PVLS'!BH139</f>
        <v>0</v>
      </c>
      <c r="AT133" s="36">
        <f>'TX NEW CURR AND PVLS'!BI139</f>
        <v>0</v>
      </c>
      <c r="AU133" s="36">
        <f>'TX NEW CURR AND PVLS'!BJ139</f>
        <v>0</v>
      </c>
      <c r="AV133" s="36">
        <f>'TX NEW CURR AND PVLS'!BK139</f>
        <v>0</v>
      </c>
      <c r="AW133" s="36">
        <f>'TX NEW CURR AND PVLS'!BL139</f>
        <v>0</v>
      </c>
      <c r="AX133" s="36">
        <f>'TX NEW CURR AND PVLS'!AM139</f>
        <v>0</v>
      </c>
      <c r="AY133" s="36">
        <f>'TX NEW CURR AND PVLS'!AN139</f>
        <v>0</v>
      </c>
      <c r="AZ133" s="36">
        <f>'TX NEW CURR AND PVLS'!AO139</f>
        <v>0</v>
      </c>
      <c r="BA133" s="36">
        <f>'TX NEW CURR AND PVLS'!AP139</f>
        <v>0</v>
      </c>
      <c r="BB133" s="36">
        <f>'TX NEW CURR AND PVLS'!AQ139</f>
        <v>0</v>
      </c>
      <c r="BC133" s="36">
        <f>'TX NEW CURR AND PVLS'!AR139</f>
        <v>0</v>
      </c>
      <c r="BD133" s="36">
        <f>'TX NEW CURR AND PVLS'!AS139</f>
        <v>0</v>
      </c>
      <c r="BE133" s="36">
        <f>'TX NEW CURR AND PVLS'!AT139</f>
        <v>0</v>
      </c>
      <c r="BF133" s="36">
        <f>'TX NEW CURR AND PVLS'!AU139</f>
        <v>0</v>
      </c>
      <c r="BG133" s="36">
        <f>'TX NEW CURR AND PVLS'!AV139</f>
        <v>0</v>
      </c>
      <c r="BH133" s="36">
        <f>'TX NEW CURR AND PVLS'!AW139</f>
        <v>0</v>
      </c>
      <c r="BI133" s="36">
        <f>'TX NEW CURR AND PVLS'!AX139</f>
        <v>0</v>
      </c>
      <c r="BJ133" s="36">
        <f>'TX NEW CURR AND PVLS'!BO139</f>
        <v>0</v>
      </c>
      <c r="BK133" s="36">
        <f>'TX NEW CURR AND PVLS'!BP139</f>
        <v>0</v>
      </c>
      <c r="BL133" s="36">
        <f>'TX NEW CURR AND PVLS'!BQ139</f>
        <v>0</v>
      </c>
      <c r="BM133" s="36">
        <f>'TX NEW CURR AND PVLS'!BR139</f>
        <v>0</v>
      </c>
      <c r="BN133" s="36">
        <f>'TX NEW CURR AND PVLS'!BT139</f>
        <v>0</v>
      </c>
      <c r="BO133" s="36">
        <f>'TX NEW CURR AND PVLS'!BU139</f>
        <v>0</v>
      </c>
      <c r="BP133" s="36">
        <f>'TX NEW CURR AND PVLS'!BW139</f>
        <v>0</v>
      </c>
      <c r="BQ133" s="36">
        <f>'TX NEW CURR AND PVLS'!BX139</f>
        <v>0</v>
      </c>
      <c r="BR133" s="36">
        <f>'TX NEW CURR AND PVLS'!CA139</f>
        <v>0</v>
      </c>
      <c r="BS133" s="36">
        <f>'TX NEW CURR AND PVLS'!CB139</f>
        <v>0</v>
      </c>
      <c r="BT133" s="36">
        <f>'TX NEW CURR AND PVLS'!CD139</f>
        <v>0</v>
      </c>
      <c r="BU133" s="36">
        <f>'TX NEW CURR AND PVLS'!CE139</f>
        <v>0</v>
      </c>
      <c r="BV133" s="36">
        <f>'TX NEW CURR AND PVLS'!CH139</f>
        <v>0</v>
      </c>
      <c r="BW133" s="36">
        <f>'TX NEW CURR AND PVLS'!CI139</f>
        <v>0</v>
      </c>
      <c r="BX133" s="36">
        <f>'TX NEW CURR AND PVLS'!CK139</f>
        <v>0</v>
      </c>
      <c r="BY133" s="36">
        <f>'TX NEW CURR AND PVLS'!CL139</f>
        <v>0</v>
      </c>
      <c r="BZ133" s="36">
        <f>'TX NEW CURR AND PVLS'!HM139</f>
        <v>0</v>
      </c>
      <c r="CA133" s="36">
        <f>'TX NEW CURR AND PVLS'!HO139</f>
        <v>0</v>
      </c>
      <c r="CB133" s="36">
        <f>'TX NEW CURR AND PVLS'!HN139</f>
        <v>0</v>
      </c>
      <c r="CC133" s="36">
        <f>'TX NEW CURR AND PVLS'!HP139</f>
        <v>0</v>
      </c>
      <c r="CD133" s="36">
        <f>'TX NEW CURR AND PVLS'!FX139</f>
        <v>0</v>
      </c>
      <c r="CE133" s="36">
        <f>'TX NEW CURR AND PVLS'!FY139</f>
        <v>0</v>
      </c>
      <c r="CF133" s="36">
        <f>'TX NEW CURR AND PVLS'!FZ139</f>
        <v>0</v>
      </c>
      <c r="CG133" s="36">
        <f>'TX NEW CURR AND PVLS'!GA139</f>
        <v>0</v>
      </c>
      <c r="CH133" s="36">
        <f>'TX NEW CURR AND PVLS'!GB139</f>
        <v>0</v>
      </c>
      <c r="CI133" s="36">
        <f>'TX NEW CURR AND PVLS'!GC139</f>
        <v>0</v>
      </c>
      <c r="CJ133" s="36">
        <f>'TX NEW CURR AND PVLS'!GD139</f>
        <v>0</v>
      </c>
      <c r="CK133" s="36">
        <f>'TX NEW CURR AND PVLS'!GE139</f>
        <v>0</v>
      </c>
      <c r="CL133" s="36">
        <f>'TX NEW CURR AND PVLS'!GF139</f>
        <v>0</v>
      </c>
      <c r="CM133" s="36">
        <f>'TX NEW CURR AND PVLS'!GG139</f>
        <v>0</v>
      </c>
      <c r="CN133" s="36">
        <f>'TX NEW CURR AND PVLS'!GH139</f>
        <v>0</v>
      </c>
      <c r="CO133" s="36">
        <f>'TX NEW CURR AND PVLS'!GI139</f>
        <v>0</v>
      </c>
      <c r="CP133" s="36">
        <f>'TX NEW CURR AND PVLS'!FK139</f>
        <v>0</v>
      </c>
      <c r="CQ133" s="36">
        <f>'TX NEW CURR AND PVLS'!FL139</f>
        <v>0</v>
      </c>
      <c r="CR133" s="36">
        <f>'TX NEW CURR AND PVLS'!FM139</f>
        <v>0</v>
      </c>
      <c r="CS133" s="36">
        <f>'TX NEW CURR AND PVLS'!FN139</f>
        <v>0</v>
      </c>
      <c r="CT133" s="36">
        <f>'TX NEW CURR AND PVLS'!FO139</f>
        <v>0</v>
      </c>
      <c r="CU133" s="36">
        <f>'TX NEW CURR AND PVLS'!FP139</f>
        <v>0</v>
      </c>
      <c r="CV133" s="36">
        <f>'TX NEW CURR AND PVLS'!FQ139</f>
        <v>0</v>
      </c>
      <c r="CW133" s="36">
        <f>'TX NEW CURR AND PVLS'!FR139</f>
        <v>0</v>
      </c>
      <c r="CX133" s="36">
        <f>'TX NEW CURR AND PVLS'!FS139</f>
        <v>0</v>
      </c>
      <c r="CY133" s="36">
        <f>'TX NEW CURR AND PVLS'!FT139</f>
        <v>0</v>
      </c>
      <c r="CZ133" s="36">
        <f>'TX NEW CURR AND PVLS'!FU139</f>
        <v>0</v>
      </c>
      <c r="DA133" s="36">
        <f>'TX NEW CURR AND PVLS'!FV139</f>
        <v>0</v>
      </c>
      <c r="DB133" s="36">
        <f>'TX NEW CURR AND PVLS'!GY139</f>
        <v>0</v>
      </c>
      <c r="DC133" s="36">
        <f>'TX NEW CURR AND PVLS'!GZ139</f>
        <v>0</v>
      </c>
      <c r="DD133" s="36">
        <f>'TX NEW CURR AND PVLS'!HA139</f>
        <v>0</v>
      </c>
      <c r="DE133" s="36">
        <f>'TX NEW CURR AND PVLS'!HB139</f>
        <v>0</v>
      </c>
      <c r="DF133" s="36">
        <f>'TX NEW CURR AND PVLS'!HC139</f>
        <v>0</v>
      </c>
      <c r="DG133" s="36">
        <f>'TX NEW CURR AND PVLS'!HD139</f>
        <v>0</v>
      </c>
      <c r="DH133" s="36">
        <f>'TX NEW CURR AND PVLS'!HE139</f>
        <v>0</v>
      </c>
      <c r="DI133" s="36">
        <f>'TX NEW CURR AND PVLS'!HF139</f>
        <v>0</v>
      </c>
      <c r="DJ133" s="36">
        <f>'TX NEW CURR AND PVLS'!HG139</f>
        <v>0</v>
      </c>
      <c r="DK133" s="36">
        <f>'TX NEW CURR AND PVLS'!HH139</f>
        <v>0</v>
      </c>
      <c r="DL133" s="36">
        <f>'TX NEW CURR AND PVLS'!HI139</f>
        <v>0</v>
      </c>
      <c r="DM133" s="36">
        <f>'TX NEW CURR AND PVLS'!HJ139</f>
        <v>0</v>
      </c>
      <c r="DN133" s="36">
        <f>'TX NEW CURR AND PVLS'!GL139</f>
        <v>0</v>
      </c>
      <c r="DO133" s="36">
        <f>'TX NEW CURR AND PVLS'!GM139</f>
        <v>0</v>
      </c>
      <c r="DP133" s="36">
        <f>'TX NEW CURR AND PVLS'!GN139</f>
        <v>0</v>
      </c>
      <c r="DQ133" s="36">
        <f>'TX NEW CURR AND PVLS'!GO139</f>
        <v>0</v>
      </c>
      <c r="DR133" s="36">
        <f>'TX NEW CURR AND PVLS'!GP139</f>
        <v>0</v>
      </c>
      <c r="DS133" s="36">
        <f>'TX NEW CURR AND PVLS'!GQ139</f>
        <v>0</v>
      </c>
      <c r="DT133" s="36">
        <f>'TX NEW CURR AND PVLS'!GR139</f>
        <v>0</v>
      </c>
      <c r="DU133" s="36">
        <f>'TX NEW CURR AND PVLS'!GS139</f>
        <v>0</v>
      </c>
      <c r="DV133" s="36">
        <f>'TX NEW CURR AND PVLS'!GT139</f>
        <v>0</v>
      </c>
      <c r="DW133" s="36">
        <f>'TX NEW CURR AND PVLS'!GU139</f>
        <v>0</v>
      </c>
      <c r="DX133" s="36">
        <f>'TX NEW CURR AND PVLS'!GV139</f>
        <v>0</v>
      </c>
      <c r="DY133" s="36">
        <f>'TX NEW CURR AND PVLS'!GW139</f>
        <v>0</v>
      </c>
      <c r="DZ133" s="36">
        <f>'TX NEW CURR AND PVLS'!HS139</f>
        <v>0</v>
      </c>
      <c r="EA133" s="36">
        <f>'TX NEW CURR AND PVLS'!HT139</f>
        <v>0</v>
      </c>
      <c r="EB133" s="36">
        <f>'TX NEW CURR AND PVLS'!HV139</f>
        <v>0</v>
      </c>
      <c r="EC133" s="36">
        <f>'TX NEW CURR AND PVLS'!HW139</f>
        <v>0</v>
      </c>
      <c r="ED133" s="36">
        <f>'TX NEW CURR AND PVLS'!HY139</f>
        <v>0</v>
      </c>
      <c r="EE133" s="36">
        <f>'TX NEW CURR AND PVLS'!HZ139</f>
        <v>0</v>
      </c>
      <c r="EF133" s="36">
        <f>'TX NEW CURR AND PVLS'!IB139</f>
        <v>0</v>
      </c>
      <c r="EG133" s="36">
        <f>'TX NEW CURR AND PVLS'!IC139</f>
        <v>0</v>
      </c>
      <c r="EH133" s="36">
        <f>'TX NEW CURR AND PVLS'!ER139</f>
        <v>0</v>
      </c>
      <c r="EI133" s="36">
        <f>'TX NEW CURR AND PVLS'!ET139</f>
        <v>0</v>
      </c>
      <c r="EJ133" s="36">
        <f>'TX NEW CURR AND PVLS'!ES139</f>
        <v>0</v>
      </c>
      <c r="EK133" s="36">
        <f>'TX NEW CURR AND PVLS'!EU139</f>
        <v>0</v>
      </c>
      <c r="EL133" s="36">
        <f>'TX NEW CURR AND PVLS'!DC139</f>
        <v>0</v>
      </c>
      <c r="EM133" s="36">
        <f>'TX NEW CURR AND PVLS'!DD139</f>
        <v>0</v>
      </c>
      <c r="EN133" s="36">
        <f>'TX NEW CURR AND PVLS'!DE139</f>
        <v>0</v>
      </c>
      <c r="EO133" s="36">
        <f>'TX NEW CURR AND PVLS'!DF139</f>
        <v>0</v>
      </c>
      <c r="EP133" s="36">
        <f>'TX NEW CURR AND PVLS'!DG139</f>
        <v>0</v>
      </c>
      <c r="EQ133" s="36">
        <f>'TX NEW CURR AND PVLS'!DH139</f>
        <v>0</v>
      </c>
      <c r="ER133" s="36">
        <f>'TX NEW CURR AND PVLS'!DI139</f>
        <v>0</v>
      </c>
      <c r="ES133" s="36">
        <f>'TX NEW CURR AND PVLS'!DJ139</f>
        <v>0</v>
      </c>
      <c r="ET133" s="36">
        <f>'TX NEW CURR AND PVLS'!DK139</f>
        <v>0</v>
      </c>
      <c r="EU133" s="36">
        <f>'TX NEW CURR AND PVLS'!DL139</f>
        <v>0</v>
      </c>
      <c r="EV133" s="36">
        <f>'TX NEW CURR AND PVLS'!DM139</f>
        <v>0</v>
      </c>
      <c r="EW133" s="36">
        <f>'TX NEW CURR AND PVLS'!DN139</f>
        <v>0</v>
      </c>
      <c r="EX133" s="36">
        <f>'TX NEW CURR AND PVLS'!CP139</f>
        <v>0</v>
      </c>
      <c r="EY133" s="36">
        <f>'TX NEW CURR AND PVLS'!CQ139</f>
        <v>0</v>
      </c>
      <c r="EZ133" s="36">
        <f>'TX NEW CURR AND PVLS'!CR139</f>
        <v>0</v>
      </c>
      <c r="FA133" s="36">
        <f>'TX NEW CURR AND PVLS'!CS139</f>
        <v>0</v>
      </c>
      <c r="FB133" s="36">
        <f>'TX NEW CURR AND PVLS'!CT139</f>
        <v>0</v>
      </c>
      <c r="FC133" s="36">
        <f>'TX NEW CURR AND PVLS'!CU139</f>
        <v>0</v>
      </c>
      <c r="FD133" s="36">
        <f>'TX NEW CURR AND PVLS'!CV139</f>
        <v>0</v>
      </c>
      <c r="FE133" s="36">
        <f>'TX NEW CURR AND PVLS'!CW139</f>
        <v>0</v>
      </c>
      <c r="FF133" s="36">
        <f>'TX NEW CURR AND PVLS'!CX139</f>
        <v>0</v>
      </c>
      <c r="FG133" s="36">
        <f>'TX NEW CURR AND PVLS'!CY139</f>
        <v>0</v>
      </c>
      <c r="FH133" s="36">
        <f>'TX NEW CURR AND PVLS'!CZ139</f>
        <v>0</v>
      </c>
      <c r="FI133" s="36">
        <f>'TX NEW CURR AND PVLS'!DA139</f>
        <v>0</v>
      </c>
      <c r="FJ133" s="36">
        <f>'TX NEW CURR AND PVLS'!ED139</f>
        <v>0</v>
      </c>
      <c r="FK133" s="36">
        <f>'TX NEW CURR AND PVLS'!EE139</f>
        <v>0</v>
      </c>
      <c r="FL133" s="36">
        <f>'TX NEW CURR AND PVLS'!EF139</f>
        <v>0</v>
      </c>
      <c r="FM133" s="36">
        <f>'TX NEW CURR AND PVLS'!EG139</f>
        <v>0</v>
      </c>
      <c r="FN133" s="36">
        <f>'TX NEW CURR AND PVLS'!EH139</f>
        <v>0</v>
      </c>
      <c r="FO133" s="36">
        <f>'TX NEW CURR AND PVLS'!EI139</f>
        <v>0</v>
      </c>
      <c r="FP133" s="36">
        <f>'TX NEW CURR AND PVLS'!EJ139</f>
        <v>0</v>
      </c>
      <c r="FQ133" s="36">
        <f>'TX NEW CURR AND PVLS'!EK139</f>
        <v>0</v>
      </c>
      <c r="FR133" s="36">
        <f>'TX NEW CURR AND PVLS'!EL139</f>
        <v>0</v>
      </c>
      <c r="FS133" s="36">
        <f>'TX NEW CURR AND PVLS'!EM139</f>
        <v>0</v>
      </c>
      <c r="FT133" s="36">
        <f>'TX NEW CURR AND PVLS'!EN139</f>
        <v>0</v>
      </c>
      <c r="FU133" s="36">
        <f>'TX NEW CURR AND PVLS'!EO139</f>
        <v>0</v>
      </c>
      <c r="FV133" s="36">
        <f>'TX NEW CURR AND PVLS'!DQ139</f>
        <v>0</v>
      </c>
      <c r="FW133" s="36">
        <f>'TX NEW CURR AND PVLS'!DR139</f>
        <v>0</v>
      </c>
      <c r="FX133" s="36">
        <f>'TX NEW CURR AND PVLS'!DS139</f>
        <v>0</v>
      </c>
      <c r="FY133" s="36">
        <f>'TX NEW CURR AND PVLS'!DT139</f>
        <v>0</v>
      </c>
      <c r="FZ133" s="36">
        <f>'TX NEW CURR AND PVLS'!DU139</f>
        <v>0</v>
      </c>
      <c r="GA133" s="36">
        <f>'TX NEW CURR AND PVLS'!DV139</f>
        <v>0</v>
      </c>
      <c r="GB133" s="36">
        <f>'TX NEW CURR AND PVLS'!DW139</f>
        <v>0</v>
      </c>
      <c r="GC133" s="36">
        <f>'TX NEW CURR AND PVLS'!DX139</f>
        <v>0</v>
      </c>
      <c r="GD133" s="36">
        <f>'TX NEW CURR AND PVLS'!DY139</f>
        <v>0</v>
      </c>
      <c r="GE133" s="36">
        <f>'TX NEW CURR AND PVLS'!DZ139</f>
        <v>0</v>
      </c>
      <c r="GF133" s="36">
        <f>'TX NEW CURR AND PVLS'!EA139</f>
        <v>0</v>
      </c>
      <c r="GG133" s="36">
        <f>'TX NEW CURR AND PVLS'!EB139</f>
        <v>0</v>
      </c>
      <c r="GH133" s="36">
        <f>'TX NEW CURR AND PVLS'!EX139</f>
        <v>0</v>
      </c>
      <c r="GI133" s="36">
        <f>'TX NEW CURR AND PVLS'!EY139</f>
        <v>0</v>
      </c>
      <c r="GJ133" s="36">
        <f>'TX NEW CURR AND PVLS'!FA139</f>
        <v>0</v>
      </c>
      <c r="GK133" s="36">
        <f>'TX NEW CURR AND PVLS'!FB139</f>
        <v>0</v>
      </c>
      <c r="GL133" s="36">
        <f>'TX NEW CURR AND PVLS'!FD139</f>
        <v>0</v>
      </c>
      <c r="GM133" s="36">
        <f>'TX NEW CURR AND PVLS'!FE139</f>
        <v>0</v>
      </c>
      <c r="GN133" s="36">
        <f>'TX NEW CURR AND PVLS'!FG139</f>
        <v>0</v>
      </c>
      <c r="GO133" s="36">
        <f>'TX NEW CURR AND PVLS'!FH139</f>
        <v>0</v>
      </c>
      <c r="GP133" s="36">
        <f>'TX RTT AND ML'!C139</f>
        <v>0</v>
      </c>
      <c r="GQ133" s="36">
        <f>'TX RTT AND ML'!R139</f>
        <v>0</v>
      </c>
      <c r="GR133" s="36">
        <f>'TX RTT AND ML'!S139</f>
        <v>0</v>
      </c>
      <c r="GS133" s="36">
        <f>'TX RTT AND ML'!T139</f>
        <v>0</v>
      </c>
      <c r="GT133" s="36">
        <f>'TX RTT AND ML'!U139</f>
        <v>0</v>
      </c>
      <c r="GU133" s="36">
        <f>'TX RTT AND ML'!V139</f>
        <v>0</v>
      </c>
      <c r="GV133" s="36">
        <f>'TX RTT AND ML'!W139</f>
        <v>0</v>
      </c>
      <c r="GW133" s="36">
        <f>'TX RTT AND ML'!X139</f>
        <v>0</v>
      </c>
      <c r="GX133" s="36">
        <f>'TX RTT AND ML'!Y139</f>
        <v>0</v>
      </c>
      <c r="GY133" s="36">
        <f>'TX RTT AND ML'!Z139</f>
        <v>0</v>
      </c>
      <c r="GZ133" s="36">
        <f>'TX RTT AND ML'!AA139</f>
        <v>0</v>
      </c>
      <c r="HA133" s="36">
        <f>'TX RTT AND ML'!AB139</f>
        <v>0</v>
      </c>
      <c r="HB133" s="36">
        <f>'TX RTT AND ML'!AC139</f>
        <v>0</v>
      </c>
      <c r="HC133" s="36">
        <f>'TX RTT AND ML'!D139</f>
        <v>0</v>
      </c>
      <c r="HD133" s="36">
        <f>'TX RTT AND ML'!E139</f>
        <v>0</v>
      </c>
      <c r="HE133" s="36">
        <f>'TX RTT AND ML'!F139</f>
        <v>0</v>
      </c>
      <c r="HF133" s="36">
        <f>'TX RTT AND ML'!G139</f>
        <v>0</v>
      </c>
      <c r="HG133" s="36">
        <f>'TX RTT AND ML'!H139</f>
        <v>0</v>
      </c>
      <c r="HH133" s="36">
        <f>'TX RTT AND ML'!I139</f>
        <v>0</v>
      </c>
      <c r="HI133" s="36">
        <f>'TX RTT AND ML'!J139</f>
        <v>0</v>
      </c>
      <c r="HJ133" s="36">
        <f>'TX RTT AND ML'!K139</f>
        <v>0</v>
      </c>
      <c r="HK133" s="36">
        <f>'TX RTT AND ML'!L139</f>
        <v>0</v>
      </c>
      <c r="HL133" s="36">
        <f>'TX RTT AND ML'!M139</f>
        <v>0</v>
      </c>
      <c r="HM133" s="36">
        <f>'TX RTT AND ML'!N139</f>
        <v>0</v>
      </c>
      <c r="HN133" s="36">
        <f>'TX RTT AND ML'!O139</f>
        <v>0</v>
      </c>
      <c r="HO133" s="36">
        <f>'TX RTT AND ML'!AF139</f>
        <v>0</v>
      </c>
      <c r="HP133" s="36">
        <f>'TX RTT AND ML'!AG139</f>
        <v>0</v>
      </c>
      <c r="HQ133" s="36">
        <f>'TX RTT AND ML'!AH139</f>
        <v>0</v>
      </c>
      <c r="HR133" s="36">
        <f>'TX RTT AND ML'!AI139</f>
        <v>0</v>
      </c>
      <c r="HS133" s="36">
        <f>'TX RTT AND ML'!AF139</f>
        <v>0</v>
      </c>
      <c r="HT133" s="36">
        <f>'TX RTT AND ML'!AG139</f>
        <v>0</v>
      </c>
      <c r="HU133" s="36">
        <f>'TX RTT AND ML'!AH139</f>
        <v>0</v>
      </c>
      <c r="HV133" s="36">
        <f>'TX RTT AND ML'!AI139</f>
        <v>0</v>
      </c>
      <c r="HW133" s="36">
        <f>'TX RTT AND ML'!AK139</f>
        <v>0</v>
      </c>
      <c r="HX133" s="36">
        <f>'TX RTT AND ML'!BZ139</f>
        <v>0</v>
      </c>
      <c r="HY133" s="36">
        <f>'TX RTT AND ML'!CA139</f>
        <v>0</v>
      </c>
      <c r="HZ133" s="36">
        <f>'TX RTT AND ML'!CB139</f>
        <v>0</v>
      </c>
      <c r="IA133" s="36">
        <f>'TX RTT AND ML'!CC139</f>
        <v>0</v>
      </c>
      <c r="IB133" s="36">
        <f>'TX RTT AND ML'!CD139</f>
        <v>0</v>
      </c>
      <c r="IC133" s="36">
        <f>'TX RTT AND ML'!CE139</f>
        <v>0</v>
      </c>
      <c r="ID133" s="36">
        <f>'TX RTT AND ML'!CF139</f>
        <v>0</v>
      </c>
      <c r="IE133" s="36">
        <f>'TX RTT AND ML'!CG139</f>
        <v>0</v>
      </c>
      <c r="IF133" s="36">
        <f>'TX RTT AND ML'!CH139</f>
        <v>0</v>
      </c>
      <c r="IG133" s="36">
        <f>'TX RTT AND ML'!CI139</f>
        <v>0</v>
      </c>
      <c r="IH133" s="36">
        <f>'TX RTT AND ML'!CJ139</f>
        <v>0</v>
      </c>
      <c r="II133" s="36">
        <f>'TX RTT AND ML'!CK139</f>
        <v>0</v>
      </c>
      <c r="IJ133" s="36">
        <f>'TX RTT AND ML'!BM139</f>
        <v>0</v>
      </c>
      <c r="IK133" s="36">
        <f>'TX RTT AND ML'!BN139</f>
        <v>0</v>
      </c>
      <c r="IL133" s="36">
        <f>'TX RTT AND ML'!BO139</f>
        <v>0</v>
      </c>
      <c r="IM133" s="36">
        <f>'TX RTT AND ML'!BP139</f>
        <v>0</v>
      </c>
      <c r="IN133" s="36">
        <f>'TX RTT AND ML'!BQ139</f>
        <v>0</v>
      </c>
      <c r="IO133" s="36">
        <f>'TX RTT AND ML'!BR139</f>
        <v>0</v>
      </c>
      <c r="IP133" s="36">
        <f>'TX RTT AND ML'!BS139</f>
        <v>0</v>
      </c>
      <c r="IQ133" s="36">
        <f>'TX RTT AND ML'!BT139</f>
        <v>0</v>
      </c>
      <c r="IR133" s="36">
        <f>'TX RTT AND ML'!BU139</f>
        <v>0</v>
      </c>
      <c r="IS133" s="36">
        <f>'TX RTT AND ML'!BV139</f>
        <v>0</v>
      </c>
      <c r="IT133" s="36">
        <f>'TX RTT AND ML'!BW139</f>
        <v>0</v>
      </c>
      <c r="IU133" s="36">
        <f>'TX RTT AND ML'!BX139</f>
        <v>0</v>
      </c>
      <c r="IV133" s="36">
        <f>'TX RTT AND ML'!DA139</f>
        <v>0</v>
      </c>
      <c r="IW133" s="36">
        <f>'TX RTT AND ML'!DB139</f>
        <v>0</v>
      </c>
      <c r="IX133" s="36">
        <f>'TX RTT AND ML'!DC139</f>
        <v>0</v>
      </c>
      <c r="IY133" s="36">
        <f>'TX RTT AND ML'!DD139</f>
        <v>0</v>
      </c>
      <c r="IZ133" s="36">
        <f>'TX RTT AND ML'!DE139</f>
        <v>0</v>
      </c>
      <c r="JA133" s="36">
        <f>'TX RTT AND ML'!DF139</f>
        <v>0</v>
      </c>
      <c r="JB133" s="36">
        <f>'TX RTT AND ML'!DG139</f>
        <v>0</v>
      </c>
      <c r="JC133" s="36">
        <f>'TX RTT AND ML'!DH139</f>
        <v>0</v>
      </c>
      <c r="JD133" s="36">
        <f>'TX RTT AND ML'!DI139</f>
        <v>0</v>
      </c>
      <c r="JE133" s="36">
        <f>'TX RTT AND ML'!DJ139</f>
        <v>0</v>
      </c>
      <c r="JF133" s="36">
        <f>'TX RTT AND ML'!DK139</f>
        <v>0</v>
      </c>
      <c r="JG133" s="36">
        <f>'TX RTT AND ML'!DL139</f>
        <v>0</v>
      </c>
      <c r="JH133" s="36">
        <f>'TX RTT AND ML'!CN139</f>
        <v>0</v>
      </c>
      <c r="JI133" s="36">
        <f>'TX RTT AND ML'!CO139</f>
        <v>0</v>
      </c>
      <c r="JJ133" s="36">
        <f>'TX RTT AND ML'!CP139</f>
        <v>0</v>
      </c>
      <c r="JK133" s="36">
        <f>'TX RTT AND ML'!CQ139</f>
        <v>0</v>
      </c>
      <c r="JL133" s="36">
        <f>'TX RTT AND ML'!CR139</f>
        <v>0</v>
      </c>
      <c r="JM133" s="36">
        <f>'TX RTT AND ML'!CS139</f>
        <v>0</v>
      </c>
      <c r="JN133" s="36">
        <f>'TX RTT AND ML'!CT139</f>
        <v>0</v>
      </c>
      <c r="JO133" s="36">
        <f>'TX RTT AND ML'!CU139</f>
        <v>0</v>
      </c>
      <c r="JP133" s="36">
        <f>'TX RTT AND ML'!CV139</f>
        <v>0</v>
      </c>
      <c r="JQ133" s="36">
        <f>'TX RTT AND ML'!CW139</f>
        <v>0</v>
      </c>
      <c r="JR133" s="36">
        <f>'TX RTT AND ML'!CX139</f>
        <v>0</v>
      </c>
      <c r="JS133" s="36">
        <f>'TX RTT AND ML'!CY139</f>
        <v>0</v>
      </c>
      <c r="JT133" s="36">
        <f>'TX RTT AND ML'!EB139</f>
        <v>0</v>
      </c>
      <c r="JU133" s="36">
        <f>'TX RTT AND ML'!EC139</f>
        <v>0</v>
      </c>
      <c r="JV133" s="36">
        <f>'TX RTT AND ML'!ED139</f>
        <v>0</v>
      </c>
      <c r="JW133" s="36">
        <f>'TX RTT AND ML'!EE139</f>
        <v>0</v>
      </c>
      <c r="JX133" s="36">
        <f>'TX RTT AND ML'!EF139</f>
        <v>0</v>
      </c>
      <c r="JY133" s="36">
        <f>'TX RTT AND ML'!EG139</f>
        <v>0</v>
      </c>
      <c r="JZ133" s="36">
        <f>'TX RTT AND ML'!EH139</f>
        <v>0</v>
      </c>
      <c r="KA133" s="36">
        <f>'TX RTT AND ML'!EI139</f>
        <v>0</v>
      </c>
      <c r="KB133" s="36">
        <f>'TX RTT AND ML'!EJ139</f>
        <v>0</v>
      </c>
      <c r="KC133" s="36">
        <f>'TX RTT AND ML'!EK139</f>
        <v>0</v>
      </c>
      <c r="KD133" s="36">
        <f>'TX RTT AND ML'!EL139</f>
        <v>0</v>
      </c>
      <c r="KE133" s="36">
        <f>'TX RTT AND ML'!EM139</f>
        <v>0</v>
      </c>
      <c r="KF133" s="36">
        <f>'TX RTT AND ML'!DO139</f>
        <v>0</v>
      </c>
      <c r="KG133" s="36">
        <f>'TX RTT AND ML'!DP139</f>
        <v>0</v>
      </c>
      <c r="KH133" s="36">
        <f>'TX RTT AND ML'!DQ139</f>
        <v>0</v>
      </c>
      <c r="KI133" s="36">
        <f>'TX RTT AND ML'!DR139</f>
        <v>0</v>
      </c>
      <c r="KJ133" s="36">
        <f>'TX RTT AND ML'!DS139</f>
        <v>0</v>
      </c>
      <c r="KK133" s="36">
        <f>'TX RTT AND ML'!DT139</f>
        <v>0</v>
      </c>
      <c r="KL133" s="36">
        <f>'TX RTT AND ML'!DU139</f>
        <v>0</v>
      </c>
      <c r="KM133" s="36">
        <f>'TX RTT AND ML'!DV139</f>
        <v>0</v>
      </c>
      <c r="KN133" s="36">
        <f>'TX RTT AND ML'!DW139</f>
        <v>0</v>
      </c>
      <c r="KO133" s="36">
        <f>'TX RTT AND ML'!DX139</f>
        <v>0</v>
      </c>
      <c r="KP133" s="36">
        <f>'TX RTT AND ML'!DY139</f>
        <v>0</v>
      </c>
      <c r="KQ133" s="36">
        <f>'TX RTT AND ML'!DZ139</f>
        <v>0</v>
      </c>
      <c r="KR133" s="36">
        <f>'TX RTT AND ML'!FC139</f>
        <v>0</v>
      </c>
      <c r="KS133" s="36">
        <f>'TX RTT AND ML'!FD139</f>
        <v>0</v>
      </c>
      <c r="KT133" s="36">
        <f>'TX RTT AND ML'!FE139</f>
        <v>0</v>
      </c>
      <c r="KU133" s="36">
        <f>'TX RTT AND ML'!FF139</f>
        <v>0</v>
      </c>
      <c r="KV133" s="36">
        <f>'TX RTT AND ML'!FG139</f>
        <v>0</v>
      </c>
      <c r="KW133" s="36">
        <f>'TX RTT AND ML'!FH139</f>
        <v>0</v>
      </c>
      <c r="KX133" s="36">
        <f>'TX RTT AND ML'!FI139</f>
        <v>0</v>
      </c>
      <c r="KY133" s="36">
        <f>'TX RTT AND ML'!FJ139</f>
        <v>0</v>
      </c>
      <c r="KZ133" s="36">
        <f>'TX RTT AND ML'!FK139</f>
        <v>0</v>
      </c>
      <c r="LA133" s="36">
        <f>'TX RTT AND ML'!FL139</f>
        <v>0</v>
      </c>
      <c r="LB133" s="36">
        <f>'TX RTT AND ML'!FM139</f>
        <v>0</v>
      </c>
      <c r="LC133" s="36">
        <f>'TX RTT AND ML'!FN139</f>
        <v>0</v>
      </c>
      <c r="LD133" s="36">
        <f>'TX RTT AND ML'!EP139</f>
        <v>0</v>
      </c>
      <c r="LE133" s="36">
        <f>'TX RTT AND ML'!EQ139</f>
        <v>0</v>
      </c>
      <c r="LF133" s="36">
        <f>'TX RTT AND ML'!ER139</f>
        <v>0</v>
      </c>
      <c r="LG133" s="36">
        <f>'TX RTT AND ML'!ES139</f>
        <v>0</v>
      </c>
      <c r="LH133" s="36">
        <f>'TX RTT AND ML'!ET139</f>
        <v>0</v>
      </c>
      <c r="LI133" s="36">
        <f>'TX RTT AND ML'!EU139</f>
        <v>0</v>
      </c>
      <c r="LJ133" s="36">
        <f>'TX RTT AND ML'!EV139</f>
        <v>0</v>
      </c>
      <c r="LK133" s="36">
        <f>'TX RTT AND ML'!EW139</f>
        <v>0</v>
      </c>
      <c r="LL133" s="36">
        <f>'TX RTT AND ML'!EX139</f>
        <v>0</v>
      </c>
      <c r="LM133" s="36">
        <f>'TX RTT AND ML'!EY139</f>
        <v>0</v>
      </c>
      <c r="LN133" s="36">
        <f>'TX RTT AND ML'!EZ139</f>
        <v>0</v>
      </c>
      <c r="LO133" s="36">
        <f>'TX RTT AND ML'!FA139</f>
        <v>0</v>
      </c>
      <c r="LP133" s="36">
        <f>'TX RTT AND ML'!GD139</f>
        <v>0</v>
      </c>
      <c r="LQ133" s="36">
        <f>'TX RTT AND ML'!GE139</f>
        <v>0</v>
      </c>
      <c r="LR133" s="36">
        <f>'TX RTT AND ML'!GF139</f>
        <v>0</v>
      </c>
      <c r="LS133" s="36">
        <f>'TX RTT AND ML'!GG139</f>
        <v>0</v>
      </c>
      <c r="LT133" s="36">
        <f>'TX RTT AND ML'!GH139</f>
        <v>0</v>
      </c>
      <c r="LU133" s="36">
        <f>'TX RTT AND ML'!GI139</f>
        <v>0</v>
      </c>
      <c r="LV133" s="36">
        <f>'TX RTT AND ML'!GJ139</f>
        <v>0</v>
      </c>
      <c r="LW133" s="36">
        <f>'TX RTT AND ML'!GK139</f>
        <v>0</v>
      </c>
      <c r="LX133" s="36">
        <f>'TX RTT AND ML'!GL139</f>
        <v>0</v>
      </c>
      <c r="LY133" s="36">
        <f>'TX RTT AND ML'!GM139</f>
        <v>0</v>
      </c>
      <c r="LZ133" s="36">
        <f>'TX RTT AND ML'!GN139</f>
        <v>0</v>
      </c>
      <c r="MA133" s="36">
        <f>'TX RTT AND ML'!GO139</f>
        <v>0</v>
      </c>
      <c r="MB133" s="36">
        <f>'TX RTT AND ML'!FQ139</f>
        <v>0</v>
      </c>
      <c r="MC133" s="36">
        <f>'TX RTT AND ML'!FR139</f>
        <v>0</v>
      </c>
      <c r="MD133" s="36">
        <f>'TX RTT AND ML'!FS139</f>
        <v>0</v>
      </c>
      <c r="ME133" s="36">
        <f>'TX RTT AND ML'!FT139</f>
        <v>0</v>
      </c>
      <c r="MF133" s="36">
        <f>'TX RTT AND ML'!FU139</f>
        <v>0</v>
      </c>
      <c r="MG133" s="36">
        <f>'TX RTT AND ML'!FV139</f>
        <v>0</v>
      </c>
      <c r="MH133" s="36">
        <f>'TX RTT AND ML'!FW139</f>
        <v>0</v>
      </c>
      <c r="MI133" s="36">
        <f>'TX RTT AND ML'!FX139</f>
        <v>0</v>
      </c>
      <c r="MJ133" s="36">
        <f>'TX RTT AND ML'!FY139</f>
        <v>0</v>
      </c>
      <c r="MK133" s="36">
        <f>'TX RTT AND ML'!FZ139</f>
        <v>0</v>
      </c>
      <c r="ML133" s="36">
        <f>'TX RTT AND ML'!GA139</f>
        <v>0</v>
      </c>
      <c r="MM133" s="36">
        <f>'TX RTT AND ML'!GB139</f>
        <v>0</v>
      </c>
    </row>
    <row r="134" spans="1:351" x14ac:dyDescent="0.2">
      <c r="A134" s="36">
        <f>'TX NEW CURR AND PVLS'!B140</f>
        <v>0</v>
      </c>
      <c r="B134" s="36" t="str">
        <f>IFERROR(VLOOKUP(A134,'US Mapping'!C$1:E$250,3,FALSE),"No Mapping")</f>
        <v>No Mapping</v>
      </c>
      <c r="C134" s="36">
        <f>'TX RTT AND ML'!B140</f>
        <v>0</v>
      </c>
      <c r="D134" s="36" t="str">
        <f>IFERROR(VLOOKUP(C134,'US Mapping'!C$1:E$250,3,FALSE),"No Mapping")</f>
        <v>No Mapping</v>
      </c>
      <c r="E134" s="37" t="str">
        <f t="shared" si="5"/>
        <v>2019Q4</v>
      </c>
      <c r="F134" s="40">
        <f t="shared" ca="1" si="4"/>
        <v>43844</v>
      </c>
      <c r="G134" s="36">
        <f>'TX NEW CURR AND PVLS'!C140</f>
        <v>0</v>
      </c>
      <c r="H134" s="36">
        <f>'TX NEW CURR AND PVLS'!D140</f>
        <v>0</v>
      </c>
      <c r="I134" s="36">
        <f>'TX NEW CURR AND PVLS'!S140</f>
        <v>0</v>
      </c>
      <c r="J134" s="36">
        <f>'TX NEW CURR AND PVLS'!T140</f>
        <v>0</v>
      </c>
      <c r="K134" s="36">
        <f>'TX NEW CURR AND PVLS'!U140</f>
        <v>0</v>
      </c>
      <c r="L134" s="36">
        <f>'TX NEW CURR AND PVLS'!V140</f>
        <v>0</v>
      </c>
      <c r="M134" s="36">
        <f>'TX NEW CURR AND PVLS'!W140</f>
        <v>0</v>
      </c>
      <c r="N134" s="36">
        <f>'TX NEW CURR AND PVLS'!X140</f>
        <v>0</v>
      </c>
      <c r="O134" s="36">
        <f>'TX NEW CURR AND PVLS'!Y140</f>
        <v>0</v>
      </c>
      <c r="P134" s="36">
        <f>'TX NEW CURR AND PVLS'!Z140</f>
        <v>0</v>
      </c>
      <c r="Q134" s="36">
        <f>'TX NEW CURR AND PVLS'!AA140</f>
        <v>0</v>
      </c>
      <c r="R134" s="36">
        <f>'TX NEW CURR AND PVLS'!AB140</f>
        <v>0</v>
      </c>
      <c r="S134" s="36">
        <f>'TX NEW CURR AND PVLS'!AC140</f>
        <v>0</v>
      </c>
      <c r="T134" s="36">
        <f>'TX NEW CURR AND PVLS'!AD140</f>
        <v>0</v>
      </c>
      <c r="U134" s="36">
        <f>'TX NEW CURR AND PVLS'!E140</f>
        <v>0</v>
      </c>
      <c r="V134" s="36">
        <f>'TX NEW CURR AND PVLS'!F140</f>
        <v>0</v>
      </c>
      <c r="W134" s="36">
        <f>'TX NEW CURR AND PVLS'!G140</f>
        <v>0</v>
      </c>
      <c r="X134" s="36">
        <f>'TX NEW CURR AND PVLS'!H140</f>
        <v>0</v>
      </c>
      <c r="Y134" s="36">
        <f>'TX NEW CURR AND PVLS'!I140</f>
        <v>0</v>
      </c>
      <c r="Z134" s="36">
        <f>'TX NEW CURR AND PVLS'!J140</f>
        <v>0</v>
      </c>
      <c r="AA134" s="36">
        <f>'TX NEW CURR AND PVLS'!K140</f>
        <v>0</v>
      </c>
      <c r="AB134" s="36">
        <f>'TX NEW CURR AND PVLS'!L140</f>
        <v>0</v>
      </c>
      <c r="AC134" s="36">
        <f>'TX NEW CURR AND PVLS'!M140</f>
        <v>0</v>
      </c>
      <c r="AD134" s="36">
        <f>'TX NEW CURR AND PVLS'!N140</f>
        <v>0</v>
      </c>
      <c r="AE134" s="36">
        <f>'TX NEW CURR AND PVLS'!O140</f>
        <v>0</v>
      </c>
      <c r="AF134" s="36">
        <f>'TX NEW CURR AND PVLS'!P140</f>
        <v>0</v>
      </c>
      <c r="AG134" s="36">
        <f>'TX NEW CURR AND PVLS'!AG140</f>
        <v>0</v>
      </c>
      <c r="AH134" s="36">
        <f>'TX NEW CURR AND PVLS'!AH140</f>
        <v>0</v>
      </c>
      <c r="AI134" s="36">
        <f>'TX NEW CURR AND PVLS'!AI140</f>
        <v>0</v>
      </c>
      <c r="AJ134" s="36">
        <f>'TX NEW CURR AND PVLS'!AJ140</f>
        <v>0</v>
      </c>
      <c r="AK134" s="36">
        <f>'TX NEW CURR AND PVLS'!AL140</f>
        <v>0</v>
      </c>
      <c r="AL134" s="36">
        <f>'TX NEW CURR AND PVLS'!BA140</f>
        <v>0</v>
      </c>
      <c r="AM134" s="36">
        <f>'TX NEW CURR AND PVLS'!BB140</f>
        <v>0</v>
      </c>
      <c r="AN134" s="36">
        <f>'TX NEW CURR AND PVLS'!BC140</f>
        <v>0</v>
      </c>
      <c r="AO134" s="36">
        <f>'TX NEW CURR AND PVLS'!BD140</f>
        <v>0</v>
      </c>
      <c r="AP134" s="36">
        <f>'TX NEW CURR AND PVLS'!BE140</f>
        <v>0</v>
      </c>
      <c r="AQ134" s="36">
        <f>'TX NEW CURR AND PVLS'!BF140</f>
        <v>0</v>
      </c>
      <c r="AR134" s="36">
        <f>'TX NEW CURR AND PVLS'!BG140</f>
        <v>0</v>
      </c>
      <c r="AS134" s="36">
        <f>'TX NEW CURR AND PVLS'!BH140</f>
        <v>0</v>
      </c>
      <c r="AT134" s="36">
        <f>'TX NEW CURR AND PVLS'!BI140</f>
        <v>0</v>
      </c>
      <c r="AU134" s="36">
        <f>'TX NEW CURR AND PVLS'!BJ140</f>
        <v>0</v>
      </c>
      <c r="AV134" s="36">
        <f>'TX NEW CURR AND PVLS'!BK140</f>
        <v>0</v>
      </c>
      <c r="AW134" s="36">
        <f>'TX NEW CURR AND PVLS'!BL140</f>
        <v>0</v>
      </c>
      <c r="AX134" s="36">
        <f>'TX NEW CURR AND PVLS'!AM140</f>
        <v>0</v>
      </c>
      <c r="AY134" s="36">
        <f>'TX NEW CURR AND PVLS'!AN140</f>
        <v>0</v>
      </c>
      <c r="AZ134" s="36">
        <f>'TX NEW CURR AND PVLS'!AO140</f>
        <v>0</v>
      </c>
      <c r="BA134" s="36">
        <f>'TX NEW CURR AND PVLS'!AP140</f>
        <v>0</v>
      </c>
      <c r="BB134" s="36">
        <f>'TX NEW CURR AND PVLS'!AQ140</f>
        <v>0</v>
      </c>
      <c r="BC134" s="36">
        <f>'TX NEW CURR AND PVLS'!AR140</f>
        <v>0</v>
      </c>
      <c r="BD134" s="36">
        <f>'TX NEW CURR AND PVLS'!AS140</f>
        <v>0</v>
      </c>
      <c r="BE134" s="36">
        <f>'TX NEW CURR AND PVLS'!AT140</f>
        <v>0</v>
      </c>
      <c r="BF134" s="36">
        <f>'TX NEW CURR AND PVLS'!AU140</f>
        <v>0</v>
      </c>
      <c r="BG134" s="36">
        <f>'TX NEW CURR AND PVLS'!AV140</f>
        <v>0</v>
      </c>
      <c r="BH134" s="36">
        <f>'TX NEW CURR AND PVLS'!AW140</f>
        <v>0</v>
      </c>
      <c r="BI134" s="36">
        <f>'TX NEW CURR AND PVLS'!AX140</f>
        <v>0</v>
      </c>
      <c r="BJ134" s="36">
        <f>'TX NEW CURR AND PVLS'!BO140</f>
        <v>0</v>
      </c>
      <c r="BK134" s="36">
        <f>'TX NEW CURR AND PVLS'!BP140</f>
        <v>0</v>
      </c>
      <c r="BL134" s="36">
        <f>'TX NEW CURR AND PVLS'!BQ140</f>
        <v>0</v>
      </c>
      <c r="BM134" s="36">
        <f>'TX NEW CURR AND PVLS'!BR140</f>
        <v>0</v>
      </c>
      <c r="BN134" s="36">
        <f>'TX NEW CURR AND PVLS'!BT140</f>
        <v>0</v>
      </c>
      <c r="BO134" s="36">
        <f>'TX NEW CURR AND PVLS'!BU140</f>
        <v>0</v>
      </c>
      <c r="BP134" s="36">
        <f>'TX NEW CURR AND PVLS'!BW140</f>
        <v>0</v>
      </c>
      <c r="BQ134" s="36">
        <f>'TX NEW CURR AND PVLS'!BX140</f>
        <v>0</v>
      </c>
      <c r="BR134" s="36">
        <f>'TX NEW CURR AND PVLS'!CA140</f>
        <v>0</v>
      </c>
      <c r="BS134" s="36">
        <f>'TX NEW CURR AND PVLS'!CB140</f>
        <v>0</v>
      </c>
      <c r="BT134" s="36">
        <f>'TX NEW CURR AND PVLS'!CD140</f>
        <v>0</v>
      </c>
      <c r="BU134" s="36">
        <f>'TX NEW CURR AND PVLS'!CE140</f>
        <v>0</v>
      </c>
      <c r="BV134" s="36">
        <f>'TX NEW CURR AND PVLS'!CH140</f>
        <v>0</v>
      </c>
      <c r="BW134" s="36">
        <f>'TX NEW CURR AND PVLS'!CI140</f>
        <v>0</v>
      </c>
      <c r="BX134" s="36">
        <f>'TX NEW CURR AND PVLS'!CK140</f>
        <v>0</v>
      </c>
      <c r="BY134" s="36">
        <f>'TX NEW CURR AND PVLS'!CL140</f>
        <v>0</v>
      </c>
      <c r="BZ134" s="36">
        <f>'TX NEW CURR AND PVLS'!HM140</f>
        <v>0</v>
      </c>
      <c r="CA134" s="36">
        <f>'TX NEW CURR AND PVLS'!HO140</f>
        <v>0</v>
      </c>
      <c r="CB134" s="36">
        <f>'TX NEW CURR AND PVLS'!HN140</f>
        <v>0</v>
      </c>
      <c r="CC134" s="36">
        <f>'TX NEW CURR AND PVLS'!HP140</f>
        <v>0</v>
      </c>
      <c r="CD134" s="36">
        <f>'TX NEW CURR AND PVLS'!FX140</f>
        <v>0</v>
      </c>
      <c r="CE134" s="36">
        <f>'TX NEW CURR AND PVLS'!FY140</f>
        <v>0</v>
      </c>
      <c r="CF134" s="36">
        <f>'TX NEW CURR AND PVLS'!FZ140</f>
        <v>0</v>
      </c>
      <c r="CG134" s="36">
        <f>'TX NEW CURR AND PVLS'!GA140</f>
        <v>0</v>
      </c>
      <c r="CH134" s="36">
        <f>'TX NEW CURR AND PVLS'!GB140</f>
        <v>0</v>
      </c>
      <c r="CI134" s="36">
        <f>'TX NEW CURR AND PVLS'!GC140</f>
        <v>0</v>
      </c>
      <c r="CJ134" s="36">
        <f>'TX NEW CURR AND PVLS'!GD140</f>
        <v>0</v>
      </c>
      <c r="CK134" s="36">
        <f>'TX NEW CURR AND PVLS'!GE140</f>
        <v>0</v>
      </c>
      <c r="CL134" s="36">
        <f>'TX NEW CURR AND PVLS'!GF140</f>
        <v>0</v>
      </c>
      <c r="CM134" s="36">
        <f>'TX NEW CURR AND PVLS'!GG140</f>
        <v>0</v>
      </c>
      <c r="CN134" s="36">
        <f>'TX NEW CURR AND PVLS'!GH140</f>
        <v>0</v>
      </c>
      <c r="CO134" s="36">
        <f>'TX NEW CURR AND PVLS'!GI140</f>
        <v>0</v>
      </c>
      <c r="CP134" s="36">
        <f>'TX NEW CURR AND PVLS'!FK140</f>
        <v>0</v>
      </c>
      <c r="CQ134" s="36">
        <f>'TX NEW CURR AND PVLS'!FL140</f>
        <v>0</v>
      </c>
      <c r="CR134" s="36">
        <f>'TX NEW CURR AND PVLS'!FM140</f>
        <v>0</v>
      </c>
      <c r="CS134" s="36">
        <f>'TX NEW CURR AND PVLS'!FN140</f>
        <v>0</v>
      </c>
      <c r="CT134" s="36">
        <f>'TX NEW CURR AND PVLS'!FO140</f>
        <v>0</v>
      </c>
      <c r="CU134" s="36">
        <f>'TX NEW CURR AND PVLS'!FP140</f>
        <v>0</v>
      </c>
      <c r="CV134" s="36">
        <f>'TX NEW CURR AND PVLS'!FQ140</f>
        <v>0</v>
      </c>
      <c r="CW134" s="36">
        <f>'TX NEW CURR AND PVLS'!FR140</f>
        <v>0</v>
      </c>
      <c r="CX134" s="36">
        <f>'TX NEW CURR AND PVLS'!FS140</f>
        <v>0</v>
      </c>
      <c r="CY134" s="36">
        <f>'TX NEW CURR AND PVLS'!FT140</f>
        <v>0</v>
      </c>
      <c r="CZ134" s="36">
        <f>'TX NEW CURR AND PVLS'!FU140</f>
        <v>0</v>
      </c>
      <c r="DA134" s="36">
        <f>'TX NEW CURR AND PVLS'!FV140</f>
        <v>0</v>
      </c>
      <c r="DB134" s="36">
        <f>'TX NEW CURR AND PVLS'!GY140</f>
        <v>0</v>
      </c>
      <c r="DC134" s="36">
        <f>'TX NEW CURR AND PVLS'!GZ140</f>
        <v>0</v>
      </c>
      <c r="DD134" s="36">
        <f>'TX NEW CURR AND PVLS'!HA140</f>
        <v>0</v>
      </c>
      <c r="DE134" s="36">
        <f>'TX NEW CURR AND PVLS'!HB140</f>
        <v>0</v>
      </c>
      <c r="DF134" s="36">
        <f>'TX NEW CURR AND PVLS'!HC140</f>
        <v>0</v>
      </c>
      <c r="DG134" s="36">
        <f>'TX NEW CURR AND PVLS'!HD140</f>
        <v>0</v>
      </c>
      <c r="DH134" s="36">
        <f>'TX NEW CURR AND PVLS'!HE140</f>
        <v>0</v>
      </c>
      <c r="DI134" s="36">
        <f>'TX NEW CURR AND PVLS'!HF140</f>
        <v>0</v>
      </c>
      <c r="DJ134" s="36">
        <f>'TX NEW CURR AND PVLS'!HG140</f>
        <v>0</v>
      </c>
      <c r="DK134" s="36">
        <f>'TX NEW CURR AND PVLS'!HH140</f>
        <v>0</v>
      </c>
      <c r="DL134" s="36">
        <f>'TX NEW CURR AND PVLS'!HI140</f>
        <v>0</v>
      </c>
      <c r="DM134" s="36">
        <f>'TX NEW CURR AND PVLS'!HJ140</f>
        <v>0</v>
      </c>
      <c r="DN134" s="36">
        <f>'TX NEW CURR AND PVLS'!GL140</f>
        <v>0</v>
      </c>
      <c r="DO134" s="36">
        <f>'TX NEW CURR AND PVLS'!GM140</f>
        <v>0</v>
      </c>
      <c r="DP134" s="36">
        <f>'TX NEW CURR AND PVLS'!GN140</f>
        <v>0</v>
      </c>
      <c r="DQ134" s="36">
        <f>'TX NEW CURR AND PVLS'!GO140</f>
        <v>0</v>
      </c>
      <c r="DR134" s="36">
        <f>'TX NEW CURR AND PVLS'!GP140</f>
        <v>0</v>
      </c>
      <c r="DS134" s="36">
        <f>'TX NEW CURR AND PVLS'!GQ140</f>
        <v>0</v>
      </c>
      <c r="DT134" s="36">
        <f>'TX NEW CURR AND PVLS'!GR140</f>
        <v>0</v>
      </c>
      <c r="DU134" s="36">
        <f>'TX NEW CURR AND PVLS'!GS140</f>
        <v>0</v>
      </c>
      <c r="DV134" s="36">
        <f>'TX NEW CURR AND PVLS'!GT140</f>
        <v>0</v>
      </c>
      <c r="DW134" s="36">
        <f>'TX NEW CURR AND PVLS'!GU140</f>
        <v>0</v>
      </c>
      <c r="DX134" s="36">
        <f>'TX NEW CURR AND PVLS'!GV140</f>
        <v>0</v>
      </c>
      <c r="DY134" s="36">
        <f>'TX NEW CURR AND PVLS'!GW140</f>
        <v>0</v>
      </c>
      <c r="DZ134" s="36">
        <f>'TX NEW CURR AND PVLS'!HS140</f>
        <v>0</v>
      </c>
      <c r="EA134" s="36">
        <f>'TX NEW CURR AND PVLS'!HT140</f>
        <v>0</v>
      </c>
      <c r="EB134" s="36">
        <f>'TX NEW CURR AND PVLS'!HV140</f>
        <v>0</v>
      </c>
      <c r="EC134" s="36">
        <f>'TX NEW CURR AND PVLS'!HW140</f>
        <v>0</v>
      </c>
      <c r="ED134" s="36">
        <f>'TX NEW CURR AND PVLS'!HY140</f>
        <v>0</v>
      </c>
      <c r="EE134" s="36">
        <f>'TX NEW CURR AND PVLS'!HZ140</f>
        <v>0</v>
      </c>
      <c r="EF134" s="36">
        <f>'TX NEW CURR AND PVLS'!IB140</f>
        <v>0</v>
      </c>
      <c r="EG134" s="36">
        <f>'TX NEW CURR AND PVLS'!IC140</f>
        <v>0</v>
      </c>
      <c r="EH134" s="36">
        <f>'TX NEW CURR AND PVLS'!ER140</f>
        <v>0</v>
      </c>
      <c r="EI134" s="36">
        <f>'TX NEW CURR AND PVLS'!ET140</f>
        <v>0</v>
      </c>
      <c r="EJ134" s="36">
        <f>'TX NEW CURR AND PVLS'!ES140</f>
        <v>0</v>
      </c>
      <c r="EK134" s="36">
        <f>'TX NEW CURR AND PVLS'!EU140</f>
        <v>0</v>
      </c>
      <c r="EL134" s="36">
        <f>'TX NEW CURR AND PVLS'!DC140</f>
        <v>0</v>
      </c>
      <c r="EM134" s="36">
        <f>'TX NEW CURR AND PVLS'!DD140</f>
        <v>0</v>
      </c>
      <c r="EN134" s="36">
        <f>'TX NEW CURR AND PVLS'!DE140</f>
        <v>0</v>
      </c>
      <c r="EO134" s="36">
        <f>'TX NEW CURR AND PVLS'!DF140</f>
        <v>0</v>
      </c>
      <c r="EP134" s="36">
        <f>'TX NEW CURR AND PVLS'!DG140</f>
        <v>0</v>
      </c>
      <c r="EQ134" s="36">
        <f>'TX NEW CURR AND PVLS'!DH140</f>
        <v>0</v>
      </c>
      <c r="ER134" s="36">
        <f>'TX NEW CURR AND PVLS'!DI140</f>
        <v>0</v>
      </c>
      <c r="ES134" s="36">
        <f>'TX NEW CURR AND PVLS'!DJ140</f>
        <v>0</v>
      </c>
      <c r="ET134" s="36">
        <f>'TX NEW CURR AND PVLS'!DK140</f>
        <v>0</v>
      </c>
      <c r="EU134" s="36">
        <f>'TX NEW CURR AND PVLS'!DL140</f>
        <v>0</v>
      </c>
      <c r="EV134" s="36">
        <f>'TX NEW CURR AND PVLS'!DM140</f>
        <v>0</v>
      </c>
      <c r="EW134" s="36">
        <f>'TX NEW CURR AND PVLS'!DN140</f>
        <v>0</v>
      </c>
      <c r="EX134" s="36">
        <f>'TX NEW CURR AND PVLS'!CP140</f>
        <v>0</v>
      </c>
      <c r="EY134" s="36">
        <f>'TX NEW CURR AND PVLS'!CQ140</f>
        <v>0</v>
      </c>
      <c r="EZ134" s="36">
        <f>'TX NEW CURR AND PVLS'!CR140</f>
        <v>0</v>
      </c>
      <c r="FA134" s="36">
        <f>'TX NEW CURR AND PVLS'!CS140</f>
        <v>0</v>
      </c>
      <c r="FB134" s="36">
        <f>'TX NEW CURR AND PVLS'!CT140</f>
        <v>0</v>
      </c>
      <c r="FC134" s="36">
        <f>'TX NEW CURR AND PVLS'!CU140</f>
        <v>0</v>
      </c>
      <c r="FD134" s="36">
        <f>'TX NEW CURR AND PVLS'!CV140</f>
        <v>0</v>
      </c>
      <c r="FE134" s="36">
        <f>'TX NEW CURR AND PVLS'!CW140</f>
        <v>0</v>
      </c>
      <c r="FF134" s="36">
        <f>'TX NEW CURR AND PVLS'!CX140</f>
        <v>0</v>
      </c>
      <c r="FG134" s="36">
        <f>'TX NEW CURR AND PVLS'!CY140</f>
        <v>0</v>
      </c>
      <c r="FH134" s="36">
        <f>'TX NEW CURR AND PVLS'!CZ140</f>
        <v>0</v>
      </c>
      <c r="FI134" s="36">
        <f>'TX NEW CURR AND PVLS'!DA140</f>
        <v>0</v>
      </c>
      <c r="FJ134" s="36">
        <f>'TX NEW CURR AND PVLS'!ED140</f>
        <v>0</v>
      </c>
      <c r="FK134" s="36">
        <f>'TX NEW CURR AND PVLS'!EE140</f>
        <v>0</v>
      </c>
      <c r="FL134" s="36">
        <f>'TX NEW CURR AND PVLS'!EF140</f>
        <v>0</v>
      </c>
      <c r="FM134" s="36">
        <f>'TX NEW CURR AND PVLS'!EG140</f>
        <v>0</v>
      </c>
      <c r="FN134" s="36">
        <f>'TX NEW CURR AND PVLS'!EH140</f>
        <v>0</v>
      </c>
      <c r="FO134" s="36">
        <f>'TX NEW CURR AND PVLS'!EI140</f>
        <v>0</v>
      </c>
      <c r="FP134" s="36">
        <f>'TX NEW CURR AND PVLS'!EJ140</f>
        <v>0</v>
      </c>
      <c r="FQ134" s="36">
        <f>'TX NEW CURR AND PVLS'!EK140</f>
        <v>0</v>
      </c>
      <c r="FR134" s="36">
        <f>'TX NEW CURR AND PVLS'!EL140</f>
        <v>0</v>
      </c>
      <c r="FS134" s="36">
        <f>'TX NEW CURR AND PVLS'!EM140</f>
        <v>0</v>
      </c>
      <c r="FT134" s="36">
        <f>'TX NEW CURR AND PVLS'!EN140</f>
        <v>0</v>
      </c>
      <c r="FU134" s="36">
        <f>'TX NEW CURR AND PVLS'!EO140</f>
        <v>0</v>
      </c>
      <c r="FV134" s="36">
        <f>'TX NEW CURR AND PVLS'!DQ140</f>
        <v>0</v>
      </c>
      <c r="FW134" s="36">
        <f>'TX NEW CURR AND PVLS'!DR140</f>
        <v>0</v>
      </c>
      <c r="FX134" s="36">
        <f>'TX NEW CURR AND PVLS'!DS140</f>
        <v>0</v>
      </c>
      <c r="FY134" s="36">
        <f>'TX NEW CURR AND PVLS'!DT140</f>
        <v>0</v>
      </c>
      <c r="FZ134" s="36">
        <f>'TX NEW CURR AND PVLS'!DU140</f>
        <v>0</v>
      </c>
      <c r="GA134" s="36">
        <f>'TX NEW CURR AND PVLS'!DV140</f>
        <v>0</v>
      </c>
      <c r="GB134" s="36">
        <f>'TX NEW CURR AND PVLS'!DW140</f>
        <v>0</v>
      </c>
      <c r="GC134" s="36">
        <f>'TX NEW CURR AND PVLS'!DX140</f>
        <v>0</v>
      </c>
      <c r="GD134" s="36">
        <f>'TX NEW CURR AND PVLS'!DY140</f>
        <v>0</v>
      </c>
      <c r="GE134" s="36">
        <f>'TX NEW CURR AND PVLS'!DZ140</f>
        <v>0</v>
      </c>
      <c r="GF134" s="36">
        <f>'TX NEW CURR AND PVLS'!EA140</f>
        <v>0</v>
      </c>
      <c r="GG134" s="36">
        <f>'TX NEW CURR AND PVLS'!EB140</f>
        <v>0</v>
      </c>
      <c r="GH134" s="36">
        <f>'TX NEW CURR AND PVLS'!EX140</f>
        <v>0</v>
      </c>
      <c r="GI134" s="36">
        <f>'TX NEW CURR AND PVLS'!EY140</f>
        <v>0</v>
      </c>
      <c r="GJ134" s="36">
        <f>'TX NEW CURR AND PVLS'!FA140</f>
        <v>0</v>
      </c>
      <c r="GK134" s="36">
        <f>'TX NEW CURR AND PVLS'!FB140</f>
        <v>0</v>
      </c>
      <c r="GL134" s="36">
        <f>'TX NEW CURR AND PVLS'!FD140</f>
        <v>0</v>
      </c>
      <c r="GM134" s="36">
        <f>'TX NEW CURR AND PVLS'!FE140</f>
        <v>0</v>
      </c>
      <c r="GN134" s="36">
        <f>'TX NEW CURR AND PVLS'!FG140</f>
        <v>0</v>
      </c>
      <c r="GO134" s="36">
        <f>'TX NEW CURR AND PVLS'!FH140</f>
        <v>0</v>
      </c>
      <c r="GP134" s="36">
        <f>'TX RTT AND ML'!C140</f>
        <v>0</v>
      </c>
      <c r="GQ134" s="36">
        <f>'TX RTT AND ML'!R140</f>
        <v>0</v>
      </c>
      <c r="GR134" s="36">
        <f>'TX RTT AND ML'!S140</f>
        <v>0</v>
      </c>
      <c r="GS134" s="36">
        <f>'TX RTT AND ML'!T140</f>
        <v>0</v>
      </c>
      <c r="GT134" s="36">
        <f>'TX RTT AND ML'!U140</f>
        <v>0</v>
      </c>
      <c r="GU134" s="36">
        <f>'TX RTT AND ML'!V140</f>
        <v>0</v>
      </c>
      <c r="GV134" s="36">
        <f>'TX RTT AND ML'!W140</f>
        <v>0</v>
      </c>
      <c r="GW134" s="36">
        <f>'TX RTT AND ML'!X140</f>
        <v>0</v>
      </c>
      <c r="GX134" s="36">
        <f>'TX RTT AND ML'!Y140</f>
        <v>0</v>
      </c>
      <c r="GY134" s="36">
        <f>'TX RTT AND ML'!Z140</f>
        <v>0</v>
      </c>
      <c r="GZ134" s="36">
        <f>'TX RTT AND ML'!AA140</f>
        <v>0</v>
      </c>
      <c r="HA134" s="36">
        <f>'TX RTT AND ML'!AB140</f>
        <v>0</v>
      </c>
      <c r="HB134" s="36">
        <f>'TX RTT AND ML'!AC140</f>
        <v>0</v>
      </c>
      <c r="HC134" s="36">
        <f>'TX RTT AND ML'!D140</f>
        <v>0</v>
      </c>
      <c r="HD134" s="36">
        <f>'TX RTT AND ML'!E140</f>
        <v>0</v>
      </c>
      <c r="HE134" s="36">
        <f>'TX RTT AND ML'!F140</f>
        <v>0</v>
      </c>
      <c r="HF134" s="36">
        <f>'TX RTT AND ML'!G140</f>
        <v>0</v>
      </c>
      <c r="HG134" s="36">
        <f>'TX RTT AND ML'!H140</f>
        <v>0</v>
      </c>
      <c r="HH134" s="36">
        <f>'TX RTT AND ML'!I140</f>
        <v>0</v>
      </c>
      <c r="HI134" s="36">
        <f>'TX RTT AND ML'!J140</f>
        <v>0</v>
      </c>
      <c r="HJ134" s="36">
        <f>'TX RTT AND ML'!K140</f>
        <v>0</v>
      </c>
      <c r="HK134" s="36">
        <f>'TX RTT AND ML'!L140</f>
        <v>0</v>
      </c>
      <c r="HL134" s="36">
        <f>'TX RTT AND ML'!M140</f>
        <v>0</v>
      </c>
      <c r="HM134" s="36">
        <f>'TX RTT AND ML'!N140</f>
        <v>0</v>
      </c>
      <c r="HN134" s="36">
        <f>'TX RTT AND ML'!O140</f>
        <v>0</v>
      </c>
      <c r="HO134" s="36">
        <f>'TX RTT AND ML'!AF140</f>
        <v>0</v>
      </c>
      <c r="HP134" s="36">
        <f>'TX RTT AND ML'!AG140</f>
        <v>0</v>
      </c>
      <c r="HQ134" s="36">
        <f>'TX RTT AND ML'!AH140</f>
        <v>0</v>
      </c>
      <c r="HR134" s="36">
        <f>'TX RTT AND ML'!AI140</f>
        <v>0</v>
      </c>
      <c r="HS134" s="36">
        <f>'TX RTT AND ML'!AF140</f>
        <v>0</v>
      </c>
      <c r="HT134" s="36">
        <f>'TX RTT AND ML'!AG140</f>
        <v>0</v>
      </c>
      <c r="HU134" s="36">
        <f>'TX RTT AND ML'!AH140</f>
        <v>0</v>
      </c>
      <c r="HV134" s="36">
        <f>'TX RTT AND ML'!AI140</f>
        <v>0</v>
      </c>
      <c r="HW134" s="36">
        <f>'TX RTT AND ML'!AK140</f>
        <v>0</v>
      </c>
      <c r="HX134" s="36">
        <f>'TX RTT AND ML'!BZ140</f>
        <v>0</v>
      </c>
      <c r="HY134" s="36">
        <f>'TX RTT AND ML'!CA140</f>
        <v>0</v>
      </c>
      <c r="HZ134" s="36">
        <f>'TX RTT AND ML'!CB140</f>
        <v>0</v>
      </c>
      <c r="IA134" s="36">
        <f>'TX RTT AND ML'!CC140</f>
        <v>0</v>
      </c>
      <c r="IB134" s="36">
        <f>'TX RTT AND ML'!CD140</f>
        <v>0</v>
      </c>
      <c r="IC134" s="36">
        <f>'TX RTT AND ML'!CE140</f>
        <v>0</v>
      </c>
      <c r="ID134" s="36">
        <f>'TX RTT AND ML'!CF140</f>
        <v>0</v>
      </c>
      <c r="IE134" s="36">
        <f>'TX RTT AND ML'!CG140</f>
        <v>0</v>
      </c>
      <c r="IF134" s="36">
        <f>'TX RTT AND ML'!CH140</f>
        <v>0</v>
      </c>
      <c r="IG134" s="36">
        <f>'TX RTT AND ML'!CI140</f>
        <v>0</v>
      </c>
      <c r="IH134" s="36">
        <f>'TX RTT AND ML'!CJ140</f>
        <v>0</v>
      </c>
      <c r="II134" s="36">
        <f>'TX RTT AND ML'!CK140</f>
        <v>0</v>
      </c>
      <c r="IJ134" s="36">
        <f>'TX RTT AND ML'!BM140</f>
        <v>0</v>
      </c>
      <c r="IK134" s="36">
        <f>'TX RTT AND ML'!BN140</f>
        <v>0</v>
      </c>
      <c r="IL134" s="36">
        <f>'TX RTT AND ML'!BO140</f>
        <v>0</v>
      </c>
      <c r="IM134" s="36">
        <f>'TX RTT AND ML'!BP140</f>
        <v>0</v>
      </c>
      <c r="IN134" s="36">
        <f>'TX RTT AND ML'!BQ140</f>
        <v>0</v>
      </c>
      <c r="IO134" s="36">
        <f>'TX RTT AND ML'!BR140</f>
        <v>0</v>
      </c>
      <c r="IP134" s="36">
        <f>'TX RTT AND ML'!BS140</f>
        <v>0</v>
      </c>
      <c r="IQ134" s="36">
        <f>'TX RTT AND ML'!BT140</f>
        <v>0</v>
      </c>
      <c r="IR134" s="36">
        <f>'TX RTT AND ML'!BU140</f>
        <v>0</v>
      </c>
      <c r="IS134" s="36">
        <f>'TX RTT AND ML'!BV140</f>
        <v>0</v>
      </c>
      <c r="IT134" s="36">
        <f>'TX RTT AND ML'!BW140</f>
        <v>0</v>
      </c>
      <c r="IU134" s="36">
        <f>'TX RTT AND ML'!BX140</f>
        <v>0</v>
      </c>
      <c r="IV134" s="36">
        <f>'TX RTT AND ML'!DA140</f>
        <v>0</v>
      </c>
      <c r="IW134" s="36">
        <f>'TX RTT AND ML'!DB140</f>
        <v>0</v>
      </c>
      <c r="IX134" s="36">
        <f>'TX RTT AND ML'!DC140</f>
        <v>0</v>
      </c>
      <c r="IY134" s="36">
        <f>'TX RTT AND ML'!DD140</f>
        <v>0</v>
      </c>
      <c r="IZ134" s="36">
        <f>'TX RTT AND ML'!DE140</f>
        <v>0</v>
      </c>
      <c r="JA134" s="36">
        <f>'TX RTT AND ML'!DF140</f>
        <v>0</v>
      </c>
      <c r="JB134" s="36">
        <f>'TX RTT AND ML'!DG140</f>
        <v>0</v>
      </c>
      <c r="JC134" s="36">
        <f>'TX RTT AND ML'!DH140</f>
        <v>0</v>
      </c>
      <c r="JD134" s="36">
        <f>'TX RTT AND ML'!DI140</f>
        <v>0</v>
      </c>
      <c r="JE134" s="36">
        <f>'TX RTT AND ML'!DJ140</f>
        <v>0</v>
      </c>
      <c r="JF134" s="36">
        <f>'TX RTT AND ML'!DK140</f>
        <v>0</v>
      </c>
      <c r="JG134" s="36">
        <f>'TX RTT AND ML'!DL140</f>
        <v>0</v>
      </c>
      <c r="JH134" s="36">
        <f>'TX RTT AND ML'!CN140</f>
        <v>0</v>
      </c>
      <c r="JI134" s="36">
        <f>'TX RTT AND ML'!CO140</f>
        <v>0</v>
      </c>
      <c r="JJ134" s="36">
        <f>'TX RTT AND ML'!CP140</f>
        <v>0</v>
      </c>
      <c r="JK134" s="36">
        <f>'TX RTT AND ML'!CQ140</f>
        <v>0</v>
      </c>
      <c r="JL134" s="36">
        <f>'TX RTT AND ML'!CR140</f>
        <v>0</v>
      </c>
      <c r="JM134" s="36">
        <f>'TX RTT AND ML'!CS140</f>
        <v>0</v>
      </c>
      <c r="JN134" s="36">
        <f>'TX RTT AND ML'!CT140</f>
        <v>0</v>
      </c>
      <c r="JO134" s="36">
        <f>'TX RTT AND ML'!CU140</f>
        <v>0</v>
      </c>
      <c r="JP134" s="36">
        <f>'TX RTT AND ML'!CV140</f>
        <v>0</v>
      </c>
      <c r="JQ134" s="36">
        <f>'TX RTT AND ML'!CW140</f>
        <v>0</v>
      </c>
      <c r="JR134" s="36">
        <f>'TX RTT AND ML'!CX140</f>
        <v>0</v>
      </c>
      <c r="JS134" s="36">
        <f>'TX RTT AND ML'!CY140</f>
        <v>0</v>
      </c>
      <c r="JT134" s="36">
        <f>'TX RTT AND ML'!EB140</f>
        <v>0</v>
      </c>
      <c r="JU134" s="36">
        <f>'TX RTT AND ML'!EC140</f>
        <v>0</v>
      </c>
      <c r="JV134" s="36">
        <f>'TX RTT AND ML'!ED140</f>
        <v>0</v>
      </c>
      <c r="JW134" s="36">
        <f>'TX RTT AND ML'!EE140</f>
        <v>0</v>
      </c>
      <c r="JX134" s="36">
        <f>'TX RTT AND ML'!EF140</f>
        <v>0</v>
      </c>
      <c r="JY134" s="36">
        <f>'TX RTT AND ML'!EG140</f>
        <v>0</v>
      </c>
      <c r="JZ134" s="36">
        <f>'TX RTT AND ML'!EH140</f>
        <v>0</v>
      </c>
      <c r="KA134" s="36">
        <f>'TX RTT AND ML'!EI140</f>
        <v>0</v>
      </c>
      <c r="KB134" s="36">
        <f>'TX RTT AND ML'!EJ140</f>
        <v>0</v>
      </c>
      <c r="KC134" s="36">
        <f>'TX RTT AND ML'!EK140</f>
        <v>0</v>
      </c>
      <c r="KD134" s="36">
        <f>'TX RTT AND ML'!EL140</f>
        <v>0</v>
      </c>
      <c r="KE134" s="36">
        <f>'TX RTT AND ML'!EM140</f>
        <v>0</v>
      </c>
      <c r="KF134" s="36">
        <f>'TX RTT AND ML'!DO140</f>
        <v>0</v>
      </c>
      <c r="KG134" s="36">
        <f>'TX RTT AND ML'!DP140</f>
        <v>0</v>
      </c>
      <c r="KH134" s="36">
        <f>'TX RTT AND ML'!DQ140</f>
        <v>0</v>
      </c>
      <c r="KI134" s="36">
        <f>'TX RTT AND ML'!DR140</f>
        <v>0</v>
      </c>
      <c r="KJ134" s="36">
        <f>'TX RTT AND ML'!DS140</f>
        <v>0</v>
      </c>
      <c r="KK134" s="36">
        <f>'TX RTT AND ML'!DT140</f>
        <v>0</v>
      </c>
      <c r="KL134" s="36">
        <f>'TX RTT AND ML'!DU140</f>
        <v>0</v>
      </c>
      <c r="KM134" s="36">
        <f>'TX RTT AND ML'!DV140</f>
        <v>0</v>
      </c>
      <c r="KN134" s="36">
        <f>'TX RTT AND ML'!DW140</f>
        <v>0</v>
      </c>
      <c r="KO134" s="36">
        <f>'TX RTT AND ML'!DX140</f>
        <v>0</v>
      </c>
      <c r="KP134" s="36">
        <f>'TX RTT AND ML'!DY140</f>
        <v>0</v>
      </c>
      <c r="KQ134" s="36">
        <f>'TX RTT AND ML'!DZ140</f>
        <v>0</v>
      </c>
      <c r="KR134" s="36">
        <f>'TX RTT AND ML'!FC140</f>
        <v>0</v>
      </c>
      <c r="KS134" s="36">
        <f>'TX RTT AND ML'!FD140</f>
        <v>0</v>
      </c>
      <c r="KT134" s="36">
        <f>'TX RTT AND ML'!FE140</f>
        <v>0</v>
      </c>
      <c r="KU134" s="36">
        <f>'TX RTT AND ML'!FF140</f>
        <v>0</v>
      </c>
      <c r="KV134" s="36">
        <f>'TX RTT AND ML'!FG140</f>
        <v>0</v>
      </c>
      <c r="KW134" s="36">
        <f>'TX RTT AND ML'!FH140</f>
        <v>0</v>
      </c>
      <c r="KX134" s="36">
        <f>'TX RTT AND ML'!FI140</f>
        <v>0</v>
      </c>
      <c r="KY134" s="36">
        <f>'TX RTT AND ML'!FJ140</f>
        <v>0</v>
      </c>
      <c r="KZ134" s="36">
        <f>'TX RTT AND ML'!FK140</f>
        <v>0</v>
      </c>
      <c r="LA134" s="36">
        <f>'TX RTT AND ML'!FL140</f>
        <v>0</v>
      </c>
      <c r="LB134" s="36">
        <f>'TX RTT AND ML'!FM140</f>
        <v>0</v>
      </c>
      <c r="LC134" s="36">
        <f>'TX RTT AND ML'!FN140</f>
        <v>0</v>
      </c>
      <c r="LD134" s="36">
        <f>'TX RTT AND ML'!EP140</f>
        <v>0</v>
      </c>
      <c r="LE134" s="36">
        <f>'TX RTT AND ML'!EQ140</f>
        <v>0</v>
      </c>
      <c r="LF134" s="36">
        <f>'TX RTT AND ML'!ER140</f>
        <v>0</v>
      </c>
      <c r="LG134" s="36">
        <f>'TX RTT AND ML'!ES140</f>
        <v>0</v>
      </c>
      <c r="LH134" s="36">
        <f>'TX RTT AND ML'!ET140</f>
        <v>0</v>
      </c>
      <c r="LI134" s="36">
        <f>'TX RTT AND ML'!EU140</f>
        <v>0</v>
      </c>
      <c r="LJ134" s="36">
        <f>'TX RTT AND ML'!EV140</f>
        <v>0</v>
      </c>
      <c r="LK134" s="36">
        <f>'TX RTT AND ML'!EW140</f>
        <v>0</v>
      </c>
      <c r="LL134" s="36">
        <f>'TX RTT AND ML'!EX140</f>
        <v>0</v>
      </c>
      <c r="LM134" s="36">
        <f>'TX RTT AND ML'!EY140</f>
        <v>0</v>
      </c>
      <c r="LN134" s="36">
        <f>'TX RTT AND ML'!EZ140</f>
        <v>0</v>
      </c>
      <c r="LO134" s="36">
        <f>'TX RTT AND ML'!FA140</f>
        <v>0</v>
      </c>
      <c r="LP134" s="36">
        <f>'TX RTT AND ML'!GD140</f>
        <v>0</v>
      </c>
      <c r="LQ134" s="36">
        <f>'TX RTT AND ML'!GE140</f>
        <v>0</v>
      </c>
      <c r="LR134" s="36">
        <f>'TX RTT AND ML'!GF140</f>
        <v>0</v>
      </c>
      <c r="LS134" s="36">
        <f>'TX RTT AND ML'!GG140</f>
        <v>0</v>
      </c>
      <c r="LT134" s="36">
        <f>'TX RTT AND ML'!GH140</f>
        <v>0</v>
      </c>
      <c r="LU134" s="36">
        <f>'TX RTT AND ML'!GI140</f>
        <v>0</v>
      </c>
      <c r="LV134" s="36">
        <f>'TX RTT AND ML'!GJ140</f>
        <v>0</v>
      </c>
      <c r="LW134" s="36">
        <f>'TX RTT AND ML'!GK140</f>
        <v>0</v>
      </c>
      <c r="LX134" s="36">
        <f>'TX RTT AND ML'!GL140</f>
        <v>0</v>
      </c>
      <c r="LY134" s="36">
        <f>'TX RTT AND ML'!GM140</f>
        <v>0</v>
      </c>
      <c r="LZ134" s="36">
        <f>'TX RTT AND ML'!GN140</f>
        <v>0</v>
      </c>
      <c r="MA134" s="36">
        <f>'TX RTT AND ML'!GO140</f>
        <v>0</v>
      </c>
      <c r="MB134" s="36">
        <f>'TX RTT AND ML'!FQ140</f>
        <v>0</v>
      </c>
      <c r="MC134" s="36">
        <f>'TX RTT AND ML'!FR140</f>
        <v>0</v>
      </c>
      <c r="MD134" s="36">
        <f>'TX RTT AND ML'!FS140</f>
        <v>0</v>
      </c>
      <c r="ME134" s="36">
        <f>'TX RTT AND ML'!FT140</f>
        <v>0</v>
      </c>
      <c r="MF134" s="36">
        <f>'TX RTT AND ML'!FU140</f>
        <v>0</v>
      </c>
      <c r="MG134" s="36">
        <f>'TX RTT AND ML'!FV140</f>
        <v>0</v>
      </c>
      <c r="MH134" s="36">
        <f>'TX RTT AND ML'!FW140</f>
        <v>0</v>
      </c>
      <c r="MI134" s="36">
        <f>'TX RTT AND ML'!FX140</f>
        <v>0</v>
      </c>
      <c r="MJ134" s="36">
        <f>'TX RTT AND ML'!FY140</f>
        <v>0</v>
      </c>
      <c r="MK134" s="36">
        <f>'TX RTT AND ML'!FZ140</f>
        <v>0</v>
      </c>
      <c r="ML134" s="36">
        <f>'TX RTT AND ML'!GA140</f>
        <v>0</v>
      </c>
      <c r="MM134" s="36">
        <f>'TX RTT AND ML'!GB140</f>
        <v>0</v>
      </c>
    </row>
    <row r="135" spans="1:351" x14ac:dyDescent="0.2">
      <c r="A135" s="36">
        <f>'TX NEW CURR AND PVLS'!B141</f>
        <v>0</v>
      </c>
      <c r="B135" s="36" t="str">
        <f>IFERROR(VLOOKUP(A135,'US Mapping'!C$1:E$250,3,FALSE),"No Mapping")</f>
        <v>No Mapping</v>
      </c>
      <c r="C135" s="36">
        <f>'TX RTT AND ML'!B141</f>
        <v>0</v>
      </c>
      <c r="D135" s="36" t="str">
        <f>IFERROR(VLOOKUP(C135,'US Mapping'!C$1:E$250,3,FALSE),"No Mapping")</f>
        <v>No Mapping</v>
      </c>
      <c r="E135" s="37" t="str">
        <f t="shared" si="5"/>
        <v>2019Q4</v>
      </c>
      <c r="F135" s="40">
        <f t="shared" ca="1" si="4"/>
        <v>43844</v>
      </c>
      <c r="G135" s="36">
        <f>'TX NEW CURR AND PVLS'!C141</f>
        <v>0</v>
      </c>
      <c r="H135" s="36">
        <f>'TX NEW CURR AND PVLS'!D141</f>
        <v>0</v>
      </c>
      <c r="I135" s="36">
        <f>'TX NEW CURR AND PVLS'!S141</f>
        <v>0</v>
      </c>
      <c r="J135" s="36">
        <f>'TX NEW CURR AND PVLS'!T141</f>
        <v>0</v>
      </c>
      <c r="K135" s="36">
        <f>'TX NEW CURR AND PVLS'!U141</f>
        <v>0</v>
      </c>
      <c r="L135" s="36">
        <f>'TX NEW CURR AND PVLS'!V141</f>
        <v>0</v>
      </c>
      <c r="M135" s="36">
        <f>'TX NEW CURR AND PVLS'!W141</f>
        <v>0</v>
      </c>
      <c r="N135" s="36">
        <f>'TX NEW CURR AND PVLS'!X141</f>
        <v>0</v>
      </c>
      <c r="O135" s="36">
        <f>'TX NEW CURR AND PVLS'!Y141</f>
        <v>0</v>
      </c>
      <c r="P135" s="36">
        <f>'TX NEW CURR AND PVLS'!Z141</f>
        <v>0</v>
      </c>
      <c r="Q135" s="36">
        <f>'TX NEW CURR AND PVLS'!AA141</f>
        <v>0</v>
      </c>
      <c r="R135" s="36">
        <f>'TX NEW CURR AND PVLS'!AB141</f>
        <v>0</v>
      </c>
      <c r="S135" s="36">
        <f>'TX NEW CURR AND PVLS'!AC141</f>
        <v>0</v>
      </c>
      <c r="T135" s="36">
        <f>'TX NEW CURR AND PVLS'!AD141</f>
        <v>0</v>
      </c>
      <c r="U135" s="36">
        <f>'TX NEW CURR AND PVLS'!E141</f>
        <v>0</v>
      </c>
      <c r="V135" s="36">
        <f>'TX NEW CURR AND PVLS'!F141</f>
        <v>0</v>
      </c>
      <c r="W135" s="36">
        <f>'TX NEW CURR AND PVLS'!G141</f>
        <v>0</v>
      </c>
      <c r="X135" s="36">
        <f>'TX NEW CURR AND PVLS'!H141</f>
        <v>0</v>
      </c>
      <c r="Y135" s="36">
        <f>'TX NEW CURR AND PVLS'!I141</f>
        <v>0</v>
      </c>
      <c r="Z135" s="36">
        <f>'TX NEW CURR AND PVLS'!J141</f>
        <v>0</v>
      </c>
      <c r="AA135" s="36">
        <f>'TX NEW CURR AND PVLS'!K141</f>
        <v>0</v>
      </c>
      <c r="AB135" s="36">
        <f>'TX NEW CURR AND PVLS'!L141</f>
        <v>0</v>
      </c>
      <c r="AC135" s="36">
        <f>'TX NEW CURR AND PVLS'!M141</f>
        <v>0</v>
      </c>
      <c r="AD135" s="36">
        <f>'TX NEW CURR AND PVLS'!N141</f>
        <v>0</v>
      </c>
      <c r="AE135" s="36">
        <f>'TX NEW CURR AND PVLS'!O141</f>
        <v>0</v>
      </c>
      <c r="AF135" s="36">
        <f>'TX NEW CURR AND PVLS'!P141</f>
        <v>0</v>
      </c>
      <c r="AG135" s="36">
        <f>'TX NEW CURR AND PVLS'!AG141</f>
        <v>0</v>
      </c>
      <c r="AH135" s="36">
        <f>'TX NEW CURR AND PVLS'!AH141</f>
        <v>0</v>
      </c>
      <c r="AI135" s="36">
        <f>'TX NEW CURR AND PVLS'!AI141</f>
        <v>0</v>
      </c>
      <c r="AJ135" s="36">
        <f>'TX NEW CURR AND PVLS'!AJ141</f>
        <v>0</v>
      </c>
      <c r="AK135" s="36">
        <f>'TX NEW CURR AND PVLS'!AL141</f>
        <v>0</v>
      </c>
      <c r="AL135" s="36">
        <f>'TX NEW CURR AND PVLS'!BA141</f>
        <v>0</v>
      </c>
      <c r="AM135" s="36">
        <f>'TX NEW CURR AND PVLS'!BB141</f>
        <v>0</v>
      </c>
      <c r="AN135" s="36">
        <f>'TX NEW CURR AND PVLS'!BC141</f>
        <v>0</v>
      </c>
      <c r="AO135" s="36">
        <f>'TX NEW CURR AND PVLS'!BD141</f>
        <v>0</v>
      </c>
      <c r="AP135" s="36">
        <f>'TX NEW CURR AND PVLS'!BE141</f>
        <v>0</v>
      </c>
      <c r="AQ135" s="36">
        <f>'TX NEW CURR AND PVLS'!BF141</f>
        <v>0</v>
      </c>
      <c r="AR135" s="36">
        <f>'TX NEW CURR AND PVLS'!BG141</f>
        <v>0</v>
      </c>
      <c r="AS135" s="36">
        <f>'TX NEW CURR AND PVLS'!BH141</f>
        <v>0</v>
      </c>
      <c r="AT135" s="36">
        <f>'TX NEW CURR AND PVLS'!BI141</f>
        <v>0</v>
      </c>
      <c r="AU135" s="36">
        <f>'TX NEW CURR AND PVLS'!BJ141</f>
        <v>0</v>
      </c>
      <c r="AV135" s="36">
        <f>'TX NEW CURR AND PVLS'!BK141</f>
        <v>0</v>
      </c>
      <c r="AW135" s="36">
        <f>'TX NEW CURR AND PVLS'!BL141</f>
        <v>0</v>
      </c>
      <c r="AX135" s="36">
        <f>'TX NEW CURR AND PVLS'!AM141</f>
        <v>0</v>
      </c>
      <c r="AY135" s="36">
        <f>'TX NEW CURR AND PVLS'!AN141</f>
        <v>0</v>
      </c>
      <c r="AZ135" s="36">
        <f>'TX NEW CURR AND PVLS'!AO141</f>
        <v>0</v>
      </c>
      <c r="BA135" s="36">
        <f>'TX NEW CURR AND PVLS'!AP141</f>
        <v>0</v>
      </c>
      <c r="BB135" s="36">
        <f>'TX NEW CURR AND PVLS'!AQ141</f>
        <v>0</v>
      </c>
      <c r="BC135" s="36">
        <f>'TX NEW CURR AND PVLS'!AR141</f>
        <v>0</v>
      </c>
      <c r="BD135" s="36">
        <f>'TX NEW CURR AND PVLS'!AS141</f>
        <v>0</v>
      </c>
      <c r="BE135" s="36">
        <f>'TX NEW CURR AND PVLS'!AT141</f>
        <v>0</v>
      </c>
      <c r="BF135" s="36">
        <f>'TX NEW CURR AND PVLS'!AU141</f>
        <v>0</v>
      </c>
      <c r="BG135" s="36">
        <f>'TX NEW CURR AND PVLS'!AV141</f>
        <v>0</v>
      </c>
      <c r="BH135" s="36">
        <f>'TX NEW CURR AND PVLS'!AW141</f>
        <v>0</v>
      </c>
      <c r="BI135" s="36">
        <f>'TX NEW CURR AND PVLS'!AX141</f>
        <v>0</v>
      </c>
      <c r="BJ135" s="36">
        <f>'TX NEW CURR AND PVLS'!BO141</f>
        <v>0</v>
      </c>
      <c r="BK135" s="36">
        <f>'TX NEW CURR AND PVLS'!BP141</f>
        <v>0</v>
      </c>
      <c r="BL135" s="36">
        <f>'TX NEW CURR AND PVLS'!BQ141</f>
        <v>0</v>
      </c>
      <c r="BM135" s="36">
        <f>'TX NEW CURR AND PVLS'!BR141</f>
        <v>0</v>
      </c>
      <c r="BN135" s="36">
        <f>'TX NEW CURR AND PVLS'!BT141</f>
        <v>0</v>
      </c>
      <c r="BO135" s="36">
        <f>'TX NEW CURR AND PVLS'!BU141</f>
        <v>0</v>
      </c>
      <c r="BP135" s="36">
        <f>'TX NEW CURR AND PVLS'!BW141</f>
        <v>0</v>
      </c>
      <c r="BQ135" s="36">
        <f>'TX NEW CURR AND PVLS'!BX141</f>
        <v>0</v>
      </c>
      <c r="BR135" s="36">
        <f>'TX NEW CURR AND PVLS'!CA141</f>
        <v>0</v>
      </c>
      <c r="BS135" s="36">
        <f>'TX NEW CURR AND PVLS'!CB141</f>
        <v>0</v>
      </c>
      <c r="BT135" s="36">
        <f>'TX NEW CURR AND PVLS'!CD141</f>
        <v>0</v>
      </c>
      <c r="BU135" s="36">
        <f>'TX NEW CURR AND PVLS'!CE141</f>
        <v>0</v>
      </c>
      <c r="BV135" s="36">
        <f>'TX NEW CURR AND PVLS'!CH141</f>
        <v>0</v>
      </c>
      <c r="BW135" s="36">
        <f>'TX NEW CURR AND PVLS'!CI141</f>
        <v>0</v>
      </c>
      <c r="BX135" s="36">
        <f>'TX NEW CURR AND PVLS'!CK141</f>
        <v>0</v>
      </c>
      <c r="BY135" s="36">
        <f>'TX NEW CURR AND PVLS'!CL141</f>
        <v>0</v>
      </c>
      <c r="BZ135" s="36">
        <f>'TX NEW CURR AND PVLS'!HM141</f>
        <v>0</v>
      </c>
      <c r="CA135" s="36">
        <f>'TX NEW CURR AND PVLS'!HO141</f>
        <v>0</v>
      </c>
      <c r="CB135" s="36">
        <f>'TX NEW CURR AND PVLS'!HN141</f>
        <v>0</v>
      </c>
      <c r="CC135" s="36">
        <f>'TX NEW CURR AND PVLS'!HP141</f>
        <v>0</v>
      </c>
      <c r="CD135" s="36">
        <f>'TX NEW CURR AND PVLS'!FX141</f>
        <v>0</v>
      </c>
      <c r="CE135" s="36">
        <f>'TX NEW CURR AND PVLS'!FY141</f>
        <v>0</v>
      </c>
      <c r="CF135" s="36">
        <f>'TX NEW CURR AND PVLS'!FZ141</f>
        <v>0</v>
      </c>
      <c r="CG135" s="36">
        <f>'TX NEW CURR AND PVLS'!GA141</f>
        <v>0</v>
      </c>
      <c r="CH135" s="36">
        <f>'TX NEW CURR AND PVLS'!GB141</f>
        <v>0</v>
      </c>
      <c r="CI135" s="36">
        <f>'TX NEW CURR AND PVLS'!GC141</f>
        <v>0</v>
      </c>
      <c r="CJ135" s="36">
        <f>'TX NEW CURR AND PVLS'!GD141</f>
        <v>0</v>
      </c>
      <c r="CK135" s="36">
        <f>'TX NEW CURR AND PVLS'!GE141</f>
        <v>0</v>
      </c>
      <c r="CL135" s="36">
        <f>'TX NEW CURR AND PVLS'!GF141</f>
        <v>0</v>
      </c>
      <c r="CM135" s="36">
        <f>'TX NEW CURR AND PVLS'!GG141</f>
        <v>0</v>
      </c>
      <c r="CN135" s="36">
        <f>'TX NEW CURR AND PVLS'!GH141</f>
        <v>0</v>
      </c>
      <c r="CO135" s="36">
        <f>'TX NEW CURR AND PVLS'!GI141</f>
        <v>0</v>
      </c>
      <c r="CP135" s="36">
        <f>'TX NEW CURR AND PVLS'!FK141</f>
        <v>0</v>
      </c>
      <c r="CQ135" s="36">
        <f>'TX NEW CURR AND PVLS'!FL141</f>
        <v>0</v>
      </c>
      <c r="CR135" s="36">
        <f>'TX NEW CURR AND PVLS'!FM141</f>
        <v>0</v>
      </c>
      <c r="CS135" s="36">
        <f>'TX NEW CURR AND PVLS'!FN141</f>
        <v>0</v>
      </c>
      <c r="CT135" s="36">
        <f>'TX NEW CURR AND PVLS'!FO141</f>
        <v>0</v>
      </c>
      <c r="CU135" s="36">
        <f>'TX NEW CURR AND PVLS'!FP141</f>
        <v>0</v>
      </c>
      <c r="CV135" s="36">
        <f>'TX NEW CURR AND PVLS'!FQ141</f>
        <v>0</v>
      </c>
      <c r="CW135" s="36">
        <f>'TX NEW CURR AND PVLS'!FR141</f>
        <v>0</v>
      </c>
      <c r="CX135" s="36">
        <f>'TX NEW CURR AND PVLS'!FS141</f>
        <v>0</v>
      </c>
      <c r="CY135" s="36">
        <f>'TX NEW CURR AND PVLS'!FT141</f>
        <v>0</v>
      </c>
      <c r="CZ135" s="36">
        <f>'TX NEW CURR AND PVLS'!FU141</f>
        <v>0</v>
      </c>
      <c r="DA135" s="36">
        <f>'TX NEW CURR AND PVLS'!FV141</f>
        <v>0</v>
      </c>
      <c r="DB135" s="36">
        <f>'TX NEW CURR AND PVLS'!GY141</f>
        <v>0</v>
      </c>
      <c r="DC135" s="36">
        <f>'TX NEW CURR AND PVLS'!GZ141</f>
        <v>0</v>
      </c>
      <c r="DD135" s="36">
        <f>'TX NEW CURR AND PVLS'!HA141</f>
        <v>0</v>
      </c>
      <c r="DE135" s="36">
        <f>'TX NEW CURR AND PVLS'!HB141</f>
        <v>0</v>
      </c>
      <c r="DF135" s="36">
        <f>'TX NEW CURR AND PVLS'!HC141</f>
        <v>0</v>
      </c>
      <c r="DG135" s="36">
        <f>'TX NEW CURR AND PVLS'!HD141</f>
        <v>0</v>
      </c>
      <c r="DH135" s="36">
        <f>'TX NEW CURR AND PVLS'!HE141</f>
        <v>0</v>
      </c>
      <c r="DI135" s="36">
        <f>'TX NEW CURR AND PVLS'!HF141</f>
        <v>0</v>
      </c>
      <c r="DJ135" s="36">
        <f>'TX NEW CURR AND PVLS'!HG141</f>
        <v>0</v>
      </c>
      <c r="DK135" s="36">
        <f>'TX NEW CURR AND PVLS'!HH141</f>
        <v>0</v>
      </c>
      <c r="DL135" s="36">
        <f>'TX NEW CURR AND PVLS'!HI141</f>
        <v>0</v>
      </c>
      <c r="DM135" s="36">
        <f>'TX NEW CURR AND PVLS'!HJ141</f>
        <v>0</v>
      </c>
      <c r="DN135" s="36">
        <f>'TX NEW CURR AND PVLS'!GL141</f>
        <v>0</v>
      </c>
      <c r="DO135" s="36">
        <f>'TX NEW CURR AND PVLS'!GM141</f>
        <v>0</v>
      </c>
      <c r="DP135" s="36">
        <f>'TX NEW CURR AND PVLS'!GN141</f>
        <v>0</v>
      </c>
      <c r="DQ135" s="36">
        <f>'TX NEW CURR AND PVLS'!GO141</f>
        <v>0</v>
      </c>
      <c r="DR135" s="36">
        <f>'TX NEW CURR AND PVLS'!GP141</f>
        <v>0</v>
      </c>
      <c r="DS135" s="36">
        <f>'TX NEW CURR AND PVLS'!GQ141</f>
        <v>0</v>
      </c>
      <c r="DT135" s="36">
        <f>'TX NEW CURR AND PVLS'!GR141</f>
        <v>0</v>
      </c>
      <c r="DU135" s="36">
        <f>'TX NEW CURR AND PVLS'!GS141</f>
        <v>0</v>
      </c>
      <c r="DV135" s="36">
        <f>'TX NEW CURR AND PVLS'!GT141</f>
        <v>0</v>
      </c>
      <c r="DW135" s="36">
        <f>'TX NEW CURR AND PVLS'!GU141</f>
        <v>0</v>
      </c>
      <c r="DX135" s="36">
        <f>'TX NEW CURR AND PVLS'!GV141</f>
        <v>0</v>
      </c>
      <c r="DY135" s="36">
        <f>'TX NEW CURR AND PVLS'!GW141</f>
        <v>0</v>
      </c>
      <c r="DZ135" s="36">
        <f>'TX NEW CURR AND PVLS'!HS141</f>
        <v>0</v>
      </c>
      <c r="EA135" s="36">
        <f>'TX NEW CURR AND PVLS'!HT141</f>
        <v>0</v>
      </c>
      <c r="EB135" s="36">
        <f>'TX NEW CURR AND PVLS'!HV141</f>
        <v>0</v>
      </c>
      <c r="EC135" s="36">
        <f>'TX NEW CURR AND PVLS'!HW141</f>
        <v>0</v>
      </c>
      <c r="ED135" s="36">
        <f>'TX NEW CURR AND PVLS'!HY141</f>
        <v>0</v>
      </c>
      <c r="EE135" s="36">
        <f>'TX NEW CURR AND PVLS'!HZ141</f>
        <v>0</v>
      </c>
      <c r="EF135" s="36">
        <f>'TX NEW CURR AND PVLS'!IB141</f>
        <v>0</v>
      </c>
      <c r="EG135" s="36">
        <f>'TX NEW CURR AND PVLS'!IC141</f>
        <v>0</v>
      </c>
      <c r="EH135" s="36">
        <f>'TX NEW CURR AND PVLS'!ER141</f>
        <v>0</v>
      </c>
      <c r="EI135" s="36">
        <f>'TX NEW CURR AND PVLS'!ET141</f>
        <v>0</v>
      </c>
      <c r="EJ135" s="36">
        <f>'TX NEW CURR AND PVLS'!ES141</f>
        <v>0</v>
      </c>
      <c r="EK135" s="36">
        <f>'TX NEW CURR AND PVLS'!EU141</f>
        <v>0</v>
      </c>
      <c r="EL135" s="36">
        <f>'TX NEW CURR AND PVLS'!DC141</f>
        <v>0</v>
      </c>
      <c r="EM135" s="36">
        <f>'TX NEW CURR AND PVLS'!DD141</f>
        <v>0</v>
      </c>
      <c r="EN135" s="36">
        <f>'TX NEW CURR AND PVLS'!DE141</f>
        <v>0</v>
      </c>
      <c r="EO135" s="36">
        <f>'TX NEW CURR AND PVLS'!DF141</f>
        <v>0</v>
      </c>
      <c r="EP135" s="36">
        <f>'TX NEW CURR AND PVLS'!DG141</f>
        <v>0</v>
      </c>
      <c r="EQ135" s="36">
        <f>'TX NEW CURR AND PVLS'!DH141</f>
        <v>0</v>
      </c>
      <c r="ER135" s="36">
        <f>'TX NEW CURR AND PVLS'!DI141</f>
        <v>0</v>
      </c>
      <c r="ES135" s="36">
        <f>'TX NEW CURR AND PVLS'!DJ141</f>
        <v>0</v>
      </c>
      <c r="ET135" s="36">
        <f>'TX NEW CURR AND PVLS'!DK141</f>
        <v>0</v>
      </c>
      <c r="EU135" s="36">
        <f>'TX NEW CURR AND PVLS'!DL141</f>
        <v>0</v>
      </c>
      <c r="EV135" s="36">
        <f>'TX NEW CURR AND PVLS'!DM141</f>
        <v>0</v>
      </c>
      <c r="EW135" s="36">
        <f>'TX NEW CURR AND PVLS'!DN141</f>
        <v>0</v>
      </c>
      <c r="EX135" s="36">
        <f>'TX NEW CURR AND PVLS'!CP141</f>
        <v>0</v>
      </c>
      <c r="EY135" s="36">
        <f>'TX NEW CURR AND PVLS'!CQ141</f>
        <v>0</v>
      </c>
      <c r="EZ135" s="36">
        <f>'TX NEW CURR AND PVLS'!CR141</f>
        <v>0</v>
      </c>
      <c r="FA135" s="36">
        <f>'TX NEW CURR AND PVLS'!CS141</f>
        <v>0</v>
      </c>
      <c r="FB135" s="36">
        <f>'TX NEW CURR AND PVLS'!CT141</f>
        <v>0</v>
      </c>
      <c r="FC135" s="36">
        <f>'TX NEW CURR AND PVLS'!CU141</f>
        <v>0</v>
      </c>
      <c r="FD135" s="36">
        <f>'TX NEW CURR AND PVLS'!CV141</f>
        <v>0</v>
      </c>
      <c r="FE135" s="36">
        <f>'TX NEW CURR AND PVLS'!CW141</f>
        <v>0</v>
      </c>
      <c r="FF135" s="36">
        <f>'TX NEW CURR AND PVLS'!CX141</f>
        <v>0</v>
      </c>
      <c r="FG135" s="36">
        <f>'TX NEW CURR AND PVLS'!CY141</f>
        <v>0</v>
      </c>
      <c r="FH135" s="36">
        <f>'TX NEW CURR AND PVLS'!CZ141</f>
        <v>0</v>
      </c>
      <c r="FI135" s="36">
        <f>'TX NEW CURR AND PVLS'!DA141</f>
        <v>0</v>
      </c>
      <c r="FJ135" s="36">
        <f>'TX NEW CURR AND PVLS'!ED141</f>
        <v>0</v>
      </c>
      <c r="FK135" s="36">
        <f>'TX NEW CURR AND PVLS'!EE141</f>
        <v>0</v>
      </c>
      <c r="FL135" s="36">
        <f>'TX NEW CURR AND PVLS'!EF141</f>
        <v>0</v>
      </c>
      <c r="FM135" s="36">
        <f>'TX NEW CURR AND PVLS'!EG141</f>
        <v>0</v>
      </c>
      <c r="FN135" s="36">
        <f>'TX NEW CURR AND PVLS'!EH141</f>
        <v>0</v>
      </c>
      <c r="FO135" s="36">
        <f>'TX NEW CURR AND PVLS'!EI141</f>
        <v>0</v>
      </c>
      <c r="FP135" s="36">
        <f>'TX NEW CURR AND PVLS'!EJ141</f>
        <v>0</v>
      </c>
      <c r="FQ135" s="36">
        <f>'TX NEW CURR AND PVLS'!EK141</f>
        <v>0</v>
      </c>
      <c r="FR135" s="36">
        <f>'TX NEW CURR AND PVLS'!EL141</f>
        <v>0</v>
      </c>
      <c r="FS135" s="36">
        <f>'TX NEW CURR AND PVLS'!EM141</f>
        <v>0</v>
      </c>
      <c r="FT135" s="36">
        <f>'TX NEW CURR AND PVLS'!EN141</f>
        <v>0</v>
      </c>
      <c r="FU135" s="36">
        <f>'TX NEW CURR AND PVLS'!EO141</f>
        <v>0</v>
      </c>
      <c r="FV135" s="36">
        <f>'TX NEW CURR AND PVLS'!DQ141</f>
        <v>0</v>
      </c>
      <c r="FW135" s="36">
        <f>'TX NEW CURR AND PVLS'!DR141</f>
        <v>0</v>
      </c>
      <c r="FX135" s="36">
        <f>'TX NEW CURR AND PVLS'!DS141</f>
        <v>0</v>
      </c>
      <c r="FY135" s="36">
        <f>'TX NEW CURR AND PVLS'!DT141</f>
        <v>0</v>
      </c>
      <c r="FZ135" s="36">
        <f>'TX NEW CURR AND PVLS'!DU141</f>
        <v>0</v>
      </c>
      <c r="GA135" s="36">
        <f>'TX NEW CURR AND PVLS'!DV141</f>
        <v>0</v>
      </c>
      <c r="GB135" s="36">
        <f>'TX NEW CURR AND PVLS'!DW141</f>
        <v>0</v>
      </c>
      <c r="GC135" s="36">
        <f>'TX NEW CURR AND PVLS'!DX141</f>
        <v>0</v>
      </c>
      <c r="GD135" s="36">
        <f>'TX NEW CURR AND PVLS'!DY141</f>
        <v>0</v>
      </c>
      <c r="GE135" s="36">
        <f>'TX NEW CURR AND PVLS'!DZ141</f>
        <v>0</v>
      </c>
      <c r="GF135" s="36">
        <f>'TX NEW CURR AND PVLS'!EA141</f>
        <v>0</v>
      </c>
      <c r="GG135" s="36">
        <f>'TX NEW CURR AND PVLS'!EB141</f>
        <v>0</v>
      </c>
      <c r="GH135" s="36">
        <f>'TX NEW CURR AND PVLS'!EX141</f>
        <v>0</v>
      </c>
      <c r="GI135" s="36">
        <f>'TX NEW CURR AND PVLS'!EY141</f>
        <v>0</v>
      </c>
      <c r="GJ135" s="36">
        <f>'TX NEW CURR AND PVLS'!FA141</f>
        <v>0</v>
      </c>
      <c r="GK135" s="36">
        <f>'TX NEW CURR AND PVLS'!FB141</f>
        <v>0</v>
      </c>
      <c r="GL135" s="36">
        <f>'TX NEW CURR AND PVLS'!FD141</f>
        <v>0</v>
      </c>
      <c r="GM135" s="36">
        <f>'TX NEW CURR AND PVLS'!FE141</f>
        <v>0</v>
      </c>
      <c r="GN135" s="36">
        <f>'TX NEW CURR AND PVLS'!FG141</f>
        <v>0</v>
      </c>
      <c r="GO135" s="36">
        <f>'TX NEW CURR AND PVLS'!FH141</f>
        <v>0</v>
      </c>
      <c r="GP135" s="36">
        <f>'TX RTT AND ML'!C141</f>
        <v>0</v>
      </c>
      <c r="GQ135" s="36">
        <f>'TX RTT AND ML'!R141</f>
        <v>0</v>
      </c>
      <c r="GR135" s="36">
        <f>'TX RTT AND ML'!S141</f>
        <v>0</v>
      </c>
      <c r="GS135" s="36">
        <f>'TX RTT AND ML'!T141</f>
        <v>0</v>
      </c>
      <c r="GT135" s="36">
        <f>'TX RTT AND ML'!U141</f>
        <v>0</v>
      </c>
      <c r="GU135" s="36">
        <f>'TX RTT AND ML'!V141</f>
        <v>0</v>
      </c>
      <c r="GV135" s="36">
        <f>'TX RTT AND ML'!W141</f>
        <v>0</v>
      </c>
      <c r="GW135" s="36">
        <f>'TX RTT AND ML'!X141</f>
        <v>0</v>
      </c>
      <c r="GX135" s="36">
        <f>'TX RTT AND ML'!Y141</f>
        <v>0</v>
      </c>
      <c r="GY135" s="36">
        <f>'TX RTT AND ML'!Z141</f>
        <v>0</v>
      </c>
      <c r="GZ135" s="36">
        <f>'TX RTT AND ML'!AA141</f>
        <v>0</v>
      </c>
      <c r="HA135" s="36">
        <f>'TX RTT AND ML'!AB141</f>
        <v>0</v>
      </c>
      <c r="HB135" s="36">
        <f>'TX RTT AND ML'!AC141</f>
        <v>0</v>
      </c>
      <c r="HC135" s="36">
        <f>'TX RTT AND ML'!D141</f>
        <v>0</v>
      </c>
      <c r="HD135" s="36">
        <f>'TX RTT AND ML'!E141</f>
        <v>0</v>
      </c>
      <c r="HE135" s="36">
        <f>'TX RTT AND ML'!F141</f>
        <v>0</v>
      </c>
      <c r="HF135" s="36">
        <f>'TX RTT AND ML'!G141</f>
        <v>0</v>
      </c>
      <c r="HG135" s="36">
        <f>'TX RTT AND ML'!H141</f>
        <v>0</v>
      </c>
      <c r="HH135" s="36">
        <f>'TX RTT AND ML'!I141</f>
        <v>0</v>
      </c>
      <c r="HI135" s="36">
        <f>'TX RTT AND ML'!J141</f>
        <v>0</v>
      </c>
      <c r="HJ135" s="36">
        <f>'TX RTT AND ML'!K141</f>
        <v>0</v>
      </c>
      <c r="HK135" s="36">
        <f>'TX RTT AND ML'!L141</f>
        <v>0</v>
      </c>
      <c r="HL135" s="36">
        <f>'TX RTT AND ML'!M141</f>
        <v>0</v>
      </c>
      <c r="HM135" s="36">
        <f>'TX RTT AND ML'!N141</f>
        <v>0</v>
      </c>
      <c r="HN135" s="36">
        <f>'TX RTT AND ML'!O141</f>
        <v>0</v>
      </c>
      <c r="HO135" s="36">
        <f>'TX RTT AND ML'!AF141</f>
        <v>0</v>
      </c>
      <c r="HP135" s="36">
        <f>'TX RTT AND ML'!AG141</f>
        <v>0</v>
      </c>
      <c r="HQ135" s="36">
        <f>'TX RTT AND ML'!AH141</f>
        <v>0</v>
      </c>
      <c r="HR135" s="36">
        <f>'TX RTT AND ML'!AI141</f>
        <v>0</v>
      </c>
      <c r="HS135" s="36">
        <f>'TX RTT AND ML'!AF141</f>
        <v>0</v>
      </c>
      <c r="HT135" s="36">
        <f>'TX RTT AND ML'!AG141</f>
        <v>0</v>
      </c>
      <c r="HU135" s="36">
        <f>'TX RTT AND ML'!AH141</f>
        <v>0</v>
      </c>
      <c r="HV135" s="36">
        <f>'TX RTT AND ML'!AI141</f>
        <v>0</v>
      </c>
      <c r="HW135" s="36">
        <f>'TX RTT AND ML'!AK141</f>
        <v>0</v>
      </c>
      <c r="HX135" s="36">
        <f>'TX RTT AND ML'!BZ141</f>
        <v>0</v>
      </c>
      <c r="HY135" s="36">
        <f>'TX RTT AND ML'!CA141</f>
        <v>0</v>
      </c>
      <c r="HZ135" s="36">
        <f>'TX RTT AND ML'!CB141</f>
        <v>0</v>
      </c>
      <c r="IA135" s="36">
        <f>'TX RTT AND ML'!CC141</f>
        <v>0</v>
      </c>
      <c r="IB135" s="36">
        <f>'TX RTT AND ML'!CD141</f>
        <v>0</v>
      </c>
      <c r="IC135" s="36">
        <f>'TX RTT AND ML'!CE141</f>
        <v>0</v>
      </c>
      <c r="ID135" s="36">
        <f>'TX RTT AND ML'!CF141</f>
        <v>0</v>
      </c>
      <c r="IE135" s="36">
        <f>'TX RTT AND ML'!CG141</f>
        <v>0</v>
      </c>
      <c r="IF135" s="36">
        <f>'TX RTT AND ML'!CH141</f>
        <v>0</v>
      </c>
      <c r="IG135" s="36">
        <f>'TX RTT AND ML'!CI141</f>
        <v>0</v>
      </c>
      <c r="IH135" s="36">
        <f>'TX RTT AND ML'!CJ141</f>
        <v>0</v>
      </c>
      <c r="II135" s="36">
        <f>'TX RTT AND ML'!CK141</f>
        <v>0</v>
      </c>
      <c r="IJ135" s="36">
        <f>'TX RTT AND ML'!BM141</f>
        <v>0</v>
      </c>
      <c r="IK135" s="36">
        <f>'TX RTT AND ML'!BN141</f>
        <v>0</v>
      </c>
      <c r="IL135" s="36">
        <f>'TX RTT AND ML'!BO141</f>
        <v>0</v>
      </c>
      <c r="IM135" s="36">
        <f>'TX RTT AND ML'!BP141</f>
        <v>0</v>
      </c>
      <c r="IN135" s="36">
        <f>'TX RTT AND ML'!BQ141</f>
        <v>0</v>
      </c>
      <c r="IO135" s="36">
        <f>'TX RTT AND ML'!BR141</f>
        <v>0</v>
      </c>
      <c r="IP135" s="36">
        <f>'TX RTT AND ML'!BS141</f>
        <v>0</v>
      </c>
      <c r="IQ135" s="36">
        <f>'TX RTT AND ML'!BT141</f>
        <v>0</v>
      </c>
      <c r="IR135" s="36">
        <f>'TX RTT AND ML'!BU141</f>
        <v>0</v>
      </c>
      <c r="IS135" s="36">
        <f>'TX RTT AND ML'!BV141</f>
        <v>0</v>
      </c>
      <c r="IT135" s="36">
        <f>'TX RTT AND ML'!BW141</f>
        <v>0</v>
      </c>
      <c r="IU135" s="36">
        <f>'TX RTT AND ML'!BX141</f>
        <v>0</v>
      </c>
      <c r="IV135" s="36">
        <f>'TX RTT AND ML'!DA141</f>
        <v>0</v>
      </c>
      <c r="IW135" s="36">
        <f>'TX RTT AND ML'!DB141</f>
        <v>0</v>
      </c>
      <c r="IX135" s="36">
        <f>'TX RTT AND ML'!DC141</f>
        <v>0</v>
      </c>
      <c r="IY135" s="36">
        <f>'TX RTT AND ML'!DD141</f>
        <v>0</v>
      </c>
      <c r="IZ135" s="36">
        <f>'TX RTT AND ML'!DE141</f>
        <v>0</v>
      </c>
      <c r="JA135" s="36">
        <f>'TX RTT AND ML'!DF141</f>
        <v>0</v>
      </c>
      <c r="JB135" s="36">
        <f>'TX RTT AND ML'!DG141</f>
        <v>0</v>
      </c>
      <c r="JC135" s="36">
        <f>'TX RTT AND ML'!DH141</f>
        <v>0</v>
      </c>
      <c r="JD135" s="36">
        <f>'TX RTT AND ML'!DI141</f>
        <v>0</v>
      </c>
      <c r="JE135" s="36">
        <f>'TX RTT AND ML'!DJ141</f>
        <v>0</v>
      </c>
      <c r="JF135" s="36">
        <f>'TX RTT AND ML'!DK141</f>
        <v>0</v>
      </c>
      <c r="JG135" s="36">
        <f>'TX RTT AND ML'!DL141</f>
        <v>0</v>
      </c>
      <c r="JH135" s="36">
        <f>'TX RTT AND ML'!CN141</f>
        <v>0</v>
      </c>
      <c r="JI135" s="36">
        <f>'TX RTT AND ML'!CO141</f>
        <v>0</v>
      </c>
      <c r="JJ135" s="36">
        <f>'TX RTT AND ML'!CP141</f>
        <v>0</v>
      </c>
      <c r="JK135" s="36">
        <f>'TX RTT AND ML'!CQ141</f>
        <v>0</v>
      </c>
      <c r="JL135" s="36">
        <f>'TX RTT AND ML'!CR141</f>
        <v>0</v>
      </c>
      <c r="JM135" s="36">
        <f>'TX RTT AND ML'!CS141</f>
        <v>0</v>
      </c>
      <c r="JN135" s="36">
        <f>'TX RTT AND ML'!CT141</f>
        <v>0</v>
      </c>
      <c r="JO135" s="36">
        <f>'TX RTT AND ML'!CU141</f>
        <v>0</v>
      </c>
      <c r="JP135" s="36">
        <f>'TX RTT AND ML'!CV141</f>
        <v>0</v>
      </c>
      <c r="JQ135" s="36">
        <f>'TX RTT AND ML'!CW141</f>
        <v>0</v>
      </c>
      <c r="JR135" s="36">
        <f>'TX RTT AND ML'!CX141</f>
        <v>0</v>
      </c>
      <c r="JS135" s="36">
        <f>'TX RTT AND ML'!CY141</f>
        <v>0</v>
      </c>
      <c r="JT135" s="36">
        <f>'TX RTT AND ML'!EB141</f>
        <v>0</v>
      </c>
      <c r="JU135" s="36">
        <f>'TX RTT AND ML'!EC141</f>
        <v>0</v>
      </c>
      <c r="JV135" s="36">
        <f>'TX RTT AND ML'!ED141</f>
        <v>0</v>
      </c>
      <c r="JW135" s="36">
        <f>'TX RTT AND ML'!EE141</f>
        <v>0</v>
      </c>
      <c r="JX135" s="36">
        <f>'TX RTT AND ML'!EF141</f>
        <v>0</v>
      </c>
      <c r="JY135" s="36">
        <f>'TX RTT AND ML'!EG141</f>
        <v>0</v>
      </c>
      <c r="JZ135" s="36">
        <f>'TX RTT AND ML'!EH141</f>
        <v>0</v>
      </c>
      <c r="KA135" s="36">
        <f>'TX RTT AND ML'!EI141</f>
        <v>0</v>
      </c>
      <c r="KB135" s="36">
        <f>'TX RTT AND ML'!EJ141</f>
        <v>0</v>
      </c>
      <c r="KC135" s="36">
        <f>'TX RTT AND ML'!EK141</f>
        <v>0</v>
      </c>
      <c r="KD135" s="36">
        <f>'TX RTT AND ML'!EL141</f>
        <v>0</v>
      </c>
      <c r="KE135" s="36">
        <f>'TX RTT AND ML'!EM141</f>
        <v>0</v>
      </c>
      <c r="KF135" s="36">
        <f>'TX RTT AND ML'!DO141</f>
        <v>0</v>
      </c>
      <c r="KG135" s="36">
        <f>'TX RTT AND ML'!DP141</f>
        <v>0</v>
      </c>
      <c r="KH135" s="36">
        <f>'TX RTT AND ML'!DQ141</f>
        <v>0</v>
      </c>
      <c r="KI135" s="36">
        <f>'TX RTT AND ML'!DR141</f>
        <v>0</v>
      </c>
      <c r="KJ135" s="36">
        <f>'TX RTT AND ML'!DS141</f>
        <v>0</v>
      </c>
      <c r="KK135" s="36">
        <f>'TX RTT AND ML'!DT141</f>
        <v>0</v>
      </c>
      <c r="KL135" s="36">
        <f>'TX RTT AND ML'!DU141</f>
        <v>0</v>
      </c>
      <c r="KM135" s="36">
        <f>'TX RTT AND ML'!DV141</f>
        <v>0</v>
      </c>
      <c r="KN135" s="36">
        <f>'TX RTT AND ML'!DW141</f>
        <v>0</v>
      </c>
      <c r="KO135" s="36">
        <f>'TX RTT AND ML'!DX141</f>
        <v>0</v>
      </c>
      <c r="KP135" s="36">
        <f>'TX RTT AND ML'!DY141</f>
        <v>0</v>
      </c>
      <c r="KQ135" s="36">
        <f>'TX RTT AND ML'!DZ141</f>
        <v>0</v>
      </c>
      <c r="KR135" s="36">
        <f>'TX RTT AND ML'!FC141</f>
        <v>0</v>
      </c>
      <c r="KS135" s="36">
        <f>'TX RTT AND ML'!FD141</f>
        <v>0</v>
      </c>
      <c r="KT135" s="36">
        <f>'TX RTT AND ML'!FE141</f>
        <v>0</v>
      </c>
      <c r="KU135" s="36">
        <f>'TX RTT AND ML'!FF141</f>
        <v>0</v>
      </c>
      <c r="KV135" s="36">
        <f>'TX RTT AND ML'!FG141</f>
        <v>0</v>
      </c>
      <c r="KW135" s="36">
        <f>'TX RTT AND ML'!FH141</f>
        <v>0</v>
      </c>
      <c r="KX135" s="36">
        <f>'TX RTT AND ML'!FI141</f>
        <v>0</v>
      </c>
      <c r="KY135" s="36">
        <f>'TX RTT AND ML'!FJ141</f>
        <v>0</v>
      </c>
      <c r="KZ135" s="36">
        <f>'TX RTT AND ML'!FK141</f>
        <v>0</v>
      </c>
      <c r="LA135" s="36">
        <f>'TX RTT AND ML'!FL141</f>
        <v>0</v>
      </c>
      <c r="LB135" s="36">
        <f>'TX RTT AND ML'!FM141</f>
        <v>0</v>
      </c>
      <c r="LC135" s="36">
        <f>'TX RTT AND ML'!FN141</f>
        <v>0</v>
      </c>
      <c r="LD135" s="36">
        <f>'TX RTT AND ML'!EP141</f>
        <v>0</v>
      </c>
      <c r="LE135" s="36">
        <f>'TX RTT AND ML'!EQ141</f>
        <v>0</v>
      </c>
      <c r="LF135" s="36">
        <f>'TX RTT AND ML'!ER141</f>
        <v>0</v>
      </c>
      <c r="LG135" s="36">
        <f>'TX RTT AND ML'!ES141</f>
        <v>0</v>
      </c>
      <c r="LH135" s="36">
        <f>'TX RTT AND ML'!ET141</f>
        <v>0</v>
      </c>
      <c r="LI135" s="36">
        <f>'TX RTT AND ML'!EU141</f>
        <v>0</v>
      </c>
      <c r="LJ135" s="36">
        <f>'TX RTT AND ML'!EV141</f>
        <v>0</v>
      </c>
      <c r="LK135" s="36">
        <f>'TX RTT AND ML'!EW141</f>
        <v>0</v>
      </c>
      <c r="LL135" s="36">
        <f>'TX RTT AND ML'!EX141</f>
        <v>0</v>
      </c>
      <c r="LM135" s="36">
        <f>'TX RTT AND ML'!EY141</f>
        <v>0</v>
      </c>
      <c r="LN135" s="36">
        <f>'TX RTT AND ML'!EZ141</f>
        <v>0</v>
      </c>
      <c r="LO135" s="36">
        <f>'TX RTT AND ML'!FA141</f>
        <v>0</v>
      </c>
      <c r="LP135" s="36">
        <f>'TX RTT AND ML'!GD141</f>
        <v>0</v>
      </c>
      <c r="LQ135" s="36">
        <f>'TX RTT AND ML'!GE141</f>
        <v>0</v>
      </c>
      <c r="LR135" s="36">
        <f>'TX RTT AND ML'!GF141</f>
        <v>0</v>
      </c>
      <c r="LS135" s="36">
        <f>'TX RTT AND ML'!GG141</f>
        <v>0</v>
      </c>
      <c r="LT135" s="36">
        <f>'TX RTT AND ML'!GH141</f>
        <v>0</v>
      </c>
      <c r="LU135" s="36">
        <f>'TX RTT AND ML'!GI141</f>
        <v>0</v>
      </c>
      <c r="LV135" s="36">
        <f>'TX RTT AND ML'!GJ141</f>
        <v>0</v>
      </c>
      <c r="LW135" s="36">
        <f>'TX RTT AND ML'!GK141</f>
        <v>0</v>
      </c>
      <c r="LX135" s="36">
        <f>'TX RTT AND ML'!GL141</f>
        <v>0</v>
      </c>
      <c r="LY135" s="36">
        <f>'TX RTT AND ML'!GM141</f>
        <v>0</v>
      </c>
      <c r="LZ135" s="36">
        <f>'TX RTT AND ML'!GN141</f>
        <v>0</v>
      </c>
      <c r="MA135" s="36">
        <f>'TX RTT AND ML'!GO141</f>
        <v>0</v>
      </c>
      <c r="MB135" s="36">
        <f>'TX RTT AND ML'!FQ141</f>
        <v>0</v>
      </c>
      <c r="MC135" s="36">
        <f>'TX RTT AND ML'!FR141</f>
        <v>0</v>
      </c>
      <c r="MD135" s="36">
        <f>'TX RTT AND ML'!FS141</f>
        <v>0</v>
      </c>
      <c r="ME135" s="36">
        <f>'TX RTT AND ML'!FT141</f>
        <v>0</v>
      </c>
      <c r="MF135" s="36">
        <f>'TX RTT AND ML'!FU141</f>
        <v>0</v>
      </c>
      <c r="MG135" s="36">
        <f>'TX RTT AND ML'!FV141</f>
        <v>0</v>
      </c>
      <c r="MH135" s="36">
        <f>'TX RTT AND ML'!FW141</f>
        <v>0</v>
      </c>
      <c r="MI135" s="36">
        <f>'TX RTT AND ML'!FX141</f>
        <v>0</v>
      </c>
      <c r="MJ135" s="36">
        <f>'TX RTT AND ML'!FY141</f>
        <v>0</v>
      </c>
      <c r="MK135" s="36">
        <f>'TX RTT AND ML'!FZ141</f>
        <v>0</v>
      </c>
      <c r="ML135" s="36">
        <f>'TX RTT AND ML'!GA141</f>
        <v>0</v>
      </c>
      <c r="MM135" s="36">
        <f>'TX RTT AND ML'!GB141</f>
        <v>0</v>
      </c>
    </row>
    <row r="136" spans="1:351" x14ac:dyDescent="0.2">
      <c r="A136" s="36">
        <f>'TX NEW CURR AND PVLS'!B142</f>
        <v>0</v>
      </c>
      <c r="B136" s="36" t="str">
        <f>IFERROR(VLOOKUP(A136,'US Mapping'!C$1:E$250,3,FALSE),"No Mapping")</f>
        <v>No Mapping</v>
      </c>
      <c r="C136" s="36">
        <f>'TX RTT AND ML'!B142</f>
        <v>0</v>
      </c>
      <c r="D136" s="36" t="str">
        <f>IFERROR(VLOOKUP(C136,'US Mapping'!C$1:E$250,3,FALSE),"No Mapping")</f>
        <v>No Mapping</v>
      </c>
      <c r="E136" s="37" t="str">
        <f t="shared" si="5"/>
        <v>2019Q4</v>
      </c>
      <c r="F136" s="40">
        <f t="shared" ca="1" si="4"/>
        <v>43844</v>
      </c>
      <c r="G136" s="36">
        <f>'TX NEW CURR AND PVLS'!C142</f>
        <v>0</v>
      </c>
      <c r="H136" s="36">
        <f>'TX NEW CURR AND PVLS'!D142</f>
        <v>0</v>
      </c>
      <c r="I136" s="36">
        <f>'TX NEW CURR AND PVLS'!S142</f>
        <v>0</v>
      </c>
      <c r="J136" s="36">
        <f>'TX NEW CURR AND PVLS'!T142</f>
        <v>0</v>
      </c>
      <c r="K136" s="36">
        <f>'TX NEW CURR AND PVLS'!U142</f>
        <v>0</v>
      </c>
      <c r="L136" s="36">
        <f>'TX NEW CURR AND PVLS'!V142</f>
        <v>0</v>
      </c>
      <c r="M136" s="36">
        <f>'TX NEW CURR AND PVLS'!W142</f>
        <v>0</v>
      </c>
      <c r="N136" s="36">
        <f>'TX NEW CURR AND PVLS'!X142</f>
        <v>0</v>
      </c>
      <c r="O136" s="36">
        <f>'TX NEW CURR AND PVLS'!Y142</f>
        <v>0</v>
      </c>
      <c r="P136" s="36">
        <f>'TX NEW CURR AND PVLS'!Z142</f>
        <v>0</v>
      </c>
      <c r="Q136" s="36">
        <f>'TX NEW CURR AND PVLS'!AA142</f>
        <v>0</v>
      </c>
      <c r="R136" s="36">
        <f>'TX NEW CURR AND PVLS'!AB142</f>
        <v>0</v>
      </c>
      <c r="S136" s="36">
        <f>'TX NEW CURR AND PVLS'!AC142</f>
        <v>0</v>
      </c>
      <c r="T136" s="36">
        <f>'TX NEW CURR AND PVLS'!AD142</f>
        <v>0</v>
      </c>
      <c r="U136" s="36">
        <f>'TX NEW CURR AND PVLS'!E142</f>
        <v>0</v>
      </c>
      <c r="V136" s="36">
        <f>'TX NEW CURR AND PVLS'!F142</f>
        <v>0</v>
      </c>
      <c r="W136" s="36">
        <f>'TX NEW CURR AND PVLS'!G142</f>
        <v>0</v>
      </c>
      <c r="X136" s="36">
        <f>'TX NEW CURR AND PVLS'!H142</f>
        <v>0</v>
      </c>
      <c r="Y136" s="36">
        <f>'TX NEW CURR AND PVLS'!I142</f>
        <v>0</v>
      </c>
      <c r="Z136" s="36">
        <f>'TX NEW CURR AND PVLS'!J142</f>
        <v>0</v>
      </c>
      <c r="AA136" s="36">
        <f>'TX NEW CURR AND PVLS'!K142</f>
        <v>0</v>
      </c>
      <c r="AB136" s="36">
        <f>'TX NEW CURR AND PVLS'!L142</f>
        <v>0</v>
      </c>
      <c r="AC136" s="36">
        <f>'TX NEW CURR AND PVLS'!M142</f>
        <v>0</v>
      </c>
      <c r="AD136" s="36">
        <f>'TX NEW CURR AND PVLS'!N142</f>
        <v>0</v>
      </c>
      <c r="AE136" s="36">
        <f>'TX NEW CURR AND PVLS'!O142</f>
        <v>0</v>
      </c>
      <c r="AF136" s="36">
        <f>'TX NEW CURR AND PVLS'!P142</f>
        <v>0</v>
      </c>
      <c r="AG136" s="36">
        <f>'TX NEW CURR AND PVLS'!AG142</f>
        <v>0</v>
      </c>
      <c r="AH136" s="36">
        <f>'TX NEW CURR AND PVLS'!AH142</f>
        <v>0</v>
      </c>
      <c r="AI136" s="36">
        <f>'TX NEW CURR AND PVLS'!AI142</f>
        <v>0</v>
      </c>
      <c r="AJ136" s="36">
        <f>'TX NEW CURR AND PVLS'!AJ142</f>
        <v>0</v>
      </c>
      <c r="AK136" s="36">
        <f>'TX NEW CURR AND PVLS'!AL142</f>
        <v>0</v>
      </c>
      <c r="AL136" s="36">
        <f>'TX NEW CURR AND PVLS'!BA142</f>
        <v>0</v>
      </c>
      <c r="AM136" s="36">
        <f>'TX NEW CURR AND PVLS'!BB142</f>
        <v>0</v>
      </c>
      <c r="AN136" s="36">
        <f>'TX NEW CURR AND PVLS'!BC142</f>
        <v>0</v>
      </c>
      <c r="AO136" s="36">
        <f>'TX NEW CURR AND PVLS'!BD142</f>
        <v>0</v>
      </c>
      <c r="AP136" s="36">
        <f>'TX NEW CURR AND PVLS'!BE142</f>
        <v>0</v>
      </c>
      <c r="AQ136" s="36">
        <f>'TX NEW CURR AND PVLS'!BF142</f>
        <v>0</v>
      </c>
      <c r="AR136" s="36">
        <f>'TX NEW CURR AND PVLS'!BG142</f>
        <v>0</v>
      </c>
      <c r="AS136" s="36">
        <f>'TX NEW CURR AND PVLS'!BH142</f>
        <v>0</v>
      </c>
      <c r="AT136" s="36">
        <f>'TX NEW CURR AND PVLS'!BI142</f>
        <v>0</v>
      </c>
      <c r="AU136" s="36">
        <f>'TX NEW CURR AND PVLS'!BJ142</f>
        <v>0</v>
      </c>
      <c r="AV136" s="36">
        <f>'TX NEW CURR AND PVLS'!BK142</f>
        <v>0</v>
      </c>
      <c r="AW136" s="36">
        <f>'TX NEW CURR AND PVLS'!BL142</f>
        <v>0</v>
      </c>
      <c r="AX136" s="36">
        <f>'TX NEW CURR AND PVLS'!AM142</f>
        <v>0</v>
      </c>
      <c r="AY136" s="36">
        <f>'TX NEW CURR AND PVLS'!AN142</f>
        <v>0</v>
      </c>
      <c r="AZ136" s="36">
        <f>'TX NEW CURR AND PVLS'!AO142</f>
        <v>0</v>
      </c>
      <c r="BA136" s="36">
        <f>'TX NEW CURR AND PVLS'!AP142</f>
        <v>0</v>
      </c>
      <c r="BB136" s="36">
        <f>'TX NEW CURR AND PVLS'!AQ142</f>
        <v>0</v>
      </c>
      <c r="BC136" s="36">
        <f>'TX NEW CURR AND PVLS'!AR142</f>
        <v>0</v>
      </c>
      <c r="BD136" s="36">
        <f>'TX NEW CURR AND PVLS'!AS142</f>
        <v>0</v>
      </c>
      <c r="BE136" s="36">
        <f>'TX NEW CURR AND PVLS'!AT142</f>
        <v>0</v>
      </c>
      <c r="BF136" s="36">
        <f>'TX NEW CURR AND PVLS'!AU142</f>
        <v>0</v>
      </c>
      <c r="BG136" s="36">
        <f>'TX NEW CURR AND PVLS'!AV142</f>
        <v>0</v>
      </c>
      <c r="BH136" s="36">
        <f>'TX NEW CURR AND PVLS'!AW142</f>
        <v>0</v>
      </c>
      <c r="BI136" s="36">
        <f>'TX NEW CURR AND PVLS'!AX142</f>
        <v>0</v>
      </c>
      <c r="BJ136" s="36">
        <f>'TX NEW CURR AND PVLS'!BO142</f>
        <v>0</v>
      </c>
      <c r="BK136" s="36">
        <f>'TX NEW CURR AND PVLS'!BP142</f>
        <v>0</v>
      </c>
      <c r="BL136" s="36">
        <f>'TX NEW CURR AND PVLS'!BQ142</f>
        <v>0</v>
      </c>
      <c r="BM136" s="36">
        <f>'TX NEW CURR AND PVLS'!BR142</f>
        <v>0</v>
      </c>
      <c r="BN136" s="36">
        <f>'TX NEW CURR AND PVLS'!BT142</f>
        <v>0</v>
      </c>
      <c r="BO136" s="36">
        <f>'TX NEW CURR AND PVLS'!BU142</f>
        <v>0</v>
      </c>
      <c r="BP136" s="36">
        <f>'TX NEW CURR AND PVLS'!BW142</f>
        <v>0</v>
      </c>
      <c r="BQ136" s="36">
        <f>'TX NEW CURR AND PVLS'!BX142</f>
        <v>0</v>
      </c>
      <c r="BR136" s="36">
        <f>'TX NEW CURR AND PVLS'!CA142</f>
        <v>0</v>
      </c>
      <c r="BS136" s="36">
        <f>'TX NEW CURR AND PVLS'!CB142</f>
        <v>0</v>
      </c>
      <c r="BT136" s="36">
        <f>'TX NEW CURR AND PVLS'!CD142</f>
        <v>0</v>
      </c>
      <c r="BU136" s="36">
        <f>'TX NEW CURR AND PVLS'!CE142</f>
        <v>0</v>
      </c>
      <c r="BV136" s="36">
        <f>'TX NEW CURR AND PVLS'!CH142</f>
        <v>0</v>
      </c>
      <c r="BW136" s="36">
        <f>'TX NEW CURR AND PVLS'!CI142</f>
        <v>0</v>
      </c>
      <c r="BX136" s="36">
        <f>'TX NEW CURR AND PVLS'!CK142</f>
        <v>0</v>
      </c>
      <c r="BY136" s="36">
        <f>'TX NEW CURR AND PVLS'!CL142</f>
        <v>0</v>
      </c>
      <c r="BZ136" s="36">
        <f>'TX NEW CURR AND PVLS'!HM142</f>
        <v>0</v>
      </c>
      <c r="CA136" s="36">
        <f>'TX NEW CURR AND PVLS'!HO142</f>
        <v>0</v>
      </c>
      <c r="CB136" s="36">
        <f>'TX NEW CURR AND PVLS'!HN142</f>
        <v>0</v>
      </c>
      <c r="CC136" s="36">
        <f>'TX NEW CURR AND PVLS'!HP142</f>
        <v>0</v>
      </c>
      <c r="CD136" s="36">
        <f>'TX NEW CURR AND PVLS'!FX142</f>
        <v>0</v>
      </c>
      <c r="CE136" s="36">
        <f>'TX NEW CURR AND PVLS'!FY142</f>
        <v>0</v>
      </c>
      <c r="CF136" s="36">
        <f>'TX NEW CURR AND PVLS'!FZ142</f>
        <v>0</v>
      </c>
      <c r="CG136" s="36">
        <f>'TX NEW CURR AND PVLS'!GA142</f>
        <v>0</v>
      </c>
      <c r="CH136" s="36">
        <f>'TX NEW CURR AND PVLS'!GB142</f>
        <v>0</v>
      </c>
      <c r="CI136" s="36">
        <f>'TX NEW CURR AND PVLS'!GC142</f>
        <v>0</v>
      </c>
      <c r="CJ136" s="36">
        <f>'TX NEW CURR AND PVLS'!GD142</f>
        <v>0</v>
      </c>
      <c r="CK136" s="36">
        <f>'TX NEW CURR AND PVLS'!GE142</f>
        <v>0</v>
      </c>
      <c r="CL136" s="36">
        <f>'TX NEW CURR AND PVLS'!GF142</f>
        <v>0</v>
      </c>
      <c r="CM136" s="36">
        <f>'TX NEW CURR AND PVLS'!GG142</f>
        <v>0</v>
      </c>
      <c r="CN136" s="36">
        <f>'TX NEW CURR AND PVLS'!GH142</f>
        <v>0</v>
      </c>
      <c r="CO136" s="36">
        <f>'TX NEW CURR AND PVLS'!GI142</f>
        <v>0</v>
      </c>
      <c r="CP136" s="36">
        <f>'TX NEW CURR AND PVLS'!FK142</f>
        <v>0</v>
      </c>
      <c r="CQ136" s="36">
        <f>'TX NEW CURR AND PVLS'!FL142</f>
        <v>0</v>
      </c>
      <c r="CR136" s="36">
        <f>'TX NEW CURR AND PVLS'!FM142</f>
        <v>0</v>
      </c>
      <c r="CS136" s="36">
        <f>'TX NEW CURR AND PVLS'!FN142</f>
        <v>0</v>
      </c>
      <c r="CT136" s="36">
        <f>'TX NEW CURR AND PVLS'!FO142</f>
        <v>0</v>
      </c>
      <c r="CU136" s="36">
        <f>'TX NEW CURR AND PVLS'!FP142</f>
        <v>0</v>
      </c>
      <c r="CV136" s="36">
        <f>'TX NEW CURR AND PVLS'!FQ142</f>
        <v>0</v>
      </c>
      <c r="CW136" s="36">
        <f>'TX NEW CURR AND PVLS'!FR142</f>
        <v>0</v>
      </c>
      <c r="CX136" s="36">
        <f>'TX NEW CURR AND PVLS'!FS142</f>
        <v>0</v>
      </c>
      <c r="CY136" s="36">
        <f>'TX NEW CURR AND PVLS'!FT142</f>
        <v>0</v>
      </c>
      <c r="CZ136" s="36">
        <f>'TX NEW CURR AND PVLS'!FU142</f>
        <v>0</v>
      </c>
      <c r="DA136" s="36">
        <f>'TX NEW CURR AND PVLS'!FV142</f>
        <v>0</v>
      </c>
      <c r="DB136" s="36">
        <f>'TX NEW CURR AND PVLS'!GY142</f>
        <v>0</v>
      </c>
      <c r="DC136" s="36">
        <f>'TX NEW CURR AND PVLS'!GZ142</f>
        <v>0</v>
      </c>
      <c r="DD136" s="36">
        <f>'TX NEW CURR AND PVLS'!HA142</f>
        <v>0</v>
      </c>
      <c r="DE136" s="36">
        <f>'TX NEW CURR AND PVLS'!HB142</f>
        <v>0</v>
      </c>
      <c r="DF136" s="36">
        <f>'TX NEW CURR AND PVLS'!HC142</f>
        <v>0</v>
      </c>
      <c r="DG136" s="36">
        <f>'TX NEW CURR AND PVLS'!HD142</f>
        <v>0</v>
      </c>
      <c r="DH136" s="36">
        <f>'TX NEW CURR AND PVLS'!HE142</f>
        <v>0</v>
      </c>
      <c r="DI136" s="36">
        <f>'TX NEW CURR AND PVLS'!HF142</f>
        <v>0</v>
      </c>
      <c r="DJ136" s="36">
        <f>'TX NEW CURR AND PVLS'!HG142</f>
        <v>0</v>
      </c>
      <c r="DK136" s="36">
        <f>'TX NEW CURR AND PVLS'!HH142</f>
        <v>0</v>
      </c>
      <c r="DL136" s="36">
        <f>'TX NEW CURR AND PVLS'!HI142</f>
        <v>0</v>
      </c>
      <c r="DM136" s="36">
        <f>'TX NEW CURR AND PVLS'!HJ142</f>
        <v>0</v>
      </c>
      <c r="DN136" s="36">
        <f>'TX NEW CURR AND PVLS'!GL142</f>
        <v>0</v>
      </c>
      <c r="DO136" s="36">
        <f>'TX NEW CURR AND PVLS'!GM142</f>
        <v>0</v>
      </c>
      <c r="DP136" s="36">
        <f>'TX NEW CURR AND PVLS'!GN142</f>
        <v>0</v>
      </c>
      <c r="DQ136" s="36">
        <f>'TX NEW CURR AND PVLS'!GO142</f>
        <v>0</v>
      </c>
      <c r="DR136" s="36">
        <f>'TX NEW CURR AND PVLS'!GP142</f>
        <v>0</v>
      </c>
      <c r="DS136" s="36">
        <f>'TX NEW CURR AND PVLS'!GQ142</f>
        <v>0</v>
      </c>
      <c r="DT136" s="36">
        <f>'TX NEW CURR AND PVLS'!GR142</f>
        <v>0</v>
      </c>
      <c r="DU136" s="36">
        <f>'TX NEW CURR AND PVLS'!GS142</f>
        <v>0</v>
      </c>
      <c r="DV136" s="36">
        <f>'TX NEW CURR AND PVLS'!GT142</f>
        <v>0</v>
      </c>
      <c r="DW136" s="36">
        <f>'TX NEW CURR AND PVLS'!GU142</f>
        <v>0</v>
      </c>
      <c r="DX136" s="36">
        <f>'TX NEW CURR AND PVLS'!GV142</f>
        <v>0</v>
      </c>
      <c r="DY136" s="36">
        <f>'TX NEW CURR AND PVLS'!GW142</f>
        <v>0</v>
      </c>
      <c r="DZ136" s="36">
        <f>'TX NEW CURR AND PVLS'!HS142</f>
        <v>0</v>
      </c>
      <c r="EA136" s="36">
        <f>'TX NEW CURR AND PVLS'!HT142</f>
        <v>0</v>
      </c>
      <c r="EB136" s="36">
        <f>'TX NEW CURR AND PVLS'!HV142</f>
        <v>0</v>
      </c>
      <c r="EC136" s="36">
        <f>'TX NEW CURR AND PVLS'!HW142</f>
        <v>0</v>
      </c>
      <c r="ED136" s="36">
        <f>'TX NEW CURR AND PVLS'!HY142</f>
        <v>0</v>
      </c>
      <c r="EE136" s="36">
        <f>'TX NEW CURR AND PVLS'!HZ142</f>
        <v>0</v>
      </c>
      <c r="EF136" s="36">
        <f>'TX NEW CURR AND PVLS'!IB142</f>
        <v>0</v>
      </c>
      <c r="EG136" s="36">
        <f>'TX NEW CURR AND PVLS'!IC142</f>
        <v>0</v>
      </c>
      <c r="EH136" s="36">
        <f>'TX NEW CURR AND PVLS'!ER142</f>
        <v>0</v>
      </c>
      <c r="EI136" s="36">
        <f>'TX NEW CURR AND PVLS'!ET142</f>
        <v>0</v>
      </c>
      <c r="EJ136" s="36">
        <f>'TX NEW CURR AND PVLS'!ES142</f>
        <v>0</v>
      </c>
      <c r="EK136" s="36">
        <f>'TX NEW CURR AND PVLS'!EU142</f>
        <v>0</v>
      </c>
      <c r="EL136" s="36">
        <f>'TX NEW CURR AND PVLS'!DC142</f>
        <v>0</v>
      </c>
      <c r="EM136" s="36">
        <f>'TX NEW CURR AND PVLS'!DD142</f>
        <v>0</v>
      </c>
      <c r="EN136" s="36">
        <f>'TX NEW CURR AND PVLS'!DE142</f>
        <v>0</v>
      </c>
      <c r="EO136" s="36">
        <f>'TX NEW CURR AND PVLS'!DF142</f>
        <v>0</v>
      </c>
      <c r="EP136" s="36">
        <f>'TX NEW CURR AND PVLS'!DG142</f>
        <v>0</v>
      </c>
      <c r="EQ136" s="36">
        <f>'TX NEW CURR AND PVLS'!DH142</f>
        <v>0</v>
      </c>
      <c r="ER136" s="36">
        <f>'TX NEW CURR AND PVLS'!DI142</f>
        <v>0</v>
      </c>
      <c r="ES136" s="36">
        <f>'TX NEW CURR AND PVLS'!DJ142</f>
        <v>0</v>
      </c>
      <c r="ET136" s="36">
        <f>'TX NEW CURR AND PVLS'!DK142</f>
        <v>0</v>
      </c>
      <c r="EU136" s="36">
        <f>'TX NEW CURR AND PVLS'!DL142</f>
        <v>0</v>
      </c>
      <c r="EV136" s="36">
        <f>'TX NEW CURR AND PVLS'!DM142</f>
        <v>0</v>
      </c>
      <c r="EW136" s="36">
        <f>'TX NEW CURR AND PVLS'!DN142</f>
        <v>0</v>
      </c>
      <c r="EX136" s="36">
        <f>'TX NEW CURR AND PVLS'!CP142</f>
        <v>0</v>
      </c>
      <c r="EY136" s="36">
        <f>'TX NEW CURR AND PVLS'!CQ142</f>
        <v>0</v>
      </c>
      <c r="EZ136" s="36">
        <f>'TX NEW CURR AND PVLS'!CR142</f>
        <v>0</v>
      </c>
      <c r="FA136" s="36">
        <f>'TX NEW CURR AND PVLS'!CS142</f>
        <v>0</v>
      </c>
      <c r="FB136" s="36">
        <f>'TX NEW CURR AND PVLS'!CT142</f>
        <v>0</v>
      </c>
      <c r="FC136" s="36">
        <f>'TX NEW CURR AND PVLS'!CU142</f>
        <v>0</v>
      </c>
      <c r="FD136" s="36">
        <f>'TX NEW CURR AND PVLS'!CV142</f>
        <v>0</v>
      </c>
      <c r="FE136" s="36">
        <f>'TX NEW CURR AND PVLS'!CW142</f>
        <v>0</v>
      </c>
      <c r="FF136" s="36">
        <f>'TX NEW CURR AND PVLS'!CX142</f>
        <v>0</v>
      </c>
      <c r="FG136" s="36">
        <f>'TX NEW CURR AND PVLS'!CY142</f>
        <v>0</v>
      </c>
      <c r="FH136" s="36">
        <f>'TX NEW CURR AND PVLS'!CZ142</f>
        <v>0</v>
      </c>
      <c r="FI136" s="36">
        <f>'TX NEW CURR AND PVLS'!DA142</f>
        <v>0</v>
      </c>
      <c r="FJ136" s="36">
        <f>'TX NEW CURR AND PVLS'!ED142</f>
        <v>0</v>
      </c>
      <c r="FK136" s="36">
        <f>'TX NEW CURR AND PVLS'!EE142</f>
        <v>0</v>
      </c>
      <c r="FL136" s="36">
        <f>'TX NEW CURR AND PVLS'!EF142</f>
        <v>0</v>
      </c>
      <c r="FM136" s="36">
        <f>'TX NEW CURR AND PVLS'!EG142</f>
        <v>0</v>
      </c>
      <c r="FN136" s="36">
        <f>'TX NEW CURR AND PVLS'!EH142</f>
        <v>0</v>
      </c>
      <c r="FO136" s="36">
        <f>'TX NEW CURR AND PVLS'!EI142</f>
        <v>0</v>
      </c>
      <c r="FP136" s="36">
        <f>'TX NEW CURR AND PVLS'!EJ142</f>
        <v>0</v>
      </c>
      <c r="FQ136" s="36">
        <f>'TX NEW CURR AND PVLS'!EK142</f>
        <v>0</v>
      </c>
      <c r="FR136" s="36">
        <f>'TX NEW CURR AND PVLS'!EL142</f>
        <v>0</v>
      </c>
      <c r="FS136" s="36">
        <f>'TX NEW CURR AND PVLS'!EM142</f>
        <v>0</v>
      </c>
      <c r="FT136" s="36">
        <f>'TX NEW CURR AND PVLS'!EN142</f>
        <v>0</v>
      </c>
      <c r="FU136" s="36">
        <f>'TX NEW CURR AND PVLS'!EO142</f>
        <v>0</v>
      </c>
      <c r="FV136" s="36">
        <f>'TX NEW CURR AND PVLS'!DQ142</f>
        <v>0</v>
      </c>
      <c r="FW136" s="36">
        <f>'TX NEW CURR AND PVLS'!DR142</f>
        <v>0</v>
      </c>
      <c r="FX136" s="36">
        <f>'TX NEW CURR AND PVLS'!DS142</f>
        <v>0</v>
      </c>
      <c r="FY136" s="36">
        <f>'TX NEW CURR AND PVLS'!DT142</f>
        <v>0</v>
      </c>
      <c r="FZ136" s="36">
        <f>'TX NEW CURR AND PVLS'!DU142</f>
        <v>0</v>
      </c>
      <c r="GA136" s="36">
        <f>'TX NEW CURR AND PVLS'!DV142</f>
        <v>0</v>
      </c>
      <c r="GB136" s="36">
        <f>'TX NEW CURR AND PVLS'!DW142</f>
        <v>0</v>
      </c>
      <c r="GC136" s="36">
        <f>'TX NEW CURR AND PVLS'!DX142</f>
        <v>0</v>
      </c>
      <c r="GD136" s="36">
        <f>'TX NEW CURR AND PVLS'!DY142</f>
        <v>0</v>
      </c>
      <c r="GE136" s="36">
        <f>'TX NEW CURR AND PVLS'!DZ142</f>
        <v>0</v>
      </c>
      <c r="GF136" s="36">
        <f>'TX NEW CURR AND PVLS'!EA142</f>
        <v>0</v>
      </c>
      <c r="GG136" s="36">
        <f>'TX NEW CURR AND PVLS'!EB142</f>
        <v>0</v>
      </c>
      <c r="GH136" s="36">
        <f>'TX NEW CURR AND PVLS'!EX142</f>
        <v>0</v>
      </c>
      <c r="GI136" s="36">
        <f>'TX NEW CURR AND PVLS'!EY142</f>
        <v>0</v>
      </c>
      <c r="GJ136" s="36">
        <f>'TX NEW CURR AND PVLS'!FA142</f>
        <v>0</v>
      </c>
      <c r="GK136" s="36">
        <f>'TX NEW CURR AND PVLS'!FB142</f>
        <v>0</v>
      </c>
      <c r="GL136" s="36">
        <f>'TX NEW CURR AND PVLS'!FD142</f>
        <v>0</v>
      </c>
      <c r="GM136" s="36">
        <f>'TX NEW CURR AND PVLS'!FE142</f>
        <v>0</v>
      </c>
      <c r="GN136" s="36">
        <f>'TX NEW CURR AND PVLS'!FG142</f>
        <v>0</v>
      </c>
      <c r="GO136" s="36">
        <f>'TX NEW CURR AND PVLS'!FH142</f>
        <v>0</v>
      </c>
      <c r="GP136" s="36">
        <f>'TX RTT AND ML'!C142</f>
        <v>0</v>
      </c>
      <c r="GQ136" s="36">
        <f>'TX RTT AND ML'!R142</f>
        <v>0</v>
      </c>
      <c r="GR136" s="36">
        <f>'TX RTT AND ML'!S142</f>
        <v>0</v>
      </c>
      <c r="GS136" s="36">
        <f>'TX RTT AND ML'!T142</f>
        <v>0</v>
      </c>
      <c r="GT136" s="36">
        <f>'TX RTT AND ML'!U142</f>
        <v>0</v>
      </c>
      <c r="GU136" s="36">
        <f>'TX RTT AND ML'!V142</f>
        <v>0</v>
      </c>
      <c r="GV136" s="36">
        <f>'TX RTT AND ML'!W142</f>
        <v>0</v>
      </c>
      <c r="GW136" s="36">
        <f>'TX RTT AND ML'!X142</f>
        <v>0</v>
      </c>
      <c r="GX136" s="36">
        <f>'TX RTT AND ML'!Y142</f>
        <v>0</v>
      </c>
      <c r="GY136" s="36">
        <f>'TX RTT AND ML'!Z142</f>
        <v>0</v>
      </c>
      <c r="GZ136" s="36">
        <f>'TX RTT AND ML'!AA142</f>
        <v>0</v>
      </c>
      <c r="HA136" s="36">
        <f>'TX RTT AND ML'!AB142</f>
        <v>0</v>
      </c>
      <c r="HB136" s="36">
        <f>'TX RTT AND ML'!AC142</f>
        <v>0</v>
      </c>
      <c r="HC136" s="36">
        <f>'TX RTT AND ML'!D142</f>
        <v>0</v>
      </c>
      <c r="HD136" s="36">
        <f>'TX RTT AND ML'!E142</f>
        <v>0</v>
      </c>
      <c r="HE136" s="36">
        <f>'TX RTT AND ML'!F142</f>
        <v>0</v>
      </c>
      <c r="HF136" s="36">
        <f>'TX RTT AND ML'!G142</f>
        <v>0</v>
      </c>
      <c r="HG136" s="36">
        <f>'TX RTT AND ML'!H142</f>
        <v>0</v>
      </c>
      <c r="HH136" s="36">
        <f>'TX RTT AND ML'!I142</f>
        <v>0</v>
      </c>
      <c r="HI136" s="36">
        <f>'TX RTT AND ML'!J142</f>
        <v>0</v>
      </c>
      <c r="HJ136" s="36">
        <f>'TX RTT AND ML'!K142</f>
        <v>0</v>
      </c>
      <c r="HK136" s="36">
        <f>'TX RTT AND ML'!L142</f>
        <v>0</v>
      </c>
      <c r="HL136" s="36">
        <f>'TX RTT AND ML'!M142</f>
        <v>0</v>
      </c>
      <c r="HM136" s="36">
        <f>'TX RTT AND ML'!N142</f>
        <v>0</v>
      </c>
      <c r="HN136" s="36">
        <f>'TX RTT AND ML'!O142</f>
        <v>0</v>
      </c>
      <c r="HO136" s="36">
        <f>'TX RTT AND ML'!AF142</f>
        <v>0</v>
      </c>
      <c r="HP136" s="36">
        <f>'TX RTT AND ML'!AG142</f>
        <v>0</v>
      </c>
      <c r="HQ136" s="36">
        <f>'TX RTT AND ML'!AH142</f>
        <v>0</v>
      </c>
      <c r="HR136" s="36">
        <f>'TX RTT AND ML'!AI142</f>
        <v>0</v>
      </c>
      <c r="HS136" s="36">
        <f>'TX RTT AND ML'!AF142</f>
        <v>0</v>
      </c>
      <c r="HT136" s="36">
        <f>'TX RTT AND ML'!AG142</f>
        <v>0</v>
      </c>
      <c r="HU136" s="36">
        <f>'TX RTT AND ML'!AH142</f>
        <v>0</v>
      </c>
      <c r="HV136" s="36">
        <f>'TX RTT AND ML'!AI142</f>
        <v>0</v>
      </c>
      <c r="HW136" s="36">
        <f>'TX RTT AND ML'!AK142</f>
        <v>0</v>
      </c>
      <c r="HX136" s="36">
        <f>'TX RTT AND ML'!BZ142</f>
        <v>0</v>
      </c>
      <c r="HY136" s="36">
        <f>'TX RTT AND ML'!CA142</f>
        <v>0</v>
      </c>
      <c r="HZ136" s="36">
        <f>'TX RTT AND ML'!CB142</f>
        <v>0</v>
      </c>
      <c r="IA136" s="36">
        <f>'TX RTT AND ML'!CC142</f>
        <v>0</v>
      </c>
      <c r="IB136" s="36">
        <f>'TX RTT AND ML'!CD142</f>
        <v>0</v>
      </c>
      <c r="IC136" s="36">
        <f>'TX RTT AND ML'!CE142</f>
        <v>0</v>
      </c>
      <c r="ID136" s="36">
        <f>'TX RTT AND ML'!CF142</f>
        <v>0</v>
      </c>
      <c r="IE136" s="36">
        <f>'TX RTT AND ML'!CG142</f>
        <v>0</v>
      </c>
      <c r="IF136" s="36">
        <f>'TX RTT AND ML'!CH142</f>
        <v>0</v>
      </c>
      <c r="IG136" s="36">
        <f>'TX RTT AND ML'!CI142</f>
        <v>0</v>
      </c>
      <c r="IH136" s="36">
        <f>'TX RTT AND ML'!CJ142</f>
        <v>0</v>
      </c>
      <c r="II136" s="36">
        <f>'TX RTT AND ML'!CK142</f>
        <v>0</v>
      </c>
      <c r="IJ136" s="36">
        <f>'TX RTT AND ML'!BM142</f>
        <v>0</v>
      </c>
      <c r="IK136" s="36">
        <f>'TX RTT AND ML'!BN142</f>
        <v>0</v>
      </c>
      <c r="IL136" s="36">
        <f>'TX RTT AND ML'!BO142</f>
        <v>0</v>
      </c>
      <c r="IM136" s="36">
        <f>'TX RTT AND ML'!BP142</f>
        <v>0</v>
      </c>
      <c r="IN136" s="36">
        <f>'TX RTT AND ML'!BQ142</f>
        <v>0</v>
      </c>
      <c r="IO136" s="36">
        <f>'TX RTT AND ML'!BR142</f>
        <v>0</v>
      </c>
      <c r="IP136" s="36">
        <f>'TX RTT AND ML'!BS142</f>
        <v>0</v>
      </c>
      <c r="IQ136" s="36">
        <f>'TX RTT AND ML'!BT142</f>
        <v>0</v>
      </c>
      <c r="IR136" s="36">
        <f>'TX RTT AND ML'!BU142</f>
        <v>0</v>
      </c>
      <c r="IS136" s="36">
        <f>'TX RTT AND ML'!BV142</f>
        <v>0</v>
      </c>
      <c r="IT136" s="36">
        <f>'TX RTT AND ML'!BW142</f>
        <v>0</v>
      </c>
      <c r="IU136" s="36">
        <f>'TX RTT AND ML'!BX142</f>
        <v>0</v>
      </c>
      <c r="IV136" s="36">
        <f>'TX RTT AND ML'!DA142</f>
        <v>0</v>
      </c>
      <c r="IW136" s="36">
        <f>'TX RTT AND ML'!DB142</f>
        <v>0</v>
      </c>
      <c r="IX136" s="36">
        <f>'TX RTT AND ML'!DC142</f>
        <v>0</v>
      </c>
      <c r="IY136" s="36">
        <f>'TX RTT AND ML'!DD142</f>
        <v>0</v>
      </c>
      <c r="IZ136" s="36">
        <f>'TX RTT AND ML'!DE142</f>
        <v>0</v>
      </c>
      <c r="JA136" s="36">
        <f>'TX RTT AND ML'!DF142</f>
        <v>0</v>
      </c>
      <c r="JB136" s="36">
        <f>'TX RTT AND ML'!DG142</f>
        <v>0</v>
      </c>
      <c r="JC136" s="36">
        <f>'TX RTT AND ML'!DH142</f>
        <v>0</v>
      </c>
      <c r="JD136" s="36">
        <f>'TX RTT AND ML'!DI142</f>
        <v>0</v>
      </c>
      <c r="JE136" s="36">
        <f>'TX RTT AND ML'!DJ142</f>
        <v>0</v>
      </c>
      <c r="JF136" s="36">
        <f>'TX RTT AND ML'!DK142</f>
        <v>0</v>
      </c>
      <c r="JG136" s="36">
        <f>'TX RTT AND ML'!DL142</f>
        <v>0</v>
      </c>
      <c r="JH136" s="36">
        <f>'TX RTT AND ML'!CN142</f>
        <v>0</v>
      </c>
      <c r="JI136" s="36">
        <f>'TX RTT AND ML'!CO142</f>
        <v>0</v>
      </c>
      <c r="JJ136" s="36">
        <f>'TX RTT AND ML'!CP142</f>
        <v>0</v>
      </c>
      <c r="JK136" s="36">
        <f>'TX RTT AND ML'!CQ142</f>
        <v>0</v>
      </c>
      <c r="JL136" s="36">
        <f>'TX RTT AND ML'!CR142</f>
        <v>0</v>
      </c>
      <c r="JM136" s="36">
        <f>'TX RTT AND ML'!CS142</f>
        <v>0</v>
      </c>
      <c r="JN136" s="36">
        <f>'TX RTT AND ML'!CT142</f>
        <v>0</v>
      </c>
      <c r="JO136" s="36">
        <f>'TX RTT AND ML'!CU142</f>
        <v>0</v>
      </c>
      <c r="JP136" s="36">
        <f>'TX RTT AND ML'!CV142</f>
        <v>0</v>
      </c>
      <c r="JQ136" s="36">
        <f>'TX RTT AND ML'!CW142</f>
        <v>0</v>
      </c>
      <c r="JR136" s="36">
        <f>'TX RTT AND ML'!CX142</f>
        <v>0</v>
      </c>
      <c r="JS136" s="36">
        <f>'TX RTT AND ML'!CY142</f>
        <v>0</v>
      </c>
      <c r="JT136" s="36">
        <f>'TX RTT AND ML'!EB142</f>
        <v>0</v>
      </c>
      <c r="JU136" s="36">
        <f>'TX RTT AND ML'!EC142</f>
        <v>0</v>
      </c>
      <c r="JV136" s="36">
        <f>'TX RTT AND ML'!ED142</f>
        <v>0</v>
      </c>
      <c r="JW136" s="36">
        <f>'TX RTT AND ML'!EE142</f>
        <v>0</v>
      </c>
      <c r="JX136" s="36">
        <f>'TX RTT AND ML'!EF142</f>
        <v>0</v>
      </c>
      <c r="JY136" s="36">
        <f>'TX RTT AND ML'!EG142</f>
        <v>0</v>
      </c>
      <c r="JZ136" s="36">
        <f>'TX RTT AND ML'!EH142</f>
        <v>0</v>
      </c>
      <c r="KA136" s="36">
        <f>'TX RTT AND ML'!EI142</f>
        <v>0</v>
      </c>
      <c r="KB136" s="36">
        <f>'TX RTT AND ML'!EJ142</f>
        <v>0</v>
      </c>
      <c r="KC136" s="36">
        <f>'TX RTT AND ML'!EK142</f>
        <v>0</v>
      </c>
      <c r="KD136" s="36">
        <f>'TX RTT AND ML'!EL142</f>
        <v>0</v>
      </c>
      <c r="KE136" s="36">
        <f>'TX RTT AND ML'!EM142</f>
        <v>0</v>
      </c>
      <c r="KF136" s="36">
        <f>'TX RTT AND ML'!DO142</f>
        <v>0</v>
      </c>
      <c r="KG136" s="36">
        <f>'TX RTT AND ML'!DP142</f>
        <v>0</v>
      </c>
      <c r="KH136" s="36">
        <f>'TX RTT AND ML'!DQ142</f>
        <v>0</v>
      </c>
      <c r="KI136" s="36">
        <f>'TX RTT AND ML'!DR142</f>
        <v>0</v>
      </c>
      <c r="KJ136" s="36">
        <f>'TX RTT AND ML'!DS142</f>
        <v>0</v>
      </c>
      <c r="KK136" s="36">
        <f>'TX RTT AND ML'!DT142</f>
        <v>0</v>
      </c>
      <c r="KL136" s="36">
        <f>'TX RTT AND ML'!DU142</f>
        <v>0</v>
      </c>
      <c r="KM136" s="36">
        <f>'TX RTT AND ML'!DV142</f>
        <v>0</v>
      </c>
      <c r="KN136" s="36">
        <f>'TX RTT AND ML'!DW142</f>
        <v>0</v>
      </c>
      <c r="KO136" s="36">
        <f>'TX RTT AND ML'!DX142</f>
        <v>0</v>
      </c>
      <c r="KP136" s="36">
        <f>'TX RTT AND ML'!DY142</f>
        <v>0</v>
      </c>
      <c r="KQ136" s="36">
        <f>'TX RTT AND ML'!DZ142</f>
        <v>0</v>
      </c>
      <c r="KR136" s="36">
        <f>'TX RTT AND ML'!FC142</f>
        <v>0</v>
      </c>
      <c r="KS136" s="36">
        <f>'TX RTT AND ML'!FD142</f>
        <v>0</v>
      </c>
      <c r="KT136" s="36">
        <f>'TX RTT AND ML'!FE142</f>
        <v>0</v>
      </c>
      <c r="KU136" s="36">
        <f>'TX RTT AND ML'!FF142</f>
        <v>0</v>
      </c>
      <c r="KV136" s="36">
        <f>'TX RTT AND ML'!FG142</f>
        <v>0</v>
      </c>
      <c r="KW136" s="36">
        <f>'TX RTT AND ML'!FH142</f>
        <v>0</v>
      </c>
      <c r="KX136" s="36">
        <f>'TX RTT AND ML'!FI142</f>
        <v>0</v>
      </c>
      <c r="KY136" s="36">
        <f>'TX RTT AND ML'!FJ142</f>
        <v>0</v>
      </c>
      <c r="KZ136" s="36">
        <f>'TX RTT AND ML'!FK142</f>
        <v>0</v>
      </c>
      <c r="LA136" s="36">
        <f>'TX RTT AND ML'!FL142</f>
        <v>0</v>
      </c>
      <c r="LB136" s="36">
        <f>'TX RTT AND ML'!FM142</f>
        <v>0</v>
      </c>
      <c r="LC136" s="36">
        <f>'TX RTT AND ML'!FN142</f>
        <v>0</v>
      </c>
      <c r="LD136" s="36">
        <f>'TX RTT AND ML'!EP142</f>
        <v>0</v>
      </c>
      <c r="LE136" s="36">
        <f>'TX RTT AND ML'!EQ142</f>
        <v>0</v>
      </c>
      <c r="LF136" s="36">
        <f>'TX RTT AND ML'!ER142</f>
        <v>0</v>
      </c>
      <c r="LG136" s="36">
        <f>'TX RTT AND ML'!ES142</f>
        <v>0</v>
      </c>
      <c r="LH136" s="36">
        <f>'TX RTT AND ML'!ET142</f>
        <v>0</v>
      </c>
      <c r="LI136" s="36">
        <f>'TX RTT AND ML'!EU142</f>
        <v>0</v>
      </c>
      <c r="LJ136" s="36">
        <f>'TX RTT AND ML'!EV142</f>
        <v>0</v>
      </c>
      <c r="LK136" s="36">
        <f>'TX RTT AND ML'!EW142</f>
        <v>0</v>
      </c>
      <c r="LL136" s="36">
        <f>'TX RTT AND ML'!EX142</f>
        <v>0</v>
      </c>
      <c r="LM136" s="36">
        <f>'TX RTT AND ML'!EY142</f>
        <v>0</v>
      </c>
      <c r="LN136" s="36">
        <f>'TX RTT AND ML'!EZ142</f>
        <v>0</v>
      </c>
      <c r="LO136" s="36">
        <f>'TX RTT AND ML'!FA142</f>
        <v>0</v>
      </c>
      <c r="LP136" s="36">
        <f>'TX RTT AND ML'!GD142</f>
        <v>0</v>
      </c>
      <c r="LQ136" s="36">
        <f>'TX RTT AND ML'!GE142</f>
        <v>0</v>
      </c>
      <c r="LR136" s="36">
        <f>'TX RTT AND ML'!GF142</f>
        <v>0</v>
      </c>
      <c r="LS136" s="36">
        <f>'TX RTT AND ML'!GG142</f>
        <v>0</v>
      </c>
      <c r="LT136" s="36">
        <f>'TX RTT AND ML'!GH142</f>
        <v>0</v>
      </c>
      <c r="LU136" s="36">
        <f>'TX RTT AND ML'!GI142</f>
        <v>0</v>
      </c>
      <c r="LV136" s="36">
        <f>'TX RTT AND ML'!GJ142</f>
        <v>0</v>
      </c>
      <c r="LW136" s="36">
        <f>'TX RTT AND ML'!GK142</f>
        <v>0</v>
      </c>
      <c r="LX136" s="36">
        <f>'TX RTT AND ML'!GL142</f>
        <v>0</v>
      </c>
      <c r="LY136" s="36">
        <f>'TX RTT AND ML'!GM142</f>
        <v>0</v>
      </c>
      <c r="LZ136" s="36">
        <f>'TX RTT AND ML'!GN142</f>
        <v>0</v>
      </c>
      <c r="MA136" s="36">
        <f>'TX RTT AND ML'!GO142</f>
        <v>0</v>
      </c>
      <c r="MB136" s="36">
        <f>'TX RTT AND ML'!FQ142</f>
        <v>0</v>
      </c>
      <c r="MC136" s="36">
        <f>'TX RTT AND ML'!FR142</f>
        <v>0</v>
      </c>
      <c r="MD136" s="36">
        <f>'TX RTT AND ML'!FS142</f>
        <v>0</v>
      </c>
      <c r="ME136" s="36">
        <f>'TX RTT AND ML'!FT142</f>
        <v>0</v>
      </c>
      <c r="MF136" s="36">
        <f>'TX RTT AND ML'!FU142</f>
        <v>0</v>
      </c>
      <c r="MG136" s="36">
        <f>'TX RTT AND ML'!FV142</f>
        <v>0</v>
      </c>
      <c r="MH136" s="36">
        <f>'TX RTT AND ML'!FW142</f>
        <v>0</v>
      </c>
      <c r="MI136" s="36">
        <f>'TX RTT AND ML'!FX142</f>
        <v>0</v>
      </c>
      <c r="MJ136" s="36">
        <f>'TX RTT AND ML'!FY142</f>
        <v>0</v>
      </c>
      <c r="MK136" s="36">
        <f>'TX RTT AND ML'!FZ142</f>
        <v>0</v>
      </c>
      <c r="ML136" s="36">
        <f>'TX RTT AND ML'!GA142</f>
        <v>0</v>
      </c>
      <c r="MM136" s="36">
        <f>'TX RTT AND ML'!GB142</f>
        <v>0</v>
      </c>
    </row>
    <row r="137" spans="1:351" x14ac:dyDescent="0.2">
      <c r="A137" s="36">
        <f>'TX NEW CURR AND PVLS'!B143</f>
        <v>0</v>
      </c>
      <c r="B137" s="36" t="str">
        <f>IFERROR(VLOOKUP(A137,'US Mapping'!C$1:E$250,3,FALSE),"No Mapping")</f>
        <v>No Mapping</v>
      </c>
      <c r="C137" s="36">
        <f>'TX RTT AND ML'!B143</f>
        <v>0</v>
      </c>
      <c r="D137" s="36" t="str">
        <f>IFERROR(VLOOKUP(C137,'US Mapping'!C$1:E$250,3,FALSE),"No Mapping")</f>
        <v>No Mapping</v>
      </c>
      <c r="E137" s="37" t="str">
        <f t="shared" si="5"/>
        <v>2019Q4</v>
      </c>
      <c r="F137" s="40">
        <f t="shared" ca="1" si="4"/>
        <v>43844</v>
      </c>
      <c r="G137" s="36">
        <f>'TX NEW CURR AND PVLS'!C143</f>
        <v>0</v>
      </c>
      <c r="H137" s="36">
        <f>'TX NEW CURR AND PVLS'!D143</f>
        <v>0</v>
      </c>
      <c r="I137" s="36">
        <f>'TX NEW CURR AND PVLS'!S143</f>
        <v>0</v>
      </c>
      <c r="J137" s="36">
        <f>'TX NEW CURR AND PVLS'!T143</f>
        <v>0</v>
      </c>
      <c r="K137" s="36">
        <f>'TX NEW CURR AND PVLS'!U143</f>
        <v>0</v>
      </c>
      <c r="L137" s="36">
        <f>'TX NEW CURR AND PVLS'!V143</f>
        <v>0</v>
      </c>
      <c r="M137" s="36">
        <f>'TX NEW CURR AND PVLS'!W143</f>
        <v>0</v>
      </c>
      <c r="N137" s="36">
        <f>'TX NEW CURR AND PVLS'!X143</f>
        <v>0</v>
      </c>
      <c r="O137" s="36">
        <f>'TX NEW CURR AND PVLS'!Y143</f>
        <v>0</v>
      </c>
      <c r="P137" s="36">
        <f>'TX NEW CURR AND PVLS'!Z143</f>
        <v>0</v>
      </c>
      <c r="Q137" s="36">
        <f>'TX NEW CURR AND PVLS'!AA143</f>
        <v>0</v>
      </c>
      <c r="R137" s="36">
        <f>'TX NEW CURR AND PVLS'!AB143</f>
        <v>0</v>
      </c>
      <c r="S137" s="36">
        <f>'TX NEW CURR AND PVLS'!AC143</f>
        <v>0</v>
      </c>
      <c r="T137" s="36">
        <f>'TX NEW CURR AND PVLS'!AD143</f>
        <v>0</v>
      </c>
      <c r="U137" s="36">
        <f>'TX NEW CURR AND PVLS'!E143</f>
        <v>0</v>
      </c>
      <c r="V137" s="36">
        <f>'TX NEW CURR AND PVLS'!F143</f>
        <v>0</v>
      </c>
      <c r="W137" s="36">
        <f>'TX NEW CURR AND PVLS'!G143</f>
        <v>0</v>
      </c>
      <c r="X137" s="36">
        <f>'TX NEW CURR AND PVLS'!H143</f>
        <v>0</v>
      </c>
      <c r="Y137" s="36">
        <f>'TX NEW CURR AND PVLS'!I143</f>
        <v>0</v>
      </c>
      <c r="Z137" s="36">
        <f>'TX NEW CURR AND PVLS'!J143</f>
        <v>0</v>
      </c>
      <c r="AA137" s="36">
        <f>'TX NEW CURR AND PVLS'!K143</f>
        <v>0</v>
      </c>
      <c r="AB137" s="36">
        <f>'TX NEW CURR AND PVLS'!L143</f>
        <v>0</v>
      </c>
      <c r="AC137" s="36">
        <f>'TX NEW CURR AND PVLS'!M143</f>
        <v>0</v>
      </c>
      <c r="AD137" s="36">
        <f>'TX NEW CURR AND PVLS'!N143</f>
        <v>0</v>
      </c>
      <c r="AE137" s="36">
        <f>'TX NEW CURR AND PVLS'!O143</f>
        <v>0</v>
      </c>
      <c r="AF137" s="36">
        <f>'TX NEW CURR AND PVLS'!P143</f>
        <v>0</v>
      </c>
      <c r="AG137" s="36">
        <f>'TX NEW CURR AND PVLS'!AG143</f>
        <v>0</v>
      </c>
      <c r="AH137" s="36">
        <f>'TX NEW CURR AND PVLS'!AH143</f>
        <v>0</v>
      </c>
      <c r="AI137" s="36">
        <f>'TX NEW CURR AND PVLS'!AI143</f>
        <v>0</v>
      </c>
      <c r="AJ137" s="36">
        <f>'TX NEW CURR AND PVLS'!AJ143</f>
        <v>0</v>
      </c>
      <c r="AK137" s="36">
        <f>'TX NEW CURR AND PVLS'!AL143</f>
        <v>0</v>
      </c>
      <c r="AL137" s="36">
        <f>'TX NEW CURR AND PVLS'!BA143</f>
        <v>0</v>
      </c>
      <c r="AM137" s="36">
        <f>'TX NEW CURR AND PVLS'!BB143</f>
        <v>0</v>
      </c>
      <c r="AN137" s="36">
        <f>'TX NEW CURR AND PVLS'!BC143</f>
        <v>0</v>
      </c>
      <c r="AO137" s="36">
        <f>'TX NEW CURR AND PVLS'!BD143</f>
        <v>0</v>
      </c>
      <c r="AP137" s="36">
        <f>'TX NEW CURR AND PVLS'!BE143</f>
        <v>0</v>
      </c>
      <c r="AQ137" s="36">
        <f>'TX NEW CURR AND PVLS'!BF143</f>
        <v>0</v>
      </c>
      <c r="AR137" s="36">
        <f>'TX NEW CURR AND PVLS'!BG143</f>
        <v>0</v>
      </c>
      <c r="AS137" s="36">
        <f>'TX NEW CURR AND PVLS'!BH143</f>
        <v>0</v>
      </c>
      <c r="AT137" s="36">
        <f>'TX NEW CURR AND PVLS'!BI143</f>
        <v>0</v>
      </c>
      <c r="AU137" s="36">
        <f>'TX NEW CURR AND PVLS'!BJ143</f>
        <v>0</v>
      </c>
      <c r="AV137" s="36">
        <f>'TX NEW CURR AND PVLS'!BK143</f>
        <v>0</v>
      </c>
      <c r="AW137" s="36">
        <f>'TX NEW CURR AND PVLS'!BL143</f>
        <v>0</v>
      </c>
      <c r="AX137" s="36">
        <f>'TX NEW CURR AND PVLS'!AM143</f>
        <v>0</v>
      </c>
      <c r="AY137" s="36">
        <f>'TX NEW CURR AND PVLS'!AN143</f>
        <v>0</v>
      </c>
      <c r="AZ137" s="36">
        <f>'TX NEW CURR AND PVLS'!AO143</f>
        <v>0</v>
      </c>
      <c r="BA137" s="36">
        <f>'TX NEW CURR AND PVLS'!AP143</f>
        <v>0</v>
      </c>
      <c r="BB137" s="36">
        <f>'TX NEW CURR AND PVLS'!AQ143</f>
        <v>0</v>
      </c>
      <c r="BC137" s="36">
        <f>'TX NEW CURR AND PVLS'!AR143</f>
        <v>0</v>
      </c>
      <c r="BD137" s="36">
        <f>'TX NEW CURR AND PVLS'!AS143</f>
        <v>0</v>
      </c>
      <c r="BE137" s="36">
        <f>'TX NEW CURR AND PVLS'!AT143</f>
        <v>0</v>
      </c>
      <c r="BF137" s="36">
        <f>'TX NEW CURR AND PVLS'!AU143</f>
        <v>0</v>
      </c>
      <c r="BG137" s="36">
        <f>'TX NEW CURR AND PVLS'!AV143</f>
        <v>0</v>
      </c>
      <c r="BH137" s="36">
        <f>'TX NEW CURR AND PVLS'!AW143</f>
        <v>0</v>
      </c>
      <c r="BI137" s="36">
        <f>'TX NEW CURR AND PVLS'!AX143</f>
        <v>0</v>
      </c>
      <c r="BJ137" s="36">
        <f>'TX NEW CURR AND PVLS'!BO143</f>
        <v>0</v>
      </c>
      <c r="BK137" s="36">
        <f>'TX NEW CURR AND PVLS'!BP143</f>
        <v>0</v>
      </c>
      <c r="BL137" s="36">
        <f>'TX NEW CURR AND PVLS'!BQ143</f>
        <v>0</v>
      </c>
      <c r="BM137" s="36">
        <f>'TX NEW CURR AND PVLS'!BR143</f>
        <v>0</v>
      </c>
      <c r="BN137" s="36">
        <f>'TX NEW CURR AND PVLS'!BT143</f>
        <v>0</v>
      </c>
      <c r="BO137" s="36">
        <f>'TX NEW CURR AND PVLS'!BU143</f>
        <v>0</v>
      </c>
      <c r="BP137" s="36">
        <f>'TX NEW CURR AND PVLS'!BW143</f>
        <v>0</v>
      </c>
      <c r="BQ137" s="36">
        <f>'TX NEW CURR AND PVLS'!BX143</f>
        <v>0</v>
      </c>
      <c r="BR137" s="36">
        <f>'TX NEW CURR AND PVLS'!CA143</f>
        <v>0</v>
      </c>
      <c r="BS137" s="36">
        <f>'TX NEW CURR AND PVLS'!CB143</f>
        <v>0</v>
      </c>
      <c r="BT137" s="36">
        <f>'TX NEW CURR AND PVLS'!CD143</f>
        <v>0</v>
      </c>
      <c r="BU137" s="36">
        <f>'TX NEW CURR AND PVLS'!CE143</f>
        <v>0</v>
      </c>
      <c r="BV137" s="36">
        <f>'TX NEW CURR AND PVLS'!CH143</f>
        <v>0</v>
      </c>
      <c r="BW137" s="36">
        <f>'TX NEW CURR AND PVLS'!CI143</f>
        <v>0</v>
      </c>
      <c r="BX137" s="36">
        <f>'TX NEW CURR AND PVLS'!CK143</f>
        <v>0</v>
      </c>
      <c r="BY137" s="36">
        <f>'TX NEW CURR AND PVLS'!CL143</f>
        <v>0</v>
      </c>
      <c r="BZ137" s="36">
        <f>'TX NEW CURR AND PVLS'!HM143</f>
        <v>0</v>
      </c>
      <c r="CA137" s="36">
        <f>'TX NEW CURR AND PVLS'!HO143</f>
        <v>0</v>
      </c>
      <c r="CB137" s="36">
        <f>'TX NEW CURR AND PVLS'!HN143</f>
        <v>0</v>
      </c>
      <c r="CC137" s="36">
        <f>'TX NEW CURR AND PVLS'!HP143</f>
        <v>0</v>
      </c>
      <c r="CD137" s="36">
        <f>'TX NEW CURR AND PVLS'!FX143</f>
        <v>0</v>
      </c>
      <c r="CE137" s="36">
        <f>'TX NEW CURR AND PVLS'!FY143</f>
        <v>0</v>
      </c>
      <c r="CF137" s="36">
        <f>'TX NEW CURR AND PVLS'!FZ143</f>
        <v>0</v>
      </c>
      <c r="CG137" s="36">
        <f>'TX NEW CURR AND PVLS'!GA143</f>
        <v>0</v>
      </c>
      <c r="CH137" s="36">
        <f>'TX NEW CURR AND PVLS'!GB143</f>
        <v>0</v>
      </c>
      <c r="CI137" s="36">
        <f>'TX NEW CURR AND PVLS'!GC143</f>
        <v>0</v>
      </c>
      <c r="CJ137" s="36">
        <f>'TX NEW CURR AND PVLS'!GD143</f>
        <v>0</v>
      </c>
      <c r="CK137" s="36">
        <f>'TX NEW CURR AND PVLS'!GE143</f>
        <v>0</v>
      </c>
      <c r="CL137" s="36">
        <f>'TX NEW CURR AND PVLS'!GF143</f>
        <v>0</v>
      </c>
      <c r="CM137" s="36">
        <f>'TX NEW CURR AND PVLS'!GG143</f>
        <v>0</v>
      </c>
      <c r="CN137" s="36">
        <f>'TX NEW CURR AND PVLS'!GH143</f>
        <v>0</v>
      </c>
      <c r="CO137" s="36">
        <f>'TX NEW CURR AND PVLS'!GI143</f>
        <v>0</v>
      </c>
      <c r="CP137" s="36">
        <f>'TX NEW CURR AND PVLS'!FK143</f>
        <v>0</v>
      </c>
      <c r="CQ137" s="36">
        <f>'TX NEW CURR AND PVLS'!FL143</f>
        <v>0</v>
      </c>
      <c r="CR137" s="36">
        <f>'TX NEW CURR AND PVLS'!FM143</f>
        <v>0</v>
      </c>
      <c r="CS137" s="36">
        <f>'TX NEW CURR AND PVLS'!FN143</f>
        <v>0</v>
      </c>
      <c r="CT137" s="36">
        <f>'TX NEW CURR AND PVLS'!FO143</f>
        <v>0</v>
      </c>
      <c r="CU137" s="36">
        <f>'TX NEW CURR AND PVLS'!FP143</f>
        <v>0</v>
      </c>
      <c r="CV137" s="36">
        <f>'TX NEW CURR AND PVLS'!FQ143</f>
        <v>0</v>
      </c>
      <c r="CW137" s="36">
        <f>'TX NEW CURR AND PVLS'!FR143</f>
        <v>0</v>
      </c>
      <c r="CX137" s="36">
        <f>'TX NEW CURR AND PVLS'!FS143</f>
        <v>0</v>
      </c>
      <c r="CY137" s="36">
        <f>'TX NEW CURR AND PVLS'!FT143</f>
        <v>0</v>
      </c>
      <c r="CZ137" s="36">
        <f>'TX NEW CURR AND PVLS'!FU143</f>
        <v>0</v>
      </c>
      <c r="DA137" s="36">
        <f>'TX NEW CURR AND PVLS'!FV143</f>
        <v>0</v>
      </c>
      <c r="DB137" s="36">
        <f>'TX NEW CURR AND PVLS'!GY143</f>
        <v>0</v>
      </c>
      <c r="DC137" s="36">
        <f>'TX NEW CURR AND PVLS'!GZ143</f>
        <v>0</v>
      </c>
      <c r="DD137" s="36">
        <f>'TX NEW CURR AND PVLS'!HA143</f>
        <v>0</v>
      </c>
      <c r="DE137" s="36">
        <f>'TX NEW CURR AND PVLS'!HB143</f>
        <v>0</v>
      </c>
      <c r="DF137" s="36">
        <f>'TX NEW CURR AND PVLS'!HC143</f>
        <v>0</v>
      </c>
      <c r="DG137" s="36">
        <f>'TX NEW CURR AND PVLS'!HD143</f>
        <v>0</v>
      </c>
      <c r="DH137" s="36">
        <f>'TX NEW CURR AND PVLS'!HE143</f>
        <v>0</v>
      </c>
      <c r="DI137" s="36">
        <f>'TX NEW CURR AND PVLS'!HF143</f>
        <v>0</v>
      </c>
      <c r="DJ137" s="36">
        <f>'TX NEW CURR AND PVLS'!HG143</f>
        <v>0</v>
      </c>
      <c r="DK137" s="36">
        <f>'TX NEW CURR AND PVLS'!HH143</f>
        <v>0</v>
      </c>
      <c r="DL137" s="36">
        <f>'TX NEW CURR AND PVLS'!HI143</f>
        <v>0</v>
      </c>
      <c r="DM137" s="36">
        <f>'TX NEW CURR AND PVLS'!HJ143</f>
        <v>0</v>
      </c>
      <c r="DN137" s="36">
        <f>'TX NEW CURR AND PVLS'!GL143</f>
        <v>0</v>
      </c>
      <c r="DO137" s="36">
        <f>'TX NEW CURR AND PVLS'!GM143</f>
        <v>0</v>
      </c>
      <c r="DP137" s="36">
        <f>'TX NEW CURR AND PVLS'!GN143</f>
        <v>0</v>
      </c>
      <c r="DQ137" s="36">
        <f>'TX NEW CURR AND PVLS'!GO143</f>
        <v>0</v>
      </c>
      <c r="DR137" s="36">
        <f>'TX NEW CURR AND PVLS'!GP143</f>
        <v>0</v>
      </c>
      <c r="DS137" s="36">
        <f>'TX NEW CURR AND PVLS'!GQ143</f>
        <v>0</v>
      </c>
      <c r="DT137" s="36">
        <f>'TX NEW CURR AND PVLS'!GR143</f>
        <v>0</v>
      </c>
      <c r="DU137" s="36">
        <f>'TX NEW CURR AND PVLS'!GS143</f>
        <v>0</v>
      </c>
      <c r="DV137" s="36">
        <f>'TX NEW CURR AND PVLS'!GT143</f>
        <v>0</v>
      </c>
      <c r="DW137" s="36">
        <f>'TX NEW CURR AND PVLS'!GU143</f>
        <v>0</v>
      </c>
      <c r="DX137" s="36">
        <f>'TX NEW CURR AND PVLS'!GV143</f>
        <v>0</v>
      </c>
      <c r="DY137" s="36">
        <f>'TX NEW CURR AND PVLS'!GW143</f>
        <v>0</v>
      </c>
      <c r="DZ137" s="36">
        <f>'TX NEW CURR AND PVLS'!HS143</f>
        <v>0</v>
      </c>
      <c r="EA137" s="36">
        <f>'TX NEW CURR AND PVLS'!HT143</f>
        <v>0</v>
      </c>
      <c r="EB137" s="36">
        <f>'TX NEW CURR AND PVLS'!HV143</f>
        <v>0</v>
      </c>
      <c r="EC137" s="36">
        <f>'TX NEW CURR AND PVLS'!HW143</f>
        <v>0</v>
      </c>
      <c r="ED137" s="36">
        <f>'TX NEW CURR AND PVLS'!HY143</f>
        <v>0</v>
      </c>
      <c r="EE137" s="36">
        <f>'TX NEW CURR AND PVLS'!HZ143</f>
        <v>0</v>
      </c>
      <c r="EF137" s="36">
        <f>'TX NEW CURR AND PVLS'!IB143</f>
        <v>0</v>
      </c>
      <c r="EG137" s="36">
        <f>'TX NEW CURR AND PVLS'!IC143</f>
        <v>0</v>
      </c>
      <c r="EH137" s="36">
        <f>'TX NEW CURR AND PVLS'!ER143</f>
        <v>0</v>
      </c>
      <c r="EI137" s="36">
        <f>'TX NEW CURR AND PVLS'!ET143</f>
        <v>0</v>
      </c>
      <c r="EJ137" s="36">
        <f>'TX NEW CURR AND PVLS'!ES143</f>
        <v>0</v>
      </c>
      <c r="EK137" s="36">
        <f>'TX NEW CURR AND PVLS'!EU143</f>
        <v>0</v>
      </c>
      <c r="EL137" s="36">
        <f>'TX NEW CURR AND PVLS'!DC143</f>
        <v>0</v>
      </c>
      <c r="EM137" s="36">
        <f>'TX NEW CURR AND PVLS'!DD143</f>
        <v>0</v>
      </c>
      <c r="EN137" s="36">
        <f>'TX NEW CURR AND PVLS'!DE143</f>
        <v>0</v>
      </c>
      <c r="EO137" s="36">
        <f>'TX NEW CURR AND PVLS'!DF143</f>
        <v>0</v>
      </c>
      <c r="EP137" s="36">
        <f>'TX NEW CURR AND PVLS'!DG143</f>
        <v>0</v>
      </c>
      <c r="EQ137" s="36">
        <f>'TX NEW CURR AND PVLS'!DH143</f>
        <v>0</v>
      </c>
      <c r="ER137" s="36">
        <f>'TX NEW CURR AND PVLS'!DI143</f>
        <v>0</v>
      </c>
      <c r="ES137" s="36">
        <f>'TX NEW CURR AND PVLS'!DJ143</f>
        <v>0</v>
      </c>
      <c r="ET137" s="36">
        <f>'TX NEW CURR AND PVLS'!DK143</f>
        <v>0</v>
      </c>
      <c r="EU137" s="36">
        <f>'TX NEW CURR AND PVLS'!DL143</f>
        <v>0</v>
      </c>
      <c r="EV137" s="36">
        <f>'TX NEW CURR AND PVLS'!DM143</f>
        <v>0</v>
      </c>
      <c r="EW137" s="36">
        <f>'TX NEW CURR AND PVLS'!DN143</f>
        <v>0</v>
      </c>
      <c r="EX137" s="36">
        <f>'TX NEW CURR AND PVLS'!CP143</f>
        <v>0</v>
      </c>
      <c r="EY137" s="36">
        <f>'TX NEW CURR AND PVLS'!CQ143</f>
        <v>0</v>
      </c>
      <c r="EZ137" s="36">
        <f>'TX NEW CURR AND PVLS'!CR143</f>
        <v>0</v>
      </c>
      <c r="FA137" s="36">
        <f>'TX NEW CURR AND PVLS'!CS143</f>
        <v>0</v>
      </c>
      <c r="FB137" s="36">
        <f>'TX NEW CURR AND PVLS'!CT143</f>
        <v>0</v>
      </c>
      <c r="FC137" s="36">
        <f>'TX NEW CURR AND PVLS'!CU143</f>
        <v>0</v>
      </c>
      <c r="FD137" s="36">
        <f>'TX NEW CURR AND PVLS'!CV143</f>
        <v>0</v>
      </c>
      <c r="FE137" s="36">
        <f>'TX NEW CURR AND PVLS'!CW143</f>
        <v>0</v>
      </c>
      <c r="FF137" s="36">
        <f>'TX NEW CURR AND PVLS'!CX143</f>
        <v>0</v>
      </c>
      <c r="FG137" s="36">
        <f>'TX NEW CURR AND PVLS'!CY143</f>
        <v>0</v>
      </c>
      <c r="FH137" s="36">
        <f>'TX NEW CURR AND PVLS'!CZ143</f>
        <v>0</v>
      </c>
      <c r="FI137" s="36">
        <f>'TX NEW CURR AND PVLS'!DA143</f>
        <v>0</v>
      </c>
      <c r="FJ137" s="36">
        <f>'TX NEW CURR AND PVLS'!ED143</f>
        <v>0</v>
      </c>
      <c r="FK137" s="36">
        <f>'TX NEW CURR AND PVLS'!EE143</f>
        <v>0</v>
      </c>
      <c r="FL137" s="36">
        <f>'TX NEW CURR AND PVLS'!EF143</f>
        <v>0</v>
      </c>
      <c r="FM137" s="36">
        <f>'TX NEW CURR AND PVLS'!EG143</f>
        <v>0</v>
      </c>
      <c r="FN137" s="36">
        <f>'TX NEW CURR AND PVLS'!EH143</f>
        <v>0</v>
      </c>
      <c r="FO137" s="36">
        <f>'TX NEW CURR AND PVLS'!EI143</f>
        <v>0</v>
      </c>
      <c r="FP137" s="36">
        <f>'TX NEW CURR AND PVLS'!EJ143</f>
        <v>0</v>
      </c>
      <c r="FQ137" s="36">
        <f>'TX NEW CURR AND PVLS'!EK143</f>
        <v>0</v>
      </c>
      <c r="FR137" s="36">
        <f>'TX NEW CURR AND PVLS'!EL143</f>
        <v>0</v>
      </c>
      <c r="FS137" s="36">
        <f>'TX NEW CURR AND PVLS'!EM143</f>
        <v>0</v>
      </c>
      <c r="FT137" s="36">
        <f>'TX NEW CURR AND PVLS'!EN143</f>
        <v>0</v>
      </c>
      <c r="FU137" s="36">
        <f>'TX NEW CURR AND PVLS'!EO143</f>
        <v>0</v>
      </c>
      <c r="FV137" s="36">
        <f>'TX NEW CURR AND PVLS'!DQ143</f>
        <v>0</v>
      </c>
      <c r="FW137" s="36">
        <f>'TX NEW CURR AND PVLS'!DR143</f>
        <v>0</v>
      </c>
      <c r="FX137" s="36">
        <f>'TX NEW CURR AND PVLS'!DS143</f>
        <v>0</v>
      </c>
      <c r="FY137" s="36">
        <f>'TX NEW CURR AND PVLS'!DT143</f>
        <v>0</v>
      </c>
      <c r="FZ137" s="36">
        <f>'TX NEW CURR AND PVLS'!DU143</f>
        <v>0</v>
      </c>
      <c r="GA137" s="36">
        <f>'TX NEW CURR AND PVLS'!DV143</f>
        <v>0</v>
      </c>
      <c r="GB137" s="36">
        <f>'TX NEW CURR AND PVLS'!DW143</f>
        <v>0</v>
      </c>
      <c r="GC137" s="36">
        <f>'TX NEW CURR AND PVLS'!DX143</f>
        <v>0</v>
      </c>
      <c r="GD137" s="36">
        <f>'TX NEW CURR AND PVLS'!DY143</f>
        <v>0</v>
      </c>
      <c r="GE137" s="36">
        <f>'TX NEW CURR AND PVLS'!DZ143</f>
        <v>0</v>
      </c>
      <c r="GF137" s="36">
        <f>'TX NEW CURR AND PVLS'!EA143</f>
        <v>0</v>
      </c>
      <c r="GG137" s="36">
        <f>'TX NEW CURR AND PVLS'!EB143</f>
        <v>0</v>
      </c>
      <c r="GH137" s="36">
        <f>'TX NEW CURR AND PVLS'!EX143</f>
        <v>0</v>
      </c>
      <c r="GI137" s="36">
        <f>'TX NEW CURR AND PVLS'!EY143</f>
        <v>0</v>
      </c>
      <c r="GJ137" s="36">
        <f>'TX NEW CURR AND PVLS'!FA143</f>
        <v>0</v>
      </c>
      <c r="GK137" s="36">
        <f>'TX NEW CURR AND PVLS'!FB143</f>
        <v>0</v>
      </c>
      <c r="GL137" s="36">
        <f>'TX NEW CURR AND PVLS'!FD143</f>
        <v>0</v>
      </c>
      <c r="GM137" s="36">
        <f>'TX NEW CURR AND PVLS'!FE143</f>
        <v>0</v>
      </c>
      <c r="GN137" s="36">
        <f>'TX NEW CURR AND PVLS'!FG143</f>
        <v>0</v>
      </c>
      <c r="GO137" s="36">
        <f>'TX NEW CURR AND PVLS'!FH143</f>
        <v>0</v>
      </c>
      <c r="GP137" s="36">
        <f>'TX RTT AND ML'!C143</f>
        <v>0</v>
      </c>
      <c r="GQ137" s="36">
        <f>'TX RTT AND ML'!R143</f>
        <v>0</v>
      </c>
      <c r="GR137" s="36">
        <f>'TX RTT AND ML'!S143</f>
        <v>0</v>
      </c>
      <c r="GS137" s="36">
        <f>'TX RTT AND ML'!T143</f>
        <v>0</v>
      </c>
      <c r="GT137" s="36">
        <f>'TX RTT AND ML'!U143</f>
        <v>0</v>
      </c>
      <c r="GU137" s="36">
        <f>'TX RTT AND ML'!V143</f>
        <v>0</v>
      </c>
      <c r="GV137" s="36">
        <f>'TX RTT AND ML'!W143</f>
        <v>0</v>
      </c>
      <c r="GW137" s="36">
        <f>'TX RTT AND ML'!X143</f>
        <v>0</v>
      </c>
      <c r="GX137" s="36">
        <f>'TX RTT AND ML'!Y143</f>
        <v>0</v>
      </c>
      <c r="GY137" s="36">
        <f>'TX RTT AND ML'!Z143</f>
        <v>0</v>
      </c>
      <c r="GZ137" s="36">
        <f>'TX RTT AND ML'!AA143</f>
        <v>0</v>
      </c>
      <c r="HA137" s="36">
        <f>'TX RTT AND ML'!AB143</f>
        <v>0</v>
      </c>
      <c r="HB137" s="36">
        <f>'TX RTT AND ML'!AC143</f>
        <v>0</v>
      </c>
      <c r="HC137" s="36">
        <f>'TX RTT AND ML'!D143</f>
        <v>0</v>
      </c>
      <c r="HD137" s="36">
        <f>'TX RTT AND ML'!E143</f>
        <v>0</v>
      </c>
      <c r="HE137" s="36">
        <f>'TX RTT AND ML'!F143</f>
        <v>0</v>
      </c>
      <c r="HF137" s="36">
        <f>'TX RTT AND ML'!G143</f>
        <v>0</v>
      </c>
      <c r="HG137" s="36">
        <f>'TX RTT AND ML'!H143</f>
        <v>0</v>
      </c>
      <c r="HH137" s="36">
        <f>'TX RTT AND ML'!I143</f>
        <v>0</v>
      </c>
      <c r="HI137" s="36">
        <f>'TX RTT AND ML'!J143</f>
        <v>0</v>
      </c>
      <c r="HJ137" s="36">
        <f>'TX RTT AND ML'!K143</f>
        <v>0</v>
      </c>
      <c r="HK137" s="36">
        <f>'TX RTT AND ML'!L143</f>
        <v>0</v>
      </c>
      <c r="HL137" s="36">
        <f>'TX RTT AND ML'!M143</f>
        <v>0</v>
      </c>
      <c r="HM137" s="36">
        <f>'TX RTT AND ML'!N143</f>
        <v>0</v>
      </c>
      <c r="HN137" s="36">
        <f>'TX RTT AND ML'!O143</f>
        <v>0</v>
      </c>
      <c r="HO137" s="36">
        <f>'TX RTT AND ML'!AF143</f>
        <v>0</v>
      </c>
      <c r="HP137" s="36">
        <f>'TX RTT AND ML'!AG143</f>
        <v>0</v>
      </c>
      <c r="HQ137" s="36">
        <f>'TX RTT AND ML'!AH143</f>
        <v>0</v>
      </c>
      <c r="HR137" s="36">
        <f>'TX RTT AND ML'!AI143</f>
        <v>0</v>
      </c>
      <c r="HS137" s="36">
        <f>'TX RTT AND ML'!AF143</f>
        <v>0</v>
      </c>
      <c r="HT137" s="36">
        <f>'TX RTT AND ML'!AG143</f>
        <v>0</v>
      </c>
      <c r="HU137" s="36">
        <f>'TX RTT AND ML'!AH143</f>
        <v>0</v>
      </c>
      <c r="HV137" s="36">
        <f>'TX RTT AND ML'!AI143</f>
        <v>0</v>
      </c>
      <c r="HW137" s="36">
        <f>'TX RTT AND ML'!AK143</f>
        <v>0</v>
      </c>
      <c r="HX137" s="36">
        <f>'TX RTT AND ML'!BZ143</f>
        <v>0</v>
      </c>
      <c r="HY137" s="36">
        <f>'TX RTT AND ML'!CA143</f>
        <v>0</v>
      </c>
      <c r="HZ137" s="36">
        <f>'TX RTT AND ML'!CB143</f>
        <v>0</v>
      </c>
      <c r="IA137" s="36">
        <f>'TX RTT AND ML'!CC143</f>
        <v>0</v>
      </c>
      <c r="IB137" s="36">
        <f>'TX RTT AND ML'!CD143</f>
        <v>0</v>
      </c>
      <c r="IC137" s="36">
        <f>'TX RTT AND ML'!CE143</f>
        <v>0</v>
      </c>
      <c r="ID137" s="36">
        <f>'TX RTT AND ML'!CF143</f>
        <v>0</v>
      </c>
      <c r="IE137" s="36">
        <f>'TX RTT AND ML'!CG143</f>
        <v>0</v>
      </c>
      <c r="IF137" s="36">
        <f>'TX RTT AND ML'!CH143</f>
        <v>0</v>
      </c>
      <c r="IG137" s="36">
        <f>'TX RTT AND ML'!CI143</f>
        <v>0</v>
      </c>
      <c r="IH137" s="36">
        <f>'TX RTT AND ML'!CJ143</f>
        <v>0</v>
      </c>
      <c r="II137" s="36">
        <f>'TX RTT AND ML'!CK143</f>
        <v>0</v>
      </c>
      <c r="IJ137" s="36">
        <f>'TX RTT AND ML'!BM143</f>
        <v>0</v>
      </c>
      <c r="IK137" s="36">
        <f>'TX RTT AND ML'!BN143</f>
        <v>0</v>
      </c>
      <c r="IL137" s="36">
        <f>'TX RTT AND ML'!BO143</f>
        <v>0</v>
      </c>
      <c r="IM137" s="36">
        <f>'TX RTT AND ML'!BP143</f>
        <v>0</v>
      </c>
      <c r="IN137" s="36">
        <f>'TX RTT AND ML'!BQ143</f>
        <v>0</v>
      </c>
      <c r="IO137" s="36">
        <f>'TX RTT AND ML'!BR143</f>
        <v>0</v>
      </c>
      <c r="IP137" s="36">
        <f>'TX RTT AND ML'!BS143</f>
        <v>0</v>
      </c>
      <c r="IQ137" s="36">
        <f>'TX RTT AND ML'!BT143</f>
        <v>0</v>
      </c>
      <c r="IR137" s="36">
        <f>'TX RTT AND ML'!BU143</f>
        <v>0</v>
      </c>
      <c r="IS137" s="36">
        <f>'TX RTT AND ML'!BV143</f>
        <v>0</v>
      </c>
      <c r="IT137" s="36">
        <f>'TX RTT AND ML'!BW143</f>
        <v>0</v>
      </c>
      <c r="IU137" s="36">
        <f>'TX RTT AND ML'!BX143</f>
        <v>0</v>
      </c>
      <c r="IV137" s="36">
        <f>'TX RTT AND ML'!DA143</f>
        <v>0</v>
      </c>
      <c r="IW137" s="36">
        <f>'TX RTT AND ML'!DB143</f>
        <v>0</v>
      </c>
      <c r="IX137" s="36">
        <f>'TX RTT AND ML'!DC143</f>
        <v>0</v>
      </c>
      <c r="IY137" s="36">
        <f>'TX RTT AND ML'!DD143</f>
        <v>0</v>
      </c>
      <c r="IZ137" s="36">
        <f>'TX RTT AND ML'!DE143</f>
        <v>0</v>
      </c>
      <c r="JA137" s="36">
        <f>'TX RTT AND ML'!DF143</f>
        <v>0</v>
      </c>
      <c r="JB137" s="36">
        <f>'TX RTT AND ML'!DG143</f>
        <v>0</v>
      </c>
      <c r="JC137" s="36">
        <f>'TX RTT AND ML'!DH143</f>
        <v>0</v>
      </c>
      <c r="JD137" s="36">
        <f>'TX RTT AND ML'!DI143</f>
        <v>0</v>
      </c>
      <c r="JE137" s="36">
        <f>'TX RTT AND ML'!DJ143</f>
        <v>0</v>
      </c>
      <c r="JF137" s="36">
        <f>'TX RTT AND ML'!DK143</f>
        <v>0</v>
      </c>
      <c r="JG137" s="36">
        <f>'TX RTT AND ML'!DL143</f>
        <v>0</v>
      </c>
      <c r="JH137" s="36">
        <f>'TX RTT AND ML'!CN143</f>
        <v>0</v>
      </c>
      <c r="JI137" s="36">
        <f>'TX RTT AND ML'!CO143</f>
        <v>0</v>
      </c>
      <c r="JJ137" s="36">
        <f>'TX RTT AND ML'!CP143</f>
        <v>0</v>
      </c>
      <c r="JK137" s="36">
        <f>'TX RTT AND ML'!CQ143</f>
        <v>0</v>
      </c>
      <c r="JL137" s="36">
        <f>'TX RTT AND ML'!CR143</f>
        <v>0</v>
      </c>
      <c r="JM137" s="36">
        <f>'TX RTT AND ML'!CS143</f>
        <v>0</v>
      </c>
      <c r="JN137" s="36">
        <f>'TX RTT AND ML'!CT143</f>
        <v>0</v>
      </c>
      <c r="JO137" s="36">
        <f>'TX RTT AND ML'!CU143</f>
        <v>0</v>
      </c>
      <c r="JP137" s="36">
        <f>'TX RTT AND ML'!CV143</f>
        <v>0</v>
      </c>
      <c r="JQ137" s="36">
        <f>'TX RTT AND ML'!CW143</f>
        <v>0</v>
      </c>
      <c r="JR137" s="36">
        <f>'TX RTT AND ML'!CX143</f>
        <v>0</v>
      </c>
      <c r="JS137" s="36">
        <f>'TX RTT AND ML'!CY143</f>
        <v>0</v>
      </c>
      <c r="JT137" s="36">
        <f>'TX RTT AND ML'!EB143</f>
        <v>0</v>
      </c>
      <c r="JU137" s="36">
        <f>'TX RTT AND ML'!EC143</f>
        <v>0</v>
      </c>
      <c r="JV137" s="36">
        <f>'TX RTT AND ML'!ED143</f>
        <v>0</v>
      </c>
      <c r="JW137" s="36">
        <f>'TX RTT AND ML'!EE143</f>
        <v>0</v>
      </c>
      <c r="JX137" s="36">
        <f>'TX RTT AND ML'!EF143</f>
        <v>0</v>
      </c>
      <c r="JY137" s="36">
        <f>'TX RTT AND ML'!EG143</f>
        <v>0</v>
      </c>
      <c r="JZ137" s="36">
        <f>'TX RTT AND ML'!EH143</f>
        <v>0</v>
      </c>
      <c r="KA137" s="36">
        <f>'TX RTT AND ML'!EI143</f>
        <v>0</v>
      </c>
      <c r="KB137" s="36">
        <f>'TX RTT AND ML'!EJ143</f>
        <v>0</v>
      </c>
      <c r="KC137" s="36">
        <f>'TX RTT AND ML'!EK143</f>
        <v>0</v>
      </c>
      <c r="KD137" s="36">
        <f>'TX RTT AND ML'!EL143</f>
        <v>0</v>
      </c>
      <c r="KE137" s="36">
        <f>'TX RTT AND ML'!EM143</f>
        <v>0</v>
      </c>
      <c r="KF137" s="36">
        <f>'TX RTT AND ML'!DO143</f>
        <v>0</v>
      </c>
      <c r="KG137" s="36">
        <f>'TX RTT AND ML'!DP143</f>
        <v>0</v>
      </c>
      <c r="KH137" s="36">
        <f>'TX RTT AND ML'!DQ143</f>
        <v>0</v>
      </c>
      <c r="KI137" s="36">
        <f>'TX RTT AND ML'!DR143</f>
        <v>0</v>
      </c>
      <c r="KJ137" s="36">
        <f>'TX RTT AND ML'!DS143</f>
        <v>0</v>
      </c>
      <c r="KK137" s="36">
        <f>'TX RTT AND ML'!DT143</f>
        <v>0</v>
      </c>
      <c r="KL137" s="36">
        <f>'TX RTT AND ML'!DU143</f>
        <v>0</v>
      </c>
      <c r="KM137" s="36">
        <f>'TX RTT AND ML'!DV143</f>
        <v>0</v>
      </c>
      <c r="KN137" s="36">
        <f>'TX RTT AND ML'!DW143</f>
        <v>0</v>
      </c>
      <c r="KO137" s="36">
        <f>'TX RTT AND ML'!DX143</f>
        <v>0</v>
      </c>
      <c r="KP137" s="36">
        <f>'TX RTT AND ML'!DY143</f>
        <v>0</v>
      </c>
      <c r="KQ137" s="36">
        <f>'TX RTT AND ML'!DZ143</f>
        <v>0</v>
      </c>
      <c r="KR137" s="36">
        <f>'TX RTT AND ML'!FC143</f>
        <v>0</v>
      </c>
      <c r="KS137" s="36">
        <f>'TX RTT AND ML'!FD143</f>
        <v>0</v>
      </c>
      <c r="KT137" s="36">
        <f>'TX RTT AND ML'!FE143</f>
        <v>0</v>
      </c>
      <c r="KU137" s="36">
        <f>'TX RTT AND ML'!FF143</f>
        <v>0</v>
      </c>
      <c r="KV137" s="36">
        <f>'TX RTT AND ML'!FG143</f>
        <v>0</v>
      </c>
      <c r="KW137" s="36">
        <f>'TX RTT AND ML'!FH143</f>
        <v>0</v>
      </c>
      <c r="KX137" s="36">
        <f>'TX RTT AND ML'!FI143</f>
        <v>0</v>
      </c>
      <c r="KY137" s="36">
        <f>'TX RTT AND ML'!FJ143</f>
        <v>0</v>
      </c>
      <c r="KZ137" s="36">
        <f>'TX RTT AND ML'!FK143</f>
        <v>0</v>
      </c>
      <c r="LA137" s="36">
        <f>'TX RTT AND ML'!FL143</f>
        <v>0</v>
      </c>
      <c r="LB137" s="36">
        <f>'TX RTT AND ML'!FM143</f>
        <v>0</v>
      </c>
      <c r="LC137" s="36">
        <f>'TX RTT AND ML'!FN143</f>
        <v>0</v>
      </c>
      <c r="LD137" s="36">
        <f>'TX RTT AND ML'!EP143</f>
        <v>0</v>
      </c>
      <c r="LE137" s="36">
        <f>'TX RTT AND ML'!EQ143</f>
        <v>0</v>
      </c>
      <c r="LF137" s="36">
        <f>'TX RTT AND ML'!ER143</f>
        <v>0</v>
      </c>
      <c r="LG137" s="36">
        <f>'TX RTT AND ML'!ES143</f>
        <v>0</v>
      </c>
      <c r="LH137" s="36">
        <f>'TX RTT AND ML'!ET143</f>
        <v>0</v>
      </c>
      <c r="LI137" s="36">
        <f>'TX RTT AND ML'!EU143</f>
        <v>0</v>
      </c>
      <c r="LJ137" s="36">
        <f>'TX RTT AND ML'!EV143</f>
        <v>0</v>
      </c>
      <c r="LK137" s="36">
        <f>'TX RTT AND ML'!EW143</f>
        <v>0</v>
      </c>
      <c r="LL137" s="36">
        <f>'TX RTT AND ML'!EX143</f>
        <v>0</v>
      </c>
      <c r="LM137" s="36">
        <f>'TX RTT AND ML'!EY143</f>
        <v>0</v>
      </c>
      <c r="LN137" s="36">
        <f>'TX RTT AND ML'!EZ143</f>
        <v>0</v>
      </c>
      <c r="LO137" s="36">
        <f>'TX RTT AND ML'!FA143</f>
        <v>0</v>
      </c>
      <c r="LP137" s="36">
        <f>'TX RTT AND ML'!GD143</f>
        <v>0</v>
      </c>
      <c r="LQ137" s="36">
        <f>'TX RTT AND ML'!GE143</f>
        <v>0</v>
      </c>
      <c r="LR137" s="36">
        <f>'TX RTT AND ML'!GF143</f>
        <v>0</v>
      </c>
      <c r="LS137" s="36">
        <f>'TX RTT AND ML'!GG143</f>
        <v>0</v>
      </c>
      <c r="LT137" s="36">
        <f>'TX RTT AND ML'!GH143</f>
        <v>0</v>
      </c>
      <c r="LU137" s="36">
        <f>'TX RTT AND ML'!GI143</f>
        <v>0</v>
      </c>
      <c r="LV137" s="36">
        <f>'TX RTT AND ML'!GJ143</f>
        <v>0</v>
      </c>
      <c r="LW137" s="36">
        <f>'TX RTT AND ML'!GK143</f>
        <v>0</v>
      </c>
      <c r="LX137" s="36">
        <f>'TX RTT AND ML'!GL143</f>
        <v>0</v>
      </c>
      <c r="LY137" s="36">
        <f>'TX RTT AND ML'!GM143</f>
        <v>0</v>
      </c>
      <c r="LZ137" s="36">
        <f>'TX RTT AND ML'!GN143</f>
        <v>0</v>
      </c>
      <c r="MA137" s="36">
        <f>'TX RTT AND ML'!GO143</f>
        <v>0</v>
      </c>
      <c r="MB137" s="36">
        <f>'TX RTT AND ML'!FQ143</f>
        <v>0</v>
      </c>
      <c r="MC137" s="36">
        <f>'TX RTT AND ML'!FR143</f>
        <v>0</v>
      </c>
      <c r="MD137" s="36">
        <f>'TX RTT AND ML'!FS143</f>
        <v>0</v>
      </c>
      <c r="ME137" s="36">
        <f>'TX RTT AND ML'!FT143</f>
        <v>0</v>
      </c>
      <c r="MF137" s="36">
        <f>'TX RTT AND ML'!FU143</f>
        <v>0</v>
      </c>
      <c r="MG137" s="36">
        <f>'TX RTT AND ML'!FV143</f>
        <v>0</v>
      </c>
      <c r="MH137" s="36">
        <f>'TX RTT AND ML'!FW143</f>
        <v>0</v>
      </c>
      <c r="MI137" s="36">
        <f>'TX RTT AND ML'!FX143</f>
        <v>0</v>
      </c>
      <c r="MJ137" s="36">
        <f>'TX RTT AND ML'!FY143</f>
        <v>0</v>
      </c>
      <c r="MK137" s="36">
        <f>'TX RTT AND ML'!FZ143</f>
        <v>0</v>
      </c>
      <c r="ML137" s="36">
        <f>'TX RTT AND ML'!GA143</f>
        <v>0</v>
      </c>
      <c r="MM137" s="36">
        <f>'TX RTT AND ML'!GB143</f>
        <v>0</v>
      </c>
    </row>
    <row r="138" spans="1:351" x14ac:dyDescent="0.2">
      <c r="A138" s="36">
        <f>'TX NEW CURR AND PVLS'!B144</f>
        <v>0</v>
      </c>
      <c r="B138" s="36" t="str">
        <f>IFERROR(VLOOKUP(A138,'US Mapping'!C$1:E$250,3,FALSE),"No Mapping")</f>
        <v>No Mapping</v>
      </c>
      <c r="C138" s="36">
        <f>'TX RTT AND ML'!B144</f>
        <v>0</v>
      </c>
      <c r="D138" s="36" t="str">
        <f>IFERROR(VLOOKUP(C138,'US Mapping'!C$1:E$250,3,FALSE),"No Mapping")</f>
        <v>No Mapping</v>
      </c>
      <c r="E138" s="37" t="str">
        <f t="shared" si="5"/>
        <v>2019Q4</v>
      </c>
      <c r="F138" s="40">
        <f t="shared" ca="1" si="4"/>
        <v>43844</v>
      </c>
      <c r="G138" s="36">
        <f>'TX NEW CURR AND PVLS'!C144</f>
        <v>0</v>
      </c>
      <c r="H138" s="36">
        <f>'TX NEW CURR AND PVLS'!D144</f>
        <v>0</v>
      </c>
      <c r="I138" s="36">
        <f>'TX NEW CURR AND PVLS'!S144</f>
        <v>0</v>
      </c>
      <c r="J138" s="36">
        <f>'TX NEW CURR AND PVLS'!T144</f>
        <v>0</v>
      </c>
      <c r="K138" s="36">
        <f>'TX NEW CURR AND PVLS'!U144</f>
        <v>0</v>
      </c>
      <c r="L138" s="36">
        <f>'TX NEW CURR AND PVLS'!V144</f>
        <v>0</v>
      </c>
      <c r="M138" s="36">
        <f>'TX NEW CURR AND PVLS'!W144</f>
        <v>0</v>
      </c>
      <c r="N138" s="36">
        <f>'TX NEW CURR AND PVLS'!X144</f>
        <v>0</v>
      </c>
      <c r="O138" s="36">
        <f>'TX NEW CURR AND PVLS'!Y144</f>
        <v>0</v>
      </c>
      <c r="P138" s="36">
        <f>'TX NEW CURR AND PVLS'!Z144</f>
        <v>0</v>
      </c>
      <c r="Q138" s="36">
        <f>'TX NEW CURR AND PVLS'!AA144</f>
        <v>0</v>
      </c>
      <c r="R138" s="36">
        <f>'TX NEW CURR AND PVLS'!AB144</f>
        <v>0</v>
      </c>
      <c r="S138" s="36">
        <f>'TX NEW CURR AND PVLS'!AC144</f>
        <v>0</v>
      </c>
      <c r="T138" s="36">
        <f>'TX NEW CURR AND PVLS'!AD144</f>
        <v>0</v>
      </c>
      <c r="U138" s="36">
        <f>'TX NEW CURR AND PVLS'!E144</f>
        <v>0</v>
      </c>
      <c r="V138" s="36">
        <f>'TX NEW CURR AND PVLS'!F144</f>
        <v>0</v>
      </c>
      <c r="W138" s="36">
        <f>'TX NEW CURR AND PVLS'!G144</f>
        <v>0</v>
      </c>
      <c r="X138" s="36">
        <f>'TX NEW CURR AND PVLS'!H144</f>
        <v>0</v>
      </c>
      <c r="Y138" s="36">
        <f>'TX NEW CURR AND PVLS'!I144</f>
        <v>0</v>
      </c>
      <c r="Z138" s="36">
        <f>'TX NEW CURR AND PVLS'!J144</f>
        <v>0</v>
      </c>
      <c r="AA138" s="36">
        <f>'TX NEW CURR AND PVLS'!K144</f>
        <v>0</v>
      </c>
      <c r="AB138" s="36">
        <f>'TX NEW CURR AND PVLS'!L144</f>
        <v>0</v>
      </c>
      <c r="AC138" s="36">
        <f>'TX NEW CURR AND PVLS'!M144</f>
        <v>0</v>
      </c>
      <c r="AD138" s="36">
        <f>'TX NEW CURR AND PVLS'!N144</f>
        <v>0</v>
      </c>
      <c r="AE138" s="36">
        <f>'TX NEW CURR AND PVLS'!O144</f>
        <v>0</v>
      </c>
      <c r="AF138" s="36">
        <f>'TX NEW CURR AND PVLS'!P144</f>
        <v>0</v>
      </c>
      <c r="AG138" s="36">
        <f>'TX NEW CURR AND PVLS'!AG144</f>
        <v>0</v>
      </c>
      <c r="AH138" s="36">
        <f>'TX NEW CURR AND PVLS'!AH144</f>
        <v>0</v>
      </c>
      <c r="AI138" s="36">
        <f>'TX NEW CURR AND PVLS'!AI144</f>
        <v>0</v>
      </c>
      <c r="AJ138" s="36">
        <f>'TX NEW CURR AND PVLS'!AJ144</f>
        <v>0</v>
      </c>
      <c r="AK138" s="36">
        <f>'TX NEW CURR AND PVLS'!AL144</f>
        <v>0</v>
      </c>
      <c r="AL138" s="36">
        <f>'TX NEW CURR AND PVLS'!BA144</f>
        <v>0</v>
      </c>
      <c r="AM138" s="36">
        <f>'TX NEW CURR AND PVLS'!BB144</f>
        <v>0</v>
      </c>
      <c r="AN138" s="36">
        <f>'TX NEW CURR AND PVLS'!BC144</f>
        <v>0</v>
      </c>
      <c r="AO138" s="36">
        <f>'TX NEW CURR AND PVLS'!BD144</f>
        <v>0</v>
      </c>
      <c r="AP138" s="36">
        <f>'TX NEW CURR AND PVLS'!BE144</f>
        <v>0</v>
      </c>
      <c r="AQ138" s="36">
        <f>'TX NEW CURR AND PVLS'!BF144</f>
        <v>0</v>
      </c>
      <c r="AR138" s="36">
        <f>'TX NEW CURR AND PVLS'!BG144</f>
        <v>0</v>
      </c>
      <c r="AS138" s="36">
        <f>'TX NEW CURR AND PVLS'!BH144</f>
        <v>0</v>
      </c>
      <c r="AT138" s="36">
        <f>'TX NEW CURR AND PVLS'!BI144</f>
        <v>0</v>
      </c>
      <c r="AU138" s="36">
        <f>'TX NEW CURR AND PVLS'!BJ144</f>
        <v>0</v>
      </c>
      <c r="AV138" s="36">
        <f>'TX NEW CURR AND PVLS'!BK144</f>
        <v>0</v>
      </c>
      <c r="AW138" s="36">
        <f>'TX NEW CURR AND PVLS'!BL144</f>
        <v>0</v>
      </c>
      <c r="AX138" s="36">
        <f>'TX NEW CURR AND PVLS'!AM144</f>
        <v>0</v>
      </c>
      <c r="AY138" s="36">
        <f>'TX NEW CURR AND PVLS'!AN144</f>
        <v>0</v>
      </c>
      <c r="AZ138" s="36">
        <f>'TX NEW CURR AND PVLS'!AO144</f>
        <v>0</v>
      </c>
      <c r="BA138" s="36">
        <f>'TX NEW CURR AND PVLS'!AP144</f>
        <v>0</v>
      </c>
      <c r="BB138" s="36">
        <f>'TX NEW CURR AND PVLS'!AQ144</f>
        <v>0</v>
      </c>
      <c r="BC138" s="36">
        <f>'TX NEW CURR AND PVLS'!AR144</f>
        <v>0</v>
      </c>
      <c r="BD138" s="36">
        <f>'TX NEW CURR AND PVLS'!AS144</f>
        <v>0</v>
      </c>
      <c r="BE138" s="36">
        <f>'TX NEW CURR AND PVLS'!AT144</f>
        <v>0</v>
      </c>
      <c r="BF138" s="36">
        <f>'TX NEW CURR AND PVLS'!AU144</f>
        <v>0</v>
      </c>
      <c r="BG138" s="36">
        <f>'TX NEW CURR AND PVLS'!AV144</f>
        <v>0</v>
      </c>
      <c r="BH138" s="36">
        <f>'TX NEW CURR AND PVLS'!AW144</f>
        <v>0</v>
      </c>
      <c r="BI138" s="36">
        <f>'TX NEW CURR AND PVLS'!AX144</f>
        <v>0</v>
      </c>
      <c r="BJ138" s="36">
        <f>'TX NEW CURR AND PVLS'!BO144</f>
        <v>0</v>
      </c>
      <c r="BK138" s="36">
        <f>'TX NEW CURR AND PVLS'!BP144</f>
        <v>0</v>
      </c>
      <c r="BL138" s="36">
        <f>'TX NEW CURR AND PVLS'!BQ144</f>
        <v>0</v>
      </c>
      <c r="BM138" s="36">
        <f>'TX NEW CURR AND PVLS'!BR144</f>
        <v>0</v>
      </c>
      <c r="BN138" s="36">
        <f>'TX NEW CURR AND PVLS'!BT144</f>
        <v>0</v>
      </c>
      <c r="BO138" s="36">
        <f>'TX NEW CURR AND PVLS'!BU144</f>
        <v>0</v>
      </c>
      <c r="BP138" s="36">
        <f>'TX NEW CURR AND PVLS'!BW144</f>
        <v>0</v>
      </c>
      <c r="BQ138" s="36">
        <f>'TX NEW CURR AND PVLS'!BX144</f>
        <v>0</v>
      </c>
      <c r="BR138" s="36">
        <f>'TX NEW CURR AND PVLS'!CA144</f>
        <v>0</v>
      </c>
      <c r="BS138" s="36">
        <f>'TX NEW CURR AND PVLS'!CB144</f>
        <v>0</v>
      </c>
      <c r="BT138" s="36">
        <f>'TX NEW CURR AND PVLS'!CD144</f>
        <v>0</v>
      </c>
      <c r="BU138" s="36">
        <f>'TX NEW CURR AND PVLS'!CE144</f>
        <v>0</v>
      </c>
      <c r="BV138" s="36">
        <f>'TX NEW CURR AND PVLS'!CH144</f>
        <v>0</v>
      </c>
      <c r="BW138" s="36">
        <f>'TX NEW CURR AND PVLS'!CI144</f>
        <v>0</v>
      </c>
      <c r="BX138" s="36">
        <f>'TX NEW CURR AND PVLS'!CK144</f>
        <v>0</v>
      </c>
      <c r="BY138" s="36">
        <f>'TX NEW CURR AND PVLS'!CL144</f>
        <v>0</v>
      </c>
      <c r="BZ138" s="36">
        <f>'TX NEW CURR AND PVLS'!HM144</f>
        <v>0</v>
      </c>
      <c r="CA138" s="36">
        <f>'TX NEW CURR AND PVLS'!HO144</f>
        <v>0</v>
      </c>
      <c r="CB138" s="36">
        <f>'TX NEW CURR AND PVLS'!HN144</f>
        <v>0</v>
      </c>
      <c r="CC138" s="36">
        <f>'TX NEW CURR AND PVLS'!HP144</f>
        <v>0</v>
      </c>
      <c r="CD138" s="36">
        <f>'TX NEW CURR AND PVLS'!FX144</f>
        <v>0</v>
      </c>
      <c r="CE138" s="36">
        <f>'TX NEW CURR AND PVLS'!FY144</f>
        <v>0</v>
      </c>
      <c r="CF138" s="36">
        <f>'TX NEW CURR AND PVLS'!FZ144</f>
        <v>0</v>
      </c>
      <c r="CG138" s="36">
        <f>'TX NEW CURR AND PVLS'!GA144</f>
        <v>0</v>
      </c>
      <c r="CH138" s="36">
        <f>'TX NEW CURR AND PVLS'!GB144</f>
        <v>0</v>
      </c>
      <c r="CI138" s="36">
        <f>'TX NEW CURR AND PVLS'!GC144</f>
        <v>0</v>
      </c>
      <c r="CJ138" s="36">
        <f>'TX NEW CURR AND PVLS'!GD144</f>
        <v>0</v>
      </c>
      <c r="CK138" s="36">
        <f>'TX NEW CURR AND PVLS'!GE144</f>
        <v>0</v>
      </c>
      <c r="CL138" s="36">
        <f>'TX NEW CURR AND PVLS'!GF144</f>
        <v>0</v>
      </c>
      <c r="CM138" s="36">
        <f>'TX NEW CURR AND PVLS'!GG144</f>
        <v>0</v>
      </c>
      <c r="CN138" s="36">
        <f>'TX NEW CURR AND PVLS'!GH144</f>
        <v>0</v>
      </c>
      <c r="CO138" s="36">
        <f>'TX NEW CURR AND PVLS'!GI144</f>
        <v>0</v>
      </c>
      <c r="CP138" s="36">
        <f>'TX NEW CURR AND PVLS'!FK144</f>
        <v>0</v>
      </c>
      <c r="CQ138" s="36">
        <f>'TX NEW CURR AND PVLS'!FL144</f>
        <v>0</v>
      </c>
      <c r="CR138" s="36">
        <f>'TX NEW CURR AND PVLS'!FM144</f>
        <v>0</v>
      </c>
      <c r="CS138" s="36">
        <f>'TX NEW CURR AND PVLS'!FN144</f>
        <v>0</v>
      </c>
      <c r="CT138" s="36">
        <f>'TX NEW CURR AND PVLS'!FO144</f>
        <v>0</v>
      </c>
      <c r="CU138" s="36">
        <f>'TX NEW CURR AND PVLS'!FP144</f>
        <v>0</v>
      </c>
      <c r="CV138" s="36">
        <f>'TX NEW CURR AND PVLS'!FQ144</f>
        <v>0</v>
      </c>
      <c r="CW138" s="36">
        <f>'TX NEW CURR AND PVLS'!FR144</f>
        <v>0</v>
      </c>
      <c r="CX138" s="36">
        <f>'TX NEW CURR AND PVLS'!FS144</f>
        <v>0</v>
      </c>
      <c r="CY138" s="36">
        <f>'TX NEW CURR AND PVLS'!FT144</f>
        <v>0</v>
      </c>
      <c r="CZ138" s="36">
        <f>'TX NEW CURR AND PVLS'!FU144</f>
        <v>0</v>
      </c>
      <c r="DA138" s="36">
        <f>'TX NEW CURR AND PVLS'!FV144</f>
        <v>0</v>
      </c>
      <c r="DB138" s="36">
        <f>'TX NEW CURR AND PVLS'!GY144</f>
        <v>0</v>
      </c>
      <c r="DC138" s="36">
        <f>'TX NEW CURR AND PVLS'!GZ144</f>
        <v>0</v>
      </c>
      <c r="DD138" s="36">
        <f>'TX NEW CURR AND PVLS'!HA144</f>
        <v>0</v>
      </c>
      <c r="DE138" s="36">
        <f>'TX NEW CURR AND PVLS'!HB144</f>
        <v>0</v>
      </c>
      <c r="DF138" s="36">
        <f>'TX NEW CURR AND PVLS'!HC144</f>
        <v>0</v>
      </c>
      <c r="DG138" s="36">
        <f>'TX NEW CURR AND PVLS'!HD144</f>
        <v>0</v>
      </c>
      <c r="DH138" s="36">
        <f>'TX NEW CURR AND PVLS'!HE144</f>
        <v>0</v>
      </c>
      <c r="DI138" s="36">
        <f>'TX NEW CURR AND PVLS'!HF144</f>
        <v>0</v>
      </c>
      <c r="DJ138" s="36">
        <f>'TX NEW CURR AND PVLS'!HG144</f>
        <v>0</v>
      </c>
      <c r="DK138" s="36">
        <f>'TX NEW CURR AND PVLS'!HH144</f>
        <v>0</v>
      </c>
      <c r="DL138" s="36">
        <f>'TX NEW CURR AND PVLS'!HI144</f>
        <v>0</v>
      </c>
      <c r="DM138" s="36">
        <f>'TX NEW CURR AND PVLS'!HJ144</f>
        <v>0</v>
      </c>
      <c r="DN138" s="36">
        <f>'TX NEW CURR AND PVLS'!GL144</f>
        <v>0</v>
      </c>
      <c r="DO138" s="36">
        <f>'TX NEW CURR AND PVLS'!GM144</f>
        <v>0</v>
      </c>
      <c r="DP138" s="36">
        <f>'TX NEW CURR AND PVLS'!GN144</f>
        <v>0</v>
      </c>
      <c r="DQ138" s="36">
        <f>'TX NEW CURR AND PVLS'!GO144</f>
        <v>0</v>
      </c>
      <c r="DR138" s="36">
        <f>'TX NEW CURR AND PVLS'!GP144</f>
        <v>0</v>
      </c>
      <c r="DS138" s="36">
        <f>'TX NEW CURR AND PVLS'!GQ144</f>
        <v>0</v>
      </c>
      <c r="DT138" s="36">
        <f>'TX NEW CURR AND PVLS'!GR144</f>
        <v>0</v>
      </c>
      <c r="DU138" s="36">
        <f>'TX NEW CURR AND PVLS'!GS144</f>
        <v>0</v>
      </c>
      <c r="DV138" s="36">
        <f>'TX NEW CURR AND PVLS'!GT144</f>
        <v>0</v>
      </c>
      <c r="DW138" s="36">
        <f>'TX NEW CURR AND PVLS'!GU144</f>
        <v>0</v>
      </c>
      <c r="DX138" s="36">
        <f>'TX NEW CURR AND PVLS'!GV144</f>
        <v>0</v>
      </c>
      <c r="DY138" s="36">
        <f>'TX NEW CURR AND PVLS'!GW144</f>
        <v>0</v>
      </c>
      <c r="DZ138" s="36">
        <f>'TX NEW CURR AND PVLS'!HS144</f>
        <v>0</v>
      </c>
      <c r="EA138" s="36">
        <f>'TX NEW CURR AND PVLS'!HT144</f>
        <v>0</v>
      </c>
      <c r="EB138" s="36">
        <f>'TX NEW CURR AND PVLS'!HV144</f>
        <v>0</v>
      </c>
      <c r="EC138" s="36">
        <f>'TX NEW CURR AND PVLS'!HW144</f>
        <v>0</v>
      </c>
      <c r="ED138" s="36">
        <f>'TX NEW CURR AND PVLS'!HY144</f>
        <v>0</v>
      </c>
      <c r="EE138" s="36">
        <f>'TX NEW CURR AND PVLS'!HZ144</f>
        <v>0</v>
      </c>
      <c r="EF138" s="36">
        <f>'TX NEW CURR AND PVLS'!IB144</f>
        <v>0</v>
      </c>
      <c r="EG138" s="36">
        <f>'TX NEW CURR AND PVLS'!IC144</f>
        <v>0</v>
      </c>
      <c r="EH138" s="36">
        <f>'TX NEW CURR AND PVLS'!ER144</f>
        <v>0</v>
      </c>
      <c r="EI138" s="36">
        <f>'TX NEW CURR AND PVLS'!ET144</f>
        <v>0</v>
      </c>
      <c r="EJ138" s="36">
        <f>'TX NEW CURR AND PVLS'!ES144</f>
        <v>0</v>
      </c>
      <c r="EK138" s="36">
        <f>'TX NEW CURR AND PVLS'!EU144</f>
        <v>0</v>
      </c>
      <c r="EL138" s="36">
        <f>'TX NEW CURR AND PVLS'!DC144</f>
        <v>0</v>
      </c>
      <c r="EM138" s="36">
        <f>'TX NEW CURR AND PVLS'!DD144</f>
        <v>0</v>
      </c>
      <c r="EN138" s="36">
        <f>'TX NEW CURR AND PVLS'!DE144</f>
        <v>0</v>
      </c>
      <c r="EO138" s="36">
        <f>'TX NEW CURR AND PVLS'!DF144</f>
        <v>0</v>
      </c>
      <c r="EP138" s="36">
        <f>'TX NEW CURR AND PVLS'!DG144</f>
        <v>0</v>
      </c>
      <c r="EQ138" s="36">
        <f>'TX NEW CURR AND PVLS'!DH144</f>
        <v>0</v>
      </c>
      <c r="ER138" s="36">
        <f>'TX NEW CURR AND PVLS'!DI144</f>
        <v>0</v>
      </c>
      <c r="ES138" s="36">
        <f>'TX NEW CURR AND PVLS'!DJ144</f>
        <v>0</v>
      </c>
      <c r="ET138" s="36">
        <f>'TX NEW CURR AND PVLS'!DK144</f>
        <v>0</v>
      </c>
      <c r="EU138" s="36">
        <f>'TX NEW CURR AND PVLS'!DL144</f>
        <v>0</v>
      </c>
      <c r="EV138" s="36">
        <f>'TX NEW CURR AND PVLS'!DM144</f>
        <v>0</v>
      </c>
      <c r="EW138" s="36">
        <f>'TX NEW CURR AND PVLS'!DN144</f>
        <v>0</v>
      </c>
      <c r="EX138" s="36">
        <f>'TX NEW CURR AND PVLS'!CP144</f>
        <v>0</v>
      </c>
      <c r="EY138" s="36">
        <f>'TX NEW CURR AND PVLS'!CQ144</f>
        <v>0</v>
      </c>
      <c r="EZ138" s="36">
        <f>'TX NEW CURR AND PVLS'!CR144</f>
        <v>0</v>
      </c>
      <c r="FA138" s="36">
        <f>'TX NEW CURR AND PVLS'!CS144</f>
        <v>0</v>
      </c>
      <c r="FB138" s="36">
        <f>'TX NEW CURR AND PVLS'!CT144</f>
        <v>0</v>
      </c>
      <c r="FC138" s="36">
        <f>'TX NEW CURR AND PVLS'!CU144</f>
        <v>0</v>
      </c>
      <c r="FD138" s="36">
        <f>'TX NEW CURR AND PVLS'!CV144</f>
        <v>0</v>
      </c>
      <c r="FE138" s="36">
        <f>'TX NEW CURR AND PVLS'!CW144</f>
        <v>0</v>
      </c>
      <c r="FF138" s="36">
        <f>'TX NEW CURR AND PVLS'!CX144</f>
        <v>0</v>
      </c>
      <c r="FG138" s="36">
        <f>'TX NEW CURR AND PVLS'!CY144</f>
        <v>0</v>
      </c>
      <c r="FH138" s="36">
        <f>'TX NEW CURR AND PVLS'!CZ144</f>
        <v>0</v>
      </c>
      <c r="FI138" s="36">
        <f>'TX NEW CURR AND PVLS'!DA144</f>
        <v>0</v>
      </c>
      <c r="FJ138" s="36">
        <f>'TX NEW CURR AND PVLS'!ED144</f>
        <v>0</v>
      </c>
      <c r="FK138" s="36">
        <f>'TX NEW CURR AND PVLS'!EE144</f>
        <v>0</v>
      </c>
      <c r="FL138" s="36">
        <f>'TX NEW CURR AND PVLS'!EF144</f>
        <v>0</v>
      </c>
      <c r="FM138" s="36">
        <f>'TX NEW CURR AND PVLS'!EG144</f>
        <v>0</v>
      </c>
      <c r="FN138" s="36">
        <f>'TX NEW CURR AND PVLS'!EH144</f>
        <v>0</v>
      </c>
      <c r="FO138" s="36">
        <f>'TX NEW CURR AND PVLS'!EI144</f>
        <v>0</v>
      </c>
      <c r="FP138" s="36">
        <f>'TX NEW CURR AND PVLS'!EJ144</f>
        <v>0</v>
      </c>
      <c r="FQ138" s="36">
        <f>'TX NEW CURR AND PVLS'!EK144</f>
        <v>0</v>
      </c>
      <c r="FR138" s="36">
        <f>'TX NEW CURR AND PVLS'!EL144</f>
        <v>0</v>
      </c>
      <c r="FS138" s="36">
        <f>'TX NEW CURR AND PVLS'!EM144</f>
        <v>0</v>
      </c>
      <c r="FT138" s="36">
        <f>'TX NEW CURR AND PVLS'!EN144</f>
        <v>0</v>
      </c>
      <c r="FU138" s="36">
        <f>'TX NEW CURR AND PVLS'!EO144</f>
        <v>0</v>
      </c>
      <c r="FV138" s="36">
        <f>'TX NEW CURR AND PVLS'!DQ144</f>
        <v>0</v>
      </c>
      <c r="FW138" s="36">
        <f>'TX NEW CURR AND PVLS'!DR144</f>
        <v>0</v>
      </c>
      <c r="FX138" s="36">
        <f>'TX NEW CURR AND PVLS'!DS144</f>
        <v>0</v>
      </c>
      <c r="FY138" s="36">
        <f>'TX NEW CURR AND PVLS'!DT144</f>
        <v>0</v>
      </c>
      <c r="FZ138" s="36">
        <f>'TX NEW CURR AND PVLS'!DU144</f>
        <v>0</v>
      </c>
      <c r="GA138" s="36">
        <f>'TX NEW CURR AND PVLS'!DV144</f>
        <v>0</v>
      </c>
      <c r="GB138" s="36">
        <f>'TX NEW CURR AND PVLS'!DW144</f>
        <v>0</v>
      </c>
      <c r="GC138" s="36">
        <f>'TX NEW CURR AND PVLS'!DX144</f>
        <v>0</v>
      </c>
      <c r="GD138" s="36">
        <f>'TX NEW CURR AND PVLS'!DY144</f>
        <v>0</v>
      </c>
      <c r="GE138" s="36">
        <f>'TX NEW CURR AND PVLS'!DZ144</f>
        <v>0</v>
      </c>
      <c r="GF138" s="36">
        <f>'TX NEW CURR AND PVLS'!EA144</f>
        <v>0</v>
      </c>
      <c r="GG138" s="36">
        <f>'TX NEW CURR AND PVLS'!EB144</f>
        <v>0</v>
      </c>
      <c r="GH138" s="36">
        <f>'TX NEW CURR AND PVLS'!EX144</f>
        <v>0</v>
      </c>
      <c r="GI138" s="36">
        <f>'TX NEW CURR AND PVLS'!EY144</f>
        <v>0</v>
      </c>
      <c r="GJ138" s="36">
        <f>'TX NEW CURR AND PVLS'!FA144</f>
        <v>0</v>
      </c>
      <c r="GK138" s="36">
        <f>'TX NEW CURR AND PVLS'!FB144</f>
        <v>0</v>
      </c>
      <c r="GL138" s="36">
        <f>'TX NEW CURR AND PVLS'!FD144</f>
        <v>0</v>
      </c>
      <c r="GM138" s="36">
        <f>'TX NEW CURR AND PVLS'!FE144</f>
        <v>0</v>
      </c>
      <c r="GN138" s="36">
        <f>'TX NEW CURR AND PVLS'!FG144</f>
        <v>0</v>
      </c>
      <c r="GO138" s="36">
        <f>'TX NEW CURR AND PVLS'!FH144</f>
        <v>0</v>
      </c>
      <c r="GP138" s="36">
        <f>'TX RTT AND ML'!C144</f>
        <v>0</v>
      </c>
      <c r="GQ138" s="36">
        <f>'TX RTT AND ML'!R144</f>
        <v>0</v>
      </c>
      <c r="GR138" s="36">
        <f>'TX RTT AND ML'!S144</f>
        <v>0</v>
      </c>
      <c r="GS138" s="36">
        <f>'TX RTT AND ML'!T144</f>
        <v>0</v>
      </c>
      <c r="GT138" s="36">
        <f>'TX RTT AND ML'!U144</f>
        <v>0</v>
      </c>
      <c r="GU138" s="36">
        <f>'TX RTT AND ML'!V144</f>
        <v>0</v>
      </c>
      <c r="GV138" s="36">
        <f>'TX RTT AND ML'!W144</f>
        <v>0</v>
      </c>
      <c r="GW138" s="36">
        <f>'TX RTT AND ML'!X144</f>
        <v>0</v>
      </c>
      <c r="GX138" s="36">
        <f>'TX RTT AND ML'!Y144</f>
        <v>0</v>
      </c>
      <c r="GY138" s="36">
        <f>'TX RTT AND ML'!Z144</f>
        <v>0</v>
      </c>
      <c r="GZ138" s="36">
        <f>'TX RTT AND ML'!AA144</f>
        <v>0</v>
      </c>
      <c r="HA138" s="36">
        <f>'TX RTT AND ML'!AB144</f>
        <v>0</v>
      </c>
      <c r="HB138" s="36">
        <f>'TX RTT AND ML'!AC144</f>
        <v>0</v>
      </c>
      <c r="HC138" s="36">
        <f>'TX RTT AND ML'!D144</f>
        <v>0</v>
      </c>
      <c r="HD138" s="36">
        <f>'TX RTT AND ML'!E144</f>
        <v>0</v>
      </c>
      <c r="HE138" s="36">
        <f>'TX RTT AND ML'!F144</f>
        <v>0</v>
      </c>
      <c r="HF138" s="36">
        <f>'TX RTT AND ML'!G144</f>
        <v>0</v>
      </c>
      <c r="HG138" s="36">
        <f>'TX RTT AND ML'!H144</f>
        <v>0</v>
      </c>
      <c r="HH138" s="36">
        <f>'TX RTT AND ML'!I144</f>
        <v>0</v>
      </c>
      <c r="HI138" s="36">
        <f>'TX RTT AND ML'!J144</f>
        <v>0</v>
      </c>
      <c r="HJ138" s="36">
        <f>'TX RTT AND ML'!K144</f>
        <v>0</v>
      </c>
      <c r="HK138" s="36">
        <f>'TX RTT AND ML'!L144</f>
        <v>0</v>
      </c>
      <c r="HL138" s="36">
        <f>'TX RTT AND ML'!M144</f>
        <v>0</v>
      </c>
      <c r="HM138" s="36">
        <f>'TX RTT AND ML'!N144</f>
        <v>0</v>
      </c>
      <c r="HN138" s="36">
        <f>'TX RTT AND ML'!O144</f>
        <v>0</v>
      </c>
      <c r="HO138" s="36">
        <f>'TX RTT AND ML'!AF144</f>
        <v>0</v>
      </c>
      <c r="HP138" s="36">
        <f>'TX RTT AND ML'!AG144</f>
        <v>0</v>
      </c>
      <c r="HQ138" s="36">
        <f>'TX RTT AND ML'!AH144</f>
        <v>0</v>
      </c>
      <c r="HR138" s="36">
        <f>'TX RTT AND ML'!AI144</f>
        <v>0</v>
      </c>
      <c r="HS138" s="36">
        <f>'TX RTT AND ML'!AF144</f>
        <v>0</v>
      </c>
      <c r="HT138" s="36">
        <f>'TX RTT AND ML'!AG144</f>
        <v>0</v>
      </c>
      <c r="HU138" s="36">
        <f>'TX RTT AND ML'!AH144</f>
        <v>0</v>
      </c>
      <c r="HV138" s="36">
        <f>'TX RTT AND ML'!AI144</f>
        <v>0</v>
      </c>
      <c r="HW138" s="36">
        <f>'TX RTT AND ML'!AK144</f>
        <v>0</v>
      </c>
      <c r="HX138" s="36">
        <f>'TX RTT AND ML'!BZ144</f>
        <v>0</v>
      </c>
      <c r="HY138" s="36">
        <f>'TX RTT AND ML'!CA144</f>
        <v>0</v>
      </c>
      <c r="HZ138" s="36">
        <f>'TX RTT AND ML'!CB144</f>
        <v>0</v>
      </c>
      <c r="IA138" s="36">
        <f>'TX RTT AND ML'!CC144</f>
        <v>0</v>
      </c>
      <c r="IB138" s="36">
        <f>'TX RTT AND ML'!CD144</f>
        <v>0</v>
      </c>
      <c r="IC138" s="36">
        <f>'TX RTT AND ML'!CE144</f>
        <v>0</v>
      </c>
      <c r="ID138" s="36">
        <f>'TX RTT AND ML'!CF144</f>
        <v>0</v>
      </c>
      <c r="IE138" s="36">
        <f>'TX RTT AND ML'!CG144</f>
        <v>0</v>
      </c>
      <c r="IF138" s="36">
        <f>'TX RTT AND ML'!CH144</f>
        <v>0</v>
      </c>
      <c r="IG138" s="36">
        <f>'TX RTT AND ML'!CI144</f>
        <v>0</v>
      </c>
      <c r="IH138" s="36">
        <f>'TX RTT AND ML'!CJ144</f>
        <v>0</v>
      </c>
      <c r="II138" s="36">
        <f>'TX RTT AND ML'!CK144</f>
        <v>0</v>
      </c>
      <c r="IJ138" s="36">
        <f>'TX RTT AND ML'!BM144</f>
        <v>0</v>
      </c>
      <c r="IK138" s="36">
        <f>'TX RTT AND ML'!BN144</f>
        <v>0</v>
      </c>
      <c r="IL138" s="36">
        <f>'TX RTT AND ML'!BO144</f>
        <v>0</v>
      </c>
      <c r="IM138" s="36">
        <f>'TX RTT AND ML'!BP144</f>
        <v>0</v>
      </c>
      <c r="IN138" s="36">
        <f>'TX RTT AND ML'!BQ144</f>
        <v>0</v>
      </c>
      <c r="IO138" s="36">
        <f>'TX RTT AND ML'!BR144</f>
        <v>0</v>
      </c>
      <c r="IP138" s="36">
        <f>'TX RTT AND ML'!BS144</f>
        <v>0</v>
      </c>
      <c r="IQ138" s="36">
        <f>'TX RTT AND ML'!BT144</f>
        <v>0</v>
      </c>
      <c r="IR138" s="36">
        <f>'TX RTT AND ML'!BU144</f>
        <v>0</v>
      </c>
      <c r="IS138" s="36">
        <f>'TX RTT AND ML'!BV144</f>
        <v>0</v>
      </c>
      <c r="IT138" s="36">
        <f>'TX RTT AND ML'!BW144</f>
        <v>0</v>
      </c>
      <c r="IU138" s="36">
        <f>'TX RTT AND ML'!BX144</f>
        <v>0</v>
      </c>
      <c r="IV138" s="36">
        <f>'TX RTT AND ML'!DA144</f>
        <v>0</v>
      </c>
      <c r="IW138" s="36">
        <f>'TX RTT AND ML'!DB144</f>
        <v>0</v>
      </c>
      <c r="IX138" s="36">
        <f>'TX RTT AND ML'!DC144</f>
        <v>0</v>
      </c>
      <c r="IY138" s="36">
        <f>'TX RTT AND ML'!DD144</f>
        <v>0</v>
      </c>
      <c r="IZ138" s="36">
        <f>'TX RTT AND ML'!DE144</f>
        <v>0</v>
      </c>
      <c r="JA138" s="36">
        <f>'TX RTT AND ML'!DF144</f>
        <v>0</v>
      </c>
      <c r="JB138" s="36">
        <f>'TX RTT AND ML'!DG144</f>
        <v>0</v>
      </c>
      <c r="JC138" s="36">
        <f>'TX RTT AND ML'!DH144</f>
        <v>0</v>
      </c>
      <c r="JD138" s="36">
        <f>'TX RTT AND ML'!DI144</f>
        <v>0</v>
      </c>
      <c r="JE138" s="36">
        <f>'TX RTT AND ML'!DJ144</f>
        <v>0</v>
      </c>
      <c r="JF138" s="36">
        <f>'TX RTT AND ML'!DK144</f>
        <v>0</v>
      </c>
      <c r="JG138" s="36">
        <f>'TX RTT AND ML'!DL144</f>
        <v>0</v>
      </c>
      <c r="JH138" s="36">
        <f>'TX RTT AND ML'!CN144</f>
        <v>0</v>
      </c>
      <c r="JI138" s="36">
        <f>'TX RTT AND ML'!CO144</f>
        <v>0</v>
      </c>
      <c r="JJ138" s="36">
        <f>'TX RTT AND ML'!CP144</f>
        <v>0</v>
      </c>
      <c r="JK138" s="36">
        <f>'TX RTT AND ML'!CQ144</f>
        <v>0</v>
      </c>
      <c r="JL138" s="36">
        <f>'TX RTT AND ML'!CR144</f>
        <v>0</v>
      </c>
      <c r="JM138" s="36">
        <f>'TX RTT AND ML'!CS144</f>
        <v>0</v>
      </c>
      <c r="JN138" s="36">
        <f>'TX RTT AND ML'!CT144</f>
        <v>0</v>
      </c>
      <c r="JO138" s="36">
        <f>'TX RTT AND ML'!CU144</f>
        <v>0</v>
      </c>
      <c r="JP138" s="36">
        <f>'TX RTT AND ML'!CV144</f>
        <v>0</v>
      </c>
      <c r="JQ138" s="36">
        <f>'TX RTT AND ML'!CW144</f>
        <v>0</v>
      </c>
      <c r="JR138" s="36">
        <f>'TX RTT AND ML'!CX144</f>
        <v>0</v>
      </c>
      <c r="JS138" s="36">
        <f>'TX RTT AND ML'!CY144</f>
        <v>0</v>
      </c>
      <c r="JT138" s="36">
        <f>'TX RTT AND ML'!EB144</f>
        <v>0</v>
      </c>
      <c r="JU138" s="36">
        <f>'TX RTT AND ML'!EC144</f>
        <v>0</v>
      </c>
      <c r="JV138" s="36">
        <f>'TX RTT AND ML'!ED144</f>
        <v>0</v>
      </c>
      <c r="JW138" s="36">
        <f>'TX RTT AND ML'!EE144</f>
        <v>0</v>
      </c>
      <c r="JX138" s="36">
        <f>'TX RTT AND ML'!EF144</f>
        <v>0</v>
      </c>
      <c r="JY138" s="36">
        <f>'TX RTT AND ML'!EG144</f>
        <v>0</v>
      </c>
      <c r="JZ138" s="36">
        <f>'TX RTT AND ML'!EH144</f>
        <v>0</v>
      </c>
      <c r="KA138" s="36">
        <f>'TX RTT AND ML'!EI144</f>
        <v>0</v>
      </c>
      <c r="KB138" s="36">
        <f>'TX RTT AND ML'!EJ144</f>
        <v>0</v>
      </c>
      <c r="KC138" s="36">
        <f>'TX RTT AND ML'!EK144</f>
        <v>0</v>
      </c>
      <c r="KD138" s="36">
        <f>'TX RTT AND ML'!EL144</f>
        <v>0</v>
      </c>
      <c r="KE138" s="36">
        <f>'TX RTT AND ML'!EM144</f>
        <v>0</v>
      </c>
      <c r="KF138" s="36">
        <f>'TX RTT AND ML'!DO144</f>
        <v>0</v>
      </c>
      <c r="KG138" s="36">
        <f>'TX RTT AND ML'!DP144</f>
        <v>0</v>
      </c>
      <c r="KH138" s="36">
        <f>'TX RTT AND ML'!DQ144</f>
        <v>0</v>
      </c>
      <c r="KI138" s="36">
        <f>'TX RTT AND ML'!DR144</f>
        <v>0</v>
      </c>
      <c r="KJ138" s="36">
        <f>'TX RTT AND ML'!DS144</f>
        <v>0</v>
      </c>
      <c r="KK138" s="36">
        <f>'TX RTT AND ML'!DT144</f>
        <v>0</v>
      </c>
      <c r="KL138" s="36">
        <f>'TX RTT AND ML'!DU144</f>
        <v>0</v>
      </c>
      <c r="KM138" s="36">
        <f>'TX RTT AND ML'!DV144</f>
        <v>0</v>
      </c>
      <c r="KN138" s="36">
        <f>'TX RTT AND ML'!DW144</f>
        <v>0</v>
      </c>
      <c r="KO138" s="36">
        <f>'TX RTT AND ML'!DX144</f>
        <v>0</v>
      </c>
      <c r="KP138" s="36">
        <f>'TX RTT AND ML'!DY144</f>
        <v>0</v>
      </c>
      <c r="KQ138" s="36">
        <f>'TX RTT AND ML'!DZ144</f>
        <v>0</v>
      </c>
      <c r="KR138" s="36">
        <f>'TX RTT AND ML'!FC144</f>
        <v>0</v>
      </c>
      <c r="KS138" s="36">
        <f>'TX RTT AND ML'!FD144</f>
        <v>0</v>
      </c>
      <c r="KT138" s="36">
        <f>'TX RTT AND ML'!FE144</f>
        <v>0</v>
      </c>
      <c r="KU138" s="36">
        <f>'TX RTT AND ML'!FF144</f>
        <v>0</v>
      </c>
      <c r="KV138" s="36">
        <f>'TX RTT AND ML'!FG144</f>
        <v>0</v>
      </c>
      <c r="KW138" s="36">
        <f>'TX RTT AND ML'!FH144</f>
        <v>0</v>
      </c>
      <c r="KX138" s="36">
        <f>'TX RTT AND ML'!FI144</f>
        <v>0</v>
      </c>
      <c r="KY138" s="36">
        <f>'TX RTT AND ML'!FJ144</f>
        <v>0</v>
      </c>
      <c r="KZ138" s="36">
        <f>'TX RTT AND ML'!FK144</f>
        <v>0</v>
      </c>
      <c r="LA138" s="36">
        <f>'TX RTT AND ML'!FL144</f>
        <v>0</v>
      </c>
      <c r="LB138" s="36">
        <f>'TX RTT AND ML'!FM144</f>
        <v>0</v>
      </c>
      <c r="LC138" s="36">
        <f>'TX RTT AND ML'!FN144</f>
        <v>0</v>
      </c>
      <c r="LD138" s="36">
        <f>'TX RTT AND ML'!EP144</f>
        <v>0</v>
      </c>
      <c r="LE138" s="36">
        <f>'TX RTT AND ML'!EQ144</f>
        <v>0</v>
      </c>
      <c r="LF138" s="36">
        <f>'TX RTT AND ML'!ER144</f>
        <v>0</v>
      </c>
      <c r="LG138" s="36">
        <f>'TX RTT AND ML'!ES144</f>
        <v>0</v>
      </c>
      <c r="LH138" s="36">
        <f>'TX RTT AND ML'!ET144</f>
        <v>0</v>
      </c>
      <c r="LI138" s="36">
        <f>'TX RTT AND ML'!EU144</f>
        <v>0</v>
      </c>
      <c r="LJ138" s="36">
        <f>'TX RTT AND ML'!EV144</f>
        <v>0</v>
      </c>
      <c r="LK138" s="36">
        <f>'TX RTT AND ML'!EW144</f>
        <v>0</v>
      </c>
      <c r="LL138" s="36">
        <f>'TX RTT AND ML'!EX144</f>
        <v>0</v>
      </c>
      <c r="LM138" s="36">
        <f>'TX RTT AND ML'!EY144</f>
        <v>0</v>
      </c>
      <c r="LN138" s="36">
        <f>'TX RTT AND ML'!EZ144</f>
        <v>0</v>
      </c>
      <c r="LO138" s="36">
        <f>'TX RTT AND ML'!FA144</f>
        <v>0</v>
      </c>
      <c r="LP138" s="36">
        <f>'TX RTT AND ML'!GD144</f>
        <v>0</v>
      </c>
      <c r="LQ138" s="36">
        <f>'TX RTT AND ML'!GE144</f>
        <v>0</v>
      </c>
      <c r="LR138" s="36">
        <f>'TX RTT AND ML'!GF144</f>
        <v>0</v>
      </c>
      <c r="LS138" s="36">
        <f>'TX RTT AND ML'!GG144</f>
        <v>0</v>
      </c>
      <c r="LT138" s="36">
        <f>'TX RTT AND ML'!GH144</f>
        <v>0</v>
      </c>
      <c r="LU138" s="36">
        <f>'TX RTT AND ML'!GI144</f>
        <v>0</v>
      </c>
      <c r="LV138" s="36">
        <f>'TX RTT AND ML'!GJ144</f>
        <v>0</v>
      </c>
      <c r="LW138" s="36">
        <f>'TX RTT AND ML'!GK144</f>
        <v>0</v>
      </c>
      <c r="LX138" s="36">
        <f>'TX RTT AND ML'!GL144</f>
        <v>0</v>
      </c>
      <c r="LY138" s="36">
        <f>'TX RTT AND ML'!GM144</f>
        <v>0</v>
      </c>
      <c r="LZ138" s="36">
        <f>'TX RTT AND ML'!GN144</f>
        <v>0</v>
      </c>
      <c r="MA138" s="36">
        <f>'TX RTT AND ML'!GO144</f>
        <v>0</v>
      </c>
      <c r="MB138" s="36">
        <f>'TX RTT AND ML'!FQ144</f>
        <v>0</v>
      </c>
      <c r="MC138" s="36">
        <f>'TX RTT AND ML'!FR144</f>
        <v>0</v>
      </c>
      <c r="MD138" s="36">
        <f>'TX RTT AND ML'!FS144</f>
        <v>0</v>
      </c>
      <c r="ME138" s="36">
        <f>'TX RTT AND ML'!FT144</f>
        <v>0</v>
      </c>
      <c r="MF138" s="36">
        <f>'TX RTT AND ML'!FU144</f>
        <v>0</v>
      </c>
      <c r="MG138" s="36">
        <f>'TX RTT AND ML'!FV144</f>
        <v>0</v>
      </c>
      <c r="MH138" s="36">
        <f>'TX RTT AND ML'!FW144</f>
        <v>0</v>
      </c>
      <c r="MI138" s="36">
        <f>'TX RTT AND ML'!FX144</f>
        <v>0</v>
      </c>
      <c r="MJ138" s="36">
        <f>'TX RTT AND ML'!FY144</f>
        <v>0</v>
      </c>
      <c r="MK138" s="36">
        <f>'TX RTT AND ML'!FZ144</f>
        <v>0</v>
      </c>
      <c r="ML138" s="36">
        <f>'TX RTT AND ML'!GA144</f>
        <v>0</v>
      </c>
      <c r="MM138" s="36">
        <f>'TX RTT AND ML'!GB144</f>
        <v>0</v>
      </c>
    </row>
    <row r="139" spans="1:351" x14ac:dyDescent="0.2">
      <c r="A139" s="36">
        <f>'TX NEW CURR AND PVLS'!B145</f>
        <v>0</v>
      </c>
      <c r="B139" s="36" t="str">
        <f>IFERROR(VLOOKUP(A139,'US Mapping'!C$1:E$250,3,FALSE),"No Mapping")</f>
        <v>No Mapping</v>
      </c>
      <c r="C139" s="36">
        <f>'TX RTT AND ML'!B145</f>
        <v>0</v>
      </c>
      <c r="D139" s="36" t="str">
        <f>IFERROR(VLOOKUP(C139,'US Mapping'!C$1:E$250,3,FALSE),"No Mapping")</f>
        <v>No Mapping</v>
      </c>
      <c r="E139" s="37" t="str">
        <f t="shared" si="5"/>
        <v>2019Q4</v>
      </c>
      <c r="F139" s="40">
        <f t="shared" ca="1" si="4"/>
        <v>43844</v>
      </c>
      <c r="G139" s="36">
        <f>'TX NEW CURR AND PVLS'!C145</f>
        <v>0</v>
      </c>
      <c r="H139" s="36">
        <f>'TX NEW CURR AND PVLS'!D145</f>
        <v>0</v>
      </c>
      <c r="I139" s="36">
        <f>'TX NEW CURR AND PVLS'!S145</f>
        <v>0</v>
      </c>
      <c r="J139" s="36">
        <f>'TX NEW CURR AND PVLS'!T145</f>
        <v>0</v>
      </c>
      <c r="K139" s="36">
        <f>'TX NEW CURR AND PVLS'!U145</f>
        <v>0</v>
      </c>
      <c r="L139" s="36">
        <f>'TX NEW CURR AND PVLS'!V145</f>
        <v>0</v>
      </c>
      <c r="M139" s="36">
        <f>'TX NEW CURR AND PVLS'!W145</f>
        <v>0</v>
      </c>
      <c r="N139" s="36">
        <f>'TX NEW CURR AND PVLS'!X145</f>
        <v>0</v>
      </c>
      <c r="O139" s="36">
        <f>'TX NEW CURR AND PVLS'!Y145</f>
        <v>0</v>
      </c>
      <c r="P139" s="36">
        <f>'TX NEW CURR AND PVLS'!Z145</f>
        <v>0</v>
      </c>
      <c r="Q139" s="36">
        <f>'TX NEW CURR AND PVLS'!AA145</f>
        <v>0</v>
      </c>
      <c r="R139" s="36">
        <f>'TX NEW CURR AND PVLS'!AB145</f>
        <v>0</v>
      </c>
      <c r="S139" s="36">
        <f>'TX NEW CURR AND PVLS'!AC145</f>
        <v>0</v>
      </c>
      <c r="T139" s="36">
        <f>'TX NEW CURR AND PVLS'!AD145</f>
        <v>0</v>
      </c>
      <c r="U139" s="36">
        <f>'TX NEW CURR AND PVLS'!E145</f>
        <v>0</v>
      </c>
      <c r="V139" s="36">
        <f>'TX NEW CURR AND PVLS'!F145</f>
        <v>0</v>
      </c>
      <c r="W139" s="36">
        <f>'TX NEW CURR AND PVLS'!G145</f>
        <v>0</v>
      </c>
      <c r="X139" s="36">
        <f>'TX NEW CURR AND PVLS'!H145</f>
        <v>0</v>
      </c>
      <c r="Y139" s="36">
        <f>'TX NEW CURR AND PVLS'!I145</f>
        <v>0</v>
      </c>
      <c r="Z139" s="36">
        <f>'TX NEW CURR AND PVLS'!J145</f>
        <v>0</v>
      </c>
      <c r="AA139" s="36">
        <f>'TX NEW CURR AND PVLS'!K145</f>
        <v>0</v>
      </c>
      <c r="AB139" s="36">
        <f>'TX NEW CURR AND PVLS'!L145</f>
        <v>0</v>
      </c>
      <c r="AC139" s="36">
        <f>'TX NEW CURR AND PVLS'!M145</f>
        <v>0</v>
      </c>
      <c r="AD139" s="36">
        <f>'TX NEW CURR AND PVLS'!N145</f>
        <v>0</v>
      </c>
      <c r="AE139" s="36">
        <f>'TX NEW CURR AND PVLS'!O145</f>
        <v>0</v>
      </c>
      <c r="AF139" s="36">
        <f>'TX NEW CURR AND PVLS'!P145</f>
        <v>0</v>
      </c>
      <c r="AG139" s="36">
        <f>'TX NEW CURR AND PVLS'!AG145</f>
        <v>0</v>
      </c>
      <c r="AH139" s="36">
        <f>'TX NEW CURR AND PVLS'!AH145</f>
        <v>0</v>
      </c>
      <c r="AI139" s="36">
        <f>'TX NEW CURR AND PVLS'!AI145</f>
        <v>0</v>
      </c>
      <c r="AJ139" s="36">
        <f>'TX NEW CURR AND PVLS'!AJ145</f>
        <v>0</v>
      </c>
      <c r="AK139" s="36">
        <f>'TX NEW CURR AND PVLS'!AL145</f>
        <v>0</v>
      </c>
      <c r="AL139" s="36">
        <f>'TX NEW CURR AND PVLS'!BA145</f>
        <v>0</v>
      </c>
      <c r="AM139" s="36">
        <f>'TX NEW CURR AND PVLS'!BB145</f>
        <v>0</v>
      </c>
      <c r="AN139" s="36">
        <f>'TX NEW CURR AND PVLS'!BC145</f>
        <v>0</v>
      </c>
      <c r="AO139" s="36">
        <f>'TX NEW CURR AND PVLS'!BD145</f>
        <v>0</v>
      </c>
      <c r="AP139" s="36">
        <f>'TX NEW CURR AND PVLS'!BE145</f>
        <v>0</v>
      </c>
      <c r="AQ139" s="36">
        <f>'TX NEW CURR AND PVLS'!BF145</f>
        <v>0</v>
      </c>
      <c r="AR139" s="36">
        <f>'TX NEW CURR AND PVLS'!BG145</f>
        <v>0</v>
      </c>
      <c r="AS139" s="36">
        <f>'TX NEW CURR AND PVLS'!BH145</f>
        <v>0</v>
      </c>
      <c r="AT139" s="36">
        <f>'TX NEW CURR AND PVLS'!BI145</f>
        <v>0</v>
      </c>
      <c r="AU139" s="36">
        <f>'TX NEW CURR AND PVLS'!BJ145</f>
        <v>0</v>
      </c>
      <c r="AV139" s="36">
        <f>'TX NEW CURR AND PVLS'!BK145</f>
        <v>0</v>
      </c>
      <c r="AW139" s="36">
        <f>'TX NEW CURR AND PVLS'!BL145</f>
        <v>0</v>
      </c>
      <c r="AX139" s="36">
        <f>'TX NEW CURR AND PVLS'!AM145</f>
        <v>0</v>
      </c>
      <c r="AY139" s="36">
        <f>'TX NEW CURR AND PVLS'!AN145</f>
        <v>0</v>
      </c>
      <c r="AZ139" s="36">
        <f>'TX NEW CURR AND PVLS'!AO145</f>
        <v>0</v>
      </c>
      <c r="BA139" s="36">
        <f>'TX NEW CURR AND PVLS'!AP145</f>
        <v>0</v>
      </c>
      <c r="BB139" s="36">
        <f>'TX NEW CURR AND PVLS'!AQ145</f>
        <v>0</v>
      </c>
      <c r="BC139" s="36">
        <f>'TX NEW CURR AND PVLS'!AR145</f>
        <v>0</v>
      </c>
      <c r="BD139" s="36">
        <f>'TX NEW CURR AND PVLS'!AS145</f>
        <v>0</v>
      </c>
      <c r="BE139" s="36">
        <f>'TX NEW CURR AND PVLS'!AT145</f>
        <v>0</v>
      </c>
      <c r="BF139" s="36">
        <f>'TX NEW CURR AND PVLS'!AU145</f>
        <v>0</v>
      </c>
      <c r="BG139" s="36">
        <f>'TX NEW CURR AND PVLS'!AV145</f>
        <v>0</v>
      </c>
      <c r="BH139" s="36">
        <f>'TX NEW CURR AND PVLS'!AW145</f>
        <v>0</v>
      </c>
      <c r="BI139" s="36">
        <f>'TX NEW CURR AND PVLS'!AX145</f>
        <v>0</v>
      </c>
      <c r="BJ139" s="36">
        <f>'TX NEW CURR AND PVLS'!BO145</f>
        <v>0</v>
      </c>
      <c r="BK139" s="36">
        <f>'TX NEW CURR AND PVLS'!BP145</f>
        <v>0</v>
      </c>
      <c r="BL139" s="36">
        <f>'TX NEW CURR AND PVLS'!BQ145</f>
        <v>0</v>
      </c>
      <c r="BM139" s="36">
        <f>'TX NEW CURR AND PVLS'!BR145</f>
        <v>0</v>
      </c>
      <c r="BN139" s="36">
        <f>'TX NEW CURR AND PVLS'!BT145</f>
        <v>0</v>
      </c>
      <c r="BO139" s="36">
        <f>'TX NEW CURR AND PVLS'!BU145</f>
        <v>0</v>
      </c>
      <c r="BP139" s="36">
        <f>'TX NEW CURR AND PVLS'!BW145</f>
        <v>0</v>
      </c>
      <c r="BQ139" s="36">
        <f>'TX NEW CURR AND PVLS'!BX145</f>
        <v>0</v>
      </c>
      <c r="BR139" s="36">
        <f>'TX NEW CURR AND PVLS'!CA145</f>
        <v>0</v>
      </c>
      <c r="BS139" s="36">
        <f>'TX NEW CURR AND PVLS'!CB145</f>
        <v>0</v>
      </c>
      <c r="BT139" s="36">
        <f>'TX NEW CURR AND PVLS'!CD145</f>
        <v>0</v>
      </c>
      <c r="BU139" s="36">
        <f>'TX NEW CURR AND PVLS'!CE145</f>
        <v>0</v>
      </c>
      <c r="BV139" s="36">
        <f>'TX NEW CURR AND PVLS'!CH145</f>
        <v>0</v>
      </c>
      <c r="BW139" s="36">
        <f>'TX NEW CURR AND PVLS'!CI145</f>
        <v>0</v>
      </c>
      <c r="BX139" s="36">
        <f>'TX NEW CURR AND PVLS'!CK145</f>
        <v>0</v>
      </c>
      <c r="BY139" s="36">
        <f>'TX NEW CURR AND PVLS'!CL145</f>
        <v>0</v>
      </c>
      <c r="BZ139" s="36">
        <f>'TX NEW CURR AND PVLS'!HM145</f>
        <v>0</v>
      </c>
      <c r="CA139" s="36">
        <f>'TX NEW CURR AND PVLS'!HO145</f>
        <v>0</v>
      </c>
      <c r="CB139" s="36">
        <f>'TX NEW CURR AND PVLS'!HN145</f>
        <v>0</v>
      </c>
      <c r="CC139" s="36">
        <f>'TX NEW CURR AND PVLS'!HP145</f>
        <v>0</v>
      </c>
      <c r="CD139" s="36">
        <f>'TX NEW CURR AND PVLS'!FX145</f>
        <v>0</v>
      </c>
      <c r="CE139" s="36">
        <f>'TX NEW CURR AND PVLS'!FY145</f>
        <v>0</v>
      </c>
      <c r="CF139" s="36">
        <f>'TX NEW CURR AND PVLS'!FZ145</f>
        <v>0</v>
      </c>
      <c r="CG139" s="36">
        <f>'TX NEW CURR AND PVLS'!GA145</f>
        <v>0</v>
      </c>
      <c r="CH139" s="36">
        <f>'TX NEW CURR AND PVLS'!GB145</f>
        <v>0</v>
      </c>
      <c r="CI139" s="36">
        <f>'TX NEW CURR AND PVLS'!GC145</f>
        <v>0</v>
      </c>
      <c r="CJ139" s="36">
        <f>'TX NEW CURR AND PVLS'!GD145</f>
        <v>0</v>
      </c>
      <c r="CK139" s="36">
        <f>'TX NEW CURR AND PVLS'!GE145</f>
        <v>0</v>
      </c>
      <c r="CL139" s="36">
        <f>'TX NEW CURR AND PVLS'!GF145</f>
        <v>0</v>
      </c>
      <c r="CM139" s="36">
        <f>'TX NEW CURR AND PVLS'!GG145</f>
        <v>0</v>
      </c>
      <c r="CN139" s="36">
        <f>'TX NEW CURR AND PVLS'!GH145</f>
        <v>0</v>
      </c>
      <c r="CO139" s="36">
        <f>'TX NEW CURR AND PVLS'!GI145</f>
        <v>0</v>
      </c>
      <c r="CP139" s="36">
        <f>'TX NEW CURR AND PVLS'!FK145</f>
        <v>0</v>
      </c>
      <c r="CQ139" s="36">
        <f>'TX NEW CURR AND PVLS'!FL145</f>
        <v>0</v>
      </c>
      <c r="CR139" s="36">
        <f>'TX NEW CURR AND PVLS'!FM145</f>
        <v>0</v>
      </c>
      <c r="CS139" s="36">
        <f>'TX NEW CURR AND PVLS'!FN145</f>
        <v>0</v>
      </c>
      <c r="CT139" s="36">
        <f>'TX NEW CURR AND PVLS'!FO145</f>
        <v>0</v>
      </c>
      <c r="CU139" s="36">
        <f>'TX NEW CURR AND PVLS'!FP145</f>
        <v>0</v>
      </c>
      <c r="CV139" s="36">
        <f>'TX NEW CURR AND PVLS'!FQ145</f>
        <v>0</v>
      </c>
      <c r="CW139" s="36">
        <f>'TX NEW CURR AND PVLS'!FR145</f>
        <v>0</v>
      </c>
      <c r="CX139" s="36">
        <f>'TX NEW CURR AND PVLS'!FS145</f>
        <v>0</v>
      </c>
      <c r="CY139" s="36">
        <f>'TX NEW CURR AND PVLS'!FT145</f>
        <v>0</v>
      </c>
      <c r="CZ139" s="36">
        <f>'TX NEW CURR AND PVLS'!FU145</f>
        <v>0</v>
      </c>
      <c r="DA139" s="36">
        <f>'TX NEW CURR AND PVLS'!FV145</f>
        <v>0</v>
      </c>
      <c r="DB139" s="36">
        <f>'TX NEW CURR AND PVLS'!GY145</f>
        <v>0</v>
      </c>
      <c r="DC139" s="36">
        <f>'TX NEW CURR AND PVLS'!GZ145</f>
        <v>0</v>
      </c>
      <c r="DD139" s="36">
        <f>'TX NEW CURR AND PVLS'!HA145</f>
        <v>0</v>
      </c>
      <c r="DE139" s="36">
        <f>'TX NEW CURR AND PVLS'!HB145</f>
        <v>0</v>
      </c>
      <c r="DF139" s="36">
        <f>'TX NEW CURR AND PVLS'!HC145</f>
        <v>0</v>
      </c>
      <c r="DG139" s="36">
        <f>'TX NEW CURR AND PVLS'!HD145</f>
        <v>0</v>
      </c>
      <c r="DH139" s="36">
        <f>'TX NEW CURR AND PVLS'!HE145</f>
        <v>0</v>
      </c>
      <c r="DI139" s="36">
        <f>'TX NEW CURR AND PVLS'!HF145</f>
        <v>0</v>
      </c>
      <c r="DJ139" s="36">
        <f>'TX NEW CURR AND PVLS'!HG145</f>
        <v>0</v>
      </c>
      <c r="DK139" s="36">
        <f>'TX NEW CURR AND PVLS'!HH145</f>
        <v>0</v>
      </c>
      <c r="DL139" s="36">
        <f>'TX NEW CURR AND PVLS'!HI145</f>
        <v>0</v>
      </c>
      <c r="DM139" s="36">
        <f>'TX NEW CURR AND PVLS'!HJ145</f>
        <v>0</v>
      </c>
      <c r="DN139" s="36">
        <f>'TX NEW CURR AND PVLS'!GL145</f>
        <v>0</v>
      </c>
      <c r="DO139" s="36">
        <f>'TX NEW CURR AND PVLS'!GM145</f>
        <v>0</v>
      </c>
      <c r="DP139" s="36">
        <f>'TX NEW CURR AND PVLS'!GN145</f>
        <v>0</v>
      </c>
      <c r="DQ139" s="36">
        <f>'TX NEW CURR AND PVLS'!GO145</f>
        <v>0</v>
      </c>
      <c r="DR139" s="36">
        <f>'TX NEW CURR AND PVLS'!GP145</f>
        <v>0</v>
      </c>
      <c r="DS139" s="36">
        <f>'TX NEW CURR AND PVLS'!GQ145</f>
        <v>0</v>
      </c>
      <c r="DT139" s="36">
        <f>'TX NEW CURR AND PVLS'!GR145</f>
        <v>0</v>
      </c>
      <c r="DU139" s="36">
        <f>'TX NEW CURR AND PVLS'!GS145</f>
        <v>0</v>
      </c>
      <c r="DV139" s="36">
        <f>'TX NEW CURR AND PVLS'!GT145</f>
        <v>0</v>
      </c>
      <c r="DW139" s="36">
        <f>'TX NEW CURR AND PVLS'!GU145</f>
        <v>0</v>
      </c>
      <c r="DX139" s="36">
        <f>'TX NEW CURR AND PVLS'!GV145</f>
        <v>0</v>
      </c>
      <c r="DY139" s="36">
        <f>'TX NEW CURR AND PVLS'!GW145</f>
        <v>0</v>
      </c>
      <c r="DZ139" s="36">
        <f>'TX NEW CURR AND PVLS'!HS145</f>
        <v>0</v>
      </c>
      <c r="EA139" s="36">
        <f>'TX NEW CURR AND PVLS'!HT145</f>
        <v>0</v>
      </c>
      <c r="EB139" s="36">
        <f>'TX NEW CURR AND PVLS'!HV145</f>
        <v>0</v>
      </c>
      <c r="EC139" s="36">
        <f>'TX NEW CURR AND PVLS'!HW145</f>
        <v>0</v>
      </c>
      <c r="ED139" s="36">
        <f>'TX NEW CURR AND PVLS'!HY145</f>
        <v>0</v>
      </c>
      <c r="EE139" s="36">
        <f>'TX NEW CURR AND PVLS'!HZ145</f>
        <v>0</v>
      </c>
      <c r="EF139" s="36">
        <f>'TX NEW CURR AND PVLS'!IB145</f>
        <v>0</v>
      </c>
      <c r="EG139" s="36">
        <f>'TX NEW CURR AND PVLS'!IC145</f>
        <v>0</v>
      </c>
      <c r="EH139" s="36">
        <f>'TX NEW CURR AND PVLS'!ER145</f>
        <v>0</v>
      </c>
      <c r="EI139" s="36">
        <f>'TX NEW CURR AND PVLS'!ET145</f>
        <v>0</v>
      </c>
      <c r="EJ139" s="36">
        <f>'TX NEW CURR AND PVLS'!ES145</f>
        <v>0</v>
      </c>
      <c r="EK139" s="36">
        <f>'TX NEW CURR AND PVLS'!EU145</f>
        <v>0</v>
      </c>
      <c r="EL139" s="36">
        <f>'TX NEW CURR AND PVLS'!DC145</f>
        <v>0</v>
      </c>
      <c r="EM139" s="36">
        <f>'TX NEW CURR AND PVLS'!DD145</f>
        <v>0</v>
      </c>
      <c r="EN139" s="36">
        <f>'TX NEW CURR AND PVLS'!DE145</f>
        <v>0</v>
      </c>
      <c r="EO139" s="36">
        <f>'TX NEW CURR AND PVLS'!DF145</f>
        <v>0</v>
      </c>
      <c r="EP139" s="36">
        <f>'TX NEW CURR AND PVLS'!DG145</f>
        <v>0</v>
      </c>
      <c r="EQ139" s="36">
        <f>'TX NEW CURR AND PVLS'!DH145</f>
        <v>0</v>
      </c>
      <c r="ER139" s="36">
        <f>'TX NEW CURR AND PVLS'!DI145</f>
        <v>0</v>
      </c>
      <c r="ES139" s="36">
        <f>'TX NEW CURR AND PVLS'!DJ145</f>
        <v>0</v>
      </c>
      <c r="ET139" s="36">
        <f>'TX NEW CURR AND PVLS'!DK145</f>
        <v>0</v>
      </c>
      <c r="EU139" s="36">
        <f>'TX NEW CURR AND PVLS'!DL145</f>
        <v>0</v>
      </c>
      <c r="EV139" s="36">
        <f>'TX NEW CURR AND PVLS'!DM145</f>
        <v>0</v>
      </c>
      <c r="EW139" s="36">
        <f>'TX NEW CURR AND PVLS'!DN145</f>
        <v>0</v>
      </c>
      <c r="EX139" s="36">
        <f>'TX NEW CURR AND PVLS'!CP145</f>
        <v>0</v>
      </c>
      <c r="EY139" s="36">
        <f>'TX NEW CURR AND PVLS'!CQ145</f>
        <v>0</v>
      </c>
      <c r="EZ139" s="36">
        <f>'TX NEW CURR AND PVLS'!CR145</f>
        <v>0</v>
      </c>
      <c r="FA139" s="36">
        <f>'TX NEW CURR AND PVLS'!CS145</f>
        <v>0</v>
      </c>
      <c r="FB139" s="36">
        <f>'TX NEW CURR AND PVLS'!CT145</f>
        <v>0</v>
      </c>
      <c r="FC139" s="36">
        <f>'TX NEW CURR AND PVLS'!CU145</f>
        <v>0</v>
      </c>
      <c r="FD139" s="36">
        <f>'TX NEW CURR AND PVLS'!CV145</f>
        <v>0</v>
      </c>
      <c r="FE139" s="36">
        <f>'TX NEW CURR AND PVLS'!CW145</f>
        <v>0</v>
      </c>
      <c r="FF139" s="36">
        <f>'TX NEW CURR AND PVLS'!CX145</f>
        <v>0</v>
      </c>
      <c r="FG139" s="36">
        <f>'TX NEW CURR AND PVLS'!CY145</f>
        <v>0</v>
      </c>
      <c r="FH139" s="36">
        <f>'TX NEW CURR AND PVLS'!CZ145</f>
        <v>0</v>
      </c>
      <c r="FI139" s="36">
        <f>'TX NEW CURR AND PVLS'!DA145</f>
        <v>0</v>
      </c>
      <c r="FJ139" s="36">
        <f>'TX NEW CURR AND PVLS'!ED145</f>
        <v>0</v>
      </c>
      <c r="FK139" s="36">
        <f>'TX NEW CURR AND PVLS'!EE145</f>
        <v>0</v>
      </c>
      <c r="FL139" s="36">
        <f>'TX NEW CURR AND PVLS'!EF145</f>
        <v>0</v>
      </c>
      <c r="FM139" s="36">
        <f>'TX NEW CURR AND PVLS'!EG145</f>
        <v>0</v>
      </c>
      <c r="FN139" s="36">
        <f>'TX NEW CURR AND PVLS'!EH145</f>
        <v>0</v>
      </c>
      <c r="FO139" s="36">
        <f>'TX NEW CURR AND PVLS'!EI145</f>
        <v>0</v>
      </c>
      <c r="FP139" s="36">
        <f>'TX NEW CURR AND PVLS'!EJ145</f>
        <v>0</v>
      </c>
      <c r="FQ139" s="36">
        <f>'TX NEW CURR AND PVLS'!EK145</f>
        <v>0</v>
      </c>
      <c r="FR139" s="36">
        <f>'TX NEW CURR AND PVLS'!EL145</f>
        <v>0</v>
      </c>
      <c r="FS139" s="36">
        <f>'TX NEW CURR AND PVLS'!EM145</f>
        <v>0</v>
      </c>
      <c r="FT139" s="36">
        <f>'TX NEW CURR AND PVLS'!EN145</f>
        <v>0</v>
      </c>
      <c r="FU139" s="36">
        <f>'TX NEW CURR AND PVLS'!EO145</f>
        <v>0</v>
      </c>
      <c r="FV139" s="36">
        <f>'TX NEW CURR AND PVLS'!DQ145</f>
        <v>0</v>
      </c>
      <c r="FW139" s="36">
        <f>'TX NEW CURR AND PVLS'!DR145</f>
        <v>0</v>
      </c>
      <c r="FX139" s="36">
        <f>'TX NEW CURR AND PVLS'!DS145</f>
        <v>0</v>
      </c>
      <c r="FY139" s="36">
        <f>'TX NEW CURR AND PVLS'!DT145</f>
        <v>0</v>
      </c>
      <c r="FZ139" s="36">
        <f>'TX NEW CURR AND PVLS'!DU145</f>
        <v>0</v>
      </c>
      <c r="GA139" s="36">
        <f>'TX NEW CURR AND PVLS'!DV145</f>
        <v>0</v>
      </c>
      <c r="GB139" s="36">
        <f>'TX NEW CURR AND PVLS'!DW145</f>
        <v>0</v>
      </c>
      <c r="GC139" s="36">
        <f>'TX NEW CURR AND PVLS'!DX145</f>
        <v>0</v>
      </c>
      <c r="GD139" s="36">
        <f>'TX NEW CURR AND PVLS'!DY145</f>
        <v>0</v>
      </c>
      <c r="GE139" s="36">
        <f>'TX NEW CURR AND PVLS'!DZ145</f>
        <v>0</v>
      </c>
      <c r="GF139" s="36">
        <f>'TX NEW CURR AND PVLS'!EA145</f>
        <v>0</v>
      </c>
      <c r="GG139" s="36">
        <f>'TX NEW CURR AND PVLS'!EB145</f>
        <v>0</v>
      </c>
      <c r="GH139" s="36">
        <f>'TX NEW CURR AND PVLS'!EX145</f>
        <v>0</v>
      </c>
      <c r="GI139" s="36">
        <f>'TX NEW CURR AND PVLS'!EY145</f>
        <v>0</v>
      </c>
      <c r="GJ139" s="36">
        <f>'TX NEW CURR AND PVLS'!FA145</f>
        <v>0</v>
      </c>
      <c r="GK139" s="36">
        <f>'TX NEW CURR AND PVLS'!FB145</f>
        <v>0</v>
      </c>
      <c r="GL139" s="36">
        <f>'TX NEW CURR AND PVLS'!FD145</f>
        <v>0</v>
      </c>
      <c r="GM139" s="36">
        <f>'TX NEW CURR AND PVLS'!FE145</f>
        <v>0</v>
      </c>
      <c r="GN139" s="36">
        <f>'TX NEW CURR AND PVLS'!FG145</f>
        <v>0</v>
      </c>
      <c r="GO139" s="36">
        <f>'TX NEW CURR AND PVLS'!FH145</f>
        <v>0</v>
      </c>
      <c r="GP139" s="36">
        <f>'TX RTT AND ML'!C145</f>
        <v>0</v>
      </c>
      <c r="GQ139" s="36">
        <f>'TX RTT AND ML'!R145</f>
        <v>0</v>
      </c>
      <c r="GR139" s="36">
        <f>'TX RTT AND ML'!S145</f>
        <v>0</v>
      </c>
      <c r="GS139" s="36">
        <f>'TX RTT AND ML'!T145</f>
        <v>0</v>
      </c>
      <c r="GT139" s="36">
        <f>'TX RTT AND ML'!U145</f>
        <v>0</v>
      </c>
      <c r="GU139" s="36">
        <f>'TX RTT AND ML'!V145</f>
        <v>0</v>
      </c>
      <c r="GV139" s="36">
        <f>'TX RTT AND ML'!W145</f>
        <v>0</v>
      </c>
      <c r="GW139" s="36">
        <f>'TX RTT AND ML'!X145</f>
        <v>0</v>
      </c>
      <c r="GX139" s="36">
        <f>'TX RTT AND ML'!Y145</f>
        <v>0</v>
      </c>
      <c r="GY139" s="36">
        <f>'TX RTT AND ML'!Z145</f>
        <v>0</v>
      </c>
      <c r="GZ139" s="36">
        <f>'TX RTT AND ML'!AA145</f>
        <v>0</v>
      </c>
      <c r="HA139" s="36">
        <f>'TX RTT AND ML'!AB145</f>
        <v>0</v>
      </c>
      <c r="HB139" s="36">
        <f>'TX RTT AND ML'!AC145</f>
        <v>0</v>
      </c>
      <c r="HC139" s="36">
        <f>'TX RTT AND ML'!D145</f>
        <v>0</v>
      </c>
      <c r="HD139" s="36">
        <f>'TX RTT AND ML'!E145</f>
        <v>0</v>
      </c>
      <c r="HE139" s="36">
        <f>'TX RTT AND ML'!F145</f>
        <v>0</v>
      </c>
      <c r="HF139" s="36">
        <f>'TX RTT AND ML'!G145</f>
        <v>0</v>
      </c>
      <c r="HG139" s="36">
        <f>'TX RTT AND ML'!H145</f>
        <v>0</v>
      </c>
      <c r="HH139" s="36">
        <f>'TX RTT AND ML'!I145</f>
        <v>0</v>
      </c>
      <c r="HI139" s="36">
        <f>'TX RTT AND ML'!J145</f>
        <v>0</v>
      </c>
      <c r="HJ139" s="36">
        <f>'TX RTT AND ML'!K145</f>
        <v>0</v>
      </c>
      <c r="HK139" s="36">
        <f>'TX RTT AND ML'!L145</f>
        <v>0</v>
      </c>
      <c r="HL139" s="36">
        <f>'TX RTT AND ML'!M145</f>
        <v>0</v>
      </c>
      <c r="HM139" s="36">
        <f>'TX RTT AND ML'!N145</f>
        <v>0</v>
      </c>
      <c r="HN139" s="36">
        <f>'TX RTT AND ML'!O145</f>
        <v>0</v>
      </c>
      <c r="HO139" s="36">
        <f>'TX RTT AND ML'!AF145</f>
        <v>0</v>
      </c>
      <c r="HP139" s="36">
        <f>'TX RTT AND ML'!AG145</f>
        <v>0</v>
      </c>
      <c r="HQ139" s="36">
        <f>'TX RTT AND ML'!AH145</f>
        <v>0</v>
      </c>
      <c r="HR139" s="36">
        <f>'TX RTT AND ML'!AI145</f>
        <v>0</v>
      </c>
      <c r="HS139" s="36">
        <f>'TX RTT AND ML'!AF145</f>
        <v>0</v>
      </c>
      <c r="HT139" s="36">
        <f>'TX RTT AND ML'!AG145</f>
        <v>0</v>
      </c>
      <c r="HU139" s="36">
        <f>'TX RTT AND ML'!AH145</f>
        <v>0</v>
      </c>
      <c r="HV139" s="36">
        <f>'TX RTT AND ML'!AI145</f>
        <v>0</v>
      </c>
      <c r="HW139" s="36">
        <f>'TX RTT AND ML'!AK145</f>
        <v>0</v>
      </c>
      <c r="HX139" s="36">
        <f>'TX RTT AND ML'!BZ145</f>
        <v>0</v>
      </c>
      <c r="HY139" s="36">
        <f>'TX RTT AND ML'!CA145</f>
        <v>0</v>
      </c>
      <c r="HZ139" s="36">
        <f>'TX RTT AND ML'!CB145</f>
        <v>0</v>
      </c>
      <c r="IA139" s="36">
        <f>'TX RTT AND ML'!CC145</f>
        <v>0</v>
      </c>
      <c r="IB139" s="36">
        <f>'TX RTT AND ML'!CD145</f>
        <v>0</v>
      </c>
      <c r="IC139" s="36">
        <f>'TX RTT AND ML'!CE145</f>
        <v>0</v>
      </c>
      <c r="ID139" s="36">
        <f>'TX RTT AND ML'!CF145</f>
        <v>0</v>
      </c>
      <c r="IE139" s="36">
        <f>'TX RTT AND ML'!CG145</f>
        <v>0</v>
      </c>
      <c r="IF139" s="36">
        <f>'TX RTT AND ML'!CH145</f>
        <v>0</v>
      </c>
      <c r="IG139" s="36">
        <f>'TX RTT AND ML'!CI145</f>
        <v>0</v>
      </c>
      <c r="IH139" s="36">
        <f>'TX RTT AND ML'!CJ145</f>
        <v>0</v>
      </c>
      <c r="II139" s="36">
        <f>'TX RTT AND ML'!CK145</f>
        <v>0</v>
      </c>
      <c r="IJ139" s="36">
        <f>'TX RTT AND ML'!BM145</f>
        <v>0</v>
      </c>
      <c r="IK139" s="36">
        <f>'TX RTT AND ML'!BN145</f>
        <v>0</v>
      </c>
      <c r="IL139" s="36">
        <f>'TX RTT AND ML'!BO145</f>
        <v>0</v>
      </c>
      <c r="IM139" s="36">
        <f>'TX RTT AND ML'!BP145</f>
        <v>0</v>
      </c>
      <c r="IN139" s="36">
        <f>'TX RTT AND ML'!BQ145</f>
        <v>0</v>
      </c>
      <c r="IO139" s="36">
        <f>'TX RTT AND ML'!BR145</f>
        <v>0</v>
      </c>
      <c r="IP139" s="36">
        <f>'TX RTT AND ML'!BS145</f>
        <v>0</v>
      </c>
      <c r="IQ139" s="36">
        <f>'TX RTT AND ML'!BT145</f>
        <v>0</v>
      </c>
      <c r="IR139" s="36">
        <f>'TX RTT AND ML'!BU145</f>
        <v>0</v>
      </c>
      <c r="IS139" s="36">
        <f>'TX RTT AND ML'!BV145</f>
        <v>0</v>
      </c>
      <c r="IT139" s="36">
        <f>'TX RTT AND ML'!BW145</f>
        <v>0</v>
      </c>
      <c r="IU139" s="36">
        <f>'TX RTT AND ML'!BX145</f>
        <v>0</v>
      </c>
      <c r="IV139" s="36">
        <f>'TX RTT AND ML'!DA145</f>
        <v>0</v>
      </c>
      <c r="IW139" s="36">
        <f>'TX RTT AND ML'!DB145</f>
        <v>0</v>
      </c>
      <c r="IX139" s="36">
        <f>'TX RTT AND ML'!DC145</f>
        <v>0</v>
      </c>
      <c r="IY139" s="36">
        <f>'TX RTT AND ML'!DD145</f>
        <v>0</v>
      </c>
      <c r="IZ139" s="36">
        <f>'TX RTT AND ML'!DE145</f>
        <v>0</v>
      </c>
      <c r="JA139" s="36">
        <f>'TX RTT AND ML'!DF145</f>
        <v>0</v>
      </c>
      <c r="JB139" s="36">
        <f>'TX RTT AND ML'!DG145</f>
        <v>0</v>
      </c>
      <c r="JC139" s="36">
        <f>'TX RTT AND ML'!DH145</f>
        <v>0</v>
      </c>
      <c r="JD139" s="36">
        <f>'TX RTT AND ML'!DI145</f>
        <v>0</v>
      </c>
      <c r="JE139" s="36">
        <f>'TX RTT AND ML'!DJ145</f>
        <v>0</v>
      </c>
      <c r="JF139" s="36">
        <f>'TX RTT AND ML'!DK145</f>
        <v>0</v>
      </c>
      <c r="JG139" s="36">
        <f>'TX RTT AND ML'!DL145</f>
        <v>0</v>
      </c>
      <c r="JH139" s="36">
        <f>'TX RTT AND ML'!CN145</f>
        <v>0</v>
      </c>
      <c r="JI139" s="36">
        <f>'TX RTT AND ML'!CO145</f>
        <v>0</v>
      </c>
      <c r="JJ139" s="36">
        <f>'TX RTT AND ML'!CP145</f>
        <v>0</v>
      </c>
      <c r="JK139" s="36">
        <f>'TX RTT AND ML'!CQ145</f>
        <v>0</v>
      </c>
      <c r="JL139" s="36">
        <f>'TX RTT AND ML'!CR145</f>
        <v>0</v>
      </c>
      <c r="JM139" s="36">
        <f>'TX RTT AND ML'!CS145</f>
        <v>0</v>
      </c>
      <c r="JN139" s="36">
        <f>'TX RTT AND ML'!CT145</f>
        <v>0</v>
      </c>
      <c r="JO139" s="36">
        <f>'TX RTT AND ML'!CU145</f>
        <v>0</v>
      </c>
      <c r="JP139" s="36">
        <f>'TX RTT AND ML'!CV145</f>
        <v>0</v>
      </c>
      <c r="JQ139" s="36">
        <f>'TX RTT AND ML'!CW145</f>
        <v>0</v>
      </c>
      <c r="JR139" s="36">
        <f>'TX RTT AND ML'!CX145</f>
        <v>0</v>
      </c>
      <c r="JS139" s="36">
        <f>'TX RTT AND ML'!CY145</f>
        <v>0</v>
      </c>
      <c r="JT139" s="36">
        <f>'TX RTT AND ML'!EB145</f>
        <v>0</v>
      </c>
      <c r="JU139" s="36">
        <f>'TX RTT AND ML'!EC145</f>
        <v>0</v>
      </c>
      <c r="JV139" s="36">
        <f>'TX RTT AND ML'!ED145</f>
        <v>0</v>
      </c>
      <c r="JW139" s="36">
        <f>'TX RTT AND ML'!EE145</f>
        <v>0</v>
      </c>
      <c r="JX139" s="36">
        <f>'TX RTT AND ML'!EF145</f>
        <v>0</v>
      </c>
      <c r="JY139" s="36">
        <f>'TX RTT AND ML'!EG145</f>
        <v>0</v>
      </c>
      <c r="JZ139" s="36">
        <f>'TX RTT AND ML'!EH145</f>
        <v>0</v>
      </c>
      <c r="KA139" s="36">
        <f>'TX RTT AND ML'!EI145</f>
        <v>0</v>
      </c>
      <c r="KB139" s="36">
        <f>'TX RTT AND ML'!EJ145</f>
        <v>0</v>
      </c>
      <c r="KC139" s="36">
        <f>'TX RTT AND ML'!EK145</f>
        <v>0</v>
      </c>
      <c r="KD139" s="36">
        <f>'TX RTT AND ML'!EL145</f>
        <v>0</v>
      </c>
      <c r="KE139" s="36">
        <f>'TX RTT AND ML'!EM145</f>
        <v>0</v>
      </c>
      <c r="KF139" s="36">
        <f>'TX RTT AND ML'!DO145</f>
        <v>0</v>
      </c>
      <c r="KG139" s="36">
        <f>'TX RTT AND ML'!DP145</f>
        <v>0</v>
      </c>
      <c r="KH139" s="36">
        <f>'TX RTT AND ML'!DQ145</f>
        <v>0</v>
      </c>
      <c r="KI139" s="36">
        <f>'TX RTT AND ML'!DR145</f>
        <v>0</v>
      </c>
      <c r="KJ139" s="36">
        <f>'TX RTT AND ML'!DS145</f>
        <v>0</v>
      </c>
      <c r="KK139" s="36">
        <f>'TX RTT AND ML'!DT145</f>
        <v>0</v>
      </c>
      <c r="KL139" s="36">
        <f>'TX RTT AND ML'!DU145</f>
        <v>0</v>
      </c>
      <c r="KM139" s="36">
        <f>'TX RTT AND ML'!DV145</f>
        <v>0</v>
      </c>
      <c r="KN139" s="36">
        <f>'TX RTT AND ML'!DW145</f>
        <v>0</v>
      </c>
      <c r="KO139" s="36">
        <f>'TX RTT AND ML'!DX145</f>
        <v>0</v>
      </c>
      <c r="KP139" s="36">
        <f>'TX RTT AND ML'!DY145</f>
        <v>0</v>
      </c>
      <c r="KQ139" s="36">
        <f>'TX RTT AND ML'!DZ145</f>
        <v>0</v>
      </c>
      <c r="KR139" s="36">
        <f>'TX RTT AND ML'!FC145</f>
        <v>0</v>
      </c>
      <c r="KS139" s="36">
        <f>'TX RTT AND ML'!FD145</f>
        <v>0</v>
      </c>
      <c r="KT139" s="36">
        <f>'TX RTT AND ML'!FE145</f>
        <v>0</v>
      </c>
      <c r="KU139" s="36">
        <f>'TX RTT AND ML'!FF145</f>
        <v>0</v>
      </c>
      <c r="KV139" s="36">
        <f>'TX RTT AND ML'!FG145</f>
        <v>0</v>
      </c>
      <c r="KW139" s="36">
        <f>'TX RTT AND ML'!FH145</f>
        <v>0</v>
      </c>
      <c r="KX139" s="36">
        <f>'TX RTT AND ML'!FI145</f>
        <v>0</v>
      </c>
      <c r="KY139" s="36">
        <f>'TX RTT AND ML'!FJ145</f>
        <v>0</v>
      </c>
      <c r="KZ139" s="36">
        <f>'TX RTT AND ML'!FK145</f>
        <v>0</v>
      </c>
      <c r="LA139" s="36">
        <f>'TX RTT AND ML'!FL145</f>
        <v>0</v>
      </c>
      <c r="LB139" s="36">
        <f>'TX RTT AND ML'!FM145</f>
        <v>0</v>
      </c>
      <c r="LC139" s="36">
        <f>'TX RTT AND ML'!FN145</f>
        <v>0</v>
      </c>
      <c r="LD139" s="36">
        <f>'TX RTT AND ML'!EP145</f>
        <v>0</v>
      </c>
      <c r="LE139" s="36">
        <f>'TX RTT AND ML'!EQ145</f>
        <v>0</v>
      </c>
      <c r="LF139" s="36">
        <f>'TX RTT AND ML'!ER145</f>
        <v>0</v>
      </c>
      <c r="LG139" s="36">
        <f>'TX RTT AND ML'!ES145</f>
        <v>0</v>
      </c>
      <c r="LH139" s="36">
        <f>'TX RTT AND ML'!ET145</f>
        <v>0</v>
      </c>
      <c r="LI139" s="36">
        <f>'TX RTT AND ML'!EU145</f>
        <v>0</v>
      </c>
      <c r="LJ139" s="36">
        <f>'TX RTT AND ML'!EV145</f>
        <v>0</v>
      </c>
      <c r="LK139" s="36">
        <f>'TX RTT AND ML'!EW145</f>
        <v>0</v>
      </c>
      <c r="LL139" s="36">
        <f>'TX RTT AND ML'!EX145</f>
        <v>0</v>
      </c>
      <c r="LM139" s="36">
        <f>'TX RTT AND ML'!EY145</f>
        <v>0</v>
      </c>
      <c r="LN139" s="36">
        <f>'TX RTT AND ML'!EZ145</f>
        <v>0</v>
      </c>
      <c r="LO139" s="36">
        <f>'TX RTT AND ML'!FA145</f>
        <v>0</v>
      </c>
      <c r="LP139" s="36">
        <f>'TX RTT AND ML'!GD145</f>
        <v>0</v>
      </c>
      <c r="LQ139" s="36">
        <f>'TX RTT AND ML'!GE145</f>
        <v>0</v>
      </c>
      <c r="LR139" s="36">
        <f>'TX RTT AND ML'!GF145</f>
        <v>0</v>
      </c>
      <c r="LS139" s="36">
        <f>'TX RTT AND ML'!GG145</f>
        <v>0</v>
      </c>
      <c r="LT139" s="36">
        <f>'TX RTT AND ML'!GH145</f>
        <v>0</v>
      </c>
      <c r="LU139" s="36">
        <f>'TX RTT AND ML'!GI145</f>
        <v>0</v>
      </c>
      <c r="LV139" s="36">
        <f>'TX RTT AND ML'!GJ145</f>
        <v>0</v>
      </c>
      <c r="LW139" s="36">
        <f>'TX RTT AND ML'!GK145</f>
        <v>0</v>
      </c>
      <c r="LX139" s="36">
        <f>'TX RTT AND ML'!GL145</f>
        <v>0</v>
      </c>
      <c r="LY139" s="36">
        <f>'TX RTT AND ML'!GM145</f>
        <v>0</v>
      </c>
      <c r="LZ139" s="36">
        <f>'TX RTT AND ML'!GN145</f>
        <v>0</v>
      </c>
      <c r="MA139" s="36">
        <f>'TX RTT AND ML'!GO145</f>
        <v>0</v>
      </c>
      <c r="MB139" s="36">
        <f>'TX RTT AND ML'!FQ145</f>
        <v>0</v>
      </c>
      <c r="MC139" s="36">
        <f>'TX RTT AND ML'!FR145</f>
        <v>0</v>
      </c>
      <c r="MD139" s="36">
        <f>'TX RTT AND ML'!FS145</f>
        <v>0</v>
      </c>
      <c r="ME139" s="36">
        <f>'TX RTT AND ML'!FT145</f>
        <v>0</v>
      </c>
      <c r="MF139" s="36">
        <f>'TX RTT AND ML'!FU145</f>
        <v>0</v>
      </c>
      <c r="MG139" s="36">
        <f>'TX RTT AND ML'!FV145</f>
        <v>0</v>
      </c>
      <c r="MH139" s="36">
        <f>'TX RTT AND ML'!FW145</f>
        <v>0</v>
      </c>
      <c r="MI139" s="36">
        <f>'TX RTT AND ML'!FX145</f>
        <v>0</v>
      </c>
      <c r="MJ139" s="36">
        <f>'TX RTT AND ML'!FY145</f>
        <v>0</v>
      </c>
      <c r="MK139" s="36">
        <f>'TX RTT AND ML'!FZ145</f>
        <v>0</v>
      </c>
      <c r="ML139" s="36">
        <f>'TX RTT AND ML'!GA145</f>
        <v>0</v>
      </c>
      <c r="MM139" s="36">
        <f>'TX RTT AND ML'!GB145</f>
        <v>0</v>
      </c>
    </row>
    <row r="140" spans="1:351" x14ac:dyDescent="0.2">
      <c r="A140" s="36">
        <f>'TX NEW CURR AND PVLS'!B146</f>
        <v>0</v>
      </c>
      <c r="B140" s="36" t="str">
        <f>IFERROR(VLOOKUP(A140,'US Mapping'!C$1:E$250,3,FALSE),"No Mapping")</f>
        <v>No Mapping</v>
      </c>
      <c r="C140" s="36">
        <f>'TX RTT AND ML'!B146</f>
        <v>0</v>
      </c>
      <c r="D140" s="36" t="str">
        <f>IFERROR(VLOOKUP(C140,'US Mapping'!C$1:E$250,3,FALSE),"No Mapping")</f>
        <v>No Mapping</v>
      </c>
      <c r="E140" s="37" t="str">
        <f t="shared" si="5"/>
        <v>2019Q4</v>
      </c>
      <c r="F140" s="40">
        <f t="shared" ca="1" si="4"/>
        <v>43844</v>
      </c>
      <c r="G140" s="36">
        <f>'TX NEW CURR AND PVLS'!C146</f>
        <v>0</v>
      </c>
      <c r="H140" s="36">
        <f>'TX NEW CURR AND PVLS'!D146</f>
        <v>0</v>
      </c>
      <c r="I140" s="36">
        <f>'TX NEW CURR AND PVLS'!S146</f>
        <v>0</v>
      </c>
      <c r="J140" s="36">
        <f>'TX NEW CURR AND PVLS'!T146</f>
        <v>0</v>
      </c>
      <c r="K140" s="36">
        <f>'TX NEW CURR AND PVLS'!U146</f>
        <v>0</v>
      </c>
      <c r="L140" s="36">
        <f>'TX NEW CURR AND PVLS'!V146</f>
        <v>0</v>
      </c>
      <c r="M140" s="36">
        <f>'TX NEW CURR AND PVLS'!W146</f>
        <v>0</v>
      </c>
      <c r="N140" s="36">
        <f>'TX NEW CURR AND PVLS'!X146</f>
        <v>0</v>
      </c>
      <c r="O140" s="36">
        <f>'TX NEW CURR AND PVLS'!Y146</f>
        <v>0</v>
      </c>
      <c r="P140" s="36">
        <f>'TX NEW CURR AND PVLS'!Z146</f>
        <v>0</v>
      </c>
      <c r="Q140" s="36">
        <f>'TX NEW CURR AND PVLS'!AA146</f>
        <v>0</v>
      </c>
      <c r="R140" s="36">
        <f>'TX NEW CURR AND PVLS'!AB146</f>
        <v>0</v>
      </c>
      <c r="S140" s="36">
        <f>'TX NEW CURR AND PVLS'!AC146</f>
        <v>0</v>
      </c>
      <c r="T140" s="36">
        <f>'TX NEW CURR AND PVLS'!AD146</f>
        <v>0</v>
      </c>
      <c r="U140" s="36">
        <f>'TX NEW CURR AND PVLS'!E146</f>
        <v>0</v>
      </c>
      <c r="V140" s="36">
        <f>'TX NEW CURR AND PVLS'!F146</f>
        <v>0</v>
      </c>
      <c r="W140" s="36">
        <f>'TX NEW CURR AND PVLS'!G146</f>
        <v>0</v>
      </c>
      <c r="X140" s="36">
        <f>'TX NEW CURR AND PVLS'!H146</f>
        <v>0</v>
      </c>
      <c r="Y140" s="36">
        <f>'TX NEW CURR AND PVLS'!I146</f>
        <v>0</v>
      </c>
      <c r="Z140" s="36">
        <f>'TX NEW CURR AND PVLS'!J146</f>
        <v>0</v>
      </c>
      <c r="AA140" s="36">
        <f>'TX NEW CURR AND PVLS'!K146</f>
        <v>0</v>
      </c>
      <c r="AB140" s="36">
        <f>'TX NEW CURR AND PVLS'!L146</f>
        <v>0</v>
      </c>
      <c r="AC140" s="36">
        <f>'TX NEW CURR AND PVLS'!M146</f>
        <v>0</v>
      </c>
      <c r="AD140" s="36">
        <f>'TX NEW CURR AND PVLS'!N146</f>
        <v>0</v>
      </c>
      <c r="AE140" s="36">
        <f>'TX NEW CURR AND PVLS'!O146</f>
        <v>0</v>
      </c>
      <c r="AF140" s="36">
        <f>'TX NEW CURR AND PVLS'!P146</f>
        <v>0</v>
      </c>
      <c r="AG140" s="36">
        <f>'TX NEW CURR AND PVLS'!AG146</f>
        <v>0</v>
      </c>
      <c r="AH140" s="36">
        <f>'TX NEW CURR AND PVLS'!AH146</f>
        <v>0</v>
      </c>
      <c r="AI140" s="36">
        <f>'TX NEW CURR AND PVLS'!AI146</f>
        <v>0</v>
      </c>
      <c r="AJ140" s="36">
        <f>'TX NEW CURR AND PVLS'!AJ146</f>
        <v>0</v>
      </c>
      <c r="AK140" s="36">
        <f>'TX NEW CURR AND PVLS'!AL146</f>
        <v>0</v>
      </c>
      <c r="AL140" s="36">
        <f>'TX NEW CURR AND PVLS'!BA146</f>
        <v>0</v>
      </c>
      <c r="AM140" s="36">
        <f>'TX NEW CURR AND PVLS'!BB146</f>
        <v>0</v>
      </c>
      <c r="AN140" s="36">
        <f>'TX NEW CURR AND PVLS'!BC146</f>
        <v>0</v>
      </c>
      <c r="AO140" s="36">
        <f>'TX NEW CURR AND PVLS'!BD146</f>
        <v>0</v>
      </c>
      <c r="AP140" s="36">
        <f>'TX NEW CURR AND PVLS'!BE146</f>
        <v>0</v>
      </c>
      <c r="AQ140" s="36">
        <f>'TX NEW CURR AND PVLS'!BF146</f>
        <v>0</v>
      </c>
      <c r="AR140" s="36">
        <f>'TX NEW CURR AND PVLS'!BG146</f>
        <v>0</v>
      </c>
      <c r="AS140" s="36">
        <f>'TX NEW CURR AND PVLS'!BH146</f>
        <v>0</v>
      </c>
      <c r="AT140" s="36">
        <f>'TX NEW CURR AND PVLS'!BI146</f>
        <v>0</v>
      </c>
      <c r="AU140" s="36">
        <f>'TX NEW CURR AND PVLS'!BJ146</f>
        <v>0</v>
      </c>
      <c r="AV140" s="36">
        <f>'TX NEW CURR AND PVLS'!BK146</f>
        <v>0</v>
      </c>
      <c r="AW140" s="36">
        <f>'TX NEW CURR AND PVLS'!BL146</f>
        <v>0</v>
      </c>
      <c r="AX140" s="36">
        <f>'TX NEW CURR AND PVLS'!AM146</f>
        <v>0</v>
      </c>
      <c r="AY140" s="36">
        <f>'TX NEW CURR AND PVLS'!AN146</f>
        <v>0</v>
      </c>
      <c r="AZ140" s="36">
        <f>'TX NEW CURR AND PVLS'!AO146</f>
        <v>0</v>
      </c>
      <c r="BA140" s="36">
        <f>'TX NEW CURR AND PVLS'!AP146</f>
        <v>0</v>
      </c>
      <c r="BB140" s="36">
        <f>'TX NEW CURR AND PVLS'!AQ146</f>
        <v>0</v>
      </c>
      <c r="BC140" s="36">
        <f>'TX NEW CURR AND PVLS'!AR146</f>
        <v>0</v>
      </c>
      <c r="BD140" s="36">
        <f>'TX NEW CURR AND PVLS'!AS146</f>
        <v>0</v>
      </c>
      <c r="BE140" s="36">
        <f>'TX NEW CURR AND PVLS'!AT146</f>
        <v>0</v>
      </c>
      <c r="BF140" s="36">
        <f>'TX NEW CURR AND PVLS'!AU146</f>
        <v>0</v>
      </c>
      <c r="BG140" s="36">
        <f>'TX NEW CURR AND PVLS'!AV146</f>
        <v>0</v>
      </c>
      <c r="BH140" s="36">
        <f>'TX NEW CURR AND PVLS'!AW146</f>
        <v>0</v>
      </c>
      <c r="BI140" s="36">
        <f>'TX NEW CURR AND PVLS'!AX146</f>
        <v>0</v>
      </c>
      <c r="BJ140" s="36">
        <f>'TX NEW CURR AND PVLS'!BO146</f>
        <v>0</v>
      </c>
      <c r="BK140" s="36">
        <f>'TX NEW CURR AND PVLS'!BP146</f>
        <v>0</v>
      </c>
      <c r="BL140" s="36">
        <f>'TX NEW CURR AND PVLS'!BQ146</f>
        <v>0</v>
      </c>
      <c r="BM140" s="36">
        <f>'TX NEW CURR AND PVLS'!BR146</f>
        <v>0</v>
      </c>
      <c r="BN140" s="36">
        <f>'TX NEW CURR AND PVLS'!BT146</f>
        <v>0</v>
      </c>
      <c r="BO140" s="36">
        <f>'TX NEW CURR AND PVLS'!BU146</f>
        <v>0</v>
      </c>
      <c r="BP140" s="36">
        <f>'TX NEW CURR AND PVLS'!BW146</f>
        <v>0</v>
      </c>
      <c r="BQ140" s="36">
        <f>'TX NEW CURR AND PVLS'!BX146</f>
        <v>0</v>
      </c>
      <c r="BR140" s="36">
        <f>'TX NEW CURR AND PVLS'!CA146</f>
        <v>0</v>
      </c>
      <c r="BS140" s="36">
        <f>'TX NEW CURR AND PVLS'!CB146</f>
        <v>0</v>
      </c>
      <c r="BT140" s="36">
        <f>'TX NEW CURR AND PVLS'!CD146</f>
        <v>0</v>
      </c>
      <c r="BU140" s="36">
        <f>'TX NEW CURR AND PVLS'!CE146</f>
        <v>0</v>
      </c>
      <c r="BV140" s="36">
        <f>'TX NEW CURR AND PVLS'!CH146</f>
        <v>0</v>
      </c>
      <c r="BW140" s="36">
        <f>'TX NEW CURR AND PVLS'!CI146</f>
        <v>0</v>
      </c>
      <c r="BX140" s="36">
        <f>'TX NEW CURR AND PVLS'!CK146</f>
        <v>0</v>
      </c>
      <c r="BY140" s="36">
        <f>'TX NEW CURR AND PVLS'!CL146</f>
        <v>0</v>
      </c>
      <c r="BZ140" s="36">
        <f>'TX NEW CURR AND PVLS'!HM146</f>
        <v>0</v>
      </c>
      <c r="CA140" s="36">
        <f>'TX NEW CURR AND PVLS'!HO146</f>
        <v>0</v>
      </c>
      <c r="CB140" s="36">
        <f>'TX NEW CURR AND PVLS'!HN146</f>
        <v>0</v>
      </c>
      <c r="CC140" s="36">
        <f>'TX NEW CURR AND PVLS'!HP146</f>
        <v>0</v>
      </c>
      <c r="CD140" s="36">
        <f>'TX NEW CURR AND PVLS'!FX146</f>
        <v>0</v>
      </c>
      <c r="CE140" s="36">
        <f>'TX NEW CURR AND PVLS'!FY146</f>
        <v>0</v>
      </c>
      <c r="CF140" s="36">
        <f>'TX NEW CURR AND PVLS'!FZ146</f>
        <v>0</v>
      </c>
      <c r="CG140" s="36">
        <f>'TX NEW CURR AND PVLS'!GA146</f>
        <v>0</v>
      </c>
      <c r="CH140" s="36">
        <f>'TX NEW CURR AND PVLS'!GB146</f>
        <v>0</v>
      </c>
      <c r="CI140" s="36">
        <f>'TX NEW CURR AND PVLS'!GC146</f>
        <v>0</v>
      </c>
      <c r="CJ140" s="36">
        <f>'TX NEW CURR AND PVLS'!GD146</f>
        <v>0</v>
      </c>
      <c r="CK140" s="36">
        <f>'TX NEW CURR AND PVLS'!GE146</f>
        <v>0</v>
      </c>
      <c r="CL140" s="36">
        <f>'TX NEW CURR AND PVLS'!GF146</f>
        <v>0</v>
      </c>
      <c r="CM140" s="36">
        <f>'TX NEW CURR AND PVLS'!GG146</f>
        <v>0</v>
      </c>
      <c r="CN140" s="36">
        <f>'TX NEW CURR AND PVLS'!GH146</f>
        <v>0</v>
      </c>
      <c r="CO140" s="36">
        <f>'TX NEW CURR AND PVLS'!GI146</f>
        <v>0</v>
      </c>
      <c r="CP140" s="36">
        <f>'TX NEW CURR AND PVLS'!FK146</f>
        <v>0</v>
      </c>
      <c r="CQ140" s="36">
        <f>'TX NEW CURR AND PVLS'!FL146</f>
        <v>0</v>
      </c>
      <c r="CR140" s="36">
        <f>'TX NEW CURR AND PVLS'!FM146</f>
        <v>0</v>
      </c>
      <c r="CS140" s="36">
        <f>'TX NEW CURR AND PVLS'!FN146</f>
        <v>0</v>
      </c>
      <c r="CT140" s="36">
        <f>'TX NEW CURR AND PVLS'!FO146</f>
        <v>0</v>
      </c>
      <c r="CU140" s="36">
        <f>'TX NEW CURR AND PVLS'!FP146</f>
        <v>0</v>
      </c>
      <c r="CV140" s="36">
        <f>'TX NEW CURR AND PVLS'!FQ146</f>
        <v>0</v>
      </c>
      <c r="CW140" s="36">
        <f>'TX NEW CURR AND PVLS'!FR146</f>
        <v>0</v>
      </c>
      <c r="CX140" s="36">
        <f>'TX NEW CURR AND PVLS'!FS146</f>
        <v>0</v>
      </c>
      <c r="CY140" s="36">
        <f>'TX NEW CURR AND PVLS'!FT146</f>
        <v>0</v>
      </c>
      <c r="CZ140" s="36">
        <f>'TX NEW CURR AND PVLS'!FU146</f>
        <v>0</v>
      </c>
      <c r="DA140" s="36">
        <f>'TX NEW CURR AND PVLS'!FV146</f>
        <v>0</v>
      </c>
      <c r="DB140" s="36">
        <f>'TX NEW CURR AND PVLS'!GY146</f>
        <v>0</v>
      </c>
      <c r="DC140" s="36">
        <f>'TX NEW CURR AND PVLS'!GZ146</f>
        <v>0</v>
      </c>
      <c r="DD140" s="36">
        <f>'TX NEW CURR AND PVLS'!HA146</f>
        <v>0</v>
      </c>
      <c r="DE140" s="36">
        <f>'TX NEW CURR AND PVLS'!HB146</f>
        <v>0</v>
      </c>
      <c r="DF140" s="36">
        <f>'TX NEW CURR AND PVLS'!HC146</f>
        <v>0</v>
      </c>
      <c r="DG140" s="36">
        <f>'TX NEW CURR AND PVLS'!HD146</f>
        <v>0</v>
      </c>
      <c r="DH140" s="36">
        <f>'TX NEW CURR AND PVLS'!HE146</f>
        <v>0</v>
      </c>
      <c r="DI140" s="36">
        <f>'TX NEW CURR AND PVLS'!HF146</f>
        <v>0</v>
      </c>
      <c r="DJ140" s="36">
        <f>'TX NEW CURR AND PVLS'!HG146</f>
        <v>0</v>
      </c>
      <c r="DK140" s="36">
        <f>'TX NEW CURR AND PVLS'!HH146</f>
        <v>0</v>
      </c>
      <c r="DL140" s="36">
        <f>'TX NEW CURR AND PVLS'!HI146</f>
        <v>0</v>
      </c>
      <c r="DM140" s="36">
        <f>'TX NEW CURR AND PVLS'!HJ146</f>
        <v>0</v>
      </c>
      <c r="DN140" s="36">
        <f>'TX NEW CURR AND PVLS'!GL146</f>
        <v>0</v>
      </c>
      <c r="DO140" s="36">
        <f>'TX NEW CURR AND PVLS'!GM146</f>
        <v>0</v>
      </c>
      <c r="DP140" s="36">
        <f>'TX NEW CURR AND PVLS'!GN146</f>
        <v>0</v>
      </c>
      <c r="DQ140" s="36">
        <f>'TX NEW CURR AND PVLS'!GO146</f>
        <v>0</v>
      </c>
      <c r="DR140" s="36">
        <f>'TX NEW CURR AND PVLS'!GP146</f>
        <v>0</v>
      </c>
      <c r="DS140" s="36">
        <f>'TX NEW CURR AND PVLS'!GQ146</f>
        <v>0</v>
      </c>
      <c r="DT140" s="36">
        <f>'TX NEW CURR AND PVLS'!GR146</f>
        <v>0</v>
      </c>
      <c r="DU140" s="36">
        <f>'TX NEW CURR AND PVLS'!GS146</f>
        <v>0</v>
      </c>
      <c r="DV140" s="36">
        <f>'TX NEW CURR AND PVLS'!GT146</f>
        <v>0</v>
      </c>
      <c r="DW140" s="36">
        <f>'TX NEW CURR AND PVLS'!GU146</f>
        <v>0</v>
      </c>
      <c r="DX140" s="36">
        <f>'TX NEW CURR AND PVLS'!GV146</f>
        <v>0</v>
      </c>
      <c r="DY140" s="36">
        <f>'TX NEW CURR AND PVLS'!GW146</f>
        <v>0</v>
      </c>
      <c r="DZ140" s="36">
        <f>'TX NEW CURR AND PVLS'!HS146</f>
        <v>0</v>
      </c>
      <c r="EA140" s="36">
        <f>'TX NEW CURR AND PVLS'!HT146</f>
        <v>0</v>
      </c>
      <c r="EB140" s="36">
        <f>'TX NEW CURR AND PVLS'!HV146</f>
        <v>0</v>
      </c>
      <c r="EC140" s="36">
        <f>'TX NEW CURR AND PVLS'!HW146</f>
        <v>0</v>
      </c>
      <c r="ED140" s="36">
        <f>'TX NEW CURR AND PVLS'!HY146</f>
        <v>0</v>
      </c>
      <c r="EE140" s="36">
        <f>'TX NEW CURR AND PVLS'!HZ146</f>
        <v>0</v>
      </c>
      <c r="EF140" s="36">
        <f>'TX NEW CURR AND PVLS'!IB146</f>
        <v>0</v>
      </c>
      <c r="EG140" s="36">
        <f>'TX NEW CURR AND PVLS'!IC146</f>
        <v>0</v>
      </c>
      <c r="EH140" s="36">
        <f>'TX NEW CURR AND PVLS'!ER146</f>
        <v>0</v>
      </c>
      <c r="EI140" s="36">
        <f>'TX NEW CURR AND PVLS'!ET146</f>
        <v>0</v>
      </c>
      <c r="EJ140" s="36">
        <f>'TX NEW CURR AND PVLS'!ES146</f>
        <v>0</v>
      </c>
      <c r="EK140" s="36">
        <f>'TX NEW CURR AND PVLS'!EU146</f>
        <v>0</v>
      </c>
      <c r="EL140" s="36">
        <f>'TX NEW CURR AND PVLS'!DC146</f>
        <v>0</v>
      </c>
      <c r="EM140" s="36">
        <f>'TX NEW CURR AND PVLS'!DD146</f>
        <v>0</v>
      </c>
      <c r="EN140" s="36">
        <f>'TX NEW CURR AND PVLS'!DE146</f>
        <v>0</v>
      </c>
      <c r="EO140" s="36">
        <f>'TX NEW CURR AND PVLS'!DF146</f>
        <v>0</v>
      </c>
      <c r="EP140" s="36">
        <f>'TX NEW CURR AND PVLS'!DG146</f>
        <v>0</v>
      </c>
      <c r="EQ140" s="36">
        <f>'TX NEW CURR AND PVLS'!DH146</f>
        <v>0</v>
      </c>
      <c r="ER140" s="36">
        <f>'TX NEW CURR AND PVLS'!DI146</f>
        <v>0</v>
      </c>
      <c r="ES140" s="36">
        <f>'TX NEW CURR AND PVLS'!DJ146</f>
        <v>0</v>
      </c>
      <c r="ET140" s="36">
        <f>'TX NEW CURR AND PVLS'!DK146</f>
        <v>0</v>
      </c>
      <c r="EU140" s="36">
        <f>'TX NEW CURR AND PVLS'!DL146</f>
        <v>0</v>
      </c>
      <c r="EV140" s="36">
        <f>'TX NEW CURR AND PVLS'!DM146</f>
        <v>0</v>
      </c>
      <c r="EW140" s="36">
        <f>'TX NEW CURR AND PVLS'!DN146</f>
        <v>0</v>
      </c>
      <c r="EX140" s="36">
        <f>'TX NEW CURR AND PVLS'!CP146</f>
        <v>0</v>
      </c>
      <c r="EY140" s="36">
        <f>'TX NEW CURR AND PVLS'!CQ146</f>
        <v>0</v>
      </c>
      <c r="EZ140" s="36">
        <f>'TX NEW CURR AND PVLS'!CR146</f>
        <v>0</v>
      </c>
      <c r="FA140" s="36">
        <f>'TX NEW CURR AND PVLS'!CS146</f>
        <v>0</v>
      </c>
      <c r="FB140" s="36">
        <f>'TX NEW CURR AND PVLS'!CT146</f>
        <v>0</v>
      </c>
      <c r="FC140" s="36">
        <f>'TX NEW CURR AND PVLS'!CU146</f>
        <v>0</v>
      </c>
      <c r="FD140" s="36">
        <f>'TX NEW CURR AND PVLS'!CV146</f>
        <v>0</v>
      </c>
      <c r="FE140" s="36">
        <f>'TX NEW CURR AND PVLS'!CW146</f>
        <v>0</v>
      </c>
      <c r="FF140" s="36">
        <f>'TX NEW CURR AND PVLS'!CX146</f>
        <v>0</v>
      </c>
      <c r="FG140" s="36">
        <f>'TX NEW CURR AND PVLS'!CY146</f>
        <v>0</v>
      </c>
      <c r="FH140" s="36">
        <f>'TX NEW CURR AND PVLS'!CZ146</f>
        <v>0</v>
      </c>
      <c r="FI140" s="36">
        <f>'TX NEW CURR AND PVLS'!DA146</f>
        <v>0</v>
      </c>
      <c r="FJ140" s="36">
        <f>'TX NEW CURR AND PVLS'!ED146</f>
        <v>0</v>
      </c>
      <c r="FK140" s="36">
        <f>'TX NEW CURR AND PVLS'!EE146</f>
        <v>0</v>
      </c>
      <c r="FL140" s="36">
        <f>'TX NEW CURR AND PVLS'!EF146</f>
        <v>0</v>
      </c>
      <c r="FM140" s="36">
        <f>'TX NEW CURR AND PVLS'!EG146</f>
        <v>0</v>
      </c>
      <c r="FN140" s="36">
        <f>'TX NEW CURR AND PVLS'!EH146</f>
        <v>0</v>
      </c>
      <c r="FO140" s="36">
        <f>'TX NEW CURR AND PVLS'!EI146</f>
        <v>0</v>
      </c>
      <c r="FP140" s="36">
        <f>'TX NEW CURR AND PVLS'!EJ146</f>
        <v>0</v>
      </c>
      <c r="FQ140" s="36">
        <f>'TX NEW CURR AND PVLS'!EK146</f>
        <v>0</v>
      </c>
      <c r="FR140" s="36">
        <f>'TX NEW CURR AND PVLS'!EL146</f>
        <v>0</v>
      </c>
      <c r="FS140" s="36">
        <f>'TX NEW CURR AND PVLS'!EM146</f>
        <v>0</v>
      </c>
      <c r="FT140" s="36">
        <f>'TX NEW CURR AND PVLS'!EN146</f>
        <v>0</v>
      </c>
      <c r="FU140" s="36">
        <f>'TX NEW CURR AND PVLS'!EO146</f>
        <v>0</v>
      </c>
      <c r="FV140" s="36">
        <f>'TX NEW CURR AND PVLS'!DQ146</f>
        <v>0</v>
      </c>
      <c r="FW140" s="36">
        <f>'TX NEW CURR AND PVLS'!DR146</f>
        <v>0</v>
      </c>
      <c r="FX140" s="36">
        <f>'TX NEW CURR AND PVLS'!DS146</f>
        <v>0</v>
      </c>
      <c r="FY140" s="36">
        <f>'TX NEW CURR AND PVLS'!DT146</f>
        <v>0</v>
      </c>
      <c r="FZ140" s="36">
        <f>'TX NEW CURR AND PVLS'!DU146</f>
        <v>0</v>
      </c>
      <c r="GA140" s="36">
        <f>'TX NEW CURR AND PVLS'!DV146</f>
        <v>0</v>
      </c>
      <c r="GB140" s="36">
        <f>'TX NEW CURR AND PVLS'!DW146</f>
        <v>0</v>
      </c>
      <c r="GC140" s="36">
        <f>'TX NEW CURR AND PVLS'!DX146</f>
        <v>0</v>
      </c>
      <c r="GD140" s="36">
        <f>'TX NEW CURR AND PVLS'!DY146</f>
        <v>0</v>
      </c>
      <c r="GE140" s="36">
        <f>'TX NEW CURR AND PVLS'!DZ146</f>
        <v>0</v>
      </c>
      <c r="GF140" s="36">
        <f>'TX NEW CURR AND PVLS'!EA146</f>
        <v>0</v>
      </c>
      <c r="GG140" s="36">
        <f>'TX NEW CURR AND PVLS'!EB146</f>
        <v>0</v>
      </c>
      <c r="GH140" s="36">
        <f>'TX NEW CURR AND PVLS'!EX146</f>
        <v>0</v>
      </c>
      <c r="GI140" s="36">
        <f>'TX NEW CURR AND PVLS'!EY146</f>
        <v>0</v>
      </c>
      <c r="GJ140" s="36">
        <f>'TX NEW CURR AND PVLS'!FA146</f>
        <v>0</v>
      </c>
      <c r="GK140" s="36">
        <f>'TX NEW CURR AND PVLS'!FB146</f>
        <v>0</v>
      </c>
      <c r="GL140" s="36">
        <f>'TX NEW CURR AND PVLS'!FD146</f>
        <v>0</v>
      </c>
      <c r="GM140" s="36">
        <f>'TX NEW CURR AND PVLS'!FE146</f>
        <v>0</v>
      </c>
      <c r="GN140" s="36">
        <f>'TX NEW CURR AND PVLS'!FG146</f>
        <v>0</v>
      </c>
      <c r="GO140" s="36">
        <f>'TX NEW CURR AND PVLS'!FH146</f>
        <v>0</v>
      </c>
      <c r="GP140" s="36">
        <f>'TX RTT AND ML'!C146</f>
        <v>0</v>
      </c>
      <c r="GQ140" s="36">
        <f>'TX RTT AND ML'!R146</f>
        <v>0</v>
      </c>
      <c r="GR140" s="36">
        <f>'TX RTT AND ML'!S146</f>
        <v>0</v>
      </c>
      <c r="GS140" s="36">
        <f>'TX RTT AND ML'!T146</f>
        <v>0</v>
      </c>
      <c r="GT140" s="36">
        <f>'TX RTT AND ML'!U146</f>
        <v>0</v>
      </c>
      <c r="GU140" s="36">
        <f>'TX RTT AND ML'!V146</f>
        <v>0</v>
      </c>
      <c r="GV140" s="36">
        <f>'TX RTT AND ML'!W146</f>
        <v>0</v>
      </c>
      <c r="GW140" s="36">
        <f>'TX RTT AND ML'!X146</f>
        <v>0</v>
      </c>
      <c r="GX140" s="36">
        <f>'TX RTT AND ML'!Y146</f>
        <v>0</v>
      </c>
      <c r="GY140" s="36">
        <f>'TX RTT AND ML'!Z146</f>
        <v>0</v>
      </c>
      <c r="GZ140" s="36">
        <f>'TX RTT AND ML'!AA146</f>
        <v>0</v>
      </c>
      <c r="HA140" s="36">
        <f>'TX RTT AND ML'!AB146</f>
        <v>0</v>
      </c>
      <c r="HB140" s="36">
        <f>'TX RTT AND ML'!AC146</f>
        <v>0</v>
      </c>
      <c r="HC140" s="36">
        <f>'TX RTT AND ML'!D146</f>
        <v>0</v>
      </c>
      <c r="HD140" s="36">
        <f>'TX RTT AND ML'!E146</f>
        <v>0</v>
      </c>
      <c r="HE140" s="36">
        <f>'TX RTT AND ML'!F146</f>
        <v>0</v>
      </c>
      <c r="HF140" s="36">
        <f>'TX RTT AND ML'!G146</f>
        <v>0</v>
      </c>
      <c r="HG140" s="36">
        <f>'TX RTT AND ML'!H146</f>
        <v>0</v>
      </c>
      <c r="HH140" s="36">
        <f>'TX RTT AND ML'!I146</f>
        <v>0</v>
      </c>
      <c r="HI140" s="36">
        <f>'TX RTT AND ML'!J146</f>
        <v>0</v>
      </c>
      <c r="HJ140" s="36">
        <f>'TX RTT AND ML'!K146</f>
        <v>0</v>
      </c>
      <c r="HK140" s="36">
        <f>'TX RTT AND ML'!L146</f>
        <v>0</v>
      </c>
      <c r="HL140" s="36">
        <f>'TX RTT AND ML'!M146</f>
        <v>0</v>
      </c>
      <c r="HM140" s="36">
        <f>'TX RTT AND ML'!N146</f>
        <v>0</v>
      </c>
      <c r="HN140" s="36">
        <f>'TX RTT AND ML'!O146</f>
        <v>0</v>
      </c>
      <c r="HO140" s="36">
        <f>'TX RTT AND ML'!AF146</f>
        <v>0</v>
      </c>
      <c r="HP140" s="36">
        <f>'TX RTT AND ML'!AG146</f>
        <v>0</v>
      </c>
      <c r="HQ140" s="36">
        <f>'TX RTT AND ML'!AH146</f>
        <v>0</v>
      </c>
      <c r="HR140" s="36">
        <f>'TX RTT AND ML'!AI146</f>
        <v>0</v>
      </c>
      <c r="HS140" s="36">
        <f>'TX RTT AND ML'!AF146</f>
        <v>0</v>
      </c>
      <c r="HT140" s="36">
        <f>'TX RTT AND ML'!AG146</f>
        <v>0</v>
      </c>
      <c r="HU140" s="36">
        <f>'TX RTT AND ML'!AH146</f>
        <v>0</v>
      </c>
      <c r="HV140" s="36">
        <f>'TX RTT AND ML'!AI146</f>
        <v>0</v>
      </c>
      <c r="HW140" s="36">
        <f>'TX RTT AND ML'!AK146</f>
        <v>0</v>
      </c>
      <c r="HX140" s="36">
        <f>'TX RTT AND ML'!BZ146</f>
        <v>0</v>
      </c>
      <c r="HY140" s="36">
        <f>'TX RTT AND ML'!CA146</f>
        <v>0</v>
      </c>
      <c r="HZ140" s="36">
        <f>'TX RTT AND ML'!CB146</f>
        <v>0</v>
      </c>
      <c r="IA140" s="36">
        <f>'TX RTT AND ML'!CC146</f>
        <v>0</v>
      </c>
      <c r="IB140" s="36">
        <f>'TX RTT AND ML'!CD146</f>
        <v>0</v>
      </c>
      <c r="IC140" s="36">
        <f>'TX RTT AND ML'!CE146</f>
        <v>0</v>
      </c>
      <c r="ID140" s="36">
        <f>'TX RTT AND ML'!CF146</f>
        <v>0</v>
      </c>
      <c r="IE140" s="36">
        <f>'TX RTT AND ML'!CG146</f>
        <v>0</v>
      </c>
      <c r="IF140" s="36">
        <f>'TX RTT AND ML'!CH146</f>
        <v>0</v>
      </c>
      <c r="IG140" s="36">
        <f>'TX RTT AND ML'!CI146</f>
        <v>0</v>
      </c>
      <c r="IH140" s="36">
        <f>'TX RTT AND ML'!CJ146</f>
        <v>0</v>
      </c>
      <c r="II140" s="36">
        <f>'TX RTT AND ML'!CK146</f>
        <v>0</v>
      </c>
      <c r="IJ140" s="36">
        <f>'TX RTT AND ML'!BM146</f>
        <v>0</v>
      </c>
      <c r="IK140" s="36">
        <f>'TX RTT AND ML'!BN146</f>
        <v>0</v>
      </c>
      <c r="IL140" s="36">
        <f>'TX RTT AND ML'!BO146</f>
        <v>0</v>
      </c>
      <c r="IM140" s="36">
        <f>'TX RTT AND ML'!BP146</f>
        <v>0</v>
      </c>
      <c r="IN140" s="36">
        <f>'TX RTT AND ML'!BQ146</f>
        <v>0</v>
      </c>
      <c r="IO140" s="36">
        <f>'TX RTT AND ML'!BR146</f>
        <v>0</v>
      </c>
      <c r="IP140" s="36">
        <f>'TX RTT AND ML'!BS146</f>
        <v>0</v>
      </c>
      <c r="IQ140" s="36">
        <f>'TX RTT AND ML'!BT146</f>
        <v>0</v>
      </c>
      <c r="IR140" s="36">
        <f>'TX RTT AND ML'!BU146</f>
        <v>0</v>
      </c>
      <c r="IS140" s="36">
        <f>'TX RTT AND ML'!BV146</f>
        <v>0</v>
      </c>
      <c r="IT140" s="36">
        <f>'TX RTT AND ML'!BW146</f>
        <v>0</v>
      </c>
      <c r="IU140" s="36">
        <f>'TX RTT AND ML'!BX146</f>
        <v>0</v>
      </c>
      <c r="IV140" s="36">
        <f>'TX RTT AND ML'!DA146</f>
        <v>0</v>
      </c>
      <c r="IW140" s="36">
        <f>'TX RTT AND ML'!DB146</f>
        <v>0</v>
      </c>
      <c r="IX140" s="36">
        <f>'TX RTT AND ML'!DC146</f>
        <v>0</v>
      </c>
      <c r="IY140" s="36">
        <f>'TX RTT AND ML'!DD146</f>
        <v>0</v>
      </c>
      <c r="IZ140" s="36">
        <f>'TX RTT AND ML'!DE146</f>
        <v>0</v>
      </c>
      <c r="JA140" s="36">
        <f>'TX RTT AND ML'!DF146</f>
        <v>0</v>
      </c>
      <c r="JB140" s="36">
        <f>'TX RTT AND ML'!DG146</f>
        <v>0</v>
      </c>
      <c r="JC140" s="36">
        <f>'TX RTT AND ML'!DH146</f>
        <v>0</v>
      </c>
      <c r="JD140" s="36">
        <f>'TX RTT AND ML'!DI146</f>
        <v>0</v>
      </c>
      <c r="JE140" s="36">
        <f>'TX RTT AND ML'!DJ146</f>
        <v>0</v>
      </c>
      <c r="JF140" s="36">
        <f>'TX RTT AND ML'!DK146</f>
        <v>0</v>
      </c>
      <c r="JG140" s="36">
        <f>'TX RTT AND ML'!DL146</f>
        <v>0</v>
      </c>
      <c r="JH140" s="36">
        <f>'TX RTT AND ML'!CN146</f>
        <v>0</v>
      </c>
      <c r="JI140" s="36">
        <f>'TX RTT AND ML'!CO146</f>
        <v>0</v>
      </c>
      <c r="JJ140" s="36">
        <f>'TX RTT AND ML'!CP146</f>
        <v>0</v>
      </c>
      <c r="JK140" s="36">
        <f>'TX RTT AND ML'!CQ146</f>
        <v>0</v>
      </c>
      <c r="JL140" s="36">
        <f>'TX RTT AND ML'!CR146</f>
        <v>0</v>
      </c>
      <c r="JM140" s="36">
        <f>'TX RTT AND ML'!CS146</f>
        <v>0</v>
      </c>
      <c r="JN140" s="36">
        <f>'TX RTT AND ML'!CT146</f>
        <v>0</v>
      </c>
      <c r="JO140" s="36">
        <f>'TX RTT AND ML'!CU146</f>
        <v>0</v>
      </c>
      <c r="JP140" s="36">
        <f>'TX RTT AND ML'!CV146</f>
        <v>0</v>
      </c>
      <c r="JQ140" s="36">
        <f>'TX RTT AND ML'!CW146</f>
        <v>0</v>
      </c>
      <c r="JR140" s="36">
        <f>'TX RTT AND ML'!CX146</f>
        <v>0</v>
      </c>
      <c r="JS140" s="36">
        <f>'TX RTT AND ML'!CY146</f>
        <v>0</v>
      </c>
      <c r="JT140" s="36">
        <f>'TX RTT AND ML'!EB146</f>
        <v>0</v>
      </c>
      <c r="JU140" s="36">
        <f>'TX RTT AND ML'!EC146</f>
        <v>0</v>
      </c>
      <c r="JV140" s="36">
        <f>'TX RTT AND ML'!ED146</f>
        <v>0</v>
      </c>
      <c r="JW140" s="36">
        <f>'TX RTT AND ML'!EE146</f>
        <v>0</v>
      </c>
      <c r="JX140" s="36">
        <f>'TX RTT AND ML'!EF146</f>
        <v>0</v>
      </c>
      <c r="JY140" s="36">
        <f>'TX RTT AND ML'!EG146</f>
        <v>0</v>
      </c>
      <c r="JZ140" s="36">
        <f>'TX RTT AND ML'!EH146</f>
        <v>0</v>
      </c>
      <c r="KA140" s="36">
        <f>'TX RTT AND ML'!EI146</f>
        <v>0</v>
      </c>
      <c r="KB140" s="36">
        <f>'TX RTT AND ML'!EJ146</f>
        <v>0</v>
      </c>
      <c r="KC140" s="36">
        <f>'TX RTT AND ML'!EK146</f>
        <v>0</v>
      </c>
      <c r="KD140" s="36">
        <f>'TX RTT AND ML'!EL146</f>
        <v>0</v>
      </c>
      <c r="KE140" s="36">
        <f>'TX RTT AND ML'!EM146</f>
        <v>0</v>
      </c>
      <c r="KF140" s="36">
        <f>'TX RTT AND ML'!DO146</f>
        <v>0</v>
      </c>
      <c r="KG140" s="36">
        <f>'TX RTT AND ML'!DP146</f>
        <v>0</v>
      </c>
      <c r="KH140" s="36">
        <f>'TX RTT AND ML'!DQ146</f>
        <v>0</v>
      </c>
      <c r="KI140" s="36">
        <f>'TX RTT AND ML'!DR146</f>
        <v>0</v>
      </c>
      <c r="KJ140" s="36">
        <f>'TX RTT AND ML'!DS146</f>
        <v>0</v>
      </c>
      <c r="KK140" s="36">
        <f>'TX RTT AND ML'!DT146</f>
        <v>0</v>
      </c>
      <c r="KL140" s="36">
        <f>'TX RTT AND ML'!DU146</f>
        <v>0</v>
      </c>
      <c r="KM140" s="36">
        <f>'TX RTT AND ML'!DV146</f>
        <v>0</v>
      </c>
      <c r="KN140" s="36">
        <f>'TX RTT AND ML'!DW146</f>
        <v>0</v>
      </c>
      <c r="KO140" s="36">
        <f>'TX RTT AND ML'!DX146</f>
        <v>0</v>
      </c>
      <c r="KP140" s="36">
        <f>'TX RTT AND ML'!DY146</f>
        <v>0</v>
      </c>
      <c r="KQ140" s="36">
        <f>'TX RTT AND ML'!DZ146</f>
        <v>0</v>
      </c>
      <c r="KR140" s="36">
        <f>'TX RTT AND ML'!FC146</f>
        <v>0</v>
      </c>
      <c r="KS140" s="36">
        <f>'TX RTT AND ML'!FD146</f>
        <v>0</v>
      </c>
      <c r="KT140" s="36">
        <f>'TX RTT AND ML'!FE146</f>
        <v>0</v>
      </c>
      <c r="KU140" s="36">
        <f>'TX RTT AND ML'!FF146</f>
        <v>0</v>
      </c>
      <c r="KV140" s="36">
        <f>'TX RTT AND ML'!FG146</f>
        <v>0</v>
      </c>
      <c r="KW140" s="36">
        <f>'TX RTT AND ML'!FH146</f>
        <v>0</v>
      </c>
      <c r="KX140" s="36">
        <f>'TX RTT AND ML'!FI146</f>
        <v>0</v>
      </c>
      <c r="KY140" s="36">
        <f>'TX RTT AND ML'!FJ146</f>
        <v>0</v>
      </c>
      <c r="KZ140" s="36">
        <f>'TX RTT AND ML'!FK146</f>
        <v>0</v>
      </c>
      <c r="LA140" s="36">
        <f>'TX RTT AND ML'!FL146</f>
        <v>0</v>
      </c>
      <c r="LB140" s="36">
        <f>'TX RTT AND ML'!FM146</f>
        <v>0</v>
      </c>
      <c r="LC140" s="36">
        <f>'TX RTT AND ML'!FN146</f>
        <v>0</v>
      </c>
      <c r="LD140" s="36">
        <f>'TX RTT AND ML'!EP146</f>
        <v>0</v>
      </c>
      <c r="LE140" s="36">
        <f>'TX RTT AND ML'!EQ146</f>
        <v>0</v>
      </c>
      <c r="LF140" s="36">
        <f>'TX RTT AND ML'!ER146</f>
        <v>0</v>
      </c>
      <c r="LG140" s="36">
        <f>'TX RTT AND ML'!ES146</f>
        <v>0</v>
      </c>
      <c r="LH140" s="36">
        <f>'TX RTT AND ML'!ET146</f>
        <v>0</v>
      </c>
      <c r="LI140" s="36">
        <f>'TX RTT AND ML'!EU146</f>
        <v>0</v>
      </c>
      <c r="LJ140" s="36">
        <f>'TX RTT AND ML'!EV146</f>
        <v>0</v>
      </c>
      <c r="LK140" s="36">
        <f>'TX RTT AND ML'!EW146</f>
        <v>0</v>
      </c>
      <c r="LL140" s="36">
        <f>'TX RTT AND ML'!EX146</f>
        <v>0</v>
      </c>
      <c r="LM140" s="36">
        <f>'TX RTT AND ML'!EY146</f>
        <v>0</v>
      </c>
      <c r="LN140" s="36">
        <f>'TX RTT AND ML'!EZ146</f>
        <v>0</v>
      </c>
      <c r="LO140" s="36">
        <f>'TX RTT AND ML'!FA146</f>
        <v>0</v>
      </c>
      <c r="LP140" s="36">
        <f>'TX RTT AND ML'!GD146</f>
        <v>0</v>
      </c>
      <c r="LQ140" s="36">
        <f>'TX RTT AND ML'!GE146</f>
        <v>0</v>
      </c>
      <c r="LR140" s="36">
        <f>'TX RTT AND ML'!GF146</f>
        <v>0</v>
      </c>
      <c r="LS140" s="36">
        <f>'TX RTT AND ML'!GG146</f>
        <v>0</v>
      </c>
      <c r="LT140" s="36">
        <f>'TX RTT AND ML'!GH146</f>
        <v>0</v>
      </c>
      <c r="LU140" s="36">
        <f>'TX RTT AND ML'!GI146</f>
        <v>0</v>
      </c>
      <c r="LV140" s="36">
        <f>'TX RTT AND ML'!GJ146</f>
        <v>0</v>
      </c>
      <c r="LW140" s="36">
        <f>'TX RTT AND ML'!GK146</f>
        <v>0</v>
      </c>
      <c r="LX140" s="36">
        <f>'TX RTT AND ML'!GL146</f>
        <v>0</v>
      </c>
      <c r="LY140" s="36">
        <f>'TX RTT AND ML'!GM146</f>
        <v>0</v>
      </c>
      <c r="LZ140" s="36">
        <f>'TX RTT AND ML'!GN146</f>
        <v>0</v>
      </c>
      <c r="MA140" s="36">
        <f>'TX RTT AND ML'!GO146</f>
        <v>0</v>
      </c>
      <c r="MB140" s="36">
        <f>'TX RTT AND ML'!FQ146</f>
        <v>0</v>
      </c>
      <c r="MC140" s="36">
        <f>'TX RTT AND ML'!FR146</f>
        <v>0</v>
      </c>
      <c r="MD140" s="36">
        <f>'TX RTT AND ML'!FS146</f>
        <v>0</v>
      </c>
      <c r="ME140" s="36">
        <f>'TX RTT AND ML'!FT146</f>
        <v>0</v>
      </c>
      <c r="MF140" s="36">
        <f>'TX RTT AND ML'!FU146</f>
        <v>0</v>
      </c>
      <c r="MG140" s="36">
        <f>'TX RTT AND ML'!FV146</f>
        <v>0</v>
      </c>
      <c r="MH140" s="36">
        <f>'TX RTT AND ML'!FW146</f>
        <v>0</v>
      </c>
      <c r="MI140" s="36">
        <f>'TX RTT AND ML'!FX146</f>
        <v>0</v>
      </c>
      <c r="MJ140" s="36">
        <f>'TX RTT AND ML'!FY146</f>
        <v>0</v>
      </c>
      <c r="MK140" s="36">
        <f>'TX RTT AND ML'!FZ146</f>
        <v>0</v>
      </c>
      <c r="ML140" s="36">
        <f>'TX RTT AND ML'!GA146</f>
        <v>0</v>
      </c>
      <c r="MM140" s="36">
        <f>'TX RTT AND ML'!GB146</f>
        <v>0</v>
      </c>
    </row>
    <row r="141" spans="1:351" x14ac:dyDescent="0.2">
      <c r="A141" s="36">
        <f>'TX NEW CURR AND PVLS'!B147</f>
        <v>0</v>
      </c>
      <c r="B141" s="36" t="str">
        <f>IFERROR(VLOOKUP(A141,'US Mapping'!C$1:E$250,3,FALSE),"No Mapping")</f>
        <v>No Mapping</v>
      </c>
      <c r="C141" s="36">
        <f>'TX RTT AND ML'!B147</f>
        <v>0</v>
      </c>
      <c r="D141" s="36" t="str">
        <f>IFERROR(VLOOKUP(C141,'US Mapping'!C$1:E$250,3,FALSE),"No Mapping")</f>
        <v>No Mapping</v>
      </c>
      <c r="E141" s="37" t="str">
        <f t="shared" si="5"/>
        <v>2019Q4</v>
      </c>
      <c r="F141" s="40">
        <f t="shared" ca="1" si="4"/>
        <v>43844</v>
      </c>
      <c r="G141" s="36">
        <f>'TX NEW CURR AND PVLS'!C147</f>
        <v>0</v>
      </c>
      <c r="H141" s="36">
        <f>'TX NEW CURR AND PVLS'!D147</f>
        <v>0</v>
      </c>
      <c r="I141" s="36">
        <f>'TX NEW CURR AND PVLS'!S147</f>
        <v>0</v>
      </c>
      <c r="J141" s="36">
        <f>'TX NEW CURR AND PVLS'!T147</f>
        <v>0</v>
      </c>
      <c r="K141" s="36">
        <f>'TX NEW CURR AND PVLS'!U147</f>
        <v>0</v>
      </c>
      <c r="L141" s="36">
        <f>'TX NEW CURR AND PVLS'!V147</f>
        <v>0</v>
      </c>
      <c r="M141" s="36">
        <f>'TX NEW CURR AND PVLS'!W147</f>
        <v>0</v>
      </c>
      <c r="N141" s="36">
        <f>'TX NEW CURR AND PVLS'!X147</f>
        <v>0</v>
      </c>
      <c r="O141" s="36">
        <f>'TX NEW CURR AND PVLS'!Y147</f>
        <v>0</v>
      </c>
      <c r="P141" s="36">
        <f>'TX NEW CURR AND PVLS'!Z147</f>
        <v>0</v>
      </c>
      <c r="Q141" s="36">
        <f>'TX NEW CURR AND PVLS'!AA147</f>
        <v>0</v>
      </c>
      <c r="R141" s="36">
        <f>'TX NEW CURR AND PVLS'!AB147</f>
        <v>0</v>
      </c>
      <c r="S141" s="36">
        <f>'TX NEW CURR AND PVLS'!AC147</f>
        <v>0</v>
      </c>
      <c r="T141" s="36">
        <f>'TX NEW CURR AND PVLS'!AD147</f>
        <v>0</v>
      </c>
      <c r="U141" s="36">
        <f>'TX NEW CURR AND PVLS'!E147</f>
        <v>0</v>
      </c>
      <c r="V141" s="36">
        <f>'TX NEW CURR AND PVLS'!F147</f>
        <v>0</v>
      </c>
      <c r="W141" s="36">
        <f>'TX NEW CURR AND PVLS'!G147</f>
        <v>0</v>
      </c>
      <c r="X141" s="36">
        <f>'TX NEW CURR AND PVLS'!H147</f>
        <v>0</v>
      </c>
      <c r="Y141" s="36">
        <f>'TX NEW CURR AND PVLS'!I147</f>
        <v>0</v>
      </c>
      <c r="Z141" s="36">
        <f>'TX NEW CURR AND PVLS'!J147</f>
        <v>0</v>
      </c>
      <c r="AA141" s="36">
        <f>'TX NEW CURR AND PVLS'!K147</f>
        <v>0</v>
      </c>
      <c r="AB141" s="36">
        <f>'TX NEW CURR AND PVLS'!L147</f>
        <v>0</v>
      </c>
      <c r="AC141" s="36">
        <f>'TX NEW CURR AND PVLS'!M147</f>
        <v>0</v>
      </c>
      <c r="AD141" s="36">
        <f>'TX NEW CURR AND PVLS'!N147</f>
        <v>0</v>
      </c>
      <c r="AE141" s="36">
        <f>'TX NEW CURR AND PVLS'!O147</f>
        <v>0</v>
      </c>
      <c r="AF141" s="36">
        <f>'TX NEW CURR AND PVLS'!P147</f>
        <v>0</v>
      </c>
      <c r="AG141" s="36">
        <f>'TX NEW CURR AND PVLS'!AG147</f>
        <v>0</v>
      </c>
      <c r="AH141" s="36">
        <f>'TX NEW CURR AND PVLS'!AH147</f>
        <v>0</v>
      </c>
      <c r="AI141" s="36">
        <f>'TX NEW CURR AND PVLS'!AI147</f>
        <v>0</v>
      </c>
      <c r="AJ141" s="36">
        <f>'TX NEW CURR AND PVLS'!AJ147</f>
        <v>0</v>
      </c>
      <c r="AK141" s="36">
        <f>'TX NEW CURR AND PVLS'!AL147</f>
        <v>0</v>
      </c>
      <c r="AL141" s="36">
        <f>'TX NEW CURR AND PVLS'!BA147</f>
        <v>0</v>
      </c>
      <c r="AM141" s="36">
        <f>'TX NEW CURR AND PVLS'!BB147</f>
        <v>0</v>
      </c>
      <c r="AN141" s="36">
        <f>'TX NEW CURR AND PVLS'!BC147</f>
        <v>0</v>
      </c>
      <c r="AO141" s="36">
        <f>'TX NEW CURR AND PVLS'!BD147</f>
        <v>0</v>
      </c>
      <c r="AP141" s="36">
        <f>'TX NEW CURR AND PVLS'!BE147</f>
        <v>0</v>
      </c>
      <c r="AQ141" s="36">
        <f>'TX NEW CURR AND PVLS'!BF147</f>
        <v>0</v>
      </c>
      <c r="AR141" s="36">
        <f>'TX NEW CURR AND PVLS'!BG147</f>
        <v>0</v>
      </c>
      <c r="AS141" s="36">
        <f>'TX NEW CURR AND PVLS'!BH147</f>
        <v>0</v>
      </c>
      <c r="AT141" s="36">
        <f>'TX NEW CURR AND PVLS'!BI147</f>
        <v>0</v>
      </c>
      <c r="AU141" s="36">
        <f>'TX NEW CURR AND PVLS'!BJ147</f>
        <v>0</v>
      </c>
      <c r="AV141" s="36">
        <f>'TX NEW CURR AND PVLS'!BK147</f>
        <v>0</v>
      </c>
      <c r="AW141" s="36">
        <f>'TX NEW CURR AND PVLS'!BL147</f>
        <v>0</v>
      </c>
      <c r="AX141" s="36">
        <f>'TX NEW CURR AND PVLS'!AM147</f>
        <v>0</v>
      </c>
      <c r="AY141" s="36">
        <f>'TX NEW CURR AND PVLS'!AN147</f>
        <v>0</v>
      </c>
      <c r="AZ141" s="36">
        <f>'TX NEW CURR AND PVLS'!AO147</f>
        <v>0</v>
      </c>
      <c r="BA141" s="36">
        <f>'TX NEW CURR AND PVLS'!AP147</f>
        <v>0</v>
      </c>
      <c r="BB141" s="36">
        <f>'TX NEW CURR AND PVLS'!AQ147</f>
        <v>0</v>
      </c>
      <c r="BC141" s="36">
        <f>'TX NEW CURR AND PVLS'!AR147</f>
        <v>0</v>
      </c>
      <c r="BD141" s="36">
        <f>'TX NEW CURR AND PVLS'!AS147</f>
        <v>0</v>
      </c>
      <c r="BE141" s="36">
        <f>'TX NEW CURR AND PVLS'!AT147</f>
        <v>0</v>
      </c>
      <c r="BF141" s="36">
        <f>'TX NEW CURR AND PVLS'!AU147</f>
        <v>0</v>
      </c>
      <c r="BG141" s="36">
        <f>'TX NEW CURR AND PVLS'!AV147</f>
        <v>0</v>
      </c>
      <c r="BH141" s="36">
        <f>'TX NEW CURR AND PVLS'!AW147</f>
        <v>0</v>
      </c>
      <c r="BI141" s="36">
        <f>'TX NEW CURR AND PVLS'!AX147</f>
        <v>0</v>
      </c>
      <c r="BJ141" s="36">
        <f>'TX NEW CURR AND PVLS'!BO147</f>
        <v>0</v>
      </c>
      <c r="BK141" s="36">
        <f>'TX NEW CURR AND PVLS'!BP147</f>
        <v>0</v>
      </c>
      <c r="BL141" s="36">
        <f>'TX NEW CURR AND PVLS'!BQ147</f>
        <v>0</v>
      </c>
      <c r="BM141" s="36">
        <f>'TX NEW CURR AND PVLS'!BR147</f>
        <v>0</v>
      </c>
      <c r="BN141" s="36">
        <f>'TX NEW CURR AND PVLS'!BT147</f>
        <v>0</v>
      </c>
      <c r="BO141" s="36">
        <f>'TX NEW CURR AND PVLS'!BU147</f>
        <v>0</v>
      </c>
      <c r="BP141" s="36">
        <f>'TX NEW CURR AND PVLS'!BW147</f>
        <v>0</v>
      </c>
      <c r="BQ141" s="36">
        <f>'TX NEW CURR AND PVLS'!BX147</f>
        <v>0</v>
      </c>
      <c r="BR141" s="36">
        <f>'TX NEW CURR AND PVLS'!CA147</f>
        <v>0</v>
      </c>
      <c r="BS141" s="36">
        <f>'TX NEW CURR AND PVLS'!CB147</f>
        <v>0</v>
      </c>
      <c r="BT141" s="36">
        <f>'TX NEW CURR AND PVLS'!CD147</f>
        <v>0</v>
      </c>
      <c r="BU141" s="36">
        <f>'TX NEW CURR AND PVLS'!CE147</f>
        <v>0</v>
      </c>
      <c r="BV141" s="36">
        <f>'TX NEW CURR AND PVLS'!CH147</f>
        <v>0</v>
      </c>
      <c r="BW141" s="36">
        <f>'TX NEW CURR AND PVLS'!CI147</f>
        <v>0</v>
      </c>
      <c r="BX141" s="36">
        <f>'TX NEW CURR AND PVLS'!CK147</f>
        <v>0</v>
      </c>
      <c r="BY141" s="36">
        <f>'TX NEW CURR AND PVLS'!CL147</f>
        <v>0</v>
      </c>
      <c r="BZ141" s="36">
        <f>'TX NEW CURR AND PVLS'!HM147</f>
        <v>0</v>
      </c>
      <c r="CA141" s="36">
        <f>'TX NEW CURR AND PVLS'!HO147</f>
        <v>0</v>
      </c>
      <c r="CB141" s="36">
        <f>'TX NEW CURR AND PVLS'!HN147</f>
        <v>0</v>
      </c>
      <c r="CC141" s="36">
        <f>'TX NEW CURR AND PVLS'!HP147</f>
        <v>0</v>
      </c>
      <c r="CD141" s="36">
        <f>'TX NEW CURR AND PVLS'!FX147</f>
        <v>0</v>
      </c>
      <c r="CE141" s="36">
        <f>'TX NEW CURR AND PVLS'!FY147</f>
        <v>0</v>
      </c>
      <c r="CF141" s="36">
        <f>'TX NEW CURR AND PVLS'!FZ147</f>
        <v>0</v>
      </c>
      <c r="CG141" s="36">
        <f>'TX NEW CURR AND PVLS'!GA147</f>
        <v>0</v>
      </c>
      <c r="CH141" s="36">
        <f>'TX NEW CURR AND PVLS'!GB147</f>
        <v>0</v>
      </c>
      <c r="CI141" s="36">
        <f>'TX NEW CURR AND PVLS'!GC147</f>
        <v>0</v>
      </c>
      <c r="CJ141" s="36">
        <f>'TX NEW CURR AND PVLS'!GD147</f>
        <v>0</v>
      </c>
      <c r="CK141" s="36">
        <f>'TX NEW CURR AND PVLS'!GE147</f>
        <v>0</v>
      </c>
      <c r="CL141" s="36">
        <f>'TX NEW CURR AND PVLS'!GF147</f>
        <v>0</v>
      </c>
      <c r="CM141" s="36">
        <f>'TX NEW CURR AND PVLS'!GG147</f>
        <v>0</v>
      </c>
      <c r="CN141" s="36">
        <f>'TX NEW CURR AND PVLS'!GH147</f>
        <v>0</v>
      </c>
      <c r="CO141" s="36">
        <f>'TX NEW CURR AND PVLS'!GI147</f>
        <v>0</v>
      </c>
      <c r="CP141" s="36">
        <f>'TX NEW CURR AND PVLS'!FK147</f>
        <v>0</v>
      </c>
      <c r="CQ141" s="36">
        <f>'TX NEW CURR AND PVLS'!FL147</f>
        <v>0</v>
      </c>
      <c r="CR141" s="36">
        <f>'TX NEW CURR AND PVLS'!FM147</f>
        <v>0</v>
      </c>
      <c r="CS141" s="36">
        <f>'TX NEW CURR AND PVLS'!FN147</f>
        <v>0</v>
      </c>
      <c r="CT141" s="36">
        <f>'TX NEW CURR AND PVLS'!FO147</f>
        <v>0</v>
      </c>
      <c r="CU141" s="36">
        <f>'TX NEW CURR AND PVLS'!FP147</f>
        <v>0</v>
      </c>
      <c r="CV141" s="36">
        <f>'TX NEW CURR AND PVLS'!FQ147</f>
        <v>0</v>
      </c>
      <c r="CW141" s="36">
        <f>'TX NEW CURR AND PVLS'!FR147</f>
        <v>0</v>
      </c>
      <c r="CX141" s="36">
        <f>'TX NEW CURR AND PVLS'!FS147</f>
        <v>0</v>
      </c>
      <c r="CY141" s="36">
        <f>'TX NEW CURR AND PVLS'!FT147</f>
        <v>0</v>
      </c>
      <c r="CZ141" s="36">
        <f>'TX NEW CURR AND PVLS'!FU147</f>
        <v>0</v>
      </c>
      <c r="DA141" s="36">
        <f>'TX NEW CURR AND PVLS'!FV147</f>
        <v>0</v>
      </c>
      <c r="DB141" s="36">
        <f>'TX NEW CURR AND PVLS'!GY147</f>
        <v>0</v>
      </c>
      <c r="DC141" s="36">
        <f>'TX NEW CURR AND PVLS'!GZ147</f>
        <v>0</v>
      </c>
      <c r="DD141" s="36">
        <f>'TX NEW CURR AND PVLS'!HA147</f>
        <v>0</v>
      </c>
      <c r="DE141" s="36">
        <f>'TX NEW CURR AND PVLS'!HB147</f>
        <v>0</v>
      </c>
      <c r="DF141" s="36">
        <f>'TX NEW CURR AND PVLS'!HC147</f>
        <v>0</v>
      </c>
      <c r="DG141" s="36">
        <f>'TX NEW CURR AND PVLS'!HD147</f>
        <v>0</v>
      </c>
      <c r="DH141" s="36">
        <f>'TX NEW CURR AND PVLS'!HE147</f>
        <v>0</v>
      </c>
      <c r="DI141" s="36">
        <f>'TX NEW CURR AND PVLS'!HF147</f>
        <v>0</v>
      </c>
      <c r="DJ141" s="36">
        <f>'TX NEW CURR AND PVLS'!HG147</f>
        <v>0</v>
      </c>
      <c r="DK141" s="36">
        <f>'TX NEW CURR AND PVLS'!HH147</f>
        <v>0</v>
      </c>
      <c r="DL141" s="36">
        <f>'TX NEW CURR AND PVLS'!HI147</f>
        <v>0</v>
      </c>
      <c r="DM141" s="36">
        <f>'TX NEW CURR AND PVLS'!HJ147</f>
        <v>0</v>
      </c>
      <c r="DN141" s="36">
        <f>'TX NEW CURR AND PVLS'!GL147</f>
        <v>0</v>
      </c>
      <c r="DO141" s="36">
        <f>'TX NEW CURR AND PVLS'!GM147</f>
        <v>0</v>
      </c>
      <c r="DP141" s="36">
        <f>'TX NEW CURR AND PVLS'!GN147</f>
        <v>0</v>
      </c>
      <c r="DQ141" s="36">
        <f>'TX NEW CURR AND PVLS'!GO147</f>
        <v>0</v>
      </c>
      <c r="DR141" s="36">
        <f>'TX NEW CURR AND PVLS'!GP147</f>
        <v>0</v>
      </c>
      <c r="DS141" s="36">
        <f>'TX NEW CURR AND PVLS'!GQ147</f>
        <v>0</v>
      </c>
      <c r="DT141" s="36">
        <f>'TX NEW CURR AND PVLS'!GR147</f>
        <v>0</v>
      </c>
      <c r="DU141" s="36">
        <f>'TX NEW CURR AND PVLS'!GS147</f>
        <v>0</v>
      </c>
      <c r="DV141" s="36">
        <f>'TX NEW CURR AND PVLS'!GT147</f>
        <v>0</v>
      </c>
      <c r="DW141" s="36">
        <f>'TX NEW CURR AND PVLS'!GU147</f>
        <v>0</v>
      </c>
      <c r="DX141" s="36">
        <f>'TX NEW CURR AND PVLS'!GV147</f>
        <v>0</v>
      </c>
      <c r="DY141" s="36">
        <f>'TX NEW CURR AND PVLS'!GW147</f>
        <v>0</v>
      </c>
      <c r="DZ141" s="36">
        <f>'TX NEW CURR AND PVLS'!HS147</f>
        <v>0</v>
      </c>
      <c r="EA141" s="36">
        <f>'TX NEW CURR AND PVLS'!HT147</f>
        <v>0</v>
      </c>
      <c r="EB141" s="36">
        <f>'TX NEW CURR AND PVLS'!HV147</f>
        <v>0</v>
      </c>
      <c r="EC141" s="36">
        <f>'TX NEW CURR AND PVLS'!HW147</f>
        <v>0</v>
      </c>
      <c r="ED141" s="36">
        <f>'TX NEW CURR AND PVLS'!HY147</f>
        <v>0</v>
      </c>
      <c r="EE141" s="36">
        <f>'TX NEW CURR AND PVLS'!HZ147</f>
        <v>0</v>
      </c>
      <c r="EF141" s="36">
        <f>'TX NEW CURR AND PVLS'!IB147</f>
        <v>0</v>
      </c>
      <c r="EG141" s="36">
        <f>'TX NEW CURR AND PVLS'!IC147</f>
        <v>0</v>
      </c>
      <c r="EH141" s="36">
        <f>'TX NEW CURR AND PVLS'!ER147</f>
        <v>0</v>
      </c>
      <c r="EI141" s="36">
        <f>'TX NEW CURR AND PVLS'!ET147</f>
        <v>0</v>
      </c>
      <c r="EJ141" s="36">
        <f>'TX NEW CURR AND PVLS'!ES147</f>
        <v>0</v>
      </c>
      <c r="EK141" s="36">
        <f>'TX NEW CURR AND PVLS'!EU147</f>
        <v>0</v>
      </c>
      <c r="EL141" s="36">
        <f>'TX NEW CURR AND PVLS'!DC147</f>
        <v>0</v>
      </c>
      <c r="EM141" s="36">
        <f>'TX NEW CURR AND PVLS'!DD147</f>
        <v>0</v>
      </c>
      <c r="EN141" s="36">
        <f>'TX NEW CURR AND PVLS'!DE147</f>
        <v>0</v>
      </c>
      <c r="EO141" s="36">
        <f>'TX NEW CURR AND PVLS'!DF147</f>
        <v>0</v>
      </c>
      <c r="EP141" s="36">
        <f>'TX NEW CURR AND PVLS'!DG147</f>
        <v>0</v>
      </c>
      <c r="EQ141" s="36">
        <f>'TX NEW CURR AND PVLS'!DH147</f>
        <v>0</v>
      </c>
      <c r="ER141" s="36">
        <f>'TX NEW CURR AND PVLS'!DI147</f>
        <v>0</v>
      </c>
      <c r="ES141" s="36">
        <f>'TX NEW CURR AND PVLS'!DJ147</f>
        <v>0</v>
      </c>
      <c r="ET141" s="36">
        <f>'TX NEW CURR AND PVLS'!DK147</f>
        <v>0</v>
      </c>
      <c r="EU141" s="36">
        <f>'TX NEW CURR AND PVLS'!DL147</f>
        <v>0</v>
      </c>
      <c r="EV141" s="36">
        <f>'TX NEW CURR AND PVLS'!DM147</f>
        <v>0</v>
      </c>
      <c r="EW141" s="36">
        <f>'TX NEW CURR AND PVLS'!DN147</f>
        <v>0</v>
      </c>
      <c r="EX141" s="36">
        <f>'TX NEW CURR AND PVLS'!CP147</f>
        <v>0</v>
      </c>
      <c r="EY141" s="36">
        <f>'TX NEW CURR AND PVLS'!CQ147</f>
        <v>0</v>
      </c>
      <c r="EZ141" s="36">
        <f>'TX NEW CURR AND PVLS'!CR147</f>
        <v>0</v>
      </c>
      <c r="FA141" s="36">
        <f>'TX NEW CURR AND PVLS'!CS147</f>
        <v>0</v>
      </c>
      <c r="FB141" s="36">
        <f>'TX NEW CURR AND PVLS'!CT147</f>
        <v>0</v>
      </c>
      <c r="FC141" s="36">
        <f>'TX NEW CURR AND PVLS'!CU147</f>
        <v>0</v>
      </c>
      <c r="FD141" s="36">
        <f>'TX NEW CURR AND PVLS'!CV147</f>
        <v>0</v>
      </c>
      <c r="FE141" s="36">
        <f>'TX NEW CURR AND PVLS'!CW147</f>
        <v>0</v>
      </c>
      <c r="FF141" s="36">
        <f>'TX NEW CURR AND PVLS'!CX147</f>
        <v>0</v>
      </c>
      <c r="FG141" s="36">
        <f>'TX NEW CURR AND PVLS'!CY147</f>
        <v>0</v>
      </c>
      <c r="FH141" s="36">
        <f>'TX NEW CURR AND PVLS'!CZ147</f>
        <v>0</v>
      </c>
      <c r="FI141" s="36">
        <f>'TX NEW CURR AND PVLS'!DA147</f>
        <v>0</v>
      </c>
      <c r="FJ141" s="36">
        <f>'TX NEW CURR AND PVLS'!ED147</f>
        <v>0</v>
      </c>
      <c r="FK141" s="36">
        <f>'TX NEW CURR AND PVLS'!EE147</f>
        <v>0</v>
      </c>
      <c r="FL141" s="36">
        <f>'TX NEW CURR AND PVLS'!EF147</f>
        <v>0</v>
      </c>
      <c r="FM141" s="36">
        <f>'TX NEW CURR AND PVLS'!EG147</f>
        <v>0</v>
      </c>
      <c r="FN141" s="36">
        <f>'TX NEW CURR AND PVLS'!EH147</f>
        <v>0</v>
      </c>
      <c r="FO141" s="36">
        <f>'TX NEW CURR AND PVLS'!EI147</f>
        <v>0</v>
      </c>
      <c r="FP141" s="36">
        <f>'TX NEW CURR AND PVLS'!EJ147</f>
        <v>0</v>
      </c>
      <c r="FQ141" s="36">
        <f>'TX NEW CURR AND PVLS'!EK147</f>
        <v>0</v>
      </c>
      <c r="FR141" s="36">
        <f>'TX NEW CURR AND PVLS'!EL147</f>
        <v>0</v>
      </c>
      <c r="FS141" s="36">
        <f>'TX NEW CURR AND PVLS'!EM147</f>
        <v>0</v>
      </c>
      <c r="FT141" s="36">
        <f>'TX NEW CURR AND PVLS'!EN147</f>
        <v>0</v>
      </c>
      <c r="FU141" s="36">
        <f>'TX NEW CURR AND PVLS'!EO147</f>
        <v>0</v>
      </c>
      <c r="FV141" s="36">
        <f>'TX NEW CURR AND PVLS'!DQ147</f>
        <v>0</v>
      </c>
      <c r="FW141" s="36">
        <f>'TX NEW CURR AND PVLS'!DR147</f>
        <v>0</v>
      </c>
      <c r="FX141" s="36">
        <f>'TX NEW CURR AND PVLS'!DS147</f>
        <v>0</v>
      </c>
      <c r="FY141" s="36">
        <f>'TX NEW CURR AND PVLS'!DT147</f>
        <v>0</v>
      </c>
      <c r="FZ141" s="36">
        <f>'TX NEW CURR AND PVLS'!DU147</f>
        <v>0</v>
      </c>
      <c r="GA141" s="36">
        <f>'TX NEW CURR AND PVLS'!DV147</f>
        <v>0</v>
      </c>
      <c r="GB141" s="36">
        <f>'TX NEW CURR AND PVLS'!DW147</f>
        <v>0</v>
      </c>
      <c r="GC141" s="36">
        <f>'TX NEW CURR AND PVLS'!DX147</f>
        <v>0</v>
      </c>
      <c r="GD141" s="36">
        <f>'TX NEW CURR AND PVLS'!DY147</f>
        <v>0</v>
      </c>
      <c r="GE141" s="36">
        <f>'TX NEW CURR AND PVLS'!DZ147</f>
        <v>0</v>
      </c>
      <c r="GF141" s="36">
        <f>'TX NEW CURR AND PVLS'!EA147</f>
        <v>0</v>
      </c>
      <c r="GG141" s="36">
        <f>'TX NEW CURR AND PVLS'!EB147</f>
        <v>0</v>
      </c>
      <c r="GH141" s="36">
        <f>'TX NEW CURR AND PVLS'!EX147</f>
        <v>0</v>
      </c>
      <c r="GI141" s="36">
        <f>'TX NEW CURR AND PVLS'!EY147</f>
        <v>0</v>
      </c>
      <c r="GJ141" s="36">
        <f>'TX NEW CURR AND PVLS'!FA147</f>
        <v>0</v>
      </c>
      <c r="GK141" s="36">
        <f>'TX NEW CURR AND PVLS'!FB147</f>
        <v>0</v>
      </c>
      <c r="GL141" s="36">
        <f>'TX NEW CURR AND PVLS'!FD147</f>
        <v>0</v>
      </c>
      <c r="GM141" s="36">
        <f>'TX NEW CURR AND PVLS'!FE147</f>
        <v>0</v>
      </c>
      <c r="GN141" s="36">
        <f>'TX NEW CURR AND PVLS'!FG147</f>
        <v>0</v>
      </c>
      <c r="GO141" s="36">
        <f>'TX NEW CURR AND PVLS'!FH147</f>
        <v>0</v>
      </c>
      <c r="GP141" s="36">
        <f>'TX RTT AND ML'!C147</f>
        <v>0</v>
      </c>
      <c r="GQ141" s="36">
        <f>'TX RTT AND ML'!R147</f>
        <v>0</v>
      </c>
      <c r="GR141" s="36">
        <f>'TX RTT AND ML'!S147</f>
        <v>0</v>
      </c>
      <c r="GS141" s="36">
        <f>'TX RTT AND ML'!T147</f>
        <v>0</v>
      </c>
      <c r="GT141" s="36">
        <f>'TX RTT AND ML'!U147</f>
        <v>0</v>
      </c>
      <c r="GU141" s="36">
        <f>'TX RTT AND ML'!V147</f>
        <v>0</v>
      </c>
      <c r="GV141" s="36">
        <f>'TX RTT AND ML'!W147</f>
        <v>0</v>
      </c>
      <c r="GW141" s="36">
        <f>'TX RTT AND ML'!X147</f>
        <v>0</v>
      </c>
      <c r="GX141" s="36">
        <f>'TX RTT AND ML'!Y147</f>
        <v>0</v>
      </c>
      <c r="GY141" s="36">
        <f>'TX RTT AND ML'!Z147</f>
        <v>0</v>
      </c>
      <c r="GZ141" s="36">
        <f>'TX RTT AND ML'!AA147</f>
        <v>0</v>
      </c>
      <c r="HA141" s="36">
        <f>'TX RTT AND ML'!AB147</f>
        <v>0</v>
      </c>
      <c r="HB141" s="36">
        <f>'TX RTT AND ML'!AC147</f>
        <v>0</v>
      </c>
      <c r="HC141" s="36">
        <f>'TX RTT AND ML'!D147</f>
        <v>0</v>
      </c>
      <c r="HD141" s="36">
        <f>'TX RTT AND ML'!E147</f>
        <v>0</v>
      </c>
      <c r="HE141" s="36">
        <f>'TX RTT AND ML'!F147</f>
        <v>0</v>
      </c>
      <c r="HF141" s="36">
        <f>'TX RTT AND ML'!G147</f>
        <v>0</v>
      </c>
      <c r="HG141" s="36">
        <f>'TX RTT AND ML'!H147</f>
        <v>0</v>
      </c>
      <c r="HH141" s="36">
        <f>'TX RTT AND ML'!I147</f>
        <v>0</v>
      </c>
      <c r="HI141" s="36">
        <f>'TX RTT AND ML'!J147</f>
        <v>0</v>
      </c>
      <c r="HJ141" s="36">
        <f>'TX RTT AND ML'!K147</f>
        <v>0</v>
      </c>
      <c r="HK141" s="36">
        <f>'TX RTT AND ML'!L147</f>
        <v>0</v>
      </c>
      <c r="HL141" s="36">
        <f>'TX RTT AND ML'!M147</f>
        <v>0</v>
      </c>
      <c r="HM141" s="36">
        <f>'TX RTT AND ML'!N147</f>
        <v>0</v>
      </c>
      <c r="HN141" s="36">
        <f>'TX RTT AND ML'!O147</f>
        <v>0</v>
      </c>
      <c r="HO141" s="36">
        <f>'TX RTT AND ML'!AF147</f>
        <v>0</v>
      </c>
      <c r="HP141" s="36">
        <f>'TX RTT AND ML'!AG147</f>
        <v>0</v>
      </c>
      <c r="HQ141" s="36">
        <f>'TX RTT AND ML'!AH147</f>
        <v>0</v>
      </c>
      <c r="HR141" s="36">
        <f>'TX RTT AND ML'!AI147</f>
        <v>0</v>
      </c>
      <c r="HS141" s="36">
        <f>'TX RTT AND ML'!AF147</f>
        <v>0</v>
      </c>
      <c r="HT141" s="36">
        <f>'TX RTT AND ML'!AG147</f>
        <v>0</v>
      </c>
      <c r="HU141" s="36">
        <f>'TX RTT AND ML'!AH147</f>
        <v>0</v>
      </c>
      <c r="HV141" s="36">
        <f>'TX RTT AND ML'!AI147</f>
        <v>0</v>
      </c>
      <c r="HW141" s="36">
        <f>'TX RTT AND ML'!AK147</f>
        <v>0</v>
      </c>
      <c r="HX141" s="36">
        <f>'TX RTT AND ML'!BZ147</f>
        <v>0</v>
      </c>
      <c r="HY141" s="36">
        <f>'TX RTT AND ML'!CA147</f>
        <v>0</v>
      </c>
      <c r="HZ141" s="36">
        <f>'TX RTT AND ML'!CB147</f>
        <v>0</v>
      </c>
      <c r="IA141" s="36">
        <f>'TX RTT AND ML'!CC147</f>
        <v>0</v>
      </c>
      <c r="IB141" s="36">
        <f>'TX RTT AND ML'!CD147</f>
        <v>0</v>
      </c>
      <c r="IC141" s="36">
        <f>'TX RTT AND ML'!CE147</f>
        <v>0</v>
      </c>
      <c r="ID141" s="36">
        <f>'TX RTT AND ML'!CF147</f>
        <v>0</v>
      </c>
      <c r="IE141" s="36">
        <f>'TX RTT AND ML'!CG147</f>
        <v>0</v>
      </c>
      <c r="IF141" s="36">
        <f>'TX RTT AND ML'!CH147</f>
        <v>0</v>
      </c>
      <c r="IG141" s="36">
        <f>'TX RTT AND ML'!CI147</f>
        <v>0</v>
      </c>
      <c r="IH141" s="36">
        <f>'TX RTT AND ML'!CJ147</f>
        <v>0</v>
      </c>
      <c r="II141" s="36">
        <f>'TX RTT AND ML'!CK147</f>
        <v>0</v>
      </c>
      <c r="IJ141" s="36">
        <f>'TX RTT AND ML'!BM147</f>
        <v>0</v>
      </c>
      <c r="IK141" s="36">
        <f>'TX RTT AND ML'!BN147</f>
        <v>0</v>
      </c>
      <c r="IL141" s="36">
        <f>'TX RTT AND ML'!BO147</f>
        <v>0</v>
      </c>
      <c r="IM141" s="36">
        <f>'TX RTT AND ML'!BP147</f>
        <v>0</v>
      </c>
      <c r="IN141" s="36">
        <f>'TX RTT AND ML'!BQ147</f>
        <v>0</v>
      </c>
      <c r="IO141" s="36">
        <f>'TX RTT AND ML'!BR147</f>
        <v>0</v>
      </c>
      <c r="IP141" s="36">
        <f>'TX RTT AND ML'!BS147</f>
        <v>0</v>
      </c>
      <c r="IQ141" s="36">
        <f>'TX RTT AND ML'!BT147</f>
        <v>0</v>
      </c>
      <c r="IR141" s="36">
        <f>'TX RTT AND ML'!BU147</f>
        <v>0</v>
      </c>
      <c r="IS141" s="36">
        <f>'TX RTT AND ML'!BV147</f>
        <v>0</v>
      </c>
      <c r="IT141" s="36">
        <f>'TX RTT AND ML'!BW147</f>
        <v>0</v>
      </c>
      <c r="IU141" s="36">
        <f>'TX RTT AND ML'!BX147</f>
        <v>0</v>
      </c>
      <c r="IV141" s="36">
        <f>'TX RTT AND ML'!DA147</f>
        <v>0</v>
      </c>
      <c r="IW141" s="36">
        <f>'TX RTT AND ML'!DB147</f>
        <v>0</v>
      </c>
      <c r="IX141" s="36">
        <f>'TX RTT AND ML'!DC147</f>
        <v>0</v>
      </c>
      <c r="IY141" s="36">
        <f>'TX RTT AND ML'!DD147</f>
        <v>0</v>
      </c>
      <c r="IZ141" s="36">
        <f>'TX RTT AND ML'!DE147</f>
        <v>0</v>
      </c>
      <c r="JA141" s="36">
        <f>'TX RTT AND ML'!DF147</f>
        <v>0</v>
      </c>
      <c r="JB141" s="36">
        <f>'TX RTT AND ML'!DG147</f>
        <v>0</v>
      </c>
      <c r="JC141" s="36">
        <f>'TX RTT AND ML'!DH147</f>
        <v>0</v>
      </c>
      <c r="JD141" s="36">
        <f>'TX RTT AND ML'!DI147</f>
        <v>0</v>
      </c>
      <c r="JE141" s="36">
        <f>'TX RTT AND ML'!DJ147</f>
        <v>0</v>
      </c>
      <c r="JF141" s="36">
        <f>'TX RTT AND ML'!DK147</f>
        <v>0</v>
      </c>
      <c r="JG141" s="36">
        <f>'TX RTT AND ML'!DL147</f>
        <v>0</v>
      </c>
      <c r="JH141" s="36">
        <f>'TX RTT AND ML'!CN147</f>
        <v>0</v>
      </c>
      <c r="JI141" s="36">
        <f>'TX RTT AND ML'!CO147</f>
        <v>0</v>
      </c>
      <c r="JJ141" s="36">
        <f>'TX RTT AND ML'!CP147</f>
        <v>0</v>
      </c>
      <c r="JK141" s="36">
        <f>'TX RTT AND ML'!CQ147</f>
        <v>0</v>
      </c>
      <c r="JL141" s="36">
        <f>'TX RTT AND ML'!CR147</f>
        <v>0</v>
      </c>
      <c r="JM141" s="36">
        <f>'TX RTT AND ML'!CS147</f>
        <v>0</v>
      </c>
      <c r="JN141" s="36">
        <f>'TX RTT AND ML'!CT147</f>
        <v>0</v>
      </c>
      <c r="JO141" s="36">
        <f>'TX RTT AND ML'!CU147</f>
        <v>0</v>
      </c>
      <c r="JP141" s="36">
        <f>'TX RTT AND ML'!CV147</f>
        <v>0</v>
      </c>
      <c r="JQ141" s="36">
        <f>'TX RTT AND ML'!CW147</f>
        <v>0</v>
      </c>
      <c r="JR141" s="36">
        <f>'TX RTT AND ML'!CX147</f>
        <v>0</v>
      </c>
      <c r="JS141" s="36">
        <f>'TX RTT AND ML'!CY147</f>
        <v>0</v>
      </c>
      <c r="JT141" s="36">
        <f>'TX RTT AND ML'!EB147</f>
        <v>0</v>
      </c>
      <c r="JU141" s="36">
        <f>'TX RTT AND ML'!EC147</f>
        <v>0</v>
      </c>
      <c r="JV141" s="36">
        <f>'TX RTT AND ML'!ED147</f>
        <v>0</v>
      </c>
      <c r="JW141" s="36">
        <f>'TX RTT AND ML'!EE147</f>
        <v>0</v>
      </c>
      <c r="JX141" s="36">
        <f>'TX RTT AND ML'!EF147</f>
        <v>0</v>
      </c>
      <c r="JY141" s="36">
        <f>'TX RTT AND ML'!EG147</f>
        <v>0</v>
      </c>
      <c r="JZ141" s="36">
        <f>'TX RTT AND ML'!EH147</f>
        <v>0</v>
      </c>
      <c r="KA141" s="36">
        <f>'TX RTT AND ML'!EI147</f>
        <v>0</v>
      </c>
      <c r="KB141" s="36">
        <f>'TX RTT AND ML'!EJ147</f>
        <v>0</v>
      </c>
      <c r="KC141" s="36">
        <f>'TX RTT AND ML'!EK147</f>
        <v>0</v>
      </c>
      <c r="KD141" s="36">
        <f>'TX RTT AND ML'!EL147</f>
        <v>0</v>
      </c>
      <c r="KE141" s="36">
        <f>'TX RTT AND ML'!EM147</f>
        <v>0</v>
      </c>
      <c r="KF141" s="36">
        <f>'TX RTT AND ML'!DO147</f>
        <v>0</v>
      </c>
      <c r="KG141" s="36">
        <f>'TX RTT AND ML'!DP147</f>
        <v>0</v>
      </c>
      <c r="KH141" s="36">
        <f>'TX RTT AND ML'!DQ147</f>
        <v>0</v>
      </c>
      <c r="KI141" s="36">
        <f>'TX RTT AND ML'!DR147</f>
        <v>0</v>
      </c>
      <c r="KJ141" s="36">
        <f>'TX RTT AND ML'!DS147</f>
        <v>0</v>
      </c>
      <c r="KK141" s="36">
        <f>'TX RTT AND ML'!DT147</f>
        <v>0</v>
      </c>
      <c r="KL141" s="36">
        <f>'TX RTT AND ML'!DU147</f>
        <v>0</v>
      </c>
      <c r="KM141" s="36">
        <f>'TX RTT AND ML'!DV147</f>
        <v>0</v>
      </c>
      <c r="KN141" s="36">
        <f>'TX RTT AND ML'!DW147</f>
        <v>0</v>
      </c>
      <c r="KO141" s="36">
        <f>'TX RTT AND ML'!DX147</f>
        <v>0</v>
      </c>
      <c r="KP141" s="36">
        <f>'TX RTT AND ML'!DY147</f>
        <v>0</v>
      </c>
      <c r="KQ141" s="36">
        <f>'TX RTT AND ML'!DZ147</f>
        <v>0</v>
      </c>
      <c r="KR141" s="36">
        <f>'TX RTT AND ML'!FC147</f>
        <v>0</v>
      </c>
      <c r="KS141" s="36">
        <f>'TX RTT AND ML'!FD147</f>
        <v>0</v>
      </c>
      <c r="KT141" s="36">
        <f>'TX RTT AND ML'!FE147</f>
        <v>0</v>
      </c>
      <c r="KU141" s="36">
        <f>'TX RTT AND ML'!FF147</f>
        <v>0</v>
      </c>
      <c r="KV141" s="36">
        <f>'TX RTT AND ML'!FG147</f>
        <v>0</v>
      </c>
      <c r="KW141" s="36">
        <f>'TX RTT AND ML'!FH147</f>
        <v>0</v>
      </c>
      <c r="KX141" s="36">
        <f>'TX RTT AND ML'!FI147</f>
        <v>0</v>
      </c>
      <c r="KY141" s="36">
        <f>'TX RTT AND ML'!FJ147</f>
        <v>0</v>
      </c>
      <c r="KZ141" s="36">
        <f>'TX RTT AND ML'!FK147</f>
        <v>0</v>
      </c>
      <c r="LA141" s="36">
        <f>'TX RTT AND ML'!FL147</f>
        <v>0</v>
      </c>
      <c r="LB141" s="36">
        <f>'TX RTT AND ML'!FM147</f>
        <v>0</v>
      </c>
      <c r="LC141" s="36">
        <f>'TX RTT AND ML'!FN147</f>
        <v>0</v>
      </c>
      <c r="LD141" s="36">
        <f>'TX RTT AND ML'!EP147</f>
        <v>0</v>
      </c>
      <c r="LE141" s="36">
        <f>'TX RTT AND ML'!EQ147</f>
        <v>0</v>
      </c>
      <c r="LF141" s="36">
        <f>'TX RTT AND ML'!ER147</f>
        <v>0</v>
      </c>
      <c r="LG141" s="36">
        <f>'TX RTT AND ML'!ES147</f>
        <v>0</v>
      </c>
      <c r="LH141" s="36">
        <f>'TX RTT AND ML'!ET147</f>
        <v>0</v>
      </c>
      <c r="LI141" s="36">
        <f>'TX RTT AND ML'!EU147</f>
        <v>0</v>
      </c>
      <c r="LJ141" s="36">
        <f>'TX RTT AND ML'!EV147</f>
        <v>0</v>
      </c>
      <c r="LK141" s="36">
        <f>'TX RTT AND ML'!EW147</f>
        <v>0</v>
      </c>
      <c r="LL141" s="36">
        <f>'TX RTT AND ML'!EX147</f>
        <v>0</v>
      </c>
      <c r="LM141" s="36">
        <f>'TX RTT AND ML'!EY147</f>
        <v>0</v>
      </c>
      <c r="LN141" s="36">
        <f>'TX RTT AND ML'!EZ147</f>
        <v>0</v>
      </c>
      <c r="LO141" s="36">
        <f>'TX RTT AND ML'!FA147</f>
        <v>0</v>
      </c>
      <c r="LP141" s="36">
        <f>'TX RTT AND ML'!GD147</f>
        <v>0</v>
      </c>
      <c r="LQ141" s="36">
        <f>'TX RTT AND ML'!GE147</f>
        <v>0</v>
      </c>
      <c r="LR141" s="36">
        <f>'TX RTT AND ML'!GF147</f>
        <v>0</v>
      </c>
      <c r="LS141" s="36">
        <f>'TX RTT AND ML'!GG147</f>
        <v>0</v>
      </c>
      <c r="LT141" s="36">
        <f>'TX RTT AND ML'!GH147</f>
        <v>0</v>
      </c>
      <c r="LU141" s="36">
        <f>'TX RTT AND ML'!GI147</f>
        <v>0</v>
      </c>
      <c r="LV141" s="36">
        <f>'TX RTT AND ML'!GJ147</f>
        <v>0</v>
      </c>
      <c r="LW141" s="36">
        <f>'TX RTT AND ML'!GK147</f>
        <v>0</v>
      </c>
      <c r="LX141" s="36">
        <f>'TX RTT AND ML'!GL147</f>
        <v>0</v>
      </c>
      <c r="LY141" s="36">
        <f>'TX RTT AND ML'!GM147</f>
        <v>0</v>
      </c>
      <c r="LZ141" s="36">
        <f>'TX RTT AND ML'!GN147</f>
        <v>0</v>
      </c>
      <c r="MA141" s="36">
        <f>'TX RTT AND ML'!GO147</f>
        <v>0</v>
      </c>
      <c r="MB141" s="36">
        <f>'TX RTT AND ML'!FQ147</f>
        <v>0</v>
      </c>
      <c r="MC141" s="36">
        <f>'TX RTT AND ML'!FR147</f>
        <v>0</v>
      </c>
      <c r="MD141" s="36">
        <f>'TX RTT AND ML'!FS147</f>
        <v>0</v>
      </c>
      <c r="ME141" s="36">
        <f>'TX RTT AND ML'!FT147</f>
        <v>0</v>
      </c>
      <c r="MF141" s="36">
        <f>'TX RTT AND ML'!FU147</f>
        <v>0</v>
      </c>
      <c r="MG141" s="36">
        <f>'TX RTT AND ML'!FV147</f>
        <v>0</v>
      </c>
      <c r="MH141" s="36">
        <f>'TX RTT AND ML'!FW147</f>
        <v>0</v>
      </c>
      <c r="MI141" s="36">
        <f>'TX RTT AND ML'!FX147</f>
        <v>0</v>
      </c>
      <c r="MJ141" s="36">
        <f>'TX RTT AND ML'!FY147</f>
        <v>0</v>
      </c>
      <c r="MK141" s="36">
        <f>'TX RTT AND ML'!FZ147</f>
        <v>0</v>
      </c>
      <c r="ML141" s="36">
        <f>'TX RTT AND ML'!GA147</f>
        <v>0</v>
      </c>
      <c r="MM141" s="36">
        <f>'TX RTT AND ML'!GB147</f>
        <v>0</v>
      </c>
    </row>
    <row r="142" spans="1:351" x14ac:dyDescent="0.2">
      <c r="A142" s="36">
        <f>'TX NEW CURR AND PVLS'!B148</f>
        <v>0</v>
      </c>
      <c r="B142" s="36" t="str">
        <f>IFERROR(VLOOKUP(A142,'US Mapping'!C$1:E$250,3,FALSE),"No Mapping")</f>
        <v>No Mapping</v>
      </c>
      <c r="C142" s="36">
        <f>'TX RTT AND ML'!B148</f>
        <v>0</v>
      </c>
      <c r="D142" s="36" t="str">
        <f>IFERROR(VLOOKUP(C142,'US Mapping'!C$1:E$250,3,FALSE),"No Mapping")</f>
        <v>No Mapping</v>
      </c>
      <c r="E142" s="37" t="str">
        <f t="shared" si="5"/>
        <v>2019Q4</v>
      </c>
      <c r="F142" s="40">
        <f t="shared" ca="1" si="4"/>
        <v>43844</v>
      </c>
      <c r="G142" s="36">
        <f>'TX NEW CURR AND PVLS'!C148</f>
        <v>0</v>
      </c>
      <c r="H142" s="36">
        <f>'TX NEW CURR AND PVLS'!D148</f>
        <v>0</v>
      </c>
      <c r="I142" s="36">
        <f>'TX NEW CURR AND PVLS'!S148</f>
        <v>0</v>
      </c>
      <c r="J142" s="36">
        <f>'TX NEW CURR AND PVLS'!T148</f>
        <v>0</v>
      </c>
      <c r="K142" s="36">
        <f>'TX NEW CURR AND PVLS'!U148</f>
        <v>0</v>
      </c>
      <c r="L142" s="36">
        <f>'TX NEW CURR AND PVLS'!V148</f>
        <v>0</v>
      </c>
      <c r="M142" s="36">
        <f>'TX NEW CURR AND PVLS'!W148</f>
        <v>0</v>
      </c>
      <c r="N142" s="36">
        <f>'TX NEW CURR AND PVLS'!X148</f>
        <v>0</v>
      </c>
      <c r="O142" s="36">
        <f>'TX NEW CURR AND PVLS'!Y148</f>
        <v>0</v>
      </c>
      <c r="P142" s="36">
        <f>'TX NEW CURR AND PVLS'!Z148</f>
        <v>0</v>
      </c>
      <c r="Q142" s="36">
        <f>'TX NEW CURR AND PVLS'!AA148</f>
        <v>0</v>
      </c>
      <c r="R142" s="36">
        <f>'TX NEW CURR AND PVLS'!AB148</f>
        <v>0</v>
      </c>
      <c r="S142" s="36">
        <f>'TX NEW CURR AND PVLS'!AC148</f>
        <v>0</v>
      </c>
      <c r="T142" s="36">
        <f>'TX NEW CURR AND PVLS'!AD148</f>
        <v>0</v>
      </c>
      <c r="U142" s="36">
        <f>'TX NEW CURR AND PVLS'!E148</f>
        <v>0</v>
      </c>
      <c r="V142" s="36">
        <f>'TX NEW CURR AND PVLS'!F148</f>
        <v>0</v>
      </c>
      <c r="W142" s="36">
        <f>'TX NEW CURR AND PVLS'!G148</f>
        <v>0</v>
      </c>
      <c r="X142" s="36">
        <f>'TX NEW CURR AND PVLS'!H148</f>
        <v>0</v>
      </c>
      <c r="Y142" s="36">
        <f>'TX NEW CURR AND PVLS'!I148</f>
        <v>0</v>
      </c>
      <c r="Z142" s="36">
        <f>'TX NEW CURR AND PVLS'!J148</f>
        <v>0</v>
      </c>
      <c r="AA142" s="36">
        <f>'TX NEW CURR AND PVLS'!K148</f>
        <v>0</v>
      </c>
      <c r="AB142" s="36">
        <f>'TX NEW CURR AND PVLS'!L148</f>
        <v>0</v>
      </c>
      <c r="AC142" s="36">
        <f>'TX NEW CURR AND PVLS'!M148</f>
        <v>0</v>
      </c>
      <c r="AD142" s="36">
        <f>'TX NEW CURR AND PVLS'!N148</f>
        <v>0</v>
      </c>
      <c r="AE142" s="36">
        <f>'TX NEW CURR AND PVLS'!O148</f>
        <v>0</v>
      </c>
      <c r="AF142" s="36">
        <f>'TX NEW CURR AND PVLS'!P148</f>
        <v>0</v>
      </c>
      <c r="AG142" s="36">
        <f>'TX NEW CURR AND PVLS'!AG148</f>
        <v>0</v>
      </c>
      <c r="AH142" s="36">
        <f>'TX NEW CURR AND PVLS'!AH148</f>
        <v>0</v>
      </c>
      <c r="AI142" s="36">
        <f>'TX NEW CURR AND PVLS'!AI148</f>
        <v>0</v>
      </c>
      <c r="AJ142" s="36">
        <f>'TX NEW CURR AND PVLS'!AJ148</f>
        <v>0</v>
      </c>
      <c r="AK142" s="36">
        <f>'TX NEW CURR AND PVLS'!AL148</f>
        <v>0</v>
      </c>
      <c r="AL142" s="36">
        <f>'TX NEW CURR AND PVLS'!BA148</f>
        <v>0</v>
      </c>
      <c r="AM142" s="36">
        <f>'TX NEW CURR AND PVLS'!BB148</f>
        <v>0</v>
      </c>
      <c r="AN142" s="36">
        <f>'TX NEW CURR AND PVLS'!BC148</f>
        <v>0</v>
      </c>
      <c r="AO142" s="36">
        <f>'TX NEW CURR AND PVLS'!BD148</f>
        <v>0</v>
      </c>
      <c r="AP142" s="36">
        <f>'TX NEW CURR AND PVLS'!BE148</f>
        <v>0</v>
      </c>
      <c r="AQ142" s="36">
        <f>'TX NEW CURR AND PVLS'!BF148</f>
        <v>0</v>
      </c>
      <c r="AR142" s="36">
        <f>'TX NEW CURR AND PVLS'!BG148</f>
        <v>0</v>
      </c>
      <c r="AS142" s="36">
        <f>'TX NEW CURR AND PVLS'!BH148</f>
        <v>0</v>
      </c>
      <c r="AT142" s="36">
        <f>'TX NEW CURR AND PVLS'!BI148</f>
        <v>0</v>
      </c>
      <c r="AU142" s="36">
        <f>'TX NEW CURR AND PVLS'!BJ148</f>
        <v>0</v>
      </c>
      <c r="AV142" s="36">
        <f>'TX NEW CURR AND PVLS'!BK148</f>
        <v>0</v>
      </c>
      <c r="AW142" s="36">
        <f>'TX NEW CURR AND PVLS'!BL148</f>
        <v>0</v>
      </c>
      <c r="AX142" s="36">
        <f>'TX NEW CURR AND PVLS'!AM148</f>
        <v>0</v>
      </c>
      <c r="AY142" s="36">
        <f>'TX NEW CURR AND PVLS'!AN148</f>
        <v>0</v>
      </c>
      <c r="AZ142" s="36">
        <f>'TX NEW CURR AND PVLS'!AO148</f>
        <v>0</v>
      </c>
      <c r="BA142" s="36">
        <f>'TX NEW CURR AND PVLS'!AP148</f>
        <v>0</v>
      </c>
      <c r="BB142" s="36">
        <f>'TX NEW CURR AND PVLS'!AQ148</f>
        <v>0</v>
      </c>
      <c r="BC142" s="36">
        <f>'TX NEW CURR AND PVLS'!AR148</f>
        <v>0</v>
      </c>
      <c r="BD142" s="36">
        <f>'TX NEW CURR AND PVLS'!AS148</f>
        <v>0</v>
      </c>
      <c r="BE142" s="36">
        <f>'TX NEW CURR AND PVLS'!AT148</f>
        <v>0</v>
      </c>
      <c r="BF142" s="36">
        <f>'TX NEW CURR AND PVLS'!AU148</f>
        <v>0</v>
      </c>
      <c r="BG142" s="36">
        <f>'TX NEW CURR AND PVLS'!AV148</f>
        <v>0</v>
      </c>
      <c r="BH142" s="36">
        <f>'TX NEW CURR AND PVLS'!AW148</f>
        <v>0</v>
      </c>
      <c r="BI142" s="36">
        <f>'TX NEW CURR AND PVLS'!AX148</f>
        <v>0</v>
      </c>
      <c r="BJ142" s="36">
        <f>'TX NEW CURR AND PVLS'!BO148</f>
        <v>0</v>
      </c>
      <c r="BK142" s="36">
        <f>'TX NEW CURR AND PVLS'!BP148</f>
        <v>0</v>
      </c>
      <c r="BL142" s="36">
        <f>'TX NEW CURR AND PVLS'!BQ148</f>
        <v>0</v>
      </c>
      <c r="BM142" s="36">
        <f>'TX NEW CURR AND PVLS'!BR148</f>
        <v>0</v>
      </c>
      <c r="BN142" s="36">
        <f>'TX NEW CURR AND PVLS'!BT148</f>
        <v>0</v>
      </c>
      <c r="BO142" s="36">
        <f>'TX NEW CURR AND PVLS'!BU148</f>
        <v>0</v>
      </c>
      <c r="BP142" s="36">
        <f>'TX NEW CURR AND PVLS'!BW148</f>
        <v>0</v>
      </c>
      <c r="BQ142" s="36">
        <f>'TX NEW CURR AND PVLS'!BX148</f>
        <v>0</v>
      </c>
      <c r="BR142" s="36">
        <f>'TX NEW CURR AND PVLS'!CA148</f>
        <v>0</v>
      </c>
      <c r="BS142" s="36">
        <f>'TX NEW CURR AND PVLS'!CB148</f>
        <v>0</v>
      </c>
      <c r="BT142" s="36">
        <f>'TX NEW CURR AND PVLS'!CD148</f>
        <v>0</v>
      </c>
      <c r="BU142" s="36">
        <f>'TX NEW CURR AND PVLS'!CE148</f>
        <v>0</v>
      </c>
      <c r="BV142" s="36">
        <f>'TX NEW CURR AND PVLS'!CH148</f>
        <v>0</v>
      </c>
      <c r="BW142" s="36">
        <f>'TX NEW CURR AND PVLS'!CI148</f>
        <v>0</v>
      </c>
      <c r="BX142" s="36">
        <f>'TX NEW CURR AND PVLS'!CK148</f>
        <v>0</v>
      </c>
      <c r="BY142" s="36">
        <f>'TX NEW CURR AND PVLS'!CL148</f>
        <v>0</v>
      </c>
      <c r="BZ142" s="36">
        <f>'TX NEW CURR AND PVLS'!HM148</f>
        <v>0</v>
      </c>
      <c r="CA142" s="36">
        <f>'TX NEW CURR AND PVLS'!HO148</f>
        <v>0</v>
      </c>
      <c r="CB142" s="36">
        <f>'TX NEW CURR AND PVLS'!HN148</f>
        <v>0</v>
      </c>
      <c r="CC142" s="36">
        <f>'TX NEW CURR AND PVLS'!HP148</f>
        <v>0</v>
      </c>
      <c r="CD142" s="36">
        <f>'TX NEW CURR AND PVLS'!FX148</f>
        <v>0</v>
      </c>
      <c r="CE142" s="36">
        <f>'TX NEW CURR AND PVLS'!FY148</f>
        <v>0</v>
      </c>
      <c r="CF142" s="36">
        <f>'TX NEW CURR AND PVLS'!FZ148</f>
        <v>0</v>
      </c>
      <c r="CG142" s="36">
        <f>'TX NEW CURR AND PVLS'!GA148</f>
        <v>0</v>
      </c>
      <c r="CH142" s="36">
        <f>'TX NEW CURR AND PVLS'!GB148</f>
        <v>0</v>
      </c>
      <c r="CI142" s="36">
        <f>'TX NEW CURR AND PVLS'!GC148</f>
        <v>0</v>
      </c>
      <c r="CJ142" s="36">
        <f>'TX NEW CURR AND PVLS'!GD148</f>
        <v>0</v>
      </c>
      <c r="CK142" s="36">
        <f>'TX NEW CURR AND PVLS'!GE148</f>
        <v>0</v>
      </c>
      <c r="CL142" s="36">
        <f>'TX NEW CURR AND PVLS'!GF148</f>
        <v>0</v>
      </c>
      <c r="CM142" s="36">
        <f>'TX NEW CURR AND PVLS'!GG148</f>
        <v>0</v>
      </c>
      <c r="CN142" s="36">
        <f>'TX NEW CURR AND PVLS'!GH148</f>
        <v>0</v>
      </c>
      <c r="CO142" s="36">
        <f>'TX NEW CURR AND PVLS'!GI148</f>
        <v>0</v>
      </c>
      <c r="CP142" s="36">
        <f>'TX NEW CURR AND PVLS'!FK148</f>
        <v>0</v>
      </c>
      <c r="CQ142" s="36">
        <f>'TX NEW CURR AND PVLS'!FL148</f>
        <v>0</v>
      </c>
      <c r="CR142" s="36">
        <f>'TX NEW CURR AND PVLS'!FM148</f>
        <v>0</v>
      </c>
      <c r="CS142" s="36">
        <f>'TX NEW CURR AND PVLS'!FN148</f>
        <v>0</v>
      </c>
      <c r="CT142" s="36">
        <f>'TX NEW CURR AND PVLS'!FO148</f>
        <v>0</v>
      </c>
      <c r="CU142" s="36">
        <f>'TX NEW CURR AND PVLS'!FP148</f>
        <v>0</v>
      </c>
      <c r="CV142" s="36">
        <f>'TX NEW CURR AND PVLS'!FQ148</f>
        <v>0</v>
      </c>
      <c r="CW142" s="36">
        <f>'TX NEW CURR AND PVLS'!FR148</f>
        <v>0</v>
      </c>
      <c r="CX142" s="36">
        <f>'TX NEW CURR AND PVLS'!FS148</f>
        <v>0</v>
      </c>
      <c r="CY142" s="36">
        <f>'TX NEW CURR AND PVLS'!FT148</f>
        <v>0</v>
      </c>
      <c r="CZ142" s="36">
        <f>'TX NEW CURR AND PVLS'!FU148</f>
        <v>0</v>
      </c>
      <c r="DA142" s="36">
        <f>'TX NEW CURR AND PVLS'!FV148</f>
        <v>0</v>
      </c>
      <c r="DB142" s="36">
        <f>'TX NEW CURR AND PVLS'!GY148</f>
        <v>0</v>
      </c>
      <c r="DC142" s="36">
        <f>'TX NEW CURR AND PVLS'!GZ148</f>
        <v>0</v>
      </c>
      <c r="DD142" s="36">
        <f>'TX NEW CURR AND PVLS'!HA148</f>
        <v>0</v>
      </c>
      <c r="DE142" s="36">
        <f>'TX NEW CURR AND PVLS'!HB148</f>
        <v>0</v>
      </c>
      <c r="DF142" s="36">
        <f>'TX NEW CURR AND PVLS'!HC148</f>
        <v>0</v>
      </c>
      <c r="DG142" s="36">
        <f>'TX NEW CURR AND PVLS'!HD148</f>
        <v>0</v>
      </c>
      <c r="DH142" s="36">
        <f>'TX NEW CURR AND PVLS'!HE148</f>
        <v>0</v>
      </c>
      <c r="DI142" s="36">
        <f>'TX NEW CURR AND PVLS'!HF148</f>
        <v>0</v>
      </c>
      <c r="DJ142" s="36">
        <f>'TX NEW CURR AND PVLS'!HG148</f>
        <v>0</v>
      </c>
      <c r="DK142" s="36">
        <f>'TX NEW CURR AND PVLS'!HH148</f>
        <v>0</v>
      </c>
      <c r="DL142" s="36">
        <f>'TX NEW CURR AND PVLS'!HI148</f>
        <v>0</v>
      </c>
      <c r="DM142" s="36">
        <f>'TX NEW CURR AND PVLS'!HJ148</f>
        <v>0</v>
      </c>
      <c r="DN142" s="36">
        <f>'TX NEW CURR AND PVLS'!GL148</f>
        <v>0</v>
      </c>
      <c r="DO142" s="36">
        <f>'TX NEW CURR AND PVLS'!GM148</f>
        <v>0</v>
      </c>
      <c r="DP142" s="36">
        <f>'TX NEW CURR AND PVLS'!GN148</f>
        <v>0</v>
      </c>
      <c r="DQ142" s="36">
        <f>'TX NEW CURR AND PVLS'!GO148</f>
        <v>0</v>
      </c>
      <c r="DR142" s="36">
        <f>'TX NEW CURR AND PVLS'!GP148</f>
        <v>0</v>
      </c>
      <c r="DS142" s="36">
        <f>'TX NEW CURR AND PVLS'!GQ148</f>
        <v>0</v>
      </c>
      <c r="DT142" s="36">
        <f>'TX NEW CURR AND PVLS'!GR148</f>
        <v>0</v>
      </c>
      <c r="DU142" s="36">
        <f>'TX NEW CURR AND PVLS'!GS148</f>
        <v>0</v>
      </c>
      <c r="DV142" s="36">
        <f>'TX NEW CURR AND PVLS'!GT148</f>
        <v>0</v>
      </c>
      <c r="DW142" s="36">
        <f>'TX NEW CURR AND PVLS'!GU148</f>
        <v>0</v>
      </c>
      <c r="DX142" s="36">
        <f>'TX NEW CURR AND PVLS'!GV148</f>
        <v>0</v>
      </c>
      <c r="DY142" s="36">
        <f>'TX NEW CURR AND PVLS'!GW148</f>
        <v>0</v>
      </c>
      <c r="DZ142" s="36">
        <f>'TX NEW CURR AND PVLS'!HS148</f>
        <v>0</v>
      </c>
      <c r="EA142" s="36">
        <f>'TX NEW CURR AND PVLS'!HT148</f>
        <v>0</v>
      </c>
      <c r="EB142" s="36">
        <f>'TX NEW CURR AND PVLS'!HV148</f>
        <v>0</v>
      </c>
      <c r="EC142" s="36">
        <f>'TX NEW CURR AND PVLS'!HW148</f>
        <v>0</v>
      </c>
      <c r="ED142" s="36">
        <f>'TX NEW CURR AND PVLS'!HY148</f>
        <v>0</v>
      </c>
      <c r="EE142" s="36">
        <f>'TX NEW CURR AND PVLS'!HZ148</f>
        <v>0</v>
      </c>
      <c r="EF142" s="36">
        <f>'TX NEW CURR AND PVLS'!IB148</f>
        <v>0</v>
      </c>
      <c r="EG142" s="36">
        <f>'TX NEW CURR AND PVLS'!IC148</f>
        <v>0</v>
      </c>
      <c r="EH142" s="36">
        <f>'TX NEW CURR AND PVLS'!ER148</f>
        <v>0</v>
      </c>
      <c r="EI142" s="36">
        <f>'TX NEW CURR AND PVLS'!ET148</f>
        <v>0</v>
      </c>
      <c r="EJ142" s="36">
        <f>'TX NEW CURR AND PVLS'!ES148</f>
        <v>0</v>
      </c>
      <c r="EK142" s="36">
        <f>'TX NEW CURR AND PVLS'!EU148</f>
        <v>0</v>
      </c>
      <c r="EL142" s="36">
        <f>'TX NEW CURR AND PVLS'!DC148</f>
        <v>0</v>
      </c>
      <c r="EM142" s="36">
        <f>'TX NEW CURR AND PVLS'!DD148</f>
        <v>0</v>
      </c>
      <c r="EN142" s="36">
        <f>'TX NEW CURR AND PVLS'!DE148</f>
        <v>0</v>
      </c>
      <c r="EO142" s="36">
        <f>'TX NEW CURR AND PVLS'!DF148</f>
        <v>0</v>
      </c>
      <c r="EP142" s="36">
        <f>'TX NEW CURR AND PVLS'!DG148</f>
        <v>0</v>
      </c>
      <c r="EQ142" s="36">
        <f>'TX NEW CURR AND PVLS'!DH148</f>
        <v>0</v>
      </c>
      <c r="ER142" s="36">
        <f>'TX NEW CURR AND PVLS'!DI148</f>
        <v>0</v>
      </c>
      <c r="ES142" s="36">
        <f>'TX NEW CURR AND PVLS'!DJ148</f>
        <v>0</v>
      </c>
      <c r="ET142" s="36">
        <f>'TX NEW CURR AND PVLS'!DK148</f>
        <v>0</v>
      </c>
      <c r="EU142" s="36">
        <f>'TX NEW CURR AND PVLS'!DL148</f>
        <v>0</v>
      </c>
      <c r="EV142" s="36">
        <f>'TX NEW CURR AND PVLS'!DM148</f>
        <v>0</v>
      </c>
      <c r="EW142" s="36">
        <f>'TX NEW CURR AND PVLS'!DN148</f>
        <v>0</v>
      </c>
      <c r="EX142" s="36">
        <f>'TX NEW CURR AND PVLS'!CP148</f>
        <v>0</v>
      </c>
      <c r="EY142" s="36">
        <f>'TX NEW CURR AND PVLS'!CQ148</f>
        <v>0</v>
      </c>
      <c r="EZ142" s="36">
        <f>'TX NEW CURR AND PVLS'!CR148</f>
        <v>0</v>
      </c>
      <c r="FA142" s="36">
        <f>'TX NEW CURR AND PVLS'!CS148</f>
        <v>0</v>
      </c>
      <c r="FB142" s="36">
        <f>'TX NEW CURR AND PVLS'!CT148</f>
        <v>0</v>
      </c>
      <c r="FC142" s="36">
        <f>'TX NEW CURR AND PVLS'!CU148</f>
        <v>0</v>
      </c>
      <c r="FD142" s="36">
        <f>'TX NEW CURR AND PVLS'!CV148</f>
        <v>0</v>
      </c>
      <c r="FE142" s="36">
        <f>'TX NEW CURR AND PVLS'!CW148</f>
        <v>0</v>
      </c>
      <c r="FF142" s="36">
        <f>'TX NEW CURR AND PVLS'!CX148</f>
        <v>0</v>
      </c>
      <c r="FG142" s="36">
        <f>'TX NEW CURR AND PVLS'!CY148</f>
        <v>0</v>
      </c>
      <c r="FH142" s="36">
        <f>'TX NEW CURR AND PVLS'!CZ148</f>
        <v>0</v>
      </c>
      <c r="FI142" s="36">
        <f>'TX NEW CURR AND PVLS'!DA148</f>
        <v>0</v>
      </c>
      <c r="FJ142" s="36">
        <f>'TX NEW CURR AND PVLS'!ED148</f>
        <v>0</v>
      </c>
      <c r="FK142" s="36">
        <f>'TX NEW CURR AND PVLS'!EE148</f>
        <v>0</v>
      </c>
      <c r="FL142" s="36">
        <f>'TX NEW CURR AND PVLS'!EF148</f>
        <v>0</v>
      </c>
      <c r="FM142" s="36">
        <f>'TX NEW CURR AND PVLS'!EG148</f>
        <v>0</v>
      </c>
      <c r="FN142" s="36">
        <f>'TX NEW CURR AND PVLS'!EH148</f>
        <v>0</v>
      </c>
      <c r="FO142" s="36">
        <f>'TX NEW CURR AND PVLS'!EI148</f>
        <v>0</v>
      </c>
      <c r="FP142" s="36">
        <f>'TX NEW CURR AND PVLS'!EJ148</f>
        <v>0</v>
      </c>
      <c r="FQ142" s="36">
        <f>'TX NEW CURR AND PVLS'!EK148</f>
        <v>0</v>
      </c>
      <c r="FR142" s="36">
        <f>'TX NEW CURR AND PVLS'!EL148</f>
        <v>0</v>
      </c>
      <c r="FS142" s="36">
        <f>'TX NEW CURR AND PVLS'!EM148</f>
        <v>0</v>
      </c>
      <c r="FT142" s="36">
        <f>'TX NEW CURR AND PVLS'!EN148</f>
        <v>0</v>
      </c>
      <c r="FU142" s="36">
        <f>'TX NEW CURR AND PVLS'!EO148</f>
        <v>0</v>
      </c>
      <c r="FV142" s="36">
        <f>'TX NEW CURR AND PVLS'!DQ148</f>
        <v>0</v>
      </c>
      <c r="FW142" s="36">
        <f>'TX NEW CURR AND PVLS'!DR148</f>
        <v>0</v>
      </c>
      <c r="FX142" s="36">
        <f>'TX NEW CURR AND PVLS'!DS148</f>
        <v>0</v>
      </c>
      <c r="FY142" s="36">
        <f>'TX NEW CURR AND PVLS'!DT148</f>
        <v>0</v>
      </c>
      <c r="FZ142" s="36">
        <f>'TX NEW CURR AND PVLS'!DU148</f>
        <v>0</v>
      </c>
      <c r="GA142" s="36">
        <f>'TX NEW CURR AND PVLS'!DV148</f>
        <v>0</v>
      </c>
      <c r="GB142" s="36">
        <f>'TX NEW CURR AND PVLS'!DW148</f>
        <v>0</v>
      </c>
      <c r="GC142" s="36">
        <f>'TX NEW CURR AND PVLS'!DX148</f>
        <v>0</v>
      </c>
      <c r="GD142" s="36">
        <f>'TX NEW CURR AND PVLS'!DY148</f>
        <v>0</v>
      </c>
      <c r="GE142" s="36">
        <f>'TX NEW CURR AND PVLS'!DZ148</f>
        <v>0</v>
      </c>
      <c r="GF142" s="36">
        <f>'TX NEW CURR AND PVLS'!EA148</f>
        <v>0</v>
      </c>
      <c r="GG142" s="36">
        <f>'TX NEW CURR AND PVLS'!EB148</f>
        <v>0</v>
      </c>
      <c r="GH142" s="36">
        <f>'TX NEW CURR AND PVLS'!EX148</f>
        <v>0</v>
      </c>
      <c r="GI142" s="36">
        <f>'TX NEW CURR AND PVLS'!EY148</f>
        <v>0</v>
      </c>
      <c r="GJ142" s="36">
        <f>'TX NEW CURR AND PVLS'!FA148</f>
        <v>0</v>
      </c>
      <c r="GK142" s="36">
        <f>'TX NEW CURR AND PVLS'!FB148</f>
        <v>0</v>
      </c>
      <c r="GL142" s="36">
        <f>'TX NEW CURR AND PVLS'!FD148</f>
        <v>0</v>
      </c>
      <c r="GM142" s="36">
        <f>'TX NEW CURR AND PVLS'!FE148</f>
        <v>0</v>
      </c>
      <c r="GN142" s="36">
        <f>'TX NEW CURR AND PVLS'!FG148</f>
        <v>0</v>
      </c>
      <c r="GO142" s="36">
        <f>'TX NEW CURR AND PVLS'!FH148</f>
        <v>0</v>
      </c>
      <c r="GP142" s="36">
        <f>'TX RTT AND ML'!C148</f>
        <v>0</v>
      </c>
      <c r="GQ142" s="36">
        <f>'TX RTT AND ML'!R148</f>
        <v>0</v>
      </c>
      <c r="GR142" s="36">
        <f>'TX RTT AND ML'!S148</f>
        <v>0</v>
      </c>
      <c r="GS142" s="36">
        <f>'TX RTT AND ML'!T148</f>
        <v>0</v>
      </c>
      <c r="GT142" s="36">
        <f>'TX RTT AND ML'!U148</f>
        <v>0</v>
      </c>
      <c r="GU142" s="36">
        <f>'TX RTT AND ML'!V148</f>
        <v>0</v>
      </c>
      <c r="GV142" s="36">
        <f>'TX RTT AND ML'!W148</f>
        <v>0</v>
      </c>
      <c r="GW142" s="36">
        <f>'TX RTT AND ML'!X148</f>
        <v>0</v>
      </c>
      <c r="GX142" s="36">
        <f>'TX RTT AND ML'!Y148</f>
        <v>0</v>
      </c>
      <c r="GY142" s="36">
        <f>'TX RTT AND ML'!Z148</f>
        <v>0</v>
      </c>
      <c r="GZ142" s="36">
        <f>'TX RTT AND ML'!AA148</f>
        <v>0</v>
      </c>
      <c r="HA142" s="36">
        <f>'TX RTT AND ML'!AB148</f>
        <v>0</v>
      </c>
      <c r="HB142" s="36">
        <f>'TX RTT AND ML'!AC148</f>
        <v>0</v>
      </c>
      <c r="HC142" s="36">
        <f>'TX RTT AND ML'!D148</f>
        <v>0</v>
      </c>
      <c r="HD142" s="36">
        <f>'TX RTT AND ML'!E148</f>
        <v>0</v>
      </c>
      <c r="HE142" s="36">
        <f>'TX RTT AND ML'!F148</f>
        <v>0</v>
      </c>
      <c r="HF142" s="36">
        <f>'TX RTT AND ML'!G148</f>
        <v>0</v>
      </c>
      <c r="HG142" s="36">
        <f>'TX RTT AND ML'!H148</f>
        <v>0</v>
      </c>
      <c r="HH142" s="36">
        <f>'TX RTT AND ML'!I148</f>
        <v>0</v>
      </c>
      <c r="HI142" s="36">
        <f>'TX RTT AND ML'!J148</f>
        <v>0</v>
      </c>
      <c r="HJ142" s="36">
        <f>'TX RTT AND ML'!K148</f>
        <v>0</v>
      </c>
      <c r="HK142" s="36">
        <f>'TX RTT AND ML'!L148</f>
        <v>0</v>
      </c>
      <c r="HL142" s="36">
        <f>'TX RTT AND ML'!M148</f>
        <v>0</v>
      </c>
      <c r="HM142" s="36">
        <f>'TX RTT AND ML'!N148</f>
        <v>0</v>
      </c>
      <c r="HN142" s="36">
        <f>'TX RTT AND ML'!O148</f>
        <v>0</v>
      </c>
      <c r="HO142" s="36">
        <f>'TX RTT AND ML'!AF148</f>
        <v>0</v>
      </c>
      <c r="HP142" s="36">
        <f>'TX RTT AND ML'!AG148</f>
        <v>0</v>
      </c>
      <c r="HQ142" s="36">
        <f>'TX RTT AND ML'!AH148</f>
        <v>0</v>
      </c>
      <c r="HR142" s="36">
        <f>'TX RTT AND ML'!AI148</f>
        <v>0</v>
      </c>
      <c r="HS142" s="36">
        <f>'TX RTT AND ML'!AF148</f>
        <v>0</v>
      </c>
      <c r="HT142" s="36">
        <f>'TX RTT AND ML'!AG148</f>
        <v>0</v>
      </c>
      <c r="HU142" s="36">
        <f>'TX RTT AND ML'!AH148</f>
        <v>0</v>
      </c>
      <c r="HV142" s="36">
        <f>'TX RTT AND ML'!AI148</f>
        <v>0</v>
      </c>
      <c r="HW142" s="36">
        <f>'TX RTT AND ML'!AK148</f>
        <v>0</v>
      </c>
      <c r="HX142" s="36">
        <f>'TX RTT AND ML'!BZ148</f>
        <v>0</v>
      </c>
      <c r="HY142" s="36">
        <f>'TX RTT AND ML'!CA148</f>
        <v>0</v>
      </c>
      <c r="HZ142" s="36">
        <f>'TX RTT AND ML'!CB148</f>
        <v>0</v>
      </c>
      <c r="IA142" s="36">
        <f>'TX RTT AND ML'!CC148</f>
        <v>0</v>
      </c>
      <c r="IB142" s="36">
        <f>'TX RTT AND ML'!CD148</f>
        <v>0</v>
      </c>
      <c r="IC142" s="36">
        <f>'TX RTT AND ML'!CE148</f>
        <v>0</v>
      </c>
      <c r="ID142" s="36">
        <f>'TX RTT AND ML'!CF148</f>
        <v>0</v>
      </c>
      <c r="IE142" s="36">
        <f>'TX RTT AND ML'!CG148</f>
        <v>0</v>
      </c>
      <c r="IF142" s="36">
        <f>'TX RTT AND ML'!CH148</f>
        <v>0</v>
      </c>
      <c r="IG142" s="36">
        <f>'TX RTT AND ML'!CI148</f>
        <v>0</v>
      </c>
      <c r="IH142" s="36">
        <f>'TX RTT AND ML'!CJ148</f>
        <v>0</v>
      </c>
      <c r="II142" s="36">
        <f>'TX RTT AND ML'!CK148</f>
        <v>0</v>
      </c>
      <c r="IJ142" s="36">
        <f>'TX RTT AND ML'!BM148</f>
        <v>0</v>
      </c>
      <c r="IK142" s="36">
        <f>'TX RTT AND ML'!BN148</f>
        <v>0</v>
      </c>
      <c r="IL142" s="36">
        <f>'TX RTT AND ML'!BO148</f>
        <v>0</v>
      </c>
      <c r="IM142" s="36">
        <f>'TX RTT AND ML'!BP148</f>
        <v>0</v>
      </c>
      <c r="IN142" s="36">
        <f>'TX RTT AND ML'!BQ148</f>
        <v>0</v>
      </c>
      <c r="IO142" s="36">
        <f>'TX RTT AND ML'!BR148</f>
        <v>0</v>
      </c>
      <c r="IP142" s="36">
        <f>'TX RTT AND ML'!BS148</f>
        <v>0</v>
      </c>
      <c r="IQ142" s="36">
        <f>'TX RTT AND ML'!BT148</f>
        <v>0</v>
      </c>
      <c r="IR142" s="36">
        <f>'TX RTT AND ML'!BU148</f>
        <v>0</v>
      </c>
      <c r="IS142" s="36">
        <f>'TX RTT AND ML'!BV148</f>
        <v>0</v>
      </c>
      <c r="IT142" s="36">
        <f>'TX RTT AND ML'!BW148</f>
        <v>0</v>
      </c>
      <c r="IU142" s="36">
        <f>'TX RTT AND ML'!BX148</f>
        <v>0</v>
      </c>
      <c r="IV142" s="36">
        <f>'TX RTT AND ML'!DA148</f>
        <v>0</v>
      </c>
      <c r="IW142" s="36">
        <f>'TX RTT AND ML'!DB148</f>
        <v>0</v>
      </c>
      <c r="IX142" s="36">
        <f>'TX RTT AND ML'!DC148</f>
        <v>0</v>
      </c>
      <c r="IY142" s="36">
        <f>'TX RTT AND ML'!DD148</f>
        <v>0</v>
      </c>
      <c r="IZ142" s="36">
        <f>'TX RTT AND ML'!DE148</f>
        <v>0</v>
      </c>
      <c r="JA142" s="36">
        <f>'TX RTT AND ML'!DF148</f>
        <v>0</v>
      </c>
      <c r="JB142" s="36">
        <f>'TX RTT AND ML'!DG148</f>
        <v>0</v>
      </c>
      <c r="JC142" s="36">
        <f>'TX RTT AND ML'!DH148</f>
        <v>0</v>
      </c>
      <c r="JD142" s="36">
        <f>'TX RTT AND ML'!DI148</f>
        <v>0</v>
      </c>
      <c r="JE142" s="36">
        <f>'TX RTT AND ML'!DJ148</f>
        <v>0</v>
      </c>
      <c r="JF142" s="36">
        <f>'TX RTT AND ML'!DK148</f>
        <v>0</v>
      </c>
      <c r="JG142" s="36">
        <f>'TX RTT AND ML'!DL148</f>
        <v>0</v>
      </c>
      <c r="JH142" s="36">
        <f>'TX RTT AND ML'!CN148</f>
        <v>0</v>
      </c>
      <c r="JI142" s="36">
        <f>'TX RTT AND ML'!CO148</f>
        <v>0</v>
      </c>
      <c r="JJ142" s="36">
        <f>'TX RTT AND ML'!CP148</f>
        <v>0</v>
      </c>
      <c r="JK142" s="36">
        <f>'TX RTT AND ML'!CQ148</f>
        <v>0</v>
      </c>
      <c r="JL142" s="36">
        <f>'TX RTT AND ML'!CR148</f>
        <v>0</v>
      </c>
      <c r="JM142" s="36">
        <f>'TX RTT AND ML'!CS148</f>
        <v>0</v>
      </c>
      <c r="JN142" s="36">
        <f>'TX RTT AND ML'!CT148</f>
        <v>0</v>
      </c>
      <c r="JO142" s="36">
        <f>'TX RTT AND ML'!CU148</f>
        <v>0</v>
      </c>
      <c r="JP142" s="36">
        <f>'TX RTT AND ML'!CV148</f>
        <v>0</v>
      </c>
      <c r="JQ142" s="36">
        <f>'TX RTT AND ML'!CW148</f>
        <v>0</v>
      </c>
      <c r="JR142" s="36">
        <f>'TX RTT AND ML'!CX148</f>
        <v>0</v>
      </c>
      <c r="JS142" s="36">
        <f>'TX RTT AND ML'!CY148</f>
        <v>0</v>
      </c>
      <c r="JT142" s="36">
        <f>'TX RTT AND ML'!EB148</f>
        <v>0</v>
      </c>
      <c r="JU142" s="36">
        <f>'TX RTT AND ML'!EC148</f>
        <v>0</v>
      </c>
      <c r="JV142" s="36">
        <f>'TX RTT AND ML'!ED148</f>
        <v>0</v>
      </c>
      <c r="JW142" s="36">
        <f>'TX RTT AND ML'!EE148</f>
        <v>0</v>
      </c>
      <c r="JX142" s="36">
        <f>'TX RTT AND ML'!EF148</f>
        <v>0</v>
      </c>
      <c r="JY142" s="36">
        <f>'TX RTT AND ML'!EG148</f>
        <v>0</v>
      </c>
      <c r="JZ142" s="36">
        <f>'TX RTT AND ML'!EH148</f>
        <v>0</v>
      </c>
      <c r="KA142" s="36">
        <f>'TX RTT AND ML'!EI148</f>
        <v>0</v>
      </c>
      <c r="KB142" s="36">
        <f>'TX RTT AND ML'!EJ148</f>
        <v>0</v>
      </c>
      <c r="KC142" s="36">
        <f>'TX RTT AND ML'!EK148</f>
        <v>0</v>
      </c>
      <c r="KD142" s="36">
        <f>'TX RTT AND ML'!EL148</f>
        <v>0</v>
      </c>
      <c r="KE142" s="36">
        <f>'TX RTT AND ML'!EM148</f>
        <v>0</v>
      </c>
      <c r="KF142" s="36">
        <f>'TX RTT AND ML'!DO148</f>
        <v>0</v>
      </c>
      <c r="KG142" s="36">
        <f>'TX RTT AND ML'!DP148</f>
        <v>0</v>
      </c>
      <c r="KH142" s="36">
        <f>'TX RTT AND ML'!DQ148</f>
        <v>0</v>
      </c>
      <c r="KI142" s="36">
        <f>'TX RTT AND ML'!DR148</f>
        <v>0</v>
      </c>
      <c r="KJ142" s="36">
        <f>'TX RTT AND ML'!DS148</f>
        <v>0</v>
      </c>
      <c r="KK142" s="36">
        <f>'TX RTT AND ML'!DT148</f>
        <v>0</v>
      </c>
      <c r="KL142" s="36">
        <f>'TX RTT AND ML'!DU148</f>
        <v>0</v>
      </c>
      <c r="KM142" s="36">
        <f>'TX RTT AND ML'!DV148</f>
        <v>0</v>
      </c>
      <c r="KN142" s="36">
        <f>'TX RTT AND ML'!DW148</f>
        <v>0</v>
      </c>
      <c r="KO142" s="36">
        <f>'TX RTT AND ML'!DX148</f>
        <v>0</v>
      </c>
      <c r="KP142" s="36">
        <f>'TX RTT AND ML'!DY148</f>
        <v>0</v>
      </c>
      <c r="KQ142" s="36">
        <f>'TX RTT AND ML'!DZ148</f>
        <v>0</v>
      </c>
      <c r="KR142" s="36">
        <f>'TX RTT AND ML'!FC148</f>
        <v>0</v>
      </c>
      <c r="KS142" s="36">
        <f>'TX RTT AND ML'!FD148</f>
        <v>0</v>
      </c>
      <c r="KT142" s="36">
        <f>'TX RTT AND ML'!FE148</f>
        <v>0</v>
      </c>
      <c r="KU142" s="36">
        <f>'TX RTT AND ML'!FF148</f>
        <v>0</v>
      </c>
      <c r="KV142" s="36">
        <f>'TX RTT AND ML'!FG148</f>
        <v>0</v>
      </c>
      <c r="KW142" s="36">
        <f>'TX RTT AND ML'!FH148</f>
        <v>0</v>
      </c>
      <c r="KX142" s="36">
        <f>'TX RTT AND ML'!FI148</f>
        <v>0</v>
      </c>
      <c r="KY142" s="36">
        <f>'TX RTT AND ML'!FJ148</f>
        <v>0</v>
      </c>
      <c r="KZ142" s="36">
        <f>'TX RTT AND ML'!FK148</f>
        <v>0</v>
      </c>
      <c r="LA142" s="36">
        <f>'TX RTT AND ML'!FL148</f>
        <v>0</v>
      </c>
      <c r="LB142" s="36">
        <f>'TX RTT AND ML'!FM148</f>
        <v>0</v>
      </c>
      <c r="LC142" s="36">
        <f>'TX RTT AND ML'!FN148</f>
        <v>0</v>
      </c>
      <c r="LD142" s="36">
        <f>'TX RTT AND ML'!EP148</f>
        <v>0</v>
      </c>
      <c r="LE142" s="36">
        <f>'TX RTT AND ML'!EQ148</f>
        <v>0</v>
      </c>
      <c r="LF142" s="36">
        <f>'TX RTT AND ML'!ER148</f>
        <v>0</v>
      </c>
      <c r="LG142" s="36">
        <f>'TX RTT AND ML'!ES148</f>
        <v>0</v>
      </c>
      <c r="LH142" s="36">
        <f>'TX RTT AND ML'!ET148</f>
        <v>0</v>
      </c>
      <c r="LI142" s="36">
        <f>'TX RTT AND ML'!EU148</f>
        <v>0</v>
      </c>
      <c r="LJ142" s="36">
        <f>'TX RTT AND ML'!EV148</f>
        <v>0</v>
      </c>
      <c r="LK142" s="36">
        <f>'TX RTT AND ML'!EW148</f>
        <v>0</v>
      </c>
      <c r="LL142" s="36">
        <f>'TX RTT AND ML'!EX148</f>
        <v>0</v>
      </c>
      <c r="LM142" s="36">
        <f>'TX RTT AND ML'!EY148</f>
        <v>0</v>
      </c>
      <c r="LN142" s="36">
        <f>'TX RTT AND ML'!EZ148</f>
        <v>0</v>
      </c>
      <c r="LO142" s="36">
        <f>'TX RTT AND ML'!FA148</f>
        <v>0</v>
      </c>
      <c r="LP142" s="36">
        <f>'TX RTT AND ML'!GD148</f>
        <v>0</v>
      </c>
      <c r="LQ142" s="36">
        <f>'TX RTT AND ML'!GE148</f>
        <v>0</v>
      </c>
      <c r="LR142" s="36">
        <f>'TX RTT AND ML'!GF148</f>
        <v>0</v>
      </c>
      <c r="LS142" s="36">
        <f>'TX RTT AND ML'!GG148</f>
        <v>0</v>
      </c>
      <c r="LT142" s="36">
        <f>'TX RTT AND ML'!GH148</f>
        <v>0</v>
      </c>
      <c r="LU142" s="36">
        <f>'TX RTT AND ML'!GI148</f>
        <v>0</v>
      </c>
      <c r="LV142" s="36">
        <f>'TX RTT AND ML'!GJ148</f>
        <v>0</v>
      </c>
      <c r="LW142" s="36">
        <f>'TX RTT AND ML'!GK148</f>
        <v>0</v>
      </c>
      <c r="LX142" s="36">
        <f>'TX RTT AND ML'!GL148</f>
        <v>0</v>
      </c>
      <c r="LY142" s="36">
        <f>'TX RTT AND ML'!GM148</f>
        <v>0</v>
      </c>
      <c r="LZ142" s="36">
        <f>'TX RTT AND ML'!GN148</f>
        <v>0</v>
      </c>
      <c r="MA142" s="36">
        <f>'TX RTT AND ML'!GO148</f>
        <v>0</v>
      </c>
      <c r="MB142" s="36">
        <f>'TX RTT AND ML'!FQ148</f>
        <v>0</v>
      </c>
      <c r="MC142" s="36">
        <f>'TX RTT AND ML'!FR148</f>
        <v>0</v>
      </c>
      <c r="MD142" s="36">
        <f>'TX RTT AND ML'!FS148</f>
        <v>0</v>
      </c>
      <c r="ME142" s="36">
        <f>'TX RTT AND ML'!FT148</f>
        <v>0</v>
      </c>
      <c r="MF142" s="36">
        <f>'TX RTT AND ML'!FU148</f>
        <v>0</v>
      </c>
      <c r="MG142" s="36">
        <f>'TX RTT AND ML'!FV148</f>
        <v>0</v>
      </c>
      <c r="MH142" s="36">
        <f>'TX RTT AND ML'!FW148</f>
        <v>0</v>
      </c>
      <c r="MI142" s="36">
        <f>'TX RTT AND ML'!FX148</f>
        <v>0</v>
      </c>
      <c r="MJ142" s="36">
        <f>'TX RTT AND ML'!FY148</f>
        <v>0</v>
      </c>
      <c r="MK142" s="36">
        <f>'TX RTT AND ML'!FZ148</f>
        <v>0</v>
      </c>
      <c r="ML142" s="36">
        <f>'TX RTT AND ML'!GA148</f>
        <v>0</v>
      </c>
      <c r="MM142" s="36">
        <f>'TX RTT AND ML'!GB148</f>
        <v>0</v>
      </c>
    </row>
    <row r="143" spans="1:351" x14ac:dyDescent="0.2">
      <c r="A143" s="36">
        <f>'TX NEW CURR AND PVLS'!B149</f>
        <v>0</v>
      </c>
      <c r="B143" s="36" t="str">
        <f>IFERROR(VLOOKUP(A143,'US Mapping'!C$1:E$250,3,FALSE),"No Mapping")</f>
        <v>No Mapping</v>
      </c>
      <c r="C143" s="36">
        <f>'TX RTT AND ML'!B149</f>
        <v>0</v>
      </c>
      <c r="D143" s="36" t="str">
        <f>IFERROR(VLOOKUP(C143,'US Mapping'!C$1:E$250,3,FALSE),"No Mapping")</f>
        <v>No Mapping</v>
      </c>
      <c r="E143" s="37" t="str">
        <f t="shared" si="5"/>
        <v>2019Q4</v>
      </c>
      <c r="F143" s="40">
        <f t="shared" ca="1" si="4"/>
        <v>43844</v>
      </c>
      <c r="G143" s="36">
        <f>'TX NEW CURR AND PVLS'!C149</f>
        <v>0</v>
      </c>
      <c r="H143" s="36">
        <f>'TX NEW CURR AND PVLS'!D149</f>
        <v>0</v>
      </c>
      <c r="I143" s="36">
        <f>'TX NEW CURR AND PVLS'!S149</f>
        <v>0</v>
      </c>
      <c r="J143" s="36">
        <f>'TX NEW CURR AND PVLS'!T149</f>
        <v>0</v>
      </c>
      <c r="K143" s="36">
        <f>'TX NEW CURR AND PVLS'!U149</f>
        <v>0</v>
      </c>
      <c r="L143" s="36">
        <f>'TX NEW CURR AND PVLS'!V149</f>
        <v>0</v>
      </c>
      <c r="M143" s="36">
        <f>'TX NEW CURR AND PVLS'!W149</f>
        <v>0</v>
      </c>
      <c r="N143" s="36">
        <f>'TX NEW CURR AND PVLS'!X149</f>
        <v>0</v>
      </c>
      <c r="O143" s="36">
        <f>'TX NEW CURR AND PVLS'!Y149</f>
        <v>0</v>
      </c>
      <c r="P143" s="36">
        <f>'TX NEW CURR AND PVLS'!Z149</f>
        <v>0</v>
      </c>
      <c r="Q143" s="36">
        <f>'TX NEW CURR AND PVLS'!AA149</f>
        <v>0</v>
      </c>
      <c r="R143" s="36">
        <f>'TX NEW CURR AND PVLS'!AB149</f>
        <v>0</v>
      </c>
      <c r="S143" s="36">
        <f>'TX NEW CURR AND PVLS'!AC149</f>
        <v>0</v>
      </c>
      <c r="T143" s="36">
        <f>'TX NEW CURR AND PVLS'!AD149</f>
        <v>0</v>
      </c>
      <c r="U143" s="36">
        <f>'TX NEW CURR AND PVLS'!E149</f>
        <v>0</v>
      </c>
      <c r="V143" s="36">
        <f>'TX NEW CURR AND PVLS'!F149</f>
        <v>0</v>
      </c>
      <c r="W143" s="36">
        <f>'TX NEW CURR AND PVLS'!G149</f>
        <v>0</v>
      </c>
      <c r="X143" s="36">
        <f>'TX NEW CURR AND PVLS'!H149</f>
        <v>0</v>
      </c>
      <c r="Y143" s="36">
        <f>'TX NEW CURR AND PVLS'!I149</f>
        <v>0</v>
      </c>
      <c r="Z143" s="36">
        <f>'TX NEW CURR AND PVLS'!J149</f>
        <v>0</v>
      </c>
      <c r="AA143" s="36">
        <f>'TX NEW CURR AND PVLS'!K149</f>
        <v>0</v>
      </c>
      <c r="AB143" s="36">
        <f>'TX NEW CURR AND PVLS'!L149</f>
        <v>0</v>
      </c>
      <c r="AC143" s="36">
        <f>'TX NEW CURR AND PVLS'!M149</f>
        <v>0</v>
      </c>
      <c r="AD143" s="36">
        <f>'TX NEW CURR AND PVLS'!N149</f>
        <v>0</v>
      </c>
      <c r="AE143" s="36">
        <f>'TX NEW CURR AND PVLS'!O149</f>
        <v>0</v>
      </c>
      <c r="AF143" s="36">
        <f>'TX NEW CURR AND PVLS'!P149</f>
        <v>0</v>
      </c>
      <c r="AG143" s="36">
        <f>'TX NEW CURR AND PVLS'!AG149</f>
        <v>0</v>
      </c>
      <c r="AH143" s="36">
        <f>'TX NEW CURR AND PVLS'!AH149</f>
        <v>0</v>
      </c>
      <c r="AI143" s="36">
        <f>'TX NEW CURR AND PVLS'!AI149</f>
        <v>0</v>
      </c>
      <c r="AJ143" s="36">
        <f>'TX NEW CURR AND PVLS'!AJ149</f>
        <v>0</v>
      </c>
      <c r="AK143" s="36">
        <f>'TX NEW CURR AND PVLS'!AL149</f>
        <v>0</v>
      </c>
      <c r="AL143" s="36">
        <f>'TX NEW CURR AND PVLS'!BA149</f>
        <v>0</v>
      </c>
      <c r="AM143" s="36">
        <f>'TX NEW CURR AND PVLS'!BB149</f>
        <v>0</v>
      </c>
      <c r="AN143" s="36">
        <f>'TX NEW CURR AND PVLS'!BC149</f>
        <v>0</v>
      </c>
      <c r="AO143" s="36">
        <f>'TX NEW CURR AND PVLS'!BD149</f>
        <v>0</v>
      </c>
      <c r="AP143" s="36">
        <f>'TX NEW CURR AND PVLS'!BE149</f>
        <v>0</v>
      </c>
      <c r="AQ143" s="36">
        <f>'TX NEW CURR AND PVLS'!BF149</f>
        <v>0</v>
      </c>
      <c r="AR143" s="36">
        <f>'TX NEW CURR AND PVLS'!BG149</f>
        <v>0</v>
      </c>
      <c r="AS143" s="36">
        <f>'TX NEW CURR AND PVLS'!BH149</f>
        <v>0</v>
      </c>
      <c r="AT143" s="36">
        <f>'TX NEW CURR AND PVLS'!BI149</f>
        <v>0</v>
      </c>
      <c r="AU143" s="36">
        <f>'TX NEW CURR AND PVLS'!BJ149</f>
        <v>0</v>
      </c>
      <c r="AV143" s="36">
        <f>'TX NEW CURR AND PVLS'!BK149</f>
        <v>0</v>
      </c>
      <c r="AW143" s="36">
        <f>'TX NEW CURR AND PVLS'!BL149</f>
        <v>0</v>
      </c>
      <c r="AX143" s="36">
        <f>'TX NEW CURR AND PVLS'!AM149</f>
        <v>0</v>
      </c>
      <c r="AY143" s="36">
        <f>'TX NEW CURR AND PVLS'!AN149</f>
        <v>0</v>
      </c>
      <c r="AZ143" s="36">
        <f>'TX NEW CURR AND PVLS'!AO149</f>
        <v>0</v>
      </c>
      <c r="BA143" s="36">
        <f>'TX NEW CURR AND PVLS'!AP149</f>
        <v>0</v>
      </c>
      <c r="BB143" s="36">
        <f>'TX NEW CURR AND PVLS'!AQ149</f>
        <v>0</v>
      </c>
      <c r="BC143" s="36">
        <f>'TX NEW CURR AND PVLS'!AR149</f>
        <v>0</v>
      </c>
      <c r="BD143" s="36">
        <f>'TX NEW CURR AND PVLS'!AS149</f>
        <v>0</v>
      </c>
      <c r="BE143" s="36">
        <f>'TX NEW CURR AND PVLS'!AT149</f>
        <v>0</v>
      </c>
      <c r="BF143" s="36">
        <f>'TX NEW CURR AND PVLS'!AU149</f>
        <v>0</v>
      </c>
      <c r="BG143" s="36">
        <f>'TX NEW CURR AND PVLS'!AV149</f>
        <v>0</v>
      </c>
      <c r="BH143" s="36">
        <f>'TX NEW CURR AND PVLS'!AW149</f>
        <v>0</v>
      </c>
      <c r="BI143" s="36">
        <f>'TX NEW CURR AND PVLS'!AX149</f>
        <v>0</v>
      </c>
      <c r="BJ143" s="36">
        <f>'TX NEW CURR AND PVLS'!BO149</f>
        <v>0</v>
      </c>
      <c r="BK143" s="36">
        <f>'TX NEW CURR AND PVLS'!BP149</f>
        <v>0</v>
      </c>
      <c r="BL143" s="36">
        <f>'TX NEW CURR AND PVLS'!BQ149</f>
        <v>0</v>
      </c>
      <c r="BM143" s="36">
        <f>'TX NEW CURR AND PVLS'!BR149</f>
        <v>0</v>
      </c>
      <c r="BN143" s="36">
        <f>'TX NEW CURR AND PVLS'!BT149</f>
        <v>0</v>
      </c>
      <c r="BO143" s="36">
        <f>'TX NEW CURR AND PVLS'!BU149</f>
        <v>0</v>
      </c>
      <c r="BP143" s="36">
        <f>'TX NEW CURR AND PVLS'!BW149</f>
        <v>0</v>
      </c>
      <c r="BQ143" s="36">
        <f>'TX NEW CURR AND PVLS'!BX149</f>
        <v>0</v>
      </c>
      <c r="BR143" s="36">
        <f>'TX NEW CURR AND PVLS'!CA149</f>
        <v>0</v>
      </c>
      <c r="BS143" s="36">
        <f>'TX NEW CURR AND PVLS'!CB149</f>
        <v>0</v>
      </c>
      <c r="BT143" s="36">
        <f>'TX NEW CURR AND PVLS'!CD149</f>
        <v>0</v>
      </c>
      <c r="BU143" s="36">
        <f>'TX NEW CURR AND PVLS'!CE149</f>
        <v>0</v>
      </c>
      <c r="BV143" s="36">
        <f>'TX NEW CURR AND PVLS'!CH149</f>
        <v>0</v>
      </c>
      <c r="BW143" s="36">
        <f>'TX NEW CURR AND PVLS'!CI149</f>
        <v>0</v>
      </c>
      <c r="BX143" s="36">
        <f>'TX NEW CURR AND PVLS'!CK149</f>
        <v>0</v>
      </c>
      <c r="BY143" s="36">
        <f>'TX NEW CURR AND PVLS'!CL149</f>
        <v>0</v>
      </c>
      <c r="BZ143" s="36">
        <f>'TX NEW CURR AND PVLS'!HM149</f>
        <v>0</v>
      </c>
      <c r="CA143" s="36">
        <f>'TX NEW CURR AND PVLS'!HO149</f>
        <v>0</v>
      </c>
      <c r="CB143" s="36">
        <f>'TX NEW CURR AND PVLS'!HN149</f>
        <v>0</v>
      </c>
      <c r="CC143" s="36">
        <f>'TX NEW CURR AND PVLS'!HP149</f>
        <v>0</v>
      </c>
      <c r="CD143" s="36">
        <f>'TX NEW CURR AND PVLS'!FX149</f>
        <v>0</v>
      </c>
      <c r="CE143" s="36">
        <f>'TX NEW CURR AND PVLS'!FY149</f>
        <v>0</v>
      </c>
      <c r="CF143" s="36">
        <f>'TX NEW CURR AND PVLS'!FZ149</f>
        <v>0</v>
      </c>
      <c r="CG143" s="36">
        <f>'TX NEW CURR AND PVLS'!GA149</f>
        <v>0</v>
      </c>
      <c r="CH143" s="36">
        <f>'TX NEW CURR AND PVLS'!GB149</f>
        <v>0</v>
      </c>
      <c r="CI143" s="36">
        <f>'TX NEW CURR AND PVLS'!GC149</f>
        <v>0</v>
      </c>
      <c r="CJ143" s="36">
        <f>'TX NEW CURR AND PVLS'!GD149</f>
        <v>0</v>
      </c>
      <c r="CK143" s="36">
        <f>'TX NEW CURR AND PVLS'!GE149</f>
        <v>0</v>
      </c>
      <c r="CL143" s="36">
        <f>'TX NEW CURR AND PVLS'!GF149</f>
        <v>0</v>
      </c>
      <c r="CM143" s="36">
        <f>'TX NEW CURR AND PVLS'!GG149</f>
        <v>0</v>
      </c>
      <c r="CN143" s="36">
        <f>'TX NEW CURR AND PVLS'!GH149</f>
        <v>0</v>
      </c>
      <c r="CO143" s="36">
        <f>'TX NEW CURR AND PVLS'!GI149</f>
        <v>0</v>
      </c>
      <c r="CP143" s="36">
        <f>'TX NEW CURR AND PVLS'!FK149</f>
        <v>0</v>
      </c>
      <c r="CQ143" s="36">
        <f>'TX NEW CURR AND PVLS'!FL149</f>
        <v>0</v>
      </c>
      <c r="CR143" s="36">
        <f>'TX NEW CURR AND PVLS'!FM149</f>
        <v>0</v>
      </c>
      <c r="CS143" s="36">
        <f>'TX NEW CURR AND PVLS'!FN149</f>
        <v>0</v>
      </c>
      <c r="CT143" s="36">
        <f>'TX NEW CURR AND PVLS'!FO149</f>
        <v>0</v>
      </c>
      <c r="CU143" s="36">
        <f>'TX NEW CURR AND PVLS'!FP149</f>
        <v>0</v>
      </c>
      <c r="CV143" s="36">
        <f>'TX NEW CURR AND PVLS'!FQ149</f>
        <v>0</v>
      </c>
      <c r="CW143" s="36">
        <f>'TX NEW CURR AND PVLS'!FR149</f>
        <v>0</v>
      </c>
      <c r="CX143" s="36">
        <f>'TX NEW CURR AND PVLS'!FS149</f>
        <v>0</v>
      </c>
      <c r="CY143" s="36">
        <f>'TX NEW CURR AND PVLS'!FT149</f>
        <v>0</v>
      </c>
      <c r="CZ143" s="36">
        <f>'TX NEW CURR AND PVLS'!FU149</f>
        <v>0</v>
      </c>
      <c r="DA143" s="36">
        <f>'TX NEW CURR AND PVLS'!FV149</f>
        <v>0</v>
      </c>
      <c r="DB143" s="36">
        <f>'TX NEW CURR AND PVLS'!GY149</f>
        <v>0</v>
      </c>
      <c r="DC143" s="36">
        <f>'TX NEW CURR AND PVLS'!GZ149</f>
        <v>0</v>
      </c>
      <c r="DD143" s="36">
        <f>'TX NEW CURR AND PVLS'!HA149</f>
        <v>0</v>
      </c>
      <c r="DE143" s="36">
        <f>'TX NEW CURR AND PVLS'!HB149</f>
        <v>0</v>
      </c>
      <c r="DF143" s="36">
        <f>'TX NEW CURR AND PVLS'!HC149</f>
        <v>0</v>
      </c>
      <c r="DG143" s="36">
        <f>'TX NEW CURR AND PVLS'!HD149</f>
        <v>0</v>
      </c>
      <c r="DH143" s="36">
        <f>'TX NEW CURR AND PVLS'!HE149</f>
        <v>0</v>
      </c>
      <c r="DI143" s="36">
        <f>'TX NEW CURR AND PVLS'!HF149</f>
        <v>0</v>
      </c>
      <c r="DJ143" s="36">
        <f>'TX NEW CURR AND PVLS'!HG149</f>
        <v>0</v>
      </c>
      <c r="DK143" s="36">
        <f>'TX NEW CURR AND PVLS'!HH149</f>
        <v>0</v>
      </c>
      <c r="DL143" s="36">
        <f>'TX NEW CURR AND PVLS'!HI149</f>
        <v>0</v>
      </c>
      <c r="DM143" s="36">
        <f>'TX NEW CURR AND PVLS'!HJ149</f>
        <v>0</v>
      </c>
      <c r="DN143" s="36">
        <f>'TX NEW CURR AND PVLS'!GL149</f>
        <v>0</v>
      </c>
      <c r="DO143" s="36">
        <f>'TX NEW CURR AND PVLS'!GM149</f>
        <v>0</v>
      </c>
      <c r="DP143" s="36">
        <f>'TX NEW CURR AND PVLS'!GN149</f>
        <v>0</v>
      </c>
      <c r="DQ143" s="36">
        <f>'TX NEW CURR AND PVLS'!GO149</f>
        <v>0</v>
      </c>
      <c r="DR143" s="36">
        <f>'TX NEW CURR AND PVLS'!GP149</f>
        <v>0</v>
      </c>
      <c r="DS143" s="36">
        <f>'TX NEW CURR AND PVLS'!GQ149</f>
        <v>0</v>
      </c>
      <c r="DT143" s="36">
        <f>'TX NEW CURR AND PVLS'!GR149</f>
        <v>0</v>
      </c>
      <c r="DU143" s="36">
        <f>'TX NEW CURR AND PVLS'!GS149</f>
        <v>0</v>
      </c>
      <c r="DV143" s="36">
        <f>'TX NEW CURR AND PVLS'!GT149</f>
        <v>0</v>
      </c>
      <c r="DW143" s="36">
        <f>'TX NEW CURR AND PVLS'!GU149</f>
        <v>0</v>
      </c>
      <c r="DX143" s="36">
        <f>'TX NEW CURR AND PVLS'!GV149</f>
        <v>0</v>
      </c>
      <c r="DY143" s="36">
        <f>'TX NEW CURR AND PVLS'!GW149</f>
        <v>0</v>
      </c>
      <c r="DZ143" s="36">
        <f>'TX NEW CURR AND PVLS'!HS149</f>
        <v>0</v>
      </c>
      <c r="EA143" s="36">
        <f>'TX NEW CURR AND PVLS'!HT149</f>
        <v>0</v>
      </c>
      <c r="EB143" s="36">
        <f>'TX NEW CURR AND PVLS'!HV149</f>
        <v>0</v>
      </c>
      <c r="EC143" s="36">
        <f>'TX NEW CURR AND PVLS'!HW149</f>
        <v>0</v>
      </c>
      <c r="ED143" s="36">
        <f>'TX NEW CURR AND PVLS'!HY149</f>
        <v>0</v>
      </c>
      <c r="EE143" s="36">
        <f>'TX NEW CURR AND PVLS'!HZ149</f>
        <v>0</v>
      </c>
      <c r="EF143" s="36">
        <f>'TX NEW CURR AND PVLS'!IB149</f>
        <v>0</v>
      </c>
      <c r="EG143" s="36">
        <f>'TX NEW CURR AND PVLS'!IC149</f>
        <v>0</v>
      </c>
      <c r="EH143" s="36">
        <f>'TX NEW CURR AND PVLS'!ER149</f>
        <v>0</v>
      </c>
      <c r="EI143" s="36">
        <f>'TX NEW CURR AND PVLS'!ET149</f>
        <v>0</v>
      </c>
      <c r="EJ143" s="36">
        <f>'TX NEW CURR AND PVLS'!ES149</f>
        <v>0</v>
      </c>
      <c r="EK143" s="36">
        <f>'TX NEW CURR AND PVLS'!EU149</f>
        <v>0</v>
      </c>
      <c r="EL143" s="36">
        <f>'TX NEW CURR AND PVLS'!DC149</f>
        <v>0</v>
      </c>
      <c r="EM143" s="36">
        <f>'TX NEW CURR AND PVLS'!DD149</f>
        <v>0</v>
      </c>
      <c r="EN143" s="36">
        <f>'TX NEW CURR AND PVLS'!DE149</f>
        <v>0</v>
      </c>
      <c r="EO143" s="36">
        <f>'TX NEW CURR AND PVLS'!DF149</f>
        <v>0</v>
      </c>
      <c r="EP143" s="36">
        <f>'TX NEW CURR AND PVLS'!DG149</f>
        <v>0</v>
      </c>
      <c r="EQ143" s="36">
        <f>'TX NEW CURR AND PVLS'!DH149</f>
        <v>0</v>
      </c>
      <c r="ER143" s="36">
        <f>'TX NEW CURR AND PVLS'!DI149</f>
        <v>0</v>
      </c>
      <c r="ES143" s="36">
        <f>'TX NEW CURR AND PVLS'!DJ149</f>
        <v>0</v>
      </c>
      <c r="ET143" s="36">
        <f>'TX NEW CURR AND PVLS'!DK149</f>
        <v>0</v>
      </c>
      <c r="EU143" s="36">
        <f>'TX NEW CURR AND PVLS'!DL149</f>
        <v>0</v>
      </c>
      <c r="EV143" s="36">
        <f>'TX NEW CURR AND PVLS'!DM149</f>
        <v>0</v>
      </c>
      <c r="EW143" s="36">
        <f>'TX NEW CURR AND PVLS'!DN149</f>
        <v>0</v>
      </c>
      <c r="EX143" s="36">
        <f>'TX NEW CURR AND PVLS'!CP149</f>
        <v>0</v>
      </c>
      <c r="EY143" s="36">
        <f>'TX NEW CURR AND PVLS'!CQ149</f>
        <v>0</v>
      </c>
      <c r="EZ143" s="36">
        <f>'TX NEW CURR AND PVLS'!CR149</f>
        <v>0</v>
      </c>
      <c r="FA143" s="36">
        <f>'TX NEW CURR AND PVLS'!CS149</f>
        <v>0</v>
      </c>
      <c r="FB143" s="36">
        <f>'TX NEW CURR AND PVLS'!CT149</f>
        <v>0</v>
      </c>
      <c r="FC143" s="36">
        <f>'TX NEW CURR AND PVLS'!CU149</f>
        <v>0</v>
      </c>
      <c r="FD143" s="36">
        <f>'TX NEW CURR AND PVLS'!CV149</f>
        <v>0</v>
      </c>
      <c r="FE143" s="36">
        <f>'TX NEW CURR AND PVLS'!CW149</f>
        <v>0</v>
      </c>
      <c r="FF143" s="36">
        <f>'TX NEW CURR AND PVLS'!CX149</f>
        <v>0</v>
      </c>
      <c r="FG143" s="36">
        <f>'TX NEW CURR AND PVLS'!CY149</f>
        <v>0</v>
      </c>
      <c r="FH143" s="36">
        <f>'TX NEW CURR AND PVLS'!CZ149</f>
        <v>0</v>
      </c>
      <c r="FI143" s="36">
        <f>'TX NEW CURR AND PVLS'!DA149</f>
        <v>0</v>
      </c>
      <c r="FJ143" s="36">
        <f>'TX NEW CURR AND PVLS'!ED149</f>
        <v>0</v>
      </c>
      <c r="FK143" s="36">
        <f>'TX NEW CURR AND PVLS'!EE149</f>
        <v>0</v>
      </c>
      <c r="FL143" s="36">
        <f>'TX NEW CURR AND PVLS'!EF149</f>
        <v>0</v>
      </c>
      <c r="FM143" s="36">
        <f>'TX NEW CURR AND PVLS'!EG149</f>
        <v>0</v>
      </c>
      <c r="FN143" s="36">
        <f>'TX NEW CURR AND PVLS'!EH149</f>
        <v>0</v>
      </c>
      <c r="FO143" s="36">
        <f>'TX NEW CURR AND PVLS'!EI149</f>
        <v>0</v>
      </c>
      <c r="FP143" s="36">
        <f>'TX NEW CURR AND PVLS'!EJ149</f>
        <v>0</v>
      </c>
      <c r="FQ143" s="36">
        <f>'TX NEW CURR AND PVLS'!EK149</f>
        <v>0</v>
      </c>
      <c r="FR143" s="36">
        <f>'TX NEW CURR AND PVLS'!EL149</f>
        <v>0</v>
      </c>
      <c r="FS143" s="36">
        <f>'TX NEW CURR AND PVLS'!EM149</f>
        <v>0</v>
      </c>
      <c r="FT143" s="36">
        <f>'TX NEW CURR AND PVLS'!EN149</f>
        <v>0</v>
      </c>
      <c r="FU143" s="36">
        <f>'TX NEW CURR AND PVLS'!EO149</f>
        <v>0</v>
      </c>
      <c r="FV143" s="36">
        <f>'TX NEW CURR AND PVLS'!DQ149</f>
        <v>0</v>
      </c>
      <c r="FW143" s="36">
        <f>'TX NEW CURR AND PVLS'!DR149</f>
        <v>0</v>
      </c>
      <c r="FX143" s="36">
        <f>'TX NEW CURR AND PVLS'!DS149</f>
        <v>0</v>
      </c>
      <c r="FY143" s="36">
        <f>'TX NEW CURR AND PVLS'!DT149</f>
        <v>0</v>
      </c>
      <c r="FZ143" s="36">
        <f>'TX NEW CURR AND PVLS'!DU149</f>
        <v>0</v>
      </c>
      <c r="GA143" s="36">
        <f>'TX NEW CURR AND PVLS'!DV149</f>
        <v>0</v>
      </c>
      <c r="GB143" s="36">
        <f>'TX NEW CURR AND PVLS'!DW149</f>
        <v>0</v>
      </c>
      <c r="GC143" s="36">
        <f>'TX NEW CURR AND PVLS'!DX149</f>
        <v>0</v>
      </c>
      <c r="GD143" s="36">
        <f>'TX NEW CURR AND PVLS'!DY149</f>
        <v>0</v>
      </c>
      <c r="GE143" s="36">
        <f>'TX NEW CURR AND PVLS'!DZ149</f>
        <v>0</v>
      </c>
      <c r="GF143" s="36">
        <f>'TX NEW CURR AND PVLS'!EA149</f>
        <v>0</v>
      </c>
      <c r="GG143" s="36">
        <f>'TX NEW CURR AND PVLS'!EB149</f>
        <v>0</v>
      </c>
      <c r="GH143" s="36">
        <f>'TX NEW CURR AND PVLS'!EX149</f>
        <v>0</v>
      </c>
      <c r="GI143" s="36">
        <f>'TX NEW CURR AND PVLS'!EY149</f>
        <v>0</v>
      </c>
      <c r="GJ143" s="36">
        <f>'TX NEW CURR AND PVLS'!FA149</f>
        <v>0</v>
      </c>
      <c r="GK143" s="36">
        <f>'TX NEW CURR AND PVLS'!FB149</f>
        <v>0</v>
      </c>
      <c r="GL143" s="36">
        <f>'TX NEW CURR AND PVLS'!FD149</f>
        <v>0</v>
      </c>
      <c r="GM143" s="36">
        <f>'TX NEW CURR AND PVLS'!FE149</f>
        <v>0</v>
      </c>
      <c r="GN143" s="36">
        <f>'TX NEW CURR AND PVLS'!FG149</f>
        <v>0</v>
      </c>
      <c r="GO143" s="36">
        <f>'TX NEW CURR AND PVLS'!FH149</f>
        <v>0</v>
      </c>
      <c r="GP143" s="36">
        <f>'TX RTT AND ML'!C149</f>
        <v>0</v>
      </c>
      <c r="GQ143" s="36">
        <f>'TX RTT AND ML'!R149</f>
        <v>0</v>
      </c>
      <c r="GR143" s="36">
        <f>'TX RTT AND ML'!S149</f>
        <v>0</v>
      </c>
      <c r="GS143" s="36">
        <f>'TX RTT AND ML'!T149</f>
        <v>0</v>
      </c>
      <c r="GT143" s="36">
        <f>'TX RTT AND ML'!U149</f>
        <v>0</v>
      </c>
      <c r="GU143" s="36">
        <f>'TX RTT AND ML'!V149</f>
        <v>0</v>
      </c>
      <c r="GV143" s="36">
        <f>'TX RTT AND ML'!W149</f>
        <v>0</v>
      </c>
      <c r="GW143" s="36">
        <f>'TX RTT AND ML'!X149</f>
        <v>0</v>
      </c>
      <c r="GX143" s="36">
        <f>'TX RTT AND ML'!Y149</f>
        <v>0</v>
      </c>
      <c r="GY143" s="36">
        <f>'TX RTT AND ML'!Z149</f>
        <v>0</v>
      </c>
      <c r="GZ143" s="36">
        <f>'TX RTT AND ML'!AA149</f>
        <v>0</v>
      </c>
      <c r="HA143" s="36">
        <f>'TX RTT AND ML'!AB149</f>
        <v>0</v>
      </c>
      <c r="HB143" s="36">
        <f>'TX RTT AND ML'!AC149</f>
        <v>0</v>
      </c>
      <c r="HC143" s="36">
        <f>'TX RTT AND ML'!D149</f>
        <v>0</v>
      </c>
      <c r="HD143" s="36">
        <f>'TX RTT AND ML'!E149</f>
        <v>0</v>
      </c>
      <c r="HE143" s="36">
        <f>'TX RTT AND ML'!F149</f>
        <v>0</v>
      </c>
      <c r="HF143" s="36">
        <f>'TX RTT AND ML'!G149</f>
        <v>0</v>
      </c>
      <c r="HG143" s="36">
        <f>'TX RTT AND ML'!H149</f>
        <v>0</v>
      </c>
      <c r="HH143" s="36">
        <f>'TX RTT AND ML'!I149</f>
        <v>0</v>
      </c>
      <c r="HI143" s="36">
        <f>'TX RTT AND ML'!J149</f>
        <v>0</v>
      </c>
      <c r="HJ143" s="36">
        <f>'TX RTT AND ML'!K149</f>
        <v>0</v>
      </c>
      <c r="HK143" s="36">
        <f>'TX RTT AND ML'!L149</f>
        <v>0</v>
      </c>
      <c r="HL143" s="36">
        <f>'TX RTT AND ML'!M149</f>
        <v>0</v>
      </c>
      <c r="HM143" s="36">
        <f>'TX RTT AND ML'!N149</f>
        <v>0</v>
      </c>
      <c r="HN143" s="36">
        <f>'TX RTT AND ML'!O149</f>
        <v>0</v>
      </c>
      <c r="HO143" s="36">
        <f>'TX RTT AND ML'!AF149</f>
        <v>0</v>
      </c>
      <c r="HP143" s="36">
        <f>'TX RTT AND ML'!AG149</f>
        <v>0</v>
      </c>
      <c r="HQ143" s="36">
        <f>'TX RTT AND ML'!AH149</f>
        <v>0</v>
      </c>
      <c r="HR143" s="36">
        <f>'TX RTT AND ML'!AI149</f>
        <v>0</v>
      </c>
      <c r="HS143" s="36">
        <f>'TX RTT AND ML'!AF149</f>
        <v>0</v>
      </c>
      <c r="HT143" s="36">
        <f>'TX RTT AND ML'!AG149</f>
        <v>0</v>
      </c>
      <c r="HU143" s="36">
        <f>'TX RTT AND ML'!AH149</f>
        <v>0</v>
      </c>
      <c r="HV143" s="36">
        <f>'TX RTT AND ML'!AI149</f>
        <v>0</v>
      </c>
      <c r="HW143" s="36">
        <f>'TX RTT AND ML'!AK149</f>
        <v>0</v>
      </c>
      <c r="HX143" s="36">
        <f>'TX RTT AND ML'!BZ149</f>
        <v>0</v>
      </c>
      <c r="HY143" s="36">
        <f>'TX RTT AND ML'!CA149</f>
        <v>0</v>
      </c>
      <c r="HZ143" s="36">
        <f>'TX RTT AND ML'!CB149</f>
        <v>0</v>
      </c>
      <c r="IA143" s="36">
        <f>'TX RTT AND ML'!CC149</f>
        <v>0</v>
      </c>
      <c r="IB143" s="36">
        <f>'TX RTT AND ML'!CD149</f>
        <v>0</v>
      </c>
      <c r="IC143" s="36">
        <f>'TX RTT AND ML'!CE149</f>
        <v>0</v>
      </c>
      <c r="ID143" s="36">
        <f>'TX RTT AND ML'!CF149</f>
        <v>0</v>
      </c>
      <c r="IE143" s="36">
        <f>'TX RTT AND ML'!CG149</f>
        <v>0</v>
      </c>
      <c r="IF143" s="36">
        <f>'TX RTT AND ML'!CH149</f>
        <v>0</v>
      </c>
      <c r="IG143" s="36">
        <f>'TX RTT AND ML'!CI149</f>
        <v>0</v>
      </c>
      <c r="IH143" s="36">
        <f>'TX RTT AND ML'!CJ149</f>
        <v>0</v>
      </c>
      <c r="II143" s="36">
        <f>'TX RTT AND ML'!CK149</f>
        <v>0</v>
      </c>
      <c r="IJ143" s="36">
        <f>'TX RTT AND ML'!BM149</f>
        <v>0</v>
      </c>
      <c r="IK143" s="36">
        <f>'TX RTT AND ML'!BN149</f>
        <v>0</v>
      </c>
      <c r="IL143" s="36">
        <f>'TX RTT AND ML'!BO149</f>
        <v>0</v>
      </c>
      <c r="IM143" s="36">
        <f>'TX RTT AND ML'!BP149</f>
        <v>0</v>
      </c>
      <c r="IN143" s="36">
        <f>'TX RTT AND ML'!BQ149</f>
        <v>0</v>
      </c>
      <c r="IO143" s="36">
        <f>'TX RTT AND ML'!BR149</f>
        <v>0</v>
      </c>
      <c r="IP143" s="36">
        <f>'TX RTT AND ML'!BS149</f>
        <v>0</v>
      </c>
      <c r="IQ143" s="36">
        <f>'TX RTT AND ML'!BT149</f>
        <v>0</v>
      </c>
      <c r="IR143" s="36">
        <f>'TX RTT AND ML'!BU149</f>
        <v>0</v>
      </c>
      <c r="IS143" s="36">
        <f>'TX RTT AND ML'!BV149</f>
        <v>0</v>
      </c>
      <c r="IT143" s="36">
        <f>'TX RTT AND ML'!BW149</f>
        <v>0</v>
      </c>
      <c r="IU143" s="36">
        <f>'TX RTT AND ML'!BX149</f>
        <v>0</v>
      </c>
      <c r="IV143" s="36">
        <f>'TX RTT AND ML'!DA149</f>
        <v>0</v>
      </c>
      <c r="IW143" s="36">
        <f>'TX RTT AND ML'!DB149</f>
        <v>0</v>
      </c>
      <c r="IX143" s="36">
        <f>'TX RTT AND ML'!DC149</f>
        <v>0</v>
      </c>
      <c r="IY143" s="36">
        <f>'TX RTT AND ML'!DD149</f>
        <v>0</v>
      </c>
      <c r="IZ143" s="36">
        <f>'TX RTT AND ML'!DE149</f>
        <v>0</v>
      </c>
      <c r="JA143" s="36">
        <f>'TX RTT AND ML'!DF149</f>
        <v>0</v>
      </c>
      <c r="JB143" s="36">
        <f>'TX RTT AND ML'!DG149</f>
        <v>0</v>
      </c>
      <c r="JC143" s="36">
        <f>'TX RTT AND ML'!DH149</f>
        <v>0</v>
      </c>
      <c r="JD143" s="36">
        <f>'TX RTT AND ML'!DI149</f>
        <v>0</v>
      </c>
      <c r="JE143" s="36">
        <f>'TX RTT AND ML'!DJ149</f>
        <v>0</v>
      </c>
      <c r="JF143" s="36">
        <f>'TX RTT AND ML'!DK149</f>
        <v>0</v>
      </c>
      <c r="JG143" s="36">
        <f>'TX RTT AND ML'!DL149</f>
        <v>0</v>
      </c>
      <c r="JH143" s="36">
        <f>'TX RTT AND ML'!CN149</f>
        <v>0</v>
      </c>
      <c r="JI143" s="36">
        <f>'TX RTT AND ML'!CO149</f>
        <v>0</v>
      </c>
      <c r="JJ143" s="36">
        <f>'TX RTT AND ML'!CP149</f>
        <v>0</v>
      </c>
      <c r="JK143" s="36">
        <f>'TX RTT AND ML'!CQ149</f>
        <v>0</v>
      </c>
      <c r="JL143" s="36">
        <f>'TX RTT AND ML'!CR149</f>
        <v>0</v>
      </c>
      <c r="JM143" s="36">
        <f>'TX RTT AND ML'!CS149</f>
        <v>0</v>
      </c>
      <c r="JN143" s="36">
        <f>'TX RTT AND ML'!CT149</f>
        <v>0</v>
      </c>
      <c r="JO143" s="36">
        <f>'TX RTT AND ML'!CU149</f>
        <v>0</v>
      </c>
      <c r="JP143" s="36">
        <f>'TX RTT AND ML'!CV149</f>
        <v>0</v>
      </c>
      <c r="JQ143" s="36">
        <f>'TX RTT AND ML'!CW149</f>
        <v>0</v>
      </c>
      <c r="JR143" s="36">
        <f>'TX RTT AND ML'!CX149</f>
        <v>0</v>
      </c>
      <c r="JS143" s="36">
        <f>'TX RTT AND ML'!CY149</f>
        <v>0</v>
      </c>
      <c r="JT143" s="36">
        <f>'TX RTT AND ML'!EB149</f>
        <v>0</v>
      </c>
      <c r="JU143" s="36">
        <f>'TX RTT AND ML'!EC149</f>
        <v>0</v>
      </c>
      <c r="JV143" s="36">
        <f>'TX RTT AND ML'!ED149</f>
        <v>0</v>
      </c>
      <c r="JW143" s="36">
        <f>'TX RTT AND ML'!EE149</f>
        <v>0</v>
      </c>
      <c r="JX143" s="36">
        <f>'TX RTT AND ML'!EF149</f>
        <v>0</v>
      </c>
      <c r="JY143" s="36">
        <f>'TX RTT AND ML'!EG149</f>
        <v>0</v>
      </c>
      <c r="JZ143" s="36">
        <f>'TX RTT AND ML'!EH149</f>
        <v>0</v>
      </c>
      <c r="KA143" s="36">
        <f>'TX RTT AND ML'!EI149</f>
        <v>0</v>
      </c>
      <c r="KB143" s="36">
        <f>'TX RTT AND ML'!EJ149</f>
        <v>0</v>
      </c>
      <c r="KC143" s="36">
        <f>'TX RTT AND ML'!EK149</f>
        <v>0</v>
      </c>
      <c r="KD143" s="36">
        <f>'TX RTT AND ML'!EL149</f>
        <v>0</v>
      </c>
      <c r="KE143" s="36">
        <f>'TX RTT AND ML'!EM149</f>
        <v>0</v>
      </c>
      <c r="KF143" s="36">
        <f>'TX RTT AND ML'!DO149</f>
        <v>0</v>
      </c>
      <c r="KG143" s="36">
        <f>'TX RTT AND ML'!DP149</f>
        <v>0</v>
      </c>
      <c r="KH143" s="36">
        <f>'TX RTT AND ML'!DQ149</f>
        <v>0</v>
      </c>
      <c r="KI143" s="36">
        <f>'TX RTT AND ML'!DR149</f>
        <v>0</v>
      </c>
      <c r="KJ143" s="36">
        <f>'TX RTT AND ML'!DS149</f>
        <v>0</v>
      </c>
      <c r="KK143" s="36">
        <f>'TX RTT AND ML'!DT149</f>
        <v>0</v>
      </c>
      <c r="KL143" s="36">
        <f>'TX RTT AND ML'!DU149</f>
        <v>0</v>
      </c>
      <c r="KM143" s="36">
        <f>'TX RTT AND ML'!DV149</f>
        <v>0</v>
      </c>
      <c r="KN143" s="36">
        <f>'TX RTT AND ML'!DW149</f>
        <v>0</v>
      </c>
      <c r="KO143" s="36">
        <f>'TX RTT AND ML'!DX149</f>
        <v>0</v>
      </c>
      <c r="KP143" s="36">
        <f>'TX RTT AND ML'!DY149</f>
        <v>0</v>
      </c>
      <c r="KQ143" s="36">
        <f>'TX RTT AND ML'!DZ149</f>
        <v>0</v>
      </c>
      <c r="KR143" s="36">
        <f>'TX RTT AND ML'!FC149</f>
        <v>0</v>
      </c>
      <c r="KS143" s="36">
        <f>'TX RTT AND ML'!FD149</f>
        <v>0</v>
      </c>
      <c r="KT143" s="36">
        <f>'TX RTT AND ML'!FE149</f>
        <v>0</v>
      </c>
      <c r="KU143" s="36">
        <f>'TX RTT AND ML'!FF149</f>
        <v>0</v>
      </c>
      <c r="KV143" s="36">
        <f>'TX RTT AND ML'!FG149</f>
        <v>0</v>
      </c>
      <c r="KW143" s="36">
        <f>'TX RTT AND ML'!FH149</f>
        <v>0</v>
      </c>
      <c r="KX143" s="36">
        <f>'TX RTT AND ML'!FI149</f>
        <v>0</v>
      </c>
      <c r="KY143" s="36">
        <f>'TX RTT AND ML'!FJ149</f>
        <v>0</v>
      </c>
      <c r="KZ143" s="36">
        <f>'TX RTT AND ML'!FK149</f>
        <v>0</v>
      </c>
      <c r="LA143" s="36">
        <f>'TX RTT AND ML'!FL149</f>
        <v>0</v>
      </c>
      <c r="LB143" s="36">
        <f>'TX RTT AND ML'!FM149</f>
        <v>0</v>
      </c>
      <c r="LC143" s="36">
        <f>'TX RTT AND ML'!FN149</f>
        <v>0</v>
      </c>
      <c r="LD143" s="36">
        <f>'TX RTT AND ML'!EP149</f>
        <v>0</v>
      </c>
      <c r="LE143" s="36">
        <f>'TX RTT AND ML'!EQ149</f>
        <v>0</v>
      </c>
      <c r="LF143" s="36">
        <f>'TX RTT AND ML'!ER149</f>
        <v>0</v>
      </c>
      <c r="LG143" s="36">
        <f>'TX RTT AND ML'!ES149</f>
        <v>0</v>
      </c>
      <c r="LH143" s="36">
        <f>'TX RTT AND ML'!ET149</f>
        <v>0</v>
      </c>
      <c r="LI143" s="36">
        <f>'TX RTT AND ML'!EU149</f>
        <v>0</v>
      </c>
      <c r="LJ143" s="36">
        <f>'TX RTT AND ML'!EV149</f>
        <v>0</v>
      </c>
      <c r="LK143" s="36">
        <f>'TX RTT AND ML'!EW149</f>
        <v>0</v>
      </c>
      <c r="LL143" s="36">
        <f>'TX RTT AND ML'!EX149</f>
        <v>0</v>
      </c>
      <c r="LM143" s="36">
        <f>'TX RTT AND ML'!EY149</f>
        <v>0</v>
      </c>
      <c r="LN143" s="36">
        <f>'TX RTT AND ML'!EZ149</f>
        <v>0</v>
      </c>
      <c r="LO143" s="36">
        <f>'TX RTT AND ML'!FA149</f>
        <v>0</v>
      </c>
      <c r="LP143" s="36">
        <f>'TX RTT AND ML'!GD149</f>
        <v>0</v>
      </c>
      <c r="LQ143" s="36">
        <f>'TX RTT AND ML'!GE149</f>
        <v>0</v>
      </c>
      <c r="LR143" s="36">
        <f>'TX RTT AND ML'!GF149</f>
        <v>0</v>
      </c>
      <c r="LS143" s="36">
        <f>'TX RTT AND ML'!GG149</f>
        <v>0</v>
      </c>
      <c r="LT143" s="36">
        <f>'TX RTT AND ML'!GH149</f>
        <v>0</v>
      </c>
      <c r="LU143" s="36">
        <f>'TX RTT AND ML'!GI149</f>
        <v>0</v>
      </c>
      <c r="LV143" s="36">
        <f>'TX RTT AND ML'!GJ149</f>
        <v>0</v>
      </c>
      <c r="LW143" s="36">
        <f>'TX RTT AND ML'!GK149</f>
        <v>0</v>
      </c>
      <c r="LX143" s="36">
        <f>'TX RTT AND ML'!GL149</f>
        <v>0</v>
      </c>
      <c r="LY143" s="36">
        <f>'TX RTT AND ML'!GM149</f>
        <v>0</v>
      </c>
      <c r="LZ143" s="36">
        <f>'TX RTT AND ML'!GN149</f>
        <v>0</v>
      </c>
      <c r="MA143" s="36">
        <f>'TX RTT AND ML'!GO149</f>
        <v>0</v>
      </c>
      <c r="MB143" s="36">
        <f>'TX RTT AND ML'!FQ149</f>
        <v>0</v>
      </c>
      <c r="MC143" s="36">
        <f>'TX RTT AND ML'!FR149</f>
        <v>0</v>
      </c>
      <c r="MD143" s="36">
        <f>'TX RTT AND ML'!FS149</f>
        <v>0</v>
      </c>
      <c r="ME143" s="36">
        <f>'TX RTT AND ML'!FT149</f>
        <v>0</v>
      </c>
      <c r="MF143" s="36">
        <f>'TX RTT AND ML'!FU149</f>
        <v>0</v>
      </c>
      <c r="MG143" s="36">
        <f>'TX RTT AND ML'!FV149</f>
        <v>0</v>
      </c>
      <c r="MH143" s="36">
        <f>'TX RTT AND ML'!FW149</f>
        <v>0</v>
      </c>
      <c r="MI143" s="36">
        <f>'TX RTT AND ML'!FX149</f>
        <v>0</v>
      </c>
      <c r="MJ143" s="36">
        <f>'TX RTT AND ML'!FY149</f>
        <v>0</v>
      </c>
      <c r="MK143" s="36">
        <f>'TX RTT AND ML'!FZ149</f>
        <v>0</v>
      </c>
      <c r="ML143" s="36">
        <f>'TX RTT AND ML'!GA149</f>
        <v>0</v>
      </c>
      <c r="MM143" s="36">
        <f>'TX RTT AND ML'!GB149</f>
        <v>0</v>
      </c>
    </row>
    <row r="144" spans="1:351" x14ac:dyDescent="0.2">
      <c r="A144" s="36">
        <f>'TX NEW CURR AND PVLS'!B150</f>
        <v>0</v>
      </c>
      <c r="B144" s="36" t="str">
        <f>IFERROR(VLOOKUP(A144,'US Mapping'!C$1:E$250,3,FALSE),"No Mapping")</f>
        <v>No Mapping</v>
      </c>
      <c r="C144" s="36">
        <f>'TX RTT AND ML'!B150</f>
        <v>0</v>
      </c>
      <c r="D144" s="36" t="str">
        <f>IFERROR(VLOOKUP(C144,'US Mapping'!C$1:E$250,3,FALSE),"No Mapping")</f>
        <v>No Mapping</v>
      </c>
      <c r="E144" s="37" t="str">
        <f t="shared" si="5"/>
        <v>2019Q4</v>
      </c>
      <c r="F144" s="40">
        <f t="shared" ca="1" si="4"/>
        <v>43844</v>
      </c>
      <c r="G144" s="36">
        <f>'TX NEW CURR AND PVLS'!C150</f>
        <v>0</v>
      </c>
      <c r="H144" s="36">
        <f>'TX NEW CURR AND PVLS'!D150</f>
        <v>0</v>
      </c>
      <c r="I144" s="36">
        <f>'TX NEW CURR AND PVLS'!S150</f>
        <v>0</v>
      </c>
      <c r="J144" s="36">
        <f>'TX NEW CURR AND PVLS'!T150</f>
        <v>0</v>
      </c>
      <c r="K144" s="36">
        <f>'TX NEW CURR AND PVLS'!U150</f>
        <v>0</v>
      </c>
      <c r="L144" s="36">
        <f>'TX NEW CURR AND PVLS'!V150</f>
        <v>0</v>
      </c>
      <c r="M144" s="36">
        <f>'TX NEW CURR AND PVLS'!W150</f>
        <v>0</v>
      </c>
      <c r="N144" s="36">
        <f>'TX NEW CURR AND PVLS'!X150</f>
        <v>0</v>
      </c>
      <c r="O144" s="36">
        <f>'TX NEW CURR AND PVLS'!Y150</f>
        <v>0</v>
      </c>
      <c r="P144" s="36">
        <f>'TX NEW CURR AND PVLS'!Z150</f>
        <v>0</v>
      </c>
      <c r="Q144" s="36">
        <f>'TX NEW CURR AND PVLS'!AA150</f>
        <v>0</v>
      </c>
      <c r="R144" s="36">
        <f>'TX NEW CURR AND PVLS'!AB150</f>
        <v>0</v>
      </c>
      <c r="S144" s="36">
        <f>'TX NEW CURR AND PVLS'!AC150</f>
        <v>0</v>
      </c>
      <c r="T144" s="36">
        <f>'TX NEW CURR AND PVLS'!AD150</f>
        <v>0</v>
      </c>
      <c r="U144" s="36">
        <f>'TX NEW CURR AND PVLS'!E150</f>
        <v>0</v>
      </c>
      <c r="V144" s="36">
        <f>'TX NEW CURR AND PVLS'!F150</f>
        <v>0</v>
      </c>
      <c r="W144" s="36">
        <f>'TX NEW CURR AND PVLS'!G150</f>
        <v>0</v>
      </c>
      <c r="X144" s="36">
        <f>'TX NEW CURR AND PVLS'!H150</f>
        <v>0</v>
      </c>
      <c r="Y144" s="36">
        <f>'TX NEW CURR AND PVLS'!I150</f>
        <v>0</v>
      </c>
      <c r="Z144" s="36">
        <f>'TX NEW CURR AND PVLS'!J150</f>
        <v>0</v>
      </c>
      <c r="AA144" s="36">
        <f>'TX NEW CURR AND PVLS'!K150</f>
        <v>0</v>
      </c>
      <c r="AB144" s="36">
        <f>'TX NEW CURR AND PVLS'!L150</f>
        <v>0</v>
      </c>
      <c r="AC144" s="36">
        <f>'TX NEW CURR AND PVLS'!M150</f>
        <v>0</v>
      </c>
      <c r="AD144" s="36">
        <f>'TX NEW CURR AND PVLS'!N150</f>
        <v>0</v>
      </c>
      <c r="AE144" s="36">
        <f>'TX NEW CURR AND PVLS'!O150</f>
        <v>0</v>
      </c>
      <c r="AF144" s="36">
        <f>'TX NEW CURR AND PVLS'!P150</f>
        <v>0</v>
      </c>
      <c r="AG144" s="36">
        <f>'TX NEW CURR AND PVLS'!AG150</f>
        <v>0</v>
      </c>
      <c r="AH144" s="36">
        <f>'TX NEW CURR AND PVLS'!AH150</f>
        <v>0</v>
      </c>
      <c r="AI144" s="36">
        <f>'TX NEW CURR AND PVLS'!AI150</f>
        <v>0</v>
      </c>
      <c r="AJ144" s="36">
        <f>'TX NEW CURR AND PVLS'!AJ150</f>
        <v>0</v>
      </c>
      <c r="AK144" s="36">
        <f>'TX NEW CURR AND PVLS'!AL150</f>
        <v>0</v>
      </c>
      <c r="AL144" s="36">
        <f>'TX NEW CURR AND PVLS'!BA150</f>
        <v>0</v>
      </c>
      <c r="AM144" s="36">
        <f>'TX NEW CURR AND PVLS'!BB150</f>
        <v>0</v>
      </c>
      <c r="AN144" s="36">
        <f>'TX NEW CURR AND PVLS'!BC150</f>
        <v>0</v>
      </c>
      <c r="AO144" s="36">
        <f>'TX NEW CURR AND PVLS'!BD150</f>
        <v>0</v>
      </c>
      <c r="AP144" s="36">
        <f>'TX NEW CURR AND PVLS'!BE150</f>
        <v>0</v>
      </c>
      <c r="AQ144" s="36">
        <f>'TX NEW CURR AND PVLS'!BF150</f>
        <v>0</v>
      </c>
      <c r="AR144" s="36">
        <f>'TX NEW CURR AND PVLS'!BG150</f>
        <v>0</v>
      </c>
      <c r="AS144" s="36">
        <f>'TX NEW CURR AND PVLS'!BH150</f>
        <v>0</v>
      </c>
      <c r="AT144" s="36">
        <f>'TX NEW CURR AND PVLS'!BI150</f>
        <v>0</v>
      </c>
      <c r="AU144" s="36">
        <f>'TX NEW CURR AND PVLS'!BJ150</f>
        <v>0</v>
      </c>
      <c r="AV144" s="36">
        <f>'TX NEW CURR AND PVLS'!BK150</f>
        <v>0</v>
      </c>
      <c r="AW144" s="36">
        <f>'TX NEW CURR AND PVLS'!BL150</f>
        <v>0</v>
      </c>
      <c r="AX144" s="36">
        <f>'TX NEW CURR AND PVLS'!AM150</f>
        <v>0</v>
      </c>
      <c r="AY144" s="36">
        <f>'TX NEW CURR AND PVLS'!AN150</f>
        <v>0</v>
      </c>
      <c r="AZ144" s="36">
        <f>'TX NEW CURR AND PVLS'!AO150</f>
        <v>0</v>
      </c>
      <c r="BA144" s="36">
        <f>'TX NEW CURR AND PVLS'!AP150</f>
        <v>0</v>
      </c>
      <c r="BB144" s="36">
        <f>'TX NEW CURR AND PVLS'!AQ150</f>
        <v>0</v>
      </c>
      <c r="BC144" s="36">
        <f>'TX NEW CURR AND PVLS'!AR150</f>
        <v>0</v>
      </c>
      <c r="BD144" s="36">
        <f>'TX NEW CURR AND PVLS'!AS150</f>
        <v>0</v>
      </c>
      <c r="BE144" s="36">
        <f>'TX NEW CURR AND PVLS'!AT150</f>
        <v>0</v>
      </c>
      <c r="BF144" s="36">
        <f>'TX NEW CURR AND PVLS'!AU150</f>
        <v>0</v>
      </c>
      <c r="BG144" s="36">
        <f>'TX NEW CURR AND PVLS'!AV150</f>
        <v>0</v>
      </c>
      <c r="BH144" s="36">
        <f>'TX NEW CURR AND PVLS'!AW150</f>
        <v>0</v>
      </c>
      <c r="BI144" s="36">
        <f>'TX NEW CURR AND PVLS'!AX150</f>
        <v>0</v>
      </c>
      <c r="BJ144" s="36">
        <f>'TX NEW CURR AND PVLS'!BO150</f>
        <v>0</v>
      </c>
      <c r="BK144" s="36">
        <f>'TX NEW CURR AND PVLS'!BP150</f>
        <v>0</v>
      </c>
      <c r="BL144" s="36">
        <f>'TX NEW CURR AND PVLS'!BQ150</f>
        <v>0</v>
      </c>
      <c r="BM144" s="36">
        <f>'TX NEW CURR AND PVLS'!BR150</f>
        <v>0</v>
      </c>
      <c r="BN144" s="36">
        <f>'TX NEW CURR AND PVLS'!BT150</f>
        <v>0</v>
      </c>
      <c r="BO144" s="36">
        <f>'TX NEW CURR AND PVLS'!BU150</f>
        <v>0</v>
      </c>
      <c r="BP144" s="36">
        <f>'TX NEW CURR AND PVLS'!BW150</f>
        <v>0</v>
      </c>
      <c r="BQ144" s="36">
        <f>'TX NEW CURR AND PVLS'!BX150</f>
        <v>0</v>
      </c>
      <c r="BR144" s="36">
        <f>'TX NEW CURR AND PVLS'!CA150</f>
        <v>0</v>
      </c>
      <c r="BS144" s="36">
        <f>'TX NEW CURR AND PVLS'!CB150</f>
        <v>0</v>
      </c>
      <c r="BT144" s="36">
        <f>'TX NEW CURR AND PVLS'!CD150</f>
        <v>0</v>
      </c>
      <c r="BU144" s="36">
        <f>'TX NEW CURR AND PVLS'!CE150</f>
        <v>0</v>
      </c>
      <c r="BV144" s="36">
        <f>'TX NEW CURR AND PVLS'!CH150</f>
        <v>0</v>
      </c>
      <c r="BW144" s="36">
        <f>'TX NEW CURR AND PVLS'!CI150</f>
        <v>0</v>
      </c>
      <c r="BX144" s="36">
        <f>'TX NEW CURR AND PVLS'!CK150</f>
        <v>0</v>
      </c>
      <c r="BY144" s="36">
        <f>'TX NEW CURR AND PVLS'!CL150</f>
        <v>0</v>
      </c>
      <c r="BZ144" s="36">
        <f>'TX NEW CURR AND PVLS'!HM150</f>
        <v>0</v>
      </c>
      <c r="CA144" s="36">
        <f>'TX NEW CURR AND PVLS'!HO150</f>
        <v>0</v>
      </c>
      <c r="CB144" s="36">
        <f>'TX NEW CURR AND PVLS'!HN150</f>
        <v>0</v>
      </c>
      <c r="CC144" s="36">
        <f>'TX NEW CURR AND PVLS'!HP150</f>
        <v>0</v>
      </c>
      <c r="CD144" s="36">
        <f>'TX NEW CURR AND PVLS'!FX150</f>
        <v>0</v>
      </c>
      <c r="CE144" s="36">
        <f>'TX NEW CURR AND PVLS'!FY150</f>
        <v>0</v>
      </c>
      <c r="CF144" s="36">
        <f>'TX NEW CURR AND PVLS'!FZ150</f>
        <v>0</v>
      </c>
      <c r="CG144" s="36">
        <f>'TX NEW CURR AND PVLS'!GA150</f>
        <v>0</v>
      </c>
      <c r="CH144" s="36">
        <f>'TX NEW CURR AND PVLS'!GB150</f>
        <v>0</v>
      </c>
      <c r="CI144" s="36">
        <f>'TX NEW CURR AND PVLS'!GC150</f>
        <v>0</v>
      </c>
      <c r="CJ144" s="36">
        <f>'TX NEW CURR AND PVLS'!GD150</f>
        <v>0</v>
      </c>
      <c r="CK144" s="36">
        <f>'TX NEW CURR AND PVLS'!GE150</f>
        <v>0</v>
      </c>
      <c r="CL144" s="36">
        <f>'TX NEW CURR AND PVLS'!GF150</f>
        <v>0</v>
      </c>
      <c r="CM144" s="36">
        <f>'TX NEW CURR AND PVLS'!GG150</f>
        <v>0</v>
      </c>
      <c r="CN144" s="36">
        <f>'TX NEW CURR AND PVLS'!GH150</f>
        <v>0</v>
      </c>
      <c r="CO144" s="36">
        <f>'TX NEW CURR AND PVLS'!GI150</f>
        <v>0</v>
      </c>
      <c r="CP144" s="36">
        <f>'TX NEW CURR AND PVLS'!FK150</f>
        <v>0</v>
      </c>
      <c r="CQ144" s="36">
        <f>'TX NEW CURR AND PVLS'!FL150</f>
        <v>0</v>
      </c>
      <c r="CR144" s="36">
        <f>'TX NEW CURR AND PVLS'!FM150</f>
        <v>0</v>
      </c>
      <c r="CS144" s="36">
        <f>'TX NEW CURR AND PVLS'!FN150</f>
        <v>0</v>
      </c>
      <c r="CT144" s="36">
        <f>'TX NEW CURR AND PVLS'!FO150</f>
        <v>0</v>
      </c>
      <c r="CU144" s="36">
        <f>'TX NEW CURR AND PVLS'!FP150</f>
        <v>0</v>
      </c>
      <c r="CV144" s="36">
        <f>'TX NEW CURR AND PVLS'!FQ150</f>
        <v>0</v>
      </c>
      <c r="CW144" s="36">
        <f>'TX NEW CURR AND PVLS'!FR150</f>
        <v>0</v>
      </c>
      <c r="CX144" s="36">
        <f>'TX NEW CURR AND PVLS'!FS150</f>
        <v>0</v>
      </c>
      <c r="CY144" s="36">
        <f>'TX NEW CURR AND PVLS'!FT150</f>
        <v>0</v>
      </c>
      <c r="CZ144" s="36">
        <f>'TX NEW CURR AND PVLS'!FU150</f>
        <v>0</v>
      </c>
      <c r="DA144" s="36">
        <f>'TX NEW CURR AND PVLS'!FV150</f>
        <v>0</v>
      </c>
      <c r="DB144" s="36">
        <f>'TX NEW CURR AND PVLS'!GY150</f>
        <v>0</v>
      </c>
      <c r="DC144" s="36">
        <f>'TX NEW CURR AND PVLS'!GZ150</f>
        <v>0</v>
      </c>
      <c r="DD144" s="36">
        <f>'TX NEW CURR AND PVLS'!HA150</f>
        <v>0</v>
      </c>
      <c r="DE144" s="36">
        <f>'TX NEW CURR AND PVLS'!HB150</f>
        <v>0</v>
      </c>
      <c r="DF144" s="36">
        <f>'TX NEW CURR AND PVLS'!HC150</f>
        <v>0</v>
      </c>
      <c r="DG144" s="36">
        <f>'TX NEW CURR AND PVLS'!HD150</f>
        <v>0</v>
      </c>
      <c r="DH144" s="36">
        <f>'TX NEW CURR AND PVLS'!HE150</f>
        <v>0</v>
      </c>
      <c r="DI144" s="36">
        <f>'TX NEW CURR AND PVLS'!HF150</f>
        <v>0</v>
      </c>
      <c r="DJ144" s="36">
        <f>'TX NEW CURR AND PVLS'!HG150</f>
        <v>0</v>
      </c>
      <c r="DK144" s="36">
        <f>'TX NEW CURR AND PVLS'!HH150</f>
        <v>0</v>
      </c>
      <c r="DL144" s="36">
        <f>'TX NEW CURR AND PVLS'!HI150</f>
        <v>0</v>
      </c>
      <c r="DM144" s="36">
        <f>'TX NEW CURR AND PVLS'!HJ150</f>
        <v>0</v>
      </c>
      <c r="DN144" s="36">
        <f>'TX NEW CURR AND PVLS'!GL150</f>
        <v>0</v>
      </c>
      <c r="DO144" s="36">
        <f>'TX NEW CURR AND PVLS'!GM150</f>
        <v>0</v>
      </c>
      <c r="DP144" s="36">
        <f>'TX NEW CURR AND PVLS'!GN150</f>
        <v>0</v>
      </c>
      <c r="DQ144" s="36">
        <f>'TX NEW CURR AND PVLS'!GO150</f>
        <v>0</v>
      </c>
      <c r="DR144" s="36">
        <f>'TX NEW CURR AND PVLS'!GP150</f>
        <v>0</v>
      </c>
      <c r="DS144" s="36">
        <f>'TX NEW CURR AND PVLS'!GQ150</f>
        <v>0</v>
      </c>
      <c r="DT144" s="36">
        <f>'TX NEW CURR AND PVLS'!GR150</f>
        <v>0</v>
      </c>
      <c r="DU144" s="36">
        <f>'TX NEW CURR AND PVLS'!GS150</f>
        <v>0</v>
      </c>
      <c r="DV144" s="36">
        <f>'TX NEW CURR AND PVLS'!GT150</f>
        <v>0</v>
      </c>
      <c r="DW144" s="36">
        <f>'TX NEW CURR AND PVLS'!GU150</f>
        <v>0</v>
      </c>
      <c r="DX144" s="36">
        <f>'TX NEW CURR AND PVLS'!GV150</f>
        <v>0</v>
      </c>
      <c r="DY144" s="36">
        <f>'TX NEW CURR AND PVLS'!GW150</f>
        <v>0</v>
      </c>
      <c r="DZ144" s="36">
        <f>'TX NEW CURR AND PVLS'!HS150</f>
        <v>0</v>
      </c>
      <c r="EA144" s="36">
        <f>'TX NEW CURR AND PVLS'!HT150</f>
        <v>0</v>
      </c>
      <c r="EB144" s="36">
        <f>'TX NEW CURR AND PVLS'!HV150</f>
        <v>0</v>
      </c>
      <c r="EC144" s="36">
        <f>'TX NEW CURR AND PVLS'!HW150</f>
        <v>0</v>
      </c>
      <c r="ED144" s="36">
        <f>'TX NEW CURR AND PVLS'!HY150</f>
        <v>0</v>
      </c>
      <c r="EE144" s="36">
        <f>'TX NEW CURR AND PVLS'!HZ150</f>
        <v>0</v>
      </c>
      <c r="EF144" s="36">
        <f>'TX NEW CURR AND PVLS'!IB150</f>
        <v>0</v>
      </c>
      <c r="EG144" s="36">
        <f>'TX NEW CURR AND PVLS'!IC150</f>
        <v>0</v>
      </c>
      <c r="EH144" s="36">
        <f>'TX NEW CURR AND PVLS'!ER150</f>
        <v>0</v>
      </c>
      <c r="EI144" s="36">
        <f>'TX NEW CURR AND PVLS'!ET150</f>
        <v>0</v>
      </c>
      <c r="EJ144" s="36">
        <f>'TX NEW CURR AND PVLS'!ES150</f>
        <v>0</v>
      </c>
      <c r="EK144" s="36">
        <f>'TX NEW CURR AND PVLS'!EU150</f>
        <v>0</v>
      </c>
      <c r="EL144" s="36">
        <f>'TX NEW CURR AND PVLS'!DC150</f>
        <v>0</v>
      </c>
      <c r="EM144" s="36">
        <f>'TX NEW CURR AND PVLS'!DD150</f>
        <v>0</v>
      </c>
      <c r="EN144" s="36">
        <f>'TX NEW CURR AND PVLS'!DE150</f>
        <v>0</v>
      </c>
      <c r="EO144" s="36">
        <f>'TX NEW CURR AND PVLS'!DF150</f>
        <v>0</v>
      </c>
      <c r="EP144" s="36">
        <f>'TX NEW CURR AND PVLS'!DG150</f>
        <v>0</v>
      </c>
      <c r="EQ144" s="36">
        <f>'TX NEW CURR AND PVLS'!DH150</f>
        <v>0</v>
      </c>
      <c r="ER144" s="36">
        <f>'TX NEW CURR AND PVLS'!DI150</f>
        <v>0</v>
      </c>
      <c r="ES144" s="36">
        <f>'TX NEW CURR AND PVLS'!DJ150</f>
        <v>0</v>
      </c>
      <c r="ET144" s="36">
        <f>'TX NEW CURR AND PVLS'!DK150</f>
        <v>0</v>
      </c>
      <c r="EU144" s="36">
        <f>'TX NEW CURR AND PVLS'!DL150</f>
        <v>0</v>
      </c>
      <c r="EV144" s="36">
        <f>'TX NEW CURR AND PVLS'!DM150</f>
        <v>0</v>
      </c>
      <c r="EW144" s="36">
        <f>'TX NEW CURR AND PVLS'!DN150</f>
        <v>0</v>
      </c>
      <c r="EX144" s="36">
        <f>'TX NEW CURR AND PVLS'!CP150</f>
        <v>0</v>
      </c>
      <c r="EY144" s="36">
        <f>'TX NEW CURR AND PVLS'!CQ150</f>
        <v>0</v>
      </c>
      <c r="EZ144" s="36">
        <f>'TX NEW CURR AND PVLS'!CR150</f>
        <v>0</v>
      </c>
      <c r="FA144" s="36">
        <f>'TX NEW CURR AND PVLS'!CS150</f>
        <v>0</v>
      </c>
      <c r="FB144" s="36">
        <f>'TX NEW CURR AND PVLS'!CT150</f>
        <v>0</v>
      </c>
      <c r="FC144" s="36">
        <f>'TX NEW CURR AND PVLS'!CU150</f>
        <v>0</v>
      </c>
      <c r="FD144" s="36">
        <f>'TX NEW CURR AND PVLS'!CV150</f>
        <v>0</v>
      </c>
      <c r="FE144" s="36">
        <f>'TX NEW CURR AND PVLS'!CW150</f>
        <v>0</v>
      </c>
      <c r="FF144" s="36">
        <f>'TX NEW CURR AND PVLS'!CX150</f>
        <v>0</v>
      </c>
      <c r="FG144" s="36">
        <f>'TX NEW CURR AND PVLS'!CY150</f>
        <v>0</v>
      </c>
      <c r="FH144" s="36">
        <f>'TX NEW CURR AND PVLS'!CZ150</f>
        <v>0</v>
      </c>
      <c r="FI144" s="36">
        <f>'TX NEW CURR AND PVLS'!DA150</f>
        <v>0</v>
      </c>
      <c r="FJ144" s="36">
        <f>'TX NEW CURR AND PVLS'!ED150</f>
        <v>0</v>
      </c>
      <c r="FK144" s="36">
        <f>'TX NEW CURR AND PVLS'!EE150</f>
        <v>0</v>
      </c>
      <c r="FL144" s="36">
        <f>'TX NEW CURR AND PVLS'!EF150</f>
        <v>0</v>
      </c>
      <c r="FM144" s="36">
        <f>'TX NEW CURR AND PVLS'!EG150</f>
        <v>0</v>
      </c>
      <c r="FN144" s="36">
        <f>'TX NEW CURR AND PVLS'!EH150</f>
        <v>0</v>
      </c>
      <c r="FO144" s="36">
        <f>'TX NEW CURR AND PVLS'!EI150</f>
        <v>0</v>
      </c>
      <c r="FP144" s="36">
        <f>'TX NEW CURR AND PVLS'!EJ150</f>
        <v>0</v>
      </c>
      <c r="FQ144" s="36">
        <f>'TX NEW CURR AND PVLS'!EK150</f>
        <v>0</v>
      </c>
      <c r="FR144" s="36">
        <f>'TX NEW CURR AND PVLS'!EL150</f>
        <v>0</v>
      </c>
      <c r="FS144" s="36">
        <f>'TX NEW CURR AND PVLS'!EM150</f>
        <v>0</v>
      </c>
      <c r="FT144" s="36">
        <f>'TX NEW CURR AND PVLS'!EN150</f>
        <v>0</v>
      </c>
      <c r="FU144" s="36">
        <f>'TX NEW CURR AND PVLS'!EO150</f>
        <v>0</v>
      </c>
      <c r="FV144" s="36">
        <f>'TX NEW CURR AND PVLS'!DQ150</f>
        <v>0</v>
      </c>
      <c r="FW144" s="36">
        <f>'TX NEW CURR AND PVLS'!DR150</f>
        <v>0</v>
      </c>
      <c r="FX144" s="36">
        <f>'TX NEW CURR AND PVLS'!DS150</f>
        <v>0</v>
      </c>
      <c r="FY144" s="36">
        <f>'TX NEW CURR AND PVLS'!DT150</f>
        <v>0</v>
      </c>
      <c r="FZ144" s="36">
        <f>'TX NEW CURR AND PVLS'!DU150</f>
        <v>0</v>
      </c>
      <c r="GA144" s="36">
        <f>'TX NEW CURR AND PVLS'!DV150</f>
        <v>0</v>
      </c>
      <c r="GB144" s="36">
        <f>'TX NEW CURR AND PVLS'!DW150</f>
        <v>0</v>
      </c>
      <c r="GC144" s="36">
        <f>'TX NEW CURR AND PVLS'!DX150</f>
        <v>0</v>
      </c>
      <c r="GD144" s="36">
        <f>'TX NEW CURR AND PVLS'!DY150</f>
        <v>0</v>
      </c>
      <c r="GE144" s="36">
        <f>'TX NEW CURR AND PVLS'!DZ150</f>
        <v>0</v>
      </c>
      <c r="GF144" s="36">
        <f>'TX NEW CURR AND PVLS'!EA150</f>
        <v>0</v>
      </c>
      <c r="GG144" s="36">
        <f>'TX NEW CURR AND PVLS'!EB150</f>
        <v>0</v>
      </c>
      <c r="GH144" s="36">
        <f>'TX NEW CURR AND PVLS'!EX150</f>
        <v>0</v>
      </c>
      <c r="GI144" s="36">
        <f>'TX NEW CURR AND PVLS'!EY150</f>
        <v>0</v>
      </c>
      <c r="GJ144" s="36">
        <f>'TX NEW CURR AND PVLS'!FA150</f>
        <v>0</v>
      </c>
      <c r="GK144" s="36">
        <f>'TX NEW CURR AND PVLS'!FB150</f>
        <v>0</v>
      </c>
      <c r="GL144" s="36">
        <f>'TX NEW CURR AND PVLS'!FD150</f>
        <v>0</v>
      </c>
      <c r="GM144" s="36">
        <f>'TX NEW CURR AND PVLS'!FE150</f>
        <v>0</v>
      </c>
      <c r="GN144" s="36">
        <f>'TX NEW CURR AND PVLS'!FG150</f>
        <v>0</v>
      </c>
      <c r="GO144" s="36">
        <f>'TX NEW CURR AND PVLS'!FH150</f>
        <v>0</v>
      </c>
      <c r="GP144" s="36">
        <f>'TX RTT AND ML'!C150</f>
        <v>0</v>
      </c>
      <c r="GQ144" s="36">
        <f>'TX RTT AND ML'!R150</f>
        <v>0</v>
      </c>
      <c r="GR144" s="36">
        <f>'TX RTT AND ML'!S150</f>
        <v>0</v>
      </c>
      <c r="GS144" s="36">
        <f>'TX RTT AND ML'!T150</f>
        <v>0</v>
      </c>
      <c r="GT144" s="36">
        <f>'TX RTT AND ML'!U150</f>
        <v>0</v>
      </c>
      <c r="GU144" s="36">
        <f>'TX RTT AND ML'!V150</f>
        <v>0</v>
      </c>
      <c r="GV144" s="36">
        <f>'TX RTT AND ML'!W150</f>
        <v>0</v>
      </c>
      <c r="GW144" s="36">
        <f>'TX RTT AND ML'!X150</f>
        <v>0</v>
      </c>
      <c r="GX144" s="36">
        <f>'TX RTT AND ML'!Y150</f>
        <v>0</v>
      </c>
      <c r="GY144" s="36">
        <f>'TX RTT AND ML'!Z150</f>
        <v>0</v>
      </c>
      <c r="GZ144" s="36">
        <f>'TX RTT AND ML'!AA150</f>
        <v>0</v>
      </c>
      <c r="HA144" s="36">
        <f>'TX RTT AND ML'!AB150</f>
        <v>0</v>
      </c>
      <c r="HB144" s="36">
        <f>'TX RTT AND ML'!AC150</f>
        <v>0</v>
      </c>
      <c r="HC144" s="36">
        <f>'TX RTT AND ML'!D150</f>
        <v>0</v>
      </c>
      <c r="HD144" s="36">
        <f>'TX RTT AND ML'!E150</f>
        <v>0</v>
      </c>
      <c r="HE144" s="36">
        <f>'TX RTT AND ML'!F150</f>
        <v>0</v>
      </c>
      <c r="HF144" s="36">
        <f>'TX RTT AND ML'!G150</f>
        <v>0</v>
      </c>
      <c r="HG144" s="36">
        <f>'TX RTT AND ML'!H150</f>
        <v>0</v>
      </c>
      <c r="HH144" s="36">
        <f>'TX RTT AND ML'!I150</f>
        <v>0</v>
      </c>
      <c r="HI144" s="36">
        <f>'TX RTT AND ML'!J150</f>
        <v>0</v>
      </c>
      <c r="HJ144" s="36">
        <f>'TX RTT AND ML'!K150</f>
        <v>0</v>
      </c>
      <c r="HK144" s="36">
        <f>'TX RTT AND ML'!L150</f>
        <v>0</v>
      </c>
      <c r="HL144" s="36">
        <f>'TX RTT AND ML'!M150</f>
        <v>0</v>
      </c>
      <c r="HM144" s="36">
        <f>'TX RTT AND ML'!N150</f>
        <v>0</v>
      </c>
      <c r="HN144" s="36">
        <f>'TX RTT AND ML'!O150</f>
        <v>0</v>
      </c>
      <c r="HO144" s="36">
        <f>'TX RTT AND ML'!AF150</f>
        <v>0</v>
      </c>
      <c r="HP144" s="36">
        <f>'TX RTT AND ML'!AG150</f>
        <v>0</v>
      </c>
      <c r="HQ144" s="36">
        <f>'TX RTT AND ML'!AH150</f>
        <v>0</v>
      </c>
      <c r="HR144" s="36">
        <f>'TX RTT AND ML'!AI150</f>
        <v>0</v>
      </c>
      <c r="HS144" s="36">
        <f>'TX RTT AND ML'!AF150</f>
        <v>0</v>
      </c>
      <c r="HT144" s="36">
        <f>'TX RTT AND ML'!AG150</f>
        <v>0</v>
      </c>
      <c r="HU144" s="36">
        <f>'TX RTT AND ML'!AH150</f>
        <v>0</v>
      </c>
      <c r="HV144" s="36">
        <f>'TX RTT AND ML'!AI150</f>
        <v>0</v>
      </c>
      <c r="HW144" s="36">
        <f>'TX RTT AND ML'!AK150</f>
        <v>0</v>
      </c>
      <c r="HX144" s="36">
        <f>'TX RTT AND ML'!BZ150</f>
        <v>0</v>
      </c>
      <c r="HY144" s="36">
        <f>'TX RTT AND ML'!CA150</f>
        <v>0</v>
      </c>
      <c r="HZ144" s="36">
        <f>'TX RTT AND ML'!CB150</f>
        <v>0</v>
      </c>
      <c r="IA144" s="36">
        <f>'TX RTT AND ML'!CC150</f>
        <v>0</v>
      </c>
      <c r="IB144" s="36">
        <f>'TX RTT AND ML'!CD150</f>
        <v>0</v>
      </c>
      <c r="IC144" s="36">
        <f>'TX RTT AND ML'!CE150</f>
        <v>0</v>
      </c>
      <c r="ID144" s="36">
        <f>'TX RTT AND ML'!CF150</f>
        <v>0</v>
      </c>
      <c r="IE144" s="36">
        <f>'TX RTT AND ML'!CG150</f>
        <v>0</v>
      </c>
      <c r="IF144" s="36">
        <f>'TX RTT AND ML'!CH150</f>
        <v>0</v>
      </c>
      <c r="IG144" s="36">
        <f>'TX RTT AND ML'!CI150</f>
        <v>0</v>
      </c>
      <c r="IH144" s="36">
        <f>'TX RTT AND ML'!CJ150</f>
        <v>0</v>
      </c>
      <c r="II144" s="36">
        <f>'TX RTT AND ML'!CK150</f>
        <v>0</v>
      </c>
      <c r="IJ144" s="36">
        <f>'TX RTT AND ML'!BM150</f>
        <v>0</v>
      </c>
      <c r="IK144" s="36">
        <f>'TX RTT AND ML'!BN150</f>
        <v>0</v>
      </c>
      <c r="IL144" s="36">
        <f>'TX RTT AND ML'!BO150</f>
        <v>0</v>
      </c>
      <c r="IM144" s="36">
        <f>'TX RTT AND ML'!BP150</f>
        <v>0</v>
      </c>
      <c r="IN144" s="36">
        <f>'TX RTT AND ML'!BQ150</f>
        <v>0</v>
      </c>
      <c r="IO144" s="36">
        <f>'TX RTT AND ML'!BR150</f>
        <v>0</v>
      </c>
      <c r="IP144" s="36">
        <f>'TX RTT AND ML'!BS150</f>
        <v>0</v>
      </c>
      <c r="IQ144" s="36">
        <f>'TX RTT AND ML'!BT150</f>
        <v>0</v>
      </c>
      <c r="IR144" s="36">
        <f>'TX RTT AND ML'!BU150</f>
        <v>0</v>
      </c>
      <c r="IS144" s="36">
        <f>'TX RTT AND ML'!BV150</f>
        <v>0</v>
      </c>
      <c r="IT144" s="36">
        <f>'TX RTT AND ML'!BW150</f>
        <v>0</v>
      </c>
      <c r="IU144" s="36">
        <f>'TX RTT AND ML'!BX150</f>
        <v>0</v>
      </c>
      <c r="IV144" s="36">
        <f>'TX RTT AND ML'!DA150</f>
        <v>0</v>
      </c>
      <c r="IW144" s="36">
        <f>'TX RTT AND ML'!DB150</f>
        <v>0</v>
      </c>
      <c r="IX144" s="36">
        <f>'TX RTT AND ML'!DC150</f>
        <v>0</v>
      </c>
      <c r="IY144" s="36">
        <f>'TX RTT AND ML'!DD150</f>
        <v>0</v>
      </c>
      <c r="IZ144" s="36">
        <f>'TX RTT AND ML'!DE150</f>
        <v>0</v>
      </c>
      <c r="JA144" s="36">
        <f>'TX RTT AND ML'!DF150</f>
        <v>0</v>
      </c>
      <c r="JB144" s="36">
        <f>'TX RTT AND ML'!DG150</f>
        <v>0</v>
      </c>
      <c r="JC144" s="36">
        <f>'TX RTT AND ML'!DH150</f>
        <v>0</v>
      </c>
      <c r="JD144" s="36">
        <f>'TX RTT AND ML'!DI150</f>
        <v>0</v>
      </c>
      <c r="JE144" s="36">
        <f>'TX RTT AND ML'!DJ150</f>
        <v>0</v>
      </c>
      <c r="JF144" s="36">
        <f>'TX RTT AND ML'!DK150</f>
        <v>0</v>
      </c>
      <c r="JG144" s="36">
        <f>'TX RTT AND ML'!DL150</f>
        <v>0</v>
      </c>
      <c r="JH144" s="36">
        <f>'TX RTT AND ML'!CN150</f>
        <v>0</v>
      </c>
      <c r="JI144" s="36">
        <f>'TX RTT AND ML'!CO150</f>
        <v>0</v>
      </c>
      <c r="JJ144" s="36">
        <f>'TX RTT AND ML'!CP150</f>
        <v>0</v>
      </c>
      <c r="JK144" s="36">
        <f>'TX RTT AND ML'!CQ150</f>
        <v>0</v>
      </c>
      <c r="JL144" s="36">
        <f>'TX RTT AND ML'!CR150</f>
        <v>0</v>
      </c>
      <c r="JM144" s="36">
        <f>'TX RTT AND ML'!CS150</f>
        <v>0</v>
      </c>
      <c r="JN144" s="36">
        <f>'TX RTT AND ML'!CT150</f>
        <v>0</v>
      </c>
      <c r="JO144" s="36">
        <f>'TX RTT AND ML'!CU150</f>
        <v>0</v>
      </c>
      <c r="JP144" s="36">
        <f>'TX RTT AND ML'!CV150</f>
        <v>0</v>
      </c>
      <c r="JQ144" s="36">
        <f>'TX RTT AND ML'!CW150</f>
        <v>0</v>
      </c>
      <c r="JR144" s="36">
        <f>'TX RTT AND ML'!CX150</f>
        <v>0</v>
      </c>
      <c r="JS144" s="36">
        <f>'TX RTT AND ML'!CY150</f>
        <v>0</v>
      </c>
      <c r="JT144" s="36">
        <f>'TX RTT AND ML'!EB150</f>
        <v>0</v>
      </c>
      <c r="JU144" s="36">
        <f>'TX RTT AND ML'!EC150</f>
        <v>0</v>
      </c>
      <c r="JV144" s="36">
        <f>'TX RTT AND ML'!ED150</f>
        <v>0</v>
      </c>
      <c r="JW144" s="36">
        <f>'TX RTT AND ML'!EE150</f>
        <v>0</v>
      </c>
      <c r="JX144" s="36">
        <f>'TX RTT AND ML'!EF150</f>
        <v>0</v>
      </c>
      <c r="JY144" s="36">
        <f>'TX RTT AND ML'!EG150</f>
        <v>0</v>
      </c>
      <c r="JZ144" s="36">
        <f>'TX RTT AND ML'!EH150</f>
        <v>0</v>
      </c>
      <c r="KA144" s="36">
        <f>'TX RTT AND ML'!EI150</f>
        <v>0</v>
      </c>
      <c r="KB144" s="36">
        <f>'TX RTT AND ML'!EJ150</f>
        <v>0</v>
      </c>
      <c r="KC144" s="36">
        <f>'TX RTT AND ML'!EK150</f>
        <v>0</v>
      </c>
      <c r="KD144" s="36">
        <f>'TX RTT AND ML'!EL150</f>
        <v>0</v>
      </c>
      <c r="KE144" s="36">
        <f>'TX RTT AND ML'!EM150</f>
        <v>0</v>
      </c>
      <c r="KF144" s="36">
        <f>'TX RTT AND ML'!DO150</f>
        <v>0</v>
      </c>
      <c r="KG144" s="36">
        <f>'TX RTT AND ML'!DP150</f>
        <v>0</v>
      </c>
      <c r="KH144" s="36">
        <f>'TX RTT AND ML'!DQ150</f>
        <v>0</v>
      </c>
      <c r="KI144" s="36">
        <f>'TX RTT AND ML'!DR150</f>
        <v>0</v>
      </c>
      <c r="KJ144" s="36">
        <f>'TX RTT AND ML'!DS150</f>
        <v>0</v>
      </c>
      <c r="KK144" s="36">
        <f>'TX RTT AND ML'!DT150</f>
        <v>0</v>
      </c>
      <c r="KL144" s="36">
        <f>'TX RTT AND ML'!DU150</f>
        <v>0</v>
      </c>
      <c r="KM144" s="36">
        <f>'TX RTT AND ML'!DV150</f>
        <v>0</v>
      </c>
      <c r="KN144" s="36">
        <f>'TX RTT AND ML'!DW150</f>
        <v>0</v>
      </c>
      <c r="KO144" s="36">
        <f>'TX RTT AND ML'!DX150</f>
        <v>0</v>
      </c>
      <c r="KP144" s="36">
        <f>'TX RTT AND ML'!DY150</f>
        <v>0</v>
      </c>
      <c r="KQ144" s="36">
        <f>'TX RTT AND ML'!DZ150</f>
        <v>0</v>
      </c>
      <c r="KR144" s="36">
        <f>'TX RTT AND ML'!FC150</f>
        <v>0</v>
      </c>
      <c r="KS144" s="36">
        <f>'TX RTT AND ML'!FD150</f>
        <v>0</v>
      </c>
      <c r="KT144" s="36">
        <f>'TX RTT AND ML'!FE150</f>
        <v>0</v>
      </c>
      <c r="KU144" s="36">
        <f>'TX RTT AND ML'!FF150</f>
        <v>0</v>
      </c>
      <c r="KV144" s="36">
        <f>'TX RTT AND ML'!FG150</f>
        <v>0</v>
      </c>
      <c r="KW144" s="36">
        <f>'TX RTT AND ML'!FH150</f>
        <v>0</v>
      </c>
      <c r="KX144" s="36">
        <f>'TX RTT AND ML'!FI150</f>
        <v>0</v>
      </c>
      <c r="KY144" s="36">
        <f>'TX RTT AND ML'!FJ150</f>
        <v>0</v>
      </c>
      <c r="KZ144" s="36">
        <f>'TX RTT AND ML'!FK150</f>
        <v>0</v>
      </c>
      <c r="LA144" s="36">
        <f>'TX RTT AND ML'!FL150</f>
        <v>0</v>
      </c>
      <c r="LB144" s="36">
        <f>'TX RTT AND ML'!FM150</f>
        <v>0</v>
      </c>
      <c r="LC144" s="36">
        <f>'TX RTT AND ML'!FN150</f>
        <v>0</v>
      </c>
      <c r="LD144" s="36">
        <f>'TX RTT AND ML'!EP150</f>
        <v>0</v>
      </c>
      <c r="LE144" s="36">
        <f>'TX RTT AND ML'!EQ150</f>
        <v>0</v>
      </c>
      <c r="LF144" s="36">
        <f>'TX RTT AND ML'!ER150</f>
        <v>0</v>
      </c>
      <c r="LG144" s="36">
        <f>'TX RTT AND ML'!ES150</f>
        <v>0</v>
      </c>
      <c r="LH144" s="36">
        <f>'TX RTT AND ML'!ET150</f>
        <v>0</v>
      </c>
      <c r="LI144" s="36">
        <f>'TX RTT AND ML'!EU150</f>
        <v>0</v>
      </c>
      <c r="LJ144" s="36">
        <f>'TX RTT AND ML'!EV150</f>
        <v>0</v>
      </c>
      <c r="LK144" s="36">
        <f>'TX RTT AND ML'!EW150</f>
        <v>0</v>
      </c>
      <c r="LL144" s="36">
        <f>'TX RTT AND ML'!EX150</f>
        <v>0</v>
      </c>
      <c r="LM144" s="36">
        <f>'TX RTT AND ML'!EY150</f>
        <v>0</v>
      </c>
      <c r="LN144" s="36">
        <f>'TX RTT AND ML'!EZ150</f>
        <v>0</v>
      </c>
      <c r="LO144" s="36">
        <f>'TX RTT AND ML'!FA150</f>
        <v>0</v>
      </c>
      <c r="LP144" s="36">
        <f>'TX RTT AND ML'!GD150</f>
        <v>0</v>
      </c>
      <c r="LQ144" s="36">
        <f>'TX RTT AND ML'!GE150</f>
        <v>0</v>
      </c>
      <c r="LR144" s="36">
        <f>'TX RTT AND ML'!GF150</f>
        <v>0</v>
      </c>
      <c r="LS144" s="36">
        <f>'TX RTT AND ML'!GG150</f>
        <v>0</v>
      </c>
      <c r="LT144" s="36">
        <f>'TX RTT AND ML'!GH150</f>
        <v>0</v>
      </c>
      <c r="LU144" s="36">
        <f>'TX RTT AND ML'!GI150</f>
        <v>0</v>
      </c>
      <c r="LV144" s="36">
        <f>'TX RTT AND ML'!GJ150</f>
        <v>0</v>
      </c>
      <c r="LW144" s="36">
        <f>'TX RTT AND ML'!GK150</f>
        <v>0</v>
      </c>
      <c r="LX144" s="36">
        <f>'TX RTT AND ML'!GL150</f>
        <v>0</v>
      </c>
      <c r="LY144" s="36">
        <f>'TX RTT AND ML'!GM150</f>
        <v>0</v>
      </c>
      <c r="LZ144" s="36">
        <f>'TX RTT AND ML'!GN150</f>
        <v>0</v>
      </c>
      <c r="MA144" s="36">
        <f>'TX RTT AND ML'!GO150</f>
        <v>0</v>
      </c>
      <c r="MB144" s="36">
        <f>'TX RTT AND ML'!FQ150</f>
        <v>0</v>
      </c>
      <c r="MC144" s="36">
        <f>'TX RTT AND ML'!FR150</f>
        <v>0</v>
      </c>
      <c r="MD144" s="36">
        <f>'TX RTT AND ML'!FS150</f>
        <v>0</v>
      </c>
      <c r="ME144" s="36">
        <f>'TX RTT AND ML'!FT150</f>
        <v>0</v>
      </c>
      <c r="MF144" s="36">
        <f>'TX RTT AND ML'!FU150</f>
        <v>0</v>
      </c>
      <c r="MG144" s="36">
        <f>'TX RTT AND ML'!FV150</f>
        <v>0</v>
      </c>
      <c r="MH144" s="36">
        <f>'TX RTT AND ML'!FW150</f>
        <v>0</v>
      </c>
      <c r="MI144" s="36">
        <f>'TX RTT AND ML'!FX150</f>
        <v>0</v>
      </c>
      <c r="MJ144" s="36">
        <f>'TX RTT AND ML'!FY150</f>
        <v>0</v>
      </c>
      <c r="MK144" s="36">
        <f>'TX RTT AND ML'!FZ150</f>
        <v>0</v>
      </c>
      <c r="ML144" s="36">
        <f>'TX RTT AND ML'!GA150</f>
        <v>0</v>
      </c>
      <c r="MM144" s="36">
        <f>'TX RTT AND ML'!GB150</f>
        <v>0</v>
      </c>
    </row>
    <row r="145" spans="1:351" x14ac:dyDescent="0.2">
      <c r="A145" s="36">
        <f>'TX NEW CURR AND PVLS'!B151</f>
        <v>0</v>
      </c>
      <c r="B145" s="36" t="str">
        <f>IFERROR(VLOOKUP(A145,'US Mapping'!C$1:E$250,3,FALSE),"No Mapping")</f>
        <v>No Mapping</v>
      </c>
      <c r="C145" s="36">
        <f>'TX RTT AND ML'!B151</f>
        <v>0</v>
      </c>
      <c r="D145" s="36" t="str">
        <f>IFERROR(VLOOKUP(C145,'US Mapping'!C$1:E$250,3,FALSE),"No Mapping")</f>
        <v>No Mapping</v>
      </c>
      <c r="E145" s="37" t="str">
        <f t="shared" si="5"/>
        <v>2019Q4</v>
      </c>
      <c r="F145" s="40">
        <f t="shared" ca="1" si="4"/>
        <v>43844</v>
      </c>
      <c r="G145" s="36">
        <f>'TX NEW CURR AND PVLS'!C151</f>
        <v>0</v>
      </c>
      <c r="H145" s="36">
        <f>'TX NEW CURR AND PVLS'!D151</f>
        <v>0</v>
      </c>
      <c r="I145" s="36">
        <f>'TX NEW CURR AND PVLS'!S151</f>
        <v>0</v>
      </c>
      <c r="J145" s="36">
        <f>'TX NEW CURR AND PVLS'!T151</f>
        <v>0</v>
      </c>
      <c r="K145" s="36">
        <f>'TX NEW CURR AND PVLS'!U151</f>
        <v>0</v>
      </c>
      <c r="L145" s="36">
        <f>'TX NEW CURR AND PVLS'!V151</f>
        <v>0</v>
      </c>
      <c r="M145" s="36">
        <f>'TX NEW CURR AND PVLS'!W151</f>
        <v>0</v>
      </c>
      <c r="N145" s="36">
        <f>'TX NEW CURR AND PVLS'!X151</f>
        <v>0</v>
      </c>
      <c r="O145" s="36">
        <f>'TX NEW CURR AND PVLS'!Y151</f>
        <v>0</v>
      </c>
      <c r="P145" s="36">
        <f>'TX NEW CURR AND PVLS'!Z151</f>
        <v>0</v>
      </c>
      <c r="Q145" s="36">
        <f>'TX NEW CURR AND PVLS'!AA151</f>
        <v>0</v>
      </c>
      <c r="R145" s="36">
        <f>'TX NEW CURR AND PVLS'!AB151</f>
        <v>0</v>
      </c>
      <c r="S145" s="36">
        <f>'TX NEW CURR AND PVLS'!AC151</f>
        <v>0</v>
      </c>
      <c r="T145" s="36">
        <f>'TX NEW CURR AND PVLS'!AD151</f>
        <v>0</v>
      </c>
      <c r="U145" s="36">
        <f>'TX NEW CURR AND PVLS'!E151</f>
        <v>0</v>
      </c>
      <c r="V145" s="36">
        <f>'TX NEW CURR AND PVLS'!F151</f>
        <v>0</v>
      </c>
      <c r="W145" s="36">
        <f>'TX NEW CURR AND PVLS'!G151</f>
        <v>0</v>
      </c>
      <c r="X145" s="36">
        <f>'TX NEW CURR AND PVLS'!H151</f>
        <v>0</v>
      </c>
      <c r="Y145" s="36">
        <f>'TX NEW CURR AND PVLS'!I151</f>
        <v>0</v>
      </c>
      <c r="Z145" s="36">
        <f>'TX NEW CURR AND PVLS'!J151</f>
        <v>0</v>
      </c>
      <c r="AA145" s="36">
        <f>'TX NEW CURR AND PVLS'!K151</f>
        <v>0</v>
      </c>
      <c r="AB145" s="36">
        <f>'TX NEW CURR AND PVLS'!L151</f>
        <v>0</v>
      </c>
      <c r="AC145" s="36">
        <f>'TX NEW CURR AND PVLS'!M151</f>
        <v>0</v>
      </c>
      <c r="AD145" s="36">
        <f>'TX NEW CURR AND PVLS'!N151</f>
        <v>0</v>
      </c>
      <c r="AE145" s="36">
        <f>'TX NEW CURR AND PVLS'!O151</f>
        <v>0</v>
      </c>
      <c r="AF145" s="36">
        <f>'TX NEW CURR AND PVLS'!P151</f>
        <v>0</v>
      </c>
      <c r="AG145" s="36">
        <f>'TX NEW CURR AND PVLS'!AG151</f>
        <v>0</v>
      </c>
      <c r="AH145" s="36">
        <f>'TX NEW CURR AND PVLS'!AH151</f>
        <v>0</v>
      </c>
      <c r="AI145" s="36">
        <f>'TX NEW CURR AND PVLS'!AI151</f>
        <v>0</v>
      </c>
      <c r="AJ145" s="36">
        <f>'TX NEW CURR AND PVLS'!AJ151</f>
        <v>0</v>
      </c>
      <c r="AK145" s="36">
        <f>'TX NEW CURR AND PVLS'!AL151</f>
        <v>0</v>
      </c>
      <c r="AL145" s="36">
        <f>'TX NEW CURR AND PVLS'!BA151</f>
        <v>0</v>
      </c>
      <c r="AM145" s="36">
        <f>'TX NEW CURR AND PVLS'!BB151</f>
        <v>0</v>
      </c>
      <c r="AN145" s="36">
        <f>'TX NEW CURR AND PVLS'!BC151</f>
        <v>0</v>
      </c>
      <c r="AO145" s="36">
        <f>'TX NEW CURR AND PVLS'!BD151</f>
        <v>0</v>
      </c>
      <c r="AP145" s="36">
        <f>'TX NEW CURR AND PVLS'!BE151</f>
        <v>0</v>
      </c>
      <c r="AQ145" s="36">
        <f>'TX NEW CURR AND PVLS'!BF151</f>
        <v>0</v>
      </c>
      <c r="AR145" s="36">
        <f>'TX NEW CURR AND PVLS'!BG151</f>
        <v>0</v>
      </c>
      <c r="AS145" s="36">
        <f>'TX NEW CURR AND PVLS'!BH151</f>
        <v>0</v>
      </c>
      <c r="AT145" s="36">
        <f>'TX NEW CURR AND PVLS'!BI151</f>
        <v>0</v>
      </c>
      <c r="AU145" s="36">
        <f>'TX NEW CURR AND PVLS'!BJ151</f>
        <v>0</v>
      </c>
      <c r="AV145" s="36">
        <f>'TX NEW CURR AND PVLS'!BK151</f>
        <v>0</v>
      </c>
      <c r="AW145" s="36">
        <f>'TX NEW CURR AND PVLS'!BL151</f>
        <v>0</v>
      </c>
      <c r="AX145" s="36">
        <f>'TX NEW CURR AND PVLS'!AM151</f>
        <v>0</v>
      </c>
      <c r="AY145" s="36">
        <f>'TX NEW CURR AND PVLS'!AN151</f>
        <v>0</v>
      </c>
      <c r="AZ145" s="36">
        <f>'TX NEW CURR AND PVLS'!AO151</f>
        <v>0</v>
      </c>
      <c r="BA145" s="36">
        <f>'TX NEW CURR AND PVLS'!AP151</f>
        <v>0</v>
      </c>
      <c r="BB145" s="36">
        <f>'TX NEW CURR AND PVLS'!AQ151</f>
        <v>0</v>
      </c>
      <c r="BC145" s="36">
        <f>'TX NEW CURR AND PVLS'!AR151</f>
        <v>0</v>
      </c>
      <c r="BD145" s="36">
        <f>'TX NEW CURR AND PVLS'!AS151</f>
        <v>0</v>
      </c>
      <c r="BE145" s="36">
        <f>'TX NEW CURR AND PVLS'!AT151</f>
        <v>0</v>
      </c>
      <c r="BF145" s="36">
        <f>'TX NEW CURR AND PVLS'!AU151</f>
        <v>0</v>
      </c>
      <c r="BG145" s="36">
        <f>'TX NEW CURR AND PVLS'!AV151</f>
        <v>0</v>
      </c>
      <c r="BH145" s="36">
        <f>'TX NEW CURR AND PVLS'!AW151</f>
        <v>0</v>
      </c>
      <c r="BI145" s="36">
        <f>'TX NEW CURR AND PVLS'!AX151</f>
        <v>0</v>
      </c>
      <c r="BJ145" s="36">
        <f>'TX NEW CURR AND PVLS'!BO151</f>
        <v>0</v>
      </c>
      <c r="BK145" s="36">
        <f>'TX NEW CURR AND PVLS'!BP151</f>
        <v>0</v>
      </c>
      <c r="BL145" s="36">
        <f>'TX NEW CURR AND PVLS'!BQ151</f>
        <v>0</v>
      </c>
      <c r="BM145" s="36">
        <f>'TX NEW CURR AND PVLS'!BR151</f>
        <v>0</v>
      </c>
      <c r="BN145" s="36">
        <f>'TX NEW CURR AND PVLS'!BT151</f>
        <v>0</v>
      </c>
      <c r="BO145" s="36">
        <f>'TX NEW CURR AND PVLS'!BU151</f>
        <v>0</v>
      </c>
      <c r="BP145" s="36">
        <f>'TX NEW CURR AND PVLS'!BW151</f>
        <v>0</v>
      </c>
      <c r="BQ145" s="36">
        <f>'TX NEW CURR AND PVLS'!BX151</f>
        <v>0</v>
      </c>
      <c r="BR145" s="36">
        <f>'TX NEW CURR AND PVLS'!CA151</f>
        <v>0</v>
      </c>
      <c r="BS145" s="36">
        <f>'TX NEW CURR AND PVLS'!CB151</f>
        <v>0</v>
      </c>
      <c r="BT145" s="36">
        <f>'TX NEW CURR AND PVLS'!CD151</f>
        <v>0</v>
      </c>
      <c r="BU145" s="36">
        <f>'TX NEW CURR AND PVLS'!CE151</f>
        <v>0</v>
      </c>
      <c r="BV145" s="36">
        <f>'TX NEW CURR AND PVLS'!CH151</f>
        <v>0</v>
      </c>
      <c r="BW145" s="36">
        <f>'TX NEW CURR AND PVLS'!CI151</f>
        <v>0</v>
      </c>
      <c r="BX145" s="36">
        <f>'TX NEW CURR AND PVLS'!CK151</f>
        <v>0</v>
      </c>
      <c r="BY145" s="36">
        <f>'TX NEW CURR AND PVLS'!CL151</f>
        <v>0</v>
      </c>
      <c r="BZ145" s="36">
        <f>'TX NEW CURR AND PVLS'!HM151</f>
        <v>0</v>
      </c>
      <c r="CA145" s="36">
        <f>'TX NEW CURR AND PVLS'!HO151</f>
        <v>0</v>
      </c>
      <c r="CB145" s="36">
        <f>'TX NEW CURR AND PVLS'!HN151</f>
        <v>0</v>
      </c>
      <c r="CC145" s="36">
        <f>'TX NEW CURR AND PVLS'!HP151</f>
        <v>0</v>
      </c>
      <c r="CD145" s="36">
        <f>'TX NEW CURR AND PVLS'!FX151</f>
        <v>0</v>
      </c>
      <c r="CE145" s="36">
        <f>'TX NEW CURR AND PVLS'!FY151</f>
        <v>0</v>
      </c>
      <c r="CF145" s="36">
        <f>'TX NEW CURR AND PVLS'!FZ151</f>
        <v>0</v>
      </c>
      <c r="CG145" s="36">
        <f>'TX NEW CURR AND PVLS'!GA151</f>
        <v>0</v>
      </c>
      <c r="CH145" s="36">
        <f>'TX NEW CURR AND PVLS'!GB151</f>
        <v>0</v>
      </c>
      <c r="CI145" s="36">
        <f>'TX NEW CURR AND PVLS'!GC151</f>
        <v>0</v>
      </c>
      <c r="CJ145" s="36">
        <f>'TX NEW CURR AND PVLS'!GD151</f>
        <v>0</v>
      </c>
      <c r="CK145" s="36">
        <f>'TX NEW CURR AND PVLS'!GE151</f>
        <v>0</v>
      </c>
      <c r="CL145" s="36">
        <f>'TX NEW CURR AND PVLS'!GF151</f>
        <v>0</v>
      </c>
      <c r="CM145" s="36">
        <f>'TX NEW CURR AND PVLS'!GG151</f>
        <v>0</v>
      </c>
      <c r="CN145" s="36">
        <f>'TX NEW CURR AND PVLS'!GH151</f>
        <v>0</v>
      </c>
      <c r="CO145" s="36">
        <f>'TX NEW CURR AND PVLS'!GI151</f>
        <v>0</v>
      </c>
      <c r="CP145" s="36">
        <f>'TX NEW CURR AND PVLS'!FK151</f>
        <v>0</v>
      </c>
      <c r="CQ145" s="36">
        <f>'TX NEW CURR AND PVLS'!FL151</f>
        <v>0</v>
      </c>
      <c r="CR145" s="36">
        <f>'TX NEW CURR AND PVLS'!FM151</f>
        <v>0</v>
      </c>
      <c r="CS145" s="36">
        <f>'TX NEW CURR AND PVLS'!FN151</f>
        <v>0</v>
      </c>
      <c r="CT145" s="36">
        <f>'TX NEW CURR AND PVLS'!FO151</f>
        <v>0</v>
      </c>
      <c r="CU145" s="36">
        <f>'TX NEW CURR AND PVLS'!FP151</f>
        <v>0</v>
      </c>
      <c r="CV145" s="36">
        <f>'TX NEW CURR AND PVLS'!FQ151</f>
        <v>0</v>
      </c>
      <c r="CW145" s="36">
        <f>'TX NEW CURR AND PVLS'!FR151</f>
        <v>0</v>
      </c>
      <c r="CX145" s="36">
        <f>'TX NEW CURR AND PVLS'!FS151</f>
        <v>0</v>
      </c>
      <c r="CY145" s="36">
        <f>'TX NEW CURR AND PVLS'!FT151</f>
        <v>0</v>
      </c>
      <c r="CZ145" s="36">
        <f>'TX NEW CURR AND PVLS'!FU151</f>
        <v>0</v>
      </c>
      <c r="DA145" s="36">
        <f>'TX NEW CURR AND PVLS'!FV151</f>
        <v>0</v>
      </c>
      <c r="DB145" s="36">
        <f>'TX NEW CURR AND PVLS'!GY151</f>
        <v>0</v>
      </c>
      <c r="DC145" s="36">
        <f>'TX NEW CURR AND PVLS'!GZ151</f>
        <v>0</v>
      </c>
      <c r="DD145" s="36">
        <f>'TX NEW CURR AND PVLS'!HA151</f>
        <v>0</v>
      </c>
      <c r="DE145" s="36">
        <f>'TX NEW CURR AND PVLS'!HB151</f>
        <v>0</v>
      </c>
      <c r="DF145" s="36">
        <f>'TX NEW CURR AND PVLS'!HC151</f>
        <v>0</v>
      </c>
      <c r="DG145" s="36">
        <f>'TX NEW CURR AND PVLS'!HD151</f>
        <v>0</v>
      </c>
      <c r="DH145" s="36">
        <f>'TX NEW CURR AND PVLS'!HE151</f>
        <v>0</v>
      </c>
      <c r="DI145" s="36">
        <f>'TX NEW CURR AND PVLS'!HF151</f>
        <v>0</v>
      </c>
      <c r="DJ145" s="36">
        <f>'TX NEW CURR AND PVLS'!HG151</f>
        <v>0</v>
      </c>
      <c r="DK145" s="36">
        <f>'TX NEW CURR AND PVLS'!HH151</f>
        <v>0</v>
      </c>
      <c r="DL145" s="36">
        <f>'TX NEW CURR AND PVLS'!HI151</f>
        <v>0</v>
      </c>
      <c r="DM145" s="36">
        <f>'TX NEW CURR AND PVLS'!HJ151</f>
        <v>0</v>
      </c>
      <c r="DN145" s="36">
        <f>'TX NEW CURR AND PVLS'!GL151</f>
        <v>0</v>
      </c>
      <c r="DO145" s="36">
        <f>'TX NEW CURR AND PVLS'!GM151</f>
        <v>0</v>
      </c>
      <c r="DP145" s="36">
        <f>'TX NEW CURR AND PVLS'!GN151</f>
        <v>0</v>
      </c>
      <c r="DQ145" s="36">
        <f>'TX NEW CURR AND PVLS'!GO151</f>
        <v>0</v>
      </c>
      <c r="DR145" s="36">
        <f>'TX NEW CURR AND PVLS'!GP151</f>
        <v>0</v>
      </c>
      <c r="DS145" s="36">
        <f>'TX NEW CURR AND PVLS'!GQ151</f>
        <v>0</v>
      </c>
      <c r="DT145" s="36">
        <f>'TX NEW CURR AND PVLS'!GR151</f>
        <v>0</v>
      </c>
      <c r="DU145" s="36">
        <f>'TX NEW CURR AND PVLS'!GS151</f>
        <v>0</v>
      </c>
      <c r="DV145" s="36">
        <f>'TX NEW CURR AND PVLS'!GT151</f>
        <v>0</v>
      </c>
      <c r="DW145" s="36">
        <f>'TX NEW CURR AND PVLS'!GU151</f>
        <v>0</v>
      </c>
      <c r="DX145" s="36">
        <f>'TX NEW CURR AND PVLS'!GV151</f>
        <v>0</v>
      </c>
      <c r="DY145" s="36">
        <f>'TX NEW CURR AND PVLS'!GW151</f>
        <v>0</v>
      </c>
      <c r="DZ145" s="36">
        <f>'TX NEW CURR AND PVLS'!HS151</f>
        <v>0</v>
      </c>
      <c r="EA145" s="36">
        <f>'TX NEW CURR AND PVLS'!HT151</f>
        <v>0</v>
      </c>
      <c r="EB145" s="36">
        <f>'TX NEW CURR AND PVLS'!HV151</f>
        <v>0</v>
      </c>
      <c r="EC145" s="36">
        <f>'TX NEW CURR AND PVLS'!HW151</f>
        <v>0</v>
      </c>
      <c r="ED145" s="36">
        <f>'TX NEW CURR AND PVLS'!HY151</f>
        <v>0</v>
      </c>
      <c r="EE145" s="36">
        <f>'TX NEW CURR AND PVLS'!HZ151</f>
        <v>0</v>
      </c>
      <c r="EF145" s="36">
        <f>'TX NEW CURR AND PVLS'!IB151</f>
        <v>0</v>
      </c>
      <c r="EG145" s="36">
        <f>'TX NEW CURR AND PVLS'!IC151</f>
        <v>0</v>
      </c>
      <c r="EH145" s="36">
        <f>'TX NEW CURR AND PVLS'!ER151</f>
        <v>0</v>
      </c>
      <c r="EI145" s="36">
        <f>'TX NEW CURR AND PVLS'!ET151</f>
        <v>0</v>
      </c>
      <c r="EJ145" s="36">
        <f>'TX NEW CURR AND PVLS'!ES151</f>
        <v>0</v>
      </c>
      <c r="EK145" s="36">
        <f>'TX NEW CURR AND PVLS'!EU151</f>
        <v>0</v>
      </c>
      <c r="EL145" s="36">
        <f>'TX NEW CURR AND PVLS'!DC151</f>
        <v>0</v>
      </c>
      <c r="EM145" s="36">
        <f>'TX NEW CURR AND PVLS'!DD151</f>
        <v>0</v>
      </c>
      <c r="EN145" s="36">
        <f>'TX NEW CURR AND PVLS'!DE151</f>
        <v>0</v>
      </c>
      <c r="EO145" s="36">
        <f>'TX NEW CURR AND PVLS'!DF151</f>
        <v>0</v>
      </c>
      <c r="EP145" s="36">
        <f>'TX NEW CURR AND PVLS'!DG151</f>
        <v>0</v>
      </c>
      <c r="EQ145" s="36">
        <f>'TX NEW CURR AND PVLS'!DH151</f>
        <v>0</v>
      </c>
      <c r="ER145" s="36">
        <f>'TX NEW CURR AND PVLS'!DI151</f>
        <v>0</v>
      </c>
      <c r="ES145" s="36">
        <f>'TX NEW CURR AND PVLS'!DJ151</f>
        <v>0</v>
      </c>
      <c r="ET145" s="36">
        <f>'TX NEW CURR AND PVLS'!DK151</f>
        <v>0</v>
      </c>
      <c r="EU145" s="36">
        <f>'TX NEW CURR AND PVLS'!DL151</f>
        <v>0</v>
      </c>
      <c r="EV145" s="36">
        <f>'TX NEW CURR AND PVLS'!DM151</f>
        <v>0</v>
      </c>
      <c r="EW145" s="36">
        <f>'TX NEW CURR AND PVLS'!DN151</f>
        <v>0</v>
      </c>
      <c r="EX145" s="36">
        <f>'TX NEW CURR AND PVLS'!CP151</f>
        <v>0</v>
      </c>
      <c r="EY145" s="36">
        <f>'TX NEW CURR AND PVLS'!CQ151</f>
        <v>0</v>
      </c>
      <c r="EZ145" s="36">
        <f>'TX NEW CURR AND PVLS'!CR151</f>
        <v>0</v>
      </c>
      <c r="FA145" s="36">
        <f>'TX NEW CURR AND PVLS'!CS151</f>
        <v>0</v>
      </c>
      <c r="FB145" s="36">
        <f>'TX NEW CURR AND PVLS'!CT151</f>
        <v>0</v>
      </c>
      <c r="FC145" s="36">
        <f>'TX NEW CURR AND PVLS'!CU151</f>
        <v>0</v>
      </c>
      <c r="FD145" s="36">
        <f>'TX NEW CURR AND PVLS'!CV151</f>
        <v>0</v>
      </c>
      <c r="FE145" s="36">
        <f>'TX NEW CURR AND PVLS'!CW151</f>
        <v>0</v>
      </c>
      <c r="FF145" s="36">
        <f>'TX NEW CURR AND PVLS'!CX151</f>
        <v>0</v>
      </c>
      <c r="FG145" s="36">
        <f>'TX NEW CURR AND PVLS'!CY151</f>
        <v>0</v>
      </c>
      <c r="FH145" s="36">
        <f>'TX NEW CURR AND PVLS'!CZ151</f>
        <v>0</v>
      </c>
      <c r="FI145" s="36">
        <f>'TX NEW CURR AND PVLS'!DA151</f>
        <v>0</v>
      </c>
      <c r="FJ145" s="36">
        <f>'TX NEW CURR AND PVLS'!ED151</f>
        <v>0</v>
      </c>
      <c r="FK145" s="36">
        <f>'TX NEW CURR AND PVLS'!EE151</f>
        <v>0</v>
      </c>
      <c r="FL145" s="36">
        <f>'TX NEW CURR AND PVLS'!EF151</f>
        <v>0</v>
      </c>
      <c r="FM145" s="36">
        <f>'TX NEW CURR AND PVLS'!EG151</f>
        <v>0</v>
      </c>
      <c r="FN145" s="36">
        <f>'TX NEW CURR AND PVLS'!EH151</f>
        <v>0</v>
      </c>
      <c r="FO145" s="36">
        <f>'TX NEW CURR AND PVLS'!EI151</f>
        <v>0</v>
      </c>
      <c r="FP145" s="36">
        <f>'TX NEW CURR AND PVLS'!EJ151</f>
        <v>0</v>
      </c>
      <c r="FQ145" s="36">
        <f>'TX NEW CURR AND PVLS'!EK151</f>
        <v>0</v>
      </c>
      <c r="FR145" s="36">
        <f>'TX NEW CURR AND PVLS'!EL151</f>
        <v>0</v>
      </c>
      <c r="FS145" s="36">
        <f>'TX NEW CURR AND PVLS'!EM151</f>
        <v>0</v>
      </c>
      <c r="FT145" s="36">
        <f>'TX NEW CURR AND PVLS'!EN151</f>
        <v>0</v>
      </c>
      <c r="FU145" s="36">
        <f>'TX NEW CURR AND PVLS'!EO151</f>
        <v>0</v>
      </c>
      <c r="FV145" s="36">
        <f>'TX NEW CURR AND PVLS'!DQ151</f>
        <v>0</v>
      </c>
      <c r="FW145" s="36">
        <f>'TX NEW CURR AND PVLS'!DR151</f>
        <v>0</v>
      </c>
      <c r="FX145" s="36">
        <f>'TX NEW CURR AND PVLS'!DS151</f>
        <v>0</v>
      </c>
      <c r="FY145" s="36">
        <f>'TX NEW CURR AND PVLS'!DT151</f>
        <v>0</v>
      </c>
      <c r="FZ145" s="36">
        <f>'TX NEW CURR AND PVLS'!DU151</f>
        <v>0</v>
      </c>
      <c r="GA145" s="36">
        <f>'TX NEW CURR AND PVLS'!DV151</f>
        <v>0</v>
      </c>
      <c r="GB145" s="36">
        <f>'TX NEW CURR AND PVLS'!DW151</f>
        <v>0</v>
      </c>
      <c r="GC145" s="36">
        <f>'TX NEW CURR AND PVLS'!DX151</f>
        <v>0</v>
      </c>
      <c r="GD145" s="36">
        <f>'TX NEW CURR AND PVLS'!DY151</f>
        <v>0</v>
      </c>
      <c r="GE145" s="36">
        <f>'TX NEW CURR AND PVLS'!DZ151</f>
        <v>0</v>
      </c>
      <c r="GF145" s="36">
        <f>'TX NEW CURR AND PVLS'!EA151</f>
        <v>0</v>
      </c>
      <c r="GG145" s="36">
        <f>'TX NEW CURR AND PVLS'!EB151</f>
        <v>0</v>
      </c>
      <c r="GH145" s="36">
        <f>'TX NEW CURR AND PVLS'!EX151</f>
        <v>0</v>
      </c>
      <c r="GI145" s="36">
        <f>'TX NEW CURR AND PVLS'!EY151</f>
        <v>0</v>
      </c>
      <c r="GJ145" s="36">
        <f>'TX NEW CURR AND PVLS'!FA151</f>
        <v>0</v>
      </c>
      <c r="GK145" s="36">
        <f>'TX NEW CURR AND PVLS'!FB151</f>
        <v>0</v>
      </c>
      <c r="GL145" s="36">
        <f>'TX NEW CURR AND PVLS'!FD151</f>
        <v>0</v>
      </c>
      <c r="GM145" s="36">
        <f>'TX NEW CURR AND PVLS'!FE151</f>
        <v>0</v>
      </c>
      <c r="GN145" s="36">
        <f>'TX NEW CURR AND PVLS'!FG151</f>
        <v>0</v>
      </c>
      <c r="GO145" s="36">
        <f>'TX NEW CURR AND PVLS'!FH151</f>
        <v>0</v>
      </c>
      <c r="GP145" s="36">
        <f>'TX RTT AND ML'!C151</f>
        <v>0</v>
      </c>
      <c r="GQ145" s="36">
        <f>'TX RTT AND ML'!R151</f>
        <v>0</v>
      </c>
      <c r="GR145" s="36">
        <f>'TX RTT AND ML'!S151</f>
        <v>0</v>
      </c>
      <c r="GS145" s="36">
        <f>'TX RTT AND ML'!T151</f>
        <v>0</v>
      </c>
      <c r="GT145" s="36">
        <f>'TX RTT AND ML'!U151</f>
        <v>0</v>
      </c>
      <c r="GU145" s="36">
        <f>'TX RTT AND ML'!V151</f>
        <v>0</v>
      </c>
      <c r="GV145" s="36">
        <f>'TX RTT AND ML'!W151</f>
        <v>0</v>
      </c>
      <c r="GW145" s="36">
        <f>'TX RTT AND ML'!X151</f>
        <v>0</v>
      </c>
      <c r="GX145" s="36">
        <f>'TX RTT AND ML'!Y151</f>
        <v>0</v>
      </c>
      <c r="GY145" s="36">
        <f>'TX RTT AND ML'!Z151</f>
        <v>0</v>
      </c>
      <c r="GZ145" s="36">
        <f>'TX RTT AND ML'!AA151</f>
        <v>0</v>
      </c>
      <c r="HA145" s="36">
        <f>'TX RTT AND ML'!AB151</f>
        <v>0</v>
      </c>
      <c r="HB145" s="36">
        <f>'TX RTT AND ML'!AC151</f>
        <v>0</v>
      </c>
      <c r="HC145" s="36">
        <f>'TX RTT AND ML'!D151</f>
        <v>0</v>
      </c>
      <c r="HD145" s="36">
        <f>'TX RTT AND ML'!E151</f>
        <v>0</v>
      </c>
      <c r="HE145" s="36">
        <f>'TX RTT AND ML'!F151</f>
        <v>0</v>
      </c>
      <c r="HF145" s="36">
        <f>'TX RTT AND ML'!G151</f>
        <v>0</v>
      </c>
      <c r="HG145" s="36">
        <f>'TX RTT AND ML'!H151</f>
        <v>0</v>
      </c>
      <c r="HH145" s="36">
        <f>'TX RTT AND ML'!I151</f>
        <v>0</v>
      </c>
      <c r="HI145" s="36">
        <f>'TX RTT AND ML'!J151</f>
        <v>0</v>
      </c>
      <c r="HJ145" s="36">
        <f>'TX RTT AND ML'!K151</f>
        <v>0</v>
      </c>
      <c r="HK145" s="36">
        <f>'TX RTT AND ML'!L151</f>
        <v>0</v>
      </c>
      <c r="HL145" s="36">
        <f>'TX RTT AND ML'!M151</f>
        <v>0</v>
      </c>
      <c r="HM145" s="36">
        <f>'TX RTT AND ML'!N151</f>
        <v>0</v>
      </c>
      <c r="HN145" s="36">
        <f>'TX RTT AND ML'!O151</f>
        <v>0</v>
      </c>
      <c r="HO145" s="36">
        <f>'TX RTT AND ML'!AF151</f>
        <v>0</v>
      </c>
      <c r="HP145" s="36">
        <f>'TX RTT AND ML'!AG151</f>
        <v>0</v>
      </c>
      <c r="HQ145" s="36">
        <f>'TX RTT AND ML'!AH151</f>
        <v>0</v>
      </c>
      <c r="HR145" s="36">
        <f>'TX RTT AND ML'!AI151</f>
        <v>0</v>
      </c>
      <c r="HS145" s="36">
        <f>'TX RTT AND ML'!AF151</f>
        <v>0</v>
      </c>
      <c r="HT145" s="36">
        <f>'TX RTT AND ML'!AG151</f>
        <v>0</v>
      </c>
      <c r="HU145" s="36">
        <f>'TX RTT AND ML'!AH151</f>
        <v>0</v>
      </c>
      <c r="HV145" s="36">
        <f>'TX RTT AND ML'!AI151</f>
        <v>0</v>
      </c>
      <c r="HW145" s="36">
        <f>'TX RTT AND ML'!AK151</f>
        <v>0</v>
      </c>
      <c r="HX145" s="36">
        <f>'TX RTT AND ML'!BZ151</f>
        <v>0</v>
      </c>
      <c r="HY145" s="36">
        <f>'TX RTT AND ML'!CA151</f>
        <v>0</v>
      </c>
      <c r="HZ145" s="36">
        <f>'TX RTT AND ML'!CB151</f>
        <v>0</v>
      </c>
      <c r="IA145" s="36">
        <f>'TX RTT AND ML'!CC151</f>
        <v>0</v>
      </c>
      <c r="IB145" s="36">
        <f>'TX RTT AND ML'!CD151</f>
        <v>0</v>
      </c>
      <c r="IC145" s="36">
        <f>'TX RTT AND ML'!CE151</f>
        <v>0</v>
      </c>
      <c r="ID145" s="36">
        <f>'TX RTT AND ML'!CF151</f>
        <v>0</v>
      </c>
      <c r="IE145" s="36">
        <f>'TX RTT AND ML'!CG151</f>
        <v>0</v>
      </c>
      <c r="IF145" s="36">
        <f>'TX RTT AND ML'!CH151</f>
        <v>0</v>
      </c>
      <c r="IG145" s="36">
        <f>'TX RTT AND ML'!CI151</f>
        <v>0</v>
      </c>
      <c r="IH145" s="36">
        <f>'TX RTT AND ML'!CJ151</f>
        <v>0</v>
      </c>
      <c r="II145" s="36">
        <f>'TX RTT AND ML'!CK151</f>
        <v>0</v>
      </c>
      <c r="IJ145" s="36">
        <f>'TX RTT AND ML'!BM151</f>
        <v>0</v>
      </c>
      <c r="IK145" s="36">
        <f>'TX RTT AND ML'!BN151</f>
        <v>0</v>
      </c>
      <c r="IL145" s="36">
        <f>'TX RTT AND ML'!BO151</f>
        <v>0</v>
      </c>
      <c r="IM145" s="36">
        <f>'TX RTT AND ML'!BP151</f>
        <v>0</v>
      </c>
      <c r="IN145" s="36">
        <f>'TX RTT AND ML'!BQ151</f>
        <v>0</v>
      </c>
      <c r="IO145" s="36">
        <f>'TX RTT AND ML'!BR151</f>
        <v>0</v>
      </c>
      <c r="IP145" s="36">
        <f>'TX RTT AND ML'!BS151</f>
        <v>0</v>
      </c>
      <c r="IQ145" s="36">
        <f>'TX RTT AND ML'!BT151</f>
        <v>0</v>
      </c>
      <c r="IR145" s="36">
        <f>'TX RTT AND ML'!BU151</f>
        <v>0</v>
      </c>
      <c r="IS145" s="36">
        <f>'TX RTT AND ML'!BV151</f>
        <v>0</v>
      </c>
      <c r="IT145" s="36">
        <f>'TX RTT AND ML'!BW151</f>
        <v>0</v>
      </c>
      <c r="IU145" s="36">
        <f>'TX RTT AND ML'!BX151</f>
        <v>0</v>
      </c>
      <c r="IV145" s="36">
        <f>'TX RTT AND ML'!DA151</f>
        <v>0</v>
      </c>
      <c r="IW145" s="36">
        <f>'TX RTT AND ML'!DB151</f>
        <v>0</v>
      </c>
      <c r="IX145" s="36">
        <f>'TX RTT AND ML'!DC151</f>
        <v>0</v>
      </c>
      <c r="IY145" s="36">
        <f>'TX RTT AND ML'!DD151</f>
        <v>0</v>
      </c>
      <c r="IZ145" s="36">
        <f>'TX RTT AND ML'!DE151</f>
        <v>0</v>
      </c>
      <c r="JA145" s="36">
        <f>'TX RTT AND ML'!DF151</f>
        <v>0</v>
      </c>
      <c r="JB145" s="36">
        <f>'TX RTT AND ML'!DG151</f>
        <v>0</v>
      </c>
      <c r="JC145" s="36">
        <f>'TX RTT AND ML'!DH151</f>
        <v>0</v>
      </c>
      <c r="JD145" s="36">
        <f>'TX RTT AND ML'!DI151</f>
        <v>0</v>
      </c>
      <c r="JE145" s="36">
        <f>'TX RTT AND ML'!DJ151</f>
        <v>0</v>
      </c>
      <c r="JF145" s="36">
        <f>'TX RTT AND ML'!DK151</f>
        <v>0</v>
      </c>
      <c r="JG145" s="36">
        <f>'TX RTT AND ML'!DL151</f>
        <v>0</v>
      </c>
      <c r="JH145" s="36">
        <f>'TX RTT AND ML'!CN151</f>
        <v>0</v>
      </c>
      <c r="JI145" s="36">
        <f>'TX RTT AND ML'!CO151</f>
        <v>0</v>
      </c>
      <c r="JJ145" s="36">
        <f>'TX RTT AND ML'!CP151</f>
        <v>0</v>
      </c>
      <c r="JK145" s="36">
        <f>'TX RTT AND ML'!CQ151</f>
        <v>0</v>
      </c>
      <c r="JL145" s="36">
        <f>'TX RTT AND ML'!CR151</f>
        <v>0</v>
      </c>
      <c r="JM145" s="36">
        <f>'TX RTT AND ML'!CS151</f>
        <v>0</v>
      </c>
      <c r="JN145" s="36">
        <f>'TX RTT AND ML'!CT151</f>
        <v>0</v>
      </c>
      <c r="JO145" s="36">
        <f>'TX RTT AND ML'!CU151</f>
        <v>0</v>
      </c>
      <c r="JP145" s="36">
        <f>'TX RTT AND ML'!CV151</f>
        <v>0</v>
      </c>
      <c r="JQ145" s="36">
        <f>'TX RTT AND ML'!CW151</f>
        <v>0</v>
      </c>
      <c r="JR145" s="36">
        <f>'TX RTT AND ML'!CX151</f>
        <v>0</v>
      </c>
      <c r="JS145" s="36">
        <f>'TX RTT AND ML'!CY151</f>
        <v>0</v>
      </c>
      <c r="JT145" s="36">
        <f>'TX RTT AND ML'!EB151</f>
        <v>0</v>
      </c>
      <c r="JU145" s="36">
        <f>'TX RTT AND ML'!EC151</f>
        <v>0</v>
      </c>
      <c r="JV145" s="36">
        <f>'TX RTT AND ML'!ED151</f>
        <v>0</v>
      </c>
      <c r="JW145" s="36">
        <f>'TX RTT AND ML'!EE151</f>
        <v>0</v>
      </c>
      <c r="JX145" s="36">
        <f>'TX RTT AND ML'!EF151</f>
        <v>0</v>
      </c>
      <c r="JY145" s="36">
        <f>'TX RTT AND ML'!EG151</f>
        <v>0</v>
      </c>
      <c r="JZ145" s="36">
        <f>'TX RTT AND ML'!EH151</f>
        <v>0</v>
      </c>
      <c r="KA145" s="36">
        <f>'TX RTT AND ML'!EI151</f>
        <v>0</v>
      </c>
      <c r="KB145" s="36">
        <f>'TX RTT AND ML'!EJ151</f>
        <v>0</v>
      </c>
      <c r="KC145" s="36">
        <f>'TX RTT AND ML'!EK151</f>
        <v>0</v>
      </c>
      <c r="KD145" s="36">
        <f>'TX RTT AND ML'!EL151</f>
        <v>0</v>
      </c>
      <c r="KE145" s="36">
        <f>'TX RTT AND ML'!EM151</f>
        <v>0</v>
      </c>
      <c r="KF145" s="36">
        <f>'TX RTT AND ML'!DO151</f>
        <v>0</v>
      </c>
      <c r="KG145" s="36">
        <f>'TX RTT AND ML'!DP151</f>
        <v>0</v>
      </c>
      <c r="KH145" s="36">
        <f>'TX RTT AND ML'!DQ151</f>
        <v>0</v>
      </c>
      <c r="KI145" s="36">
        <f>'TX RTT AND ML'!DR151</f>
        <v>0</v>
      </c>
      <c r="KJ145" s="36">
        <f>'TX RTT AND ML'!DS151</f>
        <v>0</v>
      </c>
      <c r="KK145" s="36">
        <f>'TX RTT AND ML'!DT151</f>
        <v>0</v>
      </c>
      <c r="KL145" s="36">
        <f>'TX RTT AND ML'!DU151</f>
        <v>0</v>
      </c>
      <c r="KM145" s="36">
        <f>'TX RTT AND ML'!DV151</f>
        <v>0</v>
      </c>
      <c r="KN145" s="36">
        <f>'TX RTT AND ML'!DW151</f>
        <v>0</v>
      </c>
      <c r="KO145" s="36">
        <f>'TX RTT AND ML'!DX151</f>
        <v>0</v>
      </c>
      <c r="KP145" s="36">
        <f>'TX RTT AND ML'!DY151</f>
        <v>0</v>
      </c>
      <c r="KQ145" s="36">
        <f>'TX RTT AND ML'!DZ151</f>
        <v>0</v>
      </c>
      <c r="KR145" s="36">
        <f>'TX RTT AND ML'!FC151</f>
        <v>0</v>
      </c>
      <c r="KS145" s="36">
        <f>'TX RTT AND ML'!FD151</f>
        <v>0</v>
      </c>
      <c r="KT145" s="36">
        <f>'TX RTT AND ML'!FE151</f>
        <v>0</v>
      </c>
      <c r="KU145" s="36">
        <f>'TX RTT AND ML'!FF151</f>
        <v>0</v>
      </c>
      <c r="KV145" s="36">
        <f>'TX RTT AND ML'!FG151</f>
        <v>0</v>
      </c>
      <c r="KW145" s="36">
        <f>'TX RTT AND ML'!FH151</f>
        <v>0</v>
      </c>
      <c r="KX145" s="36">
        <f>'TX RTT AND ML'!FI151</f>
        <v>0</v>
      </c>
      <c r="KY145" s="36">
        <f>'TX RTT AND ML'!FJ151</f>
        <v>0</v>
      </c>
      <c r="KZ145" s="36">
        <f>'TX RTT AND ML'!FK151</f>
        <v>0</v>
      </c>
      <c r="LA145" s="36">
        <f>'TX RTT AND ML'!FL151</f>
        <v>0</v>
      </c>
      <c r="LB145" s="36">
        <f>'TX RTT AND ML'!FM151</f>
        <v>0</v>
      </c>
      <c r="LC145" s="36">
        <f>'TX RTT AND ML'!FN151</f>
        <v>0</v>
      </c>
      <c r="LD145" s="36">
        <f>'TX RTT AND ML'!EP151</f>
        <v>0</v>
      </c>
      <c r="LE145" s="36">
        <f>'TX RTT AND ML'!EQ151</f>
        <v>0</v>
      </c>
      <c r="LF145" s="36">
        <f>'TX RTT AND ML'!ER151</f>
        <v>0</v>
      </c>
      <c r="LG145" s="36">
        <f>'TX RTT AND ML'!ES151</f>
        <v>0</v>
      </c>
      <c r="LH145" s="36">
        <f>'TX RTT AND ML'!ET151</f>
        <v>0</v>
      </c>
      <c r="LI145" s="36">
        <f>'TX RTT AND ML'!EU151</f>
        <v>0</v>
      </c>
      <c r="LJ145" s="36">
        <f>'TX RTT AND ML'!EV151</f>
        <v>0</v>
      </c>
      <c r="LK145" s="36">
        <f>'TX RTT AND ML'!EW151</f>
        <v>0</v>
      </c>
      <c r="LL145" s="36">
        <f>'TX RTT AND ML'!EX151</f>
        <v>0</v>
      </c>
      <c r="LM145" s="36">
        <f>'TX RTT AND ML'!EY151</f>
        <v>0</v>
      </c>
      <c r="LN145" s="36">
        <f>'TX RTT AND ML'!EZ151</f>
        <v>0</v>
      </c>
      <c r="LO145" s="36">
        <f>'TX RTT AND ML'!FA151</f>
        <v>0</v>
      </c>
      <c r="LP145" s="36">
        <f>'TX RTT AND ML'!GD151</f>
        <v>0</v>
      </c>
      <c r="LQ145" s="36">
        <f>'TX RTT AND ML'!GE151</f>
        <v>0</v>
      </c>
      <c r="LR145" s="36">
        <f>'TX RTT AND ML'!GF151</f>
        <v>0</v>
      </c>
      <c r="LS145" s="36">
        <f>'TX RTT AND ML'!GG151</f>
        <v>0</v>
      </c>
      <c r="LT145" s="36">
        <f>'TX RTT AND ML'!GH151</f>
        <v>0</v>
      </c>
      <c r="LU145" s="36">
        <f>'TX RTT AND ML'!GI151</f>
        <v>0</v>
      </c>
      <c r="LV145" s="36">
        <f>'TX RTT AND ML'!GJ151</f>
        <v>0</v>
      </c>
      <c r="LW145" s="36">
        <f>'TX RTT AND ML'!GK151</f>
        <v>0</v>
      </c>
      <c r="LX145" s="36">
        <f>'TX RTT AND ML'!GL151</f>
        <v>0</v>
      </c>
      <c r="LY145" s="36">
        <f>'TX RTT AND ML'!GM151</f>
        <v>0</v>
      </c>
      <c r="LZ145" s="36">
        <f>'TX RTT AND ML'!GN151</f>
        <v>0</v>
      </c>
      <c r="MA145" s="36">
        <f>'TX RTT AND ML'!GO151</f>
        <v>0</v>
      </c>
      <c r="MB145" s="36">
        <f>'TX RTT AND ML'!FQ151</f>
        <v>0</v>
      </c>
      <c r="MC145" s="36">
        <f>'TX RTT AND ML'!FR151</f>
        <v>0</v>
      </c>
      <c r="MD145" s="36">
        <f>'TX RTT AND ML'!FS151</f>
        <v>0</v>
      </c>
      <c r="ME145" s="36">
        <f>'TX RTT AND ML'!FT151</f>
        <v>0</v>
      </c>
      <c r="MF145" s="36">
        <f>'TX RTT AND ML'!FU151</f>
        <v>0</v>
      </c>
      <c r="MG145" s="36">
        <f>'TX RTT AND ML'!FV151</f>
        <v>0</v>
      </c>
      <c r="MH145" s="36">
        <f>'TX RTT AND ML'!FW151</f>
        <v>0</v>
      </c>
      <c r="MI145" s="36">
        <f>'TX RTT AND ML'!FX151</f>
        <v>0</v>
      </c>
      <c r="MJ145" s="36">
        <f>'TX RTT AND ML'!FY151</f>
        <v>0</v>
      </c>
      <c r="MK145" s="36">
        <f>'TX RTT AND ML'!FZ151</f>
        <v>0</v>
      </c>
      <c r="ML145" s="36">
        <f>'TX RTT AND ML'!GA151</f>
        <v>0</v>
      </c>
      <c r="MM145" s="36">
        <f>'TX RTT AND ML'!GB151</f>
        <v>0</v>
      </c>
    </row>
    <row r="146" spans="1:351" x14ac:dyDescent="0.2">
      <c r="A146" s="36">
        <f>'TX NEW CURR AND PVLS'!B152</f>
        <v>0</v>
      </c>
      <c r="B146" s="36" t="str">
        <f>IFERROR(VLOOKUP(A146,'US Mapping'!C$1:E$250,3,FALSE),"No Mapping")</f>
        <v>No Mapping</v>
      </c>
      <c r="C146" s="36">
        <f>'TX RTT AND ML'!B152</f>
        <v>0</v>
      </c>
      <c r="D146" s="36" t="str">
        <f>IFERROR(VLOOKUP(C146,'US Mapping'!C$1:E$250,3,FALSE),"No Mapping")</f>
        <v>No Mapping</v>
      </c>
      <c r="E146" s="37" t="str">
        <f t="shared" si="5"/>
        <v>2019Q4</v>
      </c>
      <c r="F146" s="40">
        <f t="shared" ca="1" si="4"/>
        <v>43844</v>
      </c>
      <c r="G146" s="36">
        <f>'TX NEW CURR AND PVLS'!C152</f>
        <v>0</v>
      </c>
      <c r="H146" s="36">
        <f>'TX NEW CURR AND PVLS'!D152</f>
        <v>0</v>
      </c>
      <c r="I146" s="36">
        <f>'TX NEW CURR AND PVLS'!S152</f>
        <v>0</v>
      </c>
      <c r="J146" s="36">
        <f>'TX NEW CURR AND PVLS'!T152</f>
        <v>0</v>
      </c>
      <c r="K146" s="36">
        <f>'TX NEW CURR AND PVLS'!U152</f>
        <v>0</v>
      </c>
      <c r="L146" s="36">
        <f>'TX NEW CURR AND PVLS'!V152</f>
        <v>0</v>
      </c>
      <c r="M146" s="36">
        <f>'TX NEW CURR AND PVLS'!W152</f>
        <v>0</v>
      </c>
      <c r="N146" s="36">
        <f>'TX NEW CURR AND PVLS'!X152</f>
        <v>0</v>
      </c>
      <c r="O146" s="36">
        <f>'TX NEW CURR AND PVLS'!Y152</f>
        <v>0</v>
      </c>
      <c r="P146" s="36">
        <f>'TX NEW CURR AND PVLS'!Z152</f>
        <v>0</v>
      </c>
      <c r="Q146" s="36">
        <f>'TX NEW CURR AND PVLS'!AA152</f>
        <v>0</v>
      </c>
      <c r="R146" s="36">
        <f>'TX NEW CURR AND PVLS'!AB152</f>
        <v>0</v>
      </c>
      <c r="S146" s="36">
        <f>'TX NEW CURR AND PVLS'!AC152</f>
        <v>0</v>
      </c>
      <c r="T146" s="36">
        <f>'TX NEW CURR AND PVLS'!AD152</f>
        <v>0</v>
      </c>
      <c r="U146" s="36">
        <f>'TX NEW CURR AND PVLS'!E152</f>
        <v>0</v>
      </c>
      <c r="V146" s="36">
        <f>'TX NEW CURR AND PVLS'!F152</f>
        <v>0</v>
      </c>
      <c r="W146" s="36">
        <f>'TX NEW CURR AND PVLS'!G152</f>
        <v>0</v>
      </c>
      <c r="X146" s="36">
        <f>'TX NEW CURR AND PVLS'!H152</f>
        <v>0</v>
      </c>
      <c r="Y146" s="36">
        <f>'TX NEW CURR AND PVLS'!I152</f>
        <v>0</v>
      </c>
      <c r="Z146" s="36">
        <f>'TX NEW CURR AND PVLS'!J152</f>
        <v>0</v>
      </c>
      <c r="AA146" s="36">
        <f>'TX NEW CURR AND PVLS'!K152</f>
        <v>0</v>
      </c>
      <c r="AB146" s="36">
        <f>'TX NEW CURR AND PVLS'!L152</f>
        <v>0</v>
      </c>
      <c r="AC146" s="36">
        <f>'TX NEW CURR AND PVLS'!M152</f>
        <v>0</v>
      </c>
      <c r="AD146" s="36">
        <f>'TX NEW CURR AND PVLS'!N152</f>
        <v>0</v>
      </c>
      <c r="AE146" s="36">
        <f>'TX NEW CURR AND PVLS'!O152</f>
        <v>0</v>
      </c>
      <c r="AF146" s="36">
        <f>'TX NEW CURR AND PVLS'!P152</f>
        <v>0</v>
      </c>
      <c r="AG146" s="36">
        <f>'TX NEW CURR AND PVLS'!AG152</f>
        <v>0</v>
      </c>
      <c r="AH146" s="36">
        <f>'TX NEW CURR AND PVLS'!AH152</f>
        <v>0</v>
      </c>
      <c r="AI146" s="36">
        <f>'TX NEW CURR AND PVLS'!AI152</f>
        <v>0</v>
      </c>
      <c r="AJ146" s="36">
        <f>'TX NEW CURR AND PVLS'!AJ152</f>
        <v>0</v>
      </c>
      <c r="AK146" s="36">
        <f>'TX NEW CURR AND PVLS'!AL152</f>
        <v>0</v>
      </c>
      <c r="AL146" s="36">
        <f>'TX NEW CURR AND PVLS'!BA152</f>
        <v>0</v>
      </c>
      <c r="AM146" s="36">
        <f>'TX NEW CURR AND PVLS'!BB152</f>
        <v>0</v>
      </c>
      <c r="AN146" s="36">
        <f>'TX NEW CURR AND PVLS'!BC152</f>
        <v>0</v>
      </c>
      <c r="AO146" s="36">
        <f>'TX NEW CURR AND PVLS'!BD152</f>
        <v>0</v>
      </c>
      <c r="AP146" s="36">
        <f>'TX NEW CURR AND PVLS'!BE152</f>
        <v>0</v>
      </c>
      <c r="AQ146" s="36">
        <f>'TX NEW CURR AND PVLS'!BF152</f>
        <v>0</v>
      </c>
      <c r="AR146" s="36">
        <f>'TX NEW CURR AND PVLS'!BG152</f>
        <v>0</v>
      </c>
      <c r="AS146" s="36">
        <f>'TX NEW CURR AND PVLS'!BH152</f>
        <v>0</v>
      </c>
      <c r="AT146" s="36">
        <f>'TX NEW CURR AND PVLS'!BI152</f>
        <v>0</v>
      </c>
      <c r="AU146" s="36">
        <f>'TX NEW CURR AND PVLS'!BJ152</f>
        <v>0</v>
      </c>
      <c r="AV146" s="36">
        <f>'TX NEW CURR AND PVLS'!BK152</f>
        <v>0</v>
      </c>
      <c r="AW146" s="36">
        <f>'TX NEW CURR AND PVLS'!BL152</f>
        <v>0</v>
      </c>
      <c r="AX146" s="36">
        <f>'TX NEW CURR AND PVLS'!AM152</f>
        <v>0</v>
      </c>
      <c r="AY146" s="36">
        <f>'TX NEW CURR AND PVLS'!AN152</f>
        <v>0</v>
      </c>
      <c r="AZ146" s="36">
        <f>'TX NEW CURR AND PVLS'!AO152</f>
        <v>0</v>
      </c>
      <c r="BA146" s="36">
        <f>'TX NEW CURR AND PVLS'!AP152</f>
        <v>0</v>
      </c>
      <c r="BB146" s="36">
        <f>'TX NEW CURR AND PVLS'!AQ152</f>
        <v>0</v>
      </c>
      <c r="BC146" s="36">
        <f>'TX NEW CURR AND PVLS'!AR152</f>
        <v>0</v>
      </c>
      <c r="BD146" s="36">
        <f>'TX NEW CURR AND PVLS'!AS152</f>
        <v>0</v>
      </c>
      <c r="BE146" s="36">
        <f>'TX NEW CURR AND PVLS'!AT152</f>
        <v>0</v>
      </c>
      <c r="BF146" s="36">
        <f>'TX NEW CURR AND PVLS'!AU152</f>
        <v>0</v>
      </c>
      <c r="BG146" s="36">
        <f>'TX NEW CURR AND PVLS'!AV152</f>
        <v>0</v>
      </c>
      <c r="BH146" s="36">
        <f>'TX NEW CURR AND PVLS'!AW152</f>
        <v>0</v>
      </c>
      <c r="BI146" s="36">
        <f>'TX NEW CURR AND PVLS'!AX152</f>
        <v>0</v>
      </c>
      <c r="BJ146" s="36">
        <f>'TX NEW CURR AND PVLS'!BO152</f>
        <v>0</v>
      </c>
      <c r="BK146" s="36">
        <f>'TX NEW CURR AND PVLS'!BP152</f>
        <v>0</v>
      </c>
      <c r="BL146" s="36">
        <f>'TX NEW CURR AND PVLS'!BQ152</f>
        <v>0</v>
      </c>
      <c r="BM146" s="36">
        <f>'TX NEW CURR AND PVLS'!BR152</f>
        <v>0</v>
      </c>
      <c r="BN146" s="36">
        <f>'TX NEW CURR AND PVLS'!BT152</f>
        <v>0</v>
      </c>
      <c r="BO146" s="36">
        <f>'TX NEW CURR AND PVLS'!BU152</f>
        <v>0</v>
      </c>
      <c r="BP146" s="36">
        <f>'TX NEW CURR AND PVLS'!BW152</f>
        <v>0</v>
      </c>
      <c r="BQ146" s="36">
        <f>'TX NEW CURR AND PVLS'!BX152</f>
        <v>0</v>
      </c>
      <c r="BR146" s="36">
        <f>'TX NEW CURR AND PVLS'!CA152</f>
        <v>0</v>
      </c>
      <c r="BS146" s="36">
        <f>'TX NEW CURR AND PVLS'!CB152</f>
        <v>0</v>
      </c>
      <c r="BT146" s="36">
        <f>'TX NEW CURR AND PVLS'!CD152</f>
        <v>0</v>
      </c>
      <c r="BU146" s="36">
        <f>'TX NEW CURR AND PVLS'!CE152</f>
        <v>0</v>
      </c>
      <c r="BV146" s="36">
        <f>'TX NEW CURR AND PVLS'!CH152</f>
        <v>0</v>
      </c>
      <c r="BW146" s="36">
        <f>'TX NEW CURR AND PVLS'!CI152</f>
        <v>0</v>
      </c>
      <c r="BX146" s="36">
        <f>'TX NEW CURR AND PVLS'!CK152</f>
        <v>0</v>
      </c>
      <c r="BY146" s="36">
        <f>'TX NEW CURR AND PVLS'!CL152</f>
        <v>0</v>
      </c>
      <c r="BZ146" s="36">
        <f>'TX NEW CURR AND PVLS'!HM152</f>
        <v>0</v>
      </c>
      <c r="CA146" s="36">
        <f>'TX NEW CURR AND PVLS'!HO152</f>
        <v>0</v>
      </c>
      <c r="CB146" s="36">
        <f>'TX NEW CURR AND PVLS'!HN152</f>
        <v>0</v>
      </c>
      <c r="CC146" s="36">
        <f>'TX NEW CURR AND PVLS'!HP152</f>
        <v>0</v>
      </c>
      <c r="CD146" s="36">
        <f>'TX NEW CURR AND PVLS'!FX152</f>
        <v>0</v>
      </c>
      <c r="CE146" s="36">
        <f>'TX NEW CURR AND PVLS'!FY152</f>
        <v>0</v>
      </c>
      <c r="CF146" s="36">
        <f>'TX NEW CURR AND PVLS'!FZ152</f>
        <v>0</v>
      </c>
      <c r="CG146" s="36">
        <f>'TX NEW CURR AND PVLS'!GA152</f>
        <v>0</v>
      </c>
      <c r="CH146" s="36">
        <f>'TX NEW CURR AND PVLS'!GB152</f>
        <v>0</v>
      </c>
      <c r="CI146" s="36">
        <f>'TX NEW CURR AND PVLS'!GC152</f>
        <v>0</v>
      </c>
      <c r="CJ146" s="36">
        <f>'TX NEW CURR AND PVLS'!GD152</f>
        <v>0</v>
      </c>
      <c r="CK146" s="36">
        <f>'TX NEW CURR AND PVLS'!GE152</f>
        <v>0</v>
      </c>
      <c r="CL146" s="36">
        <f>'TX NEW CURR AND PVLS'!GF152</f>
        <v>0</v>
      </c>
      <c r="CM146" s="36">
        <f>'TX NEW CURR AND PVLS'!GG152</f>
        <v>0</v>
      </c>
      <c r="CN146" s="36">
        <f>'TX NEW CURR AND PVLS'!GH152</f>
        <v>0</v>
      </c>
      <c r="CO146" s="36">
        <f>'TX NEW CURR AND PVLS'!GI152</f>
        <v>0</v>
      </c>
      <c r="CP146" s="36">
        <f>'TX NEW CURR AND PVLS'!FK152</f>
        <v>0</v>
      </c>
      <c r="CQ146" s="36">
        <f>'TX NEW CURR AND PVLS'!FL152</f>
        <v>0</v>
      </c>
      <c r="CR146" s="36">
        <f>'TX NEW CURR AND PVLS'!FM152</f>
        <v>0</v>
      </c>
      <c r="CS146" s="36">
        <f>'TX NEW CURR AND PVLS'!FN152</f>
        <v>0</v>
      </c>
      <c r="CT146" s="36">
        <f>'TX NEW CURR AND PVLS'!FO152</f>
        <v>0</v>
      </c>
      <c r="CU146" s="36">
        <f>'TX NEW CURR AND PVLS'!FP152</f>
        <v>0</v>
      </c>
      <c r="CV146" s="36">
        <f>'TX NEW CURR AND PVLS'!FQ152</f>
        <v>0</v>
      </c>
      <c r="CW146" s="36">
        <f>'TX NEW CURR AND PVLS'!FR152</f>
        <v>0</v>
      </c>
      <c r="CX146" s="36">
        <f>'TX NEW CURR AND PVLS'!FS152</f>
        <v>0</v>
      </c>
      <c r="CY146" s="36">
        <f>'TX NEW CURR AND PVLS'!FT152</f>
        <v>0</v>
      </c>
      <c r="CZ146" s="36">
        <f>'TX NEW CURR AND PVLS'!FU152</f>
        <v>0</v>
      </c>
      <c r="DA146" s="36">
        <f>'TX NEW CURR AND PVLS'!FV152</f>
        <v>0</v>
      </c>
      <c r="DB146" s="36">
        <f>'TX NEW CURR AND PVLS'!GY152</f>
        <v>0</v>
      </c>
      <c r="DC146" s="36">
        <f>'TX NEW CURR AND PVLS'!GZ152</f>
        <v>0</v>
      </c>
      <c r="DD146" s="36">
        <f>'TX NEW CURR AND PVLS'!HA152</f>
        <v>0</v>
      </c>
      <c r="DE146" s="36">
        <f>'TX NEW CURR AND PVLS'!HB152</f>
        <v>0</v>
      </c>
      <c r="DF146" s="36">
        <f>'TX NEW CURR AND PVLS'!HC152</f>
        <v>0</v>
      </c>
      <c r="DG146" s="36">
        <f>'TX NEW CURR AND PVLS'!HD152</f>
        <v>0</v>
      </c>
      <c r="DH146" s="36">
        <f>'TX NEW CURR AND PVLS'!HE152</f>
        <v>0</v>
      </c>
      <c r="DI146" s="36">
        <f>'TX NEW CURR AND PVLS'!HF152</f>
        <v>0</v>
      </c>
      <c r="DJ146" s="36">
        <f>'TX NEW CURR AND PVLS'!HG152</f>
        <v>0</v>
      </c>
      <c r="DK146" s="36">
        <f>'TX NEW CURR AND PVLS'!HH152</f>
        <v>0</v>
      </c>
      <c r="DL146" s="36">
        <f>'TX NEW CURR AND PVLS'!HI152</f>
        <v>0</v>
      </c>
      <c r="DM146" s="36">
        <f>'TX NEW CURR AND PVLS'!HJ152</f>
        <v>0</v>
      </c>
      <c r="DN146" s="36">
        <f>'TX NEW CURR AND PVLS'!GL152</f>
        <v>0</v>
      </c>
      <c r="DO146" s="36">
        <f>'TX NEW CURR AND PVLS'!GM152</f>
        <v>0</v>
      </c>
      <c r="DP146" s="36">
        <f>'TX NEW CURR AND PVLS'!GN152</f>
        <v>0</v>
      </c>
      <c r="DQ146" s="36">
        <f>'TX NEW CURR AND PVLS'!GO152</f>
        <v>0</v>
      </c>
      <c r="DR146" s="36">
        <f>'TX NEW CURR AND PVLS'!GP152</f>
        <v>0</v>
      </c>
      <c r="DS146" s="36">
        <f>'TX NEW CURR AND PVLS'!GQ152</f>
        <v>0</v>
      </c>
      <c r="DT146" s="36">
        <f>'TX NEW CURR AND PVLS'!GR152</f>
        <v>0</v>
      </c>
      <c r="DU146" s="36">
        <f>'TX NEW CURR AND PVLS'!GS152</f>
        <v>0</v>
      </c>
      <c r="DV146" s="36">
        <f>'TX NEW CURR AND PVLS'!GT152</f>
        <v>0</v>
      </c>
      <c r="DW146" s="36">
        <f>'TX NEW CURR AND PVLS'!GU152</f>
        <v>0</v>
      </c>
      <c r="DX146" s="36">
        <f>'TX NEW CURR AND PVLS'!GV152</f>
        <v>0</v>
      </c>
      <c r="DY146" s="36">
        <f>'TX NEW CURR AND PVLS'!GW152</f>
        <v>0</v>
      </c>
      <c r="DZ146" s="36">
        <f>'TX NEW CURR AND PVLS'!HS152</f>
        <v>0</v>
      </c>
      <c r="EA146" s="36">
        <f>'TX NEW CURR AND PVLS'!HT152</f>
        <v>0</v>
      </c>
      <c r="EB146" s="36">
        <f>'TX NEW CURR AND PVLS'!HV152</f>
        <v>0</v>
      </c>
      <c r="EC146" s="36">
        <f>'TX NEW CURR AND PVLS'!HW152</f>
        <v>0</v>
      </c>
      <c r="ED146" s="36">
        <f>'TX NEW CURR AND PVLS'!HY152</f>
        <v>0</v>
      </c>
      <c r="EE146" s="36">
        <f>'TX NEW CURR AND PVLS'!HZ152</f>
        <v>0</v>
      </c>
      <c r="EF146" s="36">
        <f>'TX NEW CURR AND PVLS'!IB152</f>
        <v>0</v>
      </c>
      <c r="EG146" s="36">
        <f>'TX NEW CURR AND PVLS'!IC152</f>
        <v>0</v>
      </c>
      <c r="EH146" s="36">
        <f>'TX NEW CURR AND PVLS'!ER152</f>
        <v>0</v>
      </c>
      <c r="EI146" s="36">
        <f>'TX NEW CURR AND PVLS'!ET152</f>
        <v>0</v>
      </c>
      <c r="EJ146" s="36">
        <f>'TX NEW CURR AND PVLS'!ES152</f>
        <v>0</v>
      </c>
      <c r="EK146" s="36">
        <f>'TX NEW CURR AND PVLS'!EU152</f>
        <v>0</v>
      </c>
      <c r="EL146" s="36">
        <f>'TX NEW CURR AND PVLS'!DC152</f>
        <v>0</v>
      </c>
      <c r="EM146" s="36">
        <f>'TX NEW CURR AND PVLS'!DD152</f>
        <v>0</v>
      </c>
      <c r="EN146" s="36">
        <f>'TX NEW CURR AND PVLS'!DE152</f>
        <v>0</v>
      </c>
      <c r="EO146" s="36">
        <f>'TX NEW CURR AND PVLS'!DF152</f>
        <v>0</v>
      </c>
      <c r="EP146" s="36">
        <f>'TX NEW CURR AND PVLS'!DG152</f>
        <v>0</v>
      </c>
      <c r="EQ146" s="36">
        <f>'TX NEW CURR AND PVLS'!DH152</f>
        <v>0</v>
      </c>
      <c r="ER146" s="36">
        <f>'TX NEW CURR AND PVLS'!DI152</f>
        <v>0</v>
      </c>
      <c r="ES146" s="36">
        <f>'TX NEW CURR AND PVLS'!DJ152</f>
        <v>0</v>
      </c>
      <c r="ET146" s="36">
        <f>'TX NEW CURR AND PVLS'!DK152</f>
        <v>0</v>
      </c>
      <c r="EU146" s="36">
        <f>'TX NEW CURR AND PVLS'!DL152</f>
        <v>0</v>
      </c>
      <c r="EV146" s="36">
        <f>'TX NEW CURR AND PVLS'!DM152</f>
        <v>0</v>
      </c>
      <c r="EW146" s="36">
        <f>'TX NEW CURR AND PVLS'!DN152</f>
        <v>0</v>
      </c>
      <c r="EX146" s="36">
        <f>'TX NEW CURR AND PVLS'!CP152</f>
        <v>0</v>
      </c>
      <c r="EY146" s="36">
        <f>'TX NEW CURR AND PVLS'!CQ152</f>
        <v>0</v>
      </c>
      <c r="EZ146" s="36">
        <f>'TX NEW CURR AND PVLS'!CR152</f>
        <v>0</v>
      </c>
      <c r="FA146" s="36">
        <f>'TX NEW CURR AND PVLS'!CS152</f>
        <v>0</v>
      </c>
      <c r="FB146" s="36">
        <f>'TX NEW CURR AND PVLS'!CT152</f>
        <v>0</v>
      </c>
      <c r="FC146" s="36">
        <f>'TX NEW CURR AND PVLS'!CU152</f>
        <v>0</v>
      </c>
      <c r="FD146" s="36">
        <f>'TX NEW CURR AND PVLS'!CV152</f>
        <v>0</v>
      </c>
      <c r="FE146" s="36">
        <f>'TX NEW CURR AND PVLS'!CW152</f>
        <v>0</v>
      </c>
      <c r="FF146" s="36">
        <f>'TX NEW CURR AND PVLS'!CX152</f>
        <v>0</v>
      </c>
      <c r="FG146" s="36">
        <f>'TX NEW CURR AND PVLS'!CY152</f>
        <v>0</v>
      </c>
      <c r="FH146" s="36">
        <f>'TX NEW CURR AND PVLS'!CZ152</f>
        <v>0</v>
      </c>
      <c r="FI146" s="36">
        <f>'TX NEW CURR AND PVLS'!DA152</f>
        <v>0</v>
      </c>
      <c r="FJ146" s="36">
        <f>'TX NEW CURR AND PVLS'!ED152</f>
        <v>0</v>
      </c>
      <c r="FK146" s="36">
        <f>'TX NEW CURR AND PVLS'!EE152</f>
        <v>0</v>
      </c>
      <c r="FL146" s="36">
        <f>'TX NEW CURR AND PVLS'!EF152</f>
        <v>0</v>
      </c>
      <c r="FM146" s="36">
        <f>'TX NEW CURR AND PVLS'!EG152</f>
        <v>0</v>
      </c>
      <c r="FN146" s="36">
        <f>'TX NEW CURR AND PVLS'!EH152</f>
        <v>0</v>
      </c>
      <c r="FO146" s="36">
        <f>'TX NEW CURR AND PVLS'!EI152</f>
        <v>0</v>
      </c>
      <c r="FP146" s="36">
        <f>'TX NEW CURR AND PVLS'!EJ152</f>
        <v>0</v>
      </c>
      <c r="FQ146" s="36">
        <f>'TX NEW CURR AND PVLS'!EK152</f>
        <v>0</v>
      </c>
      <c r="FR146" s="36">
        <f>'TX NEW CURR AND PVLS'!EL152</f>
        <v>0</v>
      </c>
      <c r="FS146" s="36">
        <f>'TX NEW CURR AND PVLS'!EM152</f>
        <v>0</v>
      </c>
      <c r="FT146" s="36">
        <f>'TX NEW CURR AND PVLS'!EN152</f>
        <v>0</v>
      </c>
      <c r="FU146" s="36">
        <f>'TX NEW CURR AND PVLS'!EO152</f>
        <v>0</v>
      </c>
      <c r="FV146" s="36">
        <f>'TX NEW CURR AND PVLS'!DQ152</f>
        <v>0</v>
      </c>
      <c r="FW146" s="36">
        <f>'TX NEW CURR AND PVLS'!DR152</f>
        <v>0</v>
      </c>
      <c r="FX146" s="36">
        <f>'TX NEW CURR AND PVLS'!DS152</f>
        <v>0</v>
      </c>
      <c r="FY146" s="36">
        <f>'TX NEW CURR AND PVLS'!DT152</f>
        <v>0</v>
      </c>
      <c r="FZ146" s="36">
        <f>'TX NEW CURR AND PVLS'!DU152</f>
        <v>0</v>
      </c>
      <c r="GA146" s="36">
        <f>'TX NEW CURR AND PVLS'!DV152</f>
        <v>0</v>
      </c>
      <c r="GB146" s="36">
        <f>'TX NEW CURR AND PVLS'!DW152</f>
        <v>0</v>
      </c>
      <c r="GC146" s="36">
        <f>'TX NEW CURR AND PVLS'!DX152</f>
        <v>0</v>
      </c>
      <c r="GD146" s="36">
        <f>'TX NEW CURR AND PVLS'!DY152</f>
        <v>0</v>
      </c>
      <c r="GE146" s="36">
        <f>'TX NEW CURR AND PVLS'!DZ152</f>
        <v>0</v>
      </c>
      <c r="GF146" s="36">
        <f>'TX NEW CURR AND PVLS'!EA152</f>
        <v>0</v>
      </c>
      <c r="GG146" s="36">
        <f>'TX NEW CURR AND PVLS'!EB152</f>
        <v>0</v>
      </c>
      <c r="GH146" s="36">
        <f>'TX NEW CURR AND PVLS'!EX152</f>
        <v>0</v>
      </c>
      <c r="GI146" s="36">
        <f>'TX NEW CURR AND PVLS'!EY152</f>
        <v>0</v>
      </c>
      <c r="GJ146" s="36">
        <f>'TX NEW CURR AND PVLS'!FA152</f>
        <v>0</v>
      </c>
      <c r="GK146" s="36">
        <f>'TX NEW CURR AND PVLS'!FB152</f>
        <v>0</v>
      </c>
      <c r="GL146" s="36">
        <f>'TX NEW CURR AND PVLS'!FD152</f>
        <v>0</v>
      </c>
      <c r="GM146" s="36">
        <f>'TX NEW CURR AND PVLS'!FE152</f>
        <v>0</v>
      </c>
      <c r="GN146" s="36">
        <f>'TX NEW CURR AND PVLS'!FG152</f>
        <v>0</v>
      </c>
      <c r="GO146" s="36">
        <f>'TX NEW CURR AND PVLS'!FH152</f>
        <v>0</v>
      </c>
      <c r="GP146" s="36">
        <f>'TX RTT AND ML'!C152</f>
        <v>0</v>
      </c>
      <c r="GQ146" s="36">
        <f>'TX RTT AND ML'!R152</f>
        <v>0</v>
      </c>
      <c r="GR146" s="36">
        <f>'TX RTT AND ML'!S152</f>
        <v>0</v>
      </c>
      <c r="GS146" s="36">
        <f>'TX RTT AND ML'!T152</f>
        <v>0</v>
      </c>
      <c r="GT146" s="36">
        <f>'TX RTT AND ML'!U152</f>
        <v>0</v>
      </c>
      <c r="GU146" s="36">
        <f>'TX RTT AND ML'!V152</f>
        <v>0</v>
      </c>
      <c r="GV146" s="36">
        <f>'TX RTT AND ML'!W152</f>
        <v>0</v>
      </c>
      <c r="GW146" s="36">
        <f>'TX RTT AND ML'!X152</f>
        <v>0</v>
      </c>
      <c r="GX146" s="36">
        <f>'TX RTT AND ML'!Y152</f>
        <v>0</v>
      </c>
      <c r="GY146" s="36">
        <f>'TX RTT AND ML'!Z152</f>
        <v>0</v>
      </c>
      <c r="GZ146" s="36">
        <f>'TX RTT AND ML'!AA152</f>
        <v>0</v>
      </c>
      <c r="HA146" s="36">
        <f>'TX RTT AND ML'!AB152</f>
        <v>0</v>
      </c>
      <c r="HB146" s="36">
        <f>'TX RTT AND ML'!AC152</f>
        <v>0</v>
      </c>
      <c r="HC146" s="36">
        <f>'TX RTT AND ML'!D152</f>
        <v>0</v>
      </c>
      <c r="HD146" s="36">
        <f>'TX RTT AND ML'!E152</f>
        <v>0</v>
      </c>
      <c r="HE146" s="36">
        <f>'TX RTT AND ML'!F152</f>
        <v>0</v>
      </c>
      <c r="HF146" s="36">
        <f>'TX RTT AND ML'!G152</f>
        <v>0</v>
      </c>
      <c r="HG146" s="36">
        <f>'TX RTT AND ML'!H152</f>
        <v>0</v>
      </c>
      <c r="HH146" s="36">
        <f>'TX RTT AND ML'!I152</f>
        <v>0</v>
      </c>
      <c r="HI146" s="36">
        <f>'TX RTT AND ML'!J152</f>
        <v>0</v>
      </c>
      <c r="HJ146" s="36">
        <f>'TX RTT AND ML'!K152</f>
        <v>0</v>
      </c>
      <c r="HK146" s="36">
        <f>'TX RTT AND ML'!L152</f>
        <v>0</v>
      </c>
      <c r="HL146" s="36">
        <f>'TX RTT AND ML'!M152</f>
        <v>0</v>
      </c>
      <c r="HM146" s="36">
        <f>'TX RTT AND ML'!N152</f>
        <v>0</v>
      </c>
      <c r="HN146" s="36">
        <f>'TX RTT AND ML'!O152</f>
        <v>0</v>
      </c>
      <c r="HO146" s="36">
        <f>'TX RTT AND ML'!AF152</f>
        <v>0</v>
      </c>
      <c r="HP146" s="36">
        <f>'TX RTT AND ML'!AG152</f>
        <v>0</v>
      </c>
      <c r="HQ146" s="36">
        <f>'TX RTT AND ML'!AH152</f>
        <v>0</v>
      </c>
      <c r="HR146" s="36">
        <f>'TX RTT AND ML'!AI152</f>
        <v>0</v>
      </c>
      <c r="HS146" s="36">
        <f>'TX RTT AND ML'!AF152</f>
        <v>0</v>
      </c>
      <c r="HT146" s="36">
        <f>'TX RTT AND ML'!AG152</f>
        <v>0</v>
      </c>
      <c r="HU146" s="36">
        <f>'TX RTT AND ML'!AH152</f>
        <v>0</v>
      </c>
      <c r="HV146" s="36">
        <f>'TX RTT AND ML'!AI152</f>
        <v>0</v>
      </c>
      <c r="HW146" s="36">
        <f>'TX RTT AND ML'!AK152</f>
        <v>0</v>
      </c>
      <c r="HX146" s="36">
        <f>'TX RTT AND ML'!BZ152</f>
        <v>0</v>
      </c>
      <c r="HY146" s="36">
        <f>'TX RTT AND ML'!CA152</f>
        <v>0</v>
      </c>
      <c r="HZ146" s="36">
        <f>'TX RTT AND ML'!CB152</f>
        <v>0</v>
      </c>
      <c r="IA146" s="36">
        <f>'TX RTT AND ML'!CC152</f>
        <v>0</v>
      </c>
      <c r="IB146" s="36">
        <f>'TX RTT AND ML'!CD152</f>
        <v>0</v>
      </c>
      <c r="IC146" s="36">
        <f>'TX RTT AND ML'!CE152</f>
        <v>0</v>
      </c>
      <c r="ID146" s="36">
        <f>'TX RTT AND ML'!CF152</f>
        <v>0</v>
      </c>
      <c r="IE146" s="36">
        <f>'TX RTT AND ML'!CG152</f>
        <v>0</v>
      </c>
      <c r="IF146" s="36">
        <f>'TX RTT AND ML'!CH152</f>
        <v>0</v>
      </c>
      <c r="IG146" s="36">
        <f>'TX RTT AND ML'!CI152</f>
        <v>0</v>
      </c>
      <c r="IH146" s="36">
        <f>'TX RTT AND ML'!CJ152</f>
        <v>0</v>
      </c>
      <c r="II146" s="36">
        <f>'TX RTT AND ML'!CK152</f>
        <v>0</v>
      </c>
      <c r="IJ146" s="36">
        <f>'TX RTT AND ML'!BM152</f>
        <v>0</v>
      </c>
      <c r="IK146" s="36">
        <f>'TX RTT AND ML'!BN152</f>
        <v>0</v>
      </c>
      <c r="IL146" s="36">
        <f>'TX RTT AND ML'!BO152</f>
        <v>0</v>
      </c>
      <c r="IM146" s="36">
        <f>'TX RTT AND ML'!BP152</f>
        <v>0</v>
      </c>
      <c r="IN146" s="36">
        <f>'TX RTT AND ML'!BQ152</f>
        <v>0</v>
      </c>
      <c r="IO146" s="36">
        <f>'TX RTT AND ML'!BR152</f>
        <v>0</v>
      </c>
      <c r="IP146" s="36">
        <f>'TX RTT AND ML'!BS152</f>
        <v>0</v>
      </c>
      <c r="IQ146" s="36">
        <f>'TX RTT AND ML'!BT152</f>
        <v>0</v>
      </c>
      <c r="IR146" s="36">
        <f>'TX RTT AND ML'!BU152</f>
        <v>0</v>
      </c>
      <c r="IS146" s="36">
        <f>'TX RTT AND ML'!BV152</f>
        <v>0</v>
      </c>
      <c r="IT146" s="36">
        <f>'TX RTT AND ML'!BW152</f>
        <v>0</v>
      </c>
      <c r="IU146" s="36">
        <f>'TX RTT AND ML'!BX152</f>
        <v>0</v>
      </c>
      <c r="IV146" s="36">
        <f>'TX RTT AND ML'!DA152</f>
        <v>0</v>
      </c>
      <c r="IW146" s="36">
        <f>'TX RTT AND ML'!DB152</f>
        <v>0</v>
      </c>
      <c r="IX146" s="36">
        <f>'TX RTT AND ML'!DC152</f>
        <v>0</v>
      </c>
      <c r="IY146" s="36">
        <f>'TX RTT AND ML'!DD152</f>
        <v>0</v>
      </c>
      <c r="IZ146" s="36">
        <f>'TX RTT AND ML'!DE152</f>
        <v>0</v>
      </c>
      <c r="JA146" s="36">
        <f>'TX RTT AND ML'!DF152</f>
        <v>0</v>
      </c>
      <c r="JB146" s="36">
        <f>'TX RTT AND ML'!DG152</f>
        <v>0</v>
      </c>
      <c r="JC146" s="36">
        <f>'TX RTT AND ML'!DH152</f>
        <v>0</v>
      </c>
      <c r="JD146" s="36">
        <f>'TX RTT AND ML'!DI152</f>
        <v>0</v>
      </c>
      <c r="JE146" s="36">
        <f>'TX RTT AND ML'!DJ152</f>
        <v>0</v>
      </c>
      <c r="JF146" s="36">
        <f>'TX RTT AND ML'!DK152</f>
        <v>0</v>
      </c>
      <c r="JG146" s="36">
        <f>'TX RTT AND ML'!DL152</f>
        <v>0</v>
      </c>
      <c r="JH146" s="36">
        <f>'TX RTT AND ML'!CN152</f>
        <v>0</v>
      </c>
      <c r="JI146" s="36">
        <f>'TX RTT AND ML'!CO152</f>
        <v>0</v>
      </c>
      <c r="JJ146" s="36">
        <f>'TX RTT AND ML'!CP152</f>
        <v>0</v>
      </c>
      <c r="JK146" s="36">
        <f>'TX RTT AND ML'!CQ152</f>
        <v>0</v>
      </c>
      <c r="JL146" s="36">
        <f>'TX RTT AND ML'!CR152</f>
        <v>0</v>
      </c>
      <c r="JM146" s="36">
        <f>'TX RTT AND ML'!CS152</f>
        <v>0</v>
      </c>
      <c r="JN146" s="36">
        <f>'TX RTT AND ML'!CT152</f>
        <v>0</v>
      </c>
      <c r="JO146" s="36">
        <f>'TX RTT AND ML'!CU152</f>
        <v>0</v>
      </c>
      <c r="JP146" s="36">
        <f>'TX RTT AND ML'!CV152</f>
        <v>0</v>
      </c>
      <c r="JQ146" s="36">
        <f>'TX RTT AND ML'!CW152</f>
        <v>0</v>
      </c>
      <c r="JR146" s="36">
        <f>'TX RTT AND ML'!CX152</f>
        <v>0</v>
      </c>
      <c r="JS146" s="36">
        <f>'TX RTT AND ML'!CY152</f>
        <v>0</v>
      </c>
      <c r="JT146" s="36">
        <f>'TX RTT AND ML'!EB152</f>
        <v>0</v>
      </c>
      <c r="JU146" s="36">
        <f>'TX RTT AND ML'!EC152</f>
        <v>0</v>
      </c>
      <c r="JV146" s="36">
        <f>'TX RTT AND ML'!ED152</f>
        <v>0</v>
      </c>
      <c r="JW146" s="36">
        <f>'TX RTT AND ML'!EE152</f>
        <v>0</v>
      </c>
      <c r="JX146" s="36">
        <f>'TX RTT AND ML'!EF152</f>
        <v>0</v>
      </c>
      <c r="JY146" s="36">
        <f>'TX RTT AND ML'!EG152</f>
        <v>0</v>
      </c>
      <c r="JZ146" s="36">
        <f>'TX RTT AND ML'!EH152</f>
        <v>0</v>
      </c>
      <c r="KA146" s="36">
        <f>'TX RTT AND ML'!EI152</f>
        <v>0</v>
      </c>
      <c r="KB146" s="36">
        <f>'TX RTT AND ML'!EJ152</f>
        <v>0</v>
      </c>
      <c r="KC146" s="36">
        <f>'TX RTT AND ML'!EK152</f>
        <v>0</v>
      </c>
      <c r="KD146" s="36">
        <f>'TX RTT AND ML'!EL152</f>
        <v>0</v>
      </c>
      <c r="KE146" s="36">
        <f>'TX RTT AND ML'!EM152</f>
        <v>0</v>
      </c>
      <c r="KF146" s="36">
        <f>'TX RTT AND ML'!DO152</f>
        <v>0</v>
      </c>
      <c r="KG146" s="36">
        <f>'TX RTT AND ML'!DP152</f>
        <v>0</v>
      </c>
      <c r="KH146" s="36">
        <f>'TX RTT AND ML'!DQ152</f>
        <v>0</v>
      </c>
      <c r="KI146" s="36">
        <f>'TX RTT AND ML'!DR152</f>
        <v>0</v>
      </c>
      <c r="KJ146" s="36">
        <f>'TX RTT AND ML'!DS152</f>
        <v>0</v>
      </c>
      <c r="KK146" s="36">
        <f>'TX RTT AND ML'!DT152</f>
        <v>0</v>
      </c>
      <c r="KL146" s="36">
        <f>'TX RTT AND ML'!DU152</f>
        <v>0</v>
      </c>
      <c r="KM146" s="36">
        <f>'TX RTT AND ML'!DV152</f>
        <v>0</v>
      </c>
      <c r="KN146" s="36">
        <f>'TX RTT AND ML'!DW152</f>
        <v>0</v>
      </c>
      <c r="KO146" s="36">
        <f>'TX RTT AND ML'!DX152</f>
        <v>0</v>
      </c>
      <c r="KP146" s="36">
        <f>'TX RTT AND ML'!DY152</f>
        <v>0</v>
      </c>
      <c r="KQ146" s="36">
        <f>'TX RTT AND ML'!DZ152</f>
        <v>0</v>
      </c>
      <c r="KR146" s="36">
        <f>'TX RTT AND ML'!FC152</f>
        <v>0</v>
      </c>
      <c r="KS146" s="36">
        <f>'TX RTT AND ML'!FD152</f>
        <v>0</v>
      </c>
      <c r="KT146" s="36">
        <f>'TX RTT AND ML'!FE152</f>
        <v>0</v>
      </c>
      <c r="KU146" s="36">
        <f>'TX RTT AND ML'!FF152</f>
        <v>0</v>
      </c>
      <c r="KV146" s="36">
        <f>'TX RTT AND ML'!FG152</f>
        <v>0</v>
      </c>
      <c r="KW146" s="36">
        <f>'TX RTT AND ML'!FH152</f>
        <v>0</v>
      </c>
      <c r="KX146" s="36">
        <f>'TX RTT AND ML'!FI152</f>
        <v>0</v>
      </c>
      <c r="KY146" s="36">
        <f>'TX RTT AND ML'!FJ152</f>
        <v>0</v>
      </c>
      <c r="KZ146" s="36">
        <f>'TX RTT AND ML'!FK152</f>
        <v>0</v>
      </c>
      <c r="LA146" s="36">
        <f>'TX RTT AND ML'!FL152</f>
        <v>0</v>
      </c>
      <c r="LB146" s="36">
        <f>'TX RTT AND ML'!FM152</f>
        <v>0</v>
      </c>
      <c r="LC146" s="36">
        <f>'TX RTT AND ML'!FN152</f>
        <v>0</v>
      </c>
      <c r="LD146" s="36">
        <f>'TX RTT AND ML'!EP152</f>
        <v>0</v>
      </c>
      <c r="LE146" s="36">
        <f>'TX RTT AND ML'!EQ152</f>
        <v>0</v>
      </c>
      <c r="LF146" s="36">
        <f>'TX RTT AND ML'!ER152</f>
        <v>0</v>
      </c>
      <c r="LG146" s="36">
        <f>'TX RTT AND ML'!ES152</f>
        <v>0</v>
      </c>
      <c r="LH146" s="36">
        <f>'TX RTT AND ML'!ET152</f>
        <v>0</v>
      </c>
      <c r="LI146" s="36">
        <f>'TX RTT AND ML'!EU152</f>
        <v>0</v>
      </c>
      <c r="LJ146" s="36">
        <f>'TX RTT AND ML'!EV152</f>
        <v>0</v>
      </c>
      <c r="LK146" s="36">
        <f>'TX RTT AND ML'!EW152</f>
        <v>0</v>
      </c>
      <c r="LL146" s="36">
        <f>'TX RTT AND ML'!EX152</f>
        <v>0</v>
      </c>
      <c r="LM146" s="36">
        <f>'TX RTT AND ML'!EY152</f>
        <v>0</v>
      </c>
      <c r="LN146" s="36">
        <f>'TX RTT AND ML'!EZ152</f>
        <v>0</v>
      </c>
      <c r="LO146" s="36">
        <f>'TX RTT AND ML'!FA152</f>
        <v>0</v>
      </c>
      <c r="LP146" s="36">
        <f>'TX RTT AND ML'!GD152</f>
        <v>0</v>
      </c>
      <c r="LQ146" s="36">
        <f>'TX RTT AND ML'!GE152</f>
        <v>0</v>
      </c>
      <c r="LR146" s="36">
        <f>'TX RTT AND ML'!GF152</f>
        <v>0</v>
      </c>
      <c r="LS146" s="36">
        <f>'TX RTT AND ML'!GG152</f>
        <v>0</v>
      </c>
      <c r="LT146" s="36">
        <f>'TX RTT AND ML'!GH152</f>
        <v>0</v>
      </c>
      <c r="LU146" s="36">
        <f>'TX RTT AND ML'!GI152</f>
        <v>0</v>
      </c>
      <c r="LV146" s="36">
        <f>'TX RTT AND ML'!GJ152</f>
        <v>0</v>
      </c>
      <c r="LW146" s="36">
        <f>'TX RTT AND ML'!GK152</f>
        <v>0</v>
      </c>
      <c r="LX146" s="36">
        <f>'TX RTT AND ML'!GL152</f>
        <v>0</v>
      </c>
      <c r="LY146" s="36">
        <f>'TX RTT AND ML'!GM152</f>
        <v>0</v>
      </c>
      <c r="LZ146" s="36">
        <f>'TX RTT AND ML'!GN152</f>
        <v>0</v>
      </c>
      <c r="MA146" s="36">
        <f>'TX RTT AND ML'!GO152</f>
        <v>0</v>
      </c>
      <c r="MB146" s="36">
        <f>'TX RTT AND ML'!FQ152</f>
        <v>0</v>
      </c>
      <c r="MC146" s="36">
        <f>'TX RTT AND ML'!FR152</f>
        <v>0</v>
      </c>
      <c r="MD146" s="36">
        <f>'TX RTT AND ML'!FS152</f>
        <v>0</v>
      </c>
      <c r="ME146" s="36">
        <f>'TX RTT AND ML'!FT152</f>
        <v>0</v>
      </c>
      <c r="MF146" s="36">
        <f>'TX RTT AND ML'!FU152</f>
        <v>0</v>
      </c>
      <c r="MG146" s="36">
        <f>'TX RTT AND ML'!FV152</f>
        <v>0</v>
      </c>
      <c r="MH146" s="36">
        <f>'TX RTT AND ML'!FW152</f>
        <v>0</v>
      </c>
      <c r="MI146" s="36">
        <f>'TX RTT AND ML'!FX152</f>
        <v>0</v>
      </c>
      <c r="MJ146" s="36">
        <f>'TX RTT AND ML'!FY152</f>
        <v>0</v>
      </c>
      <c r="MK146" s="36">
        <f>'TX RTT AND ML'!FZ152</f>
        <v>0</v>
      </c>
      <c r="ML146" s="36">
        <f>'TX RTT AND ML'!GA152</f>
        <v>0</v>
      </c>
      <c r="MM146" s="36">
        <f>'TX RTT AND ML'!GB152</f>
        <v>0</v>
      </c>
    </row>
    <row r="147" spans="1:351" x14ac:dyDescent="0.2">
      <c r="A147" s="36">
        <f>'TX NEW CURR AND PVLS'!B153</f>
        <v>0</v>
      </c>
      <c r="B147" s="36" t="str">
        <f>IFERROR(VLOOKUP(A147,'US Mapping'!C$1:E$250,3,FALSE),"No Mapping")</f>
        <v>No Mapping</v>
      </c>
      <c r="C147" s="36">
        <f>'TX RTT AND ML'!B153</f>
        <v>0</v>
      </c>
      <c r="D147" s="36" t="str">
        <f>IFERROR(VLOOKUP(C147,'US Mapping'!C$1:E$250,3,FALSE),"No Mapping")</f>
        <v>No Mapping</v>
      </c>
      <c r="E147" s="37" t="str">
        <f t="shared" si="5"/>
        <v>2019Q4</v>
      </c>
      <c r="F147" s="40">
        <f t="shared" ca="1" si="4"/>
        <v>43844</v>
      </c>
      <c r="G147" s="36">
        <f>'TX NEW CURR AND PVLS'!C153</f>
        <v>0</v>
      </c>
      <c r="H147" s="36">
        <f>'TX NEW CURR AND PVLS'!D153</f>
        <v>0</v>
      </c>
      <c r="I147" s="36">
        <f>'TX NEW CURR AND PVLS'!S153</f>
        <v>0</v>
      </c>
      <c r="J147" s="36">
        <f>'TX NEW CURR AND PVLS'!T153</f>
        <v>0</v>
      </c>
      <c r="K147" s="36">
        <f>'TX NEW CURR AND PVLS'!U153</f>
        <v>0</v>
      </c>
      <c r="L147" s="36">
        <f>'TX NEW CURR AND PVLS'!V153</f>
        <v>0</v>
      </c>
      <c r="M147" s="36">
        <f>'TX NEW CURR AND PVLS'!W153</f>
        <v>0</v>
      </c>
      <c r="N147" s="36">
        <f>'TX NEW CURR AND PVLS'!X153</f>
        <v>0</v>
      </c>
      <c r="O147" s="36">
        <f>'TX NEW CURR AND PVLS'!Y153</f>
        <v>0</v>
      </c>
      <c r="P147" s="36">
        <f>'TX NEW CURR AND PVLS'!Z153</f>
        <v>0</v>
      </c>
      <c r="Q147" s="36">
        <f>'TX NEW CURR AND PVLS'!AA153</f>
        <v>0</v>
      </c>
      <c r="R147" s="36">
        <f>'TX NEW CURR AND PVLS'!AB153</f>
        <v>0</v>
      </c>
      <c r="S147" s="36">
        <f>'TX NEW CURR AND PVLS'!AC153</f>
        <v>0</v>
      </c>
      <c r="T147" s="36">
        <f>'TX NEW CURR AND PVLS'!AD153</f>
        <v>0</v>
      </c>
      <c r="U147" s="36">
        <f>'TX NEW CURR AND PVLS'!E153</f>
        <v>0</v>
      </c>
      <c r="V147" s="36">
        <f>'TX NEW CURR AND PVLS'!F153</f>
        <v>0</v>
      </c>
      <c r="W147" s="36">
        <f>'TX NEW CURR AND PVLS'!G153</f>
        <v>0</v>
      </c>
      <c r="X147" s="36">
        <f>'TX NEW CURR AND PVLS'!H153</f>
        <v>0</v>
      </c>
      <c r="Y147" s="36">
        <f>'TX NEW CURR AND PVLS'!I153</f>
        <v>0</v>
      </c>
      <c r="Z147" s="36">
        <f>'TX NEW CURR AND PVLS'!J153</f>
        <v>0</v>
      </c>
      <c r="AA147" s="36">
        <f>'TX NEW CURR AND PVLS'!K153</f>
        <v>0</v>
      </c>
      <c r="AB147" s="36">
        <f>'TX NEW CURR AND PVLS'!L153</f>
        <v>0</v>
      </c>
      <c r="AC147" s="36">
        <f>'TX NEW CURR AND PVLS'!M153</f>
        <v>0</v>
      </c>
      <c r="AD147" s="36">
        <f>'TX NEW CURR AND PVLS'!N153</f>
        <v>0</v>
      </c>
      <c r="AE147" s="36">
        <f>'TX NEW CURR AND PVLS'!O153</f>
        <v>0</v>
      </c>
      <c r="AF147" s="36">
        <f>'TX NEW CURR AND PVLS'!P153</f>
        <v>0</v>
      </c>
      <c r="AG147" s="36">
        <f>'TX NEW CURR AND PVLS'!AG153</f>
        <v>0</v>
      </c>
      <c r="AH147" s="36">
        <f>'TX NEW CURR AND PVLS'!AH153</f>
        <v>0</v>
      </c>
      <c r="AI147" s="36">
        <f>'TX NEW CURR AND PVLS'!AI153</f>
        <v>0</v>
      </c>
      <c r="AJ147" s="36">
        <f>'TX NEW CURR AND PVLS'!AJ153</f>
        <v>0</v>
      </c>
      <c r="AK147" s="36">
        <f>'TX NEW CURR AND PVLS'!AL153</f>
        <v>0</v>
      </c>
      <c r="AL147" s="36">
        <f>'TX NEW CURR AND PVLS'!BA153</f>
        <v>0</v>
      </c>
      <c r="AM147" s="36">
        <f>'TX NEW CURR AND PVLS'!BB153</f>
        <v>0</v>
      </c>
      <c r="AN147" s="36">
        <f>'TX NEW CURR AND PVLS'!BC153</f>
        <v>0</v>
      </c>
      <c r="AO147" s="36">
        <f>'TX NEW CURR AND PVLS'!BD153</f>
        <v>0</v>
      </c>
      <c r="AP147" s="36">
        <f>'TX NEW CURR AND PVLS'!BE153</f>
        <v>0</v>
      </c>
      <c r="AQ147" s="36">
        <f>'TX NEW CURR AND PVLS'!BF153</f>
        <v>0</v>
      </c>
      <c r="AR147" s="36">
        <f>'TX NEW CURR AND PVLS'!BG153</f>
        <v>0</v>
      </c>
      <c r="AS147" s="36">
        <f>'TX NEW CURR AND PVLS'!BH153</f>
        <v>0</v>
      </c>
      <c r="AT147" s="36">
        <f>'TX NEW CURR AND PVLS'!BI153</f>
        <v>0</v>
      </c>
      <c r="AU147" s="36">
        <f>'TX NEW CURR AND PVLS'!BJ153</f>
        <v>0</v>
      </c>
      <c r="AV147" s="36">
        <f>'TX NEW CURR AND PVLS'!BK153</f>
        <v>0</v>
      </c>
      <c r="AW147" s="36">
        <f>'TX NEW CURR AND PVLS'!BL153</f>
        <v>0</v>
      </c>
      <c r="AX147" s="36">
        <f>'TX NEW CURR AND PVLS'!AM153</f>
        <v>0</v>
      </c>
      <c r="AY147" s="36">
        <f>'TX NEW CURR AND PVLS'!AN153</f>
        <v>0</v>
      </c>
      <c r="AZ147" s="36">
        <f>'TX NEW CURR AND PVLS'!AO153</f>
        <v>0</v>
      </c>
      <c r="BA147" s="36">
        <f>'TX NEW CURR AND PVLS'!AP153</f>
        <v>0</v>
      </c>
      <c r="BB147" s="36">
        <f>'TX NEW CURR AND PVLS'!AQ153</f>
        <v>0</v>
      </c>
      <c r="BC147" s="36">
        <f>'TX NEW CURR AND PVLS'!AR153</f>
        <v>0</v>
      </c>
      <c r="BD147" s="36">
        <f>'TX NEW CURR AND PVLS'!AS153</f>
        <v>0</v>
      </c>
      <c r="BE147" s="36">
        <f>'TX NEW CURR AND PVLS'!AT153</f>
        <v>0</v>
      </c>
      <c r="BF147" s="36">
        <f>'TX NEW CURR AND PVLS'!AU153</f>
        <v>0</v>
      </c>
      <c r="BG147" s="36">
        <f>'TX NEW CURR AND PVLS'!AV153</f>
        <v>0</v>
      </c>
      <c r="BH147" s="36">
        <f>'TX NEW CURR AND PVLS'!AW153</f>
        <v>0</v>
      </c>
      <c r="BI147" s="36">
        <f>'TX NEW CURR AND PVLS'!AX153</f>
        <v>0</v>
      </c>
      <c r="BJ147" s="36">
        <f>'TX NEW CURR AND PVLS'!BO153</f>
        <v>0</v>
      </c>
      <c r="BK147" s="36">
        <f>'TX NEW CURR AND PVLS'!BP153</f>
        <v>0</v>
      </c>
      <c r="BL147" s="36">
        <f>'TX NEW CURR AND PVLS'!BQ153</f>
        <v>0</v>
      </c>
      <c r="BM147" s="36">
        <f>'TX NEW CURR AND PVLS'!BR153</f>
        <v>0</v>
      </c>
      <c r="BN147" s="36">
        <f>'TX NEW CURR AND PVLS'!BT153</f>
        <v>0</v>
      </c>
      <c r="BO147" s="36">
        <f>'TX NEW CURR AND PVLS'!BU153</f>
        <v>0</v>
      </c>
      <c r="BP147" s="36">
        <f>'TX NEW CURR AND PVLS'!BW153</f>
        <v>0</v>
      </c>
      <c r="BQ147" s="36">
        <f>'TX NEW CURR AND PVLS'!BX153</f>
        <v>0</v>
      </c>
      <c r="BR147" s="36">
        <f>'TX NEW CURR AND PVLS'!CA153</f>
        <v>0</v>
      </c>
      <c r="BS147" s="36">
        <f>'TX NEW CURR AND PVLS'!CB153</f>
        <v>0</v>
      </c>
      <c r="BT147" s="36">
        <f>'TX NEW CURR AND PVLS'!CD153</f>
        <v>0</v>
      </c>
      <c r="BU147" s="36">
        <f>'TX NEW CURR AND PVLS'!CE153</f>
        <v>0</v>
      </c>
      <c r="BV147" s="36">
        <f>'TX NEW CURR AND PVLS'!CH153</f>
        <v>0</v>
      </c>
      <c r="BW147" s="36">
        <f>'TX NEW CURR AND PVLS'!CI153</f>
        <v>0</v>
      </c>
      <c r="BX147" s="36">
        <f>'TX NEW CURR AND PVLS'!CK153</f>
        <v>0</v>
      </c>
      <c r="BY147" s="36">
        <f>'TX NEW CURR AND PVLS'!CL153</f>
        <v>0</v>
      </c>
      <c r="BZ147" s="36">
        <f>'TX NEW CURR AND PVLS'!HM153</f>
        <v>0</v>
      </c>
      <c r="CA147" s="36">
        <f>'TX NEW CURR AND PVLS'!HO153</f>
        <v>0</v>
      </c>
      <c r="CB147" s="36">
        <f>'TX NEW CURR AND PVLS'!HN153</f>
        <v>0</v>
      </c>
      <c r="CC147" s="36">
        <f>'TX NEW CURR AND PVLS'!HP153</f>
        <v>0</v>
      </c>
      <c r="CD147" s="36">
        <f>'TX NEW CURR AND PVLS'!FX153</f>
        <v>0</v>
      </c>
      <c r="CE147" s="36">
        <f>'TX NEW CURR AND PVLS'!FY153</f>
        <v>0</v>
      </c>
      <c r="CF147" s="36">
        <f>'TX NEW CURR AND PVLS'!FZ153</f>
        <v>0</v>
      </c>
      <c r="CG147" s="36">
        <f>'TX NEW CURR AND PVLS'!GA153</f>
        <v>0</v>
      </c>
      <c r="CH147" s="36">
        <f>'TX NEW CURR AND PVLS'!GB153</f>
        <v>0</v>
      </c>
      <c r="CI147" s="36">
        <f>'TX NEW CURR AND PVLS'!GC153</f>
        <v>0</v>
      </c>
      <c r="CJ147" s="36">
        <f>'TX NEW CURR AND PVLS'!GD153</f>
        <v>0</v>
      </c>
      <c r="CK147" s="36">
        <f>'TX NEW CURR AND PVLS'!GE153</f>
        <v>0</v>
      </c>
      <c r="CL147" s="36">
        <f>'TX NEW CURR AND PVLS'!GF153</f>
        <v>0</v>
      </c>
      <c r="CM147" s="36">
        <f>'TX NEW CURR AND PVLS'!GG153</f>
        <v>0</v>
      </c>
      <c r="CN147" s="36">
        <f>'TX NEW CURR AND PVLS'!GH153</f>
        <v>0</v>
      </c>
      <c r="CO147" s="36">
        <f>'TX NEW CURR AND PVLS'!GI153</f>
        <v>0</v>
      </c>
      <c r="CP147" s="36">
        <f>'TX NEW CURR AND PVLS'!FK153</f>
        <v>0</v>
      </c>
      <c r="CQ147" s="36">
        <f>'TX NEW CURR AND PVLS'!FL153</f>
        <v>0</v>
      </c>
      <c r="CR147" s="36">
        <f>'TX NEW CURR AND PVLS'!FM153</f>
        <v>0</v>
      </c>
      <c r="CS147" s="36">
        <f>'TX NEW CURR AND PVLS'!FN153</f>
        <v>0</v>
      </c>
      <c r="CT147" s="36">
        <f>'TX NEW CURR AND PVLS'!FO153</f>
        <v>0</v>
      </c>
      <c r="CU147" s="36">
        <f>'TX NEW CURR AND PVLS'!FP153</f>
        <v>0</v>
      </c>
      <c r="CV147" s="36">
        <f>'TX NEW CURR AND PVLS'!FQ153</f>
        <v>0</v>
      </c>
      <c r="CW147" s="36">
        <f>'TX NEW CURR AND PVLS'!FR153</f>
        <v>0</v>
      </c>
      <c r="CX147" s="36">
        <f>'TX NEW CURR AND PVLS'!FS153</f>
        <v>0</v>
      </c>
      <c r="CY147" s="36">
        <f>'TX NEW CURR AND PVLS'!FT153</f>
        <v>0</v>
      </c>
      <c r="CZ147" s="36">
        <f>'TX NEW CURR AND PVLS'!FU153</f>
        <v>0</v>
      </c>
      <c r="DA147" s="36">
        <f>'TX NEW CURR AND PVLS'!FV153</f>
        <v>0</v>
      </c>
      <c r="DB147" s="36">
        <f>'TX NEW CURR AND PVLS'!GY153</f>
        <v>0</v>
      </c>
      <c r="DC147" s="36">
        <f>'TX NEW CURR AND PVLS'!GZ153</f>
        <v>0</v>
      </c>
      <c r="DD147" s="36">
        <f>'TX NEW CURR AND PVLS'!HA153</f>
        <v>0</v>
      </c>
      <c r="DE147" s="36">
        <f>'TX NEW CURR AND PVLS'!HB153</f>
        <v>0</v>
      </c>
      <c r="DF147" s="36">
        <f>'TX NEW CURR AND PVLS'!HC153</f>
        <v>0</v>
      </c>
      <c r="DG147" s="36">
        <f>'TX NEW CURR AND PVLS'!HD153</f>
        <v>0</v>
      </c>
      <c r="DH147" s="36">
        <f>'TX NEW CURR AND PVLS'!HE153</f>
        <v>0</v>
      </c>
      <c r="DI147" s="36">
        <f>'TX NEW CURR AND PVLS'!HF153</f>
        <v>0</v>
      </c>
      <c r="DJ147" s="36">
        <f>'TX NEW CURR AND PVLS'!HG153</f>
        <v>0</v>
      </c>
      <c r="DK147" s="36">
        <f>'TX NEW CURR AND PVLS'!HH153</f>
        <v>0</v>
      </c>
      <c r="DL147" s="36">
        <f>'TX NEW CURR AND PVLS'!HI153</f>
        <v>0</v>
      </c>
      <c r="DM147" s="36">
        <f>'TX NEW CURR AND PVLS'!HJ153</f>
        <v>0</v>
      </c>
      <c r="DN147" s="36">
        <f>'TX NEW CURR AND PVLS'!GL153</f>
        <v>0</v>
      </c>
      <c r="DO147" s="36">
        <f>'TX NEW CURR AND PVLS'!GM153</f>
        <v>0</v>
      </c>
      <c r="DP147" s="36">
        <f>'TX NEW CURR AND PVLS'!GN153</f>
        <v>0</v>
      </c>
      <c r="DQ147" s="36">
        <f>'TX NEW CURR AND PVLS'!GO153</f>
        <v>0</v>
      </c>
      <c r="DR147" s="36">
        <f>'TX NEW CURR AND PVLS'!GP153</f>
        <v>0</v>
      </c>
      <c r="DS147" s="36">
        <f>'TX NEW CURR AND PVLS'!GQ153</f>
        <v>0</v>
      </c>
      <c r="DT147" s="36">
        <f>'TX NEW CURR AND PVLS'!GR153</f>
        <v>0</v>
      </c>
      <c r="DU147" s="36">
        <f>'TX NEW CURR AND PVLS'!GS153</f>
        <v>0</v>
      </c>
      <c r="DV147" s="36">
        <f>'TX NEW CURR AND PVLS'!GT153</f>
        <v>0</v>
      </c>
      <c r="DW147" s="36">
        <f>'TX NEW CURR AND PVLS'!GU153</f>
        <v>0</v>
      </c>
      <c r="DX147" s="36">
        <f>'TX NEW CURR AND PVLS'!GV153</f>
        <v>0</v>
      </c>
      <c r="DY147" s="36">
        <f>'TX NEW CURR AND PVLS'!GW153</f>
        <v>0</v>
      </c>
      <c r="DZ147" s="36">
        <f>'TX NEW CURR AND PVLS'!HS153</f>
        <v>0</v>
      </c>
      <c r="EA147" s="36">
        <f>'TX NEW CURR AND PVLS'!HT153</f>
        <v>0</v>
      </c>
      <c r="EB147" s="36">
        <f>'TX NEW CURR AND PVLS'!HV153</f>
        <v>0</v>
      </c>
      <c r="EC147" s="36">
        <f>'TX NEW CURR AND PVLS'!HW153</f>
        <v>0</v>
      </c>
      <c r="ED147" s="36">
        <f>'TX NEW CURR AND PVLS'!HY153</f>
        <v>0</v>
      </c>
      <c r="EE147" s="36">
        <f>'TX NEW CURR AND PVLS'!HZ153</f>
        <v>0</v>
      </c>
      <c r="EF147" s="36">
        <f>'TX NEW CURR AND PVLS'!IB153</f>
        <v>0</v>
      </c>
      <c r="EG147" s="36">
        <f>'TX NEW CURR AND PVLS'!IC153</f>
        <v>0</v>
      </c>
      <c r="EH147" s="36">
        <f>'TX NEW CURR AND PVLS'!ER153</f>
        <v>0</v>
      </c>
      <c r="EI147" s="36">
        <f>'TX NEW CURR AND PVLS'!ET153</f>
        <v>0</v>
      </c>
      <c r="EJ147" s="36">
        <f>'TX NEW CURR AND PVLS'!ES153</f>
        <v>0</v>
      </c>
      <c r="EK147" s="36">
        <f>'TX NEW CURR AND PVLS'!EU153</f>
        <v>0</v>
      </c>
      <c r="EL147" s="36">
        <f>'TX NEW CURR AND PVLS'!DC153</f>
        <v>0</v>
      </c>
      <c r="EM147" s="36">
        <f>'TX NEW CURR AND PVLS'!DD153</f>
        <v>0</v>
      </c>
      <c r="EN147" s="36">
        <f>'TX NEW CURR AND PVLS'!DE153</f>
        <v>0</v>
      </c>
      <c r="EO147" s="36">
        <f>'TX NEW CURR AND PVLS'!DF153</f>
        <v>0</v>
      </c>
      <c r="EP147" s="36">
        <f>'TX NEW CURR AND PVLS'!DG153</f>
        <v>0</v>
      </c>
      <c r="EQ147" s="36">
        <f>'TX NEW CURR AND PVLS'!DH153</f>
        <v>0</v>
      </c>
      <c r="ER147" s="36">
        <f>'TX NEW CURR AND PVLS'!DI153</f>
        <v>0</v>
      </c>
      <c r="ES147" s="36">
        <f>'TX NEW CURR AND PVLS'!DJ153</f>
        <v>0</v>
      </c>
      <c r="ET147" s="36">
        <f>'TX NEW CURR AND PVLS'!DK153</f>
        <v>0</v>
      </c>
      <c r="EU147" s="36">
        <f>'TX NEW CURR AND PVLS'!DL153</f>
        <v>0</v>
      </c>
      <c r="EV147" s="36">
        <f>'TX NEW CURR AND PVLS'!DM153</f>
        <v>0</v>
      </c>
      <c r="EW147" s="36">
        <f>'TX NEW CURR AND PVLS'!DN153</f>
        <v>0</v>
      </c>
      <c r="EX147" s="36">
        <f>'TX NEW CURR AND PVLS'!CP153</f>
        <v>0</v>
      </c>
      <c r="EY147" s="36">
        <f>'TX NEW CURR AND PVLS'!CQ153</f>
        <v>0</v>
      </c>
      <c r="EZ147" s="36">
        <f>'TX NEW CURR AND PVLS'!CR153</f>
        <v>0</v>
      </c>
      <c r="FA147" s="36">
        <f>'TX NEW CURR AND PVLS'!CS153</f>
        <v>0</v>
      </c>
      <c r="FB147" s="36">
        <f>'TX NEW CURR AND PVLS'!CT153</f>
        <v>0</v>
      </c>
      <c r="FC147" s="36">
        <f>'TX NEW CURR AND PVLS'!CU153</f>
        <v>0</v>
      </c>
      <c r="FD147" s="36">
        <f>'TX NEW CURR AND PVLS'!CV153</f>
        <v>0</v>
      </c>
      <c r="FE147" s="36">
        <f>'TX NEW CURR AND PVLS'!CW153</f>
        <v>0</v>
      </c>
      <c r="FF147" s="36">
        <f>'TX NEW CURR AND PVLS'!CX153</f>
        <v>0</v>
      </c>
      <c r="FG147" s="36">
        <f>'TX NEW CURR AND PVLS'!CY153</f>
        <v>0</v>
      </c>
      <c r="FH147" s="36">
        <f>'TX NEW CURR AND PVLS'!CZ153</f>
        <v>0</v>
      </c>
      <c r="FI147" s="36">
        <f>'TX NEW CURR AND PVLS'!DA153</f>
        <v>0</v>
      </c>
      <c r="FJ147" s="36">
        <f>'TX NEW CURR AND PVLS'!ED153</f>
        <v>0</v>
      </c>
      <c r="FK147" s="36">
        <f>'TX NEW CURR AND PVLS'!EE153</f>
        <v>0</v>
      </c>
      <c r="FL147" s="36">
        <f>'TX NEW CURR AND PVLS'!EF153</f>
        <v>0</v>
      </c>
      <c r="FM147" s="36">
        <f>'TX NEW CURR AND PVLS'!EG153</f>
        <v>0</v>
      </c>
      <c r="FN147" s="36">
        <f>'TX NEW CURR AND PVLS'!EH153</f>
        <v>0</v>
      </c>
      <c r="FO147" s="36">
        <f>'TX NEW CURR AND PVLS'!EI153</f>
        <v>0</v>
      </c>
      <c r="FP147" s="36">
        <f>'TX NEW CURR AND PVLS'!EJ153</f>
        <v>0</v>
      </c>
      <c r="FQ147" s="36">
        <f>'TX NEW CURR AND PVLS'!EK153</f>
        <v>0</v>
      </c>
      <c r="FR147" s="36">
        <f>'TX NEW CURR AND PVLS'!EL153</f>
        <v>0</v>
      </c>
      <c r="FS147" s="36">
        <f>'TX NEW CURR AND PVLS'!EM153</f>
        <v>0</v>
      </c>
      <c r="FT147" s="36">
        <f>'TX NEW CURR AND PVLS'!EN153</f>
        <v>0</v>
      </c>
      <c r="FU147" s="36">
        <f>'TX NEW CURR AND PVLS'!EO153</f>
        <v>0</v>
      </c>
      <c r="FV147" s="36">
        <f>'TX NEW CURR AND PVLS'!DQ153</f>
        <v>0</v>
      </c>
      <c r="FW147" s="36">
        <f>'TX NEW CURR AND PVLS'!DR153</f>
        <v>0</v>
      </c>
      <c r="FX147" s="36">
        <f>'TX NEW CURR AND PVLS'!DS153</f>
        <v>0</v>
      </c>
      <c r="FY147" s="36">
        <f>'TX NEW CURR AND PVLS'!DT153</f>
        <v>0</v>
      </c>
      <c r="FZ147" s="36">
        <f>'TX NEW CURR AND PVLS'!DU153</f>
        <v>0</v>
      </c>
      <c r="GA147" s="36">
        <f>'TX NEW CURR AND PVLS'!DV153</f>
        <v>0</v>
      </c>
      <c r="GB147" s="36">
        <f>'TX NEW CURR AND PVLS'!DW153</f>
        <v>0</v>
      </c>
      <c r="GC147" s="36">
        <f>'TX NEW CURR AND PVLS'!DX153</f>
        <v>0</v>
      </c>
      <c r="GD147" s="36">
        <f>'TX NEW CURR AND PVLS'!DY153</f>
        <v>0</v>
      </c>
      <c r="GE147" s="36">
        <f>'TX NEW CURR AND PVLS'!DZ153</f>
        <v>0</v>
      </c>
      <c r="GF147" s="36">
        <f>'TX NEW CURR AND PVLS'!EA153</f>
        <v>0</v>
      </c>
      <c r="GG147" s="36">
        <f>'TX NEW CURR AND PVLS'!EB153</f>
        <v>0</v>
      </c>
      <c r="GH147" s="36">
        <f>'TX NEW CURR AND PVLS'!EX153</f>
        <v>0</v>
      </c>
      <c r="GI147" s="36">
        <f>'TX NEW CURR AND PVLS'!EY153</f>
        <v>0</v>
      </c>
      <c r="GJ147" s="36">
        <f>'TX NEW CURR AND PVLS'!FA153</f>
        <v>0</v>
      </c>
      <c r="GK147" s="36">
        <f>'TX NEW CURR AND PVLS'!FB153</f>
        <v>0</v>
      </c>
      <c r="GL147" s="36">
        <f>'TX NEW CURR AND PVLS'!FD153</f>
        <v>0</v>
      </c>
      <c r="GM147" s="36">
        <f>'TX NEW CURR AND PVLS'!FE153</f>
        <v>0</v>
      </c>
      <c r="GN147" s="36">
        <f>'TX NEW CURR AND PVLS'!FG153</f>
        <v>0</v>
      </c>
      <c r="GO147" s="36">
        <f>'TX NEW CURR AND PVLS'!FH153</f>
        <v>0</v>
      </c>
      <c r="GP147" s="36">
        <f>'TX RTT AND ML'!C153</f>
        <v>0</v>
      </c>
      <c r="GQ147" s="36">
        <f>'TX RTT AND ML'!R153</f>
        <v>0</v>
      </c>
      <c r="GR147" s="36">
        <f>'TX RTT AND ML'!S153</f>
        <v>0</v>
      </c>
      <c r="GS147" s="36">
        <f>'TX RTT AND ML'!T153</f>
        <v>0</v>
      </c>
      <c r="GT147" s="36">
        <f>'TX RTT AND ML'!U153</f>
        <v>0</v>
      </c>
      <c r="GU147" s="36">
        <f>'TX RTT AND ML'!V153</f>
        <v>0</v>
      </c>
      <c r="GV147" s="36">
        <f>'TX RTT AND ML'!W153</f>
        <v>0</v>
      </c>
      <c r="GW147" s="36">
        <f>'TX RTT AND ML'!X153</f>
        <v>0</v>
      </c>
      <c r="GX147" s="36">
        <f>'TX RTT AND ML'!Y153</f>
        <v>0</v>
      </c>
      <c r="GY147" s="36">
        <f>'TX RTT AND ML'!Z153</f>
        <v>0</v>
      </c>
      <c r="GZ147" s="36">
        <f>'TX RTT AND ML'!AA153</f>
        <v>0</v>
      </c>
      <c r="HA147" s="36">
        <f>'TX RTT AND ML'!AB153</f>
        <v>0</v>
      </c>
      <c r="HB147" s="36">
        <f>'TX RTT AND ML'!AC153</f>
        <v>0</v>
      </c>
      <c r="HC147" s="36">
        <f>'TX RTT AND ML'!D153</f>
        <v>0</v>
      </c>
      <c r="HD147" s="36">
        <f>'TX RTT AND ML'!E153</f>
        <v>0</v>
      </c>
      <c r="HE147" s="36">
        <f>'TX RTT AND ML'!F153</f>
        <v>0</v>
      </c>
      <c r="HF147" s="36">
        <f>'TX RTT AND ML'!G153</f>
        <v>0</v>
      </c>
      <c r="HG147" s="36">
        <f>'TX RTT AND ML'!H153</f>
        <v>0</v>
      </c>
      <c r="HH147" s="36">
        <f>'TX RTT AND ML'!I153</f>
        <v>0</v>
      </c>
      <c r="HI147" s="36">
        <f>'TX RTT AND ML'!J153</f>
        <v>0</v>
      </c>
      <c r="HJ147" s="36">
        <f>'TX RTT AND ML'!K153</f>
        <v>0</v>
      </c>
      <c r="HK147" s="36">
        <f>'TX RTT AND ML'!L153</f>
        <v>0</v>
      </c>
      <c r="HL147" s="36">
        <f>'TX RTT AND ML'!M153</f>
        <v>0</v>
      </c>
      <c r="HM147" s="36">
        <f>'TX RTT AND ML'!N153</f>
        <v>0</v>
      </c>
      <c r="HN147" s="36">
        <f>'TX RTT AND ML'!O153</f>
        <v>0</v>
      </c>
      <c r="HO147" s="36">
        <f>'TX RTT AND ML'!AF153</f>
        <v>0</v>
      </c>
      <c r="HP147" s="36">
        <f>'TX RTT AND ML'!AG153</f>
        <v>0</v>
      </c>
      <c r="HQ147" s="36">
        <f>'TX RTT AND ML'!AH153</f>
        <v>0</v>
      </c>
      <c r="HR147" s="36">
        <f>'TX RTT AND ML'!AI153</f>
        <v>0</v>
      </c>
      <c r="HS147" s="36">
        <f>'TX RTT AND ML'!AF153</f>
        <v>0</v>
      </c>
      <c r="HT147" s="36">
        <f>'TX RTT AND ML'!AG153</f>
        <v>0</v>
      </c>
      <c r="HU147" s="36">
        <f>'TX RTT AND ML'!AH153</f>
        <v>0</v>
      </c>
      <c r="HV147" s="36">
        <f>'TX RTT AND ML'!AI153</f>
        <v>0</v>
      </c>
      <c r="HW147" s="36">
        <f>'TX RTT AND ML'!AK153</f>
        <v>0</v>
      </c>
      <c r="HX147" s="36">
        <f>'TX RTT AND ML'!BZ153</f>
        <v>0</v>
      </c>
      <c r="HY147" s="36">
        <f>'TX RTT AND ML'!CA153</f>
        <v>0</v>
      </c>
      <c r="HZ147" s="36">
        <f>'TX RTT AND ML'!CB153</f>
        <v>0</v>
      </c>
      <c r="IA147" s="36">
        <f>'TX RTT AND ML'!CC153</f>
        <v>0</v>
      </c>
      <c r="IB147" s="36">
        <f>'TX RTT AND ML'!CD153</f>
        <v>0</v>
      </c>
      <c r="IC147" s="36">
        <f>'TX RTT AND ML'!CE153</f>
        <v>0</v>
      </c>
      <c r="ID147" s="36">
        <f>'TX RTT AND ML'!CF153</f>
        <v>0</v>
      </c>
      <c r="IE147" s="36">
        <f>'TX RTT AND ML'!CG153</f>
        <v>0</v>
      </c>
      <c r="IF147" s="36">
        <f>'TX RTT AND ML'!CH153</f>
        <v>0</v>
      </c>
      <c r="IG147" s="36">
        <f>'TX RTT AND ML'!CI153</f>
        <v>0</v>
      </c>
      <c r="IH147" s="36">
        <f>'TX RTT AND ML'!CJ153</f>
        <v>0</v>
      </c>
      <c r="II147" s="36">
        <f>'TX RTT AND ML'!CK153</f>
        <v>0</v>
      </c>
      <c r="IJ147" s="36">
        <f>'TX RTT AND ML'!BM153</f>
        <v>0</v>
      </c>
      <c r="IK147" s="36">
        <f>'TX RTT AND ML'!BN153</f>
        <v>0</v>
      </c>
      <c r="IL147" s="36">
        <f>'TX RTT AND ML'!BO153</f>
        <v>0</v>
      </c>
      <c r="IM147" s="36">
        <f>'TX RTT AND ML'!BP153</f>
        <v>0</v>
      </c>
      <c r="IN147" s="36">
        <f>'TX RTT AND ML'!BQ153</f>
        <v>0</v>
      </c>
      <c r="IO147" s="36">
        <f>'TX RTT AND ML'!BR153</f>
        <v>0</v>
      </c>
      <c r="IP147" s="36">
        <f>'TX RTT AND ML'!BS153</f>
        <v>0</v>
      </c>
      <c r="IQ147" s="36">
        <f>'TX RTT AND ML'!BT153</f>
        <v>0</v>
      </c>
      <c r="IR147" s="36">
        <f>'TX RTT AND ML'!BU153</f>
        <v>0</v>
      </c>
      <c r="IS147" s="36">
        <f>'TX RTT AND ML'!BV153</f>
        <v>0</v>
      </c>
      <c r="IT147" s="36">
        <f>'TX RTT AND ML'!BW153</f>
        <v>0</v>
      </c>
      <c r="IU147" s="36">
        <f>'TX RTT AND ML'!BX153</f>
        <v>0</v>
      </c>
      <c r="IV147" s="36">
        <f>'TX RTT AND ML'!DA153</f>
        <v>0</v>
      </c>
      <c r="IW147" s="36">
        <f>'TX RTT AND ML'!DB153</f>
        <v>0</v>
      </c>
      <c r="IX147" s="36">
        <f>'TX RTT AND ML'!DC153</f>
        <v>0</v>
      </c>
      <c r="IY147" s="36">
        <f>'TX RTT AND ML'!DD153</f>
        <v>0</v>
      </c>
      <c r="IZ147" s="36">
        <f>'TX RTT AND ML'!DE153</f>
        <v>0</v>
      </c>
      <c r="JA147" s="36">
        <f>'TX RTT AND ML'!DF153</f>
        <v>0</v>
      </c>
      <c r="JB147" s="36">
        <f>'TX RTT AND ML'!DG153</f>
        <v>0</v>
      </c>
      <c r="JC147" s="36">
        <f>'TX RTT AND ML'!DH153</f>
        <v>0</v>
      </c>
      <c r="JD147" s="36">
        <f>'TX RTT AND ML'!DI153</f>
        <v>0</v>
      </c>
      <c r="JE147" s="36">
        <f>'TX RTT AND ML'!DJ153</f>
        <v>0</v>
      </c>
      <c r="JF147" s="36">
        <f>'TX RTT AND ML'!DK153</f>
        <v>0</v>
      </c>
      <c r="JG147" s="36">
        <f>'TX RTT AND ML'!DL153</f>
        <v>0</v>
      </c>
      <c r="JH147" s="36">
        <f>'TX RTT AND ML'!CN153</f>
        <v>0</v>
      </c>
      <c r="JI147" s="36">
        <f>'TX RTT AND ML'!CO153</f>
        <v>0</v>
      </c>
      <c r="JJ147" s="36">
        <f>'TX RTT AND ML'!CP153</f>
        <v>0</v>
      </c>
      <c r="JK147" s="36">
        <f>'TX RTT AND ML'!CQ153</f>
        <v>0</v>
      </c>
      <c r="JL147" s="36">
        <f>'TX RTT AND ML'!CR153</f>
        <v>0</v>
      </c>
      <c r="JM147" s="36">
        <f>'TX RTT AND ML'!CS153</f>
        <v>0</v>
      </c>
      <c r="JN147" s="36">
        <f>'TX RTT AND ML'!CT153</f>
        <v>0</v>
      </c>
      <c r="JO147" s="36">
        <f>'TX RTT AND ML'!CU153</f>
        <v>0</v>
      </c>
      <c r="JP147" s="36">
        <f>'TX RTT AND ML'!CV153</f>
        <v>0</v>
      </c>
      <c r="JQ147" s="36">
        <f>'TX RTT AND ML'!CW153</f>
        <v>0</v>
      </c>
      <c r="JR147" s="36">
        <f>'TX RTT AND ML'!CX153</f>
        <v>0</v>
      </c>
      <c r="JS147" s="36">
        <f>'TX RTT AND ML'!CY153</f>
        <v>0</v>
      </c>
      <c r="JT147" s="36">
        <f>'TX RTT AND ML'!EB153</f>
        <v>0</v>
      </c>
      <c r="JU147" s="36">
        <f>'TX RTT AND ML'!EC153</f>
        <v>0</v>
      </c>
      <c r="JV147" s="36">
        <f>'TX RTT AND ML'!ED153</f>
        <v>0</v>
      </c>
      <c r="JW147" s="36">
        <f>'TX RTT AND ML'!EE153</f>
        <v>0</v>
      </c>
      <c r="JX147" s="36">
        <f>'TX RTT AND ML'!EF153</f>
        <v>0</v>
      </c>
      <c r="JY147" s="36">
        <f>'TX RTT AND ML'!EG153</f>
        <v>0</v>
      </c>
      <c r="JZ147" s="36">
        <f>'TX RTT AND ML'!EH153</f>
        <v>0</v>
      </c>
      <c r="KA147" s="36">
        <f>'TX RTT AND ML'!EI153</f>
        <v>0</v>
      </c>
      <c r="KB147" s="36">
        <f>'TX RTT AND ML'!EJ153</f>
        <v>0</v>
      </c>
      <c r="KC147" s="36">
        <f>'TX RTT AND ML'!EK153</f>
        <v>0</v>
      </c>
      <c r="KD147" s="36">
        <f>'TX RTT AND ML'!EL153</f>
        <v>0</v>
      </c>
      <c r="KE147" s="36">
        <f>'TX RTT AND ML'!EM153</f>
        <v>0</v>
      </c>
      <c r="KF147" s="36">
        <f>'TX RTT AND ML'!DO153</f>
        <v>0</v>
      </c>
      <c r="KG147" s="36">
        <f>'TX RTT AND ML'!DP153</f>
        <v>0</v>
      </c>
      <c r="KH147" s="36">
        <f>'TX RTT AND ML'!DQ153</f>
        <v>0</v>
      </c>
      <c r="KI147" s="36">
        <f>'TX RTT AND ML'!DR153</f>
        <v>0</v>
      </c>
      <c r="KJ147" s="36">
        <f>'TX RTT AND ML'!DS153</f>
        <v>0</v>
      </c>
      <c r="KK147" s="36">
        <f>'TX RTT AND ML'!DT153</f>
        <v>0</v>
      </c>
      <c r="KL147" s="36">
        <f>'TX RTT AND ML'!DU153</f>
        <v>0</v>
      </c>
      <c r="KM147" s="36">
        <f>'TX RTT AND ML'!DV153</f>
        <v>0</v>
      </c>
      <c r="KN147" s="36">
        <f>'TX RTT AND ML'!DW153</f>
        <v>0</v>
      </c>
      <c r="KO147" s="36">
        <f>'TX RTT AND ML'!DX153</f>
        <v>0</v>
      </c>
      <c r="KP147" s="36">
        <f>'TX RTT AND ML'!DY153</f>
        <v>0</v>
      </c>
      <c r="KQ147" s="36">
        <f>'TX RTT AND ML'!DZ153</f>
        <v>0</v>
      </c>
      <c r="KR147" s="36">
        <f>'TX RTT AND ML'!FC153</f>
        <v>0</v>
      </c>
      <c r="KS147" s="36">
        <f>'TX RTT AND ML'!FD153</f>
        <v>0</v>
      </c>
      <c r="KT147" s="36">
        <f>'TX RTT AND ML'!FE153</f>
        <v>0</v>
      </c>
      <c r="KU147" s="36">
        <f>'TX RTT AND ML'!FF153</f>
        <v>0</v>
      </c>
      <c r="KV147" s="36">
        <f>'TX RTT AND ML'!FG153</f>
        <v>0</v>
      </c>
      <c r="KW147" s="36">
        <f>'TX RTT AND ML'!FH153</f>
        <v>0</v>
      </c>
      <c r="KX147" s="36">
        <f>'TX RTT AND ML'!FI153</f>
        <v>0</v>
      </c>
      <c r="KY147" s="36">
        <f>'TX RTT AND ML'!FJ153</f>
        <v>0</v>
      </c>
      <c r="KZ147" s="36">
        <f>'TX RTT AND ML'!FK153</f>
        <v>0</v>
      </c>
      <c r="LA147" s="36">
        <f>'TX RTT AND ML'!FL153</f>
        <v>0</v>
      </c>
      <c r="LB147" s="36">
        <f>'TX RTT AND ML'!FM153</f>
        <v>0</v>
      </c>
      <c r="LC147" s="36">
        <f>'TX RTT AND ML'!FN153</f>
        <v>0</v>
      </c>
      <c r="LD147" s="36">
        <f>'TX RTT AND ML'!EP153</f>
        <v>0</v>
      </c>
      <c r="LE147" s="36">
        <f>'TX RTT AND ML'!EQ153</f>
        <v>0</v>
      </c>
      <c r="LF147" s="36">
        <f>'TX RTT AND ML'!ER153</f>
        <v>0</v>
      </c>
      <c r="LG147" s="36">
        <f>'TX RTT AND ML'!ES153</f>
        <v>0</v>
      </c>
      <c r="LH147" s="36">
        <f>'TX RTT AND ML'!ET153</f>
        <v>0</v>
      </c>
      <c r="LI147" s="36">
        <f>'TX RTT AND ML'!EU153</f>
        <v>0</v>
      </c>
      <c r="LJ147" s="36">
        <f>'TX RTT AND ML'!EV153</f>
        <v>0</v>
      </c>
      <c r="LK147" s="36">
        <f>'TX RTT AND ML'!EW153</f>
        <v>0</v>
      </c>
      <c r="LL147" s="36">
        <f>'TX RTT AND ML'!EX153</f>
        <v>0</v>
      </c>
      <c r="LM147" s="36">
        <f>'TX RTT AND ML'!EY153</f>
        <v>0</v>
      </c>
      <c r="LN147" s="36">
        <f>'TX RTT AND ML'!EZ153</f>
        <v>0</v>
      </c>
      <c r="LO147" s="36">
        <f>'TX RTT AND ML'!FA153</f>
        <v>0</v>
      </c>
      <c r="LP147" s="36">
        <f>'TX RTT AND ML'!GD153</f>
        <v>0</v>
      </c>
      <c r="LQ147" s="36">
        <f>'TX RTT AND ML'!GE153</f>
        <v>0</v>
      </c>
      <c r="LR147" s="36">
        <f>'TX RTT AND ML'!GF153</f>
        <v>0</v>
      </c>
      <c r="LS147" s="36">
        <f>'TX RTT AND ML'!GG153</f>
        <v>0</v>
      </c>
      <c r="LT147" s="36">
        <f>'TX RTT AND ML'!GH153</f>
        <v>0</v>
      </c>
      <c r="LU147" s="36">
        <f>'TX RTT AND ML'!GI153</f>
        <v>0</v>
      </c>
      <c r="LV147" s="36">
        <f>'TX RTT AND ML'!GJ153</f>
        <v>0</v>
      </c>
      <c r="LW147" s="36">
        <f>'TX RTT AND ML'!GK153</f>
        <v>0</v>
      </c>
      <c r="LX147" s="36">
        <f>'TX RTT AND ML'!GL153</f>
        <v>0</v>
      </c>
      <c r="LY147" s="36">
        <f>'TX RTT AND ML'!GM153</f>
        <v>0</v>
      </c>
      <c r="LZ147" s="36">
        <f>'TX RTT AND ML'!GN153</f>
        <v>0</v>
      </c>
      <c r="MA147" s="36">
        <f>'TX RTT AND ML'!GO153</f>
        <v>0</v>
      </c>
      <c r="MB147" s="36">
        <f>'TX RTT AND ML'!FQ153</f>
        <v>0</v>
      </c>
      <c r="MC147" s="36">
        <f>'TX RTT AND ML'!FR153</f>
        <v>0</v>
      </c>
      <c r="MD147" s="36">
        <f>'TX RTT AND ML'!FS153</f>
        <v>0</v>
      </c>
      <c r="ME147" s="36">
        <f>'TX RTT AND ML'!FT153</f>
        <v>0</v>
      </c>
      <c r="MF147" s="36">
        <f>'TX RTT AND ML'!FU153</f>
        <v>0</v>
      </c>
      <c r="MG147" s="36">
        <f>'TX RTT AND ML'!FV153</f>
        <v>0</v>
      </c>
      <c r="MH147" s="36">
        <f>'TX RTT AND ML'!FW153</f>
        <v>0</v>
      </c>
      <c r="MI147" s="36">
        <f>'TX RTT AND ML'!FX153</f>
        <v>0</v>
      </c>
      <c r="MJ147" s="36">
        <f>'TX RTT AND ML'!FY153</f>
        <v>0</v>
      </c>
      <c r="MK147" s="36">
        <f>'TX RTT AND ML'!FZ153</f>
        <v>0</v>
      </c>
      <c r="ML147" s="36">
        <f>'TX RTT AND ML'!GA153</f>
        <v>0</v>
      </c>
      <c r="MM147" s="36">
        <f>'TX RTT AND ML'!GB153</f>
        <v>0</v>
      </c>
    </row>
    <row r="148" spans="1:351" x14ac:dyDescent="0.2">
      <c r="A148" s="36">
        <f>'TX NEW CURR AND PVLS'!B154</f>
        <v>0</v>
      </c>
      <c r="B148" s="36" t="str">
        <f>IFERROR(VLOOKUP(A148,'US Mapping'!C$1:E$250,3,FALSE),"No Mapping")</f>
        <v>No Mapping</v>
      </c>
      <c r="C148" s="36">
        <f>'TX RTT AND ML'!B154</f>
        <v>0</v>
      </c>
      <c r="D148" s="36" t="str">
        <f>IFERROR(VLOOKUP(C148,'US Mapping'!C$1:E$250,3,FALSE),"No Mapping")</f>
        <v>No Mapping</v>
      </c>
      <c r="E148" s="37" t="str">
        <f t="shared" si="5"/>
        <v>2019Q4</v>
      </c>
      <c r="F148" s="40">
        <f t="shared" ca="1" si="4"/>
        <v>43844</v>
      </c>
      <c r="G148" s="36">
        <f>'TX NEW CURR AND PVLS'!C154</f>
        <v>0</v>
      </c>
      <c r="H148" s="36">
        <f>'TX NEW CURR AND PVLS'!D154</f>
        <v>0</v>
      </c>
      <c r="I148" s="36">
        <f>'TX NEW CURR AND PVLS'!S154</f>
        <v>0</v>
      </c>
      <c r="J148" s="36">
        <f>'TX NEW CURR AND PVLS'!T154</f>
        <v>0</v>
      </c>
      <c r="K148" s="36">
        <f>'TX NEW CURR AND PVLS'!U154</f>
        <v>0</v>
      </c>
      <c r="L148" s="36">
        <f>'TX NEW CURR AND PVLS'!V154</f>
        <v>0</v>
      </c>
      <c r="M148" s="36">
        <f>'TX NEW CURR AND PVLS'!W154</f>
        <v>0</v>
      </c>
      <c r="N148" s="36">
        <f>'TX NEW CURR AND PVLS'!X154</f>
        <v>0</v>
      </c>
      <c r="O148" s="36">
        <f>'TX NEW CURR AND PVLS'!Y154</f>
        <v>0</v>
      </c>
      <c r="P148" s="36">
        <f>'TX NEW CURR AND PVLS'!Z154</f>
        <v>0</v>
      </c>
      <c r="Q148" s="36">
        <f>'TX NEW CURR AND PVLS'!AA154</f>
        <v>0</v>
      </c>
      <c r="R148" s="36">
        <f>'TX NEW CURR AND PVLS'!AB154</f>
        <v>0</v>
      </c>
      <c r="S148" s="36">
        <f>'TX NEW CURR AND PVLS'!AC154</f>
        <v>0</v>
      </c>
      <c r="T148" s="36">
        <f>'TX NEW CURR AND PVLS'!AD154</f>
        <v>0</v>
      </c>
      <c r="U148" s="36">
        <f>'TX NEW CURR AND PVLS'!E154</f>
        <v>0</v>
      </c>
      <c r="V148" s="36">
        <f>'TX NEW CURR AND PVLS'!F154</f>
        <v>0</v>
      </c>
      <c r="W148" s="36">
        <f>'TX NEW CURR AND PVLS'!G154</f>
        <v>0</v>
      </c>
      <c r="X148" s="36">
        <f>'TX NEW CURR AND PVLS'!H154</f>
        <v>0</v>
      </c>
      <c r="Y148" s="36">
        <f>'TX NEW CURR AND PVLS'!I154</f>
        <v>0</v>
      </c>
      <c r="Z148" s="36">
        <f>'TX NEW CURR AND PVLS'!J154</f>
        <v>0</v>
      </c>
      <c r="AA148" s="36">
        <f>'TX NEW CURR AND PVLS'!K154</f>
        <v>0</v>
      </c>
      <c r="AB148" s="36">
        <f>'TX NEW CURR AND PVLS'!L154</f>
        <v>0</v>
      </c>
      <c r="AC148" s="36">
        <f>'TX NEW CURR AND PVLS'!M154</f>
        <v>0</v>
      </c>
      <c r="AD148" s="36">
        <f>'TX NEW CURR AND PVLS'!N154</f>
        <v>0</v>
      </c>
      <c r="AE148" s="36">
        <f>'TX NEW CURR AND PVLS'!O154</f>
        <v>0</v>
      </c>
      <c r="AF148" s="36">
        <f>'TX NEW CURR AND PVLS'!P154</f>
        <v>0</v>
      </c>
      <c r="AG148" s="36">
        <f>'TX NEW CURR AND PVLS'!AG154</f>
        <v>0</v>
      </c>
      <c r="AH148" s="36">
        <f>'TX NEW CURR AND PVLS'!AH154</f>
        <v>0</v>
      </c>
      <c r="AI148" s="36">
        <f>'TX NEW CURR AND PVLS'!AI154</f>
        <v>0</v>
      </c>
      <c r="AJ148" s="36">
        <f>'TX NEW CURR AND PVLS'!AJ154</f>
        <v>0</v>
      </c>
      <c r="AK148" s="36">
        <f>'TX NEW CURR AND PVLS'!AL154</f>
        <v>0</v>
      </c>
      <c r="AL148" s="36">
        <f>'TX NEW CURR AND PVLS'!BA154</f>
        <v>0</v>
      </c>
      <c r="AM148" s="36">
        <f>'TX NEW CURR AND PVLS'!BB154</f>
        <v>0</v>
      </c>
      <c r="AN148" s="36">
        <f>'TX NEW CURR AND PVLS'!BC154</f>
        <v>0</v>
      </c>
      <c r="AO148" s="36">
        <f>'TX NEW CURR AND PVLS'!BD154</f>
        <v>0</v>
      </c>
      <c r="AP148" s="36">
        <f>'TX NEW CURR AND PVLS'!BE154</f>
        <v>0</v>
      </c>
      <c r="AQ148" s="36">
        <f>'TX NEW CURR AND PVLS'!BF154</f>
        <v>0</v>
      </c>
      <c r="AR148" s="36">
        <f>'TX NEW CURR AND PVLS'!BG154</f>
        <v>0</v>
      </c>
      <c r="AS148" s="36">
        <f>'TX NEW CURR AND PVLS'!BH154</f>
        <v>0</v>
      </c>
      <c r="AT148" s="36">
        <f>'TX NEW CURR AND PVLS'!BI154</f>
        <v>0</v>
      </c>
      <c r="AU148" s="36">
        <f>'TX NEW CURR AND PVLS'!BJ154</f>
        <v>0</v>
      </c>
      <c r="AV148" s="36">
        <f>'TX NEW CURR AND PVLS'!BK154</f>
        <v>0</v>
      </c>
      <c r="AW148" s="36">
        <f>'TX NEW CURR AND PVLS'!BL154</f>
        <v>0</v>
      </c>
      <c r="AX148" s="36">
        <f>'TX NEW CURR AND PVLS'!AM154</f>
        <v>0</v>
      </c>
      <c r="AY148" s="36">
        <f>'TX NEW CURR AND PVLS'!AN154</f>
        <v>0</v>
      </c>
      <c r="AZ148" s="36">
        <f>'TX NEW CURR AND PVLS'!AO154</f>
        <v>0</v>
      </c>
      <c r="BA148" s="36">
        <f>'TX NEW CURR AND PVLS'!AP154</f>
        <v>0</v>
      </c>
      <c r="BB148" s="36">
        <f>'TX NEW CURR AND PVLS'!AQ154</f>
        <v>0</v>
      </c>
      <c r="BC148" s="36">
        <f>'TX NEW CURR AND PVLS'!AR154</f>
        <v>0</v>
      </c>
      <c r="BD148" s="36">
        <f>'TX NEW CURR AND PVLS'!AS154</f>
        <v>0</v>
      </c>
      <c r="BE148" s="36">
        <f>'TX NEW CURR AND PVLS'!AT154</f>
        <v>0</v>
      </c>
      <c r="BF148" s="36">
        <f>'TX NEW CURR AND PVLS'!AU154</f>
        <v>0</v>
      </c>
      <c r="BG148" s="36">
        <f>'TX NEW CURR AND PVLS'!AV154</f>
        <v>0</v>
      </c>
      <c r="BH148" s="36">
        <f>'TX NEW CURR AND PVLS'!AW154</f>
        <v>0</v>
      </c>
      <c r="BI148" s="36">
        <f>'TX NEW CURR AND PVLS'!AX154</f>
        <v>0</v>
      </c>
      <c r="BJ148" s="36">
        <f>'TX NEW CURR AND PVLS'!BO154</f>
        <v>0</v>
      </c>
      <c r="BK148" s="36">
        <f>'TX NEW CURR AND PVLS'!BP154</f>
        <v>0</v>
      </c>
      <c r="BL148" s="36">
        <f>'TX NEW CURR AND PVLS'!BQ154</f>
        <v>0</v>
      </c>
      <c r="BM148" s="36">
        <f>'TX NEW CURR AND PVLS'!BR154</f>
        <v>0</v>
      </c>
      <c r="BN148" s="36">
        <f>'TX NEW CURR AND PVLS'!BT154</f>
        <v>0</v>
      </c>
      <c r="BO148" s="36">
        <f>'TX NEW CURR AND PVLS'!BU154</f>
        <v>0</v>
      </c>
      <c r="BP148" s="36">
        <f>'TX NEW CURR AND PVLS'!BW154</f>
        <v>0</v>
      </c>
      <c r="BQ148" s="36">
        <f>'TX NEW CURR AND PVLS'!BX154</f>
        <v>0</v>
      </c>
      <c r="BR148" s="36">
        <f>'TX NEW CURR AND PVLS'!CA154</f>
        <v>0</v>
      </c>
      <c r="BS148" s="36">
        <f>'TX NEW CURR AND PVLS'!CB154</f>
        <v>0</v>
      </c>
      <c r="BT148" s="36">
        <f>'TX NEW CURR AND PVLS'!CD154</f>
        <v>0</v>
      </c>
      <c r="BU148" s="36">
        <f>'TX NEW CURR AND PVLS'!CE154</f>
        <v>0</v>
      </c>
      <c r="BV148" s="36">
        <f>'TX NEW CURR AND PVLS'!CH154</f>
        <v>0</v>
      </c>
      <c r="BW148" s="36">
        <f>'TX NEW CURR AND PVLS'!CI154</f>
        <v>0</v>
      </c>
      <c r="BX148" s="36">
        <f>'TX NEW CURR AND PVLS'!CK154</f>
        <v>0</v>
      </c>
      <c r="BY148" s="36">
        <f>'TX NEW CURR AND PVLS'!CL154</f>
        <v>0</v>
      </c>
      <c r="BZ148" s="36">
        <f>'TX NEW CURR AND PVLS'!HM154</f>
        <v>0</v>
      </c>
      <c r="CA148" s="36">
        <f>'TX NEW CURR AND PVLS'!HO154</f>
        <v>0</v>
      </c>
      <c r="CB148" s="36">
        <f>'TX NEW CURR AND PVLS'!HN154</f>
        <v>0</v>
      </c>
      <c r="CC148" s="36">
        <f>'TX NEW CURR AND PVLS'!HP154</f>
        <v>0</v>
      </c>
      <c r="CD148" s="36">
        <f>'TX NEW CURR AND PVLS'!FX154</f>
        <v>0</v>
      </c>
      <c r="CE148" s="36">
        <f>'TX NEW CURR AND PVLS'!FY154</f>
        <v>0</v>
      </c>
      <c r="CF148" s="36">
        <f>'TX NEW CURR AND PVLS'!FZ154</f>
        <v>0</v>
      </c>
      <c r="CG148" s="36">
        <f>'TX NEW CURR AND PVLS'!GA154</f>
        <v>0</v>
      </c>
      <c r="CH148" s="36">
        <f>'TX NEW CURR AND PVLS'!GB154</f>
        <v>0</v>
      </c>
      <c r="CI148" s="36">
        <f>'TX NEW CURR AND PVLS'!GC154</f>
        <v>0</v>
      </c>
      <c r="CJ148" s="36">
        <f>'TX NEW CURR AND PVLS'!GD154</f>
        <v>0</v>
      </c>
      <c r="CK148" s="36">
        <f>'TX NEW CURR AND PVLS'!GE154</f>
        <v>0</v>
      </c>
      <c r="CL148" s="36">
        <f>'TX NEW CURR AND PVLS'!GF154</f>
        <v>0</v>
      </c>
      <c r="CM148" s="36">
        <f>'TX NEW CURR AND PVLS'!GG154</f>
        <v>0</v>
      </c>
      <c r="CN148" s="36">
        <f>'TX NEW CURR AND PVLS'!GH154</f>
        <v>0</v>
      </c>
      <c r="CO148" s="36">
        <f>'TX NEW CURR AND PVLS'!GI154</f>
        <v>0</v>
      </c>
      <c r="CP148" s="36">
        <f>'TX NEW CURR AND PVLS'!FK154</f>
        <v>0</v>
      </c>
      <c r="CQ148" s="36">
        <f>'TX NEW CURR AND PVLS'!FL154</f>
        <v>0</v>
      </c>
      <c r="CR148" s="36">
        <f>'TX NEW CURR AND PVLS'!FM154</f>
        <v>0</v>
      </c>
      <c r="CS148" s="36">
        <f>'TX NEW CURR AND PVLS'!FN154</f>
        <v>0</v>
      </c>
      <c r="CT148" s="36">
        <f>'TX NEW CURR AND PVLS'!FO154</f>
        <v>0</v>
      </c>
      <c r="CU148" s="36">
        <f>'TX NEW CURR AND PVLS'!FP154</f>
        <v>0</v>
      </c>
      <c r="CV148" s="36">
        <f>'TX NEW CURR AND PVLS'!FQ154</f>
        <v>0</v>
      </c>
      <c r="CW148" s="36">
        <f>'TX NEW CURR AND PVLS'!FR154</f>
        <v>0</v>
      </c>
      <c r="CX148" s="36">
        <f>'TX NEW CURR AND PVLS'!FS154</f>
        <v>0</v>
      </c>
      <c r="CY148" s="36">
        <f>'TX NEW CURR AND PVLS'!FT154</f>
        <v>0</v>
      </c>
      <c r="CZ148" s="36">
        <f>'TX NEW CURR AND PVLS'!FU154</f>
        <v>0</v>
      </c>
      <c r="DA148" s="36">
        <f>'TX NEW CURR AND PVLS'!FV154</f>
        <v>0</v>
      </c>
      <c r="DB148" s="36">
        <f>'TX NEW CURR AND PVLS'!GY154</f>
        <v>0</v>
      </c>
      <c r="DC148" s="36">
        <f>'TX NEW CURR AND PVLS'!GZ154</f>
        <v>0</v>
      </c>
      <c r="DD148" s="36">
        <f>'TX NEW CURR AND PVLS'!HA154</f>
        <v>0</v>
      </c>
      <c r="DE148" s="36">
        <f>'TX NEW CURR AND PVLS'!HB154</f>
        <v>0</v>
      </c>
      <c r="DF148" s="36">
        <f>'TX NEW CURR AND PVLS'!HC154</f>
        <v>0</v>
      </c>
      <c r="DG148" s="36">
        <f>'TX NEW CURR AND PVLS'!HD154</f>
        <v>0</v>
      </c>
      <c r="DH148" s="36">
        <f>'TX NEW CURR AND PVLS'!HE154</f>
        <v>0</v>
      </c>
      <c r="DI148" s="36">
        <f>'TX NEW CURR AND PVLS'!HF154</f>
        <v>0</v>
      </c>
      <c r="DJ148" s="36">
        <f>'TX NEW CURR AND PVLS'!HG154</f>
        <v>0</v>
      </c>
      <c r="DK148" s="36">
        <f>'TX NEW CURR AND PVLS'!HH154</f>
        <v>0</v>
      </c>
      <c r="DL148" s="36">
        <f>'TX NEW CURR AND PVLS'!HI154</f>
        <v>0</v>
      </c>
      <c r="DM148" s="36">
        <f>'TX NEW CURR AND PVLS'!HJ154</f>
        <v>0</v>
      </c>
      <c r="DN148" s="36">
        <f>'TX NEW CURR AND PVLS'!GL154</f>
        <v>0</v>
      </c>
      <c r="DO148" s="36">
        <f>'TX NEW CURR AND PVLS'!GM154</f>
        <v>0</v>
      </c>
      <c r="DP148" s="36">
        <f>'TX NEW CURR AND PVLS'!GN154</f>
        <v>0</v>
      </c>
      <c r="DQ148" s="36">
        <f>'TX NEW CURR AND PVLS'!GO154</f>
        <v>0</v>
      </c>
      <c r="DR148" s="36">
        <f>'TX NEW CURR AND PVLS'!GP154</f>
        <v>0</v>
      </c>
      <c r="DS148" s="36">
        <f>'TX NEW CURR AND PVLS'!GQ154</f>
        <v>0</v>
      </c>
      <c r="DT148" s="36">
        <f>'TX NEW CURR AND PVLS'!GR154</f>
        <v>0</v>
      </c>
      <c r="DU148" s="36">
        <f>'TX NEW CURR AND PVLS'!GS154</f>
        <v>0</v>
      </c>
      <c r="DV148" s="36">
        <f>'TX NEW CURR AND PVLS'!GT154</f>
        <v>0</v>
      </c>
      <c r="DW148" s="36">
        <f>'TX NEW CURR AND PVLS'!GU154</f>
        <v>0</v>
      </c>
      <c r="DX148" s="36">
        <f>'TX NEW CURR AND PVLS'!GV154</f>
        <v>0</v>
      </c>
      <c r="DY148" s="36">
        <f>'TX NEW CURR AND PVLS'!GW154</f>
        <v>0</v>
      </c>
      <c r="DZ148" s="36">
        <f>'TX NEW CURR AND PVLS'!HS154</f>
        <v>0</v>
      </c>
      <c r="EA148" s="36">
        <f>'TX NEW CURR AND PVLS'!HT154</f>
        <v>0</v>
      </c>
      <c r="EB148" s="36">
        <f>'TX NEW CURR AND PVLS'!HV154</f>
        <v>0</v>
      </c>
      <c r="EC148" s="36">
        <f>'TX NEW CURR AND PVLS'!HW154</f>
        <v>0</v>
      </c>
      <c r="ED148" s="36">
        <f>'TX NEW CURR AND PVLS'!HY154</f>
        <v>0</v>
      </c>
      <c r="EE148" s="36">
        <f>'TX NEW CURR AND PVLS'!HZ154</f>
        <v>0</v>
      </c>
      <c r="EF148" s="36">
        <f>'TX NEW CURR AND PVLS'!IB154</f>
        <v>0</v>
      </c>
      <c r="EG148" s="36">
        <f>'TX NEW CURR AND PVLS'!IC154</f>
        <v>0</v>
      </c>
      <c r="EH148" s="36">
        <f>'TX NEW CURR AND PVLS'!ER154</f>
        <v>0</v>
      </c>
      <c r="EI148" s="36">
        <f>'TX NEW CURR AND PVLS'!ET154</f>
        <v>0</v>
      </c>
      <c r="EJ148" s="36">
        <f>'TX NEW CURR AND PVLS'!ES154</f>
        <v>0</v>
      </c>
      <c r="EK148" s="36">
        <f>'TX NEW CURR AND PVLS'!EU154</f>
        <v>0</v>
      </c>
      <c r="EL148" s="36">
        <f>'TX NEW CURR AND PVLS'!DC154</f>
        <v>0</v>
      </c>
      <c r="EM148" s="36">
        <f>'TX NEW CURR AND PVLS'!DD154</f>
        <v>0</v>
      </c>
      <c r="EN148" s="36">
        <f>'TX NEW CURR AND PVLS'!DE154</f>
        <v>0</v>
      </c>
      <c r="EO148" s="36">
        <f>'TX NEW CURR AND PVLS'!DF154</f>
        <v>0</v>
      </c>
      <c r="EP148" s="36">
        <f>'TX NEW CURR AND PVLS'!DG154</f>
        <v>0</v>
      </c>
      <c r="EQ148" s="36">
        <f>'TX NEW CURR AND PVLS'!DH154</f>
        <v>0</v>
      </c>
      <c r="ER148" s="36">
        <f>'TX NEW CURR AND PVLS'!DI154</f>
        <v>0</v>
      </c>
      <c r="ES148" s="36">
        <f>'TX NEW CURR AND PVLS'!DJ154</f>
        <v>0</v>
      </c>
      <c r="ET148" s="36">
        <f>'TX NEW CURR AND PVLS'!DK154</f>
        <v>0</v>
      </c>
      <c r="EU148" s="36">
        <f>'TX NEW CURR AND PVLS'!DL154</f>
        <v>0</v>
      </c>
      <c r="EV148" s="36">
        <f>'TX NEW CURR AND PVLS'!DM154</f>
        <v>0</v>
      </c>
      <c r="EW148" s="36">
        <f>'TX NEW CURR AND PVLS'!DN154</f>
        <v>0</v>
      </c>
      <c r="EX148" s="36">
        <f>'TX NEW CURR AND PVLS'!CP154</f>
        <v>0</v>
      </c>
      <c r="EY148" s="36">
        <f>'TX NEW CURR AND PVLS'!CQ154</f>
        <v>0</v>
      </c>
      <c r="EZ148" s="36">
        <f>'TX NEW CURR AND PVLS'!CR154</f>
        <v>0</v>
      </c>
      <c r="FA148" s="36">
        <f>'TX NEW CURR AND PVLS'!CS154</f>
        <v>0</v>
      </c>
      <c r="FB148" s="36">
        <f>'TX NEW CURR AND PVLS'!CT154</f>
        <v>0</v>
      </c>
      <c r="FC148" s="36">
        <f>'TX NEW CURR AND PVLS'!CU154</f>
        <v>0</v>
      </c>
      <c r="FD148" s="36">
        <f>'TX NEW CURR AND PVLS'!CV154</f>
        <v>0</v>
      </c>
      <c r="FE148" s="36">
        <f>'TX NEW CURR AND PVLS'!CW154</f>
        <v>0</v>
      </c>
      <c r="FF148" s="36">
        <f>'TX NEW CURR AND PVLS'!CX154</f>
        <v>0</v>
      </c>
      <c r="FG148" s="36">
        <f>'TX NEW CURR AND PVLS'!CY154</f>
        <v>0</v>
      </c>
      <c r="FH148" s="36">
        <f>'TX NEW CURR AND PVLS'!CZ154</f>
        <v>0</v>
      </c>
      <c r="FI148" s="36">
        <f>'TX NEW CURR AND PVLS'!DA154</f>
        <v>0</v>
      </c>
      <c r="FJ148" s="36">
        <f>'TX NEW CURR AND PVLS'!ED154</f>
        <v>0</v>
      </c>
      <c r="FK148" s="36">
        <f>'TX NEW CURR AND PVLS'!EE154</f>
        <v>0</v>
      </c>
      <c r="FL148" s="36">
        <f>'TX NEW CURR AND PVLS'!EF154</f>
        <v>0</v>
      </c>
      <c r="FM148" s="36">
        <f>'TX NEW CURR AND PVLS'!EG154</f>
        <v>0</v>
      </c>
      <c r="FN148" s="36">
        <f>'TX NEW CURR AND PVLS'!EH154</f>
        <v>0</v>
      </c>
      <c r="FO148" s="36">
        <f>'TX NEW CURR AND PVLS'!EI154</f>
        <v>0</v>
      </c>
      <c r="FP148" s="36">
        <f>'TX NEW CURR AND PVLS'!EJ154</f>
        <v>0</v>
      </c>
      <c r="FQ148" s="36">
        <f>'TX NEW CURR AND PVLS'!EK154</f>
        <v>0</v>
      </c>
      <c r="FR148" s="36">
        <f>'TX NEW CURR AND PVLS'!EL154</f>
        <v>0</v>
      </c>
      <c r="FS148" s="36">
        <f>'TX NEW CURR AND PVLS'!EM154</f>
        <v>0</v>
      </c>
      <c r="FT148" s="36">
        <f>'TX NEW CURR AND PVLS'!EN154</f>
        <v>0</v>
      </c>
      <c r="FU148" s="36">
        <f>'TX NEW CURR AND PVLS'!EO154</f>
        <v>0</v>
      </c>
      <c r="FV148" s="36">
        <f>'TX NEW CURR AND PVLS'!DQ154</f>
        <v>0</v>
      </c>
      <c r="FW148" s="36">
        <f>'TX NEW CURR AND PVLS'!DR154</f>
        <v>0</v>
      </c>
      <c r="FX148" s="36">
        <f>'TX NEW CURR AND PVLS'!DS154</f>
        <v>0</v>
      </c>
      <c r="FY148" s="36">
        <f>'TX NEW CURR AND PVLS'!DT154</f>
        <v>0</v>
      </c>
      <c r="FZ148" s="36">
        <f>'TX NEW CURR AND PVLS'!DU154</f>
        <v>0</v>
      </c>
      <c r="GA148" s="36">
        <f>'TX NEW CURR AND PVLS'!DV154</f>
        <v>0</v>
      </c>
      <c r="GB148" s="36">
        <f>'TX NEW CURR AND PVLS'!DW154</f>
        <v>0</v>
      </c>
      <c r="GC148" s="36">
        <f>'TX NEW CURR AND PVLS'!DX154</f>
        <v>0</v>
      </c>
      <c r="GD148" s="36">
        <f>'TX NEW CURR AND PVLS'!DY154</f>
        <v>0</v>
      </c>
      <c r="GE148" s="36">
        <f>'TX NEW CURR AND PVLS'!DZ154</f>
        <v>0</v>
      </c>
      <c r="GF148" s="36">
        <f>'TX NEW CURR AND PVLS'!EA154</f>
        <v>0</v>
      </c>
      <c r="GG148" s="36">
        <f>'TX NEW CURR AND PVLS'!EB154</f>
        <v>0</v>
      </c>
      <c r="GH148" s="36">
        <f>'TX NEW CURR AND PVLS'!EX154</f>
        <v>0</v>
      </c>
      <c r="GI148" s="36">
        <f>'TX NEW CURR AND PVLS'!EY154</f>
        <v>0</v>
      </c>
      <c r="GJ148" s="36">
        <f>'TX NEW CURR AND PVLS'!FA154</f>
        <v>0</v>
      </c>
      <c r="GK148" s="36">
        <f>'TX NEW CURR AND PVLS'!FB154</f>
        <v>0</v>
      </c>
      <c r="GL148" s="36">
        <f>'TX NEW CURR AND PVLS'!FD154</f>
        <v>0</v>
      </c>
      <c r="GM148" s="36">
        <f>'TX NEW CURR AND PVLS'!FE154</f>
        <v>0</v>
      </c>
      <c r="GN148" s="36">
        <f>'TX NEW CURR AND PVLS'!FG154</f>
        <v>0</v>
      </c>
      <c r="GO148" s="36">
        <f>'TX NEW CURR AND PVLS'!FH154</f>
        <v>0</v>
      </c>
      <c r="GP148" s="36">
        <f>'TX RTT AND ML'!C154</f>
        <v>0</v>
      </c>
      <c r="GQ148" s="36">
        <f>'TX RTT AND ML'!R154</f>
        <v>0</v>
      </c>
      <c r="GR148" s="36">
        <f>'TX RTT AND ML'!S154</f>
        <v>0</v>
      </c>
      <c r="GS148" s="36">
        <f>'TX RTT AND ML'!T154</f>
        <v>0</v>
      </c>
      <c r="GT148" s="36">
        <f>'TX RTT AND ML'!U154</f>
        <v>0</v>
      </c>
      <c r="GU148" s="36">
        <f>'TX RTT AND ML'!V154</f>
        <v>0</v>
      </c>
      <c r="GV148" s="36">
        <f>'TX RTT AND ML'!W154</f>
        <v>0</v>
      </c>
      <c r="GW148" s="36">
        <f>'TX RTT AND ML'!X154</f>
        <v>0</v>
      </c>
      <c r="GX148" s="36">
        <f>'TX RTT AND ML'!Y154</f>
        <v>0</v>
      </c>
      <c r="GY148" s="36">
        <f>'TX RTT AND ML'!Z154</f>
        <v>0</v>
      </c>
      <c r="GZ148" s="36">
        <f>'TX RTT AND ML'!AA154</f>
        <v>0</v>
      </c>
      <c r="HA148" s="36">
        <f>'TX RTT AND ML'!AB154</f>
        <v>0</v>
      </c>
      <c r="HB148" s="36">
        <f>'TX RTT AND ML'!AC154</f>
        <v>0</v>
      </c>
      <c r="HC148" s="36">
        <f>'TX RTT AND ML'!D154</f>
        <v>0</v>
      </c>
      <c r="HD148" s="36">
        <f>'TX RTT AND ML'!E154</f>
        <v>0</v>
      </c>
      <c r="HE148" s="36">
        <f>'TX RTT AND ML'!F154</f>
        <v>0</v>
      </c>
      <c r="HF148" s="36">
        <f>'TX RTT AND ML'!G154</f>
        <v>0</v>
      </c>
      <c r="HG148" s="36">
        <f>'TX RTT AND ML'!H154</f>
        <v>0</v>
      </c>
      <c r="HH148" s="36">
        <f>'TX RTT AND ML'!I154</f>
        <v>0</v>
      </c>
      <c r="HI148" s="36">
        <f>'TX RTT AND ML'!J154</f>
        <v>0</v>
      </c>
      <c r="HJ148" s="36">
        <f>'TX RTT AND ML'!K154</f>
        <v>0</v>
      </c>
      <c r="HK148" s="36">
        <f>'TX RTT AND ML'!L154</f>
        <v>0</v>
      </c>
      <c r="HL148" s="36">
        <f>'TX RTT AND ML'!M154</f>
        <v>0</v>
      </c>
      <c r="HM148" s="36">
        <f>'TX RTT AND ML'!N154</f>
        <v>0</v>
      </c>
      <c r="HN148" s="36">
        <f>'TX RTT AND ML'!O154</f>
        <v>0</v>
      </c>
      <c r="HO148" s="36">
        <f>'TX RTT AND ML'!AF154</f>
        <v>0</v>
      </c>
      <c r="HP148" s="36">
        <f>'TX RTT AND ML'!AG154</f>
        <v>0</v>
      </c>
      <c r="HQ148" s="36">
        <f>'TX RTT AND ML'!AH154</f>
        <v>0</v>
      </c>
      <c r="HR148" s="36">
        <f>'TX RTT AND ML'!AI154</f>
        <v>0</v>
      </c>
      <c r="HS148" s="36">
        <f>'TX RTT AND ML'!AF154</f>
        <v>0</v>
      </c>
      <c r="HT148" s="36">
        <f>'TX RTT AND ML'!AG154</f>
        <v>0</v>
      </c>
      <c r="HU148" s="36">
        <f>'TX RTT AND ML'!AH154</f>
        <v>0</v>
      </c>
      <c r="HV148" s="36">
        <f>'TX RTT AND ML'!AI154</f>
        <v>0</v>
      </c>
      <c r="HW148" s="36">
        <f>'TX RTT AND ML'!AK154</f>
        <v>0</v>
      </c>
      <c r="HX148" s="36">
        <f>'TX RTT AND ML'!BZ154</f>
        <v>0</v>
      </c>
      <c r="HY148" s="36">
        <f>'TX RTT AND ML'!CA154</f>
        <v>0</v>
      </c>
      <c r="HZ148" s="36">
        <f>'TX RTT AND ML'!CB154</f>
        <v>0</v>
      </c>
      <c r="IA148" s="36">
        <f>'TX RTT AND ML'!CC154</f>
        <v>0</v>
      </c>
      <c r="IB148" s="36">
        <f>'TX RTT AND ML'!CD154</f>
        <v>0</v>
      </c>
      <c r="IC148" s="36">
        <f>'TX RTT AND ML'!CE154</f>
        <v>0</v>
      </c>
      <c r="ID148" s="36">
        <f>'TX RTT AND ML'!CF154</f>
        <v>0</v>
      </c>
      <c r="IE148" s="36">
        <f>'TX RTT AND ML'!CG154</f>
        <v>0</v>
      </c>
      <c r="IF148" s="36">
        <f>'TX RTT AND ML'!CH154</f>
        <v>0</v>
      </c>
      <c r="IG148" s="36">
        <f>'TX RTT AND ML'!CI154</f>
        <v>0</v>
      </c>
      <c r="IH148" s="36">
        <f>'TX RTT AND ML'!CJ154</f>
        <v>0</v>
      </c>
      <c r="II148" s="36">
        <f>'TX RTT AND ML'!CK154</f>
        <v>0</v>
      </c>
      <c r="IJ148" s="36">
        <f>'TX RTT AND ML'!BM154</f>
        <v>0</v>
      </c>
      <c r="IK148" s="36">
        <f>'TX RTT AND ML'!BN154</f>
        <v>0</v>
      </c>
      <c r="IL148" s="36">
        <f>'TX RTT AND ML'!BO154</f>
        <v>0</v>
      </c>
      <c r="IM148" s="36">
        <f>'TX RTT AND ML'!BP154</f>
        <v>0</v>
      </c>
      <c r="IN148" s="36">
        <f>'TX RTT AND ML'!BQ154</f>
        <v>0</v>
      </c>
      <c r="IO148" s="36">
        <f>'TX RTT AND ML'!BR154</f>
        <v>0</v>
      </c>
      <c r="IP148" s="36">
        <f>'TX RTT AND ML'!BS154</f>
        <v>0</v>
      </c>
      <c r="IQ148" s="36">
        <f>'TX RTT AND ML'!BT154</f>
        <v>0</v>
      </c>
      <c r="IR148" s="36">
        <f>'TX RTT AND ML'!BU154</f>
        <v>0</v>
      </c>
      <c r="IS148" s="36">
        <f>'TX RTT AND ML'!BV154</f>
        <v>0</v>
      </c>
      <c r="IT148" s="36">
        <f>'TX RTT AND ML'!BW154</f>
        <v>0</v>
      </c>
      <c r="IU148" s="36">
        <f>'TX RTT AND ML'!BX154</f>
        <v>0</v>
      </c>
      <c r="IV148" s="36">
        <f>'TX RTT AND ML'!DA154</f>
        <v>0</v>
      </c>
      <c r="IW148" s="36">
        <f>'TX RTT AND ML'!DB154</f>
        <v>0</v>
      </c>
      <c r="IX148" s="36">
        <f>'TX RTT AND ML'!DC154</f>
        <v>0</v>
      </c>
      <c r="IY148" s="36">
        <f>'TX RTT AND ML'!DD154</f>
        <v>0</v>
      </c>
      <c r="IZ148" s="36">
        <f>'TX RTT AND ML'!DE154</f>
        <v>0</v>
      </c>
      <c r="JA148" s="36">
        <f>'TX RTT AND ML'!DF154</f>
        <v>0</v>
      </c>
      <c r="JB148" s="36">
        <f>'TX RTT AND ML'!DG154</f>
        <v>0</v>
      </c>
      <c r="JC148" s="36">
        <f>'TX RTT AND ML'!DH154</f>
        <v>0</v>
      </c>
      <c r="JD148" s="36">
        <f>'TX RTT AND ML'!DI154</f>
        <v>0</v>
      </c>
      <c r="JE148" s="36">
        <f>'TX RTT AND ML'!DJ154</f>
        <v>0</v>
      </c>
      <c r="JF148" s="36">
        <f>'TX RTT AND ML'!DK154</f>
        <v>0</v>
      </c>
      <c r="JG148" s="36">
        <f>'TX RTT AND ML'!DL154</f>
        <v>0</v>
      </c>
      <c r="JH148" s="36">
        <f>'TX RTT AND ML'!CN154</f>
        <v>0</v>
      </c>
      <c r="JI148" s="36">
        <f>'TX RTT AND ML'!CO154</f>
        <v>0</v>
      </c>
      <c r="JJ148" s="36">
        <f>'TX RTT AND ML'!CP154</f>
        <v>0</v>
      </c>
      <c r="JK148" s="36">
        <f>'TX RTT AND ML'!CQ154</f>
        <v>0</v>
      </c>
      <c r="JL148" s="36">
        <f>'TX RTT AND ML'!CR154</f>
        <v>0</v>
      </c>
      <c r="JM148" s="36">
        <f>'TX RTT AND ML'!CS154</f>
        <v>0</v>
      </c>
      <c r="JN148" s="36">
        <f>'TX RTT AND ML'!CT154</f>
        <v>0</v>
      </c>
      <c r="JO148" s="36">
        <f>'TX RTT AND ML'!CU154</f>
        <v>0</v>
      </c>
      <c r="JP148" s="36">
        <f>'TX RTT AND ML'!CV154</f>
        <v>0</v>
      </c>
      <c r="JQ148" s="36">
        <f>'TX RTT AND ML'!CW154</f>
        <v>0</v>
      </c>
      <c r="JR148" s="36">
        <f>'TX RTT AND ML'!CX154</f>
        <v>0</v>
      </c>
      <c r="JS148" s="36">
        <f>'TX RTT AND ML'!CY154</f>
        <v>0</v>
      </c>
      <c r="JT148" s="36">
        <f>'TX RTT AND ML'!EB154</f>
        <v>0</v>
      </c>
      <c r="JU148" s="36">
        <f>'TX RTT AND ML'!EC154</f>
        <v>0</v>
      </c>
      <c r="JV148" s="36">
        <f>'TX RTT AND ML'!ED154</f>
        <v>0</v>
      </c>
      <c r="JW148" s="36">
        <f>'TX RTT AND ML'!EE154</f>
        <v>0</v>
      </c>
      <c r="JX148" s="36">
        <f>'TX RTT AND ML'!EF154</f>
        <v>0</v>
      </c>
      <c r="JY148" s="36">
        <f>'TX RTT AND ML'!EG154</f>
        <v>0</v>
      </c>
      <c r="JZ148" s="36">
        <f>'TX RTT AND ML'!EH154</f>
        <v>0</v>
      </c>
      <c r="KA148" s="36">
        <f>'TX RTT AND ML'!EI154</f>
        <v>0</v>
      </c>
      <c r="KB148" s="36">
        <f>'TX RTT AND ML'!EJ154</f>
        <v>0</v>
      </c>
      <c r="KC148" s="36">
        <f>'TX RTT AND ML'!EK154</f>
        <v>0</v>
      </c>
      <c r="KD148" s="36">
        <f>'TX RTT AND ML'!EL154</f>
        <v>0</v>
      </c>
      <c r="KE148" s="36">
        <f>'TX RTT AND ML'!EM154</f>
        <v>0</v>
      </c>
      <c r="KF148" s="36">
        <f>'TX RTT AND ML'!DO154</f>
        <v>0</v>
      </c>
      <c r="KG148" s="36">
        <f>'TX RTT AND ML'!DP154</f>
        <v>0</v>
      </c>
      <c r="KH148" s="36">
        <f>'TX RTT AND ML'!DQ154</f>
        <v>0</v>
      </c>
      <c r="KI148" s="36">
        <f>'TX RTT AND ML'!DR154</f>
        <v>0</v>
      </c>
      <c r="KJ148" s="36">
        <f>'TX RTT AND ML'!DS154</f>
        <v>0</v>
      </c>
      <c r="KK148" s="36">
        <f>'TX RTT AND ML'!DT154</f>
        <v>0</v>
      </c>
      <c r="KL148" s="36">
        <f>'TX RTT AND ML'!DU154</f>
        <v>0</v>
      </c>
      <c r="KM148" s="36">
        <f>'TX RTT AND ML'!DV154</f>
        <v>0</v>
      </c>
      <c r="KN148" s="36">
        <f>'TX RTT AND ML'!DW154</f>
        <v>0</v>
      </c>
      <c r="KO148" s="36">
        <f>'TX RTT AND ML'!DX154</f>
        <v>0</v>
      </c>
      <c r="KP148" s="36">
        <f>'TX RTT AND ML'!DY154</f>
        <v>0</v>
      </c>
      <c r="KQ148" s="36">
        <f>'TX RTT AND ML'!DZ154</f>
        <v>0</v>
      </c>
      <c r="KR148" s="36">
        <f>'TX RTT AND ML'!FC154</f>
        <v>0</v>
      </c>
      <c r="KS148" s="36">
        <f>'TX RTT AND ML'!FD154</f>
        <v>0</v>
      </c>
      <c r="KT148" s="36">
        <f>'TX RTT AND ML'!FE154</f>
        <v>0</v>
      </c>
      <c r="KU148" s="36">
        <f>'TX RTT AND ML'!FF154</f>
        <v>0</v>
      </c>
      <c r="KV148" s="36">
        <f>'TX RTT AND ML'!FG154</f>
        <v>0</v>
      </c>
      <c r="KW148" s="36">
        <f>'TX RTT AND ML'!FH154</f>
        <v>0</v>
      </c>
      <c r="KX148" s="36">
        <f>'TX RTT AND ML'!FI154</f>
        <v>0</v>
      </c>
      <c r="KY148" s="36">
        <f>'TX RTT AND ML'!FJ154</f>
        <v>0</v>
      </c>
      <c r="KZ148" s="36">
        <f>'TX RTT AND ML'!FK154</f>
        <v>0</v>
      </c>
      <c r="LA148" s="36">
        <f>'TX RTT AND ML'!FL154</f>
        <v>0</v>
      </c>
      <c r="LB148" s="36">
        <f>'TX RTT AND ML'!FM154</f>
        <v>0</v>
      </c>
      <c r="LC148" s="36">
        <f>'TX RTT AND ML'!FN154</f>
        <v>0</v>
      </c>
      <c r="LD148" s="36">
        <f>'TX RTT AND ML'!EP154</f>
        <v>0</v>
      </c>
      <c r="LE148" s="36">
        <f>'TX RTT AND ML'!EQ154</f>
        <v>0</v>
      </c>
      <c r="LF148" s="36">
        <f>'TX RTT AND ML'!ER154</f>
        <v>0</v>
      </c>
      <c r="LG148" s="36">
        <f>'TX RTT AND ML'!ES154</f>
        <v>0</v>
      </c>
      <c r="LH148" s="36">
        <f>'TX RTT AND ML'!ET154</f>
        <v>0</v>
      </c>
      <c r="LI148" s="36">
        <f>'TX RTT AND ML'!EU154</f>
        <v>0</v>
      </c>
      <c r="LJ148" s="36">
        <f>'TX RTT AND ML'!EV154</f>
        <v>0</v>
      </c>
      <c r="LK148" s="36">
        <f>'TX RTT AND ML'!EW154</f>
        <v>0</v>
      </c>
      <c r="LL148" s="36">
        <f>'TX RTT AND ML'!EX154</f>
        <v>0</v>
      </c>
      <c r="LM148" s="36">
        <f>'TX RTT AND ML'!EY154</f>
        <v>0</v>
      </c>
      <c r="LN148" s="36">
        <f>'TX RTT AND ML'!EZ154</f>
        <v>0</v>
      </c>
      <c r="LO148" s="36">
        <f>'TX RTT AND ML'!FA154</f>
        <v>0</v>
      </c>
      <c r="LP148" s="36">
        <f>'TX RTT AND ML'!GD154</f>
        <v>0</v>
      </c>
      <c r="LQ148" s="36">
        <f>'TX RTT AND ML'!GE154</f>
        <v>0</v>
      </c>
      <c r="LR148" s="36">
        <f>'TX RTT AND ML'!GF154</f>
        <v>0</v>
      </c>
      <c r="LS148" s="36">
        <f>'TX RTT AND ML'!GG154</f>
        <v>0</v>
      </c>
      <c r="LT148" s="36">
        <f>'TX RTT AND ML'!GH154</f>
        <v>0</v>
      </c>
      <c r="LU148" s="36">
        <f>'TX RTT AND ML'!GI154</f>
        <v>0</v>
      </c>
      <c r="LV148" s="36">
        <f>'TX RTT AND ML'!GJ154</f>
        <v>0</v>
      </c>
      <c r="LW148" s="36">
        <f>'TX RTT AND ML'!GK154</f>
        <v>0</v>
      </c>
      <c r="LX148" s="36">
        <f>'TX RTT AND ML'!GL154</f>
        <v>0</v>
      </c>
      <c r="LY148" s="36">
        <f>'TX RTT AND ML'!GM154</f>
        <v>0</v>
      </c>
      <c r="LZ148" s="36">
        <f>'TX RTT AND ML'!GN154</f>
        <v>0</v>
      </c>
      <c r="MA148" s="36">
        <f>'TX RTT AND ML'!GO154</f>
        <v>0</v>
      </c>
      <c r="MB148" s="36">
        <f>'TX RTT AND ML'!FQ154</f>
        <v>0</v>
      </c>
      <c r="MC148" s="36">
        <f>'TX RTT AND ML'!FR154</f>
        <v>0</v>
      </c>
      <c r="MD148" s="36">
        <f>'TX RTT AND ML'!FS154</f>
        <v>0</v>
      </c>
      <c r="ME148" s="36">
        <f>'TX RTT AND ML'!FT154</f>
        <v>0</v>
      </c>
      <c r="MF148" s="36">
        <f>'TX RTT AND ML'!FU154</f>
        <v>0</v>
      </c>
      <c r="MG148" s="36">
        <f>'TX RTT AND ML'!FV154</f>
        <v>0</v>
      </c>
      <c r="MH148" s="36">
        <f>'TX RTT AND ML'!FW154</f>
        <v>0</v>
      </c>
      <c r="MI148" s="36">
        <f>'TX RTT AND ML'!FX154</f>
        <v>0</v>
      </c>
      <c r="MJ148" s="36">
        <f>'TX RTT AND ML'!FY154</f>
        <v>0</v>
      </c>
      <c r="MK148" s="36">
        <f>'TX RTT AND ML'!FZ154</f>
        <v>0</v>
      </c>
      <c r="ML148" s="36">
        <f>'TX RTT AND ML'!GA154</f>
        <v>0</v>
      </c>
      <c r="MM148" s="36">
        <f>'TX RTT AND ML'!GB154</f>
        <v>0</v>
      </c>
    </row>
    <row r="149" spans="1:351" x14ac:dyDescent="0.2">
      <c r="A149" s="36">
        <f>'TX NEW CURR AND PVLS'!B155</f>
        <v>0</v>
      </c>
      <c r="B149" s="36" t="str">
        <f>IFERROR(VLOOKUP(A149,'US Mapping'!C$1:E$250,3,FALSE),"No Mapping")</f>
        <v>No Mapping</v>
      </c>
      <c r="C149" s="36">
        <f>'TX RTT AND ML'!B155</f>
        <v>0</v>
      </c>
      <c r="D149" s="36" t="str">
        <f>IFERROR(VLOOKUP(C149,'US Mapping'!C$1:E$250,3,FALSE),"No Mapping")</f>
        <v>No Mapping</v>
      </c>
      <c r="E149" s="37" t="str">
        <f t="shared" si="5"/>
        <v>2019Q4</v>
      </c>
      <c r="F149" s="40">
        <f t="shared" ca="1" si="4"/>
        <v>43844</v>
      </c>
      <c r="G149" s="36">
        <f>'TX NEW CURR AND PVLS'!C155</f>
        <v>0</v>
      </c>
      <c r="H149" s="36">
        <f>'TX NEW CURR AND PVLS'!D155</f>
        <v>0</v>
      </c>
      <c r="I149" s="36">
        <f>'TX NEW CURR AND PVLS'!S155</f>
        <v>0</v>
      </c>
      <c r="J149" s="36">
        <f>'TX NEW CURR AND PVLS'!T155</f>
        <v>0</v>
      </c>
      <c r="K149" s="36">
        <f>'TX NEW CURR AND PVLS'!U155</f>
        <v>0</v>
      </c>
      <c r="L149" s="36">
        <f>'TX NEW CURR AND PVLS'!V155</f>
        <v>0</v>
      </c>
      <c r="M149" s="36">
        <f>'TX NEW CURR AND PVLS'!W155</f>
        <v>0</v>
      </c>
      <c r="N149" s="36">
        <f>'TX NEW CURR AND PVLS'!X155</f>
        <v>0</v>
      </c>
      <c r="O149" s="36">
        <f>'TX NEW CURR AND PVLS'!Y155</f>
        <v>0</v>
      </c>
      <c r="P149" s="36">
        <f>'TX NEW CURR AND PVLS'!Z155</f>
        <v>0</v>
      </c>
      <c r="Q149" s="36">
        <f>'TX NEW CURR AND PVLS'!AA155</f>
        <v>0</v>
      </c>
      <c r="R149" s="36">
        <f>'TX NEW CURR AND PVLS'!AB155</f>
        <v>0</v>
      </c>
      <c r="S149" s="36">
        <f>'TX NEW CURR AND PVLS'!AC155</f>
        <v>0</v>
      </c>
      <c r="T149" s="36">
        <f>'TX NEW CURR AND PVLS'!AD155</f>
        <v>0</v>
      </c>
      <c r="U149" s="36">
        <f>'TX NEW CURR AND PVLS'!E155</f>
        <v>0</v>
      </c>
      <c r="V149" s="36">
        <f>'TX NEW CURR AND PVLS'!F155</f>
        <v>0</v>
      </c>
      <c r="W149" s="36">
        <f>'TX NEW CURR AND PVLS'!G155</f>
        <v>0</v>
      </c>
      <c r="X149" s="36">
        <f>'TX NEW CURR AND PVLS'!H155</f>
        <v>0</v>
      </c>
      <c r="Y149" s="36">
        <f>'TX NEW CURR AND PVLS'!I155</f>
        <v>0</v>
      </c>
      <c r="Z149" s="36">
        <f>'TX NEW CURR AND PVLS'!J155</f>
        <v>0</v>
      </c>
      <c r="AA149" s="36">
        <f>'TX NEW CURR AND PVLS'!K155</f>
        <v>0</v>
      </c>
      <c r="AB149" s="36">
        <f>'TX NEW CURR AND PVLS'!L155</f>
        <v>0</v>
      </c>
      <c r="AC149" s="36">
        <f>'TX NEW CURR AND PVLS'!M155</f>
        <v>0</v>
      </c>
      <c r="AD149" s="36">
        <f>'TX NEW CURR AND PVLS'!N155</f>
        <v>0</v>
      </c>
      <c r="AE149" s="36">
        <f>'TX NEW CURR AND PVLS'!O155</f>
        <v>0</v>
      </c>
      <c r="AF149" s="36">
        <f>'TX NEW CURR AND PVLS'!P155</f>
        <v>0</v>
      </c>
      <c r="AG149" s="36">
        <f>'TX NEW CURR AND PVLS'!AG155</f>
        <v>0</v>
      </c>
      <c r="AH149" s="36">
        <f>'TX NEW CURR AND PVLS'!AH155</f>
        <v>0</v>
      </c>
      <c r="AI149" s="36">
        <f>'TX NEW CURR AND PVLS'!AI155</f>
        <v>0</v>
      </c>
      <c r="AJ149" s="36">
        <f>'TX NEW CURR AND PVLS'!AJ155</f>
        <v>0</v>
      </c>
      <c r="AK149" s="36">
        <f>'TX NEW CURR AND PVLS'!AL155</f>
        <v>0</v>
      </c>
      <c r="AL149" s="36">
        <f>'TX NEW CURR AND PVLS'!BA155</f>
        <v>0</v>
      </c>
      <c r="AM149" s="36">
        <f>'TX NEW CURR AND PVLS'!BB155</f>
        <v>0</v>
      </c>
      <c r="AN149" s="36">
        <f>'TX NEW CURR AND PVLS'!BC155</f>
        <v>0</v>
      </c>
      <c r="AO149" s="36">
        <f>'TX NEW CURR AND PVLS'!BD155</f>
        <v>0</v>
      </c>
      <c r="AP149" s="36">
        <f>'TX NEW CURR AND PVLS'!BE155</f>
        <v>0</v>
      </c>
      <c r="AQ149" s="36">
        <f>'TX NEW CURR AND PVLS'!BF155</f>
        <v>0</v>
      </c>
      <c r="AR149" s="36">
        <f>'TX NEW CURR AND PVLS'!BG155</f>
        <v>0</v>
      </c>
      <c r="AS149" s="36">
        <f>'TX NEW CURR AND PVLS'!BH155</f>
        <v>0</v>
      </c>
      <c r="AT149" s="36">
        <f>'TX NEW CURR AND PVLS'!BI155</f>
        <v>0</v>
      </c>
      <c r="AU149" s="36">
        <f>'TX NEW CURR AND PVLS'!BJ155</f>
        <v>0</v>
      </c>
      <c r="AV149" s="36">
        <f>'TX NEW CURR AND PVLS'!BK155</f>
        <v>0</v>
      </c>
      <c r="AW149" s="36">
        <f>'TX NEW CURR AND PVLS'!BL155</f>
        <v>0</v>
      </c>
      <c r="AX149" s="36">
        <f>'TX NEW CURR AND PVLS'!AM155</f>
        <v>0</v>
      </c>
      <c r="AY149" s="36">
        <f>'TX NEW CURR AND PVLS'!AN155</f>
        <v>0</v>
      </c>
      <c r="AZ149" s="36">
        <f>'TX NEW CURR AND PVLS'!AO155</f>
        <v>0</v>
      </c>
      <c r="BA149" s="36">
        <f>'TX NEW CURR AND PVLS'!AP155</f>
        <v>0</v>
      </c>
      <c r="BB149" s="36">
        <f>'TX NEW CURR AND PVLS'!AQ155</f>
        <v>0</v>
      </c>
      <c r="BC149" s="36">
        <f>'TX NEW CURR AND PVLS'!AR155</f>
        <v>0</v>
      </c>
      <c r="BD149" s="36">
        <f>'TX NEW CURR AND PVLS'!AS155</f>
        <v>0</v>
      </c>
      <c r="BE149" s="36">
        <f>'TX NEW CURR AND PVLS'!AT155</f>
        <v>0</v>
      </c>
      <c r="BF149" s="36">
        <f>'TX NEW CURR AND PVLS'!AU155</f>
        <v>0</v>
      </c>
      <c r="BG149" s="36">
        <f>'TX NEW CURR AND PVLS'!AV155</f>
        <v>0</v>
      </c>
      <c r="BH149" s="36">
        <f>'TX NEW CURR AND PVLS'!AW155</f>
        <v>0</v>
      </c>
      <c r="BI149" s="36">
        <f>'TX NEW CURR AND PVLS'!AX155</f>
        <v>0</v>
      </c>
      <c r="BJ149" s="36">
        <f>'TX NEW CURR AND PVLS'!BO155</f>
        <v>0</v>
      </c>
      <c r="BK149" s="36">
        <f>'TX NEW CURR AND PVLS'!BP155</f>
        <v>0</v>
      </c>
      <c r="BL149" s="36">
        <f>'TX NEW CURR AND PVLS'!BQ155</f>
        <v>0</v>
      </c>
      <c r="BM149" s="36">
        <f>'TX NEW CURR AND PVLS'!BR155</f>
        <v>0</v>
      </c>
      <c r="BN149" s="36">
        <f>'TX NEW CURR AND PVLS'!BT155</f>
        <v>0</v>
      </c>
      <c r="BO149" s="36">
        <f>'TX NEW CURR AND PVLS'!BU155</f>
        <v>0</v>
      </c>
      <c r="BP149" s="36">
        <f>'TX NEW CURR AND PVLS'!BW155</f>
        <v>0</v>
      </c>
      <c r="BQ149" s="36">
        <f>'TX NEW CURR AND PVLS'!BX155</f>
        <v>0</v>
      </c>
      <c r="BR149" s="36">
        <f>'TX NEW CURR AND PVLS'!CA155</f>
        <v>0</v>
      </c>
      <c r="BS149" s="36">
        <f>'TX NEW CURR AND PVLS'!CB155</f>
        <v>0</v>
      </c>
      <c r="BT149" s="36">
        <f>'TX NEW CURR AND PVLS'!CD155</f>
        <v>0</v>
      </c>
      <c r="BU149" s="36">
        <f>'TX NEW CURR AND PVLS'!CE155</f>
        <v>0</v>
      </c>
      <c r="BV149" s="36">
        <f>'TX NEW CURR AND PVLS'!CH155</f>
        <v>0</v>
      </c>
      <c r="BW149" s="36">
        <f>'TX NEW CURR AND PVLS'!CI155</f>
        <v>0</v>
      </c>
      <c r="BX149" s="36">
        <f>'TX NEW CURR AND PVLS'!CK155</f>
        <v>0</v>
      </c>
      <c r="BY149" s="36">
        <f>'TX NEW CURR AND PVLS'!CL155</f>
        <v>0</v>
      </c>
      <c r="BZ149" s="36">
        <f>'TX NEW CURR AND PVLS'!HM155</f>
        <v>0</v>
      </c>
      <c r="CA149" s="36">
        <f>'TX NEW CURR AND PVLS'!HO155</f>
        <v>0</v>
      </c>
      <c r="CB149" s="36">
        <f>'TX NEW CURR AND PVLS'!HN155</f>
        <v>0</v>
      </c>
      <c r="CC149" s="36">
        <f>'TX NEW CURR AND PVLS'!HP155</f>
        <v>0</v>
      </c>
      <c r="CD149" s="36">
        <f>'TX NEW CURR AND PVLS'!FX155</f>
        <v>0</v>
      </c>
      <c r="CE149" s="36">
        <f>'TX NEW CURR AND PVLS'!FY155</f>
        <v>0</v>
      </c>
      <c r="CF149" s="36">
        <f>'TX NEW CURR AND PVLS'!FZ155</f>
        <v>0</v>
      </c>
      <c r="CG149" s="36">
        <f>'TX NEW CURR AND PVLS'!GA155</f>
        <v>0</v>
      </c>
      <c r="CH149" s="36">
        <f>'TX NEW CURR AND PVLS'!GB155</f>
        <v>0</v>
      </c>
      <c r="CI149" s="36">
        <f>'TX NEW CURR AND PVLS'!GC155</f>
        <v>0</v>
      </c>
      <c r="CJ149" s="36">
        <f>'TX NEW CURR AND PVLS'!GD155</f>
        <v>0</v>
      </c>
      <c r="CK149" s="36">
        <f>'TX NEW CURR AND PVLS'!GE155</f>
        <v>0</v>
      </c>
      <c r="CL149" s="36">
        <f>'TX NEW CURR AND PVLS'!GF155</f>
        <v>0</v>
      </c>
      <c r="CM149" s="36">
        <f>'TX NEW CURR AND PVLS'!GG155</f>
        <v>0</v>
      </c>
      <c r="CN149" s="36">
        <f>'TX NEW CURR AND PVLS'!GH155</f>
        <v>0</v>
      </c>
      <c r="CO149" s="36">
        <f>'TX NEW CURR AND PVLS'!GI155</f>
        <v>0</v>
      </c>
      <c r="CP149" s="36">
        <f>'TX NEW CURR AND PVLS'!FK155</f>
        <v>0</v>
      </c>
      <c r="CQ149" s="36">
        <f>'TX NEW CURR AND PVLS'!FL155</f>
        <v>0</v>
      </c>
      <c r="CR149" s="36">
        <f>'TX NEW CURR AND PVLS'!FM155</f>
        <v>0</v>
      </c>
      <c r="CS149" s="36">
        <f>'TX NEW CURR AND PVLS'!FN155</f>
        <v>0</v>
      </c>
      <c r="CT149" s="36">
        <f>'TX NEW CURR AND PVLS'!FO155</f>
        <v>0</v>
      </c>
      <c r="CU149" s="36">
        <f>'TX NEW CURR AND PVLS'!FP155</f>
        <v>0</v>
      </c>
      <c r="CV149" s="36">
        <f>'TX NEW CURR AND PVLS'!FQ155</f>
        <v>0</v>
      </c>
      <c r="CW149" s="36">
        <f>'TX NEW CURR AND PVLS'!FR155</f>
        <v>0</v>
      </c>
      <c r="CX149" s="36">
        <f>'TX NEW CURR AND PVLS'!FS155</f>
        <v>0</v>
      </c>
      <c r="CY149" s="36">
        <f>'TX NEW CURR AND PVLS'!FT155</f>
        <v>0</v>
      </c>
      <c r="CZ149" s="36">
        <f>'TX NEW CURR AND PVLS'!FU155</f>
        <v>0</v>
      </c>
      <c r="DA149" s="36">
        <f>'TX NEW CURR AND PVLS'!FV155</f>
        <v>0</v>
      </c>
      <c r="DB149" s="36">
        <f>'TX NEW CURR AND PVLS'!GY155</f>
        <v>0</v>
      </c>
      <c r="DC149" s="36">
        <f>'TX NEW CURR AND PVLS'!GZ155</f>
        <v>0</v>
      </c>
      <c r="DD149" s="36">
        <f>'TX NEW CURR AND PVLS'!HA155</f>
        <v>0</v>
      </c>
      <c r="DE149" s="36">
        <f>'TX NEW CURR AND PVLS'!HB155</f>
        <v>0</v>
      </c>
      <c r="DF149" s="36">
        <f>'TX NEW CURR AND PVLS'!HC155</f>
        <v>0</v>
      </c>
      <c r="DG149" s="36">
        <f>'TX NEW CURR AND PVLS'!HD155</f>
        <v>0</v>
      </c>
      <c r="DH149" s="36">
        <f>'TX NEW CURR AND PVLS'!HE155</f>
        <v>0</v>
      </c>
      <c r="DI149" s="36">
        <f>'TX NEW CURR AND PVLS'!HF155</f>
        <v>0</v>
      </c>
      <c r="DJ149" s="36">
        <f>'TX NEW CURR AND PVLS'!HG155</f>
        <v>0</v>
      </c>
      <c r="DK149" s="36">
        <f>'TX NEW CURR AND PVLS'!HH155</f>
        <v>0</v>
      </c>
      <c r="DL149" s="36">
        <f>'TX NEW CURR AND PVLS'!HI155</f>
        <v>0</v>
      </c>
      <c r="DM149" s="36">
        <f>'TX NEW CURR AND PVLS'!HJ155</f>
        <v>0</v>
      </c>
      <c r="DN149" s="36">
        <f>'TX NEW CURR AND PVLS'!GL155</f>
        <v>0</v>
      </c>
      <c r="DO149" s="36">
        <f>'TX NEW CURR AND PVLS'!GM155</f>
        <v>0</v>
      </c>
      <c r="DP149" s="36">
        <f>'TX NEW CURR AND PVLS'!GN155</f>
        <v>0</v>
      </c>
      <c r="DQ149" s="36">
        <f>'TX NEW CURR AND PVLS'!GO155</f>
        <v>0</v>
      </c>
      <c r="DR149" s="36">
        <f>'TX NEW CURR AND PVLS'!GP155</f>
        <v>0</v>
      </c>
      <c r="DS149" s="36">
        <f>'TX NEW CURR AND PVLS'!GQ155</f>
        <v>0</v>
      </c>
      <c r="DT149" s="36">
        <f>'TX NEW CURR AND PVLS'!GR155</f>
        <v>0</v>
      </c>
      <c r="DU149" s="36">
        <f>'TX NEW CURR AND PVLS'!GS155</f>
        <v>0</v>
      </c>
      <c r="DV149" s="36">
        <f>'TX NEW CURR AND PVLS'!GT155</f>
        <v>0</v>
      </c>
      <c r="DW149" s="36">
        <f>'TX NEW CURR AND PVLS'!GU155</f>
        <v>0</v>
      </c>
      <c r="DX149" s="36">
        <f>'TX NEW CURR AND PVLS'!GV155</f>
        <v>0</v>
      </c>
      <c r="DY149" s="36">
        <f>'TX NEW CURR AND PVLS'!GW155</f>
        <v>0</v>
      </c>
      <c r="DZ149" s="36">
        <f>'TX NEW CURR AND PVLS'!HS155</f>
        <v>0</v>
      </c>
      <c r="EA149" s="36">
        <f>'TX NEW CURR AND PVLS'!HT155</f>
        <v>0</v>
      </c>
      <c r="EB149" s="36">
        <f>'TX NEW CURR AND PVLS'!HV155</f>
        <v>0</v>
      </c>
      <c r="EC149" s="36">
        <f>'TX NEW CURR AND PVLS'!HW155</f>
        <v>0</v>
      </c>
      <c r="ED149" s="36">
        <f>'TX NEW CURR AND PVLS'!HY155</f>
        <v>0</v>
      </c>
      <c r="EE149" s="36">
        <f>'TX NEW CURR AND PVLS'!HZ155</f>
        <v>0</v>
      </c>
      <c r="EF149" s="36">
        <f>'TX NEW CURR AND PVLS'!IB155</f>
        <v>0</v>
      </c>
      <c r="EG149" s="36">
        <f>'TX NEW CURR AND PVLS'!IC155</f>
        <v>0</v>
      </c>
      <c r="EH149" s="36">
        <f>'TX NEW CURR AND PVLS'!ER155</f>
        <v>0</v>
      </c>
      <c r="EI149" s="36">
        <f>'TX NEW CURR AND PVLS'!ET155</f>
        <v>0</v>
      </c>
      <c r="EJ149" s="36">
        <f>'TX NEW CURR AND PVLS'!ES155</f>
        <v>0</v>
      </c>
      <c r="EK149" s="36">
        <f>'TX NEW CURR AND PVLS'!EU155</f>
        <v>0</v>
      </c>
      <c r="EL149" s="36">
        <f>'TX NEW CURR AND PVLS'!DC155</f>
        <v>0</v>
      </c>
      <c r="EM149" s="36">
        <f>'TX NEW CURR AND PVLS'!DD155</f>
        <v>0</v>
      </c>
      <c r="EN149" s="36">
        <f>'TX NEW CURR AND PVLS'!DE155</f>
        <v>0</v>
      </c>
      <c r="EO149" s="36">
        <f>'TX NEW CURR AND PVLS'!DF155</f>
        <v>0</v>
      </c>
      <c r="EP149" s="36">
        <f>'TX NEW CURR AND PVLS'!DG155</f>
        <v>0</v>
      </c>
      <c r="EQ149" s="36">
        <f>'TX NEW CURR AND PVLS'!DH155</f>
        <v>0</v>
      </c>
      <c r="ER149" s="36">
        <f>'TX NEW CURR AND PVLS'!DI155</f>
        <v>0</v>
      </c>
      <c r="ES149" s="36">
        <f>'TX NEW CURR AND PVLS'!DJ155</f>
        <v>0</v>
      </c>
      <c r="ET149" s="36">
        <f>'TX NEW CURR AND PVLS'!DK155</f>
        <v>0</v>
      </c>
      <c r="EU149" s="36">
        <f>'TX NEW CURR AND PVLS'!DL155</f>
        <v>0</v>
      </c>
      <c r="EV149" s="36">
        <f>'TX NEW CURR AND PVLS'!DM155</f>
        <v>0</v>
      </c>
      <c r="EW149" s="36">
        <f>'TX NEW CURR AND PVLS'!DN155</f>
        <v>0</v>
      </c>
      <c r="EX149" s="36">
        <f>'TX NEW CURR AND PVLS'!CP155</f>
        <v>0</v>
      </c>
      <c r="EY149" s="36">
        <f>'TX NEW CURR AND PVLS'!CQ155</f>
        <v>0</v>
      </c>
      <c r="EZ149" s="36">
        <f>'TX NEW CURR AND PVLS'!CR155</f>
        <v>0</v>
      </c>
      <c r="FA149" s="36">
        <f>'TX NEW CURR AND PVLS'!CS155</f>
        <v>0</v>
      </c>
      <c r="FB149" s="36">
        <f>'TX NEW CURR AND PVLS'!CT155</f>
        <v>0</v>
      </c>
      <c r="FC149" s="36">
        <f>'TX NEW CURR AND PVLS'!CU155</f>
        <v>0</v>
      </c>
      <c r="FD149" s="36">
        <f>'TX NEW CURR AND PVLS'!CV155</f>
        <v>0</v>
      </c>
      <c r="FE149" s="36">
        <f>'TX NEW CURR AND PVLS'!CW155</f>
        <v>0</v>
      </c>
      <c r="FF149" s="36">
        <f>'TX NEW CURR AND PVLS'!CX155</f>
        <v>0</v>
      </c>
      <c r="FG149" s="36">
        <f>'TX NEW CURR AND PVLS'!CY155</f>
        <v>0</v>
      </c>
      <c r="FH149" s="36">
        <f>'TX NEW CURR AND PVLS'!CZ155</f>
        <v>0</v>
      </c>
      <c r="FI149" s="36">
        <f>'TX NEW CURR AND PVLS'!DA155</f>
        <v>0</v>
      </c>
      <c r="FJ149" s="36">
        <f>'TX NEW CURR AND PVLS'!ED155</f>
        <v>0</v>
      </c>
      <c r="FK149" s="36">
        <f>'TX NEW CURR AND PVLS'!EE155</f>
        <v>0</v>
      </c>
      <c r="FL149" s="36">
        <f>'TX NEW CURR AND PVLS'!EF155</f>
        <v>0</v>
      </c>
      <c r="FM149" s="36">
        <f>'TX NEW CURR AND PVLS'!EG155</f>
        <v>0</v>
      </c>
      <c r="FN149" s="36">
        <f>'TX NEW CURR AND PVLS'!EH155</f>
        <v>0</v>
      </c>
      <c r="FO149" s="36">
        <f>'TX NEW CURR AND PVLS'!EI155</f>
        <v>0</v>
      </c>
      <c r="FP149" s="36">
        <f>'TX NEW CURR AND PVLS'!EJ155</f>
        <v>0</v>
      </c>
      <c r="FQ149" s="36">
        <f>'TX NEW CURR AND PVLS'!EK155</f>
        <v>0</v>
      </c>
      <c r="FR149" s="36">
        <f>'TX NEW CURR AND PVLS'!EL155</f>
        <v>0</v>
      </c>
      <c r="FS149" s="36">
        <f>'TX NEW CURR AND PVLS'!EM155</f>
        <v>0</v>
      </c>
      <c r="FT149" s="36">
        <f>'TX NEW CURR AND PVLS'!EN155</f>
        <v>0</v>
      </c>
      <c r="FU149" s="36">
        <f>'TX NEW CURR AND PVLS'!EO155</f>
        <v>0</v>
      </c>
      <c r="FV149" s="36">
        <f>'TX NEW CURR AND PVLS'!DQ155</f>
        <v>0</v>
      </c>
      <c r="FW149" s="36">
        <f>'TX NEW CURR AND PVLS'!DR155</f>
        <v>0</v>
      </c>
      <c r="FX149" s="36">
        <f>'TX NEW CURR AND PVLS'!DS155</f>
        <v>0</v>
      </c>
      <c r="FY149" s="36">
        <f>'TX NEW CURR AND PVLS'!DT155</f>
        <v>0</v>
      </c>
      <c r="FZ149" s="36">
        <f>'TX NEW CURR AND PVLS'!DU155</f>
        <v>0</v>
      </c>
      <c r="GA149" s="36">
        <f>'TX NEW CURR AND PVLS'!DV155</f>
        <v>0</v>
      </c>
      <c r="GB149" s="36">
        <f>'TX NEW CURR AND PVLS'!DW155</f>
        <v>0</v>
      </c>
      <c r="GC149" s="36">
        <f>'TX NEW CURR AND PVLS'!DX155</f>
        <v>0</v>
      </c>
      <c r="GD149" s="36">
        <f>'TX NEW CURR AND PVLS'!DY155</f>
        <v>0</v>
      </c>
      <c r="GE149" s="36">
        <f>'TX NEW CURR AND PVLS'!DZ155</f>
        <v>0</v>
      </c>
      <c r="GF149" s="36">
        <f>'TX NEW CURR AND PVLS'!EA155</f>
        <v>0</v>
      </c>
      <c r="GG149" s="36">
        <f>'TX NEW CURR AND PVLS'!EB155</f>
        <v>0</v>
      </c>
      <c r="GH149" s="36">
        <f>'TX NEW CURR AND PVLS'!EX155</f>
        <v>0</v>
      </c>
      <c r="GI149" s="36">
        <f>'TX NEW CURR AND PVLS'!EY155</f>
        <v>0</v>
      </c>
      <c r="GJ149" s="36">
        <f>'TX NEW CURR AND PVLS'!FA155</f>
        <v>0</v>
      </c>
      <c r="GK149" s="36">
        <f>'TX NEW CURR AND PVLS'!FB155</f>
        <v>0</v>
      </c>
      <c r="GL149" s="36">
        <f>'TX NEW CURR AND PVLS'!FD155</f>
        <v>0</v>
      </c>
      <c r="GM149" s="36">
        <f>'TX NEW CURR AND PVLS'!FE155</f>
        <v>0</v>
      </c>
      <c r="GN149" s="36">
        <f>'TX NEW CURR AND PVLS'!FG155</f>
        <v>0</v>
      </c>
      <c r="GO149" s="36">
        <f>'TX NEW CURR AND PVLS'!FH155</f>
        <v>0</v>
      </c>
      <c r="GP149" s="36">
        <f>'TX RTT AND ML'!C155</f>
        <v>0</v>
      </c>
      <c r="GQ149" s="36">
        <f>'TX RTT AND ML'!R155</f>
        <v>0</v>
      </c>
      <c r="GR149" s="36">
        <f>'TX RTT AND ML'!S155</f>
        <v>0</v>
      </c>
      <c r="GS149" s="36">
        <f>'TX RTT AND ML'!T155</f>
        <v>0</v>
      </c>
      <c r="GT149" s="36">
        <f>'TX RTT AND ML'!U155</f>
        <v>0</v>
      </c>
      <c r="GU149" s="36">
        <f>'TX RTT AND ML'!V155</f>
        <v>0</v>
      </c>
      <c r="GV149" s="36">
        <f>'TX RTT AND ML'!W155</f>
        <v>0</v>
      </c>
      <c r="GW149" s="36">
        <f>'TX RTT AND ML'!X155</f>
        <v>0</v>
      </c>
      <c r="GX149" s="36">
        <f>'TX RTT AND ML'!Y155</f>
        <v>0</v>
      </c>
      <c r="GY149" s="36">
        <f>'TX RTT AND ML'!Z155</f>
        <v>0</v>
      </c>
      <c r="GZ149" s="36">
        <f>'TX RTT AND ML'!AA155</f>
        <v>0</v>
      </c>
      <c r="HA149" s="36">
        <f>'TX RTT AND ML'!AB155</f>
        <v>0</v>
      </c>
      <c r="HB149" s="36">
        <f>'TX RTT AND ML'!AC155</f>
        <v>0</v>
      </c>
      <c r="HC149" s="36">
        <f>'TX RTT AND ML'!D155</f>
        <v>0</v>
      </c>
      <c r="HD149" s="36">
        <f>'TX RTT AND ML'!E155</f>
        <v>0</v>
      </c>
      <c r="HE149" s="36">
        <f>'TX RTT AND ML'!F155</f>
        <v>0</v>
      </c>
      <c r="HF149" s="36">
        <f>'TX RTT AND ML'!G155</f>
        <v>0</v>
      </c>
      <c r="HG149" s="36">
        <f>'TX RTT AND ML'!H155</f>
        <v>0</v>
      </c>
      <c r="HH149" s="36">
        <f>'TX RTT AND ML'!I155</f>
        <v>0</v>
      </c>
      <c r="HI149" s="36">
        <f>'TX RTT AND ML'!J155</f>
        <v>0</v>
      </c>
      <c r="HJ149" s="36">
        <f>'TX RTT AND ML'!K155</f>
        <v>0</v>
      </c>
      <c r="HK149" s="36">
        <f>'TX RTT AND ML'!L155</f>
        <v>0</v>
      </c>
      <c r="HL149" s="36">
        <f>'TX RTT AND ML'!M155</f>
        <v>0</v>
      </c>
      <c r="HM149" s="36">
        <f>'TX RTT AND ML'!N155</f>
        <v>0</v>
      </c>
      <c r="HN149" s="36">
        <f>'TX RTT AND ML'!O155</f>
        <v>0</v>
      </c>
      <c r="HO149" s="36">
        <f>'TX RTT AND ML'!AF155</f>
        <v>0</v>
      </c>
      <c r="HP149" s="36">
        <f>'TX RTT AND ML'!AG155</f>
        <v>0</v>
      </c>
      <c r="HQ149" s="36">
        <f>'TX RTT AND ML'!AH155</f>
        <v>0</v>
      </c>
      <c r="HR149" s="36">
        <f>'TX RTT AND ML'!AI155</f>
        <v>0</v>
      </c>
      <c r="HS149" s="36">
        <f>'TX RTT AND ML'!AF155</f>
        <v>0</v>
      </c>
      <c r="HT149" s="36">
        <f>'TX RTT AND ML'!AG155</f>
        <v>0</v>
      </c>
      <c r="HU149" s="36">
        <f>'TX RTT AND ML'!AH155</f>
        <v>0</v>
      </c>
      <c r="HV149" s="36">
        <f>'TX RTT AND ML'!AI155</f>
        <v>0</v>
      </c>
      <c r="HW149" s="36">
        <f>'TX RTT AND ML'!AK155</f>
        <v>0</v>
      </c>
      <c r="HX149" s="36">
        <f>'TX RTT AND ML'!BZ155</f>
        <v>0</v>
      </c>
      <c r="HY149" s="36">
        <f>'TX RTT AND ML'!CA155</f>
        <v>0</v>
      </c>
      <c r="HZ149" s="36">
        <f>'TX RTT AND ML'!CB155</f>
        <v>0</v>
      </c>
      <c r="IA149" s="36">
        <f>'TX RTT AND ML'!CC155</f>
        <v>0</v>
      </c>
      <c r="IB149" s="36">
        <f>'TX RTT AND ML'!CD155</f>
        <v>0</v>
      </c>
      <c r="IC149" s="36">
        <f>'TX RTT AND ML'!CE155</f>
        <v>0</v>
      </c>
      <c r="ID149" s="36">
        <f>'TX RTT AND ML'!CF155</f>
        <v>0</v>
      </c>
      <c r="IE149" s="36">
        <f>'TX RTT AND ML'!CG155</f>
        <v>0</v>
      </c>
      <c r="IF149" s="36">
        <f>'TX RTT AND ML'!CH155</f>
        <v>0</v>
      </c>
      <c r="IG149" s="36">
        <f>'TX RTT AND ML'!CI155</f>
        <v>0</v>
      </c>
      <c r="IH149" s="36">
        <f>'TX RTT AND ML'!CJ155</f>
        <v>0</v>
      </c>
      <c r="II149" s="36">
        <f>'TX RTT AND ML'!CK155</f>
        <v>0</v>
      </c>
      <c r="IJ149" s="36">
        <f>'TX RTT AND ML'!BM155</f>
        <v>0</v>
      </c>
      <c r="IK149" s="36">
        <f>'TX RTT AND ML'!BN155</f>
        <v>0</v>
      </c>
      <c r="IL149" s="36">
        <f>'TX RTT AND ML'!BO155</f>
        <v>0</v>
      </c>
      <c r="IM149" s="36">
        <f>'TX RTT AND ML'!BP155</f>
        <v>0</v>
      </c>
      <c r="IN149" s="36">
        <f>'TX RTT AND ML'!BQ155</f>
        <v>0</v>
      </c>
      <c r="IO149" s="36">
        <f>'TX RTT AND ML'!BR155</f>
        <v>0</v>
      </c>
      <c r="IP149" s="36">
        <f>'TX RTT AND ML'!BS155</f>
        <v>0</v>
      </c>
      <c r="IQ149" s="36">
        <f>'TX RTT AND ML'!BT155</f>
        <v>0</v>
      </c>
      <c r="IR149" s="36">
        <f>'TX RTT AND ML'!BU155</f>
        <v>0</v>
      </c>
      <c r="IS149" s="36">
        <f>'TX RTT AND ML'!BV155</f>
        <v>0</v>
      </c>
      <c r="IT149" s="36">
        <f>'TX RTT AND ML'!BW155</f>
        <v>0</v>
      </c>
      <c r="IU149" s="36">
        <f>'TX RTT AND ML'!BX155</f>
        <v>0</v>
      </c>
      <c r="IV149" s="36">
        <f>'TX RTT AND ML'!DA155</f>
        <v>0</v>
      </c>
      <c r="IW149" s="36">
        <f>'TX RTT AND ML'!DB155</f>
        <v>0</v>
      </c>
      <c r="IX149" s="36">
        <f>'TX RTT AND ML'!DC155</f>
        <v>0</v>
      </c>
      <c r="IY149" s="36">
        <f>'TX RTT AND ML'!DD155</f>
        <v>0</v>
      </c>
      <c r="IZ149" s="36">
        <f>'TX RTT AND ML'!DE155</f>
        <v>0</v>
      </c>
      <c r="JA149" s="36">
        <f>'TX RTT AND ML'!DF155</f>
        <v>0</v>
      </c>
      <c r="JB149" s="36">
        <f>'TX RTT AND ML'!DG155</f>
        <v>0</v>
      </c>
      <c r="JC149" s="36">
        <f>'TX RTT AND ML'!DH155</f>
        <v>0</v>
      </c>
      <c r="JD149" s="36">
        <f>'TX RTT AND ML'!DI155</f>
        <v>0</v>
      </c>
      <c r="JE149" s="36">
        <f>'TX RTT AND ML'!DJ155</f>
        <v>0</v>
      </c>
      <c r="JF149" s="36">
        <f>'TX RTT AND ML'!DK155</f>
        <v>0</v>
      </c>
      <c r="JG149" s="36">
        <f>'TX RTT AND ML'!DL155</f>
        <v>0</v>
      </c>
      <c r="JH149" s="36">
        <f>'TX RTT AND ML'!CN155</f>
        <v>0</v>
      </c>
      <c r="JI149" s="36">
        <f>'TX RTT AND ML'!CO155</f>
        <v>0</v>
      </c>
      <c r="JJ149" s="36">
        <f>'TX RTT AND ML'!CP155</f>
        <v>0</v>
      </c>
      <c r="JK149" s="36">
        <f>'TX RTT AND ML'!CQ155</f>
        <v>0</v>
      </c>
      <c r="JL149" s="36">
        <f>'TX RTT AND ML'!CR155</f>
        <v>0</v>
      </c>
      <c r="JM149" s="36">
        <f>'TX RTT AND ML'!CS155</f>
        <v>0</v>
      </c>
      <c r="JN149" s="36">
        <f>'TX RTT AND ML'!CT155</f>
        <v>0</v>
      </c>
      <c r="JO149" s="36">
        <f>'TX RTT AND ML'!CU155</f>
        <v>0</v>
      </c>
      <c r="JP149" s="36">
        <f>'TX RTT AND ML'!CV155</f>
        <v>0</v>
      </c>
      <c r="JQ149" s="36">
        <f>'TX RTT AND ML'!CW155</f>
        <v>0</v>
      </c>
      <c r="JR149" s="36">
        <f>'TX RTT AND ML'!CX155</f>
        <v>0</v>
      </c>
      <c r="JS149" s="36">
        <f>'TX RTT AND ML'!CY155</f>
        <v>0</v>
      </c>
      <c r="JT149" s="36">
        <f>'TX RTT AND ML'!EB155</f>
        <v>0</v>
      </c>
      <c r="JU149" s="36">
        <f>'TX RTT AND ML'!EC155</f>
        <v>0</v>
      </c>
      <c r="JV149" s="36">
        <f>'TX RTT AND ML'!ED155</f>
        <v>0</v>
      </c>
      <c r="JW149" s="36">
        <f>'TX RTT AND ML'!EE155</f>
        <v>0</v>
      </c>
      <c r="JX149" s="36">
        <f>'TX RTT AND ML'!EF155</f>
        <v>0</v>
      </c>
      <c r="JY149" s="36">
        <f>'TX RTT AND ML'!EG155</f>
        <v>0</v>
      </c>
      <c r="JZ149" s="36">
        <f>'TX RTT AND ML'!EH155</f>
        <v>0</v>
      </c>
      <c r="KA149" s="36">
        <f>'TX RTT AND ML'!EI155</f>
        <v>0</v>
      </c>
      <c r="KB149" s="36">
        <f>'TX RTT AND ML'!EJ155</f>
        <v>0</v>
      </c>
      <c r="KC149" s="36">
        <f>'TX RTT AND ML'!EK155</f>
        <v>0</v>
      </c>
      <c r="KD149" s="36">
        <f>'TX RTT AND ML'!EL155</f>
        <v>0</v>
      </c>
      <c r="KE149" s="36">
        <f>'TX RTT AND ML'!EM155</f>
        <v>0</v>
      </c>
      <c r="KF149" s="36">
        <f>'TX RTT AND ML'!DO155</f>
        <v>0</v>
      </c>
      <c r="KG149" s="36">
        <f>'TX RTT AND ML'!DP155</f>
        <v>0</v>
      </c>
      <c r="KH149" s="36">
        <f>'TX RTT AND ML'!DQ155</f>
        <v>0</v>
      </c>
      <c r="KI149" s="36">
        <f>'TX RTT AND ML'!DR155</f>
        <v>0</v>
      </c>
      <c r="KJ149" s="36">
        <f>'TX RTT AND ML'!DS155</f>
        <v>0</v>
      </c>
      <c r="KK149" s="36">
        <f>'TX RTT AND ML'!DT155</f>
        <v>0</v>
      </c>
      <c r="KL149" s="36">
        <f>'TX RTT AND ML'!DU155</f>
        <v>0</v>
      </c>
      <c r="KM149" s="36">
        <f>'TX RTT AND ML'!DV155</f>
        <v>0</v>
      </c>
      <c r="KN149" s="36">
        <f>'TX RTT AND ML'!DW155</f>
        <v>0</v>
      </c>
      <c r="KO149" s="36">
        <f>'TX RTT AND ML'!DX155</f>
        <v>0</v>
      </c>
      <c r="KP149" s="36">
        <f>'TX RTT AND ML'!DY155</f>
        <v>0</v>
      </c>
      <c r="KQ149" s="36">
        <f>'TX RTT AND ML'!DZ155</f>
        <v>0</v>
      </c>
      <c r="KR149" s="36">
        <f>'TX RTT AND ML'!FC155</f>
        <v>0</v>
      </c>
      <c r="KS149" s="36">
        <f>'TX RTT AND ML'!FD155</f>
        <v>0</v>
      </c>
      <c r="KT149" s="36">
        <f>'TX RTT AND ML'!FE155</f>
        <v>0</v>
      </c>
      <c r="KU149" s="36">
        <f>'TX RTT AND ML'!FF155</f>
        <v>0</v>
      </c>
      <c r="KV149" s="36">
        <f>'TX RTT AND ML'!FG155</f>
        <v>0</v>
      </c>
      <c r="KW149" s="36">
        <f>'TX RTT AND ML'!FH155</f>
        <v>0</v>
      </c>
      <c r="KX149" s="36">
        <f>'TX RTT AND ML'!FI155</f>
        <v>0</v>
      </c>
      <c r="KY149" s="36">
        <f>'TX RTT AND ML'!FJ155</f>
        <v>0</v>
      </c>
      <c r="KZ149" s="36">
        <f>'TX RTT AND ML'!FK155</f>
        <v>0</v>
      </c>
      <c r="LA149" s="36">
        <f>'TX RTT AND ML'!FL155</f>
        <v>0</v>
      </c>
      <c r="LB149" s="36">
        <f>'TX RTT AND ML'!FM155</f>
        <v>0</v>
      </c>
      <c r="LC149" s="36">
        <f>'TX RTT AND ML'!FN155</f>
        <v>0</v>
      </c>
      <c r="LD149" s="36">
        <f>'TX RTT AND ML'!EP155</f>
        <v>0</v>
      </c>
      <c r="LE149" s="36">
        <f>'TX RTT AND ML'!EQ155</f>
        <v>0</v>
      </c>
      <c r="LF149" s="36">
        <f>'TX RTT AND ML'!ER155</f>
        <v>0</v>
      </c>
      <c r="LG149" s="36">
        <f>'TX RTT AND ML'!ES155</f>
        <v>0</v>
      </c>
      <c r="LH149" s="36">
        <f>'TX RTT AND ML'!ET155</f>
        <v>0</v>
      </c>
      <c r="LI149" s="36">
        <f>'TX RTT AND ML'!EU155</f>
        <v>0</v>
      </c>
      <c r="LJ149" s="36">
        <f>'TX RTT AND ML'!EV155</f>
        <v>0</v>
      </c>
      <c r="LK149" s="36">
        <f>'TX RTT AND ML'!EW155</f>
        <v>0</v>
      </c>
      <c r="LL149" s="36">
        <f>'TX RTT AND ML'!EX155</f>
        <v>0</v>
      </c>
      <c r="LM149" s="36">
        <f>'TX RTT AND ML'!EY155</f>
        <v>0</v>
      </c>
      <c r="LN149" s="36">
        <f>'TX RTT AND ML'!EZ155</f>
        <v>0</v>
      </c>
      <c r="LO149" s="36">
        <f>'TX RTT AND ML'!FA155</f>
        <v>0</v>
      </c>
      <c r="LP149" s="36">
        <f>'TX RTT AND ML'!GD155</f>
        <v>0</v>
      </c>
      <c r="LQ149" s="36">
        <f>'TX RTT AND ML'!GE155</f>
        <v>0</v>
      </c>
      <c r="LR149" s="36">
        <f>'TX RTT AND ML'!GF155</f>
        <v>0</v>
      </c>
      <c r="LS149" s="36">
        <f>'TX RTT AND ML'!GG155</f>
        <v>0</v>
      </c>
      <c r="LT149" s="36">
        <f>'TX RTT AND ML'!GH155</f>
        <v>0</v>
      </c>
      <c r="LU149" s="36">
        <f>'TX RTT AND ML'!GI155</f>
        <v>0</v>
      </c>
      <c r="LV149" s="36">
        <f>'TX RTT AND ML'!GJ155</f>
        <v>0</v>
      </c>
      <c r="LW149" s="36">
        <f>'TX RTT AND ML'!GK155</f>
        <v>0</v>
      </c>
      <c r="LX149" s="36">
        <f>'TX RTT AND ML'!GL155</f>
        <v>0</v>
      </c>
      <c r="LY149" s="36">
        <f>'TX RTT AND ML'!GM155</f>
        <v>0</v>
      </c>
      <c r="LZ149" s="36">
        <f>'TX RTT AND ML'!GN155</f>
        <v>0</v>
      </c>
      <c r="MA149" s="36">
        <f>'TX RTT AND ML'!GO155</f>
        <v>0</v>
      </c>
      <c r="MB149" s="36">
        <f>'TX RTT AND ML'!FQ155</f>
        <v>0</v>
      </c>
      <c r="MC149" s="36">
        <f>'TX RTT AND ML'!FR155</f>
        <v>0</v>
      </c>
      <c r="MD149" s="36">
        <f>'TX RTT AND ML'!FS155</f>
        <v>0</v>
      </c>
      <c r="ME149" s="36">
        <f>'TX RTT AND ML'!FT155</f>
        <v>0</v>
      </c>
      <c r="MF149" s="36">
        <f>'TX RTT AND ML'!FU155</f>
        <v>0</v>
      </c>
      <c r="MG149" s="36">
        <f>'TX RTT AND ML'!FV155</f>
        <v>0</v>
      </c>
      <c r="MH149" s="36">
        <f>'TX RTT AND ML'!FW155</f>
        <v>0</v>
      </c>
      <c r="MI149" s="36">
        <f>'TX RTT AND ML'!FX155</f>
        <v>0</v>
      </c>
      <c r="MJ149" s="36">
        <f>'TX RTT AND ML'!FY155</f>
        <v>0</v>
      </c>
      <c r="MK149" s="36">
        <f>'TX RTT AND ML'!FZ155</f>
        <v>0</v>
      </c>
      <c r="ML149" s="36">
        <f>'TX RTT AND ML'!GA155</f>
        <v>0</v>
      </c>
      <c r="MM149" s="36">
        <f>'TX RTT AND ML'!GB155</f>
        <v>0</v>
      </c>
    </row>
    <row r="150" spans="1:351" x14ac:dyDescent="0.2">
      <c r="A150" s="36">
        <f>'TX NEW CURR AND PVLS'!B156</f>
        <v>0</v>
      </c>
      <c r="B150" s="36" t="str">
        <f>IFERROR(VLOOKUP(A150,'US Mapping'!C$1:E$250,3,FALSE),"No Mapping")</f>
        <v>No Mapping</v>
      </c>
      <c r="C150" s="36">
        <f>'TX RTT AND ML'!B156</f>
        <v>0</v>
      </c>
      <c r="D150" s="36" t="str">
        <f>IFERROR(VLOOKUP(C150,'US Mapping'!C$1:E$250,3,FALSE),"No Mapping")</f>
        <v>No Mapping</v>
      </c>
      <c r="E150" s="37" t="str">
        <f t="shared" si="5"/>
        <v>2019Q4</v>
      </c>
      <c r="F150" s="40">
        <f t="shared" ca="1" si="4"/>
        <v>43844</v>
      </c>
      <c r="G150" s="36">
        <f>'TX NEW CURR AND PVLS'!C156</f>
        <v>0</v>
      </c>
      <c r="H150" s="36">
        <f>'TX NEW CURR AND PVLS'!D156</f>
        <v>0</v>
      </c>
      <c r="I150" s="36">
        <f>'TX NEW CURR AND PVLS'!S156</f>
        <v>0</v>
      </c>
      <c r="J150" s="36">
        <f>'TX NEW CURR AND PVLS'!T156</f>
        <v>0</v>
      </c>
      <c r="K150" s="36">
        <f>'TX NEW CURR AND PVLS'!U156</f>
        <v>0</v>
      </c>
      <c r="L150" s="36">
        <f>'TX NEW CURR AND PVLS'!V156</f>
        <v>0</v>
      </c>
      <c r="M150" s="36">
        <f>'TX NEW CURR AND PVLS'!W156</f>
        <v>0</v>
      </c>
      <c r="N150" s="36">
        <f>'TX NEW CURR AND PVLS'!X156</f>
        <v>0</v>
      </c>
      <c r="O150" s="36">
        <f>'TX NEW CURR AND PVLS'!Y156</f>
        <v>0</v>
      </c>
      <c r="P150" s="36">
        <f>'TX NEW CURR AND PVLS'!Z156</f>
        <v>0</v>
      </c>
      <c r="Q150" s="36">
        <f>'TX NEW CURR AND PVLS'!AA156</f>
        <v>0</v>
      </c>
      <c r="R150" s="36">
        <f>'TX NEW CURR AND PVLS'!AB156</f>
        <v>0</v>
      </c>
      <c r="S150" s="36">
        <f>'TX NEW CURR AND PVLS'!AC156</f>
        <v>0</v>
      </c>
      <c r="T150" s="36">
        <f>'TX NEW CURR AND PVLS'!AD156</f>
        <v>0</v>
      </c>
      <c r="U150" s="36">
        <f>'TX NEW CURR AND PVLS'!E156</f>
        <v>0</v>
      </c>
      <c r="V150" s="36">
        <f>'TX NEW CURR AND PVLS'!F156</f>
        <v>0</v>
      </c>
      <c r="W150" s="36">
        <f>'TX NEW CURR AND PVLS'!G156</f>
        <v>0</v>
      </c>
      <c r="X150" s="36">
        <f>'TX NEW CURR AND PVLS'!H156</f>
        <v>0</v>
      </c>
      <c r="Y150" s="36">
        <f>'TX NEW CURR AND PVLS'!I156</f>
        <v>0</v>
      </c>
      <c r="Z150" s="36">
        <f>'TX NEW CURR AND PVLS'!J156</f>
        <v>0</v>
      </c>
      <c r="AA150" s="36">
        <f>'TX NEW CURR AND PVLS'!K156</f>
        <v>0</v>
      </c>
      <c r="AB150" s="36">
        <f>'TX NEW CURR AND PVLS'!L156</f>
        <v>0</v>
      </c>
      <c r="AC150" s="36">
        <f>'TX NEW CURR AND PVLS'!M156</f>
        <v>0</v>
      </c>
      <c r="AD150" s="36">
        <f>'TX NEW CURR AND PVLS'!N156</f>
        <v>0</v>
      </c>
      <c r="AE150" s="36">
        <f>'TX NEW CURR AND PVLS'!O156</f>
        <v>0</v>
      </c>
      <c r="AF150" s="36">
        <f>'TX NEW CURR AND PVLS'!P156</f>
        <v>0</v>
      </c>
      <c r="AG150" s="36">
        <f>'TX NEW CURR AND PVLS'!AG156</f>
        <v>0</v>
      </c>
      <c r="AH150" s="36">
        <f>'TX NEW CURR AND PVLS'!AH156</f>
        <v>0</v>
      </c>
      <c r="AI150" s="36">
        <f>'TX NEW CURR AND PVLS'!AI156</f>
        <v>0</v>
      </c>
      <c r="AJ150" s="36">
        <f>'TX NEW CURR AND PVLS'!AJ156</f>
        <v>0</v>
      </c>
      <c r="AK150" s="36">
        <f>'TX NEW CURR AND PVLS'!AL156</f>
        <v>0</v>
      </c>
      <c r="AL150" s="36">
        <f>'TX NEW CURR AND PVLS'!BA156</f>
        <v>0</v>
      </c>
      <c r="AM150" s="36">
        <f>'TX NEW CURR AND PVLS'!BB156</f>
        <v>0</v>
      </c>
      <c r="AN150" s="36">
        <f>'TX NEW CURR AND PVLS'!BC156</f>
        <v>0</v>
      </c>
      <c r="AO150" s="36">
        <f>'TX NEW CURR AND PVLS'!BD156</f>
        <v>0</v>
      </c>
      <c r="AP150" s="36">
        <f>'TX NEW CURR AND PVLS'!BE156</f>
        <v>0</v>
      </c>
      <c r="AQ150" s="36">
        <f>'TX NEW CURR AND PVLS'!BF156</f>
        <v>0</v>
      </c>
      <c r="AR150" s="36">
        <f>'TX NEW CURR AND PVLS'!BG156</f>
        <v>0</v>
      </c>
      <c r="AS150" s="36">
        <f>'TX NEW CURR AND PVLS'!BH156</f>
        <v>0</v>
      </c>
      <c r="AT150" s="36">
        <f>'TX NEW CURR AND PVLS'!BI156</f>
        <v>0</v>
      </c>
      <c r="AU150" s="36">
        <f>'TX NEW CURR AND PVLS'!BJ156</f>
        <v>0</v>
      </c>
      <c r="AV150" s="36">
        <f>'TX NEW CURR AND PVLS'!BK156</f>
        <v>0</v>
      </c>
      <c r="AW150" s="36">
        <f>'TX NEW CURR AND PVLS'!BL156</f>
        <v>0</v>
      </c>
      <c r="AX150" s="36">
        <f>'TX NEW CURR AND PVLS'!AM156</f>
        <v>0</v>
      </c>
      <c r="AY150" s="36">
        <f>'TX NEW CURR AND PVLS'!AN156</f>
        <v>0</v>
      </c>
      <c r="AZ150" s="36">
        <f>'TX NEW CURR AND PVLS'!AO156</f>
        <v>0</v>
      </c>
      <c r="BA150" s="36">
        <f>'TX NEW CURR AND PVLS'!AP156</f>
        <v>0</v>
      </c>
      <c r="BB150" s="36">
        <f>'TX NEW CURR AND PVLS'!AQ156</f>
        <v>0</v>
      </c>
      <c r="BC150" s="36">
        <f>'TX NEW CURR AND PVLS'!AR156</f>
        <v>0</v>
      </c>
      <c r="BD150" s="36">
        <f>'TX NEW CURR AND PVLS'!AS156</f>
        <v>0</v>
      </c>
      <c r="BE150" s="36">
        <f>'TX NEW CURR AND PVLS'!AT156</f>
        <v>0</v>
      </c>
      <c r="BF150" s="36">
        <f>'TX NEW CURR AND PVLS'!AU156</f>
        <v>0</v>
      </c>
      <c r="BG150" s="36">
        <f>'TX NEW CURR AND PVLS'!AV156</f>
        <v>0</v>
      </c>
      <c r="BH150" s="36">
        <f>'TX NEW CURR AND PVLS'!AW156</f>
        <v>0</v>
      </c>
      <c r="BI150" s="36">
        <f>'TX NEW CURR AND PVLS'!AX156</f>
        <v>0</v>
      </c>
      <c r="BJ150" s="36">
        <f>'TX NEW CURR AND PVLS'!BO156</f>
        <v>0</v>
      </c>
      <c r="BK150" s="36">
        <f>'TX NEW CURR AND PVLS'!BP156</f>
        <v>0</v>
      </c>
      <c r="BL150" s="36">
        <f>'TX NEW CURR AND PVLS'!BQ156</f>
        <v>0</v>
      </c>
      <c r="BM150" s="36">
        <f>'TX NEW CURR AND PVLS'!BR156</f>
        <v>0</v>
      </c>
      <c r="BN150" s="36">
        <f>'TX NEW CURR AND PVLS'!BT156</f>
        <v>0</v>
      </c>
      <c r="BO150" s="36">
        <f>'TX NEW CURR AND PVLS'!BU156</f>
        <v>0</v>
      </c>
      <c r="BP150" s="36">
        <f>'TX NEW CURR AND PVLS'!BW156</f>
        <v>0</v>
      </c>
      <c r="BQ150" s="36">
        <f>'TX NEW CURR AND PVLS'!BX156</f>
        <v>0</v>
      </c>
      <c r="BR150" s="36">
        <f>'TX NEW CURR AND PVLS'!CA156</f>
        <v>0</v>
      </c>
      <c r="BS150" s="36">
        <f>'TX NEW CURR AND PVLS'!CB156</f>
        <v>0</v>
      </c>
      <c r="BT150" s="36">
        <f>'TX NEW CURR AND PVLS'!CD156</f>
        <v>0</v>
      </c>
      <c r="BU150" s="36">
        <f>'TX NEW CURR AND PVLS'!CE156</f>
        <v>0</v>
      </c>
      <c r="BV150" s="36">
        <f>'TX NEW CURR AND PVLS'!CH156</f>
        <v>0</v>
      </c>
      <c r="BW150" s="36">
        <f>'TX NEW CURR AND PVLS'!CI156</f>
        <v>0</v>
      </c>
      <c r="BX150" s="36">
        <f>'TX NEW CURR AND PVLS'!CK156</f>
        <v>0</v>
      </c>
      <c r="BY150" s="36">
        <f>'TX NEW CURR AND PVLS'!CL156</f>
        <v>0</v>
      </c>
      <c r="BZ150" s="36">
        <f>'TX NEW CURR AND PVLS'!HM156</f>
        <v>0</v>
      </c>
      <c r="CA150" s="36">
        <f>'TX NEW CURR AND PVLS'!HO156</f>
        <v>0</v>
      </c>
      <c r="CB150" s="36">
        <f>'TX NEW CURR AND PVLS'!HN156</f>
        <v>0</v>
      </c>
      <c r="CC150" s="36">
        <f>'TX NEW CURR AND PVLS'!HP156</f>
        <v>0</v>
      </c>
      <c r="CD150" s="36">
        <f>'TX NEW CURR AND PVLS'!FX156</f>
        <v>0</v>
      </c>
      <c r="CE150" s="36">
        <f>'TX NEW CURR AND PVLS'!FY156</f>
        <v>0</v>
      </c>
      <c r="CF150" s="36">
        <f>'TX NEW CURR AND PVLS'!FZ156</f>
        <v>0</v>
      </c>
      <c r="CG150" s="36">
        <f>'TX NEW CURR AND PVLS'!GA156</f>
        <v>0</v>
      </c>
      <c r="CH150" s="36">
        <f>'TX NEW CURR AND PVLS'!GB156</f>
        <v>0</v>
      </c>
      <c r="CI150" s="36">
        <f>'TX NEW CURR AND PVLS'!GC156</f>
        <v>0</v>
      </c>
      <c r="CJ150" s="36">
        <f>'TX NEW CURR AND PVLS'!GD156</f>
        <v>0</v>
      </c>
      <c r="CK150" s="36">
        <f>'TX NEW CURR AND PVLS'!GE156</f>
        <v>0</v>
      </c>
      <c r="CL150" s="36">
        <f>'TX NEW CURR AND PVLS'!GF156</f>
        <v>0</v>
      </c>
      <c r="CM150" s="36">
        <f>'TX NEW CURR AND PVLS'!GG156</f>
        <v>0</v>
      </c>
      <c r="CN150" s="36">
        <f>'TX NEW CURR AND PVLS'!GH156</f>
        <v>0</v>
      </c>
      <c r="CO150" s="36">
        <f>'TX NEW CURR AND PVLS'!GI156</f>
        <v>0</v>
      </c>
      <c r="CP150" s="36">
        <f>'TX NEW CURR AND PVLS'!FK156</f>
        <v>0</v>
      </c>
      <c r="CQ150" s="36">
        <f>'TX NEW CURR AND PVLS'!FL156</f>
        <v>0</v>
      </c>
      <c r="CR150" s="36">
        <f>'TX NEW CURR AND PVLS'!FM156</f>
        <v>0</v>
      </c>
      <c r="CS150" s="36">
        <f>'TX NEW CURR AND PVLS'!FN156</f>
        <v>0</v>
      </c>
      <c r="CT150" s="36">
        <f>'TX NEW CURR AND PVLS'!FO156</f>
        <v>0</v>
      </c>
      <c r="CU150" s="36">
        <f>'TX NEW CURR AND PVLS'!FP156</f>
        <v>0</v>
      </c>
      <c r="CV150" s="36">
        <f>'TX NEW CURR AND PVLS'!FQ156</f>
        <v>0</v>
      </c>
      <c r="CW150" s="36">
        <f>'TX NEW CURR AND PVLS'!FR156</f>
        <v>0</v>
      </c>
      <c r="CX150" s="36">
        <f>'TX NEW CURR AND PVLS'!FS156</f>
        <v>0</v>
      </c>
      <c r="CY150" s="36">
        <f>'TX NEW CURR AND PVLS'!FT156</f>
        <v>0</v>
      </c>
      <c r="CZ150" s="36">
        <f>'TX NEW CURR AND PVLS'!FU156</f>
        <v>0</v>
      </c>
      <c r="DA150" s="36">
        <f>'TX NEW CURR AND PVLS'!FV156</f>
        <v>0</v>
      </c>
      <c r="DB150" s="36">
        <f>'TX NEW CURR AND PVLS'!GY156</f>
        <v>0</v>
      </c>
      <c r="DC150" s="36">
        <f>'TX NEW CURR AND PVLS'!GZ156</f>
        <v>0</v>
      </c>
      <c r="DD150" s="36">
        <f>'TX NEW CURR AND PVLS'!HA156</f>
        <v>0</v>
      </c>
      <c r="DE150" s="36">
        <f>'TX NEW CURR AND PVLS'!HB156</f>
        <v>0</v>
      </c>
      <c r="DF150" s="36">
        <f>'TX NEW CURR AND PVLS'!HC156</f>
        <v>0</v>
      </c>
      <c r="DG150" s="36">
        <f>'TX NEW CURR AND PVLS'!HD156</f>
        <v>0</v>
      </c>
      <c r="DH150" s="36">
        <f>'TX NEW CURR AND PVLS'!HE156</f>
        <v>0</v>
      </c>
      <c r="DI150" s="36">
        <f>'TX NEW CURR AND PVLS'!HF156</f>
        <v>0</v>
      </c>
      <c r="DJ150" s="36">
        <f>'TX NEW CURR AND PVLS'!HG156</f>
        <v>0</v>
      </c>
      <c r="DK150" s="36">
        <f>'TX NEW CURR AND PVLS'!HH156</f>
        <v>0</v>
      </c>
      <c r="DL150" s="36">
        <f>'TX NEW CURR AND PVLS'!HI156</f>
        <v>0</v>
      </c>
      <c r="DM150" s="36">
        <f>'TX NEW CURR AND PVLS'!HJ156</f>
        <v>0</v>
      </c>
      <c r="DN150" s="36">
        <f>'TX NEW CURR AND PVLS'!GL156</f>
        <v>0</v>
      </c>
      <c r="DO150" s="36">
        <f>'TX NEW CURR AND PVLS'!GM156</f>
        <v>0</v>
      </c>
      <c r="DP150" s="36">
        <f>'TX NEW CURR AND PVLS'!GN156</f>
        <v>0</v>
      </c>
      <c r="DQ150" s="36">
        <f>'TX NEW CURR AND PVLS'!GO156</f>
        <v>0</v>
      </c>
      <c r="DR150" s="36">
        <f>'TX NEW CURR AND PVLS'!GP156</f>
        <v>0</v>
      </c>
      <c r="DS150" s="36">
        <f>'TX NEW CURR AND PVLS'!GQ156</f>
        <v>0</v>
      </c>
      <c r="DT150" s="36">
        <f>'TX NEW CURR AND PVLS'!GR156</f>
        <v>0</v>
      </c>
      <c r="DU150" s="36">
        <f>'TX NEW CURR AND PVLS'!GS156</f>
        <v>0</v>
      </c>
      <c r="DV150" s="36">
        <f>'TX NEW CURR AND PVLS'!GT156</f>
        <v>0</v>
      </c>
      <c r="DW150" s="36">
        <f>'TX NEW CURR AND PVLS'!GU156</f>
        <v>0</v>
      </c>
      <c r="DX150" s="36">
        <f>'TX NEW CURR AND PVLS'!GV156</f>
        <v>0</v>
      </c>
      <c r="DY150" s="36">
        <f>'TX NEW CURR AND PVLS'!GW156</f>
        <v>0</v>
      </c>
      <c r="DZ150" s="36">
        <f>'TX NEW CURR AND PVLS'!HS156</f>
        <v>0</v>
      </c>
      <c r="EA150" s="36">
        <f>'TX NEW CURR AND PVLS'!HT156</f>
        <v>0</v>
      </c>
      <c r="EB150" s="36">
        <f>'TX NEW CURR AND PVLS'!HV156</f>
        <v>0</v>
      </c>
      <c r="EC150" s="36">
        <f>'TX NEW CURR AND PVLS'!HW156</f>
        <v>0</v>
      </c>
      <c r="ED150" s="36">
        <f>'TX NEW CURR AND PVLS'!HY156</f>
        <v>0</v>
      </c>
      <c r="EE150" s="36">
        <f>'TX NEW CURR AND PVLS'!HZ156</f>
        <v>0</v>
      </c>
      <c r="EF150" s="36">
        <f>'TX NEW CURR AND PVLS'!IB156</f>
        <v>0</v>
      </c>
      <c r="EG150" s="36">
        <f>'TX NEW CURR AND PVLS'!IC156</f>
        <v>0</v>
      </c>
      <c r="EH150" s="36">
        <f>'TX NEW CURR AND PVLS'!ER156</f>
        <v>0</v>
      </c>
      <c r="EI150" s="36">
        <f>'TX NEW CURR AND PVLS'!ET156</f>
        <v>0</v>
      </c>
      <c r="EJ150" s="36">
        <f>'TX NEW CURR AND PVLS'!ES156</f>
        <v>0</v>
      </c>
      <c r="EK150" s="36">
        <f>'TX NEW CURR AND PVLS'!EU156</f>
        <v>0</v>
      </c>
      <c r="EL150" s="36">
        <f>'TX NEW CURR AND PVLS'!DC156</f>
        <v>0</v>
      </c>
      <c r="EM150" s="36">
        <f>'TX NEW CURR AND PVLS'!DD156</f>
        <v>0</v>
      </c>
      <c r="EN150" s="36">
        <f>'TX NEW CURR AND PVLS'!DE156</f>
        <v>0</v>
      </c>
      <c r="EO150" s="36">
        <f>'TX NEW CURR AND PVLS'!DF156</f>
        <v>0</v>
      </c>
      <c r="EP150" s="36">
        <f>'TX NEW CURR AND PVLS'!DG156</f>
        <v>0</v>
      </c>
      <c r="EQ150" s="36">
        <f>'TX NEW CURR AND PVLS'!DH156</f>
        <v>0</v>
      </c>
      <c r="ER150" s="36">
        <f>'TX NEW CURR AND PVLS'!DI156</f>
        <v>0</v>
      </c>
      <c r="ES150" s="36">
        <f>'TX NEW CURR AND PVLS'!DJ156</f>
        <v>0</v>
      </c>
      <c r="ET150" s="36">
        <f>'TX NEW CURR AND PVLS'!DK156</f>
        <v>0</v>
      </c>
      <c r="EU150" s="36">
        <f>'TX NEW CURR AND PVLS'!DL156</f>
        <v>0</v>
      </c>
      <c r="EV150" s="36">
        <f>'TX NEW CURR AND PVLS'!DM156</f>
        <v>0</v>
      </c>
      <c r="EW150" s="36">
        <f>'TX NEW CURR AND PVLS'!DN156</f>
        <v>0</v>
      </c>
      <c r="EX150" s="36">
        <f>'TX NEW CURR AND PVLS'!CP156</f>
        <v>0</v>
      </c>
      <c r="EY150" s="36">
        <f>'TX NEW CURR AND PVLS'!CQ156</f>
        <v>0</v>
      </c>
      <c r="EZ150" s="36">
        <f>'TX NEW CURR AND PVLS'!CR156</f>
        <v>0</v>
      </c>
      <c r="FA150" s="36">
        <f>'TX NEW CURR AND PVLS'!CS156</f>
        <v>0</v>
      </c>
      <c r="FB150" s="36">
        <f>'TX NEW CURR AND PVLS'!CT156</f>
        <v>0</v>
      </c>
      <c r="FC150" s="36">
        <f>'TX NEW CURR AND PVLS'!CU156</f>
        <v>0</v>
      </c>
      <c r="FD150" s="36">
        <f>'TX NEW CURR AND PVLS'!CV156</f>
        <v>0</v>
      </c>
      <c r="FE150" s="36">
        <f>'TX NEW CURR AND PVLS'!CW156</f>
        <v>0</v>
      </c>
      <c r="FF150" s="36">
        <f>'TX NEW CURR AND PVLS'!CX156</f>
        <v>0</v>
      </c>
      <c r="FG150" s="36">
        <f>'TX NEW CURR AND PVLS'!CY156</f>
        <v>0</v>
      </c>
      <c r="FH150" s="36">
        <f>'TX NEW CURR AND PVLS'!CZ156</f>
        <v>0</v>
      </c>
      <c r="FI150" s="36">
        <f>'TX NEW CURR AND PVLS'!DA156</f>
        <v>0</v>
      </c>
      <c r="FJ150" s="36">
        <f>'TX NEW CURR AND PVLS'!ED156</f>
        <v>0</v>
      </c>
      <c r="FK150" s="36">
        <f>'TX NEW CURR AND PVLS'!EE156</f>
        <v>0</v>
      </c>
      <c r="FL150" s="36">
        <f>'TX NEW CURR AND PVLS'!EF156</f>
        <v>0</v>
      </c>
      <c r="FM150" s="36">
        <f>'TX NEW CURR AND PVLS'!EG156</f>
        <v>0</v>
      </c>
      <c r="FN150" s="36">
        <f>'TX NEW CURR AND PVLS'!EH156</f>
        <v>0</v>
      </c>
      <c r="FO150" s="36">
        <f>'TX NEW CURR AND PVLS'!EI156</f>
        <v>0</v>
      </c>
      <c r="FP150" s="36">
        <f>'TX NEW CURR AND PVLS'!EJ156</f>
        <v>0</v>
      </c>
      <c r="FQ150" s="36">
        <f>'TX NEW CURR AND PVLS'!EK156</f>
        <v>0</v>
      </c>
      <c r="FR150" s="36">
        <f>'TX NEW CURR AND PVLS'!EL156</f>
        <v>0</v>
      </c>
      <c r="FS150" s="36">
        <f>'TX NEW CURR AND PVLS'!EM156</f>
        <v>0</v>
      </c>
      <c r="FT150" s="36">
        <f>'TX NEW CURR AND PVLS'!EN156</f>
        <v>0</v>
      </c>
      <c r="FU150" s="36">
        <f>'TX NEW CURR AND PVLS'!EO156</f>
        <v>0</v>
      </c>
      <c r="FV150" s="36">
        <f>'TX NEW CURR AND PVLS'!DQ156</f>
        <v>0</v>
      </c>
      <c r="FW150" s="36">
        <f>'TX NEW CURR AND PVLS'!DR156</f>
        <v>0</v>
      </c>
      <c r="FX150" s="36">
        <f>'TX NEW CURR AND PVLS'!DS156</f>
        <v>0</v>
      </c>
      <c r="FY150" s="36">
        <f>'TX NEW CURR AND PVLS'!DT156</f>
        <v>0</v>
      </c>
      <c r="FZ150" s="36">
        <f>'TX NEW CURR AND PVLS'!DU156</f>
        <v>0</v>
      </c>
      <c r="GA150" s="36">
        <f>'TX NEW CURR AND PVLS'!DV156</f>
        <v>0</v>
      </c>
      <c r="GB150" s="36">
        <f>'TX NEW CURR AND PVLS'!DW156</f>
        <v>0</v>
      </c>
      <c r="GC150" s="36">
        <f>'TX NEW CURR AND PVLS'!DX156</f>
        <v>0</v>
      </c>
      <c r="GD150" s="36">
        <f>'TX NEW CURR AND PVLS'!DY156</f>
        <v>0</v>
      </c>
      <c r="GE150" s="36">
        <f>'TX NEW CURR AND PVLS'!DZ156</f>
        <v>0</v>
      </c>
      <c r="GF150" s="36">
        <f>'TX NEW CURR AND PVLS'!EA156</f>
        <v>0</v>
      </c>
      <c r="GG150" s="36">
        <f>'TX NEW CURR AND PVLS'!EB156</f>
        <v>0</v>
      </c>
      <c r="GH150" s="36">
        <f>'TX NEW CURR AND PVLS'!EX156</f>
        <v>0</v>
      </c>
      <c r="GI150" s="36">
        <f>'TX NEW CURR AND PVLS'!EY156</f>
        <v>0</v>
      </c>
      <c r="GJ150" s="36">
        <f>'TX NEW CURR AND PVLS'!FA156</f>
        <v>0</v>
      </c>
      <c r="GK150" s="36">
        <f>'TX NEW CURR AND PVLS'!FB156</f>
        <v>0</v>
      </c>
      <c r="GL150" s="36">
        <f>'TX NEW CURR AND PVLS'!FD156</f>
        <v>0</v>
      </c>
      <c r="GM150" s="36">
        <f>'TX NEW CURR AND PVLS'!FE156</f>
        <v>0</v>
      </c>
      <c r="GN150" s="36">
        <f>'TX NEW CURR AND PVLS'!FG156</f>
        <v>0</v>
      </c>
      <c r="GO150" s="36">
        <f>'TX NEW CURR AND PVLS'!FH156</f>
        <v>0</v>
      </c>
      <c r="GP150" s="36">
        <f>'TX RTT AND ML'!C156</f>
        <v>0</v>
      </c>
      <c r="GQ150" s="36">
        <f>'TX RTT AND ML'!R156</f>
        <v>0</v>
      </c>
      <c r="GR150" s="36">
        <f>'TX RTT AND ML'!S156</f>
        <v>0</v>
      </c>
      <c r="GS150" s="36">
        <f>'TX RTT AND ML'!T156</f>
        <v>0</v>
      </c>
      <c r="GT150" s="36">
        <f>'TX RTT AND ML'!U156</f>
        <v>0</v>
      </c>
      <c r="GU150" s="36">
        <f>'TX RTT AND ML'!V156</f>
        <v>0</v>
      </c>
      <c r="GV150" s="36">
        <f>'TX RTT AND ML'!W156</f>
        <v>0</v>
      </c>
      <c r="GW150" s="36">
        <f>'TX RTT AND ML'!X156</f>
        <v>0</v>
      </c>
      <c r="GX150" s="36">
        <f>'TX RTT AND ML'!Y156</f>
        <v>0</v>
      </c>
      <c r="GY150" s="36">
        <f>'TX RTT AND ML'!Z156</f>
        <v>0</v>
      </c>
      <c r="GZ150" s="36">
        <f>'TX RTT AND ML'!AA156</f>
        <v>0</v>
      </c>
      <c r="HA150" s="36">
        <f>'TX RTT AND ML'!AB156</f>
        <v>0</v>
      </c>
      <c r="HB150" s="36">
        <f>'TX RTT AND ML'!AC156</f>
        <v>0</v>
      </c>
      <c r="HC150" s="36">
        <f>'TX RTT AND ML'!D156</f>
        <v>0</v>
      </c>
      <c r="HD150" s="36">
        <f>'TX RTT AND ML'!E156</f>
        <v>0</v>
      </c>
      <c r="HE150" s="36">
        <f>'TX RTT AND ML'!F156</f>
        <v>0</v>
      </c>
      <c r="HF150" s="36">
        <f>'TX RTT AND ML'!G156</f>
        <v>0</v>
      </c>
      <c r="HG150" s="36">
        <f>'TX RTT AND ML'!H156</f>
        <v>0</v>
      </c>
      <c r="HH150" s="36">
        <f>'TX RTT AND ML'!I156</f>
        <v>0</v>
      </c>
      <c r="HI150" s="36">
        <f>'TX RTT AND ML'!J156</f>
        <v>0</v>
      </c>
      <c r="HJ150" s="36">
        <f>'TX RTT AND ML'!K156</f>
        <v>0</v>
      </c>
      <c r="HK150" s="36">
        <f>'TX RTT AND ML'!L156</f>
        <v>0</v>
      </c>
      <c r="HL150" s="36">
        <f>'TX RTT AND ML'!M156</f>
        <v>0</v>
      </c>
      <c r="HM150" s="36">
        <f>'TX RTT AND ML'!N156</f>
        <v>0</v>
      </c>
      <c r="HN150" s="36">
        <f>'TX RTT AND ML'!O156</f>
        <v>0</v>
      </c>
      <c r="HO150" s="36">
        <f>'TX RTT AND ML'!AF156</f>
        <v>0</v>
      </c>
      <c r="HP150" s="36">
        <f>'TX RTT AND ML'!AG156</f>
        <v>0</v>
      </c>
      <c r="HQ150" s="36">
        <f>'TX RTT AND ML'!AH156</f>
        <v>0</v>
      </c>
      <c r="HR150" s="36">
        <f>'TX RTT AND ML'!AI156</f>
        <v>0</v>
      </c>
      <c r="HS150" s="36">
        <f>'TX RTT AND ML'!AF156</f>
        <v>0</v>
      </c>
      <c r="HT150" s="36">
        <f>'TX RTT AND ML'!AG156</f>
        <v>0</v>
      </c>
      <c r="HU150" s="36">
        <f>'TX RTT AND ML'!AH156</f>
        <v>0</v>
      </c>
      <c r="HV150" s="36">
        <f>'TX RTT AND ML'!AI156</f>
        <v>0</v>
      </c>
      <c r="HW150" s="36">
        <f>'TX RTT AND ML'!AK156</f>
        <v>0</v>
      </c>
      <c r="HX150" s="36">
        <f>'TX RTT AND ML'!BZ156</f>
        <v>0</v>
      </c>
      <c r="HY150" s="36">
        <f>'TX RTT AND ML'!CA156</f>
        <v>0</v>
      </c>
      <c r="HZ150" s="36">
        <f>'TX RTT AND ML'!CB156</f>
        <v>0</v>
      </c>
      <c r="IA150" s="36">
        <f>'TX RTT AND ML'!CC156</f>
        <v>0</v>
      </c>
      <c r="IB150" s="36">
        <f>'TX RTT AND ML'!CD156</f>
        <v>0</v>
      </c>
      <c r="IC150" s="36">
        <f>'TX RTT AND ML'!CE156</f>
        <v>0</v>
      </c>
      <c r="ID150" s="36">
        <f>'TX RTT AND ML'!CF156</f>
        <v>0</v>
      </c>
      <c r="IE150" s="36">
        <f>'TX RTT AND ML'!CG156</f>
        <v>0</v>
      </c>
      <c r="IF150" s="36">
        <f>'TX RTT AND ML'!CH156</f>
        <v>0</v>
      </c>
      <c r="IG150" s="36">
        <f>'TX RTT AND ML'!CI156</f>
        <v>0</v>
      </c>
      <c r="IH150" s="36">
        <f>'TX RTT AND ML'!CJ156</f>
        <v>0</v>
      </c>
      <c r="II150" s="36">
        <f>'TX RTT AND ML'!CK156</f>
        <v>0</v>
      </c>
      <c r="IJ150" s="36">
        <f>'TX RTT AND ML'!BM156</f>
        <v>0</v>
      </c>
      <c r="IK150" s="36">
        <f>'TX RTT AND ML'!BN156</f>
        <v>0</v>
      </c>
      <c r="IL150" s="36">
        <f>'TX RTT AND ML'!BO156</f>
        <v>0</v>
      </c>
      <c r="IM150" s="36">
        <f>'TX RTT AND ML'!BP156</f>
        <v>0</v>
      </c>
      <c r="IN150" s="36">
        <f>'TX RTT AND ML'!BQ156</f>
        <v>0</v>
      </c>
      <c r="IO150" s="36">
        <f>'TX RTT AND ML'!BR156</f>
        <v>0</v>
      </c>
      <c r="IP150" s="36">
        <f>'TX RTT AND ML'!BS156</f>
        <v>0</v>
      </c>
      <c r="IQ150" s="36">
        <f>'TX RTT AND ML'!BT156</f>
        <v>0</v>
      </c>
      <c r="IR150" s="36">
        <f>'TX RTT AND ML'!BU156</f>
        <v>0</v>
      </c>
      <c r="IS150" s="36">
        <f>'TX RTT AND ML'!BV156</f>
        <v>0</v>
      </c>
      <c r="IT150" s="36">
        <f>'TX RTT AND ML'!BW156</f>
        <v>0</v>
      </c>
      <c r="IU150" s="36">
        <f>'TX RTT AND ML'!BX156</f>
        <v>0</v>
      </c>
      <c r="IV150" s="36">
        <f>'TX RTT AND ML'!DA156</f>
        <v>0</v>
      </c>
      <c r="IW150" s="36">
        <f>'TX RTT AND ML'!DB156</f>
        <v>0</v>
      </c>
      <c r="IX150" s="36">
        <f>'TX RTT AND ML'!DC156</f>
        <v>0</v>
      </c>
      <c r="IY150" s="36">
        <f>'TX RTT AND ML'!DD156</f>
        <v>0</v>
      </c>
      <c r="IZ150" s="36">
        <f>'TX RTT AND ML'!DE156</f>
        <v>0</v>
      </c>
      <c r="JA150" s="36">
        <f>'TX RTT AND ML'!DF156</f>
        <v>0</v>
      </c>
      <c r="JB150" s="36">
        <f>'TX RTT AND ML'!DG156</f>
        <v>0</v>
      </c>
      <c r="JC150" s="36">
        <f>'TX RTT AND ML'!DH156</f>
        <v>0</v>
      </c>
      <c r="JD150" s="36">
        <f>'TX RTT AND ML'!DI156</f>
        <v>0</v>
      </c>
      <c r="JE150" s="36">
        <f>'TX RTT AND ML'!DJ156</f>
        <v>0</v>
      </c>
      <c r="JF150" s="36">
        <f>'TX RTT AND ML'!DK156</f>
        <v>0</v>
      </c>
      <c r="JG150" s="36">
        <f>'TX RTT AND ML'!DL156</f>
        <v>0</v>
      </c>
      <c r="JH150" s="36">
        <f>'TX RTT AND ML'!CN156</f>
        <v>0</v>
      </c>
      <c r="JI150" s="36">
        <f>'TX RTT AND ML'!CO156</f>
        <v>0</v>
      </c>
      <c r="JJ150" s="36">
        <f>'TX RTT AND ML'!CP156</f>
        <v>0</v>
      </c>
      <c r="JK150" s="36">
        <f>'TX RTT AND ML'!CQ156</f>
        <v>0</v>
      </c>
      <c r="JL150" s="36">
        <f>'TX RTT AND ML'!CR156</f>
        <v>0</v>
      </c>
      <c r="JM150" s="36">
        <f>'TX RTT AND ML'!CS156</f>
        <v>0</v>
      </c>
      <c r="JN150" s="36">
        <f>'TX RTT AND ML'!CT156</f>
        <v>0</v>
      </c>
      <c r="JO150" s="36">
        <f>'TX RTT AND ML'!CU156</f>
        <v>0</v>
      </c>
      <c r="JP150" s="36">
        <f>'TX RTT AND ML'!CV156</f>
        <v>0</v>
      </c>
      <c r="JQ150" s="36">
        <f>'TX RTT AND ML'!CW156</f>
        <v>0</v>
      </c>
      <c r="JR150" s="36">
        <f>'TX RTT AND ML'!CX156</f>
        <v>0</v>
      </c>
      <c r="JS150" s="36">
        <f>'TX RTT AND ML'!CY156</f>
        <v>0</v>
      </c>
      <c r="JT150" s="36">
        <f>'TX RTT AND ML'!EB156</f>
        <v>0</v>
      </c>
      <c r="JU150" s="36">
        <f>'TX RTT AND ML'!EC156</f>
        <v>0</v>
      </c>
      <c r="JV150" s="36">
        <f>'TX RTT AND ML'!ED156</f>
        <v>0</v>
      </c>
      <c r="JW150" s="36">
        <f>'TX RTT AND ML'!EE156</f>
        <v>0</v>
      </c>
      <c r="JX150" s="36">
        <f>'TX RTT AND ML'!EF156</f>
        <v>0</v>
      </c>
      <c r="JY150" s="36">
        <f>'TX RTT AND ML'!EG156</f>
        <v>0</v>
      </c>
      <c r="JZ150" s="36">
        <f>'TX RTT AND ML'!EH156</f>
        <v>0</v>
      </c>
      <c r="KA150" s="36">
        <f>'TX RTT AND ML'!EI156</f>
        <v>0</v>
      </c>
      <c r="KB150" s="36">
        <f>'TX RTT AND ML'!EJ156</f>
        <v>0</v>
      </c>
      <c r="KC150" s="36">
        <f>'TX RTT AND ML'!EK156</f>
        <v>0</v>
      </c>
      <c r="KD150" s="36">
        <f>'TX RTT AND ML'!EL156</f>
        <v>0</v>
      </c>
      <c r="KE150" s="36">
        <f>'TX RTT AND ML'!EM156</f>
        <v>0</v>
      </c>
      <c r="KF150" s="36">
        <f>'TX RTT AND ML'!DO156</f>
        <v>0</v>
      </c>
      <c r="KG150" s="36">
        <f>'TX RTT AND ML'!DP156</f>
        <v>0</v>
      </c>
      <c r="KH150" s="36">
        <f>'TX RTT AND ML'!DQ156</f>
        <v>0</v>
      </c>
      <c r="KI150" s="36">
        <f>'TX RTT AND ML'!DR156</f>
        <v>0</v>
      </c>
      <c r="KJ150" s="36">
        <f>'TX RTT AND ML'!DS156</f>
        <v>0</v>
      </c>
      <c r="KK150" s="36">
        <f>'TX RTT AND ML'!DT156</f>
        <v>0</v>
      </c>
      <c r="KL150" s="36">
        <f>'TX RTT AND ML'!DU156</f>
        <v>0</v>
      </c>
      <c r="KM150" s="36">
        <f>'TX RTT AND ML'!DV156</f>
        <v>0</v>
      </c>
      <c r="KN150" s="36">
        <f>'TX RTT AND ML'!DW156</f>
        <v>0</v>
      </c>
      <c r="KO150" s="36">
        <f>'TX RTT AND ML'!DX156</f>
        <v>0</v>
      </c>
      <c r="KP150" s="36">
        <f>'TX RTT AND ML'!DY156</f>
        <v>0</v>
      </c>
      <c r="KQ150" s="36">
        <f>'TX RTT AND ML'!DZ156</f>
        <v>0</v>
      </c>
      <c r="KR150" s="36">
        <f>'TX RTT AND ML'!FC156</f>
        <v>0</v>
      </c>
      <c r="KS150" s="36">
        <f>'TX RTT AND ML'!FD156</f>
        <v>0</v>
      </c>
      <c r="KT150" s="36">
        <f>'TX RTT AND ML'!FE156</f>
        <v>0</v>
      </c>
      <c r="KU150" s="36">
        <f>'TX RTT AND ML'!FF156</f>
        <v>0</v>
      </c>
      <c r="KV150" s="36">
        <f>'TX RTT AND ML'!FG156</f>
        <v>0</v>
      </c>
      <c r="KW150" s="36">
        <f>'TX RTT AND ML'!FH156</f>
        <v>0</v>
      </c>
      <c r="KX150" s="36">
        <f>'TX RTT AND ML'!FI156</f>
        <v>0</v>
      </c>
      <c r="KY150" s="36">
        <f>'TX RTT AND ML'!FJ156</f>
        <v>0</v>
      </c>
      <c r="KZ150" s="36">
        <f>'TX RTT AND ML'!FK156</f>
        <v>0</v>
      </c>
      <c r="LA150" s="36">
        <f>'TX RTT AND ML'!FL156</f>
        <v>0</v>
      </c>
      <c r="LB150" s="36">
        <f>'TX RTT AND ML'!FM156</f>
        <v>0</v>
      </c>
      <c r="LC150" s="36">
        <f>'TX RTT AND ML'!FN156</f>
        <v>0</v>
      </c>
      <c r="LD150" s="36">
        <f>'TX RTT AND ML'!EP156</f>
        <v>0</v>
      </c>
      <c r="LE150" s="36">
        <f>'TX RTT AND ML'!EQ156</f>
        <v>0</v>
      </c>
      <c r="LF150" s="36">
        <f>'TX RTT AND ML'!ER156</f>
        <v>0</v>
      </c>
      <c r="LG150" s="36">
        <f>'TX RTT AND ML'!ES156</f>
        <v>0</v>
      </c>
      <c r="LH150" s="36">
        <f>'TX RTT AND ML'!ET156</f>
        <v>0</v>
      </c>
      <c r="LI150" s="36">
        <f>'TX RTT AND ML'!EU156</f>
        <v>0</v>
      </c>
      <c r="LJ150" s="36">
        <f>'TX RTT AND ML'!EV156</f>
        <v>0</v>
      </c>
      <c r="LK150" s="36">
        <f>'TX RTT AND ML'!EW156</f>
        <v>0</v>
      </c>
      <c r="LL150" s="36">
        <f>'TX RTT AND ML'!EX156</f>
        <v>0</v>
      </c>
      <c r="LM150" s="36">
        <f>'TX RTT AND ML'!EY156</f>
        <v>0</v>
      </c>
      <c r="LN150" s="36">
        <f>'TX RTT AND ML'!EZ156</f>
        <v>0</v>
      </c>
      <c r="LO150" s="36">
        <f>'TX RTT AND ML'!FA156</f>
        <v>0</v>
      </c>
      <c r="LP150" s="36">
        <f>'TX RTT AND ML'!GD156</f>
        <v>0</v>
      </c>
      <c r="LQ150" s="36">
        <f>'TX RTT AND ML'!GE156</f>
        <v>0</v>
      </c>
      <c r="LR150" s="36">
        <f>'TX RTT AND ML'!GF156</f>
        <v>0</v>
      </c>
      <c r="LS150" s="36">
        <f>'TX RTT AND ML'!GG156</f>
        <v>0</v>
      </c>
      <c r="LT150" s="36">
        <f>'TX RTT AND ML'!GH156</f>
        <v>0</v>
      </c>
      <c r="LU150" s="36">
        <f>'TX RTT AND ML'!GI156</f>
        <v>0</v>
      </c>
      <c r="LV150" s="36">
        <f>'TX RTT AND ML'!GJ156</f>
        <v>0</v>
      </c>
      <c r="LW150" s="36">
        <f>'TX RTT AND ML'!GK156</f>
        <v>0</v>
      </c>
      <c r="LX150" s="36">
        <f>'TX RTT AND ML'!GL156</f>
        <v>0</v>
      </c>
      <c r="LY150" s="36">
        <f>'TX RTT AND ML'!GM156</f>
        <v>0</v>
      </c>
      <c r="LZ150" s="36">
        <f>'TX RTT AND ML'!GN156</f>
        <v>0</v>
      </c>
      <c r="MA150" s="36">
        <f>'TX RTT AND ML'!GO156</f>
        <v>0</v>
      </c>
      <c r="MB150" s="36">
        <f>'TX RTT AND ML'!FQ156</f>
        <v>0</v>
      </c>
      <c r="MC150" s="36">
        <f>'TX RTT AND ML'!FR156</f>
        <v>0</v>
      </c>
      <c r="MD150" s="36">
        <f>'TX RTT AND ML'!FS156</f>
        <v>0</v>
      </c>
      <c r="ME150" s="36">
        <f>'TX RTT AND ML'!FT156</f>
        <v>0</v>
      </c>
      <c r="MF150" s="36">
        <f>'TX RTT AND ML'!FU156</f>
        <v>0</v>
      </c>
      <c r="MG150" s="36">
        <f>'TX RTT AND ML'!FV156</f>
        <v>0</v>
      </c>
      <c r="MH150" s="36">
        <f>'TX RTT AND ML'!FW156</f>
        <v>0</v>
      </c>
      <c r="MI150" s="36">
        <f>'TX RTT AND ML'!FX156</f>
        <v>0</v>
      </c>
      <c r="MJ150" s="36">
        <f>'TX RTT AND ML'!FY156</f>
        <v>0</v>
      </c>
      <c r="MK150" s="36">
        <f>'TX RTT AND ML'!FZ156</f>
        <v>0</v>
      </c>
      <c r="ML150" s="36">
        <f>'TX RTT AND ML'!GA156</f>
        <v>0</v>
      </c>
      <c r="MM150" s="36">
        <f>'TX RTT AND ML'!GB156</f>
        <v>0</v>
      </c>
    </row>
    <row r="151" spans="1:351" x14ac:dyDescent="0.2">
      <c r="A151" s="36">
        <f>'TX NEW CURR AND PVLS'!B157</f>
        <v>0</v>
      </c>
      <c r="B151" s="36" t="str">
        <f>IFERROR(VLOOKUP(A151,'US Mapping'!C$1:E$250,3,FALSE),"No Mapping")</f>
        <v>No Mapping</v>
      </c>
      <c r="C151" s="36">
        <f>'TX RTT AND ML'!B157</f>
        <v>0</v>
      </c>
      <c r="D151" s="36" t="str">
        <f>IFERROR(VLOOKUP(C151,'US Mapping'!C$1:E$250,3,FALSE),"No Mapping")</f>
        <v>No Mapping</v>
      </c>
      <c r="E151" s="37" t="str">
        <f t="shared" si="5"/>
        <v>2019Q4</v>
      </c>
      <c r="F151" s="40">
        <f t="shared" ca="1" si="4"/>
        <v>43844</v>
      </c>
      <c r="G151" s="36">
        <f>'TX NEW CURR AND PVLS'!C157</f>
        <v>0</v>
      </c>
      <c r="H151" s="36">
        <f>'TX NEW CURR AND PVLS'!D157</f>
        <v>0</v>
      </c>
      <c r="I151" s="36">
        <f>'TX NEW CURR AND PVLS'!S157</f>
        <v>0</v>
      </c>
      <c r="J151" s="36">
        <f>'TX NEW CURR AND PVLS'!T157</f>
        <v>0</v>
      </c>
      <c r="K151" s="36">
        <f>'TX NEW CURR AND PVLS'!U157</f>
        <v>0</v>
      </c>
      <c r="L151" s="36">
        <f>'TX NEW CURR AND PVLS'!V157</f>
        <v>0</v>
      </c>
      <c r="M151" s="36">
        <f>'TX NEW CURR AND PVLS'!W157</f>
        <v>0</v>
      </c>
      <c r="N151" s="36">
        <f>'TX NEW CURR AND PVLS'!X157</f>
        <v>0</v>
      </c>
      <c r="O151" s="36">
        <f>'TX NEW CURR AND PVLS'!Y157</f>
        <v>0</v>
      </c>
      <c r="P151" s="36">
        <f>'TX NEW CURR AND PVLS'!Z157</f>
        <v>0</v>
      </c>
      <c r="Q151" s="36">
        <f>'TX NEW CURR AND PVLS'!AA157</f>
        <v>0</v>
      </c>
      <c r="R151" s="36">
        <f>'TX NEW CURR AND PVLS'!AB157</f>
        <v>0</v>
      </c>
      <c r="S151" s="36">
        <f>'TX NEW CURR AND PVLS'!AC157</f>
        <v>0</v>
      </c>
      <c r="T151" s="36">
        <f>'TX NEW CURR AND PVLS'!AD157</f>
        <v>0</v>
      </c>
      <c r="U151" s="36">
        <f>'TX NEW CURR AND PVLS'!E157</f>
        <v>0</v>
      </c>
      <c r="V151" s="36">
        <f>'TX NEW CURR AND PVLS'!F157</f>
        <v>0</v>
      </c>
      <c r="W151" s="36">
        <f>'TX NEW CURR AND PVLS'!G157</f>
        <v>0</v>
      </c>
      <c r="X151" s="36">
        <f>'TX NEW CURR AND PVLS'!H157</f>
        <v>0</v>
      </c>
      <c r="Y151" s="36">
        <f>'TX NEW CURR AND PVLS'!I157</f>
        <v>0</v>
      </c>
      <c r="Z151" s="36">
        <f>'TX NEW CURR AND PVLS'!J157</f>
        <v>0</v>
      </c>
      <c r="AA151" s="36">
        <f>'TX NEW CURR AND PVLS'!K157</f>
        <v>0</v>
      </c>
      <c r="AB151" s="36">
        <f>'TX NEW CURR AND PVLS'!L157</f>
        <v>0</v>
      </c>
      <c r="AC151" s="36">
        <f>'TX NEW CURR AND PVLS'!M157</f>
        <v>0</v>
      </c>
      <c r="AD151" s="36">
        <f>'TX NEW CURR AND PVLS'!N157</f>
        <v>0</v>
      </c>
      <c r="AE151" s="36">
        <f>'TX NEW CURR AND PVLS'!O157</f>
        <v>0</v>
      </c>
      <c r="AF151" s="36">
        <f>'TX NEW CURR AND PVLS'!P157</f>
        <v>0</v>
      </c>
      <c r="AG151" s="36">
        <f>'TX NEW CURR AND PVLS'!AG157</f>
        <v>0</v>
      </c>
      <c r="AH151" s="36">
        <f>'TX NEW CURR AND PVLS'!AH157</f>
        <v>0</v>
      </c>
      <c r="AI151" s="36">
        <f>'TX NEW CURR AND PVLS'!AI157</f>
        <v>0</v>
      </c>
      <c r="AJ151" s="36">
        <f>'TX NEW CURR AND PVLS'!AJ157</f>
        <v>0</v>
      </c>
      <c r="AK151" s="36">
        <f>'TX NEW CURR AND PVLS'!AL157</f>
        <v>0</v>
      </c>
      <c r="AL151" s="36">
        <f>'TX NEW CURR AND PVLS'!BA157</f>
        <v>0</v>
      </c>
      <c r="AM151" s="36">
        <f>'TX NEW CURR AND PVLS'!BB157</f>
        <v>0</v>
      </c>
      <c r="AN151" s="36">
        <f>'TX NEW CURR AND PVLS'!BC157</f>
        <v>0</v>
      </c>
      <c r="AO151" s="36">
        <f>'TX NEW CURR AND PVLS'!BD157</f>
        <v>0</v>
      </c>
      <c r="AP151" s="36">
        <f>'TX NEW CURR AND PVLS'!BE157</f>
        <v>0</v>
      </c>
      <c r="AQ151" s="36">
        <f>'TX NEW CURR AND PVLS'!BF157</f>
        <v>0</v>
      </c>
      <c r="AR151" s="36">
        <f>'TX NEW CURR AND PVLS'!BG157</f>
        <v>0</v>
      </c>
      <c r="AS151" s="36">
        <f>'TX NEW CURR AND PVLS'!BH157</f>
        <v>0</v>
      </c>
      <c r="AT151" s="36">
        <f>'TX NEW CURR AND PVLS'!BI157</f>
        <v>0</v>
      </c>
      <c r="AU151" s="36">
        <f>'TX NEW CURR AND PVLS'!BJ157</f>
        <v>0</v>
      </c>
      <c r="AV151" s="36">
        <f>'TX NEW CURR AND PVLS'!BK157</f>
        <v>0</v>
      </c>
      <c r="AW151" s="36">
        <f>'TX NEW CURR AND PVLS'!BL157</f>
        <v>0</v>
      </c>
      <c r="AX151" s="36">
        <f>'TX NEW CURR AND PVLS'!AM157</f>
        <v>0</v>
      </c>
      <c r="AY151" s="36">
        <f>'TX NEW CURR AND PVLS'!AN157</f>
        <v>0</v>
      </c>
      <c r="AZ151" s="36">
        <f>'TX NEW CURR AND PVLS'!AO157</f>
        <v>0</v>
      </c>
      <c r="BA151" s="36">
        <f>'TX NEW CURR AND PVLS'!AP157</f>
        <v>0</v>
      </c>
      <c r="BB151" s="36">
        <f>'TX NEW CURR AND PVLS'!AQ157</f>
        <v>0</v>
      </c>
      <c r="BC151" s="36">
        <f>'TX NEW CURR AND PVLS'!AR157</f>
        <v>0</v>
      </c>
      <c r="BD151" s="36">
        <f>'TX NEW CURR AND PVLS'!AS157</f>
        <v>0</v>
      </c>
      <c r="BE151" s="36">
        <f>'TX NEW CURR AND PVLS'!AT157</f>
        <v>0</v>
      </c>
      <c r="BF151" s="36">
        <f>'TX NEW CURR AND PVLS'!AU157</f>
        <v>0</v>
      </c>
      <c r="BG151" s="36">
        <f>'TX NEW CURR AND PVLS'!AV157</f>
        <v>0</v>
      </c>
      <c r="BH151" s="36">
        <f>'TX NEW CURR AND PVLS'!AW157</f>
        <v>0</v>
      </c>
      <c r="BI151" s="36">
        <f>'TX NEW CURR AND PVLS'!AX157</f>
        <v>0</v>
      </c>
      <c r="BJ151" s="36">
        <f>'TX NEW CURR AND PVLS'!BO157</f>
        <v>0</v>
      </c>
      <c r="BK151" s="36">
        <f>'TX NEW CURR AND PVLS'!BP157</f>
        <v>0</v>
      </c>
      <c r="BL151" s="36">
        <f>'TX NEW CURR AND PVLS'!BQ157</f>
        <v>0</v>
      </c>
      <c r="BM151" s="36">
        <f>'TX NEW CURR AND PVLS'!BR157</f>
        <v>0</v>
      </c>
      <c r="BN151" s="36">
        <f>'TX NEW CURR AND PVLS'!BT157</f>
        <v>0</v>
      </c>
      <c r="BO151" s="36">
        <f>'TX NEW CURR AND PVLS'!BU157</f>
        <v>0</v>
      </c>
      <c r="BP151" s="36">
        <f>'TX NEW CURR AND PVLS'!BW157</f>
        <v>0</v>
      </c>
      <c r="BQ151" s="36">
        <f>'TX NEW CURR AND PVLS'!BX157</f>
        <v>0</v>
      </c>
      <c r="BR151" s="36">
        <f>'TX NEW CURR AND PVLS'!CA157</f>
        <v>0</v>
      </c>
      <c r="BS151" s="36">
        <f>'TX NEW CURR AND PVLS'!CB157</f>
        <v>0</v>
      </c>
      <c r="BT151" s="36">
        <f>'TX NEW CURR AND PVLS'!CD157</f>
        <v>0</v>
      </c>
      <c r="BU151" s="36">
        <f>'TX NEW CURR AND PVLS'!CE157</f>
        <v>0</v>
      </c>
      <c r="BV151" s="36">
        <f>'TX NEW CURR AND PVLS'!CH157</f>
        <v>0</v>
      </c>
      <c r="BW151" s="36">
        <f>'TX NEW CURR AND PVLS'!CI157</f>
        <v>0</v>
      </c>
      <c r="BX151" s="36">
        <f>'TX NEW CURR AND PVLS'!CK157</f>
        <v>0</v>
      </c>
      <c r="BY151" s="36">
        <f>'TX NEW CURR AND PVLS'!CL157</f>
        <v>0</v>
      </c>
      <c r="BZ151" s="36">
        <f>'TX NEW CURR AND PVLS'!HM157</f>
        <v>0</v>
      </c>
      <c r="CA151" s="36">
        <f>'TX NEW CURR AND PVLS'!HO157</f>
        <v>0</v>
      </c>
      <c r="CB151" s="36">
        <f>'TX NEW CURR AND PVLS'!HN157</f>
        <v>0</v>
      </c>
      <c r="CC151" s="36">
        <f>'TX NEW CURR AND PVLS'!HP157</f>
        <v>0</v>
      </c>
      <c r="CD151" s="36">
        <f>'TX NEW CURR AND PVLS'!FX157</f>
        <v>0</v>
      </c>
      <c r="CE151" s="36">
        <f>'TX NEW CURR AND PVLS'!FY157</f>
        <v>0</v>
      </c>
      <c r="CF151" s="36">
        <f>'TX NEW CURR AND PVLS'!FZ157</f>
        <v>0</v>
      </c>
      <c r="CG151" s="36">
        <f>'TX NEW CURR AND PVLS'!GA157</f>
        <v>0</v>
      </c>
      <c r="CH151" s="36">
        <f>'TX NEW CURR AND PVLS'!GB157</f>
        <v>0</v>
      </c>
      <c r="CI151" s="36">
        <f>'TX NEW CURR AND PVLS'!GC157</f>
        <v>0</v>
      </c>
      <c r="CJ151" s="36">
        <f>'TX NEW CURR AND PVLS'!GD157</f>
        <v>0</v>
      </c>
      <c r="CK151" s="36">
        <f>'TX NEW CURR AND PVLS'!GE157</f>
        <v>0</v>
      </c>
      <c r="CL151" s="36">
        <f>'TX NEW CURR AND PVLS'!GF157</f>
        <v>0</v>
      </c>
      <c r="CM151" s="36">
        <f>'TX NEW CURR AND PVLS'!GG157</f>
        <v>0</v>
      </c>
      <c r="CN151" s="36">
        <f>'TX NEW CURR AND PVLS'!GH157</f>
        <v>0</v>
      </c>
      <c r="CO151" s="36">
        <f>'TX NEW CURR AND PVLS'!GI157</f>
        <v>0</v>
      </c>
      <c r="CP151" s="36">
        <f>'TX NEW CURR AND PVLS'!FK157</f>
        <v>0</v>
      </c>
      <c r="CQ151" s="36">
        <f>'TX NEW CURR AND PVLS'!FL157</f>
        <v>0</v>
      </c>
      <c r="CR151" s="36">
        <f>'TX NEW CURR AND PVLS'!FM157</f>
        <v>0</v>
      </c>
      <c r="CS151" s="36">
        <f>'TX NEW CURR AND PVLS'!FN157</f>
        <v>0</v>
      </c>
      <c r="CT151" s="36">
        <f>'TX NEW CURR AND PVLS'!FO157</f>
        <v>0</v>
      </c>
      <c r="CU151" s="36">
        <f>'TX NEW CURR AND PVLS'!FP157</f>
        <v>0</v>
      </c>
      <c r="CV151" s="36">
        <f>'TX NEW CURR AND PVLS'!FQ157</f>
        <v>0</v>
      </c>
      <c r="CW151" s="36">
        <f>'TX NEW CURR AND PVLS'!FR157</f>
        <v>0</v>
      </c>
      <c r="CX151" s="36">
        <f>'TX NEW CURR AND PVLS'!FS157</f>
        <v>0</v>
      </c>
      <c r="CY151" s="36">
        <f>'TX NEW CURR AND PVLS'!FT157</f>
        <v>0</v>
      </c>
      <c r="CZ151" s="36">
        <f>'TX NEW CURR AND PVLS'!FU157</f>
        <v>0</v>
      </c>
      <c r="DA151" s="36">
        <f>'TX NEW CURR AND PVLS'!FV157</f>
        <v>0</v>
      </c>
      <c r="DB151" s="36">
        <f>'TX NEW CURR AND PVLS'!GY157</f>
        <v>0</v>
      </c>
      <c r="DC151" s="36">
        <f>'TX NEW CURR AND PVLS'!GZ157</f>
        <v>0</v>
      </c>
      <c r="DD151" s="36">
        <f>'TX NEW CURR AND PVLS'!HA157</f>
        <v>0</v>
      </c>
      <c r="DE151" s="36">
        <f>'TX NEW CURR AND PVLS'!HB157</f>
        <v>0</v>
      </c>
      <c r="DF151" s="36">
        <f>'TX NEW CURR AND PVLS'!HC157</f>
        <v>0</v>
      </c>
      <c r="DG151" s="36">
        <f>'TX NEW CURR AND PVLS'!HD157</f>
        <v>0</v>
      </c>
      <c r="DH151" s="36">
        <f>'TX NEW CURR AND PVLS'!HE157</f>
        <v>0</v>
      </c>
      <c r="DI151" s="36">
        <f>'TX NEW CURR AND PVLS'!HF157</f>
        <v>0</v>
      </c>
      <c r="DJ151" s="36">
        <f>'TX NEW CURR AND PVLS'!HG157</f>
        <v>0</v>
      </c>
      <c r="DK151" s="36">
        <f>'TX NEW CURR AND PVLS'!HH157</f>
        <v>0</v>
      </c>
      <c r="DL151" s="36">
        <f>'TX NEW CURR AND PVLS'!HI157</f>
        <v>0</v>
      </c>
      <c r="DM151" s="36">
        <f>'TX NEW CURR AND PVLS'!HJ157</f>
        <v>0</v>
      </c>
      <c r="DN151" s="36">
        <f>'TX NEW CURR AND PVLS'!GL157</f>
        <v>0</v>
      </c>
      <c r="DO151" s="36">
        <f>'TX NEW CURR AND PVLS'!GM157</f>
        <v>0</v>
      </c>
      <c r="DP151" s="36">
        <f>'TX NEW CURR AND PVLS'!GN157</f>
        <v>0</v>
      </c>
      <c r="DQ151" s="36">
        <f>'TX NEW CURR AND PVLS'!GO157</f>
        <v>0</v>
      </c>
      <c r="DR151" s="36">
        <f>'TX NEW CURR AND PVLS'!GP157</f>
        <v>0</v>
      </c>
      <c r="DS151" s="36">
        <f>'TX NEW CURR AND PVLS'!GQ157</f>
        <v>0</v>
      </c>
      <c r="DT151" s="36">
        <f>'TX NEW CURR AND PVLS'!GR157</f>
        <v>0</v>
      </c>
      <c r="DU151" s="36">
        <f>'TX NEW CURR AND PVLS'!GS157</f>
        <v>0</v>
      </c>
      <c r="DV151" s="36">
        <f>'TX NEW CURR AND PVLS'!GT157</f>
        <v>0</v>
      </c>
      <c r="DW151" s="36">
        <f>'TX NEW CURR AND PVLS'!GU157</f>
        <v>0</v>
      </c>
      <c r="DX151" s="36">
        <f>'TX NEW CURR AND PVLS'!GV157</f>
        <v>0</v>
      </c>
      <c r="DY151" s="36">
        <f>'TX NEW CURR AND PVLS'!GW157</f>
        <v>0</v>
      </c>
      <c r="DZ151" s="36">
        <f>'TX NEW CURR AND PVLS'!HS157</f>
        <v>0</v>
      </c>
      <c r="EA151" s="36">
        <f>'TX NEW CURR AND PVLS'!HT157</f>
        <v>0</v>
      </c>
      <c r="EB151" s="36">
        <f>'TX NEW CURR AND PVLS'!HV157</f>
        <v>0</v>
      </c>
      <c r="EC151" s="36">
        <f>'TX NEW CURR AND PVLS'!HW157</f>
        <v>0</v>
      </c>
      <c r="ED151" s="36">
        <f>'TX NEW CURR AND PVLS'!HY157</f>
        <v>0</v>
      </c>
      <c r="EE151" s="36">
        <f>'TX NEW CURR AND PVLS'!HZ157</f>
        <v>0</v>
      </c>
      <c r="EF151" s="36">
        <f>'TX NEW CURR AND PVLS'!IB157</f>
        <v>0</v>
      </c>
      <c r="EG151" s="36">
        <f>'TX NEW CURR AND PVLS'!IC157</f>
        <v>0</v>
      </c>
      <c r="EH151" s="36">
        <f>'TX NEW CURR AND PVLS'!ER157</f>
        <v>0</v>
      </c>
      <c r="EI151" s="36">
        <f>'TX NEW CURR AND PVLS'!ET157</f>
        <v>0</v>
      </c>
      <c r="EJ151" s="36">
        <f>'TX NEW CURR AND PVLS'!ES157</f>
        <v>0</v>
      </c>
      <c r="EK151" s="36">
        <f>'TX NEW CURR AND PVLS'!EU157</f>
        <v>0</v>
      </c>
      <c r="EL151" s="36">
        <f>'TX NEW CURR AND PVLS'!DC157</f>
        <v>0</v>
      </c>
      <c r="EM151" s="36">
        <f>'TX NEW CURR AND PVLS'!DD157</f>
        <v>0</v>
      </c>
      <c r="EN151" s="36">
        <f>'TX NEW CURR AND PVLS'!DE157</f>
        <v>0</v>
      </c>
      <c r="EO151" s="36">
        <f>'TX NEW CURR AND PVLS'!DF157</f>
        <v>0</v>
      </c>
      <c r="EP151" s="36">
        <f>'TX NEW CURR AND PVLS'!DG157</f>
        <v>0</v>
      </c>
      <c r="EQ151" s="36">
        <f>'TX NEW CURR AND PVLS'!DH157</f>
        <v>0</v>
      </c>
      <c r="ER151" s="36">
        <f>'TX NEW CURR AND PVLS'!DI157</f>
        <v>0</v>
      </c>
      <c r="ES151" s="36">
        <f>'TX NEW CURR AND PVLS'!DJ157</f>
        <v>0</v>
      </c>
      <c r="ET151" s="36">
        <f>'TX NEW CURR AND PVLS'!DK157</f>
        <v>0</v>
      </c>
      <c r="EU151" s="36">
        <f>'TX NEW CURR AND PVLS'!DL157</f>
        <v>0</v>
      </c>
      <c r="EV151" s="36">
        <f>'TX NEW CURR AND PVLS'!DM157</f>
        <v>0</v>
      </c>
      <c r="EW151" s="36">
        <f>'TX NEW CURR AND PVLS'!DN157</f>
        <v>0</v>
      </c>
      <c r="EX151" s="36">
        <f>'TX NEW CURR AND PVLS'!CP157</f>
        <v>0</v>
      </c>
      <c r="EY151" s="36">
        <f>'TX NEW CURR AND PVLS'!CQ157</f>
        <v>0</v>
      </c>
      <c r="EZ151" s="36">
        <f>'TX NEW CURR AND PVLS'!CR157</f>
        <v>0</v>
      </c>
      <c r="FA151" s="36">
        <f>'TX NEW CURR AND PVLS'!CS157</f>
        <v>0</v>
      </c>
      <c r="FB151" s="36">
        <f>'TX NEW CURR AND PVLS'!CT157</f>
        <v>0</v>
      </c>
      <c r="FC151" s="36">
        <f>'TX NEW CURR AND PVLS'!CU157</f>
        <v>0</v>
      </c>
      <c r="FD151" s="36">
        <f>'TX NEW CURR AND PVLS'!CV157</f>
        <v>0</v>
      </c>
      <c r="FE151" s="36">
        <f>'TX NEW CURR AND PVLS'!CW157</f>
        <v>0</v>
      </c>
      <c r="FF151" s="36">
        <f>'TX NEW CURR AND PVLS'!CX157</f>
        <v>0</v>
      </c>
      <c r="FG151" s="36">
        <f>'TX NEW CURR AND PVLS'!CY157</f>
        <v>0</v>
      </c>
      <c r="FH151" s="36">
        <f>'TX NEW CURR AND PVLS'!CZ157</f>
        <v>0</v>
      </c>
      <c r="FI151" s="36">
        <f>'TX NEW CURR AND PVLS'!DA157</f>
        <v>0</v>
      </c>
      <c r="FJ151" s="36">
        <f>'TX NEW CURR AND PVLS'!ED157</f>
        <v>0</v>
      </c>
      <c r="FK151" s="36">
        <f>'TX NEW CURR AND PVLS'!EE157</f>
        <v>0</v>
      </c>
      <c r="FL151" s="36">
        <f>'TX NEW CURR AND PVLS'!EF157</f>
        <v>0</v>
      </c>
      <c r="FM151" s="36">
        <f>'TX NEW CURR AND PVLS'!EG157</f>
        <v>0</v>
      </c>
      <c r="FN151" s="36">
        <f>'TX NEW CURR AND PVLS'!EH157</f>
        <v>0</v>
      </c>
      <c r="FO151" s="36">
        <f>'TX NEW CURR AND PVLS'!EI157</f>
        <v>0</v>
      </c>
      <c r="FP151" s="36">
        <f>'TX NEW CURR AND PVLS'!EJ157</f>
        <v>0</v>
      </c>
      <c r="FQ151" s="36">
        <f>'TX NEW CURR AND PVLS'!EK157</f>
        <v>0</v>
      </c>
      <c r="FR151" s="36">
        <f>'TX NEW CURR AND PVLS'!EL157</f>
        <v>0</v>
      </c>
      <c r="FS151" s="36">
        <f>'TX NEW CURR AND PVLS'!EM157</f>
        <v>0</v>
      </c>
      <c r="FT151" s="36">
        <f>'TX NEW CURR AND PVLS'!EN157</f>
        <v>0</v>
      </c>
      <c r="FU151" s="36">
        <f>'TX NEW CURR AND PVLS'!EO157</f>
        <v>0</v>
      </c>
      <c r="FV151" s="36">
        <f>'TX NEW CURR AND PVLS'!DQ157</f>
        <v>0</v>
      </c>
      <c r="FW151" s="36">
        <f>'TX NEW CURR AND PVLS'!DR157</f>
        <v>0</v>
      </c>
      <c r="FX151" s="36">
        <f>'TX NEW CURR AND PVLS'!DS157</f>
        <v>0</v>
      </c>
      <c r="FY151" s="36">
        <f>'TX NEW CURR AND PVLS'!DT157</f>
        <v>0</v>
      </c>
      <c r="FZ151" s="36">
        <f>'TX NEW CURR AND PVLS'!DU157</f>
        <v>0</v>
      </c>
      <c r="GA151" s="36">
        <f>'TX NEW CURR AND PVLS'!DV157</f>
        <v>0</v>
      </c>
      <c r="GB151" s="36">
        <f>'TX NEW CURR AND PVLS'!DW157</f>
        <v>0</v>
      </c>
      <c r="GC151" s="36">
        <f>'TX NEW CURR AND PVLS'!DX157</f>
        <v>0</v>
      </c>
      <c r="GD151" s="36">
        <f>'TX NEW CURR AND PVLS'!DY157</f>
        <v>0</v>
      </c>
      <c r="GE151" s="36">
        <f>'TX NEW CURR AND PVLS'!DZ157</f>
        <v>0</v>
      </c>
      <c r="GF151" s="36">
        <f>'TX NEW CURR AND PVLS'!EA157</f>
        <v>0</v>
      </c>
      <c r="GG151" s="36">
        <f>'TX NEW CURR AND PVLS'!EB157</f>
        <v>0</v>
      </c>
      <c r="GH151" s="36">
        <f>'TX NEW CURR AND PVLS'!EX157</f>
        <v>0</v>
      </c>
      <c r="GI151" s="36">
        <f>'TX NEW CURR AND PVLS'!EY157</f>
        <v>0</v>
      </c>
      <c r="GJ151" s="36">
        <f>'TX NEW CURR AND PVLS'!FA157</f>
        <v>0</v>
      </c>
      <c r="GK151" s="36">
        <f>'TX NEW CURR AND PVLS'!FB157</f>
        <v>0</v>
      </c>
      <c r="GL151" s="36">
        <f>'TX NEW CURR AND PVLS'!FD157</f>
        <v>0</v>
      </c>
      <c r="GM151" s="36">
        <f>'TX NEW CURR AND PVLS'!FE157</f>
        <v>0</v>
      </c>
      <c r="GN151" s="36">
        <f>'TX NEW CURR AND PVLS'!FG157</f>
        <v>0</v>
      </c>
      <c r="GO151" s="36">
        <f>'TX NEW CURR AND PVLS'!FH157</f>
        <v>0</v>
      </c>
      <c r="GP151" s="36">
        <f>'TX RTT AND ML'!C157</f>
        <v>0</v>
      </c>
      <c r="GQ151" s="36">
        <f>'TX RTT AND ML'!R157</f>
        <v>0</v>
      </c>
      <c r="GR151" s="36">
        <f>'TX RTT AND ML'!S157</f>
        <v>0</v>
      </c>
      <c r="GS151" s="36">
        <f>'TX RTT AND ML'!T157</f>
        <v>0</v>
      </c>
      <c r="GT151" s="36">
        <f>'TX RTT AND ML'!U157</f>
        <v>0</v>
      </c>
      <c r="GU151" s="36">
        <f>'TX RTT AND ML'!V157</f>
        <v>0</v>
      </c>
      <c r="GV151" s="36">
        <f>'TX RTT AND ML'!W157</f>
        <v>0</v>
      </c>
      <c r="GW151" s="36">
        <f>'TX RTT AND ML'!X157</f>
        <v>0</v>
      </c>
      <c r="GX151" s="36">
        <f>'TX RTT AND ML'!Y157</f>
        <v>0</v>
      </c>
      <c r="GY151" s="36">
        <f>'TX RTT AND ML'!Z157</f>
        <v>0</v>
      </c>
      <c r="GZ151" s="36">
        <f>'TX RTT AND ML'!AA157</f>
        <v>0</v>
      </c>
      <c r="HA151" s="36">
        <f>'TX RTT AND ML'!AB157</f>
        <v>0</v>
      </c>
      <c r="HB151" s="36">
        <f>'TX RTT AND ML'!AC157</f>
        <v>0</v>
      </c>
      <c r="HC151" s="36">
        <f>'TX RTT AND ML'!D157</f>
        <v>0</v>
      </c>
      <c r="HD151" s="36">
        <f>'TX RTT AND ML'!E157</f>
        <v>0</v>
      </c>
      <c r="HE151" s="36">
        <f>'TX RTT AND ML'!F157</f>
        <v>0</v>
      </c>
      <c r="HF151" s="36">
        <f>'TX RTT AND ML'!G157</f>
        <v>0</v>
      </c>
      <c r="HG151" s="36">
        <f>'TX RTT AND ML'!H157</f>
        <v>0</v>
      </c>
      <c r="HH151" s="36">
        <f>'TX RTT AND ML'!I157</f>
        <v>0</v>
      </c>
      <c r="HI151" s="36">
        <f>'TX RTT AND ML'!J157</f>
        <v>0</v>
      </c>
      <c r="HJ151" s="36">
        <f>'TX RTT AND ML'!K157</f>
        <v>0</v>
      </c>
      <c r="HK151" s="36">
        <f>'TX RTT AND ML'!L157</f>
        <v>0</v>
      </c>
      <c r="HL151" s="36">
        <f>'TX RTT AND ML'!M157</f>
        <v>0</v>
      </c>
      <c r="HM151" s="36">
        <f>'TX RTT AND ML'!N157</f>
        <v>0</v>
      </c>
      <c r="HN151" s="36">
        <f>'TX RTT AND ML'!O157</f>
        <v>0</v>
      </c>
      <c r="HO151" s="36">
        <f>'TX RTT AND ML'!AF157</f>
        <v>0</v>
      </c>
      <c r="HP151" s="36">
        <f>'TX RTT AND ML'!AG157</f>
        <v>0</v>
      </c>
      <c r="HQ151" s="36">
        <f>'TX RTT AND ML'!AH157</f>
        <v>0</v>
      </c>
      <c r="HR151" s="36">
        <f>'TX RTT AND ML'!AI157</f>
        <v>0</v>
      </c>
      <c r="HS151" s="36">
        <f>'TX RTT AND ML'!AF157</f>
        <v>0</v>
      </c>
      <c r="HT151" s="36">
        <f>'TX RTT AND ML'!AG157</f>
        <v>0</v>
      </c>
      <c r="HU151" s="36">
        <f>'TX RTT AND ML'!AH157</f>
        <v>0</v>
      </c>
      <c r="HV151" s="36">
        <f>'TX RTT AND ML'!AI157</f>
        <v>0</v>
      </c>
      <c r="HW151" s="36">
        <f>'TX RTT AND ML'!AK157</f>
        <v>0</v>
      </c>
      <c r="HX151" s="36">
        <f>'TX RTT AND ML'!BZ157</f>
        <v>0</v>
      </c>
      <c r="HY151" s="36">
        <f>'TX RTT AND ML'!CA157</f>
        <v>0</v>
      </c>
      <c r="HZ151" s="36">
        <f>'TX RTT AND ML'!CB157</f>
        <v>0</v>
      </c>
      <c r="IA151" s="36">
        <f>'TX RTT AND ML'!CC157</f>
        <v>0</v>
      </c>
      <c r="IB151" s="36">
        <f>'TX RTT AND ML'!CD157</f>
        <v>0</v>
      </c>
      <c r="IC151" s="36">
        <f>'TX RTT AND ML'!CE157</f>
        <v>0</v>
      </c>
      <c r="ID151" s="36">
        <f>'TX RTT AND ML'!CF157</f>
        <v>0</v>
      </c>
      <c r="IE151" s="36">
        <f>'TX RTT AND ML'!CG157</f>
        <v>0</v>
      </c>
      <c r="IF151" s="36">
        <f>'TX RTT AND ML'!CH157</f>
        <v>0</v>
      </c>
      <c r="IG151" s="36">
        <f>'TX RTT AND ML'!CI157</f>
        <v>0</v>
      </c>
      <c r="IH151" s="36">
        <f>'TX RTT AND ML'!CJ157</f>
        <v>0</v>
      </c>
      <c r="II151" s="36">
        <f>'TX RTT AND ML'!CK157</f>
        <v>0</v>
      </c>
      <c r="IJ151" s="36">
        <f>'TX RTT AND ML'!BM157</f>
        <v>0</v>
      </c>
      <c r="IK151" s="36">
        <f>'TX RTT AND ML'!BN157</f>
        <v>0</v>
      </c>
      <c r="IL151" s="36">
        <f>'TX RTT AND ML'!BO157</f>
        <v>0</v>
      </c>
      <c r="IM151" s="36">
        <f>'TX RTT AND ML'!BP157</f>
        <v>0</v>
      </c>
      <c r="IN151" s="36">
        <f>'TX RTT AND ML'!BQ157</f>
        <v>0</v>
      </c>
      <c r="IO151" s="36">
        <f>'TX RTT AND ML'!BR157</f>
        <v>0</v>
      </c>
      <c r="IP151" s="36">
        <f>'TX RTT AND ML'!BS157</f>
        <v>0</v>
      </c>
      <c r="IQ151" s="36">
        <f>'TX RTT AND ML'!BT157</f>
        <v>0</v>
      </c>
      <c r="IR151" s="36">
        <f>'TX RTT AND ML'!BU157</f>
        <v>0</v>
      </c>
      <c r="IS151" s="36">
        <f>'TX RTT AND ML'!BV157</f>
        <v>0</v>
      </c>
      <c r="IT151" s="36">
        <f>'TX RTT AND ML'!BW157</f>
        <v>0</v>
      </c>
      <c r="IU151" s="36">
        <f>'TX RTT AND ML'!BX157</f>
        <v>0</v>
      </c>
      <c r="IV151" s="36">
        <f>'TX RTT AND ML'!DA157</f>
        <v>0</v>
      </c>
      <c r="IW151" s="36">
        <f>'TX RTT AND ML'!DB157</f>
        <v>0</v>
      </c>
      <c r="IX151" s="36">
        <f>'TX RTT AND ML'!DC157</f>
        <v>0</v>
      </c>
      <c r="IY151" s="36">
        <f>'TX RTT AND ML'!DD157</f>
        <v>0</v>
      </c>
      <c r="IZ151" s="36">
        <f>'TX RTT AND ML'!DE157</f>
        <v>0</v>
      </c>
      <c r="JA151" s="36">
        <f>'TX RTT AND ML'!DF157</f>
        <v>0</v>
      </c>
      <c r="JB151" s="36">
        <f>'TX RTT AND ML'!DG157</f>
        <v>0</v>
      </c>
      <c r="JC151" s="36">
        <f>'TX RTT AND ML'!DH157</f>
        <v>0</v>
      </c>
      <c r="JD151" s="36">
        <f>'TX RTT AND ML'!DI157</f>
        <v>0</v>
      </c>
      <c r="JE151" s="36">
        <f>'TX RTT AND ML'!DJ157</f>
        <v>0</v>
      </c>
      <c r="JF151" s="36">
        <f>'TX RTT AND ML'!DK157</f>
        <v>0</v>
      </c>
      <c r="JG151" s="36">
        <f>'TX RTT AND ML'!DL157</f>
        <v>0</v>
      </c>
      <c r="JH151" s="36">
        <f>'TX RTT AND ML'!CN157</f>
        <v>0</v>
      </c>
      <c r="JI151" s="36">
        <f>'TX RTT AND ML'!CO157</f>
        <v>0</v>
      </c>
      <c r="JJ151" s="36">
        <f>'TX RTT AND ML'!CP157</f>
        <v>0</v>
      </c>
      <c r="JK151" s="36">
        <f>'TX RTT AND ML'!CQ157</f>
        <v>0</v>
      </c>
      <c r="JL151" s="36">
        <f>'TX RTT AND ML'!CR157</f>
        <v>0</v>
      </c>
      <c r="JM151" s="36">
        <f>'TX RTT AND ML'!CS157</f>
        <v>0</v>
      </c>
      <c r="JN151" s="36">
        <f>'TX RTT AND ML'!CT157</f>
        <v>0</v>
      </c>
      <c r="JO151" s="36">
        <f>'TX RTT AND ML'!CU157</f>
        <v>0</v>
      </c>
      <c r="JP151" s="36">
        <f>'TX RTT AND ML'!CV157</f>
        <v>0</v>
      </c>
      <c r="JQ151" s="36">
        <f>'TX RTT AND ML'!CW157</f>
        <v>0</v>
      </c>
      <c r="JR151" s="36">
        <f>'TX RTT AND ML'!CX157</f>
        <v>0</v>
      </c>
      <c r="JS151" s="36">
        <f>'TX RTT AND ML'!CY157</f>
        <v>0</v>
      </c>
      <c r="JT151" s="36">
        <f>'TX RTT AND ML'!EB157</f>
        <v>0</v>
      </c>
      <c r="JU151" s="36">
        <f>'TX RTT AND ML'!EC157</f>
        <v>0</v>
      </c>
      <c r="JV151" s="36">
        <f>'TX RTT AND ML'!ED157</f>
        <v>0</v>
      </c>
      <c r="JW151" s="36">
        <f>'TX RTT AND ML'!EE157</f>
        <v>0</v>
      </c>
      <c r="JX151" s="36">
        <f>'TX RTT AND ML'!EF157</f>
        <v>0</v>
      </c>
      <c r="JY151" s="36">
        <f>'TX RTT AND ML'!EG157</f>
        <v>0</v>
      </c>
      <c r="JZ151" s="36">
        <f>'TX RTT AND ML'!EH157</f>
        <v>0</v>
      </c>
      <c r="KA151" s="36">
        <f>'TX RTT AND ML'!EI157</f>
        <v>0</v>
      </c>
      <c r="KB151" s="36">
        <f>'TX RTT AND ML'!EJ157</f>
        <v>0</v>
      </c>
      <c r="KC151" s="36">
        <f>'TX RTT AND ML'!EK157</f>
        <v>0</v>
      </c>
      <c r="KD151" s="36">
        <f>'TX RTT AND ML'!EL157</f>
        <v>0</v>
      </c>
      <c r="KE151" s="36">
        <f>'TX RTT AND ML'!EM157</f>
        <v>0</v>
      </c>
      <c r="KF151" s="36">
        <f>'TX RTT AND ML'!DO157</f>
        <v>0</v>
      </c>
      <c r="KG151" s="36">
        <f>'TX RTT AND ML'!DP157</f>
        <v>0</v>
      </c>
      <c r="KH151" s="36">
        <f>'TX RTT AND ML'!DQ157</f>
        <v>0</v>
      </c>
      <c r="KI151" s="36">
        <f>'TX RTT AND ML'!DR157</f>
        <v>0</v>
      </c>
      <c r="KJ151" s="36">
        <f>'TX RTT AND ML'!DS157</f>
        <v>0</v>
      </c>
      <c r="KK151" s="36">
        <f>'TX RTT AND ML'!DT157</f>
        <v>0</v>
      </c>
      <c r="KL151" s="36">
        <f>'TX RTT AND ML'!DU157</f>
        <v>0</v>
      </c>
      <c r="KM151" s="36">
        <f>'TX RTT AND ML'!DV157</f>
        <v>0</v>
      </c>
      <c r="KN151" s="36">
        <f>'TX RTT AND ML'!DW157</f>
        <v>0</v>
      </c>
      <c r="KO151" s="36">
        <f>'TX RTT AND ML'!DX157</f>
        <v>0</v>
      </c>
      <c r="KP151" s="36">
        <f>'TX RTT AND ML'!DY157</f>
        <v>0</v>
      </c>
      <c r="KQ151" s="36">
        <f>'TX RTT AND ML'!DZ157</f>
        <v>0</v>
      </c>
      <c r="KR151" s="36">
        <f>'TX RTT AND ML'!FC157</f>
        <v>0</v>
      </c>
      <c r="KS151" s="36">
        <f>'TX RTT AND ML'!FD157</f>
        <v>0</v>
      </c>
      <c r="KT151" s="36">
        <f>'TX RTT AND ML'!FE157</f>
        <v>0</v>
      </c>
      <c r="KU151" s="36">
        <f>'TX RTT AND ML'!FF157</f>
        <v>0</v>
      </c>
      <c r="KV151" s="36">
        <f>'TX RTT AND ML'!FG157</f>
        <v>0</v>
      </c>
      <c r="KW151" s="36">
        <f>'TX RTT AND ML'!FH157</f>
        <v>0</v>
      </c>
      <c r="KX151" s="36">
        <f>'TX RTT AND ML'!FI157</f>
        <v>0</v>
      </c>
      <c r="KY151" s="36">
        <f>'TX RTT AND ML'!FJ157</f>
        <v>0</v>
      </c>
      <c r="KZ151" s="36">
        <f>'TX RTT AND ML'!FK157</f>
        <v>0</v>
      </c>
      <c r="LA151" s="36">
        <f>'TX RTT AND ML'!FL157</f>
        <v>0</v>
      </c>
      <c r="LB151" s="36">
        <f>'TX RTT AND ML'!FM157</f>
        <v>0</v>
      </c>
      <c r="LC151" s="36">
        <f>'TX RTT AND ML'!FN157</f>
        <v>0</v>
      </c>
      <c r="LD151" s="36">
        <f>'TX RTT AND ML'!EP157</f>
        <v>0</v>
      </c>
      <c r="LE151" s="36">
        <f>'TX RTT AND ML'!EQ157</f>
        <v>0</v>
      </c>
      <c r="LF151" s="36">
        <f>'TX RTT AND ML'!ER157</f>
        <v>0</v>
      </c>
      <c r="LG151" s="36">
        <f>'TX RTT AND ML'!ES157</f>
        <v>0</v>
      </c>
      <c r="LH151" s="36">
        <f>'TX RTT AND ML'!ET157</f>
        <v>0</v>
      </c>
      <c r="LI151" s="36">
        <f>'TX RTT AND ML'!EU157</f>
        <v>0</v>
      </c>
      <c r="LJ151" s="36">
        <f>'TX RTT AND ML'!EV157</f>
        <v>0</v>
      </c>
      <c r="LK151" s="36">
        <f>'TX RTT AND ML'!EW157</f>
        <v>0</v>
      </c>
      <c r="LL151" s="36">
        <f>'TX RTT AND ML'!EX157</f>
        <v>0</v>
      </c>
      <c r="LM151" s="36">
        <f>'TX RTT AND ML'!EY157</f>
        <v>0</v>
      </c>
      <c r="LN151" s="36">
        <f>'TX RTT AND ML'!EZ157</f>
        <v>0</v>
      </c>
      <c r="LO151" s="36">
        <f>'TX RTT AND ML'!FA157</f>
        <v>0</v>
      </c>
      <c r="LP151" s="36">
        <f>'TX RTT AND ML'!GD157</f>
        <v>0</v>
      </c>
      <c r="LQ151" s="36">
        <f>'TX RTT AND ML'!GE157</f>
        <v>0</v>
      </c>
      <c r="LR151" s="36">
        <f>'TX RTT AND ML'!GF157</f>
        <v>0</v>
      </c>
      <c r="LS151" s="36">
        <f>'TX RTT AND ML'!GG157</f>
        <v>0</v>
      </c>
      <c r="LT151" s="36">
        <f>'TX RTT AND ML'!GH157</f>
        <v>0</v>
      </c>
      <c r="LU151" s="36">
        <f>'TX RTT AND ML'!GI157</f>
        <v>0</v>
      </c>
      <c r="LV151" s="36">
        <f>'TX RTT AND ML'!GJ157</f>
        <v>0</v>
      </c>
      <c r="LW151" s="36">
        <f>'TX RTT AND ML'!GK157</f>
        <v>0</v>
      </c>
      <c r="LX151" s="36">
        <f>'TX RTT AND ML'!GL157</f>
        <v>0</v>
      </c>
      <c r="LY151" s="36">
        <f>'TX RTT AND ML'!GM157</f>
        <v>0</v>
      </c>
      <c r="LZ151" s="36">
        <f>'TX RTT AND ML'!GN157</f>
        <v>0</v>
      </c>
      <c r="MA151" s="36">
        <f>'TX RTT AND ML'!GO157</f>
        <v>0</v>
      </c>
      <c r="MB151" s="36">
        <f>'TX RTT AND ML'!FQ157</f>
        <v>0</v>
      </c>
      <c r="MC151" s="36">
        <f>'TX RTT AND ML'!FR157</f>
        <v>0</v>
      </c>
      <c r="MD151" s="36">
        <f>'TX RTT AND ML'!FS157</f>
        <v>0</v>
      </c>
      <c r="ME151" s="36">
        <f>'TX RTT AND ML'!FT157</f>
        <v>0</v>
      </c>
      <c r="MF151" s="36">
        <f>'TX RTT AND ML'!FU157</f>
        <v>0</v>
      </c>
      <c r="MG151" s="36">
        <f>'TX RTT AND ML'!FV157</f>
        <v>0</v>
      </c>
      <c r="MH151" s="36">
        <f>'TX RTT AND ML'!FW157</f>
        <v>0</v>
      </c>
      <c r="MI151" s="36">
        <f>'TX RTT AND ML'!FX157</f>
        <v>0</v>
      </c>
      <c r="MJ151" s="36">
        <f>'TX RTT AND ML'!FY157</f>
        <v>0</v>
      </c>
      <c r="MK151" s="36">
        <f>'TX RTT AND ML'!FZ157</f>
        <v>0</v>
      </c>
      <c r="ML151" s="36">
        <f>'TX RTT AND ML'!GA157</f>
        <v>0</v>
      </c>
      <c r="MM151" s="36">
        <f>'TX RTT AND ML'!GB157</f>
        <v>0</v>
      </c>
    </row>
    <row r="152" spans="1:351" x14ac:dyDescent="0.2">
      <c r="A152" s="36">
        <f>'TX NEW CURR AND PVLS'!B158</f>
        <v>0</v>
      </c>
      <c r="B152" s="36" t="str">
        <f>IFERROR(VLOOKUP(A152,'US Mapping'!C$1:E$250,3,FALSE),"No Mapping")</f>
        <v>No Mapping</v>
      </c>
      <c r="C152" s="36">
        <f>'TX RTT AND ML'!B158</f>
        <v>0</v>
      </c>
      <c r="D152" s="36" t="str">
        <f>IFERROR(VLOOKUP(C152,'US Mapping'!C$1:E$250,3,FALSE),"No Mapping")</f>
        <v>No Mapping</v>
      </c>
      <c r="E152" s="37" t="str">
        <f t="shared" si="5"/>
        <v>2019Q4</v>
      </c>
      <c r="F152" s="40">
        <f t="shared" ca="1" si="4"/>
        <v>43844</v>
      </c>
      <c r="G152" s="36">
        <f>'TX NEW CURR AND PVLS'!C158</f>
        <v>0</v>
      </c>
      <c r="H152" s="36">
        <f>'TX NEW CURR AND PVLS'!D158</f>
        <v>0</v>
      </c>
      <c r="I152" s="36">
        <f>'TX NEW CURR AND PVLS'!S158</f>
        <v>0</v>
      </c>
      <c r="J152" s="36">
        <f>'TX NEW CURR AND PVLS'!T158</f>
        <v>0</v>
      </c>
      <c r="K152" s="36">
        <f>'TX NEW CURR AND PVLS'!U158</f>
        <v>0</v>
      </c>
      <c r="L152" s="36">
        <f>'TX NEW CURR AND PVLS'!V158</f>
        <v>0</v>
      </c>
      <c r="M152" s="36">
        <f>'TX NEW CURR AND PVLS'!W158</f>
        <v>0</v>
      </c>
      <c r="N152" s="36">
        <f>'TX NEW CURR AND PVLS'!X158</f>
        <v>0</v>
      </c>
      <c r="O152" s="36">
        <f>'TX NEW CURR AND PVLS'!Y158</f>
        <v>0</v>
      </c>
      <c r="P152" s="36">
        <f>'TX NEW CURR AND PVLS'!Z158</f>
        <v>0</v>
      </c>
      <c r="Q152" s="36">
        <f>'TX NEW CURR AND PVLS'!AA158</f>
        <v>0</v>
      </c>
      <c r="R152" s="36">
        <f>'TX NEW CURR AND PVLS'!AB158</f>
        <v>0</v>
      </c>
      <c r="S152" s="36">
        <f>'TX NEW CURR AND PVLS'!AC158</f>
        <v>0</v>
      </c>
      <c r="T152" s="36">
        <f>'TX NEW CURR AND PVLS'!AD158</f>
        <v>0</v>
      </c>
      <c r="U152" s="36">
        <f>'TX NEW CURR AND PVLS'!E158</f>
        <v>0</v>
      </c>
      <c r="V152" s="36">
        <f>'TX NEW CURR AND PVLS'!F158</f>
        <v>0</v>
      </c>
      <c r="W152" s="36">
        <f>'TX NEW CURR AND PVLS'!G158</f>
        <v>0</v>
      </c>
      <c r="X152" s="36">
        <f>'TX NEW CURR AND PVLS'!H158</f>
        <v>0</v>
      </c>
      <c r="Y152" s="36">
        <f>'TX NEW CURR AND PVLS'!I158</f>
        <v>0</v>
      </c>
      <c r="Z152" s="36">
        <f>'TX NEW CURR AND PVLS'!J158</f>
        <v>0</v>
      </c>
      <c r="AA152" s="36">
        <f>'TX NEW CURR AND PVLS'!K158</f>
        <v>0</v>
      </c>
      <c r="AB152" s="36">
        <f>'TX NEW CURR AND PVLS'!L158</f>
        <v>0</v>
      </c>
      <c r="AC152" s="36">
        <f>'TX NEW CURR AND PVLS'!M158</f>
        <v>0</v>
      </c>
      <c r="AD152" s="36">
        <f>'TX NEW CURR AND PVLS'!N158</f>
        <v>0</v>
      </c>
      <c r="AE152" s="36">
        <f>'TX NEW CURR AND PVLS'!O158</f>
        <v>0</v>
      </c>
      <c r="AF152" s="36">
        <f>'TX NEW CURR AND PVLS'!P158</f>
        <v>0</v>
      </c>
      <c r="AG152" s="36">
        <f>'TX NEW CURR AND PVLS'!AG158</f>
        <v>0</v>
      </c>
      <c r="AH152" s="36">
        <f>'TX NEW CURR AND PVLS'!AH158</f>
        <v>0</v>
      </c>
      <c r="AI152" s="36">
        <f>'TX NEW CURR AND PVLS'!AI158</f>
        <v>0</v>
      </c>
      <c r="AJ152" s="36">
        <f>'TX NEW CURR AND PVLS'!AJ158</f>
        <v>0</v>
      </c>
      <c r="AK152" s="36">
        <f>'TX NEW CURR AND PVLS'!AL158</f>
        <v>0</v>
      </c>
      <c r="AL152" s="36">
        <f>'TX NEW CURR AND PVLS'!BA158</f>
        <v>0</v>
      </c>
      <c r="AM152" s="36">
        <f>'TX NEW CURR AND PVLS'!BB158</f>
        <v>0</v>
      </c>
      <c r="AN152" s="36">
        <f>'TX NEW CURR AND PVLS'!BC158</f>
        <v>0</v>
      </c>
      <c r="AO152" s="36">
        <f>'TX NEW CURR AND PVLS'!BD158</f>
        <v>0</v>
      </c>
      <c r="AP152" s="36">
        <f>'TX NEW CURR AND PVLS'!BE158</f>
        <v>0</v>
      </c>
      <c r="AQ152" s="36">
        <f>'TX NEW CURR AND PVLS'!BF158</f>
        <v>0</v>
      </c>
      <c r="AR152" s="36">
        <f>'TX NEW CURR AND PVLS'!BG158</f>
        <v>0</v>
      </c>
      <c r="AS152" s="36">
        <f>'TX NEW CURR AND PVLS'!BH158</f>
        <v>0</v>
      </c>
      <c r="AT152" s="36">
        <f>'TX NEW CURR AND PVLS'!BI158</f>
        <v>0</v>
      </c>
      <c r="AU152" s="36">
        <f>'TX NEW CURR AND PVLS'!BJ158</f>
        <v>0</v>
      </c>
      <c r="AV152" s="36">
        <f>'TX NEW CURR AND PVLS'!BK158</f>
        <v>0</v>
      </c>
      <c r="AW152" s="36">
        <f>'TX NEW CURR AND PVLS'!BL158</f>
        <v>0</v>
      </c>
      <c r="AX152" s="36">
        <f>'TX NEW CURR AND PVLS'!AM158</f>
        <v>0</v>
      </c>
      <c r="AY152" s="36">
        <f>'TX NEW CURR AND PVLS'!AN158</f>
        <v>0</v>
      </c>
      <c r="AZ152" s="36">
        <f>'TX NEW CURR AND PVLS'!AO158</f>
        <v>0</v>
      </c>
      <c r="BA152" s="36">
        <f>'TX NEW CURR AND PVLS'!AP158</f>
        <v>0</v>
      </c>
      <c r="BB152" s="36">
        <f>'TX NEW CURR AND PVLS'!AQ158</f>
        <v>0</v>
      </c>
      <c r="BC152" s="36">
        <f>'TX NEW CURR AND PVLS'!AR158</f>
        <v>0</v>
      </c>
      <c r="BD152" s="36">
        <f>'TX NEW CURR AND PVLS'!AS158</f>
        <v>0</v>
      </c>
      <c r="BE152" s="36">
        <f>'TX NEW CURR AND PVLS'!AT158</f>
        <v>0</v>
      </c>
      <c r="BF152" s="36">
        <f>'TX NEW CURR AND PVLS'!AU158</f>
        <v>0</v>
      </c>
      <c r="BG152" s="36">
        <f>'TX NEW CURR AND PVLS'!AV158</f>
        <v>0</v>
      </c>
      <c r="BH152" s="36">
        <f>'TX NEW CURR AND PVLS'!AW158</f>
        <v>0</v>
      </c>
      <c r="BI152" s="36">
        <f>'TX NEW CURR AND PVLS'!AX158</f>
        <v>0</v>
      </c>
      <c r="BJ152" s="36">
        <f>'TX NEW CURR AND PVLS'!BO158</f>
        <v>0</v>
      </c>
      <c r="BK152" s="36">
        <f>'TX NEW CURR AND PVLS'!BP158</f>
        <v>0</v>
      </c>
      <c r="BL152" s="36">
        <f>'TX NEW CURR AND PVLS'!BQ158</f>
        <v>0</v>
      </c>
      <c r="BM152" s="36">
        <f>'TX NEW CURR AND PVLS'!BR158</f>
        <v>0</v>
      </c>
      <c r="BN152" s="36">
        <f>'TX NEW CURR AND PVLS'!BT158</f>
        <v>0</v>
      </c>
      <c r="BO152" s="36">
        <f>'TX NEW CURR AND PVLS'!BU158</f>
        <v>0</v>
      </c>
      <c r="BP152" s="36">
        <f>'TX NEW CURR AND PVLS'!BW158</f>
        <v>0</v>
      </c>
      <c r="BQ152" s="36">
        <f>'TX NEW CURR AND PVLS'!BX158</f>
        <v>0</v>
      </c>
      <c r="BR152" s="36">
        <f>'TX NEW CURR AND PVLS'!CA158</f>
        <v>0</v>
      </c>
      <c r="BS152" s="36">
        <f>'TX NEW CURR AND PVLS'!CB158</f>
        <v>0</v>
      </c>
      <c r="BT152" s="36">
        <f>'TX NEW CURR AND PVLS'!CD158</f>
        <v>0</v>
      </c>
      <c r="BU152" s="36">
        <f>'TX NEW CURR AND PVLS'!CE158</f>
        <v>0</v>
      </c>
      <c r="BV152" s="36">
        <f>'TX NEW CURR AND PVLS'!CH158</f>
        <v>0</v>
      </c>
      <c r="BW152" s="36">
        <f>'TX NEW CURR AND PVLS'!CI158</f>
        <v>0</v>
      </c>
      <c r="BX152" s="36">
        <f>'TX NEW CURR AND PVLS'!CK158</f>
        <v>0</v>
      </c>
      <c r="BY152" s="36">
        <f>'TX NEW CURR AND PVLS'!CL158</f>
        <v>0</v>
      </c>
      <c r="BZ152" s="36">
        <f>'TX NEW CURR AND PVLS'!HM158</f>
        <v>0</v>
      </c>
      <c r="CA152" s="36">
        <f>'TX NEW CURR AND PVLS'!HO158</f>
        <v>0</v>
      </c>
      <c r="CB152" s="36">
        <f>'TX NEW CURR AND PVLS'!HN158</f>
        <v>0</v>
      </c>
      <c r="CC152" s="36">
        <f>'TX NEW CURR AND PVLS'!HP158</f>
        <v>0</v>
      </c>
      <c r="CD152" s="36">
        <f>'TX NEW CURR AND PVLS'!FX158</f>
        <v>0</v>
      </c>
      <c r="CE152" s="36">
        <f>'TX NEW CURR AND PVLS'!FY158</f>
        <v>0</v>
      </c>
      <c r="CF152" s="36">
        <f>'TX NEW CURR AND PVLS'!FZ158</f>
        <v>0</v>
      </c>
      <c r="CG152" s="36">
        <f>'TX NEW CURR AND PVLS'!GA158</f>
        <v>0</v>
      </c>
      <c r="CH152" s="36">
        <f>'TX NEW CURR AND PVLS'!GB158</f>
        <v>0</v>
      </c>
      <c r="CI152" s="36">
        <f>'TX NEW CURR AND PVLS'!GC158</f>
        <v>0</v>
      </c>
      <c r="CJ152" s="36">
        <f>'TX NEW CURR AND PVLS'!GD158</f>
        <v>0</v>
      </c>
      <c r="CK152" s="36">
        <f>'TX NEW CURR AND PVLS'!GE158</f>
        <v>0</v>
      </c>
      <c r="CL152" s="36">
        <f>'TX NEW CURR AND PVLS'!GF158</f>
        <v>0</v>
      </c>
      <c r="CM152" s="36">
        <f>'TX NEW CURR AND PVLS'!GG158</f>
        <v>0</v>
      </c>
      <c r="CN152" s="36">
        <f>'TX NEW CURR AND PVLS'!GH158</f>
        <v>0</v>
      </c>
      <c r="CO152" s="36">
        <f>'TX NEW CURR AND PVLS'!GI158</f>
        <v>0</v>
      </c>
      <c r="CP152" s="36">
        <f>'TX NEW CURR AND PVLS'!FK158</f>
        <v>0</v>
      </c>
      <c r="CQ152" s="36">
        <f>'TX NEW CURR AND PVLS'!FL158</f>
        <v>0</v>
      </c>
      <c r="CR152" s="36">
        <f>'TX NEW CURR AND PVLS'!FM158</f>
        <v>0</v>
      </c>
      <c r="CS152" s="36">
        <f>'TX NEW CURR AND PVLS'!FN158</f>
        <v>0</v>
      </c>
      <c r="CT152" s="36">
        <f>'TX NEW CURR AND PVLS'!FO158</f>
        <v>0</v>
      </c>
      <c r="CU152" s="36">
        <f>'TX NEW CURR AND PVLS'!FP158</f>
        <v>0</v>
      </c>
      <c r="CV152" s="36">
        <f>'TX NEW CURR AND PVLS'!FQ158</f>
        <v>0</v>
      </c>
      <c r="CW152" s="36">
        <f>'TX NEW CURR AND PVLS'!FR158</f>
        <v>0</v>
      </c>
      <c r="CX152" s="36">
        <f>'TX NEW CURR AND PVLS'!FS158</f>
        <v>0</v>
      </c>
      <c r="CY152" s="36">
        <f>'TX NEW CURR AND PVLS'!FT158</f>
        <v>0</v>
      </c>
      <c r="CZ152" s="36">
        <f>'TX NEW CURR AND PVLS'!FU158</f>
        <v>0</v>
      </c>
      <c r="DA152" s="36">
        <f>'TX NEW CURR AND PVLS'!FV158</f>
        <v>0</v>
      </c>
      <c r="DB152" s="36">
        <f>'TX NEW CURR AND PVLS'!GY158</f>
        <v>0</v>
      </c>
      <c r="DC152" s="36">
        <f>'TX NEW CURR AND PVLS'!GZ158</f>
        <v>0</v>
      </c>
      <c r="DD152" s="36">
        <f>'TX NEW CURR AND PVLS'!HA158</f>
        <v>0</v>
      </c>
      <c r="DE152" s="36">
        <f>'TX NEW CURR AND PVLS'!HB158</f>
        <v>0</v>
      </c>
      <c r="DF152" s="36">
        <f>'TX NEW CURR AND PVLS'!HC158</f>
        <v>0</v>
      </c>
      <c r="DG152" s="36">
        <f>'TX NEW CURR AND PVLS'!HD158</f>
        <v>0</v>
      </c>
      <c r="DH152" s="36">
        <f>'TX NEW CURR AND PVLS'!HE158</f>
        <v>0</v>
      </c>
      <c r="DI152" s="36">
        <f>'TX NEW CURR AND PVLS'!HF158</f>
        <v>0</v>
      </c>
      <c r="DJ152" s="36">
        <f>'TX NEW CURR AND PVLS'!HG158</f>
        <v>0</v>
      </c>
      <c r="DK152" s="36">
        <f>'TX NEW CURR AND PVLS'!HH158</f>
        <v>0</v>
      </c>
      <c r="DL152" s="36">
        <f>'TX NEW CURR AND PVLS'!HI158</f>
        <v>0</v>
      </c>
      <c r="DM152" s="36">
        <f>'TX NEW CURR AND PVLS'!HJ158</f>
        <v>0</v>
      </c>
      <c r="DN152" s="36">
        <f>'TX NEW CURR AND PVLS'!GL158</f>
        <v>0</v>
      </c>
      <c r="DO152" s="36">
        <f>'TX NEW CURR AND PVLS'!GM158</f>
        <v>0</v>
      </c>
      <c r="DP152" s="36">
        <f>'TX NEW CURR AND PVLS'!GN158</f>
        <v>0</v>
      </c>
      <c r="DQ152" s="36">
        <f>'TX NEW CURR AND PVLS'!GO158</f>
        <v>0</v>
      </c>
      <c r="DR152" s="36">
        <f>'TX NEW CURR AND PVLS'!GP158</f>
        <v>0</v>
      </c>
      <c r="DS152" s="36">
        <f>'TX NEW CURR AND PVLS'!GQ158</f>
        <v>0</v>
      </c>
      <c r="DT152" s="36">
        <f>'TX NEW CURR AND PVLS'!GR158</f>
        <v>0</v>
      </c>
      <c r="DU152" s="36">
        <f>'TX NEW CURR AND PVLS'!GS158</f>
        <v>0</v>
      </c>
      <c r="DV152" s="36">
        <f>'TX NEW CURR AND PVLS'!GT158</f>
        <v>0</v>
      </c>
      <c r="DW152" s="36">
        <f>'TX NEW CURR AND PVLS'!GU158</f>
        <v>0</v>
      </c>
      <c r="DX152" s="36">
        <f>'TX NEW CURR AND PVLS'!GV158</f>
        <v>0</v>
      </c>
      <c r="DY152" s="36">
        <f>'TX NEW CURR AND PVLS'!GW158</f>
        <v>0</v>
      </c>
      <c r="DZ152" s="36">
        <f>'TX NEW CURR AND PVLS'!HS158</f>
        <v>0</v>
      </c>
      <c r="EA152" s="36">
        <f>'TX NEW CURR AND PVLS'!HT158</f>
        <v>0</v>
      </c>
      <c r="EB152" s="36">
        <f>'TX NEW CURR AND PVLS'!HV158</f>
        <v>0</v>
      </c>
      <c r="EC152" s="36">
        <f>'TX NEW CURR AND PVLS'!HW158</f>
        <v>0</v>
      </c>
      <c r="ED152" s="36">
        <f>'TX NEW CURR AND PVLS'!HY158</f>
        <v>0</v>
      </c>
      <c r="EE152" s="36">
        <f>'TX NEW CURR AND PVLS'!HZ158</f>
        <v>0</v>
      </c>
      <c r="EF152" s="36">
        <f>'TX NEW CURR AND PVLS'!IB158</f>
        <v>0</v>
      </c>
      <c r="EG152" s="36">
        <f>'TX NEW CURR AND PVLS'!IC158</f>
        <v>0</v>
      </c>
      <c r="EH152" s="36">
        <f>'TX NEW CURR AND PVLS'!ER158</f>
        <v>0</v>
      </c>
      <c r="EI152" s="36">
        <f>'TX NEW CURR AND PVLS'!ET158</f>
        <v>0</v>
      </c>
      <c r="EJ152" s="36">
        <f>'TX NEW CURR AND PVLS'!ES158</f>
        <v>0</v>
      </c>
      <c r="EK152" s="36">
        <f>'TX NEW CURR AND PVLS'!EU158</f>
        <v>0</v>
      </c>
      <c r="EL152" s="36">
        <f>'TX NEW CURR AND PVLS'!DC158</f>
        <v>0</v>
      </c>
      <c r="EM152" s="36">
        <f>'TX NEW CURR AND PVLS'!DD158</f>
        <v>0</v>
      </c>
      <c r="EN152" s="36">
        <f>'TX NEW CURR AND PVLS'!DE158</f>
        <v>0</v>
      </c>
      <c r="EO152" s="36">
        <f>'TX NEW CURR AND PVLS'!DF158</f>
        <v>0</v>
      </c>
      <c r="EP152" s="36">
        <f>'TX NEW CURR AND PVLS'!DG158</f>
        <v>0</v>
      </c>
      <c r="EQ152" s="36">
        <f>'TX NEW CURR AND PVLS'!DH158</f>
        <v>0</v>
      </c>
      <c r="ER152" s="36">
        <f>'TX NEW CURR AND PVLS'!DI158</f>
        <v>0</v>
      </c>
      <c r="ES152" s="36">
        <f>'TX NEW CURR AND PVLS'!DJ158</f>
        <v>0</v>
      </c>
      <c r="ET152" s="36">
        <f>'TX NEW CURR AND PVLS'!DK158</f>
        <v>0</v>
      </c>
      <c r="EU152" s="36">
        <f>'TX NEW CURR AND PVLS'!DL158</f>
        <v>0</v>
      </c>
      <c r="EV152" s="36">
        <f>'TX NEW CURR AND PVLS'!DM158</f>
        <v>0</v>
      </c>
      <c r="EW152" s="36">
        <f>'TX NEW CURR AND PVLS'!DN158</f>
        <v>0</v>
      </c>
      <c r="EX152" s="36">
        <f>'TX NEW CURR AND PVLS'!CP158</f>
        <v>0</v>
      </c>
      <c r="EY152" s="36">
        <f>'TX NEW CURR AND PVLS'!CQ158</f>
        <v>0</v>
      </c>
      <c r="EZ152" s="36">
        <f>'TX NEW CURR AND PVLS'!CR158</f>
        <v>0</v>
      </c>
      <c r="FA152" s="36">
        <f>'TX NEW CURR AND PVLS'!CS158</f>
        <v>0</v>
      </c>
      <c r="FB152" s="36">
        <f>'TX NEW CURR AND PVLS'!CT158</f>
        <v>0</v>
      </c>
      <c r="FC152" s="36">
        <f>'TX NEW CURR AND PVLS'!CU158</f>
        <v>0</v>
      </c>
      <c r="FD152" s="36">
        <f>'TX NEW CURR AND PVLS'!CV158</f>
        <v>0</v>
      </c>
      <c r="FE152" s="36">
        <f>'TX NEW CURR AND PVLS'!CW158</f>
        <v>0</v>
      </c>
      <c r="FF152" s="36">
        <f>'TX NEW CURR AND PVLS'!CX158</f>
        <v>0</v>
      </c>
      <c r="FG152" s="36">
        <f>'TX NEW CURR AND PVLS'!CY158</f>
        <v>0</v>
      </c>
      <c r="FH152" s="36">
        <f>'TX NEW CURR AND PVLS'!CZ158</f>
        <v>0</v>
      </c>
      <c r="FI152" s="36">
        <f>'TX NEW CURR AND PVLS'!DA158</f>
        <v>0</v>
      </c>
      <c r="FJ152" s="36">
        <f>'TX NEW CURR AND PVLS'!ED158</f>
        <v>0</v>
      </c>
      <c r="FK152" s="36">
        <f>'TX NEW CURR AND PVLS'!EE158</f>
        <v>0</v>
      </c>
      <c r="FL152" s="36">
        <f>'TX NEW CURR AND PVLS'!EF158</f>
        <v>0</v>
      </c>
      <c r="FM152" s="36">
        <f>'TX NEW CURR AND PVLS'!EG158</f>
        <v>0</v>
      </c>
      <c r="FN152" s="36">
        <f>'TX NEW CURR AND PVLS'!EH158</f>
        <v>0</v>
      </c>
      <c r="FO152" s="36">
        <f>'TX NEW CURR AND PVLS'!EI158</f>
        <v>0</v>
      </c>
      <c r="FP152" s="36">
        <f>'TX NEW CURR AND PVLS'!EJ158</f>
        <v>0</v>
      </c>
      <c r="FQ152" s="36">
        <f>'TX NEW CURR AND PVLS'!EK158</f>
        <v>0</v>
      </c>
      <c r="FR152" s="36">
        <f>'TX NEW CURR AND PVLS'!EL158</f>
        <v>0</v>
      </c>
      <c r="FS152" s="36">
        <f>'TX NEW CURR AND PVLS'!EM158</f>
        <v>0</v>
      </c>
      <c r="FT152" s="36">
        <f>'TX NEW CURR AND PVLS'!EN158</f>
        <v>0</v>
      </c>
      <c r="FU152" s="36">
        <f>'TX NEW CURR AND PVLS'!EO158</f>
        <v>0</v>
      </c>
      <c r="FV152" s="36">
        <f>'TX NEW CURR AND PVLS'!DQ158</f>
        <v>0</v>
      </c>
      <c r="FW152" s="36">
        <f>'TX NEW CURR AND PVLS'!DR158</f>
        <v>0</v>
      </c>
      <c r="FX152" s="36">
        <f>'TX NEW CURR AND PVLS'!DS158</f>
        <v>0</v>
      </c>
      <c r="FY152" s="36">
        <f>'TX NEW CURR AND PVLS'!DT158</f>
        <v>0</v>
      </c>
      <c r="FZ152" s="36">
        <f>'TX NEW CURR AND PVLS'!DU158</f>
        <v>0</v>
      </c>
      <c r="GA152" s="36">
        <f>'TX NEW CURR AND PVLS'!DV158</f>
        <v>0</v>
      </c>
      <c r="GB152" s="36">
        <f>'TX NEW CURR AND PVLS'!DW158</f>
        <v>0</v>
      </c>
      <c r="GC152" s="36">
        <f>'TX NEW CURR AND PVLS'!DX158</f>
        <v>0</v>
      </c>
      <c r="GD152" s="36">
        <f>'TX NEW CURR AND PVLS'!DY158</f>
        <v>0</v>
      </c>
      <c r="GE152" s="36">
        <f>'TX NEW CURR AND PVLS'!DZ158</f>
        <v>0</v>
      </c>
      <c r="GF152" s="36">
        <f>'TX NEW CURR AND PVLS'!EA158</f>
        <v>0</v>
      </c>
      <c r="GG152" s="36">
        <f>'TX NEW CURR AND PVLS'!EB158</f>
        <v>0</v>
      </c>
      <c r="GH152" s="36">
        <f>'TX NEW CURR AND PVLS'!EX158</f>
        <v>0</v>
      </c>
      <c r="GI152" s="36">
        <f>'TX NEW CURR AND PVLS'!EY158</f>
        <v>0</v>
      </c>
      <c r="GJ152" s="36">
        <f>'TX NEW CURR AND PVLS'!FA158</f>
        <v>0</v>
      </c>
      <c r="GK152" s="36">
        <f>'TX NEW CURR AND PVLS'!FB158</f>
        <v>0</v>
      </c>
      <c r="GL152" s="36">
        <f>'TX NEW CURR AND PVLS'!FD158</f>
        <v>0</v>
      </c>
      <c r="GM152" s="36">
        <f>'TX NEW CURR AND PVLS'!FE158</f>
        <v>0</v>
      </c>
      <c r="GN152" s="36">
        <f>'TX NEW CURR AND PVLS'!FG158</f>
        <v>0</v>
      </c>
      <c r="GO152" s="36">
        <f>'TX NEW CURR AND PVLS'!FH158</f>
        <v>0</v>
      </c>
      <c r="GP152" s="36">
        <f>'TX RTT AND ML'!C158</f>
        <v>0</v>
      </c>
      <c r="GQ152" s="36">
        <f>'TX RTT AND ML'!R158</f>
        <v>0</v>
      </c>
      <c r="GR152" s="36">
        <f>'TX RTT AND ML'!S158</f>
        <v>0</v>
      </c>
      <c r="GS152" s="36">
        <f>'TX RTT AND ML'!T158</f>
        <v>0</v>
      </c>
      <c r="GT152" s="36">
        <f>'TX RTT AND ML'!U158</f>
        <v>0</v>
      </c>
      <c r="GU152" s="36">
        <f>'TX RTT AND ML'!V158</f>
        <v>0</v>
      </c>
      <c r="GV152" s="36">
        <f>'TX RTT AND ML'!W158</f>
        <v>0</v>
      </c>
      <c r="GW152" s="36">
        <f>'TX RTT AND ML'!X158</f>
        <v>0</v>
      </c>
      <c r="GX152" s="36">
        <f>'TX RTT AND ML'!Y158</f>
        <v>0</v>
      </c>
      <c r="GY152" s="36">
        <f>'TX RTT AND ML'!Z158</f>
        <v>0</v>
      </c>
      <c r="GZ152" s="36">
        <f>'TX RTT AND ML'!AA158</f>
        <v>0</v>
      </c>
      <c r="HA152" s="36">
        <f>'TX RTT AND ML'!AB158</f>
        <v>0</v>
      </c>
      <c r="HB152" s="36">
        <f>'TX RTT AND ML'!AC158</f>
        <v>0</v>
      </c>
      <c r="HC152" s="36">
        <f>'TX RTT AND ML'!D158</f>
        <v>0</v>
      </c>
      <c r="HD152" s="36">
        <f>'TX RTT AND ML'!E158</f>
        <v>0</v>
      </c>
      <c r="HE152" s="36">
        <f>'TX RTT AND ML'!F158</f>
        <v>0</v>
      </c>
      <c r="HF152" s="36">
        <f>'TX RTT AND ML'!G158</f>
        <v>0</v>
      </c>
      <c r="HG152" s="36">
        <f>'TX RTT AND ML'!H158</f>
        <v>0</v>
      </c>
      <c r="HH152" s="36">
        <f>'TX RTT AND ML'!I158</f>
        <v>0</v>
      </c>
      <c r="HI152" s="36">
        <f>'TX RTT AND ML'!J158</f>
        <v>0</v>
      </c>
      <c r="HJ152" s="36">
        <f>'TX RTT AND ML'!K158</f>
        <v>0</v>
      </c>
      <c r="HK152" s="36">
        <f>'TX RTT AND ML'!L158</f>
        <v>0</v>
      </c>
      <c r="HL152" s="36">
        <f>'TX RTT AND ML'!M158</f>
        <v>0</v>
      </c>
      <c r="HM152" s="36">
        <f>'TX RTT AND ML'!N158</f>
        <v>0</v>
      </c>
      <c r="HN152" s="36">
        <f>'TX RTT AND ML'!O158</f>
        <v>0</v>
      </c>
      <c r="HO152" s="36">
        <f>'TX RTT AND ML'!AF158</f>
        <v>0</v>
      </c>
      <c r="HP152" s="36">
        <f>'TX RTT AND ML'!AG158</f>
        <v>0</v>
      </c>
      <c r="HQ152" s="36">
        <f>'TX RTT AND ML'!AH158</f>
        <v>0</v>
      </c>
      <c r="HR152" s="36">
        <f>'TX RTT AND ML'!AI158</f>
        <v>0</v>
      </c>
      <c r="HS152" s="36">
        <f>'TX RTT AND ML'!AF158</f>
        <v>0</v>
      </c>
      <c r="HT152" s="36">
        <f>'TX RTT AND ML'!AG158</f>
        <v>0</v>
      </c>
      <c r="HU152" s="36">
        <f>'TX RTT AND ML'!AH158</f>
        <v>0</v>
      </c>
      <c r="HV152" s="36">
        <f>'TX RTT AND ML'!AI158</f>
        <v>0</v>
      </c>
      <c r="HW152" s="36">
        <f>'TX RTT AND ML'!AK158</f>
        <v>0</v>
      </c>
      <c r="HX152" s="36">
        <f>'TX RTT AND ML'!BZ158</f>
        <v>0</v>
      </c>
      <c r="HY152" s="36">
        <f>'TX RTT AND ML'!CA158</f>
        <v>0</v>
      </c>
      <c r="HZ152" s="36">
        <f>'TX RTT AND ML'!CB158</f>
        <v>0</v>
      </c>
      <c r="IA152" s="36">
        <f>'TX RTT AND ML'!CC158</f>
        <v>0</v>
      </c>
      <c r="IB152" s="36">
        <f>'TX RTT AND ML'!CD158</f>
        <v>0</v>
      </c>
      <c r="IC152" s="36">
        <f>'TX RTT AND ML'!CE158</f>
        <v>0</v>
      </c>
      <c r="ID152" s="36">
        <f>'TX RTT AND ML'!CF158</f>
        <v>0</v>
      </c>
      <c r="IE152" s="36">
        <f>'TX RTT AND ML'!CG158</f>
        <v>0</v>
      </c>
      <c r="IF152" s="36">
        <f>'TX RTT AND ML'!CH158</f>
        <v>0</v>
      </c>
      <c r="IG152" s="36">
        <f>'TX RTT AND ML'!CI158</f>
        <v>0</v>
      </c>
      <c r="IH152" s="36">
        <f>'TX RTT AND ML'!CJ158</f>
        <v>0</v>
      </c>
      <c r="II152" s="36">
        <f>'TX RTT AND ML'!CK158</f>
        <v>0</v>
      </c>
      <c r="IJ152" s="36">
        <f>'TX RTT AND ML'!BM158</f>
        <v>0</v>
      </c>
      <c r="IK152" s="36">
        <f>'TX RTT AND ML'!BN158</f>
        <v>0</v>
      </c>
      <c r="IL152" s="36">
        <f>'TX RTT AND ML'!BO158</f>
        <v>0</v>
      </c>
      <c r="IM152" s="36">
        <f>'TX RTT AND ML'!BP158</f>
        <v>0</v>
      </c>
      <c r="IN152" s="36">
        <f>'TX RTT AND ML'!BQ158</f>
        <v>0</v>
      </c>
      <c r="IO152" s="36">
        <f>'TX RTT AND ML'!BR158</f>
        <v>0</v>
      </c>
      <c r="IP152" s="36">
        <f>'TX RTT AND ML'!BS158</f>
        <v>0</v>
      </c>
      <c r="IQ152" s="36">
        <f>'TX RTT AND ML'!BT158</f>
        <v>0</v>
      </c>
      <c r="IR152" s="36">
        <f>'TX RTT AND ML'!BU158</f>
        <v>0</v>
      </c>
      <c r="IS152" s="36">
        <f>'TX RTT AND ML'!BV158</f>
        <v>0</v>
      </c>
      <c r="IT152" s="36">
        <f>'TX RTT AND ML'!BW158</f>
        <v>0</v>
      </c>
      <c r="IU152" s="36">
        <f>'TX RTT AND ML'!BX158</f>
        <v>0</v>
      </c>
      <c r="IV152" s="36">
        <f>'TX RTT AND ML'!DA158</f>
        <v>0</v>
      </c>
      <c r="IW152" s="36">
        <f>'TX RTT AND ML'!DB158</f>
        <v>0</v>
      </c>
      <c r="IX152" s="36">
        <f>'TX RTT AND ML'!DC158</f>
        <v>0</v>
      </c>
      <c r="IY152" s="36">
        <f>'TX RTT AND ML'!DD158</f>
        <v>0</v>
      </c>
      <c r="IZ152" s="36">
        <f>'TX RTT AND ML'!DE158</f>
        <v>0</v>
      </c>
      <c r="JA152" s="36">
        <f>'TX RTT AND ML'!DF158</f>
        <v>0</v>
      </c>
      <c r="JB152" s="36">
        <f>'TX RTT AND ML'!DG158</f>
        <v>0</v>
      </c>
      <c r="JC152" s="36">
        <f>'TX RTT AND ML'!DH158</f>
        <v>0</v>
      </c>
      <c r="JD152" s="36">
        <f>'TX RTT AND ML'!DI158</f>
        <v>0</v>
      </c>
      <c r="JE152" s="36">
        <f>'TX RTT AND ML'!DJ158</f>
        <v>0</v>
      </c>
      <c r="JF152" s="36">
        <f>'TX RTT AND ML'!DK158</f>
        <v>0</v>
      </c>
      <c r="JG152" s="36">
        <f>'TX RTT AND ML'!DL158</f>
        <v>0</v>
      </c>
      <c r="JH152" s="36">
        <f>'TX RTT AND ML'!CN158</f>
        <v>0</v>
      </c>
      <c r="JI152" s="36">
        <f>'TX RTT AND ML'!CO158</f>
        <v>0</v>
      </c>
      <c r="JJ152" s="36">
        <f>'TX RTT AND ML'!CP158</f>
        <v>0</v>
      </c>
      <c r="JK152" s="36">
        <f>'TX RTT AND ML'!CQ158</f>
        <v>0</v>
      </c>
      <c r="JL152" s="36">
        <f>'TX RTT AND ML'!CR158</f>
        <v>0</v>
      </c>
      <c r="JM152" s="36">
        <f>'TX RTT AND ML'!CS158</f>
        <v>0</v>
      </c>
      <c r="JN152" s="36">
        <f>'TX RTT AND ML'!CT158</f>
        <v>0</v>
      </c>
      <c r="JO152" s="36">
        <f>'TX RTT AND ML'!CU158</f>
        <v>0</v>
      </c>
      <c r="JP152" s="36">
        <f>'TX RTT AND ML'!CV158</f>
        <v>0</v>
      </c>
      <c r="JQ152" s="36">
        <f>'TX RTT AND ML'!CW158</f>
        <v>0</v>
      </c>
      <c r="JR152" s="36">
        <f>'TX RTT AND ML'!CX158</f>
        <v>0</v>
      </c>
      <c r="JS152" s="36">
        <f>'TX RTT AND ML'!CY158</f>
        <v>0</v>
      </c>
      <c r="JT152" s="36">
        <f>'TX RTT AND ML'!EB158</f>
        <v>0</v>
      </c>
      <c r="JU152" s="36">
        <f>'TX RTT AND ML'!EC158</f>
        <v>0</v>
      </c>
      <c r="JV152" s="36">
        <f>'TX RTT AND ML'!ED158</f>
        <v>0</v>
      </c>
      <c r="JW152" s="36">
        <f>'TX RTT AND ML'!EE158</f>
        <v>0</v>
      </c>
      <c r="JX152" s="36">
        <f>'TX RTT AND ML'!EF158</f>
        <v>0</v>
      </c>
      <c r="JY152" s="36">
        <f>'TX RTT AND ML'!EG158</f>
        <v>0</v>
      </c>
      <c r="JZ152" s="36">
        <f>'TX RTT AND ML'!EH158</f>
        <v>0</v>
      </c>
      <c r="KA152" s="36">
        <f>'TX RTT AND ML'!EI158</f>
        <v>0</v>
      </c>
      <c r="KB152" s="36">
        <f>'TX RTT AND ML'!EJ158</f>
        <v>0</v>
      </c>
      <c r="KC152" s="36">
        <f>'TX RTT AND ML'!EK158</f>
        <v>0</v>
      </c>
      <c r="KD152" s="36">
        <f>'TX RTT AND ML'!EL158</f>
        <v>0</v>
      </c>
      <c r="KE152" s="36">
        <f>'TX RTT AND ML'!EM158</f>
        <v>0</v>
      </c>
      <c r="KF152" s="36">
        <f>'TX RTT AND ML'!DO158</f>
        <v>0</v>
      </c>
      <c r="KG152" s="36">
        <f>'TX RTT AND ML'!DP158</f>
        <v>0</v>
      </c>
      <c r="KH152" s="36">
        <f>'TX RTT AND ML'!DQ158</f>
        <v>0</v>
      </c>
      <c r="KI152" s="36">
        <f>'TX RTT AND ML'!DR158</f>
        <v>0</v>
      </c>
      <c r="KJ152" s="36">
        <f>'TX RTT AND ML'!DS158</f>
        <v>0</v>
      </c>
      <c r="KK152" s="36">
        <f>'TX RTT AND ML'!DT158</f>
        <v>0</v>
      </c>
      <c r="KL152" s="36">
        <f>'TX RTT AND ML'!DU158</f>
        <v>0</v>
      </c>
      <c r="KM152" s="36">
        <f>'TX RTT AND ML'!DV158</f>
        <v>0</v>
      </c>
      <c r="KN152" s="36">
        <f>'TX RTT AND ML'!DW158</f>
        <v>0</v>
      </c>
      <c r="KO152" s="36">
        <f>'TX RTT AND ML'!DX158</f>
        <v>0</v>
      </c>
      <c r="KP152" s="36">
        <f>'TX RTT AND ML'!DY158</f>
        <v>0</v>
      </c>
      <c r="KQ152" s="36">
        <f>'TX RTT AND ML'!DZ158</f>
        <v>0</v>
      </c>
      <c r="KR152" s="36">
        <f>'TX RTT AND ML'!FC158</f>
        <v>0</v>
      </c>
      <c r="KS152" s="36">
        <f>'TX RTT AND ML'!FD158</f>
        <v>0</v>
      </c>
      <c r="KT152" s="36">
        <f>'TX RTT AND ML'!FE158</f>
        <v>0</v>
      </c>
      <c r="KU152" s="36">
        <f>'TX RTT AND ML'!FF158</f>
        <v>0</v>
      </c>
      <c r="KV152" s="36">
        <f>'TX RTT AND ML'!FG158</f>
        <v>0</v>
      </c>
      <c r="KW152" s="36">
        <f>'TX RTT AND ML'!FH158</f>
        <v>0</v>
      </c>
      <c r="KX152" s="36">
        <f>'TX RTT AND ML'!FI158</f>
        <v>0</v>
      </c>
      <c r="KY152" s="36">
        <f>'TX RTT AND ML'!FJ158</f>
        <v>0</v>
      </c>
      <c r="KZ152" s="36">
        <f>'TX RTT AND ML'!FK158</f>
        <v>0</v>
      </c>
      <c r="LA152" s="36">
        <f>'TX RTT AND ML'!FL158</f>
        <v>0</v>
      </c>
      <c r="LB152" s="36">
        <f>'TX RTT AND ML'!FM158</f>
        <v>0</v>
      </c>
      <c r="LC152" s="36">
        <f>'TX RTT AND ML'!FN158</f>
        <v>0</v>
      </c>
      <c r="LD152" s="36">
        <f>'TX RTT AND ML'!EP158</f>
        <v>0</v>
      </c>
      <c r="LE152" s="36">
        <f>'TX RTT AND ML'!EQ158</f>
        <v>0</v>
      </c>
      <c r="LF152" s="36">
        <f>'TX RTT AND ML'!ER158</f>
        <v>0</v>
      </c>
      <c r="LG152" s="36">
        <f>'TX RTT AND ML'!ES158</f>
        <v>0</v>
      </c>
      <c r="LH152" s="36">
        <f>'TX RTT AND ML'!ET158</f>
        <v>0</v>
      </c>
      <c r="LI152" s="36">
        <f>'TX RTT AND ML'!EU158</f>
        <v>0</v>
      </c>
      <c r="LJ152" s="36">
        <f>'TX RTT AND ML'!EV158</f>
        <v>0</v>
      </c>
      <c r="LK152" s="36">
        <f>'TX RTT AND ML'!EW158</f>
        <v>0</v>
      </c>
      <c r="LL152" s="36">
        <f>'TX RTT AND ML'!EX158</f>
        <v>0</v>
      </c>
      <c r="LM152" s="36">
        <f>'TX RTT AND ML'!EY158</f>
        <v>0</v>
      </c>
      <c r="LN152" s="36">
        <f>'TX RTT AND ML'!EZ158</f>
        <v>0</v>
      </c>
      <c r="LO152" s="36">
        <f>'TX RTT AND ML'!FA158</f>
        <v>0</v>
      </c>
      <c r="LP152" s="36">
        <f>'TX RTT AND ML'!GD158</f>
        <v>0</v>
      </c>
      <c r="LQ152" s="36">
        <f>'TX RTT AND ML'!GE158</f>
        <v>0</v>
      </c>
      <c r="LR152" s="36">
        <f>'TX RTT AND ML'!GF158</f>
        <v>0</v>
      </c>
      <c r="LS152" s="36">
        <f>'TX RTT AND ML'!GG158</f>
        <v>0</v>
      </c>
      <c r="LT152" s="36">
        <f>'TX RTT AND ML'!GH158</f>
        <v>0</v>
      </c>
      <c r="LU152" s="36">
        <f>'TX RTT AND ML'!GI158</f>
        <v>0</v>
      </c>
      <c r="LV152" s="36">
        <f>'TX RTT AND ML'!GJ158</f>
        <v>0</v>
      </c>
      <c r="LW152" s="36">
        <f>'TX RTT AND ML'!GK158</f>
        <v>0</v>
      </c>
      <c r="LX152" s="36">
        <f>'TX RTT AND ML'!GL158</f>
        <v>0</v>
      </c>
      <c r="LY152" s="36">
        <f>'TX RTT AND ML'!GM158</f>
        <v>0</v>
      </c>
      <c r="LZ152" s="36">
        <f>'TX RTT AND ML'!GN158</f>
        <v>0</v>
      </c>
      <c r="MA152" s="36">
        <f>'TX RTT AND ML'!GO158</f>
        <v>0</v>
      </c>
      <c r="MB152" s="36">
        <f>'TX RTT AND ML'!FQ158</f>
        <v>0</v>
      </c>
      <c r="MC152" s="36">
        <f>'TX RTT AND ML'!FR158</f>
        <v>0</v>
      </c>
      <c r="MD152" s="36">
        <f>'TX RTT AND ML'!FS158</f>
        <v>0</v>
      </c>
      <c r="ME152" s="36">
        <f>'TX RTT AND ML'!FT158</f>
        <v>0</v>
      </c>
      <c r="MF152" s="36">
        <f>'TX RTT AND ML'!FU158</f>
        <v>0</v>
      </c>
      <c r="MG152" s="36">
        <f>'TX RTT AND ML'!FV158</f>
        <v>0</v>
      </c>
      <c r="MH152" s="36">
        <f>'TX RTT AND ML'!FW158</f>
        <v>0</v>
      </c>
      <c r="MI152" s="36">
        <f>'TX RTT AND ML'!FX158</f>
        <v>0</v>
      </c>
      <c r="MJ152" s="36">
        <f>'TX RTT AND ML'!FY158</f>
        <v>0</v>
      </c>
      <c r="MK152" s="36">
        <f>'TX RTT AND ML'!FZ158</f>
        <v>0</v>
      </c>
      <c r="ML152" s="36">
        <f>'TX RTT AND ML'!GA158</f>
        <v>0</v>
      </c>
      <c r="MM152" s="36">
        <f>'TX RTT AND ML'!GB158</f>
        <v>0</v>
      </c>
    </row>
    <row r="153" spans="1:351" x14ac:dyDescent="0.2">
      <c r="A153" s="36">
        <f>'TX NEW CURR AND PVLS'!B159</f>
        <v>0</v>
      </c>
      <c r="B153" s="36" t="str">
        <f>IFERROR(VLOOKUP(A153,'US Mapping'!C$1:E$250,3,FALSE),"No Mapping")</f>
        <v>No Mapping</v>
      </c>
      <c r="C153" s="36">
        <f>'TX RTT AND ML'!B159</f>
        <v>0</v>
      </c>
      <c r="D153" s="36" t="str">
        <f>IFERROR(VLOOKUP(C153,'US Mapping'!C$1:E$250,3,FALSE),"No Mapping")</f>
        <v>No Mapping</v>
      </c>
      <c r="E153" s="37" t="str">
        <f t="shared" si="5"/>
        <v>2019Q4</v>
      </c>
      <c r="F153" s="40">
        <f t="shared" ca="1" si="4"/>
        <v>43844</v>
      </c>
      <c r="G153" s="36">
        <f>'TX NEW CURR AND PVLS'!C159</f>
        <v>0</v>
      </c>
      <c r="H153" s="36">
        <f>'TX NEW CURR AND PVLS'!D159</f>
        <v>0</v>
      </c>
      <c r="I153" s="36">
        <f>'TX NEW CURR AND PVLS'!S159</f>
        <v>0</v>
      </c>
      <c r="J153" s="36">
        <f>'TX NEW CURR AND PVLS'!T159</f>
        <v>0</v>
      </c>
      <c r="K153" s="36">
        <f>'TX NEW CURR AND PVLS'!U159</f>
        <v>0</v>
      </c>
      <c r="L153" s="36">
        <f>'TX NEW CURR AND PVLS'!V159</f>
        <v>0</v>
      </c>
      <c r="M153" s="36">
        <f>'TX NEW CURR AND PVLS'!W159</f>
        <v>0</v>
      </c>
      <c r="N153" s="36">
        <f>'TX NEW CURR AND PVLS'!X159</f>
        <v>0</v>
      </c>
      <c r="O153" s="36">
        <f>'TX NEW CURR AND PVLS'!Y159</f>
        <v>0</v>
      </c>
      <c r="P153" s="36">
        <f>'TX NEW CURR AND PVLS'!Z159</f>
        <v>0</v>
      </c>
      <c r="Q153" s="36">
        <f>'TX NEW CURR AND PVLS'!AA159</f>
        <v>0</v>
      </c>
      <c r="R153" s="36">
        <f>'TX NEW CURR AND PVLS'!AB159</f>
        <v>0</v>
      </c>
      <c r="S153" s="36">
        <f>'TX NEW CURR AND PVLS'!AC159</f>
        <v>0</v>
      </c>
      <c r="T153" s="36">
        <f>'TX NEW CURR AND PVLS'!AD159</f>
        <v>0</v>
      </c>
      <c r="U153" s="36">
        <f>'TX NEW CURR AND PVLS'!E159</f>
        <v>0</v>
      </c>
      <c r="V153" s="36">
        <f>'TX NEW CURR AND PVLS'!F159</f>
        <v>0</v>
      </c>
      <c r="W153" s="36">
        <f>'TX NEW CURR AND PVLS'!G159</f>
        <v>0</v>
      </c>
      <c r="X153" s="36">
        <f>'TX NEW CURR AND PVLS'!H159</f>
        <v>0</v>
      </c>
      <c r="Y153" s="36">
        <f>'TX NEW CURR AND PVLS'!I159</f>
        <v>0</v>
      </c>
      <c r="Z153" s="36">
        <f>'TX NEW CURR AND PVLS'!J159</f>
        <v>0</v>
      </c>
      <c r="AA153" s="36">
        <f>'TX NEW CURR AND PVLS'!K159</f>
        <v>0</v>
      </c>
      <c r="AB153" s="36">
        <f>'TX NEW CURR AND PVLS'!L159</f>
        <v>0</v>
      </c>
      <c r="AC153" s="36">
        <f>'TX NEW CURR AND PVLS'!M159</f>
        <v>0</v>
      </c>
      <c r="AD153" s="36">
        <f>'TX NEW CURR AND PVLS'!N159</f>
        <v>0</v>
      </c>
      <c r="AE153" s="36">
        <f>'TX NEW CURR AND PVLS'!O159</f>
        <v>0</v>
      </c>
      <c r="AF153" s="36">
        <f>'TX NEW CURR AND PVLS'!P159</f>
        <v>0</v>
      </c>
      <c r="AG153" s="36">
        <f>'TX NEW CURR AND PVLS'!AG159</f>
        <v>0</v>
      </c>
      <c r="AH153" s="36">
        <f>'TX NEW CURR AND PVLS'!AH159</f>
        <v>0</v>
      </c>
      <c r="AI153" s="36">
        <f>'TX NEW CURR AND PVLS'!AI159</f>
        <v>0</v>
      </c>
      <c r="AJ153" s="36">
        <f>'TX NEW CURR AND PVLS'!AJ159</f>
        <v>0</v>
      </c>
      <c r="AK153" s="36">
        <f>'TX NEW CURR AND PVLS'!AL159</f>
        <v>0</v>
      </c>
      <c r="AL153" s="36">
        <f>'TX NEW CURR AND PVLS'!BA159</f>
        <v>0</v>
      </c>
      <c r="AM153" s="36">
        <f>'TX NEW CURR AND PVLS'!BB159</f>
        <v>0</v>
      </c>
      <c r="AN153" s="36">
        <f>'TX NEW CURR AND PVLS'!BC159</f>
        <v>0</v>
      </c>
      <c r="AO153" s="36">
        <f>'TX NEW CURR AND PVLS'!BD159</f>
        <v>0</v>
      </c>
      <c r="AP153" s="36">
        <f>'TX NEW CURR AND PVLS'!BE159</f>
        <v>0</v>
      </c>
      <c r="AQ153" s="36">
        <f>'TX NEW CURR AND PVLS'!BF159</f>
        <v>0</v>
      </c>
      <c r="AR153" s="36">
        <f>'TX NEW CURR AND PVLS'!BG159</f>
        <v>0</v>
      </c>
      <c r="AS153" s="36">
        <f>'TX NEW CURR AND PVLS'!BH159</f>
        <v>0</v>
      </c>
      <c r="AT153" s="36">
        <f>'TX NEW CURR AND PVLS'!BI159</f>
        <v>0</v>
      </c>
      <c r="AU153" s="36">
        <f>'TX NEW CURR AND PVLS'!BJ159</f>
        <v>0</v>
      </c>
      <c r="AV153" s="36">
        <f>'TX NEW CURR AND PVLS'!BK159</f>
        <v>0</v>
      </c>
      <c r="AW153" s="36">
        <f>'TX NEW CURR AND PVLS'!BL159</f>
        <v>0</v>
      </c>
      <c r="AX153" s="36">
        <f>'TX NEW CURR AND PVLS'!AM159</f>
        <v>0</v>
      </c>
      <c r="AY153" s="36">
        <f>'TX NEW CURR AND PVLS'!AN159</f>
        <v>0</v>
      </c>
      <c r="AZ153" s="36">
        <f>'TX NEW CURR AND PVLS'!AO159</f>
        <v>0</v>
      </c>
      <c r="BA153" s="36">
        <f>'TX NEW CURR AND PVLS'!AP159</f>
        <v>0</v>
      </c>
      <c r="BB153" s="36">
        <f>'TX NEW CURR AND PVLS'!AQ159</f>
        <v>0</v>
      </c>
      <c r="BC153" s="36">
        <f>'TX NEW CURR AND PVLS'!AR159</f>
        <v>0</v>
      </c>
      <c r="BD153" s="36">
        <f>'TX NEW CURR AND PVLS'!AS159</f>
        <v>0</v>
      </c>
      <c r="BE153" s="36">
        <f>'TX NEW CURR AND PVLS'!AT159</f>
        <v>0</v>
      </c>
      <c r="BF153" s="36">
        <f>'TX NEW CURR AND PVLS'!AU159</f>
        <v>0</v>
      </c>
      <c r="BG153" s="36">
        <f>'TX NEW CURR AND PVLS'!AV159</f>
        <v>0</v>
      </c>
      <c r="BH153" s="36">
        <f>'TX NEW CURR AND PVLS'!AW159</f>
        <v>0</v>
      </c>
      <c r="BI153" s="36">
        <f>'TX NEW CURR AND PVLS'!AX159</f>
        <v>0</v>
      </c>
      <c r="BJ153" s="36">
        <f>'TX NEW CURR AND PVLS'!BO159</f>
        <v>0</v>
      </c>
      <c r="BK153" s="36">
        <f>'TX NEW CURR AND PVLS'!BP159</f>
        <v>0</v>
      </c>
      <c r="BL153" s="36">
        <f>'TX NEW CURR AND PVLS'!BQ159</f>
        <v>0</v>
      </c>
      <c r="BM153" s="36">
        <f>'TX NEW CURR AND PVLS'!BR159</f>
        <v>0</v>
      </c>
      <c r="BN153" s="36">
        <f>'TX NEW CURR AND PVLS'!BT159</f>
        <v>0</v>
      </c>
      <c r="BO153" s="36">
        <f>'TX NEW CURR AND PVLS'!BU159</f>
        <v>0</v>
      </c>
      <c r="BP153" s="36">
        <f>'TX NEW CURR AND PVLS'!BW159</f>
        <v>0</v>
      </c>
      <c r="BQ153" s="36">
        <f>'TX NEW CURR AND PVLS'!BX159</f>
        <v>0</v>
      </c>
      <c r="BR153" s="36">
        <f>'TX NEW CURR AND PVLS'!CA159</f>
        <v>0</v>
      </c>
      <c r="BS153" s="36">
        <f>'TX NEW CURR AND PVLS'!CB159</f>
        <v>0</v>
      </c>
      <c r="BT153" s="36">
        <f>'TX NEW CURR AND PVLS'!CD159</f>
        <v>0</v>
      </c>
      <c r="BU153" s="36">
        <f>'TX NEW CURR AND PVLS'!CE159</f>
        <v>0</v>
      </c>
      <c r="BV153" s="36">
        <f>'TX NEW CURR AND PVLS'!CH159</f>
        <v>0</v>
      </c>
      <c r="BW153" s="36">
        <f>'TX NEW CURR AND PVLS'!CI159</f>
        <v>0</v>
      </c>
      <c r="BX153" s="36">
        <f>'TX NEW CURR AND PVLS'!CK159</f>
        <v>0</v>
      </c>
      <c r="BY153" s="36">
        <f>'TX NEW CURR AND PVLS'!CL159</f>
        <v>0</v>
      </c>
      <c r="BZ153" s="36">
        <f>'TX NEW CURR AND PVLS'!HM159</f>
        <v>0</v>
      </c>
      <c r="CA153" s="36">
        <f>'TX NEW CURR AND PVLS'!HO159</f>
        <v>0</v>
      </c>
      <c r="CB153" s="36">
        <f>'TX NEW CURR AND PVLS'!HN159</f>
        <v>0</v>
      </c>
      <c r="CC153" s="36">
        <f>'TX NEW CURR AND PVLS'!HP159</f>
        <v>0</v>
      </c>
      <c r="CD153" s="36">
        <f>'TX NEW CURR AND PVLS'!FX159</f>
        <v>0</v>
      </c>
      <c r="CE153" s="36">
        <f>'TX NEW CURR AND PVLS'!FY159</f>
        <v>0</v>
      </c>
      <c r="CF153" s="36">
        <f>'TX NEW CURR AND PVLS'!FZ159</f>
        <v>0</v>
      </c>
      <c r="CG153" s="36">
        <f>'TX NEW CURR AND PVLS'!GA159</f>
        <v>0</v>
      </c>
      <c r="CH153" s="36">
        <f>'TX NEW CURR AND PVLS'!GB159</f>
        <v>0</v>
      </c>
      <c r="CI153" s="36">
        <f>'TX NEW CURR AND PVLS'!GC159</f>
        <v>0</v>
      </c>
      <c r="CJ153" s="36">
        <f>'TX NEW CURR AND PVLS'!GD159</f>
        <v>0</v>
      </c>
      <c r="CK153" s="36">
        <f>'TX NEW CURR AND PVLS'!GE159</f>
        <v>0</v>
      </c>
      <c r="CL153" s="36">
        <f>'TX NEW CURR AND PVLS'!GF159</f>
        <v>0</v>
      </c>
      <c r="CM153" s="36">
        <f>'TX NEW CURR AND PVLS'!GG159</f>
        <v>0</v>
      </c>
      <c r="CN153" s="36">
        <f>'TX NEW CURR AND PVLS'!GH159</f>
        <v>0</v>
      </c>
      <c r="CO153" s="36">
        <f>'TX NEW CURR AND PVLS'!GI159</f>
        <v>0</v>
      </c>
      <c r="CP153" s="36">
        <f>'TX NEW CURR AND PVLS'!FK159</f>
        <v>0</v>
      </c>
      <c r="CQ153" s="36">
        <f>'TX NEW CURR AND PVLS'!FL159</f>
        <v>0</v>
      </c>
      <c r="CR153" s="36">
        <f>'TX NEW CURR AND PVLS'!FM159</f>
        <v>0</v>
      </c>
      <c r="CS153" s="36">
        <f>'TX NEW CURR AND PVLS'!FN159</f>
        <v>0</v>
      </c>
      <c r="CT153" s="36">
        <f>'TX NEW CURR AND PVLS'!FO159</f>
        <v>0</v>
      </c>
      <c r="CU153" s="36">
        <f>'TX NEW CURR AND PVLS'!FP159</f>
        <v>0</v>
      </c>
      <c r="CV153" s="36">
        <f>'TX NEW CURR AND PVLS'!FQ159</f>
        <v>0</v>
      </c>
      <c r="CW153" s="36">
        <f>'TX NEW CURR AND PVLS'!FR159</f>
        <v>0</v>
      </c>
      <c r="CX153" s="36">
        <f>'TX NEW CURR AND PVLS'!FS159</f>
        <v>0</v>
      </c>
      <c r="CY153" s="36">
        <f>'TX NEW CURR AND PVLS'!FT159</f>
        <v>0</v>
      </c>
      <c r="CZ153" s="36">
        <f>'TX NEW CURR AND PVLS'!FU159</f>
        <v>0</v>
      </c>
      <c r="DA153" s="36">
        <f>'TX NEW CURR AND PVLS'!FV159</f>
        <v>0</v>
      </c>
      <c r="DB153" s="36">
        <f>'TX NEW CURR AND PVLS'!GY159</f>
        <v>0</v>
      </c>
      <c r="DC153" s="36">
        <f>'TX NEW CURR AND PVLS'!GZ159</f>
        <v>0</v>
      </c>
      <c r="DD153" s="36">
        <f>'TX NEW CURR AND PVLS'!HA159</f>
        <v>0</v>
      </c>
      <c r="DE153" s="36">
        <f>'TX NEW CURR AND PVLS'!HB159</f>
        <v>0</v>
      </c>
      <c r="DF153" s="36">
        <f>'TX NEW CURR AND PVLS'!HC159</f>
        <v>0</v>
      </c>
      <c r="DG153" s="36">
        <f>'TX NEW CURR AND PVLS'!HD159</f>
        <v>0</v>
      </c>
      <c r="DH153" s="36">
        <f>'TX NEW CURR AND PVLS'!HE159</f>
        <v>0</v>
      </c>
      <c r="DI153" s="36">
        <f>'TX NEW CURR AND PVLS'!HF159</f>
        <v>0</v>
      </c>
      <c r="DJ153" s="36">
        <f>'TX NEW CURR AND PVLS'!HG159</f>
        <v>0</v>
      </c>
      <c r="DK153" s="36">
        <f>'TX NEW CURR AND PVLS'!HH159</f>
        <v>0</v>
      </c>
      <c r="DL153" s="36">
        <f>'TX NEW CURR AND PVLS'!HI159</f>
        <v>0</v>
      </c>
      <c r="DM153" s="36">
        <f>'TX NEW CURR AND PVLS'!HJ159</f>
        <v>0</v>
      </c>
      <c r="DN153" s="36">
        <f>'TX NEW CURR AND PVLS'!GL159</f>
        <v>0</v>
      </c>
      <c r="DO153" s="36">
        <f>'TX NEW CURR AND PVLS'!GM159</f>
        <v>0</v>
      </c>
      <c r="DP153" s="36">
        <f>'TX NEW CURR AND PVLS'!GN159</f>
        <v>0</v>
      </c>
      <c r="DQ153" s="36">
        <f>'TX NEW CURR AND PVLS'!GO159</f>
        <v>0</v>
      </c>
      <c r="DR153" s="36">
        <f>'TX NEW CURR AND PVLS'!GP159</f>
        <v>0</v>
      </c>
      <c r="DS153" s="36">
        <f>'TX NEW CURR AND PVLS'!GQ159</f>
        <v>0</v>
      </c>
      <c r="DT153" s="36">
        <f>'TX NEW CURR AND PVLS'!GR159</f>
        <v>0</v>
      </c>
      <c r="DU153" s="36">
        <f>'TX NEW CURR AND PVLS'!GS159</f>
        <v>0</v>
      </c>
      <c r="DV153" s="36">
        <f>'TX NEW CURR AND PVLS'!GT159</f>
        <v>0</v>
      </c>
      <c r="DW153" s="36">
        <f>'TX NEW CURR AND PVLS'!GU159</f>
        <v>0</v>
      </c>
      <c r="DX153" s="36">
        <f>'TX NEW CURR AND PVLS'!GV159</f>
        <v>0</v>
      </c>
      <c r="DY153" s="36">
        <f>'TX NEW CURR AND PVLS'!GW159</f>
        <v>0</v>
      </c>
      <c r="DZ153" s="36">
        <f>'TX NEW CURR AND PVLS'!HS159</f>
        <v>0</v>
      </c>
      <c r="EA153" s="36">
        <f>'TX NEW CURR AND PVLS'!HT159</f>
        <v>0</v>
      </c>
      <c r="EB153" s="36">
        <f>'TX NEW CURR AND PVLS'!HV159</f>
        <v>0</v>
      </c>
      <c r="EC153" s="36">
        <f>'TX NEW CURR AND PVLS'!HW159</f>
        <v>0</v>
      </c>
      <c r="ED153" s="36">
        <f>'TX NEW CURR AND PVLS'!HY159</f>
        <v>0</v>
      </c>
      <c r="EE153" s="36">
        <f>'TX NEW CURR AND PVLS'!HZ159</f>
        <v>0</v>
      </c>
      <c r="EF153" s="36">
        <f>'TX NEW CURR AND PVLS'!IB159</f>
        <v>0</v>
      </c>
      <c r="EG153" s="36">
        <f>'TX NEW CURR AND PVLS'!IC159</f>
        <v>0</v>
      </c>
      <c r="EH153" s="36">
        <f>'TX NEW CURR AND PVLS'!ER159</f>
        <v>0</v>
      </c>
      <c r="EI153" s="36">
        <f>'TX NEW CURR AND PVLS'!ET159</f>
        <v>0</v>
      </c>
      <c r="EJ153" s="36">
        <f>'TX NEW CURR AND PVLS'!ES159</f>
        <v>0</v>
      </c>
      <c r="EK153" s="36">
        <f>'TX NEW CURR AND PVLS'!EU159</f>
        <v>0</v>
      </c>
      <c r="EL153" s="36">
        <f>'TX NEW CURR AND PVLS'!DC159</f>
        <v>0</v>
      </c>
      <c r="EM153" s="36">
        <f>'TX NEW CURR AND PVLS'!DD159</f>
        <v>0</v>
      </c>
      <c r="EN153" s="36">
        <f>'TX NEW CURR AND PVLS'!DE159</f>
        <v>0</v>
      </c>
      <c r="EO153" s="36">
        <f>'TX NEW CURR AND PVLS'!DF159</f>
        <v>0</v>
      </c>
      <c r="EP153" s="36">
        <f>'TX NEW CURR AND PVLS'!DG159</f>
        <v>0</v>
      </c>
      <c r="EQ153" s="36">
        <f>'TX NEW CURR AND PVLS'!DH159</f>
        <v>0</v>
      </c>
      <c r="ER153" s="36">
        <f>'TX NEW CURR AND PVLS'!DI159</f>
        <v>0</v>
      </c>
      <c r="ES153" s="36">
        <f>'TX NEW CURR AND PVLS'!DJ159</f>
        <v>0</v>
      </c>
      <c r="ET153" s="36">
        <f>'TX NEW CURR AND PVLS'!DK159</f>
        <v>0</v>
      </c>
      <c r="EU153" s="36">
        <f>'TX NEW CURR AND PVLS'!DL159</f>
        <v>0</v>
      </c>
      <c r="EV153" s="36">
        <f>'TX NEW CURR AND PVLS'!DM159</f>
        <v>0</v>
      </c>
      <c r="EW153" s="36">
        <f>'TX NEW CURR AND PVLS'!DN159</f>
        <v>0</v>
      </c>
      <c r="EX153" s="36">
        <f>'TX NEW CURR AND PVLS'!CP159</f>
        <v>0</v>
      </c>
      <c r="EY153" s="36">
        <f>'TX NEW CURR AND PVLS'!CQ159</f>
        <v>0</v>
      </c>
      <c r="EZ153" s="36">
        <f>'TX NEW CURR AND PVLS'!CR159</f>
        <v>0</v>
      </c>
      <c r="FA153" s="36">
        <f>'TX NEW CURR AND PVLS'!CS159</f>
        <v>0</v>
      </c>
      <c r="FB153" s="36">
        <f>'TX NEW CURR AND PVLS'!CT159</f>
        <v>0</v>
      </c>
      <c r="FC153" s="36">
        <f>'TX NEW CURR AND PVLS'!CU159</f>
        <v>0</v>
      </c>
      <c r="FD153" s="36">
        <f>'TX NEW CURR AND PVLS'!CV159</f>
        <v>0</v>
      </c>
      <c r="FE153" s="36">
        <f>'TX NEW CURR AND PVLS'!CW159</f>
        <v>0</v>
      </c>
      <c r="FF153" s="36">
        <f>'TX NEW CURR AND PVLS'!CX159</f>
        <v>0</v>
      </c>
      <c r="FG153" s="36">
        <f>'TX NEW CURR AND PVLS'!CY159</f>
        <v>0</v>
      </c>
      <c r="FH153" s="36">
        <f>'TX NEW CURR AND PVLS'!CZ159</f>
        <v>0</v>
      </c>
      <c r="FI153" s="36">
        <f>'TX NEW CURR AND PVLS'!DA159</f>
        <v>0</v>
      </c>
      <c r="FJ153" s="36">
        <f>'TX NEW CURR AND PVLS'!ED159</f>
        <v>0</v>
      </c>
      <c r="FK153" s="36">
        <f>'TX NEW CURR AND PVLS'!EE159</f>
        <v>0</v>
      </c>
      <c r="FL153" s="36">
        <f>'TX NEW CURR AND PVLS'!EF159</f>
        <v>0</v>
      </c>
      <c r="FM153" s="36">
        <f>'TX NEW CURR AND PVLS'!EG159</f>
        <v>0</v>
      </c>
      <c r="FN153" s="36">
        <f>'TX NEW CURR AND PVLS'!EH159</f>
        <v>0</v>
      </c>
      <c r="FO153" s="36">
        <f>'TX NEW CURR AND PVLS'!EI159</f>
        <v>0</v>
      </c>
      <c r="FP153" s="36">
        <f>'TX NEW CURR AND PVLS'!EJ159</f>
        <v>0</v>
      </c>
      <c r="FQ153" s="36">
        <f>'TX NEW CURR AND PVLS'!EK159</f>
        <v>0</v>
      </c>
      <c r="FR153" s="36">
        <f>'TX NEW CURR AND PVLS'!EL159</f>
        <v>0</v>
      </c>
      <c r="FS153" s="36">
        <f>'TX NEW CURR AND PVLS'!EM159</f>
        <v>0</v>
      </c>
      <c r="FT153" s="36">
        <f>'TX NEW CURR AND PVLS'!EN159</f>
        <v>0</v>
      </c>
      <c r="FU153" s="36">
        <f>'TX NEW CURR AND PVLS'!EO159</f>
        <v>0</v>
      </c>
      <c r="FV153" s="36">
        <f>'TX NEW CURR AND PVLS'!DQ159</f>
        <v>0</v>
      </c>
      <c r="FW153" s="36">
        <f>'TX NEW CURR AND PVLS'!DR159</f>
        <v>0</v>
      </c>
      <c r="FX153" s="36">
        <f>'TX NEW CURR AND PVLS'!DS159</f>
        <v>0</v>
      </c>
      <c r="FY153" s="36">
        <f>'TX NEW CURR AND PVLS'!DT159</f>
        <v>0</v>
      </c>
      <c r="FZ153" s="36">
        <f>'TX NEW CURR AND PVLS'!DU159</f>
        <v>0</v>
      </c>
      <c r="GA153" s="36">
        <f>'TX NEW CURR AND PVLS'!DV159</f>
        <v>0</v>
      </c>
      <c r="GB153" s="36">
        <f>'TX NEW CURR AND PVLS'!DW159</f>
        <v>0</v>
      </c>
      <c r="GC153" s="36">
        <f>'TX NEW CURR AND PVLS'!DX159</f>
        <v>0</v>
      </c>
      <c r="GD153" s="36">
        <f>'TX NEW CURR AND PVLS'!DY159</f>
        <v>0</v>
      </c>
      <c r="GE153" s="36">
        <f>'TX NEW CURR AND PVLS'!DZ159</f>
        <v>0</v>
      </c>
      <c r="GF153" s="36">
        <f>'TX NEW CURR AND PVLS'!EA159</f>
        <v>0</v>
      </c>
      <c r="GG153" s="36">
        <f>'TX NEW CURR AND PVLS'!EB159</f>
        <v>0</v>
      </c>
      <c r="GH153" s="36">
        <f>'TX NEW CURR AND PVLS'!EX159</f>
        <v>0</v>
      </c>
      <c r="GI153" s="36">
        <f>'TX NEW CURR AND PVLS'!EY159</f>
        <v>0</v>
      </c>
      <c r="GJ153" s="36">
        <f>'TX NEW CURR AND PVLS'!FA159</f>
        <v>0</v>
      </c>
      <c r="GK153" s="36">
        <f>'TX NEW CURR AND PVLS'!FB159</f>
        <v>0</v>
      </c>
      <c r="GL153" s="36">
        <f>'TX NEW CURR AND PVLS'!FD159</f>
        <v>0</v>
      </c>
      <c r="GM153" s="36">
        <f>'TX NEW CURR AND PVLS'!FE159</f>
        <v>0</v>
      </c>
      <c r="GN153" s="36">
        <f>'TX NEW CURR AND PVLS'!FG159</f>
        <v>0</v>
      </c>
      <c r="GO153" s="36">
        <f>'TX NEW CURR AND PVLS'!FH159</f>
        <v>0</v>
      </c>
      <c r="GP153" s="36">
        <f>'TX RTT AND ML'!C159</f>
        <v>0</v>
      </c>
      <c r="GQ153" s="36">
        <f>'TX RTT AND ML'!R159</f>
        <v>0</v>
      </c>
      <c r="GR153" s="36">
        <f>'TX RTT AND ML'!S159</f>
        <v>0</v>
      </c>
      <c r="GS153" s="36">
        <f>'TX RTT AND ML'!T159</f>
        <v>0</v>
      </c>
      <c r="GT153" s="36">
        <f>'TX RTT AND ML'!U159</f>
        <v>0</v>
      </c>
      <c r="GU153" s="36">
        <f>'TX RTT AND ML'!V159</f>
        <v>0</v>
      </c>
      <c r="GV153" s="36">
        <f>'TX RTT AND ML'!W159</f>
        <v>0</v>
      </c>
      <c r="GW153" s="36">
        <f>'TX RTT AND ML'!X159</f>
        <v>0</v>
      </c>
      <c r="GX153" s="36">
        <f>'TX RTT AND ML'!Y159</f>
        <v>0</v>
      </c>
      <c r="GY153" s="36">
        <f>'TX RTT AND ML'!Z159</f>
        <v>0</v>
      </c>
      <c r="GZ153" s="36">
        <f>'TX RTT AND ML'!AA159</f>
        <v>0</v>
      </c>
      <c r="HA153" s="36">
        <f>'TX RTT AND ML'!AB159</f>
        <v>0</v>
      </c>
      <c r="HB153" s="36">
        <f>'TX RTT AND ML'!AC159</f>
        <v>0</v>
      </c>
      <c r="HC153" s="36">
        <f>'TX RTT AND ML'!D159</f>
        <v>0</v>
      </c>
      <c r="HD153" s="36">
        <f>'TX RTT AND ML'!E159</f>
        <v>0</v>
      </c>
      <c r="HE153" s="36">
        <f>'TX RTT AND ML'!F159</f>
        <v>0</v>
      </c>
      <c r="HF153" s="36">
        <f>'TX RTT AND ML'!G159</f>
        <v>0</v>
      </c>
      <c r="HG153" s="36">
        <f>'TX RTT AND ML'!H159</f>
        <v>0</v>
      </c>
      <c r="HH153" s="36">
        <f>'TX RTT AND ML'!I159</f>
        <v>0</v>
      </c>
      <c r="HI153" s="36">
        <f>'TX RTT AND ML'!J159</f>
        <v>0</v>
      </c>
      <c r="HJ153" s="36">
        <f>'TX RTT AND ML'!K159</f>
        <v>0</v>
      </c>
      <c r="HK153" s="36">
        <f>'TX RTT AND ML'!L159</f>
        <v>0</v>
      </c>
      <c r="HL153" s="36">
        <f>'TX RTT AND ML'!M159</f>
        <v>0</v>
      </c>
      <c r="HM153" s="36">
        <f>'TX RTT AND ML'!N159</f>
        <v>0</v>
      </c>
      <c r="HN153" s="36">
        <f>'TX RTT AND ML'!O159</f>
        <v>0</v>
      </c>
      <c r="HO153" s="36">
        <f>'TX RTT AND ML'!AF159</f>
        <v>0</v>
      </c>
      <c r="HP153" s="36">
        <f>'TX RTT AND ML'!AG159</f>
        <v>0</v>
      </c>
      <c r="HQ153" s="36">
        <f>'TX RTT AND ML'!AH159</f>
        <v>0</v>
      </c>
      <c r="HR153" s="36">
        <f>'TX RTT AND ML'!AI159</f>
        <v>0</v>
      </c>
      <c r="HS153" s="36">
        <f>'TX RTT AND ML'!AF159</f>
        <v>0</v>
      </c>
      <c r="HT153" s="36">
        <f>'TX RTT AND ML'!AG159</f>
        <v>0</v>
      </c>
      <c r="HU153" s="36">
        <f>'TX RTT AND ML'!AH159</f>
        <v>0</v>
      </c>
      <c r="HV153" s="36">
        <f>'TX RTT AND ML'!AI159</f>
        <v>0</v>
      </c>
      <c r="HW153" s="36">
        <f>'TX RTT AND ML'!AK159</f>
        <v>0</v>
      </c>
      <c r="HX153" s="36">
        <f>'TX RTT AND ML'!BZ159</f>
        <v>0</v>
      </c>
      <c r="HY153" s="36">
        <f>'TX RTT AND ML'!CA159</f>
        <v>0</v>
      </c>
      <c r="HZ153" s="36">
        <f>'TX RTT AND ML'!CB159</f>
        <v>0</v>
      </c>
      <c r="IA153" s="36">
        <f>'TX RTT AND ML'!CC159</f>
        <v>0</v>
      </c>
      <c r="IB153" s="36">
        <f>'TX RTT AND ML'!CD159</f>
        <v>0</v>
      </c>
      <c r="IC153" s="36">
        <f>'TX RTT AND ML'!CE159</f>
        <v>0</v>
      </c>
      <c r="ID153" s="36">
        <f>'TX RTT AND ML'!CF159</f>
        <v>0</v>
      </c>
      <c r="IE153" s="36">
        <f>'TX RTT AND ML'!CG159</f>
        <v>0</v>
      </c>
      <c r="IF153" s="36">
        <f>'TX RTT AND ML'!CH159</f>
        <v>0</v>
      </c>
      <c r="IG153" s="36">
        <f>'TX RTT AND ML'!CI159</f>
        <v>0</v>
      </c>
      <c r="IH153" s="36">
        <f>'TX RTT AND ML'!CJ159</f>
        <v>0</v>
      </c>
      <c r="II153" s="36">
        <f>'TX RTT AND ML'!CK159</f>
        <v>0</v>
      </c>
      <c r="IJ153" s="36">
        <f>'TX RTT AND ML'!BM159</f>
        <v>0</v>
      </c>
      <c r="IK153" s="36">
        <f>'TX RTT AND ML'!BN159</f>
        <v>0</v>
      </c>
      <c r="IL153" s="36">
        <f>'TX RTT AND ML'!BO159</f>
        <v>0</v>
      </c>
      <c r="IM153" s="36">
        <f>'TX RTT AND ML'!BP159</f>
        <v>0</v>
      </c>
      <c r="IN153" s="36">
        <f>'TX RTT AND ML'!BQ159</f>
        <v>0</v>
      </c>
      <c r="IO153" s="36">
        <f>'TX RTT AND ML'!BR159</f>
        <v>0</v>
      </c>
      <c r="IP153" s="36">
        <f>'TX RTT AND ML'!BS159</f>
        <v>0</v>
      </c>
      <c r="IQ153" s="36">
        <f>'TX RTT AND ML'!BT159</f>
        <v>0</v>
      </c>
      <c r="IR153" s="36">
        <f>'TX RTT AND ML'!BU159</f>
        <v>0</v>
      </c>
      <c r="IS153" s="36">
        <f>'TX RTT AND ML'!BV159</f>
        <v>0</v>
      </c>
      <c r="IT153" s="36">
        <f>'TX RTT AND ML'!BW159</f>
        <v>0</v>
      </c>
      <c r="IU153" s="36">
        <f>'TX RTT AND ML'!BX159</f>
        <v>0</v>
      </c>
      <c r="IV153" s="36">
        <f>'TX RTT AND ML'!DA159</f>
        <v>0</v>
      </c>
      <c r="IW153" s="36">
        <f>'TX RTT AND ML'!DB159</f>
        <v>0</v>
      </c>
      <c r="IX153" s="36">
        <f>'TX RTT AND ML'!DC159</f>
        <v>0</v>
      </c>
      <c r="IY153" s="36">
        <f>'TX RTT AND ML'!DD159</f>
        <v>0</v>
      </c>
      <c r="IZ153" s="36">
        <f>'TX RTT AND ML'!DE159</f>
        <v>0</v>
      </c>
      <c r="JA153" s="36">
        <f>'TX RTT AND ML'!DF159</f>
        <v>0</v>
      </c>
      <c r="JB153" s="36">
        <f>'TX RTT AND ML'!DG159</f>
        <v>0</v>
      </c>
      <c r="JC153" s="36">
        <f>'TX RTT AND ML'!DH159</f>
        <v>0</v>
      </c>
      <c r="JD153" s="36">
        <f>'TX RTT AND ML'!DI159</f>
        <v>0</v>
      </c>
      <c r="JE153" s="36">
        <f>'TX RTT AND ML'!DJ159</f>
        <v>0</v>
      </c>
      <c r="JF153" s="36">
        <f>'TX RTT AND ML'!DK159</f>
        <v>0</v>
      </c>
      <c r="JG153" s="36">
        <f>'TX RTT AND ML'!DL159</f>
        <v>0</v>
      </c>
      <c r="JH153" s="36">
        <f>'TX RTT AND ML'!CN159</f>
        <v>0</v>
      </c>
      <c r="JI153" s="36">
        <f>'TX RTT AND ML'!CO159</f>
        <v>0</v>
      </c>
      <c r="JJ153" s="36">
        <f>'TX RTT AND ML'!CP159</f>
        <v>0</v>
      </c>
      <c r="JK153" s="36">
        <f>'TX RTT AND ML'!CQ159</f>
        <v>0</v>
      </c>
      <c r="JL153" s="36">
        <f>'TX RTT AND ML'!CR159</f>
        <v>0</v>
      </c>
      <c r="JM153" s="36">
        <f>'TX RTT AND ML'!CS159</f>
        <v>0</v>
      </c>
      <c r="JN153" s="36">
        <f>'TX RTT AND ML'!CT159</f>
        <v>0</v>
      </c>
      <c r="JO153" s="36">
        <f>'TX RTT AND ML'!CU159</f>
        <v>0</v>
      </c>
      <c r="JP153" s="36">
        <f>'TX RTT AND ML'!CV159</f>
        <v>0</v>
      </c>
      <c r="JQ153" s="36">
        <f>'TX RTT AND ML'!CW159</f>
        <v>0</v>
      </c>
      <c r="JR153" s="36">
        <f>'TX RTT AND ML'!CX159</f>
        <v>0</v>
      </c>
      <c r="JS153" s="36">
        <f>'TX RTT AND ML'!CY159</f>
        <v>0</v>
      </c>
      <c r="JT153" s="36">
        <f>'TX RTT AND ML'!EB159</f>
        <v>0</v>
      </c>
      <c r="JU153" s="36">
        <f>'TX RTT AND ML'!EC159</f>
        <v>0</v>
      </c>
      <c r="JV153" s="36">
        <f>'TX RTT AND ML'!ED159</f>
        <v>0</v>
      </c>
      <c r="JW153" s="36">
        <f>'TX RTT AND ML'!EE159</f>
        <v>0</v>
      </c>
      <c r="JX153" s="36">
        <f>'TX RTT AND ML'!EF159</f>
        <v>0</v>
      </c>
      <c r="JY153" s="36">
        <f>'TX RTT AND ML'!EG159</f>
        <v>0</v>
      </c>
      <c r="JZ153" s="36">
        <f>'TX RTT AND ML'!EH159</f>
        <v>0</v>
      </c>
      <c r="KA153" s="36">
        <f>'TX RTT AND ML'!EI159</f>
        <v>0</v>
      </c>
      <c r="KB153" s="36">
        <f>'TX RTT AND ML'!EJ159</f>
        <v>0</v>
      </c>
      <c r="KC153" s="36">
        <f>'TX RTT AND ML'!EK159</f>
        <v>0</v>
      </c>
      <c r="KD153" s="36">
        <f>'TX RTT AND ML'!EL159</f>
        <v>0</v>
      </c>
      <c r="KE153" s="36">
        <f>'TX RTT AND ML'!EM159</f>
        <v>0</v>
      </c>
      <c r="KF153" s="36">
        <f>'TX RTT AND ML'!DO159</f>
        <v>0</v>
      </c>
      <c r="KG153" s="36">
        <f>'TX RTT AND ML'!DP159</f>
        <v>0</v>
      </c>
      <c r="KH153" s="36">
        <f>'TX RTT AND ML'!DQ159</f>
        <v>0</v>
      </c>
      <c r="KI153" s="36">
        <f>'TX RTT AND ML'!DR159</f>
        <v>0</v>
      </c>
      <c r="KJ153" s="36">
        <f>'TX RTT AND ML'!DS159</f>
        <v>0</v>
      </c>
      <c r="KK153" s="36">
        <f>'TX RTT AND ML'!DT159</f>
        <v>0</v>
      </c>
      <c r="KL153" s="36">
        <f>'TX RTT AND ML'!DU159</f>
        <v>0</v>
      </c>
      <c r="KM153" s="36">
        <f>'TX RTT AND ML'!DV159</f>
        <v>0</v>
      </c>
      <c r="KN153" s="36">
        <f>'TX RTT AND ML'!DW159</f>
        <v>0</v>
      </c>
      <c r="KO153" s="36">
        <f>'TX RTT AND ML'!DX159</f>
        <v>0</v>
      </c>
      <c r="KP153" s="36">
        <f>'TX RTT AND ML'!DY159</f>
        <v>0</v>
      </c>
      <c r="KQ153" s="36">
        <f>'TX RTT AND ML'!DZ159</f>
        <v>0</v>
      </c>
      <c r="KR153" s="36">
        <f>'TX RTT AND ML'!FC159</f>
        <v>0</v>
      </c>
      <c r="KS153" s="36">
        <f>'TX RTT AND ML'!FD159</f>
        <v>0</v>
      </c>
      <c r="KT153" s="36">
        <f>'TX RTT AND ML'!FE159</f>
        <v>0</v>
      </c>
      <c r="KU153" s="36">
        <f>'TX RTT AND ML'!FF159</f>
        <v>0</v>
      </c>
      <c r="KV153" s="36">
        <f>'TX RTT AND ML'!FG159</f>
        <v>0</v>
      </c>
      <c r="KW153" s="36">
        <f>'TX RTT AND ML'!FH159</f>
        <v>0</v>
      </c>
      <c r="KX153" s="36">
        <f>'TX RTT AND ML'!FI159</f>
        <v>0</v>
      </c>
      <c r="KY153" s="36">
        <f>'TX RTT AND ML'!FJ159</f>
        <v>0</v>
      </c>
      <c r="KZ153" s="36">
        <f>'TX RTT AND ML'!FK159</f>
        <v>0</v>
      </c>
      <c r="LA153" s="36">
        <f>'TX RTT AND ML'!FL159</f>
        <v>0</v>
      </c>
      <c r="LB153" s="36">
        <f>'TX RTT AND ML'!FM159</f>
        <v>0</v>
      </c>
      <c r="LC153" s="36">
        <f>'TX RTT AND ML'!FN159</f>
        <v>0</v>
      </c>
      <c r="LD153" s="36">
        <f>'TX RTT AND ML'!EP159</f>
        <v>0</v>
      </c>
      <c r="LE153" s="36">
        <f>'TX RTT AND ML'!EQ159</f>
        <v>0</v>
      </c>
      <c r="LF153" s="36">
        <f>'TX RTT AND ML'!ER159</f>
        <v>0</v>
      </c>
      <c r="LG153" s="36">
        <f>'TX RTT AND ML'!ES159</f>
        <v>0</v>
      </c>
      <c r="LH153" s="36">
        <f>'TX RTT AND ML'!ET159</f>
        <v>0</v>
      </c>
      <c r="LI153" s="36">
        <f>'TX RTT AND ML'!EU159</f>
        <v>0</v>
      </c>
      <c r="LJ153" s="36">
        <f>'TX RTT AND ML'!EV159</f>
        <v>0</v>
      </c>
      <c r="LK153" s="36">
        <f>'TX RTT AND ML'!EW159</f>
        <v>0</v>
      </c>
      <c r="LL153" s="36">
        <f>'TX RTT AND ML'!EX159</f>
        <v>0</v>
      </c>
      <c r="LM153" s="36">
        <f>'TX RTT AND ML'!EY159</f>
        <v>0</v>
      </c>
      <c r="LN153" s="36">
        <f>'TX RTT AND ML'!EZ159</f>
        <v>0</v>
      </c>
      <c r="LO153" s="36">
        <f>'TX RTT AND ML'!FA159</f>
        <v>0</v>
      </c>
      <c r="LP153" s="36">
        <f>'TX RTT AND ML'!GD159</f>
        <v>0</v>
      </c>
      <c r="LQ153" s="36">
        <f>'TX RTT AND ML'!GE159</f>
        <v>0</v>
      </c>
      <c r="LR153" s="36">
        <f>'TX RTT AND ML'!GF159</f>
        <v>0</v>
      </c>
      <c r="LS153" s="36">
        <f>'TX RTT AND ML'!GG159</f>
        <v>0</v>
      </c>
      <c r="LT153" s="36">
        <f>'TX RTT AND ML'!GH159</f>
        <v>0</v>
      </c>
      <c r="LU153" s="36">
        <f>'TX RTT AND ML'!GI159</f>
        <v>0</v>
      </c>
      <c r="LV153" s="36">
        <f>'TX RTT AND ML'!GJ159</f>
        <v>0</v>
      </c>
      <c r="LW153" s="36">
        <f>'TX RTT AND ML'!GK159</f>
        <v>0</v>
      </c>
      <c r="LX153" s="36">
        <f>'TX RTT AND ML'!GL159</f>
        <v>0</v>
      </c>
      <c r="LY153" s="36">
        <f>'TX RTT AND ML'!GM159</f>
        <v>0</v>
      </c>
      <c r="LZ153" s="36">
        <f>'TX RTT AND ML'!GN159</f>
        <v>0</v>
      </c>
      <c r="MA153" s="36">
        <f>'TX RTT AND ML'!GO159</f>
        <v>0</v>
      </c>
      <c r="MB153" s="36">
        <f>'TX RTT AND ML'!FQ159</f>
        <v>0</v>
      </c>
      <c r="MC153" s="36">
        <f>'TX RTT AND ML'!FR159</f>
        <v>0</v>
      </c>
      <c r="MD153" s="36">
        <f>'TX RTT AND ML'!FS159</f>
        <v>0</v>
      </c>
      <c r="ME153" s="36">
        <f>'TX RTT AND ML'!FT159</f>
        <v>0</v>
      </c>
      <c r="MF153" s="36">
        <f>'TX RTT AND ML'!FU159</f>
        <v>0</v>
      </c>
      <c r="MG153" s="36">
        <f>'TX RTT AND ML'!FV159</f>
        <v>0</v>
      </c>
      <c r="MH153" s="36">
        <f>'TX RTT AND ML'!FW159</f>
        <v>0</v>
      </c>
      <c r="MI153" s="36">
        <f>'TX RTT AND ML'!FX159</f>
        <v>0</v>
      </c>
      <c r="MJ153" s="36">
        <f>'TX RTT AND ML'!FY159</f>
        <v>0</v>
      </c>
      <c r="MK153" s="36">
        <f>'TX RTT AND ML'!FZ159</f>
        <v>0</v>
      </c>
      <c r="ML153" s="36">
        <f>'TX RTT AND ML'!GA159</f>
        <v>0</v>
      </c>
      <c r="MM153" s="36">
        <f>'TX RTT AND ML'!GB159</f>
        <v>0</v>
      </c>
    </row>
    <row r="154" spans="1:351" x14ac:dyDescent="0.2">
      <c r="A154" s="36">
        <f>'TX NEW CURR AND PVLS'!B160</f>
        <v>0</v>
      </c>
      <c r="B154" s="36" t="str">
        <f>IFERROR(VLOOKUP(A154,'US Mapping'!C$1:E$250,3,FALSE),"No Mapping")</f>
        <v>No Mapping</v>
      </c>
      <c r="C154" s="36">
        <f>'TX RTT AND ML'!B160</f>
        <v>0</v>
      </c>
      <c r="D154" s="36" t="str">
        <f>IFERROR(VLOOKUP(C154,'US Mapping'!C$1:E$250,3,FALSE),"No Mapping")</f>
        <v>No Mapping</v>
      </c>
      <c r="E154" s="37" t="str">
        <f t="shared" si="5"/>
        <v>2019Q4</v>
      </c>
      <c r="F154" s="40">
        <f t="shared" ca="1" si="4"/>
        <v>43844</v>
      </c>
      <c r="G154" s="36">
        <f>'TX NEW CURR AND PVLS'!C160</f>
        <v>0</v>
      </c>
      <c r="H154" s="36">
        <f>'TX NEW CURR AND PVLS'!D160</f>
        <v>0</v>
      </c>
      <c r="I154" s="36">
        <f>'TX NEW CURR AND PVLS'!S160</f>
        <v>0</v>
      </c>
      <c r="J154" s="36">
        <f>'TX NEW CURR AND PVLS'!T160</f>
        <v>0</v>
      </c>
      <c r="K154" s="36">
        <f>'TX NEW CURR AND PVLS'!U160</f>
        <v>0</v>
      </c>
      <c r="L154" s="36">
        <f>'TX NEW CURR AND PVLS'!V160</f>
        <v>0</v>
      </c>
      <c r="M154" s="36">
        <f>'TX NEW CURR AND PVLS'!W160</f>
        <v>0</v>
      </c>
      <c r="N154" s="36">
        <f>'TX NEW CURR AND PVLS'!X160</f>
        <v>0</v>
      </c>
      <c r="O154" s="36">
        <f>'TX NEW CURR AND PVLS'!Y160</f>
        <v>0</v>
      </c>
      <c r="P154" s="36">
        <f>'TX NEW CURR AND PVLS'!Z160</f>
        <v>0</v>
      </c>
      <c r="Q154" s="36">
        <f>'TX NEW CURR AND PVLS'!AA160</f>
        <v>0</v>
      </c>
      <c r="R154" s="36">
        <f>'TX NEW CURR AND PVLS'!AB160</f>
        <v>0</v>
      </c>
      <c r="S154" s="36">
        <f>'TX NEW CURR AND PVLS'!AC160</f>
        <v>0</v>
      </c>
      <c r="T154" s="36">
        <f>'TX NEW CURR AND PVLS'!AD160</f>
        <v>0</v>
      </c>
      <c r="U154" s="36">
        <f>'TX NEW CURR AND PVLS'!E160</f>
        <v>0</v>
      </c>
      <c r="V154" s="36">
        <f>'TX NEW CURR AND PVLS'!F160</f>
        <v>0</v>
      </c>
      <c r="W154" s="36">
        <f>'TX NEW CURR AND PVLS'!G160</f>
        <v>0</v>
      </c>
      <c r="X154" s="36">
        <f>'TX NEW CURR AND PVLS'!H160</f>
        <v>0</v>
      </c>
      <c r="Y154" s="36">
        <f>'TX NEW CURR AND PVLS'!I160</f>
        <v>0</v>
      </c>
      <c r="Z154" s="36">
        <f>'TX NEW CURR AND PVLS'!J160</f>
        <v>0</v>
      </c>
      <c r="AA154" s="36">
        <f>'TX NEW CURR AND PVLS'!K160</f>
        <v>0</v>
      </c>
      <c r="AB154" s="36">
        <f>'TX NEW CURR AND PVLS'!L160</f>
        <v>0</v>
      </c>
      <c r="AC154" s="36">
        <f>'TX NEW CURR AND PVLS'!M160</f>
        <v>0</v>
      </c>
      <c r="AD154" s="36">
        <f>'TX NEW CURR AND PVLS'!N160</f>
        <v>0</v>
      </c>
      <c r="AE154" s="36">
        <f>'TX NEW CURR AND PVLS'!O160</f>
        <v>0</v>
      </c>
      <c r="AF154" s="36">
        <f>'TX NEW CURR AND PVLS'!P160</f>
        <v>0</v>
      </c>
      <c r="AG154" s="36">
        <f>'TX NEW CURR AND PVLS'!AG160</f>
        <v>0</v>
      </c>
      <c r="AH154" s="36">
        <f>'TX NEW CURR AND PVLS'!AH160</f>
        <v>0</v>
      </c>
      <c r="AI154" s="36">
        <f>'TX NEW CURR AND PVLS'!AI160</f>
        <v>0</v>
      </c>
      <c r="AJ154" s="36">
        <f>'TX NEW CURR AND PVLS'!AJ160</f>
        <v>0</v>
      </c>
      <c r="AK154" s="36">
        <f>'TX NEW CURR AND PVLS'!AL160</f>
        <v>0</v>
      </c>
      <c r="AL154" s="36">
        <f>'TX NEW CURR AND PVLS'!BA160</f>
        <v>0</v>
      </c>
      <c r="AM154" s="36">
        <f>'TX NEW CURR AND PVLS'!BB160</f>
        <v>0</v>
      </c>
      <c r="AN154" s="36">
        <f>'TX NEW CURR AND PVLS'!BC160</f>
        <v>0</v>
      </c>
      <c r="AO154" s="36">
        <f>'TX NEW CURR AND PVLS'!BD160</f>
        <v>0</v>
      </c>
      <c r="AP154" s="36">
        <f>'TX NEW CURR AND PVLS'!BE160</f>
        <v>0</v>
      </c>
      <c r="AQ154" s="36">
        <f>'TX NEW CURR AND PVLS'!BF160</f>
        <v>0</v>
      </c>
      <c r="AR154" s="36">
        <f>'TX NEW CURR AND PVLS'!BG160</f>
        <v>0</v>
      </c>
      <c r="AS154" s="36">
        <f>'TX NEW CURR AND PVLS'!BH160</f>
        <v>0</v>
      </c>
      <c r="AT154" s="36">
        <f>'TX NEW CURR AND PVLS'!BI160</f>
        <v>0</v>
      </c>
      <c r="AU154" s="36">
        <f>'TX NEW CURR AND PVLS'!BJ160</f>
        <v>0</v>
      </c>
      <c r="AV154" s="36">
        <f>'TX NEW CURR AND PVLS'!BK160</f>
        <v>0</v>
      </c>
      <c r="AW154" s="36">
        <f>'TX NEW CURR AND PVLS'!BL160</f>
        <v>0</v>
      </c>
      <c r="AX154" s="36">
        <f>'TX NEW CURR AND PVLS'!AM160</f>
        <v>0</v>
      </c>
      <c r="AY154" s="36">
        <f>'TX NEW CURR AND PVLS'!AN160</f>
        <v>0</v>
      </c>
      <c r="AZ154" s="36">
        <f>'TX NEW CURR AND PVLS'!AO160</f>
        <v>0</v>
      </c>
      <c r="BA154" s="36">
        <f>'TX NEW CURR AND PVLS'!AP160</f>
        <v>0</v>
      </c>
      <c r="BB154" s="36">
        <f>'TX NEW CURR AND PVLS'!AQ160</f>
        <v>0</v>
      </c>
      <c r="BC154" s="36">
        <f>'TX NEW CURR AND PVLS'!AR160</f>
        <v>0</v>
      </c>
      <c r="BD154" s="36">
        <f>'TX NEW CURR AND PVLS'!AS160</f>
        <v>0</v>
      </c>
      <c r="BE154" s="36">
        <f>'TX NEW CURR AND PVLS'!AT160</f>
        <v>0</v>
      </c>
      <c r="BF154" s="36">
        <f>'TX NEW CURR AND PVLS'!AU160</f>
        <v>0</v>
      </c>
      <c r="BG154" s="36">
        <f>'TX NEW CURR AND PVLS'!AV160</f>
        <v>0</v>
      </c>
      <c r="BH154" s="36">
        <f>'TX NEW CURR AND PVLS'!AW160</f>
        <v>0</v>
      </c>
      <c r="BI154" s="36">
        <f>'TX NEW CURR AND PVLS'!AX160</f>
        <v>0</v>
      </c>
      <c r="BJ154" s="36">
        <f>'TX NEW CURR AND PVLS'!BO160</f>
        <v>0</v>
      </c>
      <c r="BK154" s="36">
        <f>'TX NEW CURR AND PVLS'!BP160</f>
        <v>0</v>
      </c>
      <c r="BL154" s="36">
        <f>'TX NEW CURR AND PVLS'!BQ160</f>
        <v>0</v>
      </c>
      <c r="BM154" s="36">
        <f>'TX NEW CURR AND PVLS'!BR160</f>
        <v>0</v>
      </c>
      <c r="BN154" s="36">
        <f>'TX NEW CURR AND PVLS'!BT160</f>
        <v>0</v>
      </c>
      <c r="BO154" s="36">
        <f>'TX NEW CURR AND PVLS'!BU160</f>
        <v>0</v>
      </c>
      <c r="BP154" s="36">
        <f>'TX NEW CURR AND PVLS'!BW160</f>
        <v>0</v>
      </c>
      <c r="BQ154" s="36">
        <f>'TX NEW CURR AND PVLS'!BX160</f>
        <v>0</v>
      </c>
      <c r="BR154" s="36">
        <f>'TX NEW CURR AND PVLS'!CA160</f>
        <v>0</v>
      </c>
      <c r="BS154" s="36">
        <f>'TX NEW CURR AND PVLS'!CB160</f>
        <v>0</v>
      </c>
      <c r="BT154" s="36">
        <f>'TX NEW CURR AND PVLS'!CD160</f>
        <v>0</v>
      </c>
      <c r="BU154" s="36">
        <f>'TX NEW CURR AND PVLS'!CE160</f>
        <v>0</v>
      </c>
      <c r="BV154" s="36">
        <f>'TX NEW CURR AND PVLS'!CH160</f>
        <v>0</v>
      </c>
      <c r="BW154" s="36">
        <f>'TX NEW CURR AND PVLS'!CI160</f>
        <v>0</v>
      </c>
      <c r="BX154" s="36">
        <f>'TX NEW CURR AND PVLS'!CK160</f>
        <v>0</v>
      </c>
      <c r="BY154" s="36">
        <f>'TX NEW CURR AND PVLS'!CL160</f>
        <v>0</v>
      </c>
      <c r="BZ154" s="36">
        <f>'TX NEW CURR AND PVLS'!HM160</f>
        <v>0</v>
      </c>
      <c r="CA154" s="36">
        <f>'TX NEW CURR AND PVLS'!HO160</f>
        <v>0</v>
      </c>
      <c r="CB154" s="36">
        <f>'TX NEW CURR AND PVLS'!HN160</f>
        <v>0</v>
      </c>
      <c r="CC154" s="36">
        <f>'TX NEW CURR AND PVLS'!HP160</f>
        <v>0</v>
      </c>
      <c r="CD154" s="36">
        <f>'TX NEW CURR AND PVLS'!FX160</f>
        <v>0</v>
      </c>
      <c r="CE154" s="36">
        <f>'TX NEW CURR AND PVLS'!FY160</f>
        <v>0</v>
      </c>
      <c r="CF154" s="36">
        <f>'TX NEW CURR AND PVLS'!FZ160</f>
        <v>0</v>
      </c>
      <c r="CG154" s="36">
        <f>'TX NEW CURR AND PVLS'!GA160</f>
        <v>0</v>
      </c>
      <c r="CH154" s="36">
        <f>'TX NEW CURR AND PVLS'!GB160</f>
        <v>0</v>
      </c>
      <c r="CI154" s="36">
        <f>'TX NEW CURR AND PVLS'!GC160</f>
        <v>0</v>
      </c>
      <c r="CJ154" s="36">
        <f>'TX NEW CURR AND PVLS'!GD160</f>
        <v>0</v>
      </c>
      <c r="CK154" s="36">
        <f>'TX NEW CURR AND PVLS'!GE160</f>
        <v>0</v>
      </c>
      <c r="CL154" s="36">
        <f>'TX NEW CURR AND PVLS'!GF160</f>
        <v>0</v>
      </c>
      <c r="CM154" s="36">
        <f>'TX NEW CURR AND PVLS'!GG160</f>
        <v>0</v>
      </c>
      <c r="CN154" s="36">
        <f>'TX NEW CURR AND PVLS'!GH160</f>
        <v>0</v>
      </c>
      <c r="CO154" s="36">
        <f>'TX NEW CURR AND PVLS'!GI160</f>
        <v>0</v>
      </c>
      <c r="CP154" s="36">
        <f>'TX NEW CURR AND PVLS'!FK160</f>
        <v>0</v>
      </c>
      <c r="CQ154" s="36">
        <f>'TX NEW CURR AND PVLS'!FL160</f>
        <v>0</v>
      </c>
      <c r="CR154" s="36">
        <f>'TX NEW CURR AND PVLS'!FM160</f>
        <v>0</v>
      </c>
      <c r="CS154" s="36">
        <f>'TX NEW CURR AND PVLS'!FN160</f>
        <v>0</v>
      </c>
      <c r="CT154" s="36">
        <f>'TX NEW CURR AND PVLS'!FO160</f>
        <v>0</v>
      </c>
      <c r="CU154" s="36">
        <f>'TX NEW CURR AND PVLS'!FP160</f>
        <v>0</v>
      </c>
      <c r="CV154" s="36">
        <f>'TX NEW CURR AND PVLS'!FQ160</f>
        <v>0</v>
      </c>
      <c r="CW154" s="36">
        <f>'TX NEW CURR AND PVLS'!FR160</f>
        <v>0</v>
      </c>
      <c r="CX154" s="36">
        <f>'TX NEW CURR AND PVLS'!FS160</f>
        <v>0</v>
      </c>
      <c r="CY154" s="36">
        <f>'TX NEW CURR AND PVLS'!FT160</f>
        <v>0</v>
      </c>
      <c r="CZ154" s="36">
        <f>'TX NEW CURR AND PVLS'!FU160</f>
        <v>0</v>
      </c>
      <c r="DA154" s="36">
        <f>'TX NEW CURR AND PVLS'!FV160</f>
        <v>0</v>
      </c>
      <c r="DB154" s="36">
        <f>'TX NEW CURR AND PVLS'!GY160</f>
        <v>0</v>
      </c>
      <c r="DC154" s="36">
        <f>'TX NEW CURR AND PVLS'!GZ160</f>
        <v>0</v>
      </c>
      <c r="DD154" s="36">
        <f>'TX NEW CURR AND PVLS'!HA160</f>
        <v>0</v>
      </c>
      <c r="DE154" s="36">
        <f>'TX NEW CURR AND PVLS'!HB160</f>
        <v>0</v>
      </c>
      <c r="DF154" s="36">
        <f>'TX NEW CURR AND PVLS'!HC160</f>
        <v>0</v>
      </c>
      <c r="DG154" s="36">
        <f>'TX NEW CURR AND PVLS'!HD160</f>
        <v>0</v>
      </c>
      <c r="DH154" s="36">
        <f>'TX NEW CURR AND PVLS'!HE160</f>
        <v>0</v>
      </c>
      <c r="DI154" s="36">
        <f>'TX NEW CURR AND PVLS'!HF160</f>
        <v>0</v>
      </c>
      <c r="DJ154" s="36">
        <f>'TX NEW CURR AND PVLS'!HG160</f>
        <v>0</v>
      </c>
      <c r="DK154" s="36">
        <f>'TX NEW CURR AND PVLS'!HH160</f>
        <v>0</v>
      </c>
      <c r="DL154" s="36">
        <f>'TX NEW CURR AND PVLS'!HI160</f>
        <v>0</v>
      </c>
      <c r="DM154" s="36">
        <f>'TX NEW CURR AND PVLS'!HJ160</f>
        <v>0</v>
      </c>
      <c r="DN154" s="36">
        <f>'TX NEW CURR AND PVLS'!GL160</f>
        <v>0</v>
      </c>
      <c r="DO154" s="36">
        <f>'TX NEW CURR AND PVLS'!GM160</f>
        <v>0</v>
      </c>
      <c r="DP154" s="36">
        <f>'TX NEW CURR AND PVLS'!GN160</f>
        <v>0</v>
      </c>
      <c r="DQ154" s="36">
        <f>'TX NEW CURR AND PVLS'!GO160</f>
        <v>0</v>
      </c>
      <c r="DR154" s="36">
        <f>'TX NEW CURR AND PVLS'!GP160</f>
        <v>0</v>
      </c>
      <c r="DS154" s="36">
        <f>'TX NEW CURR AND PVLS'!GQ160</f>
        <v>0</v>
      </c>
      <c r="DT154" s="36">
        <f>'TX NEW CURR AND PVLS'!GR160</f>
        <v>0</v>
      </c>
      <c r="DU154" s="36">
        <f>'TX NEW CURR AND PVLS'!GS160</f>
        <v>0</v>
      </c>
      <c r="DV154" s="36">
        <f>'TX NEW CURR AND PVLS'!GT160</f>
        <v>0</v>
      </c>
      <c r="DW154" s="36">
        <f>'TX NEW CURR AND PVLS'!GU160</f>
        <v>0</v>
      </c>
      <c r="DX154" s="36">
        <f>'TX NEW CURR AND PVLS'!GV160</f>
        <v>0</v>
      </c>
      <c r="DY154" s="36">
        <f>'TX NEW CURR AND PVLS'!GW160</f>
        <v>0</v>
      </c>
      <c r="DZ154" s="36">
        <f>'TX NEW CURR AND PVLS'!HS160</f>
        <v>0</v>
      </c>
      <c r="EA154" s="36">
        <f>'TX NEW CURR AND PVLS'!HT160</f>
        <v>0</v>
      </c>
      <c r="EB154" s="36">
        <f>'TX NEW CURR AND PVLS'!HV160</f>
        <v>0</v>
      </c>
      <c r="EC154" s="36">
        <f>'TX NEW CURR AND PVLS'!HW160</f>
        <v>0</v>
      </c>
      <c r="ED154" s="36">
        <f>'TX NEW CURR AND PVLS'!HY160</f>
        <v>0</v>
      </c>
      <c r="EE154" s="36">
        <f>'TX NEW CURR AND PVLS'!HZ160</f>
        <v>0</v>
      </c>
      <c r="EF154" s="36">
        <f>'TX NEW CURR AND PVLS'!IB160</f>
        <v>0</v>
      </c>
      <c r="EG154" s="36">
        <f>'TX NEW CURR AND PVLS'!IC160</f>
        <v>0</v>
      </c>
      <c r="EH154" s="36">
        <f>'TX NEW CURR AND PVLS'!ER160</f>
        <v>0</v>
      </c>
      <c r="EI154" s="36">
        <f>'TX NEW CURR AND PVLS'!ET160</f>
        <v>0</v>
      </c>
      <c r="EJ154" s="36">
        <f>'TX NEW CURR AND PVLS'!ES160</f>
        <v>0</v>
      </c>
      <c r="EK154" s="36">
        <f>'TX NEW CURR AND PVLS'!EU160</f>
        <v>0</v>
      </c>
      <c r="EL154" s="36">
        <f>'TX NEW CURR AND PVLS'!DC160</f>
        <v>0</v>
      </c>
      <c r="EM154" s="36">
        <f>'TX NEW CURR AND PVLS'!DD160</f>
        <v>0</v>
      </c>
      <c r="EN154" s="36">
        <f>'TX NEW CURR AND PVLS'!DE160</f>
        <v>0</v>
      </c>
      <c r="EO154" s="36">
        <f>'TX NEW CURR AND PVLS'!DF160</f>
        <v>0</v>
      </c>
      <c r="EP154" s="36">
        <f>'TX NEW CURR AND PVLS'!DG160</f>
        <v>0</v>
      </c>
      <c r="EQ154" s="36">
        <f>'TX NEW CURR AND PVLS'!DH160</f>
        <v>0</v>
      </c>
      <c r="ER154" s="36">
        <f>'TX NEW CURR AND PVLS'!DI160</f>
        <v>0</v>
      </c>
      <c r="ES154" s="36">
        <f>'TX NEW CURR AND PVLS'!DJ160</f>
        <v>0</v>
      </c>
      <c r="ET154" s="36">
        <f>'TX NEW CURR AND PVLS'!DK160</f>
        <v>0</v>
      </c>
      <c r="EU154" s="36">
        <f>'TX NEW CURR AND PVLS'!DL160</f>
        <v>0</v>
      </c>
      <c r="EV154" s="36">
        <f>'TX NEW CURR AND PVLS'!DM160</f>
        <v>0</v>
      </c>
      <c r="EW154" s="36">
        <f>'TX NEW CURR AND PVLS'!DN160</f>
        <v>0</v>
      </c>
      <c r="EX154" s="36">
        <f>'TX NEW CURR AND PVLS'!CP160</f>
        <v>0</v>
      </c>
      <c r="EY154" s="36">
        <f>'TX NEW CURR AND PVLS'!CQ160</f>
        <v>0</v>
      </c>
      <c r="EZ154" s="36">
        <f>'TX NEW CURR AND PVLS'!CR160</f>
        <v>0</v>
      </c>
      <c r="FA154" s="36">
        <f>'TX NEW CURR AND PVLS'!CS160</f>
        <v>0</v>
      </c>
      <c r="FB154" s="36">
        <f>'TX NEW CURR AND PVLS'!CT160</f>
        <v>0</v>
      </c>
      <c r="FC154" s="36">
        <f>'TX NEW CURR AND PVLS'!CU160</f>
        <v>0</v>
      </c>
      <c r="FD154" s="36">
        <f>'TX NEW CURR AND PVLS'!CV160</f>
        <v>0</v>
      </c>
      <c r="FE154" s="36">
        <f>'TX NEW CURR AND PVLS'!CW160</f>
        <v>0</v>
      </c>
      <c r="FF154" s="36">
        <f>'TX NEW CURR AND PVLS'!CX160</f>
        <v>0</v>
      </c>
      <c r="FG154" s="36">
        <f>'TX NEW CURR AND PVLS'!CY160</f>
        <v>0</v>
      </c>
      <c r="FH154" s="36">
        <f>'TX NEW CURR AND PVLS'!CZ160</f>
        <v>0</v>
      </c>
      <c r="FI154" s="36">
        <f>'TX NEW CURR AND PVLS'!DA160</f>
        <v>0</v>
      </c>
      <c r="FJ154" s="36">
        <f>'TX NEW CURR AND PVLS'!ED160</f>
        <v>0</v>
      </c>
      <c r="FK154" s="36">
        <f>'TX NEW CURR AND PVLS'!EE160</f>
        <v>0</v>
      </c>
      <c r="FL154" s="36">
        <f>'TX NEW CURR AND PVLS'!EF160</f>
        <v>0</v>
      </c>
      <c r="FM154" s="36">
        <f>'TX NEW CURR AND PVLS'!EG160</f>
        <v>0</v>
      </c>
      <c r="FN154" s="36">
        <f>'TX NEW CURR AND PVLS'!EH160</f>
        <v>0</v>
      </c>
      <c r="FO154" s="36">
        <f>'TX NEW CURR AND PVLS'!EI160</f>
        <v>0</v>
      </c>
      <c r="FP154" s="36">
        <f>'TX NEW CURR AND PVLS'!EJ160</f>
        <v>0</v>
      </c>
      <c r="FQ154" s="36">
        <f>'TX NEW CURR AND PVLS'!EK160</f>
        <v>0</v>
      </c>
      <c r="FR154" s="36">
        <f>'TX NEW CURR AND PVLS'!EL160</f>
        <v>0</v>
      </c>
      <c r="FS154" s="36">
        <f>'TX NEW CURR AND PVLS'!EM160</f>
        <v>0</v>
      </c>
      <c r="FT154" s="36">
        <f>'TX NEW CURR AND PVLS'!EN160</f>
        <v>0</v>
      </c>
      <c r="FU154" s="36">
        <f>'TX NEW CURR AND PVLS'!EO160</f>
        <v>0</v>
      </c>
      <c r="FV154" s="36">
        <f>'TX NEW CURR AND PVLS'!DQ160</f>
        <v>0</v>
      </c>
      <c r="FW154" s="36">
        <f>'TX NEW CURR AND PVLS'!DR160</f>
        <v>0</v>
      </c>
      <c r="FX154" s="36">
        <f>'TX NEW CURR AND PVLS'!DS160</f>
        <v>0</v>
      </c>
      <c r="FY154" s="36">
        <f>'TX NEW CURR AND PVLS'!DT160</f>
        <v>0</v>
      </c>
      <c r="FZ154" s="36">
        <f>'TX NEW CURR AND PVLS'!DU160</f>
        <v>0</v>
      </c>
      <c r="GA154" s="36">
        <f>'TX NEW CURR AND PVLS'!DV160</f>
        <v>0</v>
      </c>
      <c r="GB154" s="36">
        <f>'TX NEW CURR AND PVLS'!DW160</f>
        <v>0</v>
      </c>
      <c r="GC154" s="36">
        <f>'TX NEW CURR AND PVLS'!DX160</f>
        <v>0</v>
      </c>
      <c r="GD154" s="36">
        <f>'TX NEW CURR AND PVLS'!DY160</f>
        <v>0</v>
      </c>
      <c r="GE154" s="36">
        <f>'TX NEW CURR AND PVLS'!DZ160</f>
        <v>0</v>
      </c>
      <c r="GF154" s="36">
        <f>'TX NEW CURR AND PVLS'!EA160</f>
        <v>0</v>
      </c>
      <c r="GG154" s="36">
        <f>'TX NEW CURR AND PVLS'!EB160</f>
        <v>0</v>
      </c>
      <c r="GH154" s="36">
        <f>'TX NEW CURR AND PVLS'!EX160</f>
        <v>0</v>
      </c>
      <c r="GI154" s="36">
        <f>'TX NEW CURR AND PVLS'!EY160</f>
        <v>0</v>
      </c>
      <c r="GJ154" s="36">
        <f>'TX NEW CURR AND PVLS'!FA160</f>
        <v>0</v>
      </c>
      <c r="GK154" s="36">
        <f>'TX NEW CURR AND PVLS'!FB160</f>
        <v>0</v>
      </c>
      <c r="GL154" s="36">
        <f>'TX NEW CURR AND PVLS'!FD160</f>
        <v>0</v>
      </c>
      <c r="GM154" s="36">
        <f>'TX NEW CURR AND PVLS'!FE160</f>
        <v>0</v>
      </c>
      <c r="GN154" s="36">
        <f>'TX NEW CURR AND PVLS'!FG160</f>
        <v>0</v>
      </c>
      <c r="GO154" s="36">
        <f>'TX NEW CURR AND PVLS'!FH160</f>
        <v>0</v>
      </c>
      <c r="GP154" s="36">
        <f>'TX RTT AND ML'!C160</f>
        <v>0</v>
      </c>
      <c r="GQ154" s="36">
        <f>'TX RTT AND ML'!R160</f>
        <v>0</v>
      </c>
      <c r="GR154" s="36">
        <f>'TX RTT AND ML'!S160</f>
        <v>0</v>
      </c>
      <c r="GS154" s="36">
        <f>'TX RTT AND ML'!T160</f>
        <v>0</v>
      </c>
      <c r="GT154" s="36">
        <f>'TX RTT AND ML'!U160</f>
        <v>0</v>
      </c>
      <c r="GU154" s="36">
        <f>'TX RTT AND ML'!V160</f>
        <v>0</v>
      </c>
      <c r="GV154" s="36">
        <f>'TX RTT AND ML'!W160</f>
        <v>0</v>
      </c>
      <c r="GW154" s="36">
        <f>'TX RTT AND ML'!X160</f>
        <v>0</v>
      </c>
      <c r="GX154" s="36">
        <f>'TX RTT AND ML'!Y160</f>
        <v>0</v>
      </c>
      <c r="GY154" s="36">
        <f>'TX RTT AND ML'!Z160</f>
        <v>0</v>
      </c>
      <c r="GZ154" s="36">
        <f>'TX RTT AND ML'!AA160</f>
        <v>0</v>
      </c>
      <c r="HA154" s="36">
        <f>'TX RTT AND ML'!AB160</f>
        <v>0</v>
      </c>
      <c r="HB154" s="36">
        <f>'TX RTT AND ML'!AC160</f>
        <v>0</v>
      </c>
      <c r="HC154" s="36">
        <f>'TX RTT AND ML'!D160</f>
        <v>0</v>
      </c>
      <c r="HD154" s="36">
        <f>'TX RTT AND ML'!E160</f>
        <v>0</v>
      </c>
      <c r="HE154" s="36">
        <f>'TX RTT AND ML'!F160</f>
        <v>0</v>
      </c>
      <c r="HF154" s="36">
        <f>'TX RTT AND ML'!G160</f>
        <v>0</v>
      </c>
      <c r="HG154" s="36">
        <f>'TX RTT AND ML'!H160</f>
        <v>0</v>
      </c>
      <c r="HH154" s="36">
        <f>'TX RTT AND ML'!I160</f>
        <v>0</v>
      </c>
      <c r="HI154" s="36">
        <f>'TX RTT AND ML'!J160</f>
        <v>0</v>
      </c>
      <c r="HJ154" s="36">
        <f>'TX RTT AND ML'!K160</f>
        <v>0</v>
      </c>
      <c r="HK154" s="36">
        <f>'TX RTT AND ML'!L160</f>
        <v>0</v>
      </c>
      <c r="HL154" s="36">
        <f>'TX RTT AND ML'!M160</f>
        <v>0</v>
      </c>
      <c r="HM154" s="36">
        <f>'TX RTT AND ML'!N160</f>
        <v>0</v>
      </c>
      <c r="HN154" s="36">
        <f>'TX RTT AND ML'!O160</f>
        <v>0</v>
      </c>
      <c r="HO154" s="36">
        <f>'TX RTT AND ML'!AF160</f>
        <v>0</v>
      </c>
      <c r="HP154" s="36">
        <f>'TX RTT AND ML'!AG160</f>
        <v>0</v>
      </c>
      <c r="HQ154" s="36">
        <f>'TX RTT AND ML'!AH160</f>
        <v>0</v>
      </c>
      <c r="HR154" s="36">
        <f>'TX RTT AND ML'!AI160</f>
        <v>0</v>
      </c>
      <c r="HS154" s="36">
        <f>'TX RTT AND ML'!AF160</f>
        <v>0</v>
      </c>
      <c r="HT154" s="36">
        <f>'TX RTT AND ML'!AG160</f>
        <v>0</v>
      </c>
      <c r="HU154" s="36">
        <f>'TX RTT AND ML'!AH160</f>
        <v>0</v>
      </c>
      <c r="HV154" s="36">
        <f>'TX RTT AND ML'!AI160</f>
        <v>0</v>
      </c>
      <c r="HW154" s="36">
        <f>'TX RTT AND ML'!AK160</f>
        <v>0</v>
      </c>
      <c r="HX154" s="36">
        <f>'TX RTT AND ML'!BZ160</f>
        <v>0</v>
      </c>
      <c r="HY154" s="36">
        <f>'TX RTT AND ML'!CA160</f>
        <v>0</v>
      </c>
      <c r="HZ154" s="36">
        <f>'TX RTT AND ML'!CB160</f>
        <v>0</v>
      </c>
      <c r="IA154" s="36">
        <f>'TX RTT AND ML'!CC160</f>
        <v>0</v>
      </c>
      <c r="IB154" s="36">
        <f>'TX RTT AND ML'!CD160</f>
        <v>0</v>
      </c>
      <c r="IC154" s="36">
        <f>'TX RTT AND ML'!CE160</f>
        <v>0</v>
      </c>
      <c r="ID154" s="36">
        <f>'TX RTT AND ML'!CF160</f>
        <v>0</v>
      </c>
      <c r="IE154" s="36">
        <f>'TX RTT AND ML'!CG160</f>
        <v>0</v>
      </c>
      <c r="IF154" s="36">
        <f>'TX RTT AND ML'!CH160</f>
        <v>0</v>
      </c>
      <c r="IG154" s="36">
        <f>'TX RTT AND ML'!CI160</f>
        <v>0</v>
      </c>
      <c r="IH154" s="36">
        <f>'TX RTT AND ML'!CJ160</f>
        <v>0</v>
      </c>
      <c r="II154" s="36">
        <f>'TX RTT AND ML'!CK160</f>
        <v>0</v>
      </c>
      <c r="IJ154" s="36">
        <f>'TX RTT AND ML'!BM160</f>
        <v>0</v>
      </c>
      <c r="IK154" s="36">
        <f>'TX RTT AND ML'!BN160</f>
        <v>0</v>
      </c>
      <c r="IL154" s="36">
        <f>'TX RTT AND ML'!BO160</f>
        <v>0</v>
      </c>
      <c r="IM154" s="36">
        <f>'TX RTT AND ML'!BP160</f>
        <v>0</v>
      </c>
      <c r="IN154" s="36">
        <f>'TX RTT AND ML'!BQ160</f>
        <v>0</v>
      </c>
      <c r="IO154" s="36">
        <f>'TX RTT AND ML'!BR160</f>
        <v>0</v>
      </c>
      <c r="IP154" s="36">
        <f>'TX RTT AND ML'!BS160</f>
        <v>0</v>
      </c>
      <c r="IQ154" s="36">
        <f>'TX RTT AND ML'!BT160</f>
        <v>0</v>
      </c>
      <c r="IR154" s="36">
        <f>'TX RTT AND ML'!BU160</f>
        <v>0</v>
      </c>
      <c r="IS154" s="36">
        <f>'TX RTT AND ML'!BV160</f>
        <v>0</v>
      </c>
      <c r="IT154" s="36">
        <f>'TX RTT AND ML'!BW160</f>
        <v>0</v>
      </c>
      <c r="IU154" s="36">
        <f>'TX RTT AND ML'!BX160</f>
        <v>0</v>
      </c>
      <c r="IV154" s="36">
        <f>'TX RTT AND ML'!DA160</f>
        <v>0</v>
      </c>
      <c r="IW154" s="36">
        <f>'TX RTT AND ML'!DB160</f>
        <v>0</v>
      </c>
      <c r="IX154" s="36">
        <f>'TX RTT AND ML'!DC160</f>
        <v>0</v>
      </c>
      <c r="IY154" s="36">
        <f>'TX RTT AND ML'!DD160</f>
        <v>0</v>
      </c>
      <c r="IZ154" s="36">
        <f>'TX RTT AND ML'!DE160</f>
        <v>0</v>
      </c>
      <c r="JA154" s="36">
        <f>'TX RTT AND ML'!DF160</f>
        <v>0</v>
      </c>
      <c r="JB154" s="36">
        <f>'TX RTT AND ML'!DG160</f>
        <v>0</v>
      </c>
      <c r="JC154" s="36">
        <f>'TX RTT AND ML'!DH160</f>
        <v>0</v>
      </c>
      <c r="JD154" s="36">
        <f>'TX RTT AND ML'!DI160</f>
        <v>0</v>
      </c>
      <c r="JE154" s="36">
        <f>'TX RTT AND ML'!DJ160</f>
        <v>0</v>
      </c>
      <c r="JF154" s="36">
        <f>'TX RTT AND ML'!DK160</f>
        <v>0</v>
      </c>
      <c r="JG154" s="36">
        <f>'TX RTT AND ML'!DL160</f>
        <v>0</v>
      </c>
      <c r="JH154" s="36">
        <f>'TX RTT AND ML'!CN160</f>
        <v>0</v>
      </c>
      <c r="JI154" s="36">
        <f>'TX RTT AND ML'!CO160</f>
        <v>0</v>
      </c>
      <c r="JJ154" s="36">
        <f>'TX RTT AND ML'!CP160</f>
        <v>0</v>
      </c>
      <c r="JK154" s="36">
        <f>'TX RTT AND ML'!CQ160</f>
        <v>0</v>
      </c>
      <c r="JL154" s="36">
        <f>'TX RTT AND ML'!CR160</f>
        <v>0</v>
      </c>
      <c r="JM154" s="36">
        <f>'TX RTT AND ML'!CS160</f>
        <v>0</v>
      </c>
      <c r="JN154" s="36">
        <f>'TX RTT AND ML'!CT160</f>
        <v>0</v>
      </c>
      <c r="JO154" s="36">
        <f>'TX RTT AND ML'!CU160</f>
        <v>0</v>
      </c>
      <c r="JP154" s="36">
        <f>'TX RTT AND ML'!CV160</f>
        <v>0</v>
      </c>
      <c r="JQ154" s="36">
        <f>'TX RTT AND ML'!CW160</f>
        <v>0</v>
      </c>
      <c r="JR154" s="36">
        <f>'TX RTT AND ML'!CX160</f>
        <v>0</v>
      </c>
      <c r="JS154" s="36">
        <f>'TX RTT AND ML'!CY160</f>
        <v>0</v>
      </c>
      <c r="JT154" s="36">
        <f>'TX RTT AND ML'!EB160</f>
        <v>0</v>
      </c>
      <c r="JU154" s="36">
        <f>'TX RTT AND ML'!EC160</f>
        <v>0</v>
      </c>
      <c r="JV154" s="36">
        <f>'TX RTT AND ML'!ED160</f>
        <v>0</v>
      </c>
      <c r="JW154" s="36">
        <f>'TX RTT AND ML'!EE160</f>
        <v>0</v>
      </c>
      <c r="JX154" s="36">
        <f>'TX RTT AND ML'!EF160</f>
        <v>0</v>
      </c>
      <c r="JY154" s="36">
        <f>'TX RTT AND ML'!EG160</f>
        <v>0</v>
      </c>
      <c r="JZ154" s="36">
        <f>'TX RTT AND ML'!EH160</f>
        <v>0</v>
      </c>
      <c r="KA154" s="36">
        <f>'TX RTT AND ML'!EI160</f>
        <v>0</v>
      </c>
      <c r="KB154" s="36">
        <f>'TX RTT AND ML'!EJ160</f>
        <v>0</v>
      </c>
      <c r="KC154" s="36">
        <f>'TX RTT AND ML'!EK160</f>
        <v>0</v>
      </c>
      <c r="KD154" s="36">
        <f>'TX RTT AND ML'!EL160</f>
        <v>0</v>
      </c>
      <c r="KE154" s="36">
        <f>'TX RTT AND ML'!EM160</f>
        <v>0</v>
      </c>
      <c r="KF154" s="36">
        <f>'TX RTT AND ML'!DO160</f>
        <v>0</v>
      </c>
      <c r="KG154" s="36">
        <f>'TX RTT AND ML'!DP160</f>
        <v>0</v>
      </c>
      <c r="KH154" s="36">
        <f>'TX RTT AND ML'!DQ160</f>
        <v>0</v>
      </c>
      <c r="KI154" s="36">
        <f>'TX RTT AND ML'!DR160</f>
        <v>0</v>
      </c>
      <c r="KJ154" s="36">
        <f>'TX RTT AND ML'!DS160</f>
        <v>0</v>
      </c>
      <c r="KK154" s="36">
        <f>'TX RTT AND ML'!DT160</f>
        <v>0</v>
      </c>
      <c r="KL154" s="36">
        <f>'TX RTT AND ML'!DU160</f>
        <v>0</v>
      </c>
      <c r="KM154" s="36">
        <f>'TX RTT AND ML'!DV160</f>
        <v>0</v>
      </c>
      <c r="KN154" s="36">
        <f>'TX RTT AND ML'!DW160</f>
        <v>0</v>
      </c>
      <c r="KO154" s="36">
        <f>'TX RTT AND ML'!DX160</f>
        <v>0</v>
      </c>
      <c r="KP154" s="36">
        <f>'TX RTT AND ML'!DY160</f>
        <v>0</v>
      </c>
      <c r="KQ154" s="36">
        <f>'TX RTT AND ML'!DZ160</f>
        <v>0</v>
      </c>
      <c r="KR154" s="36">
        <f>'TX RTT AND ML'!FC160</f>
        <v>0</v>
      </c>
      <c r="KS154" s="36">
        <f>'TX RTT AND ML'!FD160</f>
        <v>0</v>
      </c>
      <c r="KT154" s="36">
        <f>'TX RTT AND ML'!FE160</f>
        <v>0</v>
      </c>
      <c r="KU154" s="36">
        <f>'TX RTT AND ML'!FF160</f>
        <v>0</v>
      </c>
      <c r="KV154" s="36">
        <f>'TX RTT AND ML'!FG160</f>
        <v>0</v>
      </c>
      <c r="KW154" s="36">
        <f>'TX RTT AND ML'!FH160</f>
        <v>0</v>
      </c>
      <c r="KX154" s="36">
        <f>'TX RTT AND ML'!FI160</f>
        <v>0</v>
      </c>
      <c r="KY154" s="36">
        <f>'TX RTT AND ML'!FJ160</f>
        <v>0</v>
      </c>
      <c r="KZ154" s="36">
        <f>'TX RTT AND ML'!FK160</f>
        <v>0</v>
      </c>
      <c r="LA154" s="36">
        <f>'TX RTT AND ML'!FL160</f>
        <v>0</v>
      </c>
      <c r="LB154" s="36">
        <f>'TX RTT AND ML'!FM160</f>
        <v>0</v>
      </c>
      <c r="LC154" s="36">
        <f>'TX RTT AND ML'!FN160</f>
        <v>0</v>
      </c>
      <c r="LD154" s="36">
        <f>'TX RTT AND ML'!EP160</f>
        <v>0</v>
      </c>
      <c r="LE154" s="36">
        <f>'TX RTT AND ML'!EQ160</f>
        <v>0</v>
      </c>
      <c r="LF154" s="36">
        <f>'TX RTT AND ML'!ER160</f>
        <v>0</v>
      </c>
      <c r="LG154" s="36">
        <f>'TX RTT AND ML'!ES160</f>
        <v>0</v>
      </c>
      <c r="LH154" s="36">
        <f>'TX RTT AND ML'!ET160</f>
        <v>0</v>
      </c>
      <c r="LI154" s="36">
        <f>'TX RTT AND ML'!EU160</f>
        <v>0</v>
      </c>
      <c r="LJ154" s="36">
        <f>'TX RTT AND ML'!EV160</f>
        <v>0</v>
      </c>
      <c r="LK154" s="36">
        <f>'TX RTT AND ML'!EW160</f>
        <v>0</v>
      </c>
      <c r="LL154" s="36">
        <f>'TX RTT AND ML'!EX160</f>
        <v>0</v>
      </c>
      <c r="LM154" s="36">
        <f>'TX RTT AND ML'!EY160</f>
        <v>0</v>
      </c>
      <c r="LN154" s="36">
        <f>'TX RTT AND ML'!EZ160</f>
        <v>0</v>
      </c>
      <c r="LO154" s="36">
        <f>'TX RTT AND ML'!FA160</f>
        <v>0</v>
      </c>
      <c r="LP154" s="36">
        <f>'TX RTT AND ML'!GD160</f>
        <v>0</v>
      </c>
      <c r="LQ154" s="36">
        <f>'TX RTT AND ML'!GE160</f>
        <v>0</v>
      </c>
      <c r="LR154" s="36">
        <f>'TX RTT AND ML'!GF160</f>
        <v>0</v>
      </c>
      <c r="LS154" s="36">
        <f>'TX RTT AND ML'!GG160</f>
        <v>0</v>
      </c>
      <c r="LT154" s="36">
        <f>'TX RTT AND ML'!GH160</f>
        <v>0</v>
      </c>
      <c r="LU154" s="36">
        <f>'TX RTT AND ML'!GI160</f>
        <v>0</v>
      </c>
      <c r="LV154" s="36">
        <f>'TX RTT AND ML'!GJ160</f>
        <v>0</v>
      </c>
      <c r="LW154" s="36">
        <f>'TX RTT AND ML'!GK160</f>
        <v>0</v>
      </c>
      <c r="LX154" s="36">
        <f>'TX RTT AND ML'!GL160</f>
        <v>0</v>
      </c>
      <c r="LY154" s="36">
        <f>'TX RTT AND ML'!GM160</f>
        <v>0</v>
      </c>
      <c r="LZ154" s="36">
        <f>'TX RTT AND ML'!GN160</f>
        <v>0</v>
      </c>
      <c r="MA154" s="36">
        <f>'TX RTT AND ML'!GO160</f>
        <v>0</v>
      </c>
      <c r="MB154" s="36">
        <f>'TX RTT AND ML'!FQ160</f>
        <v>0</v>
      </c>
      <c r="MC154" s="36">
        <f>'TX RTT AND ML'!FR160</f>
        <v>0</v>
      </c>
      <c r="MD154" s="36">
        <f>'TX RTT AND ML'!FS160</f>
        <v>0</v>
      </c>
      <c r="ME154" s="36">
        <f>'TX RTT AND ML'!FT160</f>
        <v>0</v>
      </c>
      <c r="MF154" s="36">
        <f>'TX RTT AND ML'!FU160</f>
        <v>0</v>
      </c>
      <c r="MG154" s="36">
        <f>'TX RTT AND ML'!FV160</f>
        <v>0</v>
      </c>
      <c r="MH154" s="36">
        <f>'TX RTT AND ML'!FW160</f>
        <v>0</v>
      </c>
      <c r="MI154" s="36">
        <f>'TX RTT AND ML'!FX160</f>
        <v>0</v>
      </c>
      <c r="MJ154" s="36">
        <f>'TX RTT AND ML'!FY160</f>
        <v>0</v>
      </c>
      <c r="MK154" s="36">
        <f>'TX RTT AND ML'!FZ160</f>
        <v>0</v>
      </c>
      <c r="ML154" s="36">
        <f>'TX RTT AND ML'!GA160</f>
        <v>0</v>
      </c>
      <c r="MM154" s="36">
        <f>'TX RTT AND ML'!GB160</f>
        <v>0</v>
      </c>
    </row>
    <row r="155" spans="1:351" x14ac:dyDescent="0.2">
      <c r="A155" s="36">
        <f>'TX NEW CURR AND PVLS'!B161</f>
        <v>0</v>
      </c>
      <c r="B155" s="36" t="str">
        <f>IFERROR(VLOOKUP(A155,'US Mapping'!C$1:E$250,3,FALSE),"No Mapping")</f>
        <v>No Mapping</v>
      </c>
      <c r="C155" s="36">
        <f>'TX RTT AND ML'!B161</f>
        <v>0</v>
      </c>
      <c r="D155" s="36" t="str">
        <f>IFERROR(VLOOKUP(C155,'US Mapping'!C$1:E$250,3,FALSE),"No Mapping")</f>
        <v>No Mapping</v>
      </c>
      <c r="E155" s="37" t="str">
        <f t="shared" si="5"/>
        <v>2019Q4</v>
      </c>
      <c r="F155" s="40">
        <f t="shared" ca="1" si="4"/>
        <v>43844</v>
      </c>
      <c r="G155" s="36">
        <f>'TX NEW CURR AND PVLS'!C161</f>
        <v>0</v>
      </c>
      <c r="H155" s="36">
        <f>'TX NEW CURR AND PVLS'!D161</f>
        <v>0</v>
      </c>
      <c r="I155" s="36">
        <f>'TX NEW CURR AND PVLS'!S161</f>
        <v>0</v>
      </c>
      <c r="J155" s="36">
        <f>'TX NEW CURR AND PVLS'!T161</f>
        <v>0</v>
      </c>
      <c r="K155" s="36">
        <f>'TX NEW CURR AND PVLS'!U161</f>
        <v>0</v>
      </c>
      <c r="L155" s="36">
        <f>'TX NEW CURR AND PVLS'!V161</f>
        <v>0</v>
      </c>
      <c r="M155" s="36">
        <f>'TX NEW CURR AND PVLS'!W161</f>
        <v>0</v>
      </c>
      <c r="N155" s="36">
        <f>'TX NEW CURR AND PVLS'!X161</f>
        <v>0</v>
      </c>
      <c r="O155" s="36">
        <f>'TX NEW CURR AND PVLS'!Y161</f>
        <v>0</v>
      </c>
      <c r="P155" s="36">
        <f>'TX NEW CURR AND PVLS'!Z161</f>
        <v>0</v>
      </c>
      <c r="Q155" s="36">
        <f>'TX NEW CURR AND PVLS'!AA161</f>
        <v>0</v>
      </c>
      <c r="R155" s="36">
        <f>'TX NEW CURR AND PVLS'!AB161</f>
        <v>0</v>
      </c>
      <c r="S155" s="36">
        <f>'TX NEW CURR AND PVLS'!AC161</f>
        <v>0</v>
      </c>
      <c r="T155" s="36">
        <f>'TX NEW CURR AND PVLS'!AD161</f>
        <v>0</v>
      </c>
      <c r="U155" s="36">
        <f>'TX NEW CURR AND PVLS'!E161</f>
        <v>0</v>
      </c>
      <c r="V155" s="36">
        <f>'TX NEW CURR AND PVLS'!F161</f>
        <v>0</v>
      </c>
      <c r="W155" s="36">
        <f>'TX NEW CURR AND PVLS'!G161</f>
        <v>0</v>
      </c>
      <c r="X155" s="36">
        <f>'TX NEW CURR AND PVLS'!H161</f>
        <v>0</v>
      </c>
      <c r="Y155" s="36">
        <f>'TX NEW CURR AND PVLS'!I161</f>
        <v>0</v>
      </c>
      <c r="Z155" s="36">
        <f>'TX NEW CURR AND PVLS'!J161</f>
        <v>0</v>
      </c>
      <c r="AA155" s="36">
        <f>'TX NEW CURR AND PVLS'!K161</f>
        <v>0</v>
      </c>
      <c r="AB155" s="36">
        <f>'TX NEW CURR AND PVLS'!L161</f>
        <v>0</v>
      </c>
      <c r="AC155" s="36">
        <f>'TX NEW CURR AND PVLS'!M161</f>
        <v>0</v>
      </c>
      <c r="AD155" s="36">
        <f>'TX NEW CURR AND PVLS'!N161</f>
        <v>0</v>
      </c>
      <c r="AE155" s="36">
        <f>'TX NEW CURR AND PVLS'!O161</f>
        <v>0</v>
      </c>
      <c r="AF155" s="36">
        <f>'TX NEW CURR AND PVLS'!P161</f>
        <v>0</v>
      </c>
      <c r="AG155" s="36">
        <f>'TX NEW CURR AND PVLS'!AG161</f>
        <v>0</v>
      </c>
      <c r="AH155" s="36">
        <f>'TX NEW CURR AND PVLS'!AH161</f>
        <v>0</v>
      </c>
      <c r="AI155" s="36">
        <f>'TX NEW CURR AND PVLS'!AI161</f>
        <v>0</v>
      </c>
      <c r="AJ155" s="36">
        <f>'TX NEW CURR AND PVLS'!AJ161</f>
        <v>0</v>
      </c>
      <c r="AK155" s="36">
        <f>'TX NEW CURR AND PVLS'!AL161</f>
        <v>0</v>
      </c>
      <c r="AL155" s="36">
        <f>'TX NEW CURR AND PVLS'!BA161</f>
        <v>0</v>
      </c>
      <c r="AM155" s="36">
        <f>'TX NEW CURR AND PVLS'!BB161</f>
        <v>0</v>
      </c>
      <c r="AN155" s="36">
        <f>'TX NEW CURR AND PVLS'!BC161</f>
        <v>0</v>
      </c>
      <c r="AO155" s="36">
        <f>'TX NEW CURR AND PVLS'!BD161</f>
        <v>0</v>
      </c>
      <c r="AP155" s="36">
        <f>'TX NEW CURR AND PVLS'!BE161</f>
        <v>0</v>
      </c>
      <c r="AQ155" s="36">
        <f>'TX NEW CURR AND PVLS'!BF161</f>
        <v>0</v>
      </c>
      <c r="AR155" s="36">
        <f>'TX NEW CURR AND PVLS'!BG161</f>
        <v>0</v>
      </c>
      <c r="AS155" s="36">
        <f>'TX NEW CURR AND PVLS'!BH161</f>
        <v>0</v>
      </c>
      <c r="AT155" s="36">
        <f>'TX NEW CURR AND PVLS'!BI161</f>
        <v>0</v>
      </c>
      <c r="AU155" s="36">
        <f>'TX NEW CURR AND PVLS'!BJ161</f>
        <v>0</v>
      </c>
      <c r="AV155" s="36">
        <f>'TX NEW CURR AND PVLS'!BK161</f>
        <v>0</v>
      </c>
      <c r="AW155" s="36">
        <f>'TX NEW CURR AND PVLS'!BL161</f>
        <v>0</v>
      </c>
      <c r="AX155" s="36">
        <f>'TX NEW CURR AND PVLS'!AM161</f>
        <v>0</v>
      </c>
      <c r="AY155" s="36">
        <f>'TX NEW CURR AND PVLS'!AN161</f>
        <v>0</v>
      </c>
      <c r="AZ155" s="36">
        <f>'TX NEW CURR AND PVLS'!AO161</f>
        <v>0</v>
      </c>
      <c r="BA155" s="36">
        <f>'TX NEW CURR AND PVLS'!AP161</f>
        <v>0</v>
      </c>
      <c r="BB155" s="36">
        <f>'TX NEW CURR AND PVLS'!AQ161</f>
        <v>0</v>
      </c>
      <c r="BC155" s="36">
        <f>'TX NEW CURR AND PVLS'!AR161</f>
        <v>0</v>
      </c>
      <c r="BD155" s="36">
        <f>'TX NEW CURR AND PVLS'!AS161</f>
        <v>0</v>
      </c>
      <c r="BE155" s="36">
        <f>'TX NEW CURR AND PVLS'!AT161</f>
        <v>0</v>
      </c>
      <c r="BF155" s="36">
        <f>'TX NEW CURR AND PVLS'!AU161</f>
        <v>0</v>
      </c>
      <c r="BG155" s="36">
        <f>'TX NEW CURR AND PVLS'!AV161</f>
        <v>0</v>
      </c>
      <c r="BH155" s="36">
        <f>'TX NEW CURR AND PVLS'!AW161</f>
        <v>0</v>
      </c>
      <c r="BI155" s="36">
        <f>'TX NEW CURR AND PVLS'!AX161</f>
        <v>0</v>
      </c>
      <c r="BJ155" s="36">
        <f>'TX NEW CURR AND PVLS'!BO161</f>
        <v>0</v>
      </c>
      <c r="BK155" s="36">
        <f>'TX NEW CURR AND PVLS'!BP161</f>
        <v>0</v>
      </c>
      <c r="BL155" s="36">
        <f>'TX NEW CURR AND PVLS'!BQ161</f>
        <v>0</v>
      </c>
      <c r="BM155" s="36">
        <f>'TX NEW CURR AND PVLS'!BR161</f>
        <v>0</v>
      </c>
      <c r="BN155" s="36">
        <f>'TX NEW CURR AND PVLS'!BT161</f>
        <v>0</v>
      </c>
      <c r="BO155" s="36">
        <f>'TX NEW CURR AND PVLS'!BU161</f>
        <v>0</v>
      </c>
      <c r="BP155" s="36">
        <f>'TX NEW CURR AND PVLS'!BW161</f>
        <v>0</v>
      </c>
      <c r="BQ155" s="36">
        <f>'TX NEW CURR AND PVLS'!BX161</f>
        <v>0</v>
      </c>
      <c r="BR155" s="36">
        <f>'TX NEW CURR AND PVLS'!CA161</f>
        <v>0</v>
      </c>
      <c r="BS155" s="36">
        <f>'TX NEW CURR AND PVLS'!CB161</f>
        <v>0</v>
      </c>
      <c r="BT155" s="36">
        <f>'TX NEW CURR AND PVLS'!CD161</f>
        <v>0</v>
      </c>
      <c r="BU155" s="36">
        <f>'TX NEW CURR AND PVLS'!CE161</f>
        <v>0</v>
      </c>
      <c r="BV155" s="36">
        <f>'TX NEW CURR AND PVLS'!CH161</f>
        <v>0</v>
      </c>
      <c r="BW155" s="36">
        <f>'TX NEW CURR AND PVLS'!CI161</f>
        <v>0</v>
      </c>
      <c r="BX155" s="36">
        <f>'TX NEW CURR AND PVLS'!CK161</f>
        <v>0</v>
      </c>
      <c r="BY155" s="36">
        <f>'TX NEW CURR AND PVLS'!CL161</f>
        <v>0</v>
      </c>
      <c r="BZ155" s="36">
        <f>'TX NEW CURR AND PVLS'!HM161</f>
        <v>0</v>
      </c>
      <c r="CA155" s="36">
        <f>'TX NEW CURR AND PVLS'!HO161</f>
        <v>0</v>
      </c>
      <c r="CB155" s="36">
        <f>'TX NEW CURR AND PVLS'!HN161</f>
        <v>0</v>
      </c>
      <c r="CC155" s="36">
        <f>'TX NEW CURR AND PVLS'!HP161</f>
        <v>0</v>
      </c>
      <c r="CD155" s="36">
        <f>'TX NEW CURR AND PVLS'!FX161</f>
        <v>0</v>
      </c>
      <c r="CE155" s="36">
        <f>'TX NEW CURR AND PVLS'!FY161</f>
        <v>0</v>
      </c>
      <c r="CF155" s="36">
        <f>'TX NEW CURR AND PVLS'!FZ161</f>
        <v>0</v>
      </c>
      <c r="CG155" s="36">
        <f>'TX NEW CURR AND PVLS'!GA161</f>
        <v>0</v>
      </c>
      <c r="CH155" s="36">
        <f>'TX NEW CURR AND PVLS'!GB161</f>
        <v>0</v>
      </c>
      <c r="CI155" s="36">
        <f>'TX NEW CURR AND PVLS'!GC161</f>
        <v>0</v>
      </c>
      <c r="CJ155" s="36">
        <f>'TX NEW CURR AND PVLS'!GD161</f>
        <v>0</v>
      </c>
      <c r="CK155" s="36">
        <f>'TX NEW CURR AND PVLS'!GE161</f>
        <v>0</v>
      </c>
      <c r="CL155" s="36">
        <f>'TX NEW CURR AND PVLS'!GF161</f>
        <v>0</v>
      </c>
      <c r="CM155" s="36">
        <f>'TX NEW CURR AND PVLS'!GG161</f>
        <v>0</v>
      </c>
      <c r="CN155" s="36">
        <f>'TX NEW CURR AND PVLS'!GH161</f>
        <v>0</v>
      </c>
      <c r="CO155" s="36">
        <f>'TX NEW CURR AND PVLS'!GI161</f>
        <v>0</v>
      </c>
      <c r="CP155" s="36">
        <f>'TX NEW CURR AND PVLS'!FK161</f>
        <v>0</v>
      </c>
      <c r="CQ155" s="36">
        <f>'TX NEW CURR AND PVLS'!FL161</f>
        <v>0</v>
      </c>
      <c r="CR155" s="36">
        <f>'TX NEW CURR AND PVLS'!FM161</f>
        <v>0</v>
      </c>
      <c r="CS155" s="36">
        <f>'TX NEW CURR AND PVLS'!FN161</f>
        <v>0</v>
      </c>
      <c r="CT155" s="36">
        <f>'TX NEW CURR AND PVLS'!FO161</f>
        <v>0</v>
      </c>
      <c r="CU155" s="36">
        <f>'TX NEW CURR AND PVLS'!FP161</f>
        <v>0</v>
      </c>
      <c r="CV155" s="36">
        <f>'TX NEW CURR AND PVLS'!FQ161</f>
        <v>0</v>
      </c>
      <c r="CW155" s="36">
        <f>'TX NEW CURR AND PVLS'!FR161</f>
        <v>0</v>
      </c>
      <c r="CX155" s="36">
        <f>'TX NEW CURR AND PVLS'!FS161</f>
        <v>0</v>
      </c>
      <c r="CY155" s="36">
        <f>'TX NEW CURR AND PVLS'!FT161</f>
        <v>0</v>
      </c>
      <c r="CZ155" s="36">
        <f>'TX NEW CURR AND PVLS'!FU161</f>
        <v>0</v>
      </c>
      <c r="DA155" s="36">
        <f>'TX NEW CURR AND PVLS'!FV161</f>
        <v>0</v>
      </c>
      <c r="DB155" s="36">
        <f>'TX NEW CURR AND PVLS'!GY161</f>
        <v>0</v>
      </c>
      <c r="DC155" s="36">
        <f>'TX NEW CURR AND PVLS'!GZ161</f>
        <v>0</v>
      </c>
      <c r="DD155" s="36">
        <f>'TX NEW CURR AND PVLS'!HA161</f>
        <v>0</v>
      </c>
      <c r="DE155" s="36">
        <f>'TX NEW CURR AND PVLS'!HB161</f>
        <v>0</v>
      </c>
      <c r="DF155" s="36">
        <f>'TX NEW CURR AND PVLS'!HC161</f>
        <v>0</v>
      </c>
      <c r="DG155" s="36">
        <f>'TX NEW CURR AND PVLS'!HD161</f>
        <v>0</v>
      </c>
      <c r="DH155" s="36">
        <f>'TX NEW CURR AND PVLS'!HE161</f>
        <v>0</v>
      </c>
      <c r="DI155" s="36">
        <f>'TX NEW CURR AND PVLS'!HF161</f>
        <v>0</v>
      </c>
      <c r="DJ155" s="36">
        <f>'TX NEW CURR AND PVLS'!HG161</f>
        <v>0</v>
      </c>
      <c r="DK155" s="36">
        <f>'TX NEW CURR AND PVLS'!HH161</f>
        <v>0</v>
      </c>
      <c r="DL155" s="36">
        <f>'TX NEW CURR AND PVLS'!HI161</f>
        <v>0</v>
      </c>
      <c r="DM155" s="36">
        <f>'TX NEW CURR AND PVLS'!HJ161</f>
        <v>0</v>
      </c>
      <c r="DN155" s="36">
        <f>'TX NEW CURR AND PVLS'!GL161</f>
        <v>0</v>
      </c>
      <c r="DO155" s="36">
        <f>'TX NEW CURR AND PVLS'!GM161</f>
        <v>0</v>
      </c>
      <c r="DP155" s="36">
        <f>'TX NEW CURR AND PVLS'!GN161</f>
        <v>0</v>
      </c>
      <c r="DQ155" s="36">
        <f>'TX NEW CURR AND PVLS'!GO161</f>
        <v>0</v>
      </c>
      <c r="DR155" s="36">
        <f>'TX NEW CURR AND PVLS'!GP161</f>
        <v>0</v>
      </c>
      <c r="DS155" s="36">
        <f>'TX NEW CURR AND PVLS'!GQ161</f>
        <v>0</v>
      </c>
      <c r="DT155" s="36">
        <f>'TX NEW CURR AND PVLS'!GR161</f>
        <v>0</v>
      </c>
      <c r="DU155" s="36">
        <f>'TX NEW CURR AND PVLS'!GS161</f>
        <v>0</v>
      </c>
      <c r="DV155" s="36">
        <f>'TX NEW CURR AND PVLS'!GT161</f>
        <v>0</v>
      </c>
      <c r="DW155" s="36">
        <f>'TX NEW CURR AND PVLS'!GU161</f>
        <v>0</v>
      </c>
      <c r="DX155" s="36">
        <f>'TX NEW CURR AND PVLS'!GV161</f>
        <v>0</v>
      </c>
      <c r="DY155" s="36">
        <f>'TX NEW CURR AND PVLS'!GW161</f>
        <v>0</v>
      </c>
      <c r="DZ155" s="36">
        <f>'TX NEW CURR AND PVLS'!HS161</f>
        <v>0</v>
      </c>
      <c r="EA155" s="36">
        <f>'TX NEW CURR AND PVLS'!HT161</f>
        <v>0</v>
      </c>
      <c r="EB155" s="36">
        <f>'TX NEW CURR AND PVLS'!HV161</f>
        <v>0</v>
      </c>
      <c r="EC155" s="36">
        <f>'TX NEW CURR AND PVLS'!HW161</f>
        <v>0</v>
      </c>
      <c r="ED155" s="36">
        <f>'TX NEW CURR AND PVLS'!HY161</f>
        <v>0</v>
      </c>
      <c r="EE155" s="36">
        <f>'TX NEW CURR AND PVLS'!HZ161</f>
        <v>0</v>
      </c>
      <c r="EF155" s="36">
        <f>'TX NEW CURR AND PVLS'!IB161</f>
        <v>0</v>
      </c>
      <c r="EG155" s="36">
        <f>'TX NEW CURR AND PVLS'!IC161</f>
        <v>0</v>
      </c>
      <c r="EH155" s="36">
        <f>'TX NEW CURR AND PVLS'!ER161</f>
        <v>0</v>
      </c>
      <c r="EI155" s="36">
        <f>'TX NEW CURR AND PVLS'!ET161</f>
        <v>0</v>
      </c>
      <c r="EJ155" s="36">
        <f>'TX NEW CURR AND PVLS'!ES161</f>
        <v>0</v>
      </c>
      <c r="EK155" s="36">
        <f>'TX NEW CURR AND PVLS'!EU161</f>
        <v>0</v>
      </c>
      <c r="EL155" s="36">
        <f>'TX NEW CURR AND PVLS'!DC161</f>
        <v>0</v>
      </c>
      <c r="EM155" s="36">
        <f>'TX NEW CURR AND PVLS'!DD161</f>
        <v>0</v>
      </c>
      <c r="EN155" s="36">
        <f>'TX NEW CURR AND PVLS'!DE161</f>
        <v>0</v>
      </c>
      <c r="EO155" s="36">
        <f>'TX NEW CURR AND PVLS'!DF161</f>
        <v>0</v>
      </c>
      <c r="EP155" s="36">
        <f>'TX NEW CURR AND PVLS'!DG161</f>
        <v>0</v>
      </c>
      <c r="EQ155" s="36">
        <f>'TX NEW CURR AND PVLS'!DH161</f>
        <v>0</v>
      </c>
      <c r="ER155" s="36">
        <f>'TX NEW CURR AND PVLS'!DI161</f>
        <v>0</v>
      </c>
      <c r="ES155" s="36">
        <f>'TX NEW CURR AND PVLS'!DJ161</f>
        <v>0</v>
      </c>
      <c r="ET155" s="36">
        <f>'TX NEW CURR AND PVLS'!DK161</f>
        <v>0</v>
      </c>
      <c r="EU155" s="36">
        <f>'TX NEW CURR AND PVLS'!DL161</f>
        <v>0</v>
      </c>
      <c r="EV155" s="36">
        <f>'TX NEW CURR AND PVLS'!DM161</f>
        <v>0</v>
      </c>
      <c r="EW155" s="36">
        <f>'TX NEW CURR AND PVLS'!DN161</f>
        <v>0</v>
      </c>
      <c r="EX155" s="36">
        <f>'TX NEW CURR AND PVLS'!CP161</f>
        <v>0</v>
      </c>
      <c r="EY155" s="36">
        <f>'TX NEW CURR AND PVLS'!CQ161</f>
        <v>0</v>
      </c>
      <c r="EZ155" s="36">
        <f>'TX NEW CURR AND PVLS'!CR161</f>
        <v>0</v>
      </c>
      <c r="FA155" s="36">
        <f>'TX NEW CURR AND PVLS'!CS161</f>
        <v>0</v>
      </c>
      <c r="FB155" s="36">
        <f>'TX NEW CURR AND PVLS'!CT161</f>
        <v>0</v>
      </c>
      <c r="FC155" s="36">
        <f>'TX NEW CURR AND PVLS'!CU161</f>
        <v>0</v>
      </c>
      <c r="FD155" s="36">
        <f>'TX NEW CURR AND PVLS'!CV161</f>
        <v>0</v>
      </c>
      <c r="FE155" s="36">
        <f>'TX NEW CURR AND PVLS'!CW161</f>
        <v>0</v>
      </c>
      <c r="FF155" s="36">
        <f>'TX NEW CURR AND PVLS'!CX161</f>
        <v>0</v>
      </c>
      <c r="FG155" s="36">
        <f>'TX NEW CURR AND PVLS'!CY161</f>
        <v>0</v>
      </c>
      <c r="FH155" s="36">
        <f>'TX NEW CURR AND PVLS'!CZ161</f>
        <v>0</v>
      </c>
      <c r="FI155" s="36">
        <f>'TX NEW CURR AND PVLS'!DA161</f>
        <v>0</v>
      </c>
      <c r="FJ155" s="36">
        <f>'TX NEW CURR AND PVLS'!ED161</f>
        <v>0</v>
      </c>
      <c r="FK155" s="36">
        <f>'TX NEW CURR AND PVLS'!EE161</f>
        <v>0</v>
      </c>
      <c r="FL155" s="36">
        <f>'TX NEW CURR AND PVLS'!EF161</f>
        <v>0</v>
      </c>
      <c r="FM155" s="36">
        <f>'TX NEW CURR AND PVLS'!EG161</f>
        <v>0</v>
      </c>
      <c r="FN155" s="36">
        <f>'TX NEW CURR AND PVLS'!EH161</f>
        <v>0</v>
      </c>
      <c r="FO155" s="36">
        <f>'TX NEW CURR AND PVLS'!EI161</f>
        <v>0</v>
      </c>
      <c r="FP155" s="36">
        <f>'TX NEW CURR AND PVLS'!EJ161</f>
        <v>0</v>
      </c>
      <c r="FQ155" s="36">
        <f>'TX NEW CURR AND PVLS'!EK161</f>
        <v>0</v>
      </c>
      <c r="FR155" s="36">
        <f>'TX NEW CURR AND PVLS'!EL161</f>
        <v>0</v>
      </c>
      <c r="FS155" s="36">
        <f>'TX NEW CURR AND PVLS'!EM161</f>
        <v>0</v>
      </c>
      <c r="FT155" s="36">
        <f>'TX NEW CURR AND PVLS'!EN161</f>
        <v>0</v>
      </c>
      <c r="FU155" s="36">
        <f>'TX NEW CURR AND PVLS'!EO161</f>
        <v>0</v>
      </c>
      <c r="FV155" s="36">
        <f>'TX NEW CURR AND PVLS'!DQ161</f>
        <v>0</v>
      </c>
      <c r="FW155" s="36">
        <f>'TX NEW CURR AND PVLS'!DR161</f>
        <v>0</v>
      </c>
      <c r="FX155" s="36">
        <f>'TX NEW CURR AND PVLS'!DS161</f>
        <v>0</v>
      </c>
      <c r="FY155" s="36">
        <f>'TX NEW CURR AND PVLS'!DT161</f>
        <v>0</v>
      </c>
      <c r="FZ155" s="36">
        <f>'TX NEW CURR AND PVLS'!DU161</f>
        <v>0</v>
      </c>
      <c r="GA155" s="36">
        <f>'TX NEW CURR AND PVLS'!DV161</f>
        <v>0</v>
      </c>
      <c r="GB155" s="36">
        <f>'TX NEW CURR AND PVLS'!DW161</f>
        <v>0</v>
      </c>
      <c r="GC155" s="36">
        <f>'TX NEW CURR AND PVLS'!DX161</f>
        <v>0</v>
      </c>
      <c r="GD155" s="36">
        <f>'TX NEW CURR AND PVLS'!DY161</f>
        <v>0</v>
      </c>
      <c r="GE155" s="36">
        <f>'TX NEW CURR AND PVLS'!DZ161</f>
        <v>0</v>
      </c>
      <c r="GF155" s="36">
        <f>'TX NEW CURR AND PVLS'!EA161</f>
        <v>0</v>
      </c>
      <c r="GG155" s="36">
        <f>'TX NEW CURR AND PVLS'!EB161</f>
        <v>0</v>
      </c>
      <c r="GH155" s="36">
        <f>'TX NEW CURR AND PVLS'!EX161</f>
        <v>0</v>
      </c>
      <c r="GI155" s="36">
        <f>'TX NEW CURR AND PVLS'!EY161</f>
        <v>0</v>
      </c>
      <c r="GJ155" s="36">
        <f>'TX NEW CURR AND PVLS'!FA161</f>
        <v>0</v>
      </c>
      <c r="GK155" s="36">
        <f>'TX NEW CURR AND PVLS'!FB161</f>
        <v>0</v>
      </c>
      <c r="GL155" s="36">
        <f>'TX NEW CURR AND PVLS'!FD161</f>
        <v>0</v>
      </c>
      <c r="GM155" s="36">
        <f>'TX NEW CURR AND PVLS'!FE161</f>
        <v>0</v>
      </c>
      <c r="GN155" s="36">
        <f>'TX NEW CURR AND PVLS'!FG161</f>
        <v>0</v>
      </c>
      <c r="GO155" s="36">
        <f>'TX NEW CURR AND PVLS'!FH161</f>
        <v>0</v>
      </c>
      <c r="GP155" s="36">
        <f>'TX RTT AND ML'!C161</f>
        <v>0</v>
      </c>
      <c r="GQ155" s="36">
        <f>'TX RTT AND ML'!R161</f>
        <v>0</v>
      </c>
      <c r="GR155" s="36">
        <f>'TX RTT AND ML'!S161</f>
        <v>0</v>
      </c>
      <c r="GS155" s="36">
        <f>'TX RTT AND ML'!T161</f>
        <v>0</v>
      </c>
      <c r="GT155" s="36">
        <f>'TX RTT AND ML'!U161</f>
        <v>0</v>
      </c>
      <c r="GU155" s="36">
        <f>'TX RTT AND ML'!V161</f>
        <v>0</v>
      </c>
      <c r="GV155" s="36">
        <f>'TX RTT AND ML'!W161</f>
        <v>0</v>
      </c>
      <c r="GW155" s="36">
        <f>'TX RTT AND ML'!X161</f>
        <v>0</v>
      </c>
      <c r="GX155" s="36">
        <f>'TX RTT AND ML'!Y161</f>
        <v>0</v>
      </c>
      <c r="GY155" s="36">
        <f>'TX RTT AND ML'!Z161</f>
        <v>0</v>
      </c>
      <c r="GZ155" s="36">
        <f>'TX RTT AND ML'!AA161</f>
        <v>0</v>
      </c>
      <c r="HA155" s="36">
        <f>'TX RTT AND ML'!AB161</f>
        <v>0</v>
      </c>
      <c r="HB155" s="36">
        <f>'TX RTT AND ML'!AC161</f>
        <v>0</v>
      </c>
      <c r="HC155" s="36">
        <f>'TX RTT AND ML'!D161</f>
        <v>0</v>
      </c>
      <c r="HD155" s="36">
        <f>'TX RTT AND ML'!E161</f>
        <v>0</v>
      </c>
      <c r="HE155" s="36">
        <f>'TX RTT AND ML'!F161</f>
        <v>0</v>
      </c>
      <c r="HF155" s="36">
        <f>'TX RTT AND ML'!G161</f>
        <v>0</v>
      </c>
      <c r="HG155" s="36">
        <f>'TX RTT AND ML'!H161</f>
        <v>0</v>
      </c>
      <c r="HH155" s="36">
        <f>'TX RTT AND ML'!I161</f>
        <v>0</v>
      </c>
      <c r="HI155" s="36">
        <f>'TX RTT AND ML'!J161</f>
        <v>0</v>
      </c>
      <c r="HJ155" s="36">
        <f>'TX RTT AND ML'!K161</f>
        <v>0</v>
      </c>
      <c r="HK155" s="36">
        <f>'TX RTT AND ML'!L161</f>
        <v>0</v>
      </c>
      <c r="HL155" s="36">
        <f>'TX RTT AND ML'!M161</f>
        <v>0</v>
      </c>
      <c r="HM155" s="36">
        <f>'TX RTT AND ML'!N161</f>
        <v>0</v>
      </c>
      <c r="HN155" s="36">
        <f>'TX RTT AND ML'!O161</f>
        <v>0</v>
      </c>
      <c r="HO155" s="36">
        <f>'TX RTT AND ML'!AF161</f>
        <v>0</v>
      </c>
      <c r="HP155" s="36">
        <f>'TX RTT AND ML'!AG161</f>
        <v>0</v>
      </c>
      <c r="HQ155" s="36">
        <f>'TX RTT AND ML'!AH161</f>
        <v>0</v>
      </c>
      <c r="HR155" s="36">
        <f>'TX RTT AND ML'!AI161</f>
        <v>0</v>
      </c>
      <c r="HS155" s="36">
        <f>'TX RTT AND ML'!AF161</f>
        <v>0</v>
      </c>
      <c r="HT155" s="36">
        <f>'TX RTT AND ML'!AG161</f>
        <v>0</v>
      </c>
      <c r="HU155" s="36">
        <f>'TX RTT AND ML'!AH161</f>
        <v>0</v>
      </c>
      <c r="HV155" s="36">
        <f>'TX RTT AND ML'!AI161</f>
        <v>0</v>
      </c>
      <c r="HW155" s="36">
        <f>'TX RTT AND ML'!AK161</f>
        <v>0</v>
      </c>
      <c r="HX155" s="36">
        <f>'TX RTT AND ML'!BZ161</f>
        <v>0</v>
      </c>
      <c r="HY155" s="36">
        <f>'TX RTT AND ML'!CA161</f>
        <v>0</v>
      </c>
      <c r="HZ155" s="36">
        <f>'TX RTT AND ML'!CB161</f>
        <v>0</v>
      </c>
      <c r="IA155" s="36">
        <f>'TX RTT AND ML'!CC161</f>
        <v>0</v>
      </c>
      <c r="IB155" s="36">
        <f>'TX RTT AND ML'!CD161</f>
        <v>0</v>
      </c>
      <c r="IC155" s="36">
        <f>'TX RTT AND ML'!CE161</f>
        <v>0</v>
      </c>
      <c r="ID155" s="36">
        <f>'TX RTT AND ML'!CF161</f>
        <v>0</v>
      </c>
      <c r="IE155" s="36">
        <f>'TX RTT AND ML'!CG161</f>
        <v>0</v>
      </c>
      <c r="IF155" s="36">
        <f>'TX RTT AND ML'!CH161</f>
        <v>0</v>
      </c>
      <c r="IG155" s="36">
        <f>'TX RTT AND ML'!CI161</f>
        <v>0</v>
      </c>
      <c r="IH155" s="36">
        <f>'TX RTT AND ML'!CJ161</f>
        <v>0</v>
      </c>
      <c r="II155" s="36">
        <f>'TX RTT AND ML'!CK161</f>
        <v>0</v>
      </c>
      <c r="IJ155" s="36">
        <f>'TX RTT AND ML'!BM161</f>
        <v>0</v>
      </c>
      <c r="IK155" s="36">
        <f>'TX RTT AND ML'!BN161</f>
        <v>0</v>
      </c>
      <c r="IL155" s="36">
        <f>'TX RTT AND ML'!BO161</f>
        <v>0</v>
      </c>
      <c r="IM155" s="36">
        <f>'TX RTT AND ML'!BP161</f>
        <v>0</v>
      </c>
      <c r="IN155" s="36">
        <f>'TX RTT AND ML'!BQ161</f>
        <v>0</v>
      </c>
      <c r="IO155" s="36">
        <f>'TX RTT AND ML'!BR161</f>
        <v>0</v>
      </c>
      <c r="IP155" s="36">
        <f>'TX RTT AND ML'!BS161</f>
        <v>0</v>
      </c>
      <c r="IQ155" s="36">
        <f>'TX RTT AND ML'!BT161</f>
        <v>0</v>
      </c>
      <c r="IR155" s="36">
        <f>'TX RTT AND ML'!BU161</f>
        <v>0</v>
      </c>
      <c r="IS155" s="36">
        <f>'TX RTT AND ML'!BV161</f>
        <v>0</v>
      </c>
      <c r="IT155" s="36">
        <f>'TX RTT AND ML'!BW161</f>
        <v>0</v>
      </c>
      <c r="IU155" s="36">
        <f>'TX RTT AND ML'!BX161</f>
        <v>0</v>
      </c>
      <c r="IV155" s="36">
        <f>'TX RTT AND ML'!DA161</f>
        <v>0</v>
      </c>
      <c r="IW155" s="36">
        <f>'TX RTT AND ML'!DB161</f>
        <v>0</v>
      </c>
      <c r="IX155" s="36">
        <f>'TX RTT AND ML'!DC161</f>
        <v>0</v>
      </c>
      <c r="IY155" s="36">
        <f>'TX RTT AND ML'!DD161</f>
        <v>0</v>
      </c>
      <c r="IZ155" s="36">
        <f>'TX RTT AND ML'!DE161</f>
        <v>0</v>
      </c>
      <c r="JA155" s="36">
        <f>'TX RTT AND ML'!DF161</f>
        <v>0</v>
      </c>
      <c r="JB155" s="36">
        <f>'TX RTT AND ML'!DG161</f>
        <v>0</v>
      </c>
      <c r="JC155" s="36">
        <f>'TX RTT AND ML'!DH161</f>
        <v>0</v>
      </c>
      <c r="JD155" s="36">
        <f>'TX RTT AND ML'!DI161</f>
        <v>0</v>
      </c>
      <c r="JE155" s="36">
        <f>'TX RTT AND ML'!DJ161</f>
        <v>0</v>
      </c>
      <c r="JF155" s="36">
        <f>'TX RTT AND ML'!DK161</f>
        <v>0</v>
      </c>
      <c r="JG155" s="36">
        <f>'TX RTT AND ML'!DL161</f>
        <v>0</v>
      </c>
      <c r="JH155" s="36">
        <f>'TX RTT AND ML'!CN161</f>
        <v>0</v>
      </c>
      <c r="JI155" s="36">
        <f>'TX RTT AND ML'!CO161</f>
        <v>0</v>
      </c>
      <c r="JJ155" s="36">
        <f>'TX RTT AND ML'!CP161</f>
        <v>0</v>
      </c>
      <c r="JK155" s="36">
        <f>'TX RTT AND ML'!CQ161</f>
        <v>0</v>
      </c>
      <c r="JL155" s="36">
        <f>'TX RTT AND ML'!CR161</f>
        <v>0</v>
      </c>
      <c r="JM155" s="36">
        <f>'TX RTT AND ML'!CS161</f>
        <v>0</v>
      </c>
      <c r="JN155" s="36">
        <f>'TX RTT AND ML'!CT161</f>
        <v>0</v>
      </c>
      <c r="JO155" s="36">
        <f>'TX RTT AND ML'!CU161</f>
        <v>0</v>
      </c>
      <c r="JP155" s="36">
        <f>'TX RTT AND ML'!CV161</f>
        <v>0</v>
      </c>
      <c r="JQ155" s="36">
        <f>'TX RTT AND ML'!CW161</f>
        <v>0</v>
      </c>
      <c r="JR155" s="36">
        <f>'TX RTT AND ML'!CX161</f>
        <v>0</v>
      </c>
      <c r="JS155" s="36">
        <f>'TX RTT AND ML'!CY161</f>
        <v>0</v>
      </c>
      <c r="JT155" s="36">
        <f>'TX RTT AND ML'!EB161</f>
        <v>0</v>
      </c>
      <c r="JU155" s="36">
        <f>'TX RTT AND ML'!EC161</f>
        <v>0</v>
      </c>
      <c r="JV155" s="36">
        <f>'TX RTT AND ML'!ED161</f>
        <v>0</v>
      </c>
      <c r="JW155" s="36">
        <f>'TX RTT AND ML'!EE161</f>
        <v>0</v>
      </c>
      <c r="JX155" s="36">
        <f>'TX RTT AND ML'!EF161</f>
        <v>0</v>
      </c>
      <c r="JY155" s="36">
        <f>'TX RTT AND ML'!EG161</f>
        <v>0</v>
      </c>
      <c r="JZ155" s="36">
        <f>'TX RTT AND ML'!EH161</f>
        <v>0</v>
      </c>
      <c r="KA155" s="36">
        <f>'TX RTT AND ML'!EI161</f>
        <v>0</v>
      </c>
      <c r="KB155" s="36">
        <f>'TX RTT AND ML'!EJ161</f>
        <v>0</v>
      </c>
      <c r="KC155" s="36">
        <f>'TX RTT AND ML'!EK161</f>
        <v>0</v>
      </c>
      <c r="KD155" s="36">
        <f>'TX RTT AND ML'!EL161</f>
        <v>0</v>
      </c>
      <c r="KE155" s="36">
        <f>'TX RTT AND ML'!EM161</f>
        <v>0</v>
      </c>
      <c r="KF155" s="36">
        <f>'TX RTT AND ML'!DO161</f>
        <v>0</v>
      </c>
      <c r="KG155" s="36">
        <f>'TX RTT AND ML'!DP161</f>
        <v>0</v>
      </c>
      <c r="KH155" s="36">
        <f>'TX RTT AND ML'!DQ161</f>
        <v>0</v>
      </c>
      <c r="KI155" s="36">
        <f>'TX RTT AND ML'!DR161</f>
        <v>0</v>
      </c>
      <c r="KJ155" s="36">
        <f>'TX RTT AND ML'!DS161</f>
        <v>0</v>
      </c>
      <c r="KK155" s="36">
        <f>'TX RTT AND ML'!DT161</f>
        <v>0</v>
      </c>
      <c r="KL155" s="36">
        <f>'TX RTT AND ML'!DU161</f>
        <v>0</v>
      </c>
      <c r="KM155" s="36">
        <f>'TX RTT AND ML'!DV161</f>
        <v>0</v>
      </c>
      <c r="KN155" s="36">
        <f>'TX RTT AND ML'!DW161</f>
        <v>0</v>
      </c>
      <c r="KO155" s="36">
        <f>'TX RTT AND ML'!DX161</f>
        <v>0</v>
      </c>
      <c r="KP155" s="36">
        <f>'TX RTT AND ML'!DY161</f>
        <v>0</v>
      </c>
      <c r="KQ155" s="36">
        <f>'TX RTT AND ML'!DZ161</f>
        <v>0</v>
      </c>
      <c r="KR155" s="36">
        <f>'TX RTT AND ML'!FC161</f>
        <v>0</v>
      </c>
      <c r="KS155" s="36">
        <f>'TX RTT AND ML'!FD161</f>
        <v>0</v>
      </c>
      <c r="KT155" s="36">
        <f>'TX RTT AND ML'!FE161</f>
        <v>0</v>
      </c>
      <c r="KU155" s="36">
        <f>'TX RTT AND ML'!FF161</f>
        <v>0</v>
      </c>
      <c r="KV155" s="36">
        <f>'TX RTT AND ML'!FG161</f>
        <v>0</v>
      </c>
      <c r="KW155" s="36">
        <f>'TX RTT AND ML'!FH161</f>
        <v>0</v>
      </c>
      <c r="KX155" s="36">
        <f>'TX RTT AND ML'!FI161</f>
        <v>0</v>
      </c>
      <c r="KY155" s="36">
        <f>'TX RTT AND ML'!FJ161</f>
        <v>0</v>
      </c>
      <c r="KZ155" s="36">
        <f>'TX RTT AND ML'!FK161</f>
        <v>0</v>
      </c>
      <c r="LA155" s="36">
        <f>'TX RTT AND ML'!FL161</f>
        <v>0</v>
      </c>
      <c r="LB155" s="36">
        <f>'TX RTT AND ML'!FM161</f>
        <v>0</v>
      </c>
      <c r="LC155" s="36">
        <f>'TX RTT AND ML'!FN161</f>
        <v>0</v>
      </c>
      <c r="LD155" s="36">
        <f>'TX RTT AND ML'!EP161</f>
        <v>0</v>
      </c>
      <c r="LE155" s="36">
        <f>'TX RTT AND ML'!EQ161</f>
        <v>0</v>
      </c>
      <c r="LF155" s="36">
        <f>'TX RTT AND ML'!ER161</f>
        <v>0</v>
      </c>
      <c r="LG155" s="36">
        <f>'TX RTT AND ML'!ES161</f>
        <v>0</v>
      </c>
      <c r="LH155" s="36">
        <f>'TX RTT AND ML'!ET161</f>
        <v>0</v>
      </c>
      <c r="LI155" s="36">
        <f>'TX RTT AND ML'!EU161</f>
        <v>0</v>
      </c>
      <c r="LJ155" s="36">
        <f>'TX RTT AND ML'!EV161</f>
        <v>0</v>
      </c>
      <c r="LK155" s="36">
        <f>'TX RTT AND ML'!EW161</f>
        <v>0</v>
      </c>
      <c r="LL155" s="36">
        <f>'TX RTT AND ML'!EX161</f>
        <v>0</v>
      </c>
      <c r="LM155" s="36">
        <f>'TX RTT AND ML'!EY161</f>
        <v>0</v>
      </c>
      <c r="LN155" s="36">
        <f>'TX RTT AND ML'!EZ161</f>
        <v>0</v>
      </c>
      <c r="LO155" s="36">
        <f>'TX RTT AND ML'!FA161</f>
        <v>0</v>
      </c>
      <c r="LP155" s="36">
        <f>'TX RTT AND ML'!GD161</f>
        <v>0</v>
      </c>
      <c r="LQ155" s="36">
        <f>'TX RTT AND ML'!GE161</f>
        <v>0</v>
      </c>
      <c r="LR155" s="36">
        <f>'TX RTT AND ML'!GF161</f>
        <v>0</v>
      </c>
      <c r="LS155" s="36">
        <f>'TX RTT AND ML'!GG161</f>
        <v>0</v>
      </c>
      <c r="LT155" s="36">
        <f>'TX RTT AND ML'!GH161</f>
        <v>0</v>
      </c>
      <c r="LU155" s="36">
        <f>'TX RTT AND ML'!GI161</f>
        <v>0</v>
      </c>
      <c r="LV155" s="36">
        <f>'TX RTT AND ML'!GJ161</f>
        <v>0</v>
      </c>
      <c r="LW155" s="36">
        <f>'TX RTT AND ML'!GK161</f>
        <v>0</v>
      </c>
      <c r="LX155" s="36">
        <f>'TX RTT AND ML'!GL161</f>
        <v>0</v>
      </c>
      <c r="LY155" s="36">
        <f>'TX RTT AND ML'!GM161</f>
        <v>0</v>
      </c>
      <c r="LZ155" s="36">
        <f>'TX RTT AND ML'!GN161</f>
        <v>0</v>
      </c>
      <c r="MA155" s="36">
        <f>'TX RTT AND ML'!GO161</f>
        <v>0</v>
      </c>
      <c r="MB155" s="36">
        <f>'TX RTT AND ML'!FQ161</f>
        <v>0</v>
      </c>
      <c r="MC155" s="36">
        <f>'TX RTT AND ML'!FR161</f>
        <v>0</v>
      </c>
      <c r="MD155" s="36">
        <f>'TX RTT AND ML'!FS161</f>
        <v>0</v>
      </c>
      <c r="ME155" s="36">
        <f>'TX RTT AND ML'!FT161</f>
        <v>0</v>
      </c>
      <c r="MF155" s="36">
        <f>'TX RTT AND ML'!FU161</f>
        <v>0</v>
      </c>
      <c r="MG155" s="36">
        <f>'TX RTT AND ML'!FV161</f>
        <v>0</v>
      </c>
      <c r="MH155" s="36">
        <f>'TX RTT AND ML'!FW161</f>
        <v>0</v>
      </c>
      <c r="MI155" s="36">
        <f>'TX RTT AND ML'!FX161</f>
        <v>0</v>
      </c>
      <c r="MJ155" s="36">
        <f>'TX RTT AND ML'!FY161</f>
        <v>0</v>
      </c>
      <c r="MK155" s="36">
        <f>'TX RTT AND ML'!FZ161</f>
        <v>0</v>
      </c>
      <c r="ML155" s="36">
        <f>'TX RTT AND ML'!GA161</f>
        <v>0</v>
      </c>
      <c r="MM155" s="36">
        <f>'TX RTT AND ML'!GB161</f>
        <v>0</v>
      </c>
    </row>
    <row r="156" spans="1:351" x14ac:dyDescent="0.2">
      <c r="A156" s="36">
        <f>'TX NEW CURR AND PVLS'!B162</f>
        <v>0</v>
      </c>
      <c r="B156" s="36" t="str">
        <f>IFERROR(VLOOKUP(A156,'US Mapping'!C$1:E$250,3,FALSE),"No Mapping")</f>
        <v>No Mapping</v>
      </c>
      <c r="C156" s="36">
        <f>'TX RTT AND ML'!B162</f>
        <v>0</v>
      </c>
      <c r="D156" s="36" t="str">
        <f>IFERROR(VLOOKUP(C156,'US Mapping'!C$1:E$250,3,FALSE),"No Mapping")</f>
        <v>No Mapping</v>
      </c>
      <c r="E156" s="37" t="str">
        <f t="shared" si="5"/>
        <v>2019Q4</v>
      </c>
      <c r="F156" s="40">
        <f t="shared" ca="1" si="4"/>
        <v>43844</v>
      </c>
      <c r="G156" s="36">
        <f>'TX NEW CURR AND PVLS'!C162</f>
        <v>0</v>
      </c>
      <c r="H156" s="36">
        <f>'TX NEW CURR AND PVLS'!D162</f>
        <v>0</v>
      </c>
      <c r="I156" s="36">
        <f>'TX NEW CURR AND PVLS'!S162</f>
        <v>0</v>
      </c>
      <c r="J156" s="36">
        <f>'TX NEW CURR AND PVLS'!T162</f>
        <v>0</v>
      </c>
      <c r="K156" s="36">
        <f>'TX NEW CURR AND PVLS'!U162</f>
        <v>0</v>
      </c>
      <c r="L156" s="36">
        <f>'TX NEW CURR AND PVLS'!V162</f>
        <v>0</v>
      </c>
      <c r="M156" s="36">
        <f>'TX NEW CURR AND PVLS'!W162</f>
        <v>0</v>
      </c>
      <c r="N156" s="36">
        <f>'TX NEW CURR AND PVLS'!X162</f>
        <v>0</v>
      </c>
      <c r="O156" s="36">
        <f>'TX NEW CURR AND PVLS'!Y162</f>
        <v>0</v>
      </c>
      <c r="P156" s="36">
        <f>'TX NEW CURR AND PVLS'!Z162</f>
        <v>0</v>
      </c>
      <c r="Q156" s="36">
        <f>'TX NEW CURR AND PVLS'!AA162</f>
        <v>0</v>
      </c>
      <c r="R156" s="36">
        <f>'TX NEW CURR AND PVLS'!AB162</f>
        <v>0</v>
      </c>
      <c r="S156" s="36">
        <f>'TX NEW CURR AND PVLS'!AC162</f>
        <v>0</v>
      </c>
      <c r="T156" s="36">
        <f>'TX NEW CURR AND PVLS'!AD162</f>
        <v>0</v>
      </c>
      <c r="U156" s="36">
        <f>'TX NEW CURR AND PVLS'!E162</f>
        <v>0</v>
      </c>
      <c r="V156" s="36">
        <f>'TX NEW CURR AND PVLS'!F162</f>
        <v>0</v>
      </c>
      <c r="W156" s="36">
        <f>'TX NEW CURR AND PVLS'!G162</f>
        <v>0</v>
      </c>
      <c r="X156" s="36">
        <f>'TX NEW CURR AND PVLS'!H162</f>
        <v>0</v>
      </c>
      <c r="Y156" s="36">
        <f>'TX NEW CURR AND PVLS'!I162</f>
        <v>0</v>
      </c>
      <c r="Z156" s="36">
        <f>'TX NEW CURR AND PVLS'!J162</f>
        <v>0</v>
      </c>
      <c r="AA156" s="36">
        <f>'TX NEW CURR AND PVLS'!K162</f>
        <v>0</v>
      </c>
      <c r="AB156" s="36">
        <f>'TX NEW CURR AND PVLS'!L162</f>
        <v>0</v>
      </c>
      <c r="AC156" s="36">
        <f>'TX NEW CURR AND PVLS'!M162</f>
        <v>0</v>
      </c>
      <c r="AD156" s="36">
        <f>'TX NEW CURR AND PVLS'!N162</f>
        <v>0</v>
      </c>
      <c r="AE156" s="36">
        <f>'TX NEW CURR AND PVLS'!O162</f>
        <v>0</v>
      </c>
      <c r="AF156" s="36">
        <f>'TX NEW CURR AND PVLS'!P162</f>
        <v>0</v>
      </c>
      <c r="AG156" s="36">
        <f>'TX NEW CURR AND PVLS'!AG162</f>
        <v>0</v>
      </c>
      <c r="AH156" s="36">
        <f>'TX NEW CURR AND PVLS'!AH162</f>
        <v>0</v>
      </c>
      <c r="AI156" s="36">
        <f>'TX NEW CURR AND PVLS'!AI162</f>
        <v>0</v>
      </c>
      <c r="AJ156" s="36">
        <f>'TX NEW CURR AND PVLS'!AJ162</f>
        <v>0</v>
      </c>
      <c r="AK156" s="36">
        <f>'TX NEW CURR AND PVLS'!AL162</f>
        <v>0</v>
      </c>
      <c r="AL156" s="36">
        <f>'TX NEW CURR AND PVLS'!BA162</f>
        <v>0</v>
      </c>
      <c r="AM156" s="36">
        <f>'TX NEW CURR AND PVLS'!BB162</f>
        <v>0</v>
      </c>
      <c r="AN156" s="36">
        <f>'TX NEW CURR AND PVLS'!BC162</f>
        <v>0</v>
      </c>
      <c r="AO156" s="36">
        <f>'TX NEW CURR AND PVLS'!BD162</f>
        <v>0</v>
      </c>
      <c r="AP156" s="36">
        <f>'TX NEW CURR AND PVLS'!BE162</f>
        <v>0</v>
      </c>
      <c r="AQ156" s="36">
        <f>'TX NEW CURR AND PVLS'!BF162</f>
        <v>0</v>
      </c>
      <c r="AR156" s="36">
        <f>'TX NEW CURR AND PVLS'!BG162</f>
        <v>0</v>
      </c>
      <c r="AS156" s="36">
        <f>'TX NEW CURR AND PVLS'!BH162</f>
        <v>0</v>
      </c>
      <c r="AT156" s="36">
        <f>'TX NEW CURR AND PVLS'!BI162</f>
        <v>0</v>
      </c>
      <c r="AU156" s="36">
        <f>'TX NEW CURR AND PVLS'!BJ162</f>
        <v>0</v>
      </c>
      <c r="AV156" s="36">
        <f>'TX NEW CURR AND PVLS'!BK162</f>
        <v>0</v>
      </c>
      <c r="AW156" s="36">
        <f>'TX NEW CURR AND PVLS'!BL162</f>
        <v>0</v>
      </c>
      <c r="AX156" s="36">
        <f>'TX NEW CURR AND PVLS'!AM162</f>
        <v>0</v>
      </c>
      <c r="AY156" s="36">
        <f>'TX NEW CURR AND PVLS'!AN162</f>
        <v>0</v>
      </c>
      <c r="AZ156" s="36">
        <f>'TX NEW CURR AND PVLS'!AO162</f>
        <v>0</v>
      </c>
      <c r="BA156" s="36">
        <f>'TX NEW CURR AND PVLS'!AP162</f>
        <v>0</v>
      </c>
      <c r="BB156" s="36">
        <f>'TX NEW CURR AND PVLS'!AQ162</f>
        <v>0</v>
      </c>
      <c r="BC156" s="36">
        <f>'TX NEW CURR AND PVLS'!AR162</f>
        <v>0</v>
      </c>
      <c r="BD156" s="36">
        <f>'TX NEW CURR AND PVLS'!AS162</f>
        <v>0</v>
      </c>
      <c r="BE156" s="36">
        <f>'TX NEW CURR AND PVLS'!AT162</f>
        <v>0</v>
      </c>
      <c r="BF156" s="36">
        <f>'TX NEW CURR AND PVLS'!AU162</f>
        <v>0</v>
      </c>
      <c r="BG156" s="36">
        <f>'TX NEW CURR AND PVLS'!AV162</f>
        <v>0</v>
      </c>
      <c r="BH156" s="36">
        <f>'TX NEW CURR AND PVLS'!AW162</f>
        <v>0</v>
      </c>
      <c r="BI156" s="36">
        <f>'TX NEW CURR AND PVLS'!AX162</f>
        <v>0</v>
      </c>
      <c r="BJ156" s="36">
        <f>'TX NEW CURR AND PVLS'!BO162</f>
        <v>0</v>
      </c>
      <c r="BK156" s="36">
        <f>'TX NEW CURR AND PVLS'!BP162</f>
        <v>0</v>
      </c>
      <c r="BL156" s="36">
        <f>'TX NEW CURR AND PVLS'!BQ162</f>
        <v>0</v>
      </c>
      <c r="BM156" s="36">
        <f>'TX NEW CURR AND PVLS'!BR162</f>
        <v>0</v>
      </c>
      <c r="BN156" s="36">
        <f>'TX NEW CURR AND PVLS'!BT162</f>
        <v>0</v>
      </c>
      <c r="BO156" s="36">
        <f>'TX NEW CURR AND PVLS'!BU162</f>
        <v>0</v>
      </c>
      <c r="BP156" s="36">
        <f>'TX NEW CURR AND PVLS'!BW162</f>
        <v>0</v>
      </c>
      <c r="BQ156" s="36">
        <f>'TX NEW CURR AND PVLS'!BX162</f>
        <v>0</v>
      </c>
      <c r="BR156" s="36">
        <f>'TX NEW CURR AND PVLS'!CA162</f>
        <v>0</v>
      </c>
      <c r="BS156" s="36">
        <f>'TX NEW CURR AND PVLS'!CB162</f>
        <v>0</v>
      </c>
      <c r="BT156" s="36">
        <f>'TX NEW CURR AND PVLS'!CD162</f>
        <v>0</v>
      </c>
      <c r="BU156" s="36">
        <f>'TX NEW CURR AND PVLS'!CE162</f>
        <v>0</v>
      </c>
      <c r="BV156" s="36">
        <f>'TX NEW CURR AND PVLS'!CH162</f>
        <v>0</v>
      </c>
      <c r="BW156" s="36">
        <f>'TX NEW CURR AND PVLS'!CI162</f>
        <v>0</v>
      </c>
      <c r="BX156" s="36">
        <f>'TX NEW CURR AND PVLS'!CK162</f>
        <v>0</v>
      </c>
      <c r="BY156" s="36">
        <f>'TX NEW CURR AND PVLS'!CL162</f>
        <v>0</v>
      </c>
      <c r="BZ156" s="36">
        <f>'TX NEW CURR AND PVLS'!HM162</f>
        <v>0</v>
      </c>
      <c r="CA156" s="36">
        <f>'TX NEW CURR AND PVLS'!HO162</f>
        <v>0</v>
      </c>
      <c r="CB156" s="36">
        <f>'TX NEW CURR AND PVLS'!HN162</f>
        <v>0</v>
      </c>
      <c r="CC156" s="36">
        <f>'TX NEW CURR AND PVLS'!HP162</f>
        <v>0</v>
      </c>
      <c r="CD156" s="36">
        <f>'TX NEW CURR AND PVLS'!FX162</f>
        <v>0</v>
      </c>
      <c r="CE156" s="36">
        <f>'TX NEW CURR AND PVLS'!FY162</f>
        <v>0</v>
      </c>
      <c r="CF156" s="36">
        <f>'TX NEW CURR AND PVLS'!FZ162</f>
        <v>0</v>
      </c>
      <c r="CG156" s="36">
        <f>'TX NEW CURR AND PVLS'!GA162</f>
        <v>0</v>
      </c>
      <c r="CH156" s="36">
        <f>'TX NEW CURR AND PVLS'!GB162</f>
        <v>0</v>
      </c>
      <c r="CI156" s="36">
        <f>'TX NEW CURR AND PVLS'!GC162</f>
        <v>0</v>
      </c>
      <c r="CJ156" s="36">
        <f>'TX NEW CURR AND PVLS'!GD162</f>
        <v>0</v>
      </c>
      <c r="CK156" s="36">
        <f>'TX NEW CURR AND PVLS'!GE162</f>
        <v>0</v>
      </c>
      <c r="CL156" s="36">
        <f>'TX NEW CURR AND PVLS'!GF162</f>
        <v>0</v>
      </c>
      <c r="CM156" s="36">
        <f>'TX NEW CURR AND PVLS'!GG162</f>
        <v>0</v>
      </c>
      <c r="CN156" s="36">
        <f>'TX NEW CURR AND PVLS'!GH162</f>
        <v>0</v>
      </c>
      <c r="CO156" s="36">
        <f>'TX NEW CURR AND PVLS'!GI162</f>
        <v>0</v>
      </c>
      <c r="CP156" s="36">
        <f>'TX NEW CURR AND PVLS'!FK162</f>
        <v>0</v>
      </c>
      <c r="CQ156" s="36">
        <f>'TX NEW CURR AND PVLS'!FL162</f>
        <v>0</v>
      </c>
      <c r="CR156" s="36">
        <f>'TX NEW CURR AND PVLS'!FM162</f>
        <v>0</v>
      </c>
      <c r="CS156" s="36">
        <f>'TX NEW CURR AND PVLS'!FN162</f>
        <v>0</v>
      </c>
      <c r="CT156" s="36">
        <f>'TX NEW CURR AND PVLS'!FO162</f>
        <v>0</v>
      </c>
      <c r="CU156" s="36">
        <f>'TX NEW CURR AND PVLS'!FP162</f>
        <v>0</v>
      </c>
      <c r="CV156" s="36">
        <f>'TX NEW CURR AND PVLS'!FQ162</f>
        <v>0</v>
      </c>
      <c r="CW156" s="36">
        <f>'TX NEW CURR AND PVLS'!FR162</f>
        <v>0</v>
      </c>
      <c r="CX156" s="36">
        <f>'TX NEW CURR AND PVLS'!FS162</f>
        <v>0</v>
      </c>
      <c r="CY156" s="36">
        <f>'TX NEW CURR AND PVLS'!FT162</f>
        <v>0</v>
      </c>
      <c r="CZ156" s="36">
        <f>'TX NEW CURR AND PVLS'!FU162</f>
        <v>0</v>
      </c>
      <c r="DA156" s="36">
        <f>'TX NEW CURR AND PVLS'!FV162</f>
        <v>0</v>
      </c>
      <c r="DB156" s="36">
        <f>'TX NEW CURR AND PVLS'!GY162</f>
        <v>0</v>
      </c>
      <c r="DC156" s="36">
        <f>'TX NEW CURR AND PVLS'!GZ162</f>
        <v>0</v>
      </c>
      <c r="DD156" s="36">
        <f>'TX NEW CURR AND PVLS'!HA162</f>
        <v>0</v>
      </c>
      <c r="DE156" s="36">
        <f>'TX NEW CURR AND PVLS'!HB162</f>
        <v>0</v>
      </c>
      <c r="DF156" s="36">
        <f>'TX NEW CURR AND PVLS'!HC162</f>
        <v>0</v>
      </c>
      <c r="DG156" s="36">
        <f>'TX NEW CURR AND PVLS'!HD162</f>
        <v>0</v>
      </c>
      <c r="DH156" s="36">
        <f>'TX NEW CURR AND PVLS'!HE162</f>
        <v>0</v>
      </c>
      <c r="DI156" s="36">
        <f>'TX NEW CURR AND PVLS'!HF162</f>
        <v>0</v>
      </c>
      <c r="DJ156" s="36">
        <f>'TX NEW CURR AND PVLS'!HG162</f>
        <v>0</v>
      </c>
      <c r="DK156" s="36">
        <f>'TX NEW CURR AND PVLS'!HH162</f>
        <v>0</v>
      </c>
      <c r="DL156" s="36">
        <f>'TX NEW CURR AND PVLS'!HI162</f>
        <v>0</v>
      </c>
      <c r="DM156" s="36">
        <f>'TX NEW CURR AND PVLS'!HJ162</f>
        <v>0</v>
      </c>
      <c r="DN156" s="36">
        <f>'TX NEW CURR AND PVLS'!GL162</f>
        <v>0</v>
      </c>
      <c r="DO156" s="36">
        <f>'TX NEW CURR AND PVLS'!GM162</f>
        <v>0</v>
      </c>
      <c r="DP156" s="36">
        <f>'TX NEW CURR AND PVLS'!GN162</f>
        <v>0</v>
      </c>
      <c r="DQ156" s="36">
        <f>'TX NEW CURR AND PVLS'!GO162</f>
        <v>0</v>
      </c>
      <c r="DR156" s="36">
        <f>'TX NEW CURR AND PVLS'!GP162</f>
        <v>0</v>
      </c>
      <c r="DS156" s="36">
        <f>'TX NEW CURR AND PVLS'!GQ162</f>
        <v>0</v>
      </c>
      <c r="DT156" s="36">
        <f>'TX NEW CURR AND PVLS'!GR162</f>
        <v>0</v>
      </c>
      <c r="DU156" s="36">
        <f>'TX NEW CURR AND PVLS'!GS162</f>
        <v>0</v>
      </c>
      <c r="DV156" s="36">
        <f>'TX NEW CURR AND PVLS'!GT162</f>
        <v>0</v>
      </c>
      <c r="DW156" s="36">
        <f>'TX NEW CURR AND PVLS'!GU162</f>
        <v>0</v>
      </c>
      <c r="DX156" s="36">
        <f>'TX NEW CURR AND PVLS'!GV162</f>
        <v>0</v>
      </c>
      <c r="DY156" s="36">
        <f>'TX NEW CURR AND PVLS'!GW162</f>
        <v>0</v>
      </c>
      <c r="DZ156" s="36">
        <f>'TX NEW CURR AND PVLS'!HS162</f>
        <v>0</v>
      </c>
      <c r="EA156" s="36">
        <f>'TX NEW CURR AND PVLS'!HT162</f>
        <v>0</v>
      </c>
      <c r="EB156" s="36">
        <f>'TX NEW CURR AND PVLS'!HV162</f>
        <v>0</v>
      </c>
      <c r="EC156" s="36">
        <f>'TX NEW CURR AND PVLS'!HW162</f>
        <v>0</v>
      </c>
      <c r="ED156" s="36">
        <f>'TX NEW CURR AND PVLS'!HY162</f>
        <v>0</v>
      </c>
      <c r="EE156" s="36">
        <f>'TX NEW CURR AND PVLS'!HZ162</f>
        <v>0</v>
      </c>
      <c r="EF156" s="36">
        <f>'TX NEW CURR AND PVLS'!IB162</f>
        <v>0</v>
      </c>
      <c r="EG156" s="36">
        <f>'TX NEW CURR AND PVLS'!IC162</f>
        <v>0</v>
      </c>
      <c r="EH156" s="36">
        <f>'TX NEW CURR AND PVLS'!ER162</f>
        <v>0</v>
      </c>
      <c r="EI156" s="36">
        <f>'TX NEW CURR AND PVLS'!ET162</f>
        <v>0</v>
      </c>
      <c r="EJ156" s="36">
        <f>'TX NEW CURR AND PVLS'!ES162</f>
        <v>0</v>
      </c>
      <c r="EK156" s="36">
        <f>'TX NEW CURR AND PVLS'!EU162</f>
        <v>0</v>
      </c>
      <c r="EL156" s="36">
        <f>'TX NEW CURR AND PVLS'!DC162</f>
        <v>0</v>
      </c>
      <c r="EM156" s="36">
        <f>'TX NEW CURR AND PVLS'!DD162</f>
        <v>0</v>
      </c>
      <c r="EN156" s="36">
        <f>'TX NEW CURR AND PVLS'!DE162</f>
        <v>0</v>
      </c>
      <c r="EO156" s="36">
        <f>'TX NEW CURR AND PVLS'!DF162</f>
        <v>0</v>
      </c>
      <c r="EP156" s="36">
        <f>'TX NEW CURR AND PVLS'!DG162</f>
        <v>0</v>
      </c>
      <c r="EQ156" s="36">
        <f>'TX NEW CURR AND PVLS'!DH162</f>
        <v>0</v>
      </c>
      <c r="ER156" s="36">
        <f>'TX NEW CURR AND PVLS'!DI162</f>
        <v>0</v>
      </c>
      <c r="ES156" s="36">
        <f>'TX NEW CURR AND PVLS'!DJ162</f>
        <v>0</v>
      </c>
      <c r="ET156" s="36">
        <f>'TX NEW CURR AND PVLS'!DK162</f>
        <v>0</v>
      </c>
      <c r="EU156" s="36">
        <f>'TX NEW CURR AND PVLS'!DL162</f>
        <v>0</v>
      </c>
      <c r="EV156" s="36">
        <f>'TX NEW CURR AND PVLS'!DM162</f>
        <v>0</v>
      </c>
      <c r="EW156" s="36">
        <f>'TX NEW CURR AND PVLS'!DN162</f>
        <v>0</v>
      </c>
      <c r="EX156" s="36">
        <f>'TX NEW CURR AND PVLS'!CP162</f>
        <v>0</v>
      </c>
      <c r="EY156" s="36">
        <f>'TX NEW CURR AND PVLS'!CQ162</f>
        <v>0</v>
      </c>
      <c r="EZ156" s="36">
        <f>'TX NEW CURR AND PVLS'!CR162</f>
        <v>0</v>
      </c>
      <c r="FA156" s="36">
        <f>'TX NEW CURR AND PVLS'!CS162</f>
        <v>0</v>
      </c>
      <c r="FB156" s="36">
        <f>'TX NEW CURR AND PVLS'!CT162</f>
        <v>0</v>
      </c>
      <c r="FC156" s="36">
        <f>'TX NEW CURR AND PVLS'!CU162</f>
        <v>0</v>
      </c>
      <c r="FD156" s="36">
        <f>'TX NEW CURR AND PVLS'!CV162</f>
        <v>0</v>
      </c>
      <c r="FE156" s="36">
        <f>'TX NEW CURR AND PVLS'!CW162</f>
        <v>0</v>
      </c>
      <c r="FF156" s="36">
        <f>'TX NEW CURR AND PVLS'!CX162</f>
        <v>0</v>
      </c>
      <c r="FG156" s="36">
        <f>'TX NEW CURR AND PVLS'!CY162</f>
        <v>0</v>
      </c>
      <c r="FH156" s="36">
        <f>'TX NEW CURR AND PVLS'!CZ162</f>
        <v>0</v>
      </c>
      <c r="FI156" s="36">
        <f>'TX NEW CURR AND PVLS'!DA162</f>
        <v>0</v>
      </c>
      <c r="FJ156" s="36">
        <f>'TX NEW CURR AND PVLS'!ED162</f>
        <v>0</v>
      </c>
      <c r="FK156" s="36">
        <f>'TX NEW CURR AND PVLS'!EE162</f>
        <v>0</v>
      </c>
      <c r="FL156" s="36">
        <f>'TX NEW CURR AND PVLS'!EF162</f>
        <v>0</v>
      </c>
      <c r="FM156" s="36">
        <f>'TX NEW CURR AND PVLS'!EG162</f>
        <v>0</v>
      </c>
      <c r="FN156" s="36">
        <f>'TX NEW CURR AND PVLS'!EH162</f>
        <v>0</v>
      </c>
      <c r="FO156" s="36">
        <f>'TX NEW CURR AND PVLS'!EI162</f>
        <v>0</v>
      </c>
      <c r="FP156" s="36">
        <f>'TX NEW CURR AND PVLS'!EJ162</f>
        <v>0</v>
      </c>
      <c r="FQ156" s="36">
        <f>'TX NEW CURR AND PVLS'!EK162</f>
        <v>0</v>
      </c>
      <c r="FR156" s="36">
        <f>'TX NEW CURR AND PVLS'!EL162</f>
        <v>0</v>
      </c>
      <c r="FS156" s="36">
        <f>'TX NEW CURR AND PVLS'!EM162</f>
        <v>0</v>
      </c>
      <c r="FT156" s="36">
        <f>'TX NEW CURR AND PVLS'!EN162</f>
        <v>0</v>
      </c>
      <c r="FU156" s="36">
        <f>'TX NEW CURR AND PVLS'!EO162</f>
        <v>0</v>
      </c>
      <c r="FV156" s="36">
        <f>'TX NEW CURR AND PVLS'!DQ162</f>
        <v>0</v>
      </c>
      <c r="FW156" s="36">
        <f>'TX NEW CURR AND PVLS'!DR162</f>
        <v>0</v>
      </c>
      <c r="FX156" s="36">
        <f>'TX NEW CURR AND PVLS'!DS162</f>
        <v>0</v>
      </c>
      <c r="FY156" s="36">
        <f>'TX NEW CURR AND PVLS'!DT162</f>
        <v>0</v>
      </c>
      <c r="FZ156" s="36">
        <f>'TX NEW CURR AND PVLS'!DU162</f>
        <v>0</v>
      </c>
      <c r="GA156" s="36">
        <f>'TX NEW CURR AND PVLS'!DV162</f>
        <v>0</v>
      </c>
      <c r="GB156" s="36">
        <f>'TX NEW CURR AND PVLS'!DW162</f>
        <v>0</v>
      </c>
      <c r="GC156" s="36">
        <f>'TX NEW CURR AND PVLS'!DX162</f>
        <v>0</v>
      </c>
      <c r="GD156" s="36">
        <f>'TX NEW CURR AND PVLS'!DY162</f>
        <v>0</v>
      </c>
      <c r="GE156" s="36">
        <f>'TX NEW CURR AND PVLS'!DZ162</f>
        <v>0</v>
      </c>
      <c r="GF156" s="36">
        <f>'TX NEW CURR AND PVLS'!EA162</f>
        <v>0</v>
      </c>
      <c r="GG156" s="36">
        <f>'TX NEW CURR AND PVLS'!EB162</f>
        <v>0</v>
      </c>
      <c r="GH156" s="36">
        <f>'TX NEW CURR AND PVLS'!EX162</f>
        <v>0</v>
      </c>
      <c r="GI156" s="36">
        <f>'TX NEW CURR AND PVLS'!EY162</f>
        <v>0</v>
      </c>
      <c r="GJ156" s="36">
        <f>'TX NEW CURR AND PVLS'!FA162</f>
        <v>0</v>
      </c>
      <c r="GK156" s="36">
        <f>'TX NEW CURR AND PVLS'!FB162</f>
        <v>0</v>
      </c>
      <c r="GL156" s="36">
        <f>'TX NEW CURR AND PVLS'!FD162</f>
        <v>0</v>
      </c>
      <c r="GM156" s="36">
        <f>'TX NEW CURR AND PVLS'!FE162</f>
        <v>0</v>
      </c>
      <c r="GN156" s="36">
        <f>'TX NEW CURR AND PVLS'!FG162</f>
        <v>0</v>
      </c>
      <c r="GO156" s="36">
        <f>'TX NEW CURR AND PVLS'!FH162</f>
        <v>0</v>
      </c>
      <c r="GP156" s="36">
        <f>'TX RTT AND ML'!C162</f>
        <v>0</v>
      </c>
      <c r="GQ156" s="36">
        <f>'TX RTT AND ML'!R162</f>
        <v>0</v>
      </c>
      <c r="GR156" s="36">
        <f>'TX RTT AND ML'!S162</f>
        <v>0</v>
      </c>
      <c r="GS156" s="36">
        <f>'TX RTT AND ML'!T162</f>
        <v>0</v>
      </c>
      <c r="GT156" s="36">
        <f>'TX RTT AND ML'!U162</f>
        <v>0</v>
      </c>
      <c r="GU156" s="36">
        <f>'TX RTT AND ML'!V162</f>
        <v>0</v>
      </c>
      <c r="GV156" s="36">
        <f>'TX RTT AND ML'!W162</f>
        <v>0</v>
      </c>
      <c r="GW156" s="36">
        <f>'TX RTT AND ML'!X162</f>
        <v>0</v>
      </c>
      <c r="GX156" s="36">
        <f>'TX RTT AND ML'!Y162</f>
        <v>0</v>
      </c>
      <c r="GY156" s="36">
        <f>'TX RTT AND ML'!Z162</f>
        <v>0</v>
      </c>
      <c r="GZ156" s="36">
        <f>'TX RTT AND ML'!AA162</f>
        <v>0</v>
      </c>
      <c r="HA156" s="36">
        <f>'TX RTT AND ML'!AB162</f>
        <v>0</v>
      </c>
      <c r="HB156" s="36">
        <f>'TX RTT AND ML'!AC162</f>
        <v>0</v>
      </c>
      <c r="HC156" s="36">
        <f>'TX RTT AND ML'!D162</f>
        <v>0</v>
      </c>
      <c r="HD156" s="36">
        <f>'TX RTT AND ML'!E162</f>
        <v>0</v>
      </c>
      <c r="HE156" s="36">
        <f>'TX RTT AND ML'!F162</f>
        <v>0</v>
      </c>
      <c r="HF156" s="36">
        <f>'TX RTT AND ML'!G162</f>
        <v>0</v>
      </c>
      <c r="HG156" s="36">
        <f>'TX RTT AND ML'!H162</f>
        <v>0</v>
      </c>
      <c r="HH156" s="36">
        <f>'TX RTT AND ML'!I162</f>
        <v>0</v>
      </c>
      <c r="HI156" s="36">
        <f>'TX RTT AND ML'!J162</f>
        <v>0</v>
      </c>
      <c r="HJ156" s="36">
        <f>'TX RTT AND ML'!K162</f>
        <v>0</v>
      </c>
      <c r="HK156" s="36">
        <f>'TX RTT AND ML'!L162</f>
        <v>0</v>
      </c>
      <c r="HL156" s="36">
        <f>'TX RTT AND ML'!M162</f>
        <v>0</v>
      </c>
      <c r="HM156" s="36">
        <f>'TX RTT AND ML'!N162</f>
        <v>0</v>
      </c>
      <c r="HN156" s="36">
        <f>'TX RTT AND ML'!O162</f>
        <v>0</v>
      </c>
      <c r="HO156" s="36">
        <f>'TX RTT AND ML'!AF162</f>
        <v>0</v>
      </c>
      <c r="HP156" s="36">
        <f>'TX RTT AND ML'!AG162</f>
        <v>0</v>
      </c>
      <c r="HQ156" s="36">
        <f>'TX RTT AND ML'!AH162</f>
        <v>0</v>
      </c>
      <c r="HR156" s="36">
        <f>'TX RTT AND ML'!AI162</f>
        <v>0</v>
      </c>
      <c r="HS156" s="36">
        <f>'TX RTT AND ML'!AF162</f>
        <v>0</v>
      </c>
      <c r="HT156" s="36">
        <f>'TX RTT AND ML'!AG162</f>
        <v>0</v>
      </c>
      <c r="HU156" s="36">
        <f>'TX RTT AND ML'!AH162</f>
        <v>0</v>
      </c>
      <c r="HV156" s="36">
        <f>'TX RTT AND ML'!AI162</f>
        <v>0</v>
      </c>
      <c r="HW156" s="36">
        <f>'TX RTT AND ML'!AK162</f>
        <v>0</v>
      </c>
      <c r="HX156" s="36">
        <f>'TX RTT AND ML'!BZ162</f>
        <v>0</v>
      </c>
      <c r="HY156" s="36">
        <f>'TX RTT AND ML'!CA162</f>
        <v>0</v>
      </c>
      <c r="HZ156" s="36">
        <f>'TX RTT AND ML'!CB162</f>
        <v>0</v>
      </c>
      <c r="IA156" s="36">
        <f>'TX RTT AND ML'!CC162</f>
        <v>0</v>
      </c>
      <c r="IB156" s="36">
        <f>'TX RTT AND ML'!CD162</f>
        <v>0</v>
      </c>
      <c r="IC156" s="36">
        <f>'TX RTT AND ML'!CE162</f>
        <v>0</v>
      </c>
      <c r="ID156" s="36">
        <f>'TX RTT AND ML'!CF162</f>
        <v>0</v>
      </c>
      <c r="IE156" s="36">
        <f>'TX RTT AND ML'!CG162</f>
        <v>0</v>
      </c>
      <c r="IF156" s="36">
        <f>'TX RTT AND ML'!CH162</f>
        <v>0</v>
      </c>
      <c r="IG156" s="36">
        <f>'TX RTT AND ML'!CI162</f>
        <v>0</v>
      </c>
      <c r="IH156" s="36">
        <f>'TX RTT AND ML'!CJ162</f>
        <v>0</v>
      </c>
      <c r="II156" s="36">
        <f>'TX RTT AND ML'!CK162</f>
        <v>0</v>
      </c>
      <c r="IJ156" s="36">
        <f>'TX RTT AND ML'!BM162</f>
        <v>0</v>
      </c>
      <c r="IK156" s="36">
        <f>'TX RTT AND ML'!BN162</f>
        <v>0</v>
      </c>
      <c r="IL156" s="36">
        <f>'TX RTT AND ML'!BO162</f>
        <v>0</v>
      </c>
      <c r="IM156" s="36">
        <f>'TX RTT AND ML'!BP162</f>
        <v>0</v>
      </c>
      <c r="IN156" s="36">
        <f>'TX RTT AND ML'!BQ162</f>
        <v>0</v>
      </c>
      <c r="IO156" s="36">
        <f>'TX RTT AND ML'!BR162</f>
        <v>0</v>
      </c>
      <c r="IP156" s="36">
        <f>'TX RTT AND ML'!BS162</f>
        <v>0</v>
      </c>
      <c r="IQ156" s="36">
        <f>'TX RTT AND ML'!BT162</f>
        <v>0</v>
      </c>
      <c r="IR156" s="36">
        <f>'TX RTT AND ML'!BU162</f>
        <v>0</v>
      </c>
      <c r="IS156" s="36">
        <f>'TX RTT AND ML'!BV162</f>
        <v>0</v>
      </c>
      <c r="IT156" s="36">
        <f>'TX RTT AND ML'!BW162</f>
        <v>0</v>
      </c>
      <c r="IU156" s="36">
        <f>'TX RTT AND ML'!BX162</f>
        <v>0</v>
      </c>
      <c r="IV156" s="36">
        <f>'TX RTT AND ML'!DA162</f>
        <v>0</v>
      </c>
      <c r="IW156" s="36">
        <f>'TX RTT AND ML'!DB162</f>
        <v>0</v>
      </c>
      <c r="IX156" s="36">
        <f>'TX RTT AND ML'!DC162</f>
        <v>0</v>
      </c>
      <c r="IY156" s="36">
        <f>'TX RTT AND ML'!DD162</f>
        <v>0</v>
      </c>
      <c r="IZ156" s="36">
        <f>'TX RTT AND ML'!DE162</f>
        <v>0</v>
      </c>
      <c r="JA156" s="36">
        <f>'TX RTT AND ML'!DF162</f>
        <v>0</v>
      </c>
      <c r="JB156" s="36">
        <f>'TX RTT AND ML'!DG162</f>
        <v>0</v>
      </c>
      <c r="JC156" s="36">
        <f>'TX RTT AND ML'!DH162</f>
        <v>0</v>
      </c>
      <c r="JD156" s="36">
        <f>'TX RTT AND ML'!DI162</f>
        <v>0</v>
      </c>
      <c r="JE156" s="36">
        <f>'TX RTT AND ML'!DJ162</f>
        <v>0</v>
      </c>
      <c r="JF156" s="36">
        <f>'TX RTT AND ML'!DK162</f>
        <v>0</v>
      </c>
      <c r="JG156" s="36">
        <f>'TX RTT AND ML'!DL162</f>
        <v>0</v>
      </c>
      <c r="JH156" s="36">
        <f>'TX RTT AND ML'!CN162</f>
        <v>0</v>
      </c>
      <c r="JI156" s="36">
        <f>'TX RTT AND ML'!CO162</f>
        <v>0</v>
      </c>
      <c r="JJ156" s="36">
        <f>'TX RTT AND ML'!CP162</f>
        <v>0</v>
      </c>
      <c r="JK156" s="36">
        <f>'TX RTT AND ML'!CQ162</f>
        <v>0</v>
      </c>
      <c r="JL156" s="36">
        <f>'TX RTT AND ML'!CR162</f>
        <v>0</v>
      </c>
      <c r="JM156" s="36">
        <f>'TX RTT AND ML'!CS162</f>
        <v>0</v>
      </c>
      <c r="JN156" s="36">
        <f>'TX RTT AND ML'!CT162</f>
        <v>0</v>
      </c>
      <c r="JO156" s="36">
        <f>'TX RTT AND ML'!CU162</f>
        <v>0</v>
      </c>
      <c r="JP156" s="36">
        <f>'TX RTT AND ML'!CV162</f>
        <v>0</v>
      </c>
      <c r="JQ156" s="36">
        <f>'TX RTT AND ML'!CW162</f>
        <v>0</v>
      </c>
      <c r="JR156" s="36">
        <f>'TX RTT AND ML'!CX162</f>
        <v>0</v>
      </c>
      <c r="JS156" s="36">
        <f>'TX RTT AND ML'!CY162</f>
        <v>0</v>
      </c>
      <c r="JT156" s="36">
        <f>'TX RTT AND ML'!EB162</f>
        <v>0</v>
      </c>
      <c r="JU156" s="36">
        <f>'TX RTT AND ML'!EC162</f>
        <v>0</v>
      </c>
      <c r="JV156" s="36">
        <f>'TX RTT AND ML'!ED162</f>
        <v>0</v>
      </c>
      <c r="JW156" s="36">
        <f>'TX RTT AND ML'!EE162</f>
        <v>0</v>
      </c>
      <c r="JX156" s="36">
        <f>'TX RTT AND ML'!EF162</f>
        <v>0</v>
      </c>
      <c r="JY156" s="36">
        <f>'TX RTT AND ML'!EG162</f>
        <v>0</v>
      </c>
      <c r="JZ156" s="36">
        <f>'TX RTT AND ML'!EH162</f>
        <v>0</v>
      </c>
      <c r="KA156" s="36">
        <f>'TX RTT AND ML'!EI162</f>
        <v>0</v>
      </c>
      <c r="KB156" s="36">
        <f>'TX RTT AND ML'!EJ162</f>
        <v>0</v>
      </c>
      <c r="KC156" s="36">
        <f>'TX RTT AND ML'!EK162</f>
        <v>0</v>
      </c>
      <c r="KD156" s="36">
        <f>'TX RTT AND ML'!EL162</f>
        <v>0</v>
      </c>
      <c r="KE156" s="36">
        <f>'TX RTT AND ML'!EM162</f>
        <v>0</v>
      </c>
      <c r="KF156" s="36">
        <f>'TX RTT AND ML'!DO162</f>
        <v>0</v>
      </c>
      <c r="KG156" s="36">
        <f>'TX RTT AND ML'!DP162</f>
        <v>0</v>
      </c>
      <c r="KH156" s="36">
        <f>'TX RTT AND ML'!DQ162</f>
        <v>0</v>
      </c>
      <c r="KI156" s="36">
        <f>'TX RTT AND ML'!DR162</f>
        <v>0</v>
      </c>
      <c r="KJ156" s="36">
        <f>'TX RTT AND ML'!DS162</f>
        <v>0</v>
      </c>
      <c r="KK156" s="36">
        <f>'TX RTT AND ML'!DT162</f>
        <v>0</v>
      </c>
      <c r="KL156" s="36">
        <f>'TX RTT AND ML'!DU162</f>
        <v>0</v>
      </c>
      <c r="KM156" s="36">
        <f>'TX RTT AND ML'!DV162</f>
        <v>0</v>
      </c>
      <c r="KN156" s="36">
        <f>'TX RTT AND ML'!DW162</f>
        <v>0</v>
      </c>
      <c r="KO156" s="36">
        <f>'TX RTT AND ML'!DX162</f>
        <v>0</v>
      </c>
      <c r="KP156" s="36">
        <f>'TX RTT AND ML'!DY162</f>
        <v>0</v>
      </c>
      <c r="KQ156" s="36">
        <f>'TX RTT AND ML'!DZ162</f>
        <v>0</v>
      </c>
      <c r="KR156" s="36">
        <f>'TX RTT AND ML'!FC162</f>
        <v>0</v>
      </c>
      <c r="KS156" s="36">
        <f>'TX RTT AND ML'!FD162</f>
        <v>0</v>
      </c>
      <c r="KT156" s="36">
        <f>'TX RTT AND ML'!FE162</f>
        <v>0</v>
      </c>
      <c r="KU156" s="36">
        <f>'TX RTT AND ML'!FF162</f>
        <v>0</v>
      </c>
      <c r="KV156" s="36">
        <f>'TX RTT AND ML'!FG162</f>
        <v>0</v>
      </c>
      <c r="KW156" s="36">
        <f>'TX RTT AND ML'!FH162</f>
        <v>0</v>
      </c>
      <c r="KX156" s="36">
        <f>'TX RTT AND ML'!FI162</f>
        <v>0</v>
      </c>
      <c r="KY156" s="36">
        <f>'TX RTT AND ML'!FJ162</f>
        <v>0</v>
      </c>
      <c r="KZ156" s="36">
        <f>'TX RTT AND ML'!FK162</f>
        <v>0</v>
      </c>
      <c r="LA156" s="36">
        <f>'TX RTT AND ML'!FL162</f>
        <v>0</v>
      </c>
      <c r="LB156" s="36">
        <f>'TX RTT AND ML'!FM162</f>
        <v>0</v>
      </c>
      <c r="LC156" s="36">
        <f>'TX RTT AND ML'!FN162</f>
        <v>0</v>
      </c>
      <c r="LD156" s="36">
        <f>'TX RTT AND ML'!EP162</f>
        <v>0</v>
      </c>
      <c r="LE156" s="36">
        <f>'TX RTT AND ML'!EQ162</f>
        <v>0</v>
      </c>
      <c r="LF156" s="36">
        <f>'TX RTT AND ML'!ER162</f>
        <v>0</v>
      </c>
      <c r="LG156" s="36">
        <f>'TX RTT AND ML'!ES162</f>
        <v>0</v>
      </c>
      <c r="LH156" s="36">
        <f>'TX RTT AND ML'!ET162</f>
        <v>0</v>
      </c>
      <c r="LI156" s="36">
        <f>'TX RTT AND ML'!EU162</f>
        <v>0</v>
      </c>
      <c r="LJ156" s="36">
        <f>'TX RTT AND ML'!EV162</f>
        <v>0</v>
      </c>
      <c r="LK156" s="36">
        <f>'TX RTT AND ML'!EW162</f>
        <v>0</v>
      </c>
      <c r="LL156" s="36">
        <f>'TX RTT AND ML'!EX162</f>
        <v>0</v>
      </c>
      <c r="LM156" s="36">
        <f>'TX RTT AND ML'!EY162</f>
        <v>0</v>
      </c>
      <c r="LN156" s="36">
        <f>'TX RTT AND ML'!EZ162</f>
        <v>0</v>
      </c>
      <c r="LO156" s="36">
        <f>'TX RTT AND ML'!FA162</f>
        <v>0</v>
      </c>
      <c r="LP156" s="36">
        <f>'TX RTT AND ML'!GD162</f>
        <v>0</v>
      </c>
      <c r="LQ156" s="36">
        <f>'TX RTT AND ML'!GE162</f>
        <v>0</v>
      </c>
      <c r="LR156" s="36">
        <f>'TX RTT AND ML'!GF162</f>
        <v>0</v>
      </c>
      <c r="LS156" s="36">
        <f>'TX RTT AND ML'!GG162</f>
        <v>0</v>
      </c>
      <c r="LT156" s="36">
        <f>'TX RTT AND ML'!GH162</f>
        <v>0</v>
      </c>
      <c r="LU156" s="36">
        <f>'TX RTT AND ML'!GI162</f>
        <v>0</v>
      </c>
      <c r="LV156" s="36">
        <f>'TX RTT AND ML'!GJ162</f>
        <v>0</v>
      </c>
      <c r="LW156" s="36">
        <f>'TX RTT AND ML'!GK162</f>
        <v>0</v>
      </c>
      <c r="LX156" s="36">
        <f>'TX RTT AND ML'!GL162</f>
        <v>0</v>
      </c>
      <c r="LY156" s="36">
        <f>'TX RTT AND ML'!GM162</f>
        <v>0</v>
      </c>
      <c r="LZ156" s="36">
        <f>'TX RTT AND ML'!GN162</f>
        <v>0</v>
      </c>
      <c r="MA156" s="36">
        <f>'TX RTT AND ML'!GO162</f>
        <v>0</v>
      </c>
      <c r="MB156" s="36">
        <f>'TX RTT AND ML'!FQ162</f>
        <v>0</v>
      </c>
      <c r="MC156" s="36">
        <f>'TX RTT AND ML'!FR162</f>
        <v>0</v>
      </c>
      <c r="MD156" s="36">
        <f>'TX RTT AND ML'!FS162</f>
        <v>0</v>
      </c>
      <c r="ME156" s="36">
        <f>'TX RTT AND ML'!FT162</f>
        <v>0</v>
      </c>
      <c r="MF156" s="36">
        <f>'TX RTT AND ML'!FU162</f>
        <v>0</v>
      </c>
      <c r="MG156" s="36">
        <f>'TX RTT AND ML'!FV162</f>
        <v>0</v>
      </c>
      <c r="MH156" s="36">
        <f>'TX RTT AND ML'!FW162</f>
        <v>0</v>
      </c>
      <c r="MI156" s="36">
        <f>'TX RTT AND ML'!FX162</f>
        <v>0</v>
      </c>
      <c r="MJ156" s="36">
        <f>'TX RTT AND ML'!FY162</f>
        <v>0</v>
      </c>
      <c r="MK156" s="36">
        <f>'TX RTT AND ML'!FZ162</f>
        <v>0</v>
      </c>
      <c r="ML156" s="36">
        <f>'TX RTT AND ML'!GA162</f>
        <v>0</v>
      </c>
      <c r="MM156" s="36">
        <f>'TX RTT AND ML'!GB162</f>
        <v>0</v>
      </c>
    </row>
    <row r="157" spans="1:351" x14ac:dyDescent="0.2">
      <c r="A157" s="36">
        <f>'TX NEW CURR AND PVLS'!B163</f>
        <v>0</v>
      </c>
      <c r="B157" s="36" t="str">
        <f>IFERROR(VLOOKUP(A157,'US Mapping'!C$1:E$250,3,FALSE),"No Mapping")</f>
        <v>No Mapping</v>
      </c>
      <c r="C157" s="36">
        <f>'TX RTT AND ML'!B163</f>
        <v>0</v>
      </c>
      <c r="D157" s="36" t="str">
        <f>IFERROR(VLOOKUP(C157,'US Mapping'!C$1:E$250,3,FALSE),"No Mapping")</f>
        <v>No Mapping</v>
      </c>
      <c r="E157" s="37" t="str">
        <f t="shared" si="5"/>
        <v>2019Q4</v>
      </c>
      <c r="F157" s="40">
        <f t="shared" ca="1" si="4"/>
        <v>43844</v>
      </c>
      <c r="G157" s="36">
        <f>'TX NEW CURR AND PVLS'!C163</f>
        <v>0</v>
      </c>
      <c r="H157" s="36">
        <f>'TX NEW CURR AND PVLS'!D163</f>
        <v>0</v>
      </c>
      <c r="I157" s="36">
        <f>'TX NEW CURR AND PVLS'!S163</f>
        <v>0</v>
      </c>
      <c r="J157" s="36">
        <f>'TX NEW CURR AND PVLS'!T163</f>
        <v>0</v>
      </c>
      <c r="K157" s="36">
        <f>'TX NEW CURR AND PVLS'!U163</f>
        <v>0</v>
      </c>
      <c r="L157" s="36">
        <f>'TX NEW CURR AND PVLS'!V163</f>
        <v>0</v>
      </c>
      <c r="M157" s="36">
        <f>'TX NEW CURR AND PVLS'!W163</f>
        <v>0</v>
      </c>
      <c r="N157" s="36">
        <f>'TX NEW CURR AND PVLS'!X163</f>
        <v>0</v>
      </c>
      <c r="O157" s="36">
        <f>'TX NEW CURR AND PVLS'!Y163</f>
        <v>0</v>
      </c>
      <c r="P157" s="36">
        <f>'TX NEW CURR AND PVLS'!Z163</f>
        <v>0</v>
      </c>
      <c r="Q157" s="36">
        <f>'TX NEW CURR AND PVLS'!AA163</f>
        <v>0</v>
      </c>
      <c r="R157" s="36">
        <f>'TX NEW CURR AND PVLS'!AB163</f>
        <v>0</v>
      </c>
      <c r="S157" s="36">
        <f>'TX NEW CURR AND PVLS'!AC163</f>
        <v>0</v>
      </c>
      <c r="T157" s="36">
        <f>'TX NEW CURR AND PVLS'!AD163</f>
        <v>0</v>
      </c>
      <c r="U157" s="36">
        <f>'TX NEW CURR AND PVLS'!E163</f>
        <v>0</v>
      </c>
      <c r="V157" s="36">
        <f>'TX NEW CURR AND PVLS'!F163</f>
        <v>0</v>
      </c>
      <c r="W157" s="36">
        <f>'TX NEW CURR AND PVLS'!G163</f>
        <v>0</v>
      </c>
      <c r="X157" s="36">
        <f>'TX NEW CURR AND PVLS'!H163</f>
        <v>0</v>
      </c>
      <c r="Y157" s="36">
        <f>'TX NEW CURR AND PVLS'!I163</f>
        <v>0</v>
      </c>
      <c r="Z157" s="36">
        <f>'TX NEW CURR AND PVLS'!J163</f>
        <v>0</v>
      </c>
      <c r="AA157" s="36">
        <f>'TX NEW CURR AND PVLS'!K163</f>
        <v>0</v>
      </c>
      <c r="AB157" s="36">
        <f>'TX NEW CURR AND PVLS'!L163</f>
        <v>0</v>
      </c>
      <c r="AC157" s="36">
        <f>'TX NEW CURR AND PVLS'!M163</f>
        <v>0</v>
      </c>
      <c r="AD157" s="36">
        <f>'TX NEW CURR AND PVLS'!N163</f>
        <v>0</v>
      </c>
      <c r="AE157" s="36">
        <f>'TX NEW CURR AND PVLS'!O163</f>
        <v>0</v>
      </c>
      <c r="AF157" s="36">
        <f>'TX NEW CURR AND PVLS'!P163</f>
        <v>0</v>
      </c>
      <c r="AG157" s="36">
        <f>'TX NEW CURR AND PVLS'!AG163</f>
        <v>0</v>
      </c>
      <c r="AH157" s="36">
        <f>'TX NEW CURR AND PVLS'!AH163</f>
        <v>0</v>
      </c>
      <c r="AI157" s="36">
        <f>'TX NEW CURR AND PVLS'!AI163</f>
        <v>0</v>
      </c>
      <c r="AJ157" s="36">
        <f>'TX NEW CURR AND PVLS'!AJ163</f>
        <v>0</v>
      </c>
      <c r="AK157" s="36">
        <f>'TX NEW CURR AND PVLS'!AL163</f>
        <v>0</v>
      </c>
      <c r="AL157" s="36">
        <f>'TX NEW CURR AND PVLS'!BA163</f>
        <v>0</v>
      </c>
      <c r="AM157" s="36">
        <f>'TX NEW CURR AND PVLS'!BB163</f>
        <v>0</v>
      </c>
      <c r="AN157" s="36">
        <f>'TX NEW CURR AND PVLS'!BC163</f>
        <v>0</v>
      </c>
      <c r="AO157" s="36">
        <f>'TX NEW CURR AND PVLS'!BD163</f>
        <v>0</v>
      </c>
      <c r="AP157" s="36">
        <f>'TX NEW CURR AND PVLS'!BE163</f>
        <v>0</v>
      </c>
      <c r="AQ157" s="36">
        <f>'TX NEW CURR AND PVLS'!BF163</f>
        <v>0</v>
      </c>
      <c r="AR157" s="36">
        <f>'TX NEW CURR AND PVLS'!BG163</f>
        <v>0</v>
      </c>
      <c r="AS157" s="36">
        <f>'TX NEW CURR AND PVLS'!BH163</f>
        <v>0</v>
      </c>
      <c r="AT157" s="36">
        <f>'TX NEW CURR AND PVLS'!BI163</f>
        <v>0</v>
      </c>
      <c r="AU157" s="36">
        <f>'TX NEW CURR AND PVLS'!BJ163</f>
        <v>0</v>
      </c>
      <c r="AV157" s="36">
        <f>'TX NEW CURR AND PVLS'!BK163</f>
        <v>0</v>
      </c>
      <c r="AW157" s="36">
        <f>'TX NEW CURR AND PVLS'!BL163</f>
        <v>0</v>
      </c>
      <c r="AX157" s="36">
        <f>'TX NEW CURR AND PVLS'!AM163</f>
        <v>0</v>
      </c>
      <c r="AY157" s="36">
        <f>'TX NEW CURR AND PVLS'!AN163</f>
        <v>0</v>
      </c>
      <c r="AZ157" s="36">
        <f>'TX NEW CURR AND PVLS'!AO163</f>
        <v>0</v>
      </c>
      <c r="BA157" s="36">
        <f>'TX NEW CURR AND PVLS'!AP163</f>
        <v>0</v>
      </c>
      <c r="BB157" s="36">
        <f>'TX NEW CURR AND PVLS'!AQ163</f>
        <v>0</v>
      </c>
      <c r="BC157" s="36">
        <f>'TX NEW CURR AND PVLS'!AR163</f>
        <v>0</v>
      </c>
      <c r="BD157" s="36">
        <f>'TX NEW CURR AND PVLS'!AS163</f>
        <v>0</v>
      </c>
      <c r="BE157" s="36">
        <f>'TX NEW CURR AND PVLS'!AT163</f>
        <v>0</v>
      </c>
      <c r="BF157" s="36">
        <f>'TX NEW CURR AND PVLS'!AU163</f>
        <v>0</v>
      </c>
      <c r="BG157" s="36">
        <f>'TX NEW CURR AND PVLS'!AV163</f>
        <v>0</v>
      </c>
      <c r="BH157" s="36">
        <f>'TX NEW CURR AND PVLS'!AW163</f>
        <v>0</v>
      </c>
      <c r="BI157" s="36">
        <f>'TX NEW CURR AND PVLS'!AX163</f>
        <v>0</v>
      </c>
      <c r="BJ157" s="36">
        <f>'TX NEW CURR AND PVLS'!BO163</f>
        <v>0</v>
      </c>
      <c r="BK157" s="36">
        <f>'TX NEW CURR AND PVLS'!BP163</f>
        <v>0</v>
      </c>
      <c r="BL157" s="36">
        <f>'TX NEW CURR AND PVLS'!BQ163</f>
        <v>0</v>
      </c>
      <c r="BM157" s="36">
        <f>'TX NEW CURR AND PVLS'!BR163</f>
        <v>0</v>
      </c>
      <c r="BN157" s="36">
        <f>'TX NEW CURR AND PVLS'!BT163</f>
        <v>0</v>
      </c>
      <c r="BO157" s="36">
        <f>'TX NEW CURR AND PVLS'!BU163</f>
        <v>0</v>
      </c>
      <c r="BP157" s="36">
        <f>'TX NEW CURR AND PVLS'!BW163</f>
        <v>0</v>
      </c>
      <c r="BQ157" s="36">
        <f>'TX NEW CURR AND PVLS'!BX163</f>
        <v>0</v>
      </c>
      <c r="BR157" s="36">
        <f>'TX NEW CURR AND PVLS'!CA163</f>
        <v>0</v>
      </c>
      <c r="BS157" s="36">
        <f>'TX NEW CURR AND PVLS'!CB163</f>
        <v>0</v>
      </c>
      <c r="BT157" s="36">
        <f>'TX NEW CURR AND PVLS'!CD163</f>
        <v>0</v>
      </c>
      <c r="BU157" s="36">
        <f>'TX NEW CURR AND PVLS'!CE163</f>
        <v>0</v>
      </c>
      <c r="BV157" s="36">
        <f>'TX NEW CURR AND PVLS'!CH163</f>
        <v>0</v>
      </c>
      <c r="BW157" s="36">
        <f>'TX NEW CURR AND PVLS'!CI163</f>
        <v>0</v>
      </c>
      <c r="BX157" s="36">
        <f>'TX NEW CURR AND PVLS'!CK163</f>
        <v>0</v>
      </c>
      <c r="BY157" s="36">
        <f>'TX NEW CURR AND PVLS'!CL163</f>
        <v>0</v>
      </c>
      <c r="BZ157" s="36">
        <f>'TX NEW CURR AND PVLS'!HM163</f>
        <v>0</v>
      </c>
      <c r="CA157" s="36">
        <f>'TX NEW CURR AND PVLS'!HO163</f>
        <v>0</v>
      </c>
      <c r="CB157" s="36">
        <f>'TX NEW CURR AND PVLS'!HN163</f>
        <v>0</v>
      </c>
      <c r="CC157" s="36">
        <f>'TX NEW CURR AND PVLS'!HP163</f>
        <v>0</v>
      </c>
      <c r="CD157" s="36">
        <f>'TX NEW CURR AND PVLS'!FX163</f>
        <v>0</v>
      </c>
      <c r="CE157" s="36">
        <f>'TX NEW CURR AND PVLS'!FY163</f>
        <v>0</v>
      </c>
      <c r="CF157" s="36">
        <f>'TX NEW CURR AND PVLS'!FZ163</f>
        <v>0</v>
      </c>
      <c r="CG157" s="36">
        <f>'TX NEW CURR AND PVLS'!GA163</f>
        <v>0</v>
      </c>
      <c r="CH157" s="36">
        <f>'TX NEW CURR AND PVLS'!GB163</f>
        <v>0</v>
      </c>
      <c r="CI157" s="36">
        <f>'TX NEW CURR AND PVLS'!GC163</f>
        <v>0</v>
      </c>
      <c r="CJ157" s="36">
        <f>'TX NEW CURR AND PVLS'!GD163</f>
        <v>0</v>
      </c>
      <c r="CK157" s="36">
        <f>'TX NEW CURR AND PVLS'!GE163</f>
        <v>0</v>
      </c>
      <c r="CL157" s="36">
        <f>'TX NEW CURR AND PVLS'!GF163</f>
        <v>0</v>
      </c>
      <c r="CM157" s="36">
        <f>'TX NEW CURR AND PVLS'!GG163</f>
        <v>0</v>
      </c>
      <c r="CN157" s="36">
        <f>'TX NEW CURR AND PVLS'!GH163</f>
        <v>0</v>
      </c>
      <c r="CO157" s="36">
        <f>'TX NEW CURR AND PVLS'!GI163</f>
        <v>0</v>
      </c>
      <c r="CP157" s="36">
        <f>'TX NEW CURR AND PVLS'!FK163</f>
        <v>0</v>
      </c>
      <c r="CQ157" s="36">
        <f>'TX NEW CURR AND PVLS'!FL163</f>
        <v>0</v>
      </c>
      <c r="CR157" s="36">
        <f>'TX NEW CURR AND PVLS'!FM163</f>
        <v>0</v>
      </c>
      <c r="CS157" s="36">
        <f>'TX NEW CURR AND PVLS'!FN163</f>
        <v>0</v>
      </c>
      <c r="CT157" s="36">
        <f>'TX NEW CURR AND PVLS'!FO163</f>
        <v>0</v>
      </c>
      <c r="CU157" s="36">
        <f>'TX NEW CURR AND PVLS'!FP163</f>
        <v>0</v>
      </c>
      <c r="CV157" s="36">
        <f>'TX NEW CURR AND PVLS'!FQ163</f>
        <v>0</v>
      </c>
      <c r="CW157" s="36">
        <f>'TX NEW CURR AND PVLS'!FR163</f>
        <v>0</v>
      </c>
      <c r="CX157" s="36">
        <f>'TX NEW CURR AND PVLS'!FS163</f>
        <v>0</v>
      </c>
      <c r="CY157" s="36">
        <f>'TX NEW CURR AND PVLS'!FT163</f>
        <v>0</v>
      </c>
      <c r="CZ157" s="36">
        <f>'TX NEW CURR AND PVLS'!FU163</f>
        <v>0</v>
      </c>
      <c r="DA157" s="36">
        <f>'TX NEW CURR AND PVLS'!FV163</f>
        <v>0</v>
      </c>
      <c r="DB157" s="36">
        <f>'TX NEW CURR AND PVLS'!GY163</f>
        <v>0</v>
      </c>
      <c r="DC157" s="36">
        <f>'TX NEW CURR AND PVLS'!GZ163</f>
        <v>0</v>
      </c>
      <c r="DD157" s="36">
        <f>'TX NEW CURR AND PVLS'!HA163</f>
        <v>0</v>
      </c>
      <c r="DE157" s="36">
        <f>'TX NEW CURR AND PVLS'!HB163</f>
        <v>0</v>
      </c>
      <c r="DF157" s="36">
        <f>'TX NEW CURR AND PVLS'!HC163</f>
        <v>0</v>
      </c>
      <c r="DG157" s="36">
        <f>'TX NEW CURR AND PVLS'!HD163</f>
        <v>0</v>
      </c>
      <c r="DH157" s="36">
        <f>'TX NEW CURR AND PVLS'!HE163</f>
        <v>0</v>
      </c>
      <c r="DI157" s="36">
        <f>'TX NEW CURR AND PVLS'!HF163</f>
        <v>0</v>
      </c>
      <c r="DJ157" s="36">
        <f>'TX NEW CURR AND PVLS'!HG163</f>
        <v>0</v>
      </c>
      <c r="DK157" s="36">
        <f>'TX NEW CURR AND PVLS'!HH163</f>
        <v>0</v>
      </c>
      <c r="DL157" s="36">
        <f>'TX NEW CURR AND PVLS'!HI163</f>
        <v>0</v>
      </c>
      <c r="DM157" s="36">
        <f>'TX NEW CURR AND PVLS'!HJ163</f>
        <v>0</v>
      </c>
      <c r="DN157" s="36">
        <f>'TX NEW CURR AND PVLS'!GL163</f>
        <v>0</v>
      </c>
      <c r="DO157" s="36">
        <f>'TX NEW CURR AND PVLS'!GM163</f>
        <v>0</v>
      </c>
      <c r="DP157" s="36">
        <f>'TX NEW CURR AND PVLS'!GN163</f>
        <v>0</v>
      </c>
      <c r="DQ157" s="36">
        <f>'TX NEW CURR AND PVLS'!GO163</f>
        <v>0</v>
      </c>
      <c r="DR157" s="36">
        <f>'TX NEW CURR AND PVLS'!GP163</f>
        <v>0</v>
      </c>
      <c r="DS157" s="36">
        <f>'TX NEW CURR AND PVLS'!GQ163</f>
        <v>0</v>
      </c>
      <c r="DT157" s="36">
        <f>'TX NEW CURR AND PVLS'!GR163</f>
        <v>0</v>
      </c>
      <c r="DU157" s="36">
        <f>'TX NEW CURR AND PVLS'!GS163</f>
        <v>0</v>
      </c>
      <c r="DV157" s="36">
        <f>'TX NEW CURR AND PVLS'!GT163</f>
        <v>0</v>
      </c>
      <c r="DW157" s="36">
        <f>'TX NEW CURR AND PVLS'!GU163</f>
        <v>0</v>
      </c>
      <c r="DX157" s="36">
        <f>'TX NEW CURR AND PVLS'!GV163</f>
        <v>0</v>
      </c>
      <c r="DY157" s="36">
        <f>'TX NEW CURR AND PVLS'!GW163</f>
        <v>0</v>
      </c>
      <c r="DZ157" s="36">
        <f>'TX NEW CURR AND PVLS'!HS163</f>
        <v>0</v>
      </c>
      <c r="EA157" s="36">
        <f>'TX NEW CURR AND PVLS'!HT163</f>
        <v>0</v>
      </c>
      <c r="EB157" s="36">
        <f>'TX NEW CURR AND PVLS'!HV163</f>
        <v>0</v>
      </c>
      <c r="EC157" s="36">
        <f>'TX NEW CURR AND PVLS'!HW163</f>
        <v>0</v>
      </c>
      <c r="ED157" s="36">
        <f>'TX NEW CURR AND PVLS'!HY163</f>
        <v>0</v>
      </c>
      <c r="EE157" s="36">
        <f>'TX NEW CURR AND PVLS'!HZ163</f>
        <v>0</v>
      </c>
      <c r="EF157" s="36">
        <f>'TX NEW CURR AND PVLS'!IB163</f>
        <v>0</v>
      </c>
      <c r="EG157" s="36">
        <f>'TX NEW CURR AND PVLS'!IC163</f>
        <v>0</v>
      </c>
      <c r="EH157" s="36">
        <f>'TX NEW CURR AND PVLS'!ER163</f>
        <v>0</v>
      </c>
      <c r="EI157" s="36">
        <f>'TX NEW CURR AND PVLS'!ET163</f>
        <v>0</v>
      </c>
      <c r="EJ157" s="36">
        <f>'TX NEW CURR AND PVLS'!ES163</f>
        <v>0</v>
      </c>
      <c r="EK157" s="36">
        <f>'TX NEW CURR AND PVLS'!EU163</f>
        <v>0</v>
      </c>
      <c r="EL157" s="36">
        <f>'TX NEW CURR AND PVLS'!DC163</f>
        <v>0</v>
      </c>
      <c r="EM157" s="36">
        <f>'TX NEW CURR AND PVLS'!DD163</f>
        <v>0</v>
      </c>
      <c r="EN157" s="36">
        <f>'TX NEW CURR AND PVLS'!DE163</f>
        <v>0</v>
      </c>
      <c r="EO157" s="36">
        <f>'TX NEW CURR AND PVLS'!DF163</f>
        <v>0</v>
      </c>
      <c r="EP157" s="36">
        <f>'TX NEW CURR AND PVLS'!DG163</f>
        <v>0</v>
      </c>
      <c r="EQ157" s="36">
        <f>'TX NEW CURR AND PVLS'!DH163</f>
        <v>0</v>
      </c>
      <c r="ER157" s="36">
        <f>'TX NEW CURR AND PVLS'!DI163</f>
        <v>0</v>
      </c>
      <c r="ES157" s="36">
        <f>'TX NEW CURR AND PVLS'!DJ163</f>
        <v>0</v>
      </c>
      <c r="ET157" s="36">
        <f>'TX NEW CURR AND PVLS'!DK163</f>
        <v>0</v>
      </c>
      <c r="EU157" s="36">
        <f>'TX NEW CURR AND PVLS'!DL163</f>
        <v>0</v>
      </c>
      <c r="EV157" s="36">
        <f>'TX NEW CURR AND PVLS'!DM163</f>
        <v>0</v>
      </c>
      <c r="EW157" s="36">
        <f>'TX NEW CURR AND PVLS'!DN163</f>
        <v>0</v>
      </c>
      <c r="EX157" s="36">
        <f>'TX NEW CURR AND PVLS'!CP163</f>
        <v>0</v>
      </c>
      <c r="EY157" s="36">
        <f>'TX NEW CURR AND PVLS'!CQ163</f>
        <v>0</v>
      </c>
      <c r="EZ157" s="36">
        <f>'TX NEW CURR AND PVLS'!CR163</f>
        <v>0</v>
      </c>
      <c r="FA157" s="36">
        <f>'TX NEW CURR AND PVLS'!CS163</f>
        <v>0</v>
      </c>
      <c r="FB157" s="36">
        <f>'TX NEW CURR AND PVLS'!CT163</f>
        <v>0</v>
      </c>
      <c r="FC157" s="36">
        <f>'TX NEW CURR AND PVLS'!CU163</f>
        <v>0</v>
      </c>
      <c r="FD157" s="36">
        <f>'TX NEW CURR AND PVLS'!CV163</f>
        <v>0</v>
      </c>
      <c r="FE157" s="36">
        <f>'TX NEW CURR AND PVLS'!CW163</f>
        <v>0</v>
      </c>
      <c r="FF157" s="36">
        <f>'TX NEW CURR AND PVLS'!CX163</f>
        <v>0</v>
      </c>
      <c r="FG157" s="36">
        <f>'TX NEW CURR AND PVLS'!CY163</f>
        <v>0</v>
      </c>
      <c r="FH157" s="36">
        <f>'TX NEW CURR AND PVLS'!CZ163</f>
        <v>0</v>
      </c>
      <c r="FI157" s="36">
        <f>'TX NEW CURR AND PVLS'!DA163</f>
        <v>0</v>
      </c>
      <c r="FJ157" s="36">
        <f>'TX NEW CURR AND PVLS'!ED163</f>
        <v>0</v>
      </c>
      <c r="FK157" s="36">
        <f>'TX NEW CURR AND PVLS'!EE163</f>
        <v>0</v>
      </c>
      <c r="FL157" s="36">
        <f>'TX NEW CURR AND PVLS'!EF163</f>
        <v>0</v>
      </c>
      <c r="FM157" s="36">
        <f>'TX NEW CURR AND PVLS'!EG163</f>
        <v>0</v>
      </c>
      <c r="FN157" s="36">
        <f>'TX NEW CURR AND PVLS'!EH163</f>
        <v>0</v>
      </c>
      <c r="FO157" s="36">
        <f>'TX NEW CURR AND PVLS'!EI163</f>
        <v>0</v>
      </c>
      <c r="FP157" s="36">
        <f>'TX NEW CURR AND PVLS'!EJ163</f>
        <v>0</v>
      </c>
      <c r="FQ157" s="36">
        <f>'TX NEW CURR AND PVLS'!EK163</f>
        <v>0</v>
      </c>
      <c r="FR157" s="36">
        <f>'TX NEW CURR AND PVLS'!EL163</f>
        <v>0</v>
      </c>
      <c r="FS157" s="36">
        <f>'TX NEW CURR AND PVLS'!EM163</f>
        <v>0</v>
      </c>
      <c r="FT157" s="36">
        <f>'TX NEW CURR AND PVLS'!EN163</f>
        <v>0</v>
      </c>
      <c r="FU157" s="36">
        <f>'TX NEW CURR AND PVLS'!EO163</f>
        <v>0</v>
      </c>
      <c r="FV157" s="36">
        <f>'TX NEW CURR AND PVLS'!DQ163</f>
        <v>0</v>
      </c>
      <c r="FW157" s="36">
        <f>'TX NEW CURR AND PVLS'!DR163</f>
        <v>0</v>
      </c>
      <c r="FX157" s="36">
        <f>'TX NEW CURR AND PVLS'!DS163</f>
        <v>0</v>
      </c>
      <c r="FY157" s="36">
        <f>'TX NEW CURR AND PVLS'!DT163</f>
        <v>0</v>
      </c>
      <c r="FZ157" s="36">
        <f>'TX NEW CURR AND PVLS'!DU163</f>
        <v>0</v>
      </c>
      <c r="GA157" s="36">
        <f>'TX NEW CURR AND PVLS'!DV163</f>
        <v>0</v>
      </c>
      <c r="GB157" s="36">
        <f>'TX NEW CURR AND PVLS'!DW163</f>
        <v>0</v>
      </c>
      <c r="GC157" s="36">
        <f>'TX NEW CURR AND PVLS'!DX163</f>
        <v>0</v>
      </c>
      <c r="GD157" s="36">
        <f>'TX NEW CURR AND PVLS'!DY163</f>
        <v>0</v>
      </c>
      <c r="GE157" s="36">
        <f>'TX NEW CURR AND PVLS'!DZ163</f>
        <v>0</v>
      </c>
      <c r="GF157" s="36">
        <f>'TX NEW CURR AND PVLS'!EA163</f>
        <v>0</v>
      </c>
      <c r="GG157" s="36">
        <f>'TX NEW CURR AND PVLS'!EB163</f>
        <v>0</v>
      </c>
      <c r="GH157" s="36">
        <f>'TX NEW CURR AND PVLS'!EX163</f>
        <v>0</v>
      </c>
      <c r="GI157" s="36">
        <f>'TX NEW CURR AND PVLS'!EY163</f>
        <v>0</v>
      </c>
      <c r="GJ157" s="36">
        <f>'TX NEW CURR AND PVLS'!FA163</f>
        <v>0</v>
      </c>
      <c r="GK157" s="36">
        <f>'TX NEW CURR AND PVLS'!FB163</f>
        <v>0</v>
      </c>
      <c r="GL157" s="36">
        <f>'TX NEW CURR AND PVLS'!FD163</f>
        <v>0</v>
      </c>
      <c r="GM157" s="36">
        <f>'TX NEW CURR AND PVLS'!FE163</f>
        <v>0</v>
      </c>
      <c r="GN157" s="36">
        <f>'TX NEW CURR AND PVLS'!FG163</f>
        <v>0</v>
      </c>
      <c r="GO157" s="36">
        <f>'TX NEW CURR AND PVLS'!FH163</f>
        <v>0</v>
      </c>
      <c r="GP157" s="36">
        <f>'TX RTT AND ML'!C163</f>
        <v>0</v>
      </c>
      <c r="GQ157" s="36">
        <f>'TX RTT AND ML'!R163</f>
        <v>0</v>
      </c>
      <c r="GR157" s="36">
        <f>'TX RTT AND ML'!S163</f>
        <v>0</v>
      </c>
      <c r="GS157" s="36">
        <f>'TX RTT AND ML'!T163</f>
        <v>0</v>
      </c>
      <c r="GT157" s="36">
        <f>'TX RTT AND ML'!U163</f>
        <v>0</v>
      </c>
      <c r="GU157" s="36">
        <f>'TX RTT AND ML'!V163</f>
        <v>0</v>
      </c>
      <c r="GV157" s="36">
        <f>'TX RTT AND ML'!W163</f>
        <v>0</v>
      </c>
      <c r="GW157" s="36">
        <f>'TX RTT AND ML'!X163</f>
        <v>0</v>
      </c>
      <c r="GX157" s="36">
        <f>'TX RTT AND ML'!Y163</f>
        <v>0</v>
      </c>
      <c r="GY157" s="36">
        <f>'TX RTT AND ML'!Z163</f>
        <v>0</v>
      </c>
      <c r="GZ157" s="36">
        <f>'TX RTT AND ML'!AA163</f>
        <v>0</v>
      </c>
      <c r="HA157" s="36">
        <f>'TX RTT AND ML'!AB163</f>
        <v>0</v>
      </c>
      <c r="HB157" s="36">
        <f>'TX RTT AND ML'!AC163</f>
        <v>0</v>
      </c>
      <c r="HC157" s="36">
        <f>'TX RTT AND ML'!D163</f>
        <v>0</v>
      </c>
      <c r="HD157" s="36">
        <f>'TX RTT AND ML'!E163</f>
        <v>0</v>
      </c>
      <c r="HE157" s="36">
        <f>'TX RTT AND ML'!F163</f>
        <v>0</v>
      </c>
      <c r="HF157" s="36">
        <f>'TX RTT AND ML'!G163</f>
        <v>0</v>
      </c>
      <c r="HG157" s="36">
        <f>'TX RTT AND ML'!H163</f>
        <v>0</v>
      </c>
      <c r="HH157" s="36">
        <f>'TX RTT AND ML'!I163</f>
        <v>0</v>
      </c>
      <c r="HI157" s="36">
        <f>'TX RTT AND ML'!J163</f>
        <v>0</v>
      </c>
      <c r="HJ157" s="36">
        <f>'TX RTT AND ML'!K163</f>
        <v>0</v>
      </c>
      <c r="HK157" s="36">
        <f>'TX RTT AND ML'!L163</f>
        <v>0</v>
      </c>
      <c r="HL157" s="36">
        <f>'TX RTT AND ML'!M163</f>
        <v>0</v>
      </c>
      <c r="HM157" s="36">
        <f>'TX RTT AND ML'!N163</f>
        <v>0</v>
      </c>
      <c r="HN157" s="36">
        <f>'TX RTT AND ML'!O163</f>
        <v>0</v>
      </c>
      <c r="HO157" s="36">
        <f>'TX RTT AND ML'!AF163</f>
        <v>0</v>
      </c>
      <c r="HP157" s="36">
        <f>'TX RTT AND ML'!AG163</f>
        <v>0</v>
      </c>
      <c r="HQ157" s="36">
        <f>'TX RTT AND ML'!AH163</f>
        <v>0</v>
      </c>
      <c r="HR157" s="36">
        <f>'TX RTT AND ML'!AI163</f>
        <v>0</v>
      </c>
      <c r="HS157" s="36">
        <f>'TX RTT AND ML'!AF163</f>
        <v>0</v>
      </c>
      <c r="HT157" s="36">
        <f>'TX RTT AND ML'!AG163</f>
        <v>0</v>
      </c>
      <c r="HU157" s="36">
        <f>'TX RTT AND ML'!AH163</f>
        <v>0</v>
      </c>
      <c r="HV157" s="36">
        <f>'TX RTT AND ML'!AI163</f>
        <v>0</v>
      </c>
      <c r="HW157" s="36">
        <f>'TX RTT AND ML'!AK163</f>
        <v>0</v>
      </c>
      <c r="HX157" s="36">
        <f>'TX RTT AND ML'!BZ163</f>
        <v>0</v>
      </c>
      <c r="HY157" s="36">
        <f>'TX RTT AND ML'!CA163</f>
        <v>0</v>
      </c>
      <c r="HZ157" s="36">
        <f>'TX RTT AND ML'!CB163</f>
        <v>0</v>
      </c>
      <c r="IA157" s="36">
        <f>'TX RTT AND ML'!CC163</f>
        <v>0</v>
      </c>
      <c r="IB157" s="36">
        <f>'TX RTT AND ML'!CD163</f>
        <v>0</v>
      </c>
      <c r="IC157" s="36">
        <f>'TX RTT AND ML'!CE163</f>
        <v>0</v>
      </c>
      <c r="ID157" s="36">
        <f>'TX RTT AND ML'!CF163</f>
        <v>0</v>
      </c>
      <c r="IE157" s="36">
        <f>'TX RTT AND ML'!CG163</f>
        <v>0</v>
      </c>
      <c r="IF157" s="36">
        <f>'TX RTT AND ML'!CH163</f>
        <v>0</v>
      </c>
      <c r="IG157" s="36">
        <f>'TX RTT AND ML'!CI163</f>
        <v>0</v>
      </c>
      <c r="IH157" s="36">
        <f>'TX RTT AND ML'!CJ163</f>
        <v>0</v>
      </c>
      <c r="II157" s="36">
        <f>'TX RTT AND ML'!CK163</f>
        <v>0</v>
      </c>
      <c r="IJ157" s="36">
        <f>'TX RTT AND ML'!BM163</f>
        <v>0</v>
      </c>
      <c r="IK157" s="36">
        <f>'TX RTT AND ML'!BN163</f>
        <v>0</v>
      </c>
      <c r="IL157" s="36">
        <f>'TX RTT AND ML'!BO163</f>
        <v>0</v>
      </c>
      <c r="IM157" s="36">
        <f>'TX RTT AND ML'!BP163</f>
        <v>0</v>
      </c>
      <c r="IN157" s="36">
        <f>'TX RTT AND ML'!BQ163</f>
        <v>0</v>
      </c>
      <c r="IO157" s="36">
        <f>'TX RTT AND ML'!BR163</f>
        <v>0</v>
      </c>
      <c r="IP157" s="36">
        <f>'TX RTT AND ML'!BS163</f>
        <v>0</v>
      </c>
      <c r="IQ157" s="36">
        <f>'TX RTT AND ML'!BT163</f>
        <v>0</v>
      </c>
      <c r="IR157" s="36">
        <f>'TX RTT AND ML'!BU163</f>
        <v>0</v>
      </c>
      <c r="IS157" s="36">
        <f>'TX RTT AND ML'!BV163</f>
        <v>0</v>
      </c>
      <c r="IT157" s="36">
        <f>'TX RTT AND ML'!BW163</f>
        <v>0</v>
      </c>
      <c r="IU157" s="36">
        <f>'TX RTT AND ML'!BX163</f>
        <v>0</v>
      </c>
      <c r="IV157" s="36">
        <f>'TX RTT AND ML'!DA163</f>
        <v>0</v>
      </c>
      <c r="IW157" s="36">
        <f>'TX RTT AND ML'!DB163</f>
        <v>0</v>
      </c>
      <c r="IX157" s="36">
        <f>'TX RTT AND ML'!DC163</f>
        <v>0</v>
      </c>
      <c r="IY157" s="36">
        <f>'TX RTT AND ML'!DD163</f>
        <v>0</v>
      </c>
      <c r="IZ157" s="36">
        <f>'TX RTT AND ML'!DE163</f>
        <v>0</v>
      </c>
      <c r="JA157" s="36">
        <f>'TX RTT AND ML'!DF163</f>
        <v>0</v>
      </c>
      <c r="JB157" s="36">
        <f>'TX RTT AND ML'!DG163</f>
        <v>0</v>
      </c>
      <c r="JC157" s="36">
        <f>'TX RTT AND ML'!DH163</f>
        <v>0</v>
      </c>
      <c r="JD157" s="36">
        <f>'TX RTT AND ML'!DI163</f>
        <v>0</v>
      </c>
      <c r="JE157" s="36">
        <f>'TX RTT AND ML'!DJ163</f>
        <v>0</v>
      </c>
      <c r="JF157" s="36">
        <f>'TX RTT AND ML'!DK163</f>
        <v>0</v>
      </c>
      <c r="JG157" s="36">
        <f>'TX RTT AND ML'!DL163</f>
        <v>0</v>
      </c>
      <c r="JH157" s="36">
        <f>'TX RTT AND ML'!CN163</f>
        <v>0</v>
      </c>
      <c r="JI157" s="36">
        <f>'TX RTT AND ML'!CO163</f>
        <v>0</v>
      </c>
      <c r="JJ157" s="36">
        <f>'TX RTT AND ML'!CP163</f>
        <v>0</v>
      </c>
      <c r="JK157" s="36">
        <f>'TX RTT AND ML'!CQ163</f>
        <v>0</v>
      </c>
      <c r="JL157" s="36">
        <f>'TX RTT AND ML'!CR163</f>
        <v>0</v>
      </c>
      <c r="JM157" s="36">
        <f>'TX RTT AND ML'!CS163</f>
        <v>0</v>
      </c>
      <c r="JN157" s="36">
        <f>'TX RTT AND ML'!CT163</f>
        <v>0</v>
      </c>
      <c r="JO157" s="36">
        <f>'TX RTT AND ML'!CU163</f>
        <v>0</v>
      </c>
      <c r="JP157" s="36">
        <f>'TX RTT AND ML'!CV163</f>
        <v>0</v>
      </c>
      <c r="JQ157" s="36">
        <f>'TX RTT AND ML'!CW163</f>
        <v>0</v>
      </c>
      <c r="JR157" s="36">
        <f>'TX RTT AND ML'!CX163</f>
        <v>0</v>
      </c>
      <c r="JS157" s="36">
        <f>'TX RTT AND ML'!CY163</f>
        <v>0</v>
      </c>
      <c r="JT157" s="36">
        <f>'TX RTT AND ML'!EB163</f>
        <v>0</v>
      </c>
      <c r="JU157" s="36">
        <f>'TX RTT AND ML'!EC163</f>
        <v>0</v>
      </c>
      <c r="JV157" s="36">
        <f>'TX RTT AND ML'!ED163</f>
        <v>0</v>
      </c>
      <c r="JW157" s="36">
        <f>'TX RTT AND ML'!EE163</f>
        <v>0</v>
      </c>
      <c r="JX157" s="36">
        <f>'TX RTT AND ML'!EF163</f>
        <v>0</v>
      </c>
      <c r="JY157" s="36">
        <f>'TX RTT AND ML'!EG163</f>
        <v>0</v>
      </c>
      <c r="JZ157" s="36">
        <f>'TX RTT AND ML'!EH163</f>
        <v>0</v>
      </c>
      <c r="KA157" s="36">
        <f>'TX RTT AND ML'!EI163</f>
        <v>0</v>
      </c>
      <c r="KB157" s="36">
        <f>'TX RTT AND ML'!EJ163</f>
        <v>0</v>
      </c>
      <c r="KC157" s="36">
        <f>'TX RTT AND ML'!EK163</f>
        <v>0</v>
      </c>
      <c r="KD157" s="36">
        <f>'TX RTT AND ML'!EL163</f>
        <v>0</v>
      </c>
      <c r="KE157" s="36">
        <f>'TX RTT AND ML'!EM163</f>
        <v>0</v>
      </c>
      <c r="KF157" s="36">
        <f>'TX RTT AND ML'!DO163</f>
        <v>0</v>
      </c>
      <c r="KG157" s="36">
        <f>'TX RTT AND ML'!DP163</f>
        <v>0</v>
      </c>
      <c r="KH157" s="36">
        <f>'TX RTT AND ML'!DQ163</f>
        <v>0</v>
      </c>
      <c r="KI157" s="36">
        <f>'TX RTT AND ML'!DR163</f>
        <v>0</v>
      </c>
      <c r="KJ157" s="36">
        <f>'TX RTT AND ML'!DS163</f>
        <v>0</v>
      </c>
      <c r="KK157" s="36">
        <f>'TX RTT AND ML'!DT163</f>
        <v>0</v>
      </c>
      <c r="KL157" s="36">
        <f>'TX RTT AND ML'!DU163</f>
        <v>0</v>
      </c>
      <c r="KM157" s="36">
        <f>'TX RTT AND ML'!DV163</f>
        <v>0</v>
      </c>
      <c r="KN157" s="36">
        <f>'TX RTT AND ML'!DW163</f>
        <v>0</v>
      </c>
      <c r="KO157" s="36">
        <f>'TX RTT AND ML'!DX163</f>
        <v>0</v>
      </c>
      <c r="KP157" s="36">
        <f>'TX RTT AND ML'!DY163</f>
        <v>0</v>
      </c>
      <c r="KQ157" s="36">
        <f>'TX RTT AND ML'!DZ163</f>
        <v>0</v>
      </c>
      <c r="KR157" s="36">
        <f>'TX RTT AND ML'!FC163</f>
        <v>0</v>
      </c>
      <c r="KS157" s="36">
        <f>'TX RTT AND ML'!FD163</f>
        <v>0</v>
      </c>
      <c r="KT157" s="36">
        <f>'TX RTT AND ML'!FE163</f>
        <v>0</v>
      </c>
      <c r="KU157" s="36">
        <f>'TX RTT AND ML'!FF163</f>
        <v>0</v>
      </c>
      <c r="KV157" s="36">
        <f>'TX RTT AND ML'!FG163</f>
        <v>0</v>
      </c>
      <c r="KW157" s="36">
        <f>'TX RTT AND ML'!FH163</f>
        <v>0</v>
      </c>
      <c r="KX157" s="36">
        <f>'TX RTT AND ML'!FI163</f>
        <v>0</v>
      </c>
      <c r="KY157" s="36">
        <f>'TX RTT AND ML'!FJ163</f>
        <v>0</v>
      </c>
      <c r="KZ157" s="36">
        <f>'TX RTT AND ML'!FK163</f>
        <v>0</v>
      </c>
      <c r="LA157" s="36">
        <f>'TX RTT AND ML'!FL163</f>
        <v>0</v>
      </c>
      <c r="LB157" s="36">
        <f>'TX RTT AND ML'!FM163</f>
        <v>0</v>
      </c>
      <c r="LC157" s="36">
        <f>'TX RTT AND ML'!FN163</f>
        <v>0</v>
      </c>
      <c r="LD157" s="36">
        <f>'TX RTT AND ML'!EP163</f>
        <v>0</v>
      </c>
      <c r="LE157" s="36">
        <f>'TX RTT AND ML'!EQ163</f>
        <v>0</v>
      </c>
      <c r="LF157" s="36">
        <f>'TX RTT AND ML'!ER163</f>
        <v>0</v>
      </c>
      <c r="LG157" s="36">
        <f>'TX RTT AND ML'!ES163</f>
        <v>0</v>
      </c>
      <c r="LH157" s="36">
        <f>'TX RTT AND ML'!ET163</f>
        <v>0</v>
      </c>
      <c r="LI157" s="36">
        <f>'TX RTT AND ML'!EU163</f>
        <v>0</v>
      </c>
      <c r="LJ157" s="36">
        <f>'TX RTT AND ML'!EV163</f>
        <v>0</v>
      </c>
      <c r="LK157" s="36">
        <f>'TX RTT AND ML'!EW163</f>
        <v>0</v>
      </c>
      <c r="LL157" s="36">
        <f>'TX RTT AND ML'!EX163</f>
        <v>0</v>
      </c>
      <c r="LM157" s="36">
        <f>'TX RTT AND ML'!EY163</f>
        <v>0</v>
      </c>
      <c r="LN157" s="36">
        <f>'TX RTT AND ML'!EZ163</f>
        <v>0</v>
      </c>
      <c r="LO157" s="36">
        <f>'TX RTT AND ML'!FA163</f>
        <v>0</v>
      </c>
      <c r="LP157" s="36">
        <f>'TX RTT AND ML'!GD163</f>
        <v>0</v>
      </c>
      <c r="LQ157" s="36">
        <f>'TX RTT AND ML'!GE163</f>
        <v>0</v>
      </c>
      <c r="LR157" s="36">
        <f>'TX RTT AND ML'!GF163</f>
        <v>0</v>
      </c>
      <c r="LS157" s="36">
        <f>'TX RTT AND ML'!GG163</f>
        <v>0</v>
      </c>
      <c r="LT157" s="36">
        <f>'TX RTT AND ML'!GH163</f>
        <v>0</v>
      </c>
      <c r="LU157" s="36">
        <f>'TX RTT AND ML'!GI163</f>
        <v>0</v>
      </c>
      <c r="LV157" s="36">
        <f>'TX RTT AND ML'!GJ163</f>
        <v>0</v>
      </c>
      <c r="LW157" s="36">
        <f>'TX RTT AND ML'!GK163</f>
        <v>0</v>
      </c>
      <c r="LX157" s="36">
        <f>'TX RTT AND ML'!GL163</f>
        <v>0</v>
      </c>
      <c r="LY157" s="36">
        <f>'TX RTT AND ML'!GM163</f>
        <v>0</v>
      </c>
      <c r="LZ157" s="36">
        <f>'TX RTT AND ML'!GN163</f>
        <v>0</v>
      </c>
      <c r="MA157" s="36">
        <f>'TX RTT AND ML'!GO163</f>
        <v>0</v>
      </c>
      <c r="MB157" s="36">
        <f>'TX RTT AND ML'!FQ163</f>
        <v>0</v>
      </c>
      <c r="MC157" s="36">
        <f>'TX RTT AND ML'!FR163</f>
        <v>0</v>
      </c>
      <c r="MD157" s="36">
        <f>'TX RTT AND ML'!FS163</f>
        <v>0</v>
      </c>
      <c r="ME157" s="36">
        <f>'TX RTT AND ML'!FT163</f>
        <v>0</v>
      </c>
      <c r="MF157" s="36">
        <f>'TX RTT AND ML'!FU163</f>
        <v>0</v>
      </c>
      <c r="MG157" s="36">
        <f>'TX RTT AND ML'!FV163</f>
        <v>0</v>
      </c>
      <c r="MH157" s="36">
        <f>'TX RTT AND ML'!FW163</f>
        <v>0</v>
      </c>
      <c r="MI157" s="36">
        <f>'TX RTT AND ML'!FX163</f>
        <v>0</v>
      </c>
      <c r="MJ157" s="36">
        <f>'TX RTT AND ML'!FY163</f>
        <v>0</v>
      </c>
      <c r="MK157" s="36">
        <f>'TX RTT AND ML'!FZ163</f>
        <v>0</v>
      </c>
      <c r="ML157" s="36">
        <f>'TX RTT AND ML'!GA163</f>
        <v>0</v>
      </c>
      <c r="MM157" s="36">
        <f>'TX RTT AND ML'!GB163</f>
        <v>0</v>
      </c>
    </row>
    <row r="158" spans="1:351" x14ac:dyDescent="0.2">
      <c r="A158" s="36">
        <f>'TX NEW CURR AND PVLS'!B164</f>
        <v>0</v>
      </c>
      <c r="B158" s="36" t="str">
        <f>IFERROR(VLOOKUP(A158,'US Mapping'!C$1:E$250,3,FALSE),"No Mapping")</f>
        <v>No Mapping</v>
      </c>
      <c r="C158" s="36">
        <f>'TX RTT AND ML'!B164</f>
        <v>0</v>
      </c>
      <c r="D158" s="36" t="str">
        <f>IFERROR(VLOOKUP(C158,'US Mapping'!C$1:E$250,3,FALSE),"No Mapping")</f>
        <v>No Mapping</v>
      </c>
      <c r="E158" s="37" t="str">
        <f t="shared" si="5"/>
        <v>2019Q4</v>
      </c>
      <c r="F158" s="40">
        <f t="shared" ca="1" si="4"/>
        <v>43844</v>
      </c>
      <c r="G158" s="36">
        <f>'TX NEW CURR AND PVLS'!C164</f>
        <v>0</v>
      </c>
      <c r="H158" s="36">
        <f>'TX NEW CURR AND PVLS'!D164</f>
        <v>0</v>
      </c>
      <c r="I158" s="36">
        <f>'TX NEW CURR AND PVLS'!S164</f>
        <v>0</v>
      </c>
      <c r="J158" s="36">
        <f>'TX NEW CURR AND PVLS'!T164</f>
        <v>0</v>
      </c>
      <c r="K158" s="36">
        <f>'TX NEW CURR AND PVLS'!U164</f>
        <v>0</v>
      </c>
      <c r="L158" s="36">
        <f>'TX NEW CURR AND PVLS'!V164</f>
        <v>0</v>
      </c>
      <c r="M158" s="36">
        <f>'TX NEW CURR AND PVLS'!W164</f>
        <v>0</v>
      </c>
      <c r="N158" s="36">
        <f>'TX NEW CURR AND PVLS'!X164</f>
        <v>0</v>
      </c>
      <c r="O158" s="36">
        <f>'TX NEW CURR AND PVLS'!Y164</f>
        <v>0</v>
      </c>
      <c r="P158" s="36">
        <f>'TX NEW CURR AND PVLS'!Z164</f>
        <v>0</v>
      </c>
      <c r="Q158" s="36">
        <f>'TX NEW CURR AND PVLS'!AA164</f>
        <v>0</v>
      </c>
      <c r="R158" s="36">
        <f>'TX NEW CURR AND PVLS'!AB164</f>
        <v>0</v>
      </c>
      <c r="S158" s="36">
        <f>'TX NEW CURR AND PVLS'!AC164</f>
        <v>0</v>
      </c>
      <c r="T158" s="36">
        <f>'TX NEW CURR AND PVLS'!AD164</f>
        <v>0</v>
      </c>
      <c r="U158" s="36">
        <f>'TX NEW CURR AND PVLS'!E164</f>
        <v>0</v>
      </c>
      <c r="V158" s="36">
        <f>'TX NEW CURR AND PVLS'!F164</f>
        <v>0</v>
      </c>
      <c r="W158" s="36">
        <f>'TX NEW CURR AND PVLS'!G164</f>
        <v>0</v>
      </c>
      <c r="X158" s="36">
        <f>'TX NEW CURR AND PVLS'!H164</f>
        <v>0</v>
      </c>
      <c r="Y158" s="36">
        <f>'TX NEW CURR AND PVLS'!I164</f>
        <v>0</v>
      </c>
      <c r="Z158" s="36">
        <f>'TX NEW CURR AND PVLS'!J164</f>
        <v>0</v>
      </c>
      <c r="AA158" s="36">
        <f>'TX NEW CURR AND PVLS'!K164</f>
        <v>0</v>
      </c>
      <c r="AB158" s="36">
        <f>'TX NEW CURR AND PVLS'!L164</f>
        <v>0</v>
      </c>
      <c r="AC158" s="36">
        <f>'TX NEW CURR AND PVLS'!M164</f>
        <v>0</v>
      </c>
      <c r="AD158" s="36">
        <f>'TX NEW CURR AND PVLS'!N164</f>
        <v>0</v>
      </c>
      <c r="AE158" s="36">
        <f>'TX NEW CURR AND PVLS'!O164</f>
        <v>0</v>
      </c>
      <c r="AF158" s="36">
        <f>'TX NEW CURR AND PVLS'!P164</f>
        <v>0</v>
      </c>
      <c r="AG158" s="36">
        <f>'TX NEW CURR AND PVLS'!AG164</f>
        <v>0</v>
      </c>
      <c r="AH158" s="36">
        <f>'TX NEW CURR AND PVLS'!AH164</f>
        <v>0</v>
      </c>
      <c r="AI158" s="36">
        <f>'TX NEW CURR AND PVLS'!AI164</f>
        <v>0</v>
      </c>
      <c r="AJ158" s="36">
        <f>'TX NEW CURR AND PVLS'!AJ164</f>
        <v>0</v>
      </c>
      <c r="AK158" s="36">
        <f>'TX NEW CURR AND PVLS'!AL164</f>
        <v>0</v>
      </c>
      <c r="AL158" s="36">
        <f>'TX NEW CURR AND PVLS'!BA164</f>
        <v>0</v>
      </c>
      <c r="AM158" s="36">
        <f>'TX NEW CURR AND PVLS'!BB164</f>
        <v>0</v>
      </c>
      <c r="AN158" s="36">
        <f>'TX NEW CURR AND PVLS'!BC164</f>
        <v>0</v>
      </c>
      <c r="AO158" s="36">
        <f>'TX NEW CURR AND PVLS'!BD164</f>
        <v>0</v>
      </c>
      <c r="AP158" s="36">
        <f>'TX NEW CURR AND PVLS'!BE164</f>
        <v>0</v>
      </c>
      <c r="AQ158" s="36">
        <f>'TX NEW CURR AND PVLS'!BF164</f>
        <v>0</v>
      </c>
      <c r="AR158" s="36">
        <f>'TX NEW CURR AND PVLS'!BG164</f>
        <v>0</v>
      </c>
      <c r="AS158" s="36">
        <f>'TX NEW CURR AND PVLS'!BH164</f>
        <v>0</v>
      </c>
      <c r="AT158" s="36">
        <f>'TX NEW CURR AND PVLS'!BI164</f>
        <v>0</v>
      </c>
      <c r="AU158" s="36">
        <f>'TX NEW CURR AND PVLS'!BJ164</f>
        <v>0</v>
      </c>
      <c r="AV158" s="36">
        <f>'TX NEW CURR AND PVLS'!BK164</f>
        <v>0</v>
      </c>
      <c r="AW158" s="36">
        <f>'TX NEW CURR AND PVLS'!BL164</f>
        <v>0</v>
      </c>
      <c r="AX158" s="36">
        <f>'TX NEW CURR AND PVLS'!AM164</f>
        <v>0</v>
      </c>
      <c r="AY158" s="36">
        <f>'TX NEW CURR AND PVLS'!AN164</f>
        <v>0</v>
      </c>
      <c r="AZ158" s="36">
        <f>'TX NEW CURR AND PVLS'!AO164</f>
        <v>0</v>
      </c>
      <c r="BA158" s="36">
        <f>'TX NEW CURR AND PVLS'!AP164</f>
        <v>0</v>
      </c>
      <c r="BB158" s="36">
        <f>'TX NEW CURR AND PVLS'!AQ164</f>
        <v>0</v>
      </c>
      <c r="BC158" s="36">
        <f>'TX NEW CURR AND PVLS'!AR164</f>
        <v>0</v>
      </c>
      <c r="BD158" s="36">
        <f>'TX NEW CURR AND PVLS'!AS164</f>
        <v>0</v>
      </c>
      <c r="BE158" s="36">
        <f>'TX NEW CURR AND PVLS'!AT164</f>
        <v>0</v>
      </c>
      <c r="BF158" s="36">
        <f>'TX NEW CURR AND PVLS'!AU164</f>
        <v>0</v>
      </c>
      <c r="BG158" s="36">
        <f>'TX NEW CURR AND PVLS'!AV164</f>
        <v>0</v>
      </c>
      <c r="BH158" s="36">
        <f>'TX NEW CURR AND PVLS'!AW164</f>
        <v>0</v>
      </c>
      <c r="BI158" s="36">
        <f>'TX NEW CURR AND PVLS'!AX164</f>
        <v>0</v>
      </c>
      <c r="BJ158" s="36">
        <f>'TX NEW CURR AND PVLS'!BO164</f>
        <v>0</v>
      </c>
      <c r="BK158" s="36">
        <f>'TX NEW CURR AND PVLS'!BP164</f>
        <v>0</v>
      </c>
      <c r="BL158" s="36">
        <f>'TX NEW CURR AND PVLS'!BQ164</f>
        <v>0</v>
      </c>
      <c r="BM158" s="36">
        <f>'TX NEW CURR AND PVLS'!BR164</f>
        <v>0</v>
      </c>
      <c r="BN158" s="36">
        <f>'TX NEW CURR AND PVLS'!BT164</f>
        <v>0</v>
      </c>
      <c r="BO158" s="36">
        <f>'TX NEW CURR AND PVLS'!BU164</f>
        <v>0</v>
      </c>
      <c r="BP158" s="36">
        <f>'TX NEW CURR AND PVLS'!BW164</f>
        <v>0</v>
      </c>
      <c r="BQ158" s="36">
        <f>'TX NEW CURR AND PVLS'!BX164</f>
        <v>0</v>
      </c>
      <c r="BR158" s="36">
        <f>'TX NEW CURR AND PVLS'!CA164</f>
        <v>0</v>
      </c>
      <c r="BS158" s="36">
        <f>'TX NEW CURR AND PVLS'!CB164</f>
        <v>0</v>
      </c>
      <c r="BT158" s="36">
        <f>'TX NEW CURR AND PVLS'!CD164</f>
        <v>0</v>
      </c>
      <c r="BU158" s="36">
        <f>'TX NEW CURR AND PVLS'!CE164</f>
        <v>0</v>
      </c>
      <c r="BV158" s="36">
        <f>'TX NEW CURR AND PVLS'!CH164</f>
        <v>0</v>
      </c>
      <c r="BW158" s="36">
        <f>'TX NEW CURR AND PVLS'!CI164</f>
        <v>0</v>
      </c>
      <c r="BX158" s="36">
        <f>'TX NEW CURR AND PVLS'!CK164</f>
        <v>0</v>
      </c>
      <c r="BY158" s="36">
        <f>'TX NEW CURR AND PVLS'!CL164</f>
        <v>0</v>
      </c>
      <c r="BZ158" s="36">
        <f>'TX NEW CURR AND PVLS'!HM164</f>
        <v>0</v>
      </c>
      <c r="CA158" s="36">
        <f>'TX NEW CURR AND PVLS'!HO164</f>
        <v>0</v>
      </c>
      <c r="CB158" s="36">
        <f>'TX NEW CURR AND PVLS'!HN164</f>
        <v>0</v>
      </c>
      <c r="CC158" s="36">
        <f>'TX NEW CURR AND PVLS'!HP164</f>
        <v>0</v>
      </c>
      <c r="CD158" s="36">
        <f>'TX NEW CURR AND PVLS'!FX164</f>
        <v>0</v>
      </c>
      <c r="CE158" s="36">
        <f>'TX NEW CURR AND PVLS'!FY164</f>
        <v>0</v>
      </c>
      <c r="CF158" s="36">
        <f>'TX NEW CURR AND PVLS'!FZ164</f>
        <v>0</v>
      </c>
      <c r="CG158" s="36">
        <f>'TX NEW CURR AND PVLS'!GA164</f>
        <v>0</v>
      </c>
      <c r="CH158" s="36">
        <f>'TX NEW CURR AND PVLS'!GB164</f>
        <v>0</v>
      </c>
      <c r="CI158" s="36">
        <f>'TX NEW CURR AND PVLS'!GC164</f>
        <v>0</v>
      </c>
      <c r="CJ158" s="36">
        <f>'TX NEW CURR AND PVLS'!GD164</f>
        <v>0</v>
      </c>
      <c r="CK158" s="36">
        <f>'TX NEW CURR AND PVLS'!GE164</f>
        <v>0</v>
      </c>
      <c r="CL158" s="36">
        <f>'TX NEW CURR AND PVLS'!GF164</f>
        <v>0</v>
      </c>
      <c r="CM158" s="36">
        <f>'TX NEW CURR AND PVLS'!GG164</f>
        <v>0</v>
      </c>
      <c r="CN158" s="36">
        <f>'TX NEW CURR AND PVLS'!GH164</f>
        <v>0</v>
      </c>
      <c r="CO158" s="36">
        <f>'TX NEW CURR AND PVLS'!GI164</f>
        <v>0</v>
      </c>
      <c r="CP158" s="36">
        <f>'TX NEW CURR AND PVLS'!FK164</f>
        <v>0</v>
      </c>
      <c r="CQ158" s="36">
        <f>'TX NEW CURR AND PVLS'!FL164</f>
        <v>0</v>
      </c>
      <c r="CR158" s="36">
        <f>'TX NEW CURR AND PVLS'!FM164</f>
        <v>0</v>
      </c>
      <c r="CS158" s="36">
        <f>'TX NEW CURR AND PVLS'!FN164</f>
        <v>0</v>
      </c>
      <c r="CT158" s="36">
        <f>'TX NEW CURR AND PVLS'!FO164</f>
        <v>0</v>
      </c>
      <c r="CU158" s="36">
        <f>'TX NEW CURR AND PVLS'!FP164</f>
        <v>0</v>
      </c>
      <c r="CV158" s="36">
        <f>'TX NEW CURR AND PVLS'!FQ164</f>
        <v>0</v>
      </c>
      <c r="CW158" s="36">
        <f>'TX NEW CURR AND PVLS'!FR164</f>
        <v>0</v>
      </c>
      <c r="CX158" s="36">
        <f>'TX NEW CURR AND PVLS'!FS164</f>
        <v>0</v>
      </c>
      <c r="CY158" s="36">
        <f>'TX NEW CURR AND PVLS'!FT164</f>
        <v>0</v>
      </c>
      <c r="CZ158" s="36">
        <f>'TX NEW CURR AND PVLS'!FU164</f>
        <v>0</v>
      </c>
      <c r="DA158" s="36">
        <f>'TX NEW CURR AND PVLS'!FV164</f>
        <v>0</v>
      </c>
      <c r="DB158" s="36">
        <f>'TX NEW CURR AND PVLS'!GY164</f>
        <v>0</v>
      </c>
      <c r="DC158" s="36">
        <f>'TX NEW CURR AND PVLS'!GZ164</f>
        <v>0</v>
      </c>
      <c r="DD158" s="36">
        <f>'TX NEW CURR AND PVLS'!HA164</f>
        <v>0</v>
      </c>
      <c r="DE158" s="36">
        <f>'TX NEW CURR AND PVLS'!HB164</f>
        <v>0</v>
      </c>
      <c r="DF158" s="36">
        <f>'TX NEW CURR AND PVLS'!HC164</f>
        <v>0</v>
      </c>
      <c r="DG158" s="36">
        <f>'TX NEW CURR AND PVLS'!HD164</f>
        <v>0</v>
      </c>
      <c r="DH158" s="36">
        <f>'TX NEW CURR AND PVLS'!HE164</f>
        <v>0</v>
      </c>
      <c r="DI158" s="36">
        <f>'TX NEW CURR AND PVLS'!HF164</f>
        <v>0</v>
      </c>
      <c r="DJ158" s="36">
        <f>'TX NEW CURR AND PVLS'!HG164</f>
        <v>0</v>
      </c>
      <c r="DK158" s="36">
        <f>'TX NEW CURR AND PVLS'!HH164</f>
        <v>0</v>
      </c>
      <c r="DL158" s="36">
        <f>'TX NEW CURR AND PVLS'!HI164</f>
        <v>0</v>
      </c>
      <c r="DM158" s="36">
        <f>'TX NEW CURR AND PVLS'!HJ164</f>
        <v>0</v>
      </c>
      <c r="DN158" s="36">
        <f>'TX NEW CURR AND PVLS'!GL164</f>
        <v>0</v>
      </c>
      <c r="DO158" s="36">
        <f>'TX NEW CURR AND PVLS'!GM164</f>
        <v>0</v>
      </c>
      <c r="DP158" s="36">
        <f>'TX NEW CURR AND PVLS'!GN164</f>
        <v>0</v>
      </c>
      <c r="DQ158" s="36">
        <f>'TX NEW CURR AND PVLS'!GO164</f>
        <v>0</v>
      </c>
      <c r="DR158" s="36">
        <f>'TX NEW CURR AND PVLS'!GP164</f>
        <v>0</v>
      </c>
      <c r="DS158" s="36">
        <f>'TX NEW CURR AND PVLS'!GQ164</f>
        <v>0</v>
      </c>
      <c r="DT158" s="36">
        <f>'TX NEW CURR AND PVLS'!GR164</f>
        <v>0</v>
      </c>
      <c r="DU158" s="36">
        <f>'TX NEW CURR AND PVLS'!GS164</f>
        <v>0</v>
      </c>
      <c r="DV158" s="36">
        <f>'TX NEW CURR AND PVLS'!GT164</f>
        <v>0</v>
      </c>
      <c r="DW158" s="36">
        <f>'TX NEW CURR AND PVLS'!GU164</f>
        <v>0</v>
      </c>
      <c r="DX158" s="36">
        <f>'TX NEW CURR AND PVLS'!GV164</f>
        <v>0</v>
      </c>
      <c r="DY158" s="36">
        <f>'TX NEW CURR AND PVLS'!GW164</f>
        <v>0</v>
      </c>
      <c r="DZ158" s="36">
        <f>'TX NEW CURR AND PVLS'!HS164</f>
        <v>0</v>
      </c>
      <c r="EA158" s="36">
        <f>'TX NEW CURR AND PVLS'!HT164</f>
        <v>0</v>
      </c>
      <c r="EB158" s="36">
        <f>'TX NEW CURR AND PVLS'!HV164</f>
        <v>0</v>
      </c>
      <c r="EC158" s="36">
        <f>'TX NEW CURR AND PVLS'!HW164</f>
        <v>0</v>
      </c>
      <c r="ED158" s="36">
        <f>'TX NEW CURR AND PVLS'!HY164</f>
        <v>0</v>
      </c>
      <c r="EE158" s="36">
        <f>'TX NEW CURR AND PVLS'!HZ164</f>
        <v>0</v>
      </c>
      <c r="EF158" s="36">
        <f>'TX NEW CURR AND PVLS'!IB164</f>
        <v>0</v>
      </c>
      <c r="EG158" s="36">
        <f>'TX NEW CURR AND PVLS'!IC164</f>
        <v>0</v>
      </c>
      <c r="EH158" s="36">
        <f>'TX NEW CURR AND PVLS'!ER164</f>
        <v>0</v>
      </c>
      <c r="EI158" s="36">
        <f>'TX NEW CURR AND PVLS'!ET164</f>
        <v>0</v>
      </c>
      <c r="EJ158" s="36">
        <f>'TX NEW CURR AND PVLS'!ES164</f>
        <v>0</v>
      </c>
      <c r="EK158" s="36">
        <f>'TX NEW CURR AND PVLS'!EU164</f>
        <v>0</v>
      </c>
      <c r="EL158" s="36">
        <f>'TX NEW CURR AND PVLS'!DC164</f>
        <v>0</v>
      </c>
      <c r="EM158" s="36">
        <f>'TX NEW CURR AND PVLS'!DD164</f>
        <v>0</v>
      </c>
      <c r="EN158" s="36">
        <f>'TX NEW CURR AND PVLS'!DE164</f>
        <v>0</v>
      </c>
      <c r="EO158" s="36">
        <f>'TX NEW CURR AND PVLS'!DF164</f>
        <v>0</v>
      </c>
      <c r="EP158" s="36">
        <f>'TX NEW CURR AND PVLS'!DG164</f>
        <v>0</v>
      </c>
      <c r="EQ158" s="36">
        <f>'TX NEW CURR AND PVLS'!DH164</f>
        <v>0</v>
      </c>
      <c r="ER158" s="36">
        <f>'TX NEW CURR AND PVLS'!DI164</f>
        <v>0</v>
      </c>
      <c r="ES158" s="36">
        <f>'TX NEW CURR AND PVLS'!DJ164</f>
        <v>0</v>
      </c>
      <c r="ET158" s="36">
        <f>'TX NEW CURR AND PVLS'!DK164</f>
        <v>0</v>
      </c>
      <c r="EU158" s="36">
        <f>'TX NEW CURR AND PVLS'!DL164</f>
        <v>0</v>
      </c>
      <c r="EV158" s="36">
        <f>'TX NEW CURR AND PVLS'!DM164</f>
        <v>0</v>
      </c>
      <c r="EW158" s="36">
        <f>'TX NEW CURR AND PVLS'!DN164</f>
        <v>0</v>
      </c>
      <c r="EX158" s="36">
        <f>'TX NEW CURR AND PVLS'!CP164</f>
        <v>0</v>
      </c>
      <c r="EY158" s="36">
        <f>'TX NEW CURR AND PVLS'!CQ164</f>
        <v>0</v>
      </c>
      <c r="EZ158" s="36">
        <f>'TX NEW CURR AND PVLS'!CR164</f>
        <v>0</v>
      </c>
      <c r="FA158" s="36">
        <f>'TX NEW CURR AND PVLS'!CS164</f>
        <v>0</v>
      </c>
      <c r="FB158" s="36">
        <f>'TX NEW CURR AND PVLS'!CT164</f>
        <v>0</v>
      </c>
      <c r="FC158" s="36">
        <f>'TX NEW CURR AND PVLS'!CU164</f>
        <v>0</v>
      </c>
      <c r="FD158" s="36">
        <f>'TX NEW CURR AND PVLS'!CV164</f>
        <v>0</v>
      </c>
      <c r="FE158" s="36">
        <f>'TX NEW CURR AND PVLS'!CW164</f>
        <v>0</v>
      </c>
      <c r="FF158" s="36">
        <f>'TX NEW CURR AND PVLS'!CX164</f>
        <v>0</v>
      </c>
      <c r="FG158" s="36">
        <f>'TX NEW CURR AND PVLS'!CY164</f>
        <v>0</v>
      </c>
      <c r="FH158" s="36">
        <f>'TX NEW CURR AND PVLS'!CZ164</f>
        <v>0</v>
      </c>
      <c r="FI158" s="36">
        <f>'TX NEW CURR AND PVLS'!DA164</f>
        <v>0</v>
      </c>
      <c r="FJ158" s="36">
        <f>'TX NEW CURR AND PVLS'!ED164</f>
        <v>0</v>
      </c>
      <c r="FK158" s="36">
        <f>'TX NEW CURR AND PVLS'!EE164</f>
        <v>0</v>
      </c>
      <c r="FL158" s="36">
        <f>'TX NEW CURR AND PVLS'!EF164</f>
        <v>0</v>
      </c>
      <c r="FM158" s="36">
        <f>'TX NEW CURR AND PVLS'!EG164</f>
        <v>0</v>
      </c>
      <c r="FN158" s="36">
        <f>'TX NEW CURR AND PVLS'!EH164</f>
        <v>0</v>
      </c>
      <c r="FO158" s="36">
        <f>'TX NEW CURR AND PVLS'!EI164</f>
        <v>0</v>
      </c>
      <c r="FP158" s="36">
        <f>'TX NEW CURR AND PVLS'!EJ164</f>
        <v>0</v>
      </c>
      <c r="FQ158" s="36">
        <f>'TX NEW CURR AND PVLS'!EK164</f>
        <v>0</v>
      </c>
      <c r="FR158" s="36">
        <f>'TX NEW CURR AND PVLS'!EL164</f>
        <v>0</v>
      </c>
      <c r="FS158" s="36">
        <f>'TX NEW CURR AND PVLS'!EM164</f>
        <v>0</v>
      </c>
      <c r="FT158" s="36">
        <f>'TX NEW CURR AND PVLS'!EN164</f>
        <v>0</v>
      </c>
      <c r="FU158" s="36">
        <f>'TX NEW CURR AND PVLS'!EO164</f>
        <v>0</v>
      </c>
      <c r="FV158" s="36">
        <f>'TX NEW CURR AND PVLS'!DQ164</f>
        <v>0</v>
      </c>
      <c r="FW158" s="36">
        <f>'TX NEW CURR AND PVLS'!DR164</f>
        <v>0</v>
      </c>
      <c r="FX158" s="36">
        <f>'TX NEW CURR AND PVLS'!DS164</f>
        <v>0</v>
      </c>
      <c r="FY158" s="36">
        <f>'TX NEW CURR AND PVLS'!DT164</f>
        <v>0</v>
      </c>
      <c r="FZ158" s="36">
        <f>'TX NEW CURR AND PVLS'!DU164</f>
        <v>0</v>
      </c>
      <c r="GA158" s="36">
        <f>'TX NEW CURR AND PVLS'!DV164</f>
        <v>0</v>
      </c>
      <c r="GB158" s="36">
        <f>'TX NEW CURR AND PVLS'!DW164</f>
        <v>0</v>
      </c>
      <c r="GC158" s="36">
        <f>'TX NEW CURR AND PVLS'!DX164</f>
        <v>0</v>
      </c>
      <c r="GD158" s="36">
        <f>'TX NEW CURR AND PVLS'!DY164</f>
        <v>0</v>
      </c>
      <c r="GE158" s="36">
        <f>'TX NEW CURR AND PVLS'!DZ164</f>
        <v>0</v>
      </c>
      <c r="GF158" s="36">
        <f>'TX NEW CURR AND PVLS'!EA164</f>
        <v>0</v>
      </c>
      <c r="GG158" s="36">
        <f>'TX NEW CURR AND PVLS'!EB164</f>
        <v>0</v>
      </c>
      <c r="GH158" s="36">
        <f>'TX NEW CURR AND PVLS'!EX164</f>
        <v>0</v>
      </c>
      <c r="GI158" s="36">
        <f>'TX NEW CURR AND PVLS'!EY164</f>
        <v>0</v>
      </c>
      <c r="GJ158" s="36">
        <f>'TX NEW CURR AND PVLS'!FA164</f>
        <v>0</v>
      </c>
      <c r="GK158" s="36">
        <f>'TX NEW CURR AND PVLS'!FB164</f>
        <v>0</v>
      </c>
      <c r="GL158" s="36">
        <f>'TX NEW CURR AND PVLS'!FD164</f>
        <v>0</v>
      </c>
      <c r="GM158" s="36">
        <f>'TX NEW CURR AND PVLS'!FE164</f>
        <v>0</v>
      </c>
      <c r="GN158" s="36">
        <f>'TX NEW CURR AND PVLS'!FG164</f>
        <v>0</v>
      </c>
      <c r="GO158" s="36">
        <f>'TX NEW CURR AND PVLS'!FH164</f>
        <v>0</v>
      </c>
      <c r="GP158" s="36">
        <f>'TX RTT AND ML'!C164</f>
        <v>0</v>
      </c>
      <c r="GQ158" s="36">
        <f>'TX RTT AND ML'!R164</f>
        <v>0</v>
      </c>
      <c r="GR158" s="36">
        <f>'TX RTT AND ML'!S164</f>
        <v>0</v>
      </c>
      <c r="GS158" s="36">
        <f>'TX RTT AND ML'!T164</f>
        <v>0</v>
      </c>
      <c r="GT158" s="36">
        <f>'TX RTT AND ML'!U164</f>
        <v>0</v>
      </c>
      <c r="GU158" s="36">
        <f>'TX RTT AND ML'!V164</f>
        <v>0</v>
      </c>
      <c r="GV158" s="36">
        <f>'TX RTT AND ML'!W164</f>
        <v>0</v>
      </c>
      <c r="GW158" s="36">
        <f>'TX RTT AND ML'!X164</f>
        <v>0</v>
      </c>
      <c r="GX158" s="36">
        <f>'TX RTT AND ML'!Y164</f>
        <v>0</v>
      </c>
      <c r="GY158" s="36">
        <f>'TX RTT AND ML'!Z164</f>
        <v>0</v>
      </c>
      <c r="GZ158" s="36">
        <f>'TX RTT AND ML'!AA164</f>
        <v>0</v>
      </c>
      <c r="HA158" s="36">
        <f>'TX RTT AND ML'!AB164</f>
        <v>0</v>
      </c>
      <c r="HB158" s="36">
        <f>'TX RTT AND ML'!AC164</f>
        <v>0</v>
      </c>
      <c r="HC158" s="36">
        <f>'TX RTT AND ML'!D164</f>
        <v>0</v>
      </c>
      <c r="HD158" s="36">
        <f>'TX RTT AND ML'!E164</f>
        <v>0</v>
      </c>
      <c r="HE158" s="36">
        <f>'TX RTT AND ML'!F164</f>
        <v>0</v>
      </c>
      <c r="HF158" s="36">
        <f>'TX RTT AND ML'!G164</f>
        <v>0</v>
      </c>
      <c r="HG158" s="36">
        <f>'TX RTT AND ML'!H164</f>
        <v>0</v>
      </c>
      <c r="HH158" s="36">
        <f>'TX RTT AND ML'!I164</f>
        <v>0</v>
      </c>
      <c r="HI158" s="36">
        <f>'TX RTT AND ML'!J164</f>
        <v>0</v>
      </c>
      <c r="HJ158" s="36">
        <f>'TX RTT AND ML'!K164</f>
        <v>0</v>
      </c>
      <c r="HK158" s="36">
        <f>'TX RTT AND ML'!L164</f>
        <v>0</v>
      </c>
      <c r="HL158" s="36">
        <f>'TX RTT AND ML'!M164</f>
        <v>0</v>
      </c>
      <c r="HM158" s="36">
        <f>'TX RTT AND ML'!N164</f>
        <v>0</v>
      </c>
      <c r="HN158" s="36">
        <f>'TX RTT AND ML'!O164</f>
        <v>0</v>
      </c>
      <c r="HO158" s="36">
        <f>'TX RTT AND ML'!AF164</f>
        <v>0</v>
      </c>
      <c r="HP158" s="36">
        <f>'TX RTT AND ML'!AG164</f>
        <v>0</v>
      </c>
      <c r="HQ158" s="36">
        <f>'TX RTT AND ML'!AH164</f>
        <v>0</v>
      </c>
      <c r="HR158" s="36">
        <f>'TX RTT AND ML'!AI164</f>
        <v>0</v>
      </c>
      <c r="HS158" s="36">
        <f>'TX RTT AND ML'!AF164</f>
        <v>0</v>
      </c>
      <c r="HT158" s="36">
        <f>'TX RTT AND ML'!AG164</f>
        <v>0</v>
      </c>
      <c r="HU158" s="36">
        <f>'TX RTT AND ML'!AH164</f>
        <v>0</v>
      </c>
      <c r="HV158" s="36">
        <f>'TX RTT AND ML'!AI164</f>
        <v>0</v>
      </c>
      <c r="HW158" s="36">
        <f>'TX RTT AND ML'!AK164</f>
        <v>0</v>
      </c>
      <c r="HX158" s="36">
        <f>'TX RTT AND ML'!BZ164</f>
        <v>0</v>
      </c>
      <c r="HY158" s="36">
        <f>'TX RTT AND ML'!CA164</f>
        <v>0</v>
      </c>
      <c r="HZ158" s="36">
        <f>'TX RTT AND ML'!CB164</f>
        <v>0</v>
      </c>
      <c r="IA158" s="36">
        <f>'TX RTT AND ML'!CC164</f>
        <v>0</v>
      </c>
      <c r="IB158" s="36">
        <f>'TX RTT AND ML'!CD164</f>
        <v>0</v>
      </c>
      <c r="IC158" s="36">
        <f>'TX RTT AND ML'!CE164</f>
        <v>0</v>
      </c>
      <c r="ID158" s="36">
        <f>'TX RTT AND ML'!CF164</f>
        <v>0</v>
      </c>
      <c r="IE158" s="36">
        <f>'TX RTT AND ML'!CG164</f>
        <v>0</v>
      </c>
      <c r="IF158" s="36">
        <f>'TX RTT AND ML'!CH164</f>
        <v>0</v>
      </c>
      <c r="IG158" s="36">
        <f>'TX RTT AND ML'!CI164</f>
        <v>0</v>
      </c>
      <c r="IH158" s="36">
        <f>'TX RTT AND ML'!CJ164</f>
        <v>0</v>
      </c>
      <c r="II158" s="36">
        <f>'TX RTT AND ML'!CK164</f>
        <v>0</v>
      </c>
      <c r="IJ158" s="36">
        <f>'TX RTT AND ML'!BM164</f>
        <v>0</v>
      </c>
      <c r="IK158" s="36">
        <f>'TX RTT AND ML'!BN164</f>
        <v>0</v>
      </c>
      <c r="IL158" s="36">
        <f>'TX RTT AND ML'!BO164</f>
        <v>0</v>
      </c>
      <c r="IM158" s="36">
        <f>'TX RTT AND ML'!BP164</f>
        <v>0</v>
      </c>
      <c r="IN158" s="36">
        <f>'TX RTT AND ML'!BQ164</f>
        <v>0</v>
      </c>
      <c r="IO158" s="36">
        <f>'TX RTT AND ML'!BR164</f>
        <v>0</v>
      </c>
      <c r="IP158" s="36">
        <f>'TX RTT AND ML'!BS164</f>
        <v>0</v>
      </c>
      <c r="IQ158" s="36">
        <f>'TX RTT AND ML'!BT164</f>
        <v>0</v>
      </c>
      <c r="IR158" s="36">
        <f>'TX RTT AND ML'!BU164</f>
        <v>0</v>
      </c>
      <c r="IS158" s="36">
        <f>'TX RTT AND ML'!BV164</f>
        <v>0</v>
      </c>
      <c r="IT158" s="36">
        <f>'TX RTT AND ML'!BW164</f>
        <v>0</v>
      </c>
      <c r="IU158" s="36">
        <f>'TX RTT AND ML'!BX164</f>
        <v>0</v>
      </c>
      <c r="IV158" s="36">
        <f>'TX RTT AND ML'!DA164</f>
        <v>0</v>
      </c>
      <c r="IW158" s="36">
        <f>'TX RTT AND ML'!DB164</f>
        <v>0</v>
      </c>
      <c r="IX158" s="36">
        <f>'TX RTT AND ML'!DC164</f>
        <v>0</v>
      </c>
      <c r="IY158" s="36">
        <f>'TX RTT AND ML'!DD164</f>
        <v>0</v>
      </c>
      <c r="IZ158" s="36">
        <f>'TX RTT AND ML'!DE164</f>
        <v>0</v>
      </c>
      <c r="JA158" s="36">
        <f>'TX RTT AND ML'!DF164</f>
        <v>0</v>
      </c>
      <c r="JB158" s="36">
        <f>'TX RTT AND ML'!DG164</f>
        <v>0</v>
      </c>
      <c r="JC158" s="36">
        <f>'TX RTT AND ML'!DH164</f>
        <v>0</v>
      </c>
      <c r="JD158" s="36">
        <f>'TX RTT AND ML'!DI164</f>
        <v>0</v>
      </c>
      <c r="JE158" s="36">
        <f>'TX RTT AND ML'!DJ164</f>
        <v>0</v>
      </c>
      <c r="JF158" s="36">
        <f>'TX RTT AND ML'!DK164</f>
        <v>0</v>
      </c>
      <c r="JG158" s="36">
        <f>'TX RTT AND ML'!DL164</f>
        <v>0</v>
      </c>
      <c r="JH158" s="36">
        <f>'TX RTT AND ML'!CN164</f>
        <v>0</v>
      </c>
      <c r="JI158" s="36">
        <f>'TX RTT AND ML'!CO164</f>
        <v>0</v>
      </c>
      <c r="JJ158" s="36">
        <f>'TX RTT AND ML'!CP164</f>
        <v>0</v>
      </c>
      <c r="JK158" s="36">
        <f>'TX RTT AND ML'!CQ164</f>
        <v>0</v>
      </c>
      <c r="JL158" s="36">
        <f>'TX RTT AND ML'!CR164</f>
        <v>0</v>
      </c>
      <c r="JM158" s="36">
        <f>'TX RTT AND ML'!CS164</f>
        <v>0</v>
      </c>
      <c r="JN158" s="36">
        <f>'TX RTT AND ML'!CT164</f>
        <v>0</v>
      </c>
      <c r="JO158" s="36">
        <f>'TX RTT AND ML'!CU164</f>
        <v>0</v>
      </c>
      <c r="JP158" s="36">
        <f>'TX RTT AND ML'!CV164</f>
        <v>0</v>
      </c>
      <c r="JQ158" s="36">
        <f>'TX RTT AND ML'!CW164</f>
        <v>0</v>
      </c>
      <c r="JR158" s="36">
        <f>'TX RTT AND ML'!CX164</f>
        <v>0</v>
      </c>
      <c r="JS158" s="36">
        <f>'TX RTT AND ML'!CY164</f>
        <v>0</v>
      </c>
      <c r="JT158" s="36">
        <f>'TX RTT AND ML'!EB164</f>
        <v>0</v>
      </c>
      <c r="JU158" s="36">
        <f>'TX RTT AND ML'!EC164</f>
        <v>0</v>
      </c>
      <c r="JV158" s="36">
        <f>'TX RTT AND ML'!ED164</f>
        <v>0</v>
      </c>
      <c r="JW158" s="36">
        <f>'TX RTT AND ML'!EE164</f>
        <v>0</v>
      </c>
      <c r="JX158" s="36">
        <f>'TX RTT AND ML'!EF164</f>
        <v>0</v>
      </c>
      <c r="JY158" s="36">
        <f>'TX RTT AND ML'!EG164</f>
        <v>0</v>
      </c>
      <c r="JZ158" s="36">
        <f>'TX RTT AND ML'!EH164</f>
        <v>0</v>
      </c>
      <c r="KA158" s="36">
        <f>'TX RTT AND ML'!EI164</f>
        <v>0</v>
      </c>
      <c r="KB158" s="36">
        <f>'TX RTT AND ML'!EJ164</f>
        <v>0</v>
      </c>
      <c r="KC158" s="36">
        <f>'TX RTT AND ML'!EK164</f>
        <v>0</v>
      </c>
      <c r="KD158" s="36">
        <f>'TX RTT AND ML'!EL164</f>
        <v>0</v>
      </c>
      <c r="KE158" s="36">
        <f>'TX RTT AND ML'!EM164</f>
        <v>0</v>
      </c>
      <c r="KF158" s="36">
        <f>'TX RTT AND ML'!DO164</f>
        <v>0</v>
      </c>
      <c r="KG158" s="36">
        <f>'TX RTT AND ML'!DP164</f>
        <v>0</v>
      </c>
      <c r="KH158" s="36">
        <f>'TX RTT AND ML'!DQ164</f>
        <v>0</v>
      </c>
      <c r="KI158" s="36">
        <f>'TX RTT AND ML'!DR164</f>
        <v>0</v>
      </c>
      <c r="KJ158" s="36">
        <f>'TX RTT AND ML'!DS164</f>
        <v>0</v>
      </c>
      <c r="KK158" s="36">
        <f>'TX RTT AND ML'!DT164</f>
        <v>0</v>
      </c>
      <c r="KL158" s="36">
        <f>'TX RTT AND ML'!DU164</f>
        <v>0</v>
      </c>
      <c r="KM158" s="36">
        <f>'TX RTT AND ML'!DV164</f>
        <v>0</v>
      </c>
      <c r="KN158" s="36">
        <f>'TX RTT AND ML'!DW164</f>
        <v>0</v>
      </c>
      <c r="KO158" s="36">
        <f>'TX RTT AND ML'!DX164</f>
        <v>0</v>
      </c>
      <c r="KP158" s="36">
        <f>'TX RTT AND ML'!DY164</f>
        <v>0</v>
      </c>
      <c r="KQ158" s="36">
        <f>'TX RTT AND ML'!DZ164</f>
        <v>0</v>
      </c>
      <c r="KR158" s="36">
        <f>'TX RTT AND ML'!FC164</f>
        <v>0</v>
      </c>
      <c r="KS158" s="36">
        <f>'TX RTT AND ML'!FD164</f>
        <v>0</v>
      </c>
      <c r="KT158" s="36">
        <f>'TX RTT AND ML'!FE164</f>
        <v>0</v>
      </c>
      <c r="KU158" s="36">
        <f>'TX RTT AND ML'!FF164</f>
        <v>0</v>
      </c>
      <c r="KV158" s="36">
        <f>'TX RTT AND ML'!FG164</f>
        <v>0</v>
      </c>
      <c r="KW158" s="36">
        <f>'TX RTT AND ML'!FH164</f>
        <v>0</v>
      </c>
      <c r="KX158" s="36">
        <f>'TX RTT AND ML'!FI164</f>
        <v>0</v>
      </c>
      <c r="KY158" s="36">
        <f>'TX RTT AND ML'!FJ164</f>
        <v>0</v>
      </c>
      <c r="KZ158" s="36">
        <f>'TX RTT AND ML'!FK164</f>
        <v>0</v>
      </c>
      <c r="LA158" s="36">
        <f>'TX RTT AND ML'!FL164</f>
        <v>0</v>
      </c>
      <c r="LB158" s="36">
        <f>'TX RTT AND ML'!FM164</f>
        <v>0</v>
      </c>
      <c r="LC158" s="36">
        <f>'TX RTT AND ML'!FN164</f>
        <v>0</v>
      </c>
      <c r="LD158" s="36">
        <f>'TX RTT AND ML'!EP164</f>
        <v>0</v>
      </c>
      <c r="LE158" s="36">
        <f>'TX RTT AND ML'!EQ164</f>
        <v>0</v>
      </c>
      <c r="LF158" s="36">
        <f>'TX RTT AND ML'!ER164</f>
        <v>0</v>
      </c>
      <c r="LG158" s="36">
        <f>'TX RTT AND ML'!ES164</f>
        <v>0</v>
      </c>
      <c r="LH158" s="36">
        <f>'TX RTT AND ML'!ET164</f>
        <v>0</v>
      </c>
      <c r="LI158" s="36">
        <f>'TX RTT AND ML'!EU164</f>
        <v>0</v>
      </c>
      <c r="LJ158" s="36">
        <f>'TX RTT AND ML'!EV164</f>
        <v>0</v>
      </c>
      <c r="LK158" s="36">
        <f>'TX RTT AND ML'!EW164</f>
        <v>0</v>
      </c>
      <c r="LL158" s="36">
        <f>'TX RTT AND ML'!EX164</f>
        <v>0</v>
      </c>
      <c r="LM158" s="36">
        <f>'TX RTT AND ML'!EY164</f>
        <v>0</v>
      </c>
      <c r="LN158" s="36">
        <f>'TX RTT AND ML'!EZ164</f>
        <v>0</v>
      </c>
      <c r="LO158" s="36">
        <f>'TX RTT AND ML'!FA164</f>
        <v>0</v>
      </c>
      <c r="LP158" s="36">
        <f>'TX RTT AND ML'!GD164</f>
        <v>0</v>
      </c>
      <c r="LQ158" s="36">
        <f>'TX RTT AND ML'!GE164</f>
        <v>0</v>
      </c>
      <c r="LR158" s="36">
        <f>'TX RTT AND ML'!GF164</f>
        <v>0</v>
      </c>
      <c r="LS158" s="36">
        <f>'TX RTT AND ML'!GG164</f>
        <v>0</v>
      </c>
      <c r="LT158" s="36">
        <f>'TX RTT AND ML'!GH164</f>
        <v>0</v>
      </c>
      <c r="LU158" s="36">
        <f>'TX RTT AND ML'!GI164</f>
        <v>0</v>
      </c>
      <c r="LV158" s="36">
        <f>'TX RTT AND ML'!GJ164</f>
        <v>0</v>
      </c>
      <c r="LW158" s="36">
        <f>'TX RTT AND ML'!GK164</f>
        <v>0</v>
      </c>
      <c r="LX158" s="36">
        <f>'TX RTT AND ML'!GL164</f>
        <v>0</v>
      </c>
      <c r="LY158" s="36">
        <f>'TX RTT AND ML'!GM164</f>
        <v>0</v>
      </c>
      <c r="LZ158" s="36">
        <f>'TX RTT AND ML'!GN164</f>
        <v>0</v>
      </c>
      <c r="MA158" s="36">
        <f>'TX RTT AND ML'!GO164</f>
        <v>0</v>
      </c>
      <c r="MB158" s="36">
        <f>'TX RTT AND ML'!FQ164</f>
        <v>0</v>
      </c>
      <c r="MC158" s="36">
        <f>'TX RTT AND ML'!FR164</f>
        <v>0</v>
      </c>
      <c r="MD158" s="36">
        <f>'TX RTT AND ML'!FS164</f>
        <v>0</v>
      </c>
      <c r="ME158" s="36">
        <f>'TX RTT AND ML'!FT164</f>
        <v>0</v>
      </c>
      <c r="MF158" s="36">
        <f>'TX RTT AND ML'!FU164</f>
        <v>0</v>
      </c>
      <c r="MG158" s="36">
        <f>'TX RTT AND ML'!FV164</f>
        <v>0</v>
      </c>
      <c r="MH158" s="36">
        <f>'TX RTT AND ML'!FW164</f>
        <v>0</v>
      </c>
      <c r="MI158" s="36">
        <f>'TX RTT AND ML'!FX164</f>
        <v>0</v>
      </c>
      <c r="MJ158" s="36">
        <f>'TX RTT AND ML'!FY164</f>
        <v>0</v>
      </c>
      <c r="MK158" s="36">
        <f>'TX RTT AND ML'!FZ164</f>
        <v>0</v>
      </c>
      <c r="ML158" s="36">
        <f>'TX RTT AND ML'!GA164</f>
        <v>0</v>
      </c>
      <c r="MM158" s="36">
        <f>'TX RTT AND ML'!GB164</f>
        <v>0</v>
      </c>
    </row>
    <row r="159" spans="1:351" x14ac:dyDescent="0.2">
      <c r="A159" s="36">
        <f>'TX NEW CURR AND PVLS'!B165</f>
        <v>0</v>
      </c>
      <c r="B159" s="36" t="str">
        <f>IFERROR(VLOOKUP(A159,'US Mapping'!C$1:E$250,3,FALSE),"No Mapping")</f>
        <v>No Mapping</v>
      </c>
      <c r="C159" s="36">
        <f>'TX RTT AND ML'!B165</f>
        <v>0</v>
      </c>
      <c r="D159" s="36" t="str">
        <f>IFERROR(VLOOKUP(C159,'US Mapping'!C$1:E$250,3,FALSE),"No Mapping")</f>
        <v>No Mapping</v>
      </c>
      <c r="E159" s="37" t="str">
        <f t="shared" si="5"/>
        <v>2019Q4</v>
      </c>
      <c r="F159" s="40">
        <f t="shared" ca="1" si="4"/>
        <v>43844</v>
      </c>
      <c r="G159" s="36">
        <f>'TX NEW CURR AND PVLS'!C165</f>
        <v>0</v>
      </c>
      <c r="H159" s="36">
        <f>'TX NEW CURR AND PVLS'!D165</f>
        <v>0</v>
      </c>
      <c r="I159" s="36">
        <f>'TX NEW CURR AND PVLS'!S165</f>
        <v>0</v>
      </c>
      <c r="J159" s="36">
        <f>'TX NEW CURR AND PVLS'!T165</f>
        <v>0</v>
      </c>
      <c r="K159" s="36">
        <f>'TX NEW CURR AND PVLS'!U165</f>
        <v>0</v>
      </c>
      <c r="L159" s="36">
        <f>'TX NEW CURR AND PVLS'!V165</f>
        <v>0</v>
      </c>
      <c r="M159" s="36">
        <f>'TX NEW CURR AND PVLS'!W165</f>
        <v>0</v>
      </c>
      <c r="N159" s="36">
        <f>'TX NEW CURR AND PVLS'!X165</f>
        <v>0</v>
      </c>
      <c r="O159" s="36">
        <f>'TX NEW CURR AND PVLS'!Y165</f>
        <v>0</v>
      </c>
      <c r="P159" s="36">
        <f>'TX NEW CURR AND PVLS'!Z165</f>
        <v>0</v>
      </c>
      <c r="Q159" s="36">
        <f>'TX NEW CURR AND PVLS'!AA165</f>
        <v>0</v>
      </c>
      <c r="R159" s="36">
        <f>'TX NEW CURR AND PVLS'!AB165</f>
        <v>0</v>
      </c>
      <c r="S159" s="36">
        <f>'TX NEW CURR AND PVLS'!AC165</f>
        <v>0</v>
      </c>
      <c r="T159" s="36">
        <f>'TX NEW CURR AND PVLS'!AD165</f>
        <v>0</v>
      </c>
      <c r="U159" s="36">
        <f>'TX NEW CURR AND PVLS'!E165</f>
        <v>0</v>
      </c>
      <c r="V159" s="36">
        <f>'TX NEW CURR AND PVLS'!F165</f>
        <v>0</v>
      </c>
      <c r="W159" s="36">
        <f>'TX NEW CURR AND PVLS'!G165</f>
        <v>0</v>
      </c>
      <c r="X159" s="36">
        <f>'TX NEW CURR AND PVLS'!H165</f>
        <v>0</v>
      </c>
      <c r="Y159" s="36">
        <f>'TX NEW CURR AND PVLS'!I165</f>
        <v>0</v>
      </c>
      <c r="Z159" s="36">
        <f>'TX NEW CURR AND PVLS'!J165</f>
        <v>0</v>
      </c>
      <c r="AA159" s="36">
        <f>'TX NEW CURR AND PVLS'!K165</f>
        <v>0</v>
      </c>
      <c r="AB159" s="36">
        <f>'TX NEW CURR AND PVLS'!L165</f>
        <v>0</v>
      </c>
      <c r="AC159" s="36">
        <f>'TX NEW CURR AND PVLS'!M165</f>
        <v>0</v>
      </c>
      <c r="AD159" s="36">
        <f>'TX NEW CURR AND PVLS'!N165</f>
        <v>0</v>
      </c>
      <c r="AE159" s="36">
        <f>'TX NEW CURR AND PVLS'!O165</f>
        <v>0</v>
      </c>
      <c r="AF159" s="36">
        <f>'TX NEW CURR AND PVLS'!P165</f>
        <v>0</v>
      </c>
      <c r="AG159" s="36">
        <f>'TX NEW CURR AND PVLS'!AG165</f>
        <v>0</v>
      </c>
      <c r="AH159" s="36">
        <f>'TX NEW CURR AND PVLS'!AH165</f>
        <v>0</v>
      </c>
      <c r="AI159" s="36">
        <f>'TX NEW CURR AND PVLS'!AI165</f>
        <v>0</v>
      </c>
      <c r="AJ159" s="36">
        <f>'TX NEW CURR AND PVLS'!AJ165</f>
        <v>0</v>
      </c>
      <c r="AK159" s="36">
        <f>'TX NEW CURR AND PVLS'!AL165</f>
        <v>0</v>
      </c>
      <c r="AL159" s="36">
        <f>'TX NEW CURR AND PVLS'!BA165</f>
        <v>0</v>
      </c>
      <c r="AM159" s="36">
        <f>'TX NEW CURR AND PVLS'!BB165</f>
        <v>0</v>
      </c>
      <c r="AN159" s="36">
        <f>'TX NEW CURR AND PVLS'!BC165</f>
        <v>0</v>
      </c>
      <c r="AO159" s="36">
        <f>'TX NEW CURR AND PVLS'!BD165</f>
        <v>0</v>
      </c>
      <c r="AP159" s="36">
        <f>'TX NEW CURR AND PVLS'!BE165</f>
        <v>0</v>
      </c>
      <c r="AQ159" s="36">
        <f>'TX NEW CURR AND PVLS'!BF165</f>
        <v>0</v>
      </c>
      <c r="AR159" s="36">
        <f>'TX NEW CURR AND PVLS'!BG165</f>
        <v>0</v>
      </c>
      <c r="AS159" s="36">
        <f>'TX NEW CURR AND PVLS'!BH165</f>
        <v>0</v>
      </c>
      <c r="AT159" s="36">
        <f>'TX NEW CURR AND PVLS'!BI165</f>
        <v>0</v>
      </c>
      <c r="AU159" s="36">
        <f>'TX NEW CURR AND PVLS'!BJ165</f>
        <v>0</v>
      </c>
      <c r="AV159" s="36">
        <f>'TX NEW CURR AND PVLS'!BK165</f>
        <v>0</v>
      </c>
      <c r="AW159" s="36">
        <f>'TX NEW CURR AND PVLS'!BL165</f>
        <v>0</v>
      </c>
      <c r="AX159" s="36">
        <f>'TX NEW CURR AND PVLS'!AM165</f>
        <v>0</v>
      </c>
      <c r="AY159" s="36">
        <f>'TX NEW CURR AND PVLS'!AN165</f>
        <v>0</v>
      </c>
      <c r="AZ159" s="36">
        <f>'TX NEW CURR AND PVLS'!AO165</f>
        <v>0</v>
      </c>
      <c r="BA159" s="36">
        <f>'TX NEW CURR AND PVLS'!AP165</f>
        <v>0</v>
      </c>
      <c r="BB159" s="36">
        <f>'TX NEW CURR AND PVLS'!AQ165</f>
        <v>0</v>
      </c>
      <c r="BC159" s="36">
        <f>'TX NEW CURR AND PVLS'!AR165</f>
        <v>0</v>
      </c>
      <c r="BD159" s="36">
        <f>'TX NEW CURR AND PVLS'!AS165</f>
        <v>0</v>
      </c>
      <c r="BE159" s="36">
        <f>'TX NEW CURR AND PVLS'!AT165</f>
        <v>0</v>
      </c>
      <c r="BF159" s="36">
        <f>'TX NEW CURR AND PVLS'!AU165</f>
        <v>0</v>
      </c>
      <c r="BG159" s="36">
        <f>'TX NEW CURR AND PVLS'!AV165</f>
        <v>0</v>
      </c>
      <c r="BH159" s="36">
        <f>'TX NEW CURR AND PVLS'!AW165</f>
        <v>0</v>
      </c>
      <c r="BI159" s="36">
        <f>'TX NEW CURR AND PVLS'!AX165</f>
        <v>0</v>
      </c>
      <c r="BJ159" s="36">
        <f>'TX NEW CURR AND PVLS'!BO165</f>
        <v>0</v>
      </c>
      <c r="BK159" s="36">
        <f>'TX NEW CURR AND PVLS'!BP165</f>
        <v>0</v>
      </c>
      <c r="BL159" s="36">
        <f>'TX NEW CURR AND PVLS'!BQ165</f>
        <v>0</v>
      </c>
      <c r="BM159" s="36">
        <f>'TX NEW CURR AND PVLS'!BR165</f>
        <v>0</v>
      </c>
      <c r="BN159" s="36">
        <f>'TX NEW CURR AND PVLS'!BT165</f>
        <v>0</v>
      </c>
      <c r="BO159" s="36">
        <f>'TX NEW CURR AND PVLS'!BU165</f>
        <v>0</v>
      </c>
      <c r="BP159" s="36">
        <f>'TX NEW CURR AND PVLS'!BW165</f>
        <v>0</v>
      </c>
      <c r="BQ159" s="36">
        <f>'TX NEW CURR AND PVLS'!BX165</f>
        <v>0</v>
      </c>
      <c r="BR159" s="36">
        <f>'TX NEW CURR AND PVLS'!CA165</f>
        <v>0</v>
      </c>
      <c r="BS159" s="36">
        <f>'TX NEW CURR AND PVLS'!CB165</f>
        <v>0</v>
      </c>
      <c r="BT159" s="36">
        <f>'TX NEW CURR AND PVLS'!CD165</f>
        <v>0</v>
      </c>
      <c r="BU159" s="36">
        <f>'TX NEW CURR AND PVLS'!CE165</f>
        <v>0</v>
      </c>
      <c r="BV159" s="36">
        <f>'TX NEW CURR AND PVLS'!CH165</f>
        <v>0</v>
      </c>
      <c r="BW159" s="36">
        <f>'TX NEW CURR AND PVLS'!CI165</f>
        <v>0</v>
      </c>
      <c r="BX159" s="36">
        <f>'TX NEW CURR AND PVLS'!CK165</f>
        <v>0</v>
      </c>
      <c r="BY159" s="36">
        <f>'TX NEW CURR AND PVLS'!CL165</f>
        <v>0</v>
      </c>
      <c r="BZ159" s="36">
        <f>'TX NEW CURR AND PVLS'!HM165</f>
        <v>0</v>
      </c>
      <c r="CA159" s="36">
        <f>'TX NEW CURR AND PVLS'!HO165</f>
        <v>0</v>
      </c>
      <c r="CB159" s="36">
        <f>'TX NEW CURR AND PVLS'!HN165</f>
        <v>0</v>
      </c>
      <c r="CC159" s="36">
        <f>'TX NEW CURR AND PVLS'!HP165</f>
        <v>0</v>
      </c>
      <c r="CD159" s="36">
        <f>'TX NEW CURR AND PVLS'!FX165</f>
        <v>0</v>
      </c>
      <c r="CE159" s="36">
        <f>'TX NEW CURR AND PVLS'!FY165</f>
        <v>0</v>
      </c>
      <c r="CF159" s="36">
        <f>'TX NEW CURR AND PVLS'!FZ165</f>
        <v>0</v>
      </c>
      <c r="CG159" s="36">
        <f>'TX NEW CURR AND PVLS'!GA165</f>
        <v>0</v>
      </c>
      <c r="CH159" s="36">
        <f>'TX NEW CURR AND PVLS'!GB165</f>
        <v>0</v>
      </c>
      <c r="CI159" s="36">
        <f>'TX NEW CURR AND PVLS'!GC165</f>
        <v>0</v>
      </c>
      <c r="CJ159" s="36">
        <f>'TX NEW CURR AND PVLS'!GD165</f>
        <v>0</v>
      </c>
      <c r="CK159" s="36">
        <f>'TX NEW CURR AND PVLS'!GE165</f>
        <v>0</v>
      </c>
      <c r="CL159" s="36">
        <f>'TX NEW CURR AND PVLS'!GF165</f>
        <v>0</v>
      </c>
      <c r="CM159" s="36">
        <f>'TX NEW CURR AND PVLS'!GG165</f>
        <v>0</v>
      </c>
      <c r="CN159" s="36">
        <f>'TX NEW CURR AND PVLS'!GH165</f>
        <v>0</v>
      </c>
      <c r="CO159" s="36">
        <f>'TX NEW CURR AND PVLS'!GI165</f>
        <v>0</v>
      </c>
      <c r="CP159" s="36">
        <f>'TX NEW CURR AND PVLS'!FK165</f>
        <v>0</v>
      </c>
      <c r="CQ159" s="36">
        <f>'TX NEW CURR AND PVLS'!FL165</f>
        <v>0</v>
      </c>
      <c r="CR159" s="36">
        <f>'TX NEW CURR AND PVLS'!FM165</f>
        <v>0</v>
      </c>
      <c r="CS159" s="36">
        <f>'TX NEW CURR AND PVLS'!FN165</f>
        <v>0</v>
      </c>
      <c r="CT159" s="36">
        <f>'TX NEW CURR AND PVLS'!FO165</f>
        <v>0</v>
      </c>
      <c r="CU159" s="36">
        <f>'TX NEW CURR AND PVLS'!FP165</f>
        <v>0</v>
      </c>
      <c r="CV159" s="36">
        <f>'TX NEW CURR AND PVLS'!FQ165</f>
        <v>0</v>
      </c>
      <c r="CW159" s="36">
        <f>'TX NEW CURR AND PVLS'!FR165</f>
        <v>0</v>
      </c>
      <c r="CX159" s="36">
        <f>'TX NEW CURR AND PVLS'!FS165</f>
        <v>0</v>
      </c>
      <c r="CY159" s="36">
        <f>'TX NEW CURR AND PVLS'!FT165</f>
        <v>0</v>
      </c>
      <c r="CZ159" s="36">
        <f>'TX NEW CURR AND PVLS'!FU165</f>
        <v>0</v>
      </c>
      <c r="DA159" s="36">
        <f>'TX NEW CURR AND PVLS'!FV165</f>
        <v>0</v>
      </c>
      <c r="DB159" s="36">
        <f>'TX NEW CURR AND PVLS'!GY165</f>
        <v>0</v>
      </c>
      <c r="DC159" s="36">
        <f>'TX NEW CURR AND PVLS'!GZ165</f>
        <v>0</v>
      </c>
      <c r="DD159" s="36">
        <f>'TX NEW CURR AND PVLS'!HA165</f>
        <v>0</v>
      </c>
      <c r="DE159" s="36">
        <f>'TX NEW CURR AND PVLS'!HB165</f>
        <v>0</v>
      </c>
      <c r="DF159" s="36">
        <f>'TX NEW CURR AND PVLS'!HC165</f>
        <v>0</v>
      </c>
      <c r="DG159" s="36">
        <f>'TX NEW CURR AND PVLS'!HD165</f>
        <v>0</v>
      </c>
      <c r="DH159" s="36">
        <f>'TX NEW CURR AND PVLS'!HE165</f>
        <v>0</v>
      </c>
      <c r="DI159" s="36">
        <f>'TX NEW CURR AND PVLS'!HF165</f>
        <v>0</v>
      </c>
      <c r="DJ159" s="36">
        <f>'TX NEW CURR AND PVLS'!HG165</f>
        <v>0</v>
      </c>
      <c r="DK159" s="36">
        <f>'TX NEW CURR AND PVLS'!HH165</f>
        <v>0</v>
      </c>
      <c r="DL159" s="36">
        <f>'TX NEW CURR AND PVLS'!HI165</f>
        <v>0</v>
      </c>
      <c r="DM159" s="36">
        <f>'TX NEW CURR AND PVLS'!HJ165</f>
        <v>0</v>
      </c>
      <c r="DN159" s="36">
        <f>'TX NEW CURR AND PVLS'!GL165</f>
        <v>0</v>
      </c>
      <c r="DO159" s="36">
        <f>'TX NEW CURR AND PVLS'!GM165</f>
        <v>0</v>
      </c>
      <c r="DP159" s="36">
        <f>'TX NEW CURR AND PVLS'!GN165</f>
        <v>0</v>
      </c>
      <c r="DQ159" s="36">
        <f>'TX NEW CURR AND PVLS'!GO165</f>
        <v>0</v>
      </c>
      <c r="DR159" s="36">
        <f>'TX NEW CURR AND PVLS'!GP165</f>
        <v>0</v>
      </c>
      <c r="DS159" s="36">
        <f>'TX NEW CURR AND PVLS'!GQ165</f>
        <v>0</v>
      </c>
      <c r="DT159" s="36">
        <f>'TX NEW CURR AND PVLS'!GR165</f>
        <v>0</v>
      </c>
      <c r="DU159" s="36">
        <f>'TX NEW CURR AND PVLS'!GS165</f>
        <v>0</v>
      </c>
      <c r="DV159" s="36">
        <f>'TX NEW CURR AND PVLS'!GT165</f>
        <v>0</v>
      </c>
      <c r="DW159" s="36">
        <f>'TX NEW CURR AND PVLS'!GU165</f>
        <v>0</v>
      </c>
      <c r="DX159" s="36">
        <f>'TX NEW CURR AND PVLS'!GV165</f>
        <v>0</v>
      </c>
      <c r="DY159" s="36">
        <f>'TX NEW CURR AND PVLS'!GW165</f>
        <v>0</v>
      </c>
      <c r="DZ159" s="36">
        <f>'TX NEW CURR AND PVLS'!HS165</f>
        <v>0</v>
      </c>
      <c r="EA159" s="36">
        <f>'TX NEW CURR AND PVLS'!HT165</f>
        <v>0</v>
      </c>
      <c r="EB159" s="36">
        <f>'TX NEW CURR AND PVLS'!HV165</f>
        <v>0</v>
      </c>
      <c r="EC159" s="36">
        <f>'TX NEW CURR AND PVLS'!HW165</f>
        <v>0</v>
      </c>
      <c r="ED159" s="36">
        <f>'TX NEW CURR AND PVLS'!HY165</f>
        <v>0</v>
      </c>
      <c r="EE159" s="36">
        <f>'TX NEW CURR AND PVLS'!HZ165</f>
        <v>0</v>
      </c>
      <c r="EF159" s="36">
        <f>'TX NEW CURR AND PVLS'!IB165</f>
        <v>0</v>
      </c>
      <c r="EG159" s="36">
        <f>'TX NEW CURR AND PVLS'!IC165</f>
        <v>0</v>
      </c>
      <c r="EH159" s="36">
        <f>'TX NEW CURR AND PVLS'!ER165</f>
        <v>0</v>
      </c>
      <c r="EI159" s="36">
        <f>'TX NEW CURR AND PVLS'!ET165</f>
        <v>0</v>
      </c>
      <c r="EJ159" s="36">
        <f>'TX NEW CURR AND PVLS'!ES165</f>
        <v>0</v>
      </c>
      <c r="EK159" s="36">
        <f>'TX NEW CURR AND PVLS'!EU165</f>
        <v>0</v>
      </c>
      <c r="EL159" s="36">
        <f>'TX NEW CURR AND PVLS'!DC165</f>
        <v>0</v>
      </c>
      <c r="EM159" s="36">
        <f>'TX NEW CURR AND PVLS'!DD165</f>
        <v>0</v>
      </c>
      <c r="EN159" s="36">
        <f>'TX NEW CURR AND PVLS'!DE165</f>
        <v>0</v>
      </c>
      <c r="EO159" s="36">
        <f>'TX NEW CURR AND PVLS'!DF165</f>
        <v>0</v>
      </c>
      <c r="EP159" s="36">
        <f>'TX NEW CURR AND PVLS'!DG165</f>
        <v>0</v>
      </c>
      <c r="EQ159" s="36">
        <f>'TX NEW CURR AND PVLS'!DH165</f>
        <v>0</v>
      </c>
      <c r="ER159" s="36">
        <f>'TX NEW CURR AND PVLS'!DI165</f>
        <v>0</v>
      </c>
      <c r="ES159" s="36">
        <f>'TX NEW CURR AND PVLS'!DJ165</f>
        <v>0</v>
      </c>
      <c r="ET159" s="36">
        <f>'TX NEW CURR AND PVLS'!DK165</f>
        <v>0</v>
      </c>
      <c r="EU159" s="36">
        <f>'TX NEW CURR AND PVLS'!DL165</f>
        <v>0</v>
      </c>
      <c r="EV159" s="36">
        <f>'TX NEW CURR AND PVLS'!DM165</f>
        <v>0</v>
      </c>
      <c r="EW159" s="36">
        <f>'TX NEW CURR AND PVLS'!DN165</f>
        <v>0</v>
      </c>
      <c r="EX159" s="36">
        <f>'TX NEW CURR AND PVLS'!CP165</f>
        <v>0</v>
      </c>
      <c r="EY159" s="36">
        <f>'TX NEW CURR AND PVLS'!CQ165</f>
        <v>0</v>
      </c>
      <c r="EZ159" s="36">
        <f>'TX NEW CURR AND PVLS'!CR165</f>
        <v>0</v>
      </c>
      <c r="FA159" s="36">
        <f>'TX NEW CURR AND PVLS'!CS165</f>
        <v>0</v>
      </c>
      <c r="FB159" s="36">
        <f>'TX NEW CURR AND PVLS'!CT165</f>
        <v>0</v>
      </c>
      <c r="FC159" s="36">
        <f>'TX NEW CURR AND PVLS'!CU165</f>
        <v>0</v>
      </c>
      <c r="FD159" s="36">
        <f>'TX NEW CURR AND PVLS'!CV165</f>
        <v>0</v>
      </c>
      <c r="FE159" s="36">
        <f>'TX NEW CURR AND PVLS'!CW165</f>
        <v>0</v>
      </c>
      <c r="FF159" s="36">
        <f>'TX NEW CURR AND PVLS'!CX165</f>
        <v>0</v>
      </c>
      <c r="FG159" s="36">
        <f>'TX NEW CURR AND PVLS'!CY165</f>
        <v>0</v>
      </c>
      <c r="FH159" s="36">
        <f>'TX NEW CURR AND PVLS'!CZ165</f>
        <v>0</v>
      </c>
      <c r="FI159" s="36">
        <f>'TX NEW CURR AND PVLS'!DA165</f>
        <v>0</v>
      </c>
      <c r="FJ159" s="36">
        <f>'TX NEW CURR AND PVLS'!ED165</f>
        <v>0</v>
      </c>
      <c r="FK159" s="36">
        <f>'TX NEW CURR AND PVLS'!EE165</f>
        <v>0</v>
      </c>
      <c r="FL159" s="36">
        <f>'TX NEW CURR AND PVLS'!EF165</f>
        <v>0</v>
      </c>
      <c r="FM159" s="36">
        <f>'TX NEW CURR AND PVLS'!EG165</f>
        <v>0</v>
      </c>
      <c r="FN159" s="36">
        <f>'TX NEW CURR AND PVLS'!EH165</f>
        <v>0</v>
      </c>
      <c r="FO159" s="36">
        <f>'TX NEW CURR AND PVLS'!EI165</f>
        <v>0</v>
      </c>
      <c r="FP159" s="36">
        <f>'TX NEW CURR AND PVLS'!EJ165</f>
        <v>0</v>
      </c>
      <c r="FQ159" s="36">
        <f>'TX NEW CURR AND PVLS'!EK165</f>
        <v>0</v>
      </c>
      <c r="FR159" s="36">
        <f>'TX NEW CURR AND PVLS'!EL165</f>
        <v>0</v>
      </c>
      <c r="FS159" s="36">
        <f>'TX NEW CURR AND PVLS'!EM165</f>
        <v>0</v>
      </c>
      <c r="FT159" s="36">
        <f>'TX NEW CURR AND PVLS'!EN165</f>
        <v>0</v>
      </c>
      <c r="FU159" s="36">
        <f>'TX NEW CURR AND PVLS'!EO165</f>
        <v>0</v>
      </c>
      <c r="FV159" s="36">
        <f>'TX NEW CURR AND PVLS'!DQ165</f>
        <v>0</v>
      </c>
      <c r="FW159" s="36">
        <f>'TX NEW CURR AND PVLS'!DR165</f>
        <v>0</v>
      </c>
      <c r="FX159" s="36">
        <f>'TX NEW CURR AND PVLS'!DS165</f>
        <v>0</v>
      </c>
      <c r="FY159" s="36">
        <f>'TX NEW CURR AND PVLS'!DT165</f>
        <v>0</v>
      </c>
      <c r="FZ159" s="36">
        <f>'TX NEW CURR AND PVLS'!DU165</f>
        <v>0</v>
      </c>
      <c r="GA159" s="36">
        <f>'TX NEW CURR AND PVLS'!DV165</f>
        <v>0</v>
      </c>
      <c r="GB159" s="36">
        <f>'TX NEW CURR AND PVLS'!DW165</f>
        <v>0</v>
      </c>
      <c r="GC159" s="36">
        <f>'TX NEW CURR AND PVLS'!DX165</f>
        <v>0</v>
      </c>
      <c r="GD159" s="36">
        <f>'TX NEW CURR AND PVLS'!DY165</f>
        <v>0</v>
      </c>
      <c r="GE159" s="36">
        <f>'TX NEW CURR AND PVLS'!DZ165</f>
        <v>0</v>
      </c>
      <c r="GF159" s="36">
        <f>'TX NEW CURR AND PVLS'!EA165</f>
        <v>0</v>
      </c>
      <c r="GG159" s="36">
        <f>'TX NEW CURR AND PVLS'!EB165</f>
        <v>0</v>
      </c>
      <c r="GH159" s="36">
        <f>'TX NEW CURR AND PVLS'!EX165</f>
        <v>0</v>
      </c>
      <c r="GI159" s="36">
        <f>'TX NEW CURR AND PVLS'!EY165</f>
        <v>0</v>
      </c>
      <c r="GJ159" s="36">
        <f>'TX NEW CURR AND PVLS'!FA165</f>
        <v>0</v>
      </c>
      <c r="GK159" s="36">
        <f>'TX NEW CURR AND PVLS'!FB165</f>
        <v>0</v>
      </c>
      <c r="GL159" s="36">
        <f>'TX NEW CURR AND PVLS'!FD165</f>
        <v>0</v>
      </c>
      <c r="GM159" s="36">
        <f>'TX NEW CURR AND PVLS'!FE165</f>
        <v>0</v>
      </c>
      <c r="GN159" s="36">
        <f>'TX NEW CURR AND PVLS'!FG165</f>
        <v>0</v>
      </c>
      <c r="GO159" s="36">
        <f>'TX NEW CURR AND PVLS'!FH165</f>
        <v>0</v>
      </c>
      <c r="GP159" s="36">
        <f>'TX RTT AND ML'!C165</f>
        <v>0</v>
      </c>
      <c r="GQ159" s="36">
        <f>'TX RTT AND ML'!R165</f>
        <v>0</v>
      </c>
      <c r="GR159" s="36">
        <f>'TX RTT AND ML'!S165</f>
        <v>0</v>
      </c>
      <c r="GS159" s="36">
        <f>'TX RTT AND ML'!T165</f>
        <v>0</v>
      </c>
      <c r="GT159" s="36">
        <f>'TX RTT AND ML'!U165</f>
        <v>0</v>
      </c>
      <c r="GU159" s="36">
        <f>'TX RTT AND ML'!V165</f>
        <v>0</v>
      </c>
      <c r="GV159" s="36">
        <f>'TX RTT AND ML'!W165</f>
        <v>0</v>
      </c>
      <c r="GW159" s="36">
        <f>'TX RTT AND ML'!X165</f>
        <v>0</v>
      </c>
      <c r="GX159" s="36">
        <f>'TX RTT AND ML'!Y165</f>
        <v>0</v>
      </c>
      <c r="GY159" s="36">
        <f>'TX RTT AND ML'!Z165</f>
        <v>0</v>
      </c>
      <c r="GZ159" s="36">
        <f>'TX RTT AND ML'!AA165</f>
        <v>0</v>
      </c>
      <c r="HA159" s="36">
        <f>'TX RTT AND ML'!AB165</f>
        <v>0</v>
      </c>
      <c r="HB159" s="36">
        <f>'TX RTT AND ML'!AC165</f>
        <v>0</v>
      </c>
      <c r="HC159" s="36">
        <f>'TX RTT AND ML'!D165</f>
        <v>0</v>
      </c>
      <c r="HD159" s="36">
        <f>'TX RTT AND ML'!E165</f>
        <v>0</v>
      </c>
      <c r="HE159" s="36">
        <f>'TX RTT AND ML'!F165</f>
        <v>0</v>
      </c>
      <c r="HF159" s="36">
        <f>'TX RTT AND ML'!G165</f>
        <v>0</v>
      </c>
      <c r="HG159" s="36">
        <f>'TX RTT AND ML'!H165</f>
        <v>0</v>
      </c>
      <c r="HH159" s="36">
        <f>'TX RTT AND ML'!I165</f>
        <v>0</v>
      </c>
      <c r="HI159" s="36">
        <f>'TX RTT AND ML'!J165</f>
        <v>0</v>
      </c>
      <c r="HJ159" s="36">
        <f>'TX RTT AND ML'!K165</f>
        <v>0</v>
      </c>
      <c r="HK159" s="36">
        <f>'TX RTT AND ML'!L165</f>
        <v>0</v>
      </c>
      <c r="HL159" s="36">
        <f>'TX RTT AND ML'!M165</f>
        <v>0</v>
      </c>
      <c r="HM159" s="36">
        <f>'TX RTT AND ML'!N165</f>
        <v>0</v>
      </c>
      <c r="HN159" s="36">
        <f>'TX RTT AND ML'!O165</f>
        <v>0</v>
      </c>
      <c r="HO159" s="36">
        <f>'TX RTT AND ML'!AF165</f>
        <v>0</v>
      </c>
      <c r="HP159" s="36">
        <f>'TX RTT AND ML'!AG165</f>
        <v>0</v>
      </c>
      <c r="HQ159" s="36">
        <f>'TX RTT AND ML'!AH165</f>
        <v>0</v>
      </c>
      <c r="HR159" s="36">
        <f>'TX RTT AND ML'!AI165</f>
        <v>0</v>
      </c>
      <c r="HS159" s="36">
        <f>'TX RTT AND ML'!AF165</f>
        <v>0</v>
      </c>
      <c r="HT159" s="36">
        <f>'TX RTT AND ML'!AG165</f>
        <v>0</v>
      </c>
      <c r="HU159" s="36">
        <f>'TX RTT AND ML'!AH165</f>
        <v>0</v>
      </c>
      <c r="HV159" s="36">
        <f>'TX RTT AND ML'!AI165</f>
        <v>0</v>
      </c>
      <c r="HW159" s="36">
        <f>'TX RTT AND ML'!AK165</f>
        <v>0</v>
      </c>
      <c r="HX159" s="36">
        <f>'TX RTT AND ML'!BZ165</f>
        <v>0</v>
      </c>
      <c r="HY159" s="36">
        <f>'TX RTT AND ML'!CA165</f>
        <v>0</v>
      </c>
      <c r="HZ159" s="36">
        <f>'TX RTT AND ML'!CB165</f>
        <v>0</v>
      </c>
      <c r="IA159" s="36">
        <f>'TX RTT AND ML'!CC165</f>
        <v>0</v>
      </c>
      <c r="IB159" s="36">
        <f>'TX RTT AND ML'!CD165</f>
        <v>0</v>
      </c>
      <c r="IC159" s="36">
        <f>'TX RTT AND ML'!CE165</f>
        <v>0</v>
      </c>
      <c r="ID159" s="36">
        <f>'TX RTT AND ML'!CF165</f>
        <v>0</v>
      </c>
      <c r="IE159" s="36">
        <f>'TX RTT AND ML'!CG165</f>
        <v>0</v>
      </c>
      <c r="IF159" s="36">
        <f>'TX RTT AND ML'!CH165</f>
        <v>0</v>
      </c>
      <c r="IG159" s="36">
        <f>'TX RTT AND ML'!CI165</f>
        <v>0</v>
      </c>
      <c r="IH159" s="36">
        <f>'TX RTT AND ML'!CJ165</f>
        <v>0</v>
      </c>
      <c r="II159" s="36">
        <f>'TX RTT AND ML'!CK165</f>
        <v>0</v>
      </c>
      <c r="IJ159" s="36">
        <f>'TX RTT AND ML'!BM165</f>
        <v>0</v>
      </c>
      <c r="IK159" s="36">
        <f>'TX RTT AND ML'!BN165</f>
        <v>0</v>
      </c>
      <c r="IL159" s="36">
        <f>'TX RTT AND ML'!BO165</f>
        <v>0</v>
      </c>
      <c r="IM159" s="36">
        <f>'TX RTT AND ML'!BP165</f>
        <v>0</v>
      </c>
      <c r="IN159" s="36">
        <f>'TX RTT AND ML'!BQ165</f>
        <v>0</v>
      </c>
      <c r="IO159" s="36">
        <f>'TX RTT AND ML'!BR165</f>
        <v>0</v>
      </c>
      <c r="IP159" s="36">
        <f>'TX RTT AND ML'!BS165</f>
        <v>0</v>
      </c>
      <c r="IQ159" s="36">
        <f>'TX RTT AND ML'!BT165</f>
        <v>0</v>
      </c>
      <c r="IR159" s="36">
        <f>'TX RTT AND ML'!BU165</f>
        <v>0</v>
      </c>
      <c r="IS159" s="36">
        <f>'TX RTT AND ML'!BV165</f>
        <v>0</v>
      </c>
      <c r="IT159" s="36">
        <f>'TX RTT AND ML'!BW165</f>
        <v>0</v>
      </c>
      <c r="IU159" s="36">
        <f>'TX RTT AND ML'!BX165</f>
        <v>0</v>
      </c>
      <c r="IV159" s="36">
        <f>'TX RTT AND ML'!DA165</f>
        <v>0</v>
      </c>
      <c r="IW159" s="36">
        <f>'TX RTT AND ML'!DB165</f>
        <v>0</v>
      </c>
      <c r="IX159" s="36">
        <f>'TX RTT AND ML'!DC165</f>
        <v>0</v>
      </c>
      <c r="IY159" s="36">
        <f>'TX RTT AND ML'!DD165</f>
        <v>0</v>
      </c>
      <c r="IZ159" s="36">
        <f>'TX RTT AND ML'!DE165</f>
        <v>0</v>
      </c>
      <c r="JA159" s="36">
        <f>'TX RTT AND ML'!DF165</f>
        <v>0</v>
      </c>
      <c r="JB159" s="36">
        <f>'TX RTT AND ML'!DG165</f>
        <v>0</v>
      </c>
      <c r="JC159" s="36">
        <f>'TX RTT AND ML'!DH165</f>
        <v>0</v>
      </c>
      <c r="JD159" s="36">
        <f>'TX RTT AND ML'!DI165</f>
        <v>0</v>
      </c>
      <c r="JE159" s="36">
        <f>'TX RTT AND ML'!DJ165</f>
        <v>0</v>
      </c>
      <c r="JF159" s="36">
        <f>'TX RTT AND ML'!DK165</f>
        <v>0</v>
      </c>
      <c r="JG159" s="36">
        <f>'TX RTT AND ML'!DL165</f>
        <v>0</v>
      </c>
      <c r="JH159" s="36">
        <f>'TX RTT AND ML'!CN165</f>
        <v>0</v>
      </c>
      <c r="JI159" s="36">
        <f>'TX RTT AND ML'!CO165</f>
        <v>0</v>
      </c>
      <c r="JJ159" s="36">
        <f>'TX RTT AND ML'!CP165</f>
        <v>0</v>
      </c>
      <c r="JK159" s="36">
        <f>'TX RTT AND ML'!CQ165</f>
        <v>0</v>
      </c>
      <c r="JL159" s="36">
        <f>'TX RTT AND ML'!CR165</f>
        <v>0</v>
      </c>
      <c r="JM159" s="36">
        <f>'TX RTT AND ML'!CS165</f>
        <v>0</v>
      </c>
      <c r="JN159" s="36">
        <f>'TX RTT AND ML'!CT165</f>
        <v>0</v>
      </c>
      <c r="JO159" s="36">
        <f>'TX RTT AND ML'!CU165</f>
        <v>0</v>
      </c>
      <c r="JP159" s="36">
        <f>'TX RTT AND ML'!CV165</f>
        <v>0</v>
      </c>
      <c r="JQ159" s="36">
        <f>'TX RTT AND ML'!CW165</f>
        <v>0</v>
      </c>
      <c r="JR159" s="36">
        <f>'TX RTT AND ML'!CX165</f>
        <v>0</v>
      </c>
      <c r="JS159" s="36">
        <f>'TX RTT AND ML'!CY165</f>
        <v>0</v>
      </c>
      <c r="JT159" s="36">
        <f>'TX RTT AND ML'!EB165</f>
        <v>0</v>
      </c>
      <c r="JU159" s="36">
        <f>'TX RTT AND ML'!EC165</f>
        <v>0</v>
      </c>
      <c r="JV159" s="36">
        <f>'TX RTT AND ML'!ED165</f>
        <v>0</v>
      </c>
      <c r="JW159" s="36">
        <f>'TX RTT AND ML'!EE165</f>
        <v>0</v>
      </c>
      <c r="JX159" s="36">
        <f>'TX RTT AND ML'!EF165</f>
        <v>0</v>
      </c>
      <c r="JY159" s="36">
        <f>'TX RTT AND ML'!EG165</f>
        <v>0</v>
      </c>
      <c r="JZ159" s="36">
        <f>'TX RTT AND ML'!EH165</f>
        <v>0</v>
      </c>
      <c r="KA159" s="36">
        <f>'TX RTT AND ML'!EI165</f>
        <v>0</v>
      </c>
      <c r="KB159" s="36">
        <f>'TX RTT AND ML'!EJ165</f>
        <v>0</v>
      </c>
      <c r="KC159" s="36">
        <f>'TX RTT AND ML'!EK165</f>
        <v>0</v>
      </c>
      <c r="KD159" s="36">
        <f>'TX RTT AND ML'!EL165</f>
        <v>0</v>
      </c>
      <c r="KE159" s="36">
        <f>'TX RTT AND ML'!EM165</f>
        <v>0</v>
      </c>
      <c r="KF159" s="36">
        <f>'TX RTT AND ML'!DO165</f>
        <v>0</v>
      </c>
      <c r="KG159" s="36">
        <f>'TX RTT AND ML'!DP165</f>
        <v>0</v>
      </c>
      <c r="KH159" s="36">
        <f>'TX RTT AND ML'!DQ165</f>
        <v>0</v>
      </c>
      <c r="KI159" s="36">
        <f>'TX RTT AND ML'!DR165</f>
        <v>0</v>
      </c>
      <c r="KJ159" s="36">
        <f>'TX RTT AND ML'!DS165</f>
        <v>0</v>
      </c>
      <c r="KK159" s="36">
        <f>'TX RTT AND ML'!DT165</f>
        <v>0</v>
      </c>
      <c r="KL159" s="36">
        <f>'TX RTT AND ML'!DU165</f>
        <v>0</v>
      </c>
      <c r="KM159" s="36">
        <f>'TX RTT AND ML'!DV165</f>
        <v>0</v>
      </c>
      <c r="KN159" s="36">
        <f>'TX RTT AND ML'!DW165</f>
        <v>0</v>
      </c>
      <c r="KO159" s="36">
        <f>'TX RTT AND ML'!DX165</f>
        <v>0</v>
      </c>
      <c r="KP159" s="36">
        <f>'TX RTT AND ML'!DY165</f>
        <v>0</v>
      </c>
      <c r="KQ159" s="36">
        <f>'TX RTT AND ML'!DZ165</f>
        <v>0</v>
      </c>
      <c r="KR159" s="36">
        <f>'TX RTT AND ML'!FC165</f>
        <v>0</v>
      </c>
      <c r="KS159" s="36">
        <f>'TX RTT AND ML'!FD165</f>
        <v>0</v>
      </c>
      <c r="KT159" s="36">
        <f>'TX RTT AND ML'!FE165</f>
        <v>0</v>
      </c>
      <c r="KU159" s="36">
        <f>'TX RTT AND ML'!FF165</f>
        <v>0</v>
      </c>
      <c r="KV159" s="36">
        <f>'TX RTT AND ML'!FG165</f>
        <v>0</v>
      </c>
      <c r="KW159" s="36">
        <f>'TX RTT AND ML'!FH165</f>
        <v>0</v>
      </c>
      <c r="KX159" s="36">
        <f>'TX RTT AND ML'!FI165</f>
        <v>0</v>
      </c>
      <c r="KY159" s="36">
        <f>'TX RTT AND ML'!FJ165</f>
        <v>0</v>
      </c>
      <c r="KZ159" s="36">
        <f>'TX RTT AND ML'!FK165</f>
        <v>0</v>
      </c>
      <c r="LA159" s="36">
        <f>'TX RTT AND ML'!FL165</f>
        <v>0</v>
      </c>
      <c r="LB159" s="36">
        <f>'TX RTT AND ML'!FM165</f>
        <v>0</v>
      </c>
      <c r="LC159" s="36">
        <f>'TX RTT AND ML'!FN165</f>
        <v>0</v>
      </c>
      <c r="LD159" s="36">
        <f>'TX RTT AND ML'!EP165</f>
        <v>0</v>
      </c>
      <c r="LE159" s="36">
        <f>'TX RTT AND ML'!EQ165</f>
        <v>0</v>
      </c>
      <c r="LF159" s="36">
        <f>'TX RTT AND ML'!ER165</f>
        <v>0</v>
      </c>
      <c r="LG159" s="36">
        <f>'TX RTT AND ML'!ES165</f>
        <v>0</v>
      </c>
      <c r="LH159" s="36">
        <f>'TX RTT AND ML'!ET165</f>
        <v>0</v>
      </c>
      <c r="LI159" s="36">
        <f>'TX RTT AND ML'!EU165</f>
        <v>0</v>
      </c>
      <c r="LJ159" s="36">
        <f>'TX RTT AND ML'!EV165</f>
        <v>0</v>
      </c>
      <c r="LK159" s="36">
        <f>'TX RTT AND ML'!EW165</f>
        <v>0</v>
      </c>
      <c r="LL159" s="36">
        <f>'TX RTT AND ML'!EX165</f>
        <v>0</v>
      </c>
      <c r="LM159" s="36">
        <f>'TX RTT AND ML'!EY165</f>
        <v>0</v>
      </c>
      <c r="LN159" s="36">
        <f>'TX RTT AND ML'!EZ165</f>
        <v>0</v>
      </c>
      <c r="LO159" s="36">
        <f>'TX RTT AND ML'!FA165</f>
        <v>0</v>
      </c>
      <c r="LP159" s="36">
        <f>'TX RTT AND ML'!GD165</f>
        <v>0</v>
      </c>
      <c r="LQ159" s="36">
        <f>'TX RTT AND ML'!GE165</f>
        <v>0</v>
      </c>
      <c r="LR159" s="36">
        <f>'TX RTT AND ML'!GF165</f>
        <v>0</v>
      </c>
      <c r="LS159" s="36">
        <f>'TX RTT AND ML'!GG165</f>
        <v>0</v>
      </c>
      <c r="LT159" s="36">
        <f>'TX RTT AND ML'!GH165</f>
        <v>0</v>
      </c>
      <c r="LU159" s="36">
        <f>'TX RTT AND ML'!GI165</f>
        <v>0</v>
      </c>
      <c r="LV159" s="36">
        <f>'TX RTT AND ML'!GJ165</f>
        <v>0</v>
      </c>
      <c r="LW159" s="36">
        <f>'TX RTT AND ML'!GK165</f>
        <v>0</v>
      </c>
      <c r="LX159" s="36">
        <f>'TX RTT AND ML'!GL165</f>
        <v>0</v>
      </c>
      <c r="LY159" s="36">
        <f>'TX RTT AND ML'!GM165</f>
        <v>0</v>
      </c>
      <c r="LZ159" s="36">
        <f>'TX RTT AND ML'!GN165</f>
        <v>0</v>
      </c>
      <c r="MA159" s="36">
        <f>'TX RTT AND ML'!GO165</f>
        <v>0</v>
      </c>
      <c r="MB159" s="36">
        <f>'TX RTT AND ML'!FQ165</f>
        <v>0</v>
      </c>
      <c r="MC159" s="36">
        <f>'TX RTT AND ML'!FR165</f>
        <v>0</v>
      </c>
      <c r="MD159" s="36">
        <f>'TX RTT AND ML'!FS165</f>
        <v>0</v>
      </c>
      <c r="ME159" s="36">
        <f>'TX RTT AND ML'!FT165</f>
        <v>0</v>
      </c>
      <c r="MF159" s="36">
        <f>'TX RTT AND ML'!FU165</f>
        <v>0</v>
      </c>
      <c r="MG159" s="36">
        <f>'TX RTT AND ML'!FV165</f>
        <v>0</v>
      </c>
      <c r="MH159" s="36">
        <f>'TX RTT AND ML'!FW165</f>
        <v>0</v>
      </c>
      <c r="MI159" s="36">
        <f>'TX RTT AND ML'!FX165</f>
        <v>0</v>
      </c>
      <c r="MJ159" s="36">
        <f>'TX RTT AND ML'!FY165</f>
        <v>0</v>
      </c>
      <c r="MK159" s="36">
        <f>'TX RTT AND ML'!FZ165</f>
        <v>0</v>
      </c>
      <c r="ML159" s="36">
        <f>'TX RTT AND ML'!GA165</f>
        <v>0</v>
      </c>
      <c r="MM159" s="36">
        <f>'TX RTT AND ML'!GB165</f>
        <v>0</v>
      </c>
    </row>
    <row r="160" spans="1:351" x14ac:dyDescent="0.2">
      <c r="A160" s="36">
        <f>'TX NEW CURR AND PVLS'!B166</f>
        <v>0</v>
      </c>
      <c r="B160" s="36" t="str">
        <f>IFERROR(VLOOKUP(A160,'US Mapping'!C$1:E$250,3,FALSE),"No Mapping")</f>
        <v>No Mapping</v>
      </c>
      <c r="C160" s="36">
        <f>'TX RTT AND ML'!B166</f>
        <v>0</v>
      </c>
      <c r="D160" s="36" t="str">
        <f>IFERROR(VLOOKUP(C160,'US Mapping'!C$1:E$250,3,FALSE),"No Mapping")</f>
        <v>No Mapping</v>
      </c>
      <c r="E160" s="37" t="str">
        <f t="shared" si="5"/>
        <v>2019Q4</v>
      </c>
      <c r="F160" s="40">
        <f t="shared" ca="1" si="4"/>
        <v>43844</v>
      </c>
      <c r="G160" s="36">
        <f>'TX NEW CURR AND PVLS'!C166</f>
        <v>0</v>
      </c>
      <c r="H160" s="36">
        <f>'TX NEW CURR AND PVLS'!D166</f>
        <v>0</v>
      </c>
      <c r="I160" s="36">
        <f>'TX NEW CURR AND PVLS'!S166</f>
        <v>0</v>
      </c>
      <c r="J160" s="36">
        <f>'TX NEW CURR AND PVLS'!T166</f>
        <v>0</v>
      </c>
      <c r="K160" s="36">
        <f>'TX NEW CURR AND PVLS'!U166</f>
        <v>0</v>
      </c>
      <c r="L160" s="36">
        <f>'TX NEW CURR AND PVLS'!V166</f>
        <v>0</v>
      </c>
      <c r="M160" s="36">
        <f>'TX NEW CURR AND PVLS'!W166</f>
        <v>0</v>
      </c>
      <c r="N160" s="36">
        <f>'TX NEW CURR AND PVLS'!X166</f>
        <v>0</v>
      </c>
      <c r="O160" s="36">
        <f>'TX NEW CURR AND PVLS'!Y166</f>
        <v>0</v>
      </c>
      <c r="P160" s="36">
        <f>'TX NEW CURR AND PVLS'!Z166</f>
        <v>0</v>
      </c>
      <c r="Q160" s="36">
        <f>'TX NEW CURR AND PVLS'!AA166</f>
        <v>0</v>
      </c>
      <c r="R160" s="36">
        <f>'TX NEW CURR AND PVLS'!AB166</f>
        <v>0</v>
      </c>
      <c r="S160" s="36">
        <f>'TX NEW CURR AND PVLS'!AC166</f>
        <v>0</v>
      </c>
      <c r="T160" s="36">
        <f>'TX NEW CURR AND PVLS'!AD166</f>
        <v>0</v>
      </c>
      <c r="U160" s="36">
        <f>'TX NEW CURR AND PVLS'!E166</f>
        <v>0</v>
      </c>
      <c r="V160" s="36">
        <f>'TX NEW CURR AND PVLS'!F166</f>
        <v>0</v>
      </c>
      <c r="W160" s="36">
        <f>'TX NEW CURR AND PVLS'!G166</f>
        <v>0</v>
      </c>
      <c r="X160" s="36">
        <f>'TX NEW CURR AND PVLS'!H166</f>
        <v>0</v>
      </c>
      <c r="Y160" s="36">
        <f>'TX NEW CURR AND PVLS'!I166</f>
        <v>0</v>
      </c>
      <c r="Z160" s="36">
        <f>'TX NEW CURR AND PVLS'!J166</f>
        <v>0</v>
      </c>
      <c r="AA160" s="36">
        <f>'TX NEW CURR AND PVLS'!K166</f>
        <v>0</v>
      </c>
      <c r="AB160" s="36">
        <f>'TX NEW CURR AND PVLS'!L166</f>
        <v>0</v>
      </c>
      <c r="AC160" s="36">
        <f>'TX NEW CURR AND PVLS'!M166</f>
        <v>0</v>
      </c>
      <c r="AD160" s="36">
        <f>'TX NEW CURR AND PVLS'!N166</f>
        <v>0</v>
      </c>
      <c r="AE160" s="36">
        <f>'TX NEW CURR AND PVLS'!O166</f>
        <v>0</v>
      </c>
      <c r="AF160" s="36">
        <f>'TX NEW CURR AND PVLS'!P166</f>
        <v>0</v>
      </c>
      <c r="AG160" s="36">
        <f>'TX NEW CURR AND PVLS'!AG166</f>
        <v>0</v>
      </c>
      <c r="AH160" s="36">
        <f>'TX NEW CURR AND PVLS'!AH166</f>
        <v>0</v>
      </c>
      <c r="AI160" s="36">
        <f>'TX NEW CURR AND PVLS'!AI166</f>
        <v>0</v>
      </c>
      <c r="AJ160" s="36">
        <f>'TX NEW CURR AND PVLS'!AJ166</f>
        <v>0</v>
      </c>
      <c r="AK160" s="36">
        <f>'TX NEW CURR AND PVLS'!AL166</f>
        <v>0</v>
      </c>
      <c r="AL160" s="36">
        <f>'TX NEW CURR AND PVLS'!BA166</f>
        <v>0</v>
      </c>
      <c r="AM160" s="36">
        <f>'TX NEW CURR AND PVLS'!BB166</f>
        <v>0</v>
      </c>
      <c r="AN160" s="36">
        <f>'TX NEW CURR AND PVLS'!BC166</f>
        <v>0</v>
      </c>
      <c r="AO160" s="36">
        <f>'TX NEW CURR AND PVLS'!BD166</f>
        <v>0</v>
      </c>
      <c r="AP160" s="36">
        <f>'TX NEW CURR AND PVLS'!BE166</f>
        <v>0</v>
      </c>
      <c r="AQ160" s="36">
        <f>'TX NEW CURR AND PVLS'!BF166</f>
        <v>0</v>
      </c>
      <c r="AR160" s="36">
        <f>'TX NEW CURR AND PVLS'!BG166</f>
        <v>0</v>
      </c>
      <c r="AS160" s="36">
        <f>'TX NEW CURR AND PVLS'!BH166</f>
        <v>0</v>
      </c>
      <c r="AT160" s="36">
        <f>'TX NEW CURR AND PVLS'!BI166</f>
        <v>0</v>
      </c>
      <c r="AU160" s="36">
        <f>'TX NEW CURR AND PVLS'!BJ166</f>
        <v>0</v>
      </c>
      <c r="AV160" s="36">
        <f>'TX NEW CURR AND PVLS'!BK166</f>
        <v>0</v>
      </c>
      <c r="AW160" s="36">
        <f>'TX NEW CURR AND PVLS'!BL166</f>
        <v>0</v>
      </c>
      <c r="AX160" s="36">
        <f>'TX NEW CURR AND PVLS'!AM166</f>
        <v>0</v>
      </c>
      <c r="AY160" s="36">
        <f>'TX NEW CURR AND PVLS'!AN166</f>
        <v>0</v>
      </c>
      <c r="AZ160" s="36">
        <f>'TX NEW CURR AND PVLS'!AO166</f>
        <v>0</v>
      </c>
      <c r="BA160" s="36">
        <f>'TX NEW CURR AND PVLS'!AP166</f>
        <v>0</v>
      </c>
      <c r="BB160" s="36">
        <f>'TX NEW CURR AND PVLS'!AQ166</f>
        <v>0</v>
      </c>
      <c r="BC160" s="36">
        <f>'TX NEW CURR AND PVLS'!AR166</f>
        <v>0</v>
      </c>
      <c r="BD160" s="36">
        <f>'TX NEW CURR AND PVLS'!AS166</f>
        <v>0</v>
      </c>
      <c r="BE160" s="36">
        <f>'TX NEW CURR AND PVLS'!AT166</f>
        <v>0</v>
      </c>
      <c r="BF160" s="36">
        <f>'TX NEW CURR AND PVLS'!AU166</f>
        <v>0</v>
      </c>
      <c r="BG160" s="36">
        <f>'TX NEW CURR AND PVLS'!AV166</f>
        <v>0</v>
      </c>
      <c r="BH160" s="36">
        <f>'TX NEW CURR AND PVLS'!AW166</f>
        <v>0</v>
      </c>
      <c r="BI160" s="36">
        <f>'TX NEW CURR AND PVLS'!AX166</f>
        <v>0</v>
      </c>
      <c r="BJ160" s="36">
        <f>'TX NEW CURR AND PVLS'!BO166</f>
        <v>0</v>
      </c>
      <c r="BK160" s="36">
        <f>'TX NEW CURR AND PVLS'!BP166</f>
        <v>0</v>
      </c>
      <c r="BL160" s="36">
        <f>'TX NEW CURR AND PVLS'!BQ166</f>
        <v>0</v>
      </c>
      <c r="BM160" s="36">
        <f>'TX NEW CURR AND PVLS'!BR166</f>
        <v>0</v>
      </c>
      <c r="BN160" s="36">
        <f>'TX NEW CURR AND PVLS'!BT166</f>
        <v>0</v>
      </c>
      <c r="BO160" s="36">
        <f>'TX NEW CURR AND PVLS'!BU166</f>
        <v>0</v>
      </c>
      <c r="BP160" s="36">
        <f>'TX NEW CURR AND PVLS'!BW166</f>
        <v>0</v>
      </c>
      <c r="BQ160" s="36">
        <f>'TX NEW CURR AND PVLS'!BX166</f>
        <v>0</v>
      </c>
      <c r="BR160" s="36">
        <f>'TX NEW CURR AND PVLS'!CA166</f>
        <v>0</v>
      </c>
      <c r="BS160" s="36">
        <f>'TX NEW CURR AND PVLS'!CB166</f>
        <v>0</v>
      </c>
      <c r="BT160" s="36">
        <f>'TX NEW CURR AND PVLS'!CD166</f>
        <v>0</v>
      </c>
      <c r="BU160" s="36">
        <f>'TX NEW CURR AND PVLS'!CE166</f>
        <v>0</v>
      </c>
      <c r="BV160" s="36">
        <f>'TX NEW CURR AND PVLS'!CH166</f>
        <v>0</v>
      </c>
      <c r="BW160" s="36">
        <f>'TX NEW CURR AND PVLS'!CI166</f>
        <v>0</v>
      </c>
      <c r="BX160" s="36">
        <f>'TX NEW CURR AND PVLS'!CK166</f>
        <v>0</v>
      </c>
      <c r="BY160" s="36">
        <f>'TX NEW CURR AND PVLS'!CL166</f>
        <v>0</v>
      </c>
      <c r="BZ160" s="36">
        <f>'TX NEW CURR AND PVLS'!HM166</f>
        <v>0</v>
      </c>
      <c r="CA160" s="36">
        <f>'TX NEW CURR AND PVLS'!HO166</f>
        <v>0</v>
      </c>
      <c r="CB160" s="36">
        <f>'TX NEW CURR AND PVLS'!HN166</f>
        <v>0</v>
      </c>
      <c r="CC160" s="36">
        <f>'TX NEW CURR AND PVLS'!HP166</f>
        <v>0</v>
      </c>
      <c r="CD160" s="36">
        <f>'TX NEW CURR AND PVLS'!FX166</f>
        <v>0</v>
      </c>
      <c r="CE160" s="36">
        <f>'TX NEW CURR AND PVLS'!FY166</f>
        <v>0</v>
      </c>
      <c r="CF160" s="36">
        <f>'TX NEW CURR AND PVLS'!FZ166</f>
        <v>0</v>
      </c>
      <c r="CG160" s="36">
        <f>'TX NEW CURR AND PVLS'!GA166</f>
        <v>0</v>
      </c>
      <c r="CH160" s="36">
        <f>'TX NEW CURR AND PVLS'!GB166</f>
        <v>0</v>
      </c>
      <c r="CI160" s="36">
        <f>'TX NEW CURR AND PVLS'!GC166</f>
        <v>0</v>
      </c>
      <c r="CJ160" s="36">
        <f>'TX NEW CURR AND PVLS'!GD166</f>
        <v>0</v>
      </c>
      <c r="CK160" s="36">
        <f>'TX NEW CURR AND PVLS'!GE166</f>
        <v>0</v>
      </c>
      <c r="CL160" s="36">
        <f>'TX NEW CURR AND PVLS'!GF166</f>
        <v>0</v>
      </c>
      <c r="CM160" s="36">
        <f>'TX NEW CURR AND PVLS'!GG166</f>
        <v>0</v>
      </c>
      <c r="CN160" s="36">
        <f>'TX NEW CURR AND PVLS'!GH166</f>
        <v>0</v>
      </c>
      <c r="CO160" s="36">
        <f>'TX NEW CURR AND PVLS'!GI166</f>
        <v>0</v>
      </c>
      <c r="CP160" s="36">
        <f>'TX NEW CURR AND PVLS'!FK166</f>
        <v>0</v>
      </c>
      <c r="CQ160" s="36">
        <f>'TX NEW CURR AND PVLS'!FL166</f>
        <v>0</v>
      </c>
      <c r="CR160" s="36">
        <f>'TX NEW CURR AND PVLS'!FM166</f>
        <v>0</v>
      </c>
      <c r="CS160" s="36">
        <f>'TX NEW CURR AND PVLS'!FN166</f>
        <v>0</v>
      </c>
      <c r="CT160" s="36">
        <f>'TX NEW CURR AND PVLS'!FO166</f>
        <v>0</v>
      </c>
      <c r="CU160" s="36">
        <f>'TX NEW CURR AND PVLS'!FP166</f>
        <v>0</v>
      </c>
      <c r="CV160" s="36">
        <f>'TX NEW CURR AND PVLS'!FQ166</f>
        <v>0</v>
      </c>
      <c r="CW160" s="36">
        <f>'TX NEW CURR AND PVLS'!FR166</f>
        <v>0</v>
      </c>
      <c r="CX160" s="36">
        <f>'TX NEW CURR AND PVLS'!FS166</f>
        <v>0</v>
      </c>
      <c r="CY160" s="36">
        <f>'TX NEW CURR AND PVLS'!FT166</f>
        <v>0</v>
      </c>
      <c r="CZ160" s="36">
        <f>'TX NEW CURR AND PVLS'!FU166</f>
        <v>0</v>
      </c>
      <c r="DA160" s="36">
        <f>'TX NEW CURR AND PVLS'!FV166</f>
        <v>0</v>
      </c>
      <c r="DB160" s="36">
        <f>'TX NEW CURR AND PVLS'!GY166</f>
        <v>0</v>
      </c>
      <c r="DC160" s="36">
        <f>'TX NEW CURR AND PVLS'!GZ166</f>
        <v>0</v>
      </c>
      <c r="DD160" s="36">
        <f>'TX NEW CURR AND PVLS'!HA166</f>
        <v>0</v>
      </c>
      <c r="DE160" s="36">
        <f>'TX NEW CURR AND PVLS'!HB166</f>
        <v>0</v>
      </c>
      <c r="DF160" s="36">
        <f>'TX NEW CURR AND PVLS'!HC166</f>
        <v>0</v>
      </c>
      <c r="DG160" s="36">
        <f>'TX NEW CURR AND PVLS'!HD166</f>
        <v>0</v>
      </c>
      <c r="DH160" s="36">
        <f>'TX NEW CURR AND PVLS'!HE166</f>
        <v>0</v>
      </c>
      <c r="DI160" s="36">
        <f>'TX NEW CURR AND PVLS'!HF166</f>
        <v>0</v>
      </c>
      <c r="DJ160" s="36">
        <f>'TX NEW CURR AND PVLS'!HG166</f>
        <v>0</v>
      </c>
      <c r="DK160" s="36">
        <f>'TX NEW CURR AND PVLS'!HH166</f>
        <v>0</v>
      </c>
      <c r="DL160" s="36">
        <f>'TX NEW CURR AND PVLS'!HI166</f>
        <v>0</v>
      </c>
      <c r="DM160" s="36">
        <f>'TX NEW CURR AND PVLS'!HJ166</f>
        <v>0</v>
      </c>
      <c r="DN160" s="36">
        <f>'TX NEW CURR AND PVLS'!GL166</f>
        <v>0</v>
      </c>
      <c r="DO160" s="36">
        <f>'TX NEW CURR AND PVLS'!GM166</f>
        <v>0</v>
      </c>
      <c r="DP160" s="36">
        <f>'TX NEW CURR AND PVLS'!GN166</f>
        <v>0</v>
      </c>
      <c r="DQ160" s="36">
        <f>'TX NEW CURR AND PVLS'!GO166</f>
        <v>0</v>
      </c>
      <c r="DR160" s="36">
        <f>'TX NEW CURR AND PVLS'!GP166</f>
        <v>0</v>
      </c>
      <c r="DS160" s="36">
        <f>'TX NEW CURR AND PVLS'!GQ166</f>
        <v>0</v>
      </c>
      <c r="DT160" s="36">
        <f>'TX NEW CURR AND PVLS'!GR166</f>
        <v>0</v>
      </c>
      <c r="DU160" s="36">
        <f>'TX NEW CURR AND PVLS'!GS166</f>
        <v>0</v>
      </c>
      <c r="DV160" s="36">
        <f>'TX NEW CURR AND PVLS'!GT166</f>
        <v>0</v>
      </c>
      <c r="DW160" s="36">
        <f>'TX NEW CURR AND PVLS'!GU166</f>
        <v>0</v>
      </c>
      <c r="DX160" s="36">
        <f>'TX NEW CURR AND PVLS'!GV166</f>
        <v>0</v>
      </c>
      <c r="DY160" s="36">
        <f>'TX NEW CURR AND PVLS'!GW166</f>
        <v>0</v>
      </c>
      <c r="DZ160" s="36">
        <f>'TX NEW CURR AND PVLS'!HS166</f>
        <v>0</v>
      </c>
      <c r="EA160" s="36">
        <f>'TX NEW CURR AND PVLS'!HT166</f>
        <v>0</v>
      </c>
      <c r="EB160" s="36">
        <f>'TX NEW CURR AND PVLS'!HV166</f>
        <v>0</v>
      </c>
      <c r="EC160" s="36">
        <f>'TX NEW CURR AND PVLS'!HW166</f>
        <v>0</v>
      </c>
      <c r="ED160" s="36">
        <f>'TX NEW CURR AND PVLS'!HY166</f>
        <v>0</v>
      </c>
      <c r="EE160" s="36">
        <f>'TX NEW CURR AND PVLS'!HZ166</f>
        <v>0</v>
      </c>
      <c r="EF160" s="36">
        <f>'TX NEW CURR AND PVLS'!IB166</f>
        <v>0</v>
      </c>
      <c r="EG160" s="36">
        <f>'TX NEW CURR AND PVLS'!IC166</f>
        <v>0</v>
      </c>
      <c r="EH160" s="36">
        <f>'TX NEW CURR AND PVLS'!ER166</f>
        <v>0</v>
      </c>
      <c r="EI160" s="36">
        <f>'TX NEW CURR AND PVLS'!ET166</f>
        <v>0</v>
      </c>
      <c r="EJ160" s="36">
        <f>'TX NEW CURR AND PVLS'!ES166</f>
        <v>0</v>
      </c>
      <c r="EK160" s="36">
        <f>'TX NEW CURR AND PVLS'!EU166</f>
        <v>0</v>
      </c>
      <c r="EL160" s="36">
        <f>'TX NEW CURR AND PVLS'!DC166</f>
        <v>0</v>
      </c>
      <c r="EM160" s="36">
        <f>'TX NEW CURR AND PVLS'!DD166</f>
        <v>0</v>
      </c>
      <c r="EN160" s="36">
        <f>'TX NEW CURR AND PVLS'!DE166</f>
        <v>0</v>
      </c>
      <c r="EO160" s="36">
        <f>'TX NEW CURR AND PVLS'!DF166</f>
        <v>0</v>
      </c>
      <c r="EP160" s="36">
        <f>'TX NEW CURR AND PVLS'!DG166</f>
        <v>0</v>
      </c>
      <c r="EQ160" s="36">
        <f>'TX NEW CURR AND PVLS'!DH166</f>
        <v>0</v>
      </c>
      <c r="ER160" s="36">
        <f>'TX NEW CURR AND PVLS'!DI166</f>
        <v>0</v>
      </c>
      <c r="ES160" s="36">
        <f>'TX NEW CURR AND PVLS'!DJ166</f>
        <v>0</v>
      </c>
      <c r="ET160" s="36">
        <f>'TX NEW CURR AND PVLS'!DK166</f>
        <v>0</v>
      </c>
      <c r="EU160" s="36">
        <f>'TX NEW CURR AND PVLS'!DL166</f>
        <v>0</v>
      </c>
      <c r="EV160" s="36">
        <f>'TX NEW CURR AND PVLS'!DM166</f>
        <v>0</v>
      </c>
      <c r="EW160" s="36">
        <f>'TX NEW CURR AND PVLS'!DN166</f>
        <v>0</v>
      </c>
      <c r="EX160" s="36">
        <f>'TX NEW CURR AND PVLS'!CP166</f>
        <v>0</v>
      </c>
      <c r="EY160" s="36">
        <f>'TX NEW CURR AND PVLS'!CQ166</f>
        <v>0</v>
      </c>
      <c r="EZ160" s="36">
        <f>'TX NEW CURR AND PVLS'!CR166</f>
        <v>0</v>
      </c>
      <c r="FA160" s="36">
        <f>'TX NEW CURR AND PVLS'!CS166</f>
        <v>0</v>
      </c>
      <c r="FB160" s="36">
        <f>'TX NEW CURR AND PVLS'!CT166</f>
        <v>0</v>
      </c>
      <c r="FC160" s="36">
        <f>'TX NEW CURR AND PVLS'!CU166</f>
        <v>0</v>
      </c>
      <c r="FD160" s="36">
        <f>'TX NEW CURR AND PVLS'!CV166</f>
        <v>0</v>
      </c>
      <c r="FE160" s="36">
        <f>'TX NEW CURR AND PVLS'!CW166</f>
        <v>0</v>
      </c>
      <c r="FF160" s="36">
        <f>'TX NEW CURR AND PVLS'!CX166</f>
        <v>0</v>
      </c>
      <c r="FG160" s="36">
        <f>'TX NEW CURR AND PVLS'!CY166</f>
        <v>0</v>
      </c>
      <c r="FH160" s="36">
        <f>'TX NEW CURR AND PVLS'!CZ166</f>
        <v>0</v>
      </c>
      <c r="FI160" s="36">
        <f>'TX NEW CURR AND PVLS'!DA166</f>
        <v>0</v>
      </c>
      <c r="FJ160" s="36">
        <f>'TX NEW CURR AND PVLS'!ED166</f>
        <v>0</v>
      </c>
      <c r="FK160" s="36">
        <f>'TX NEW CURR AND PVLS'!EE166</f>
        <v>0</v>
      </c>
      <c r="FL160" s="36">
        <f>'TX NEW CURR AND PVLS'!EF166</f>
        <v>0</v>
      </c>
      <c r="FM160" s="36">
        <f>'TX NEW CURR AND PVLS'!EG166</f>
        <v>0</v>
      </c>
      <c r="FN160" s="36">
        <f>'TX NEW CURR AND PVLS'!EH166</f>
        <v>0</v>
      </c>
      <c r="FO160" s="36">
        <f>'TX NEW CURR AND PVLS'!EI166</f>
        <v>0</v>
      </c>
      <c r="FP160" s="36">
        <f>'TX NEW CURR AND PVLS'!EJ166</f>
        <v>0</v>
      </c>
      <c r="FQ160" s="36">
        <f>'TX NEW CURR AND PVLS'!EK166</f>
        <v>0</v>
      </c>
      <c r="FR160" s="36">
        <f>'TX NEW CURR AND PVLS'!EL166</f>
        <v>0</v>
      </c>
      <c r="FS160" s="36">
        <f>'TX NEW CURR AND PVLS'!EM166</f>
        <v>0</v>
      </c>
      <c r="FT160" s="36">
        <f>'TX NEW CURR AND PVLS'!EN166</f>
        <v>0</v>
      </c>
      <c r="FU160" s="36">
        <f>'TX NEW CURR AND PVLS'!EO166</f>
        <v>0</v>
      </c>
      <c r="FV160" s="36">
        <f>'TX NEW CURR AND PVLS'!DQ166</f>
        <v>0</v>
      </c>
      <c r="FW160" s="36">
        <f>'TX NEW CURR AND PVLS'!DR166</f>
        <v>0</v>
      </c>
      <c r="FX160" s="36">
        <f>'TX NEW CURR AND PVLS'!DS166</f>
        <v>0</v>
      </c>
      <c r="FY160" s="36">
        <f>'TX NEW CURR AND PVLS'!DT166</f>
        <v>0</v>
      </c>
      <c r="FZ160" s="36">
        <f>'TX NEW CURR AND PVLS'!DU166</f>
        <v>0</v>
      </c>
      <c r="GA160" s="36">
        <f>'TX NEW CURR AND PVLS'!DV166</f>
        <v>0</v>
      </c>
      <c r="GB160" s="36">
        <f>'TX NEW CURR AND PVLS'!DW166</f>
        <v>0</v>
      </c>
      <c r="GC160" s="36">
        <f>'TX NEW CURR AND PVLS'!DX166</f>
        <v>0</v>
      </c>
      <c r="GD160" s="36">
        <f>'TX NEW CURR AND PVLS'!DY166</f>
        <v>0</v>
      </c>
      <c r="GE160" s="36">
        <f>'TX NEW CURR AND PVLS'!DZ166</f>
        <v>0</v>
      </c>
      <c r="GF160" s="36">
        <f>'TX NEW CURR AND PVLS'!EA166</f>
        <v>0</v>
      </c>
      <c r="GG160" s="36">
        <f>'TX NEW CURR AND PVLS'!EB166</f>
        <v>0</v>
      </c>
      <c r="GH160" s="36">
        <f>'TX NEW CURR AND PVLS'!EX166</f>
        <v>0</v>
      </c>
      <c r="GI160" s="36">
        <f>'TX NEW CURR AND PVLS'!EY166</f>
        <v>0</v>
      </c>
      <c r="GJ160" s="36">
        <f>'TX NEW CURR AND PVLS'!FA166</f>
        <v>0</v>
      </c>
      <c r="GK160" s="36">
        <f>'TX NEW CURR AND PVLS'!FB166</f>
        <v>0</v>
      </c>
      <c r="GL160" s="36">
        <f>'TX NEW CURR AND PVLS'!FD166</f>
        <v>0</v>
      </c>
      <c r="GM160" s="36">
        <f>'TX NEW CURR AND PVLS'!FE166</f>
        <v>0</v>
      </c>
      <c r="GN160" s="36">
        <f>'TX NEW CURR AND PVLS'!FG166</f>
        <v>0</v>
      </c>
      <c r="GO160" s="36">
        <f>'TX NEW CURR AND PVLS'!FH166</f>
        <v>0</v>
      </c>
      <c r="GP160" s="36">
        <f>'TX RTT AND ML'!C166</f>
        <v>0</v>
      </c>
      <c r="GQ160" s="36">
        <f>'TX RTT AND ML'!R166</f>
        <v>0</v>
      </c>
      <c r="GR160" s="36">
        <f>'TX RTT AND ML'!S166</f>
        <v>0</v>
      </c>
      <c r="GS160" s="36">
        <f>'TX RTT AND ML'!T166</f>
        <v>0</v>
      </c>
      <c r="GT160" s="36">
        <f>'TX RTT AND ML'!U166</f>
        <v>0</v>
      </c>
      <c r="GU160" s="36">
        <f>'TX RTT AND ML'!V166</f>
        <v>0</v>
      </c>
      <c r="GV160" s="36">
        <f>'TX RTT AND ML'!W166</f>
        <v>0</v>
      </c>
      <c r="GW160" s="36">
        <f>'TX RTT AND ML'!X166</f>
        <v>0</v>
      </c>
      <c r="GX160" s="36">
        <f>'TX RTT AND ML'!Y166</f>
        <v>0</v>
      </c>
      <c r="GY160" s="36">
        <f>'TX RTT AND ML'!Z166</f>
        <v>0</v>
      </c>
      <c r="GZ160" s="36">
        <f>'TX RTT AND ML'!AA166</f>
        <v>0</v>
      </c>
      <c r="HA160" s="36">
        <f>'TX RTT AND ML'!AB166</f>
        <v>0</v>
      </c>
      <c r="HB160" s="36">
        <f>'TX RTT AND ML'!AC166</f>
        <v>0</v>
      </c>
      <c r="HC160" s="36">
        <f>'TX RTT AND ML'!D166</f>
        <v>0</v>
      </c>
      <c r="HD160" s="36">
        <f>'TX RTT AND ML'!E166</f>
        <v>0</v>
      </c>
      <c r="HE160" s="36">
        <f>'TX RTT AND ML'!F166</f>
        <v>0</v>
      </c>
      <c r="HF160" s="36">
        <f>'TX RTT AND ML'!G166</f>
        <v>0</v>
      </c>
      <c r="HG160" s="36">
        <f>'TX RTT AND ML'!H166</f>
        <v>0</v>
      </c>
      <c r="HH160" s="36">
        <f>'TX RTT AND ML'!I166</f>
        <v>0</v>
      </c>
      <c r="HI160" s="36">
        <f>'TX RTT AND ML'!J166</f>
        <v>0</v>
      </c>
      <c r="HJ160" s="36">
        <f>'TX RTT AND ML'!K166</f>
        <v>0</v>
      </c>
      <c r="HK160" s="36">
        <f>'TX RTT AND ML'!L166</f>
        <v>0</v>
      </c>
      <c r="HL160" s="36">
        <f>'TX RTT AND ML'!M166</f>
        <v>0</v>
      </c>
      <c r="HM160" s="36">
        <f>'TX RTT AND ML'!N166</f>
        <v>0</v>
      </c>
      <c r="HN160" s="36">
        <f>'TX RTT AND ML'!O166</f>
        <v>0</v>
      </c>
      <c r="HO160" s="36">
        <f>'TX RTT AND ML'!AF166</f>
        <v>0</v>
      </c>
      <c r="HP160" s="36">
        <f>'TX RTT AND ML'!AG166</f>
        <v>0</v>
      </c>
      <c r="HQ160" s="36">
        <f>'TX RTT AND ML'!AH166</f>
        <v>0</v>
      </c>
      <c r="HR160" s="36">
        <f>'TX RTT AND ML'!AI166</f>
        <v>0</v>
      </c>
      <c r="HS160" s="36">
        <f>'TX RTT AND ML'!AF166</f>
        <v>0</v>
      </c>
      <c r="HT160" s="36">
        <f>'TX RTT AND ML'!AG166</f>
        <v>0</v>
      </c>
      <c r="HU160" s="36">
        <f>'TX RTT AND ML'!AH166</f>
        <v>0</v>
      </c>
      <c r="HV160" s="36">
        <f>'TX RTT AND ML'!AI166</f>
        <v>0</v>
      </c>
      <c r="HW160" s="36">
        <f>'TX RTT AND ML'!AK166</f>
        <v>0</v>
      </c>
      <c r="HX160" s="36">
        <f>'TX RTT AND ML'!BZ166</f>
        <v>0</v>
      </c>
      <c r="HY160" s="36">
        <f>'TX RTT AND ML'!CA166</f>
        <v>0</v>
      </c>
      <c r="HZ160" s="36">
        <f>'TX RTT AND ML'!CB166</f>
        <v>0</v>
      </c>
      <c r="IA160" s="36">
        <f>'TX RTT AND ML'!CC166</f>
        <v>0</v>
      </c>
      <c r="IB160" s="36">
        <f>'TX RTT AND ML'!CD166</f>
        <v>0</v>
      </c>
      <c r="IC160" s="36">
        <f>'TX RTT AND ML'!CE166</f>
        <v>0</v>
      </c>
      <c r="ID160" s="36">
        <f>'TX RTT AND ML'!CF166</f>
        <v>0</v>
      </c>
      <c r="IE160" s="36">
        <f>'TX RTT AND ML'!CG166</f>
        <v>0</v>
      </c>
      <c r="IF160" s="36">
        <f>'TX RTT AND ML'!CH166</f>
        <v>0</v>
      </c>
      <c r="IG160" s="36">
        <f>'TX RTT AND ML'!CI166</f>
        <v>0</v>
      </c>
      <c r="IH160" s="36">
        <f>'TX RTT AND ML'!CJ166</f>
        <v>0</v>
      </c>
      <c r="II160" s="36">
        <f>'TX RTT AND ML'!CK166</f>
        <v>0</v>
      </c>
      <c r="IJ160" s="36">
        <f>'TX RTT AND ML'!BM166</f>
        <v>0</v>
      </c>
      <c r="IK160" s="36">
        <f>'TX RTT AND ML'!BN166</f>
        <v>0</v>
      </c>
      <c r="IL160" s="36">
        <f>'TX RTT AND ML'!BO166</f>
        <v>0</v>
      </c>
      <c r="IM160" s="36">
        <f>'TX RTT AND ML'!BP166</f>
        <v>0</v>
      </c>
      <c r="IN160" s="36">
        <f>'TX RTT AND ML'!BQ166</f>
        <v>0</v>
      </c>
      <c r="IO160" s="36">
        <f>'TX RTT AND ML'!BR166</f>
        <v>0</v>
      </c>
      <c r="IP160" s="36">
        <f>'TX RTT AND ML'!BS166</f>
        <v>0</v>
      </c>
      <c r="IQ160" s="36">
        <f>'TX RTT AND ML'!BT166</f>
        <v>0</v>
      </c>
      <c r="IR160" s="36">
        <f>'TX RTT AND ML'!BU166</f>
        <v>0</v>
      </c>
      <c r="IS160" s="36">
        <f>'TX RTT AND ML'!BV166</f>
        <v>0</v>
      </c>
      <c r="IT160" s="36">
        <f>'TX RTT AND ML'!BW166</f>
        <v>0</v>
      </c>
      <c r="IU160" s="36">
        <f>'TX RTT AND ML'!BX166</f>
        <v>0</v>
      </c>
      <c r="IV160" s="36">
        <f>'TX RTT AND ML'!DA166</f>
        <v>0</v>
      </c>
      <c r="IW160" s="36">
        <f>'TX RTT AND ML'!DB166</f>
        <v>0</v>
      </c>
      <c r="IX160" s="36">
        <f>'TX RTT AND ML'!DC166</f>
        <v>0</v>
      </c>
      <c r="IY160" s="36">
        <f>'TX RTT AND ML'!DD166</f>
        <v>0</v>
      </c>
      <c r="IZ160" s="36">
        <f>'TX RTT AND ML'!DE166</f>
        <v>0</v>
      </c>
      <c r="JA160" s="36">
        <f>'TX RTT AND ML'!DF166</f>
        <v>0</v>
      </c>
      <c r="JB160" s="36">
        <f>'TX RTT AND ML'!DG166</f>
        <v>0</v>
      </c>
      <c r="JC160" s="36">
        <f>'TX RTT AND ML'!DH166</f>
        <v>0</v>
      </c>
      <c r="JD160" s="36">
        <f>'TX RTT AND ML'!DI166</f>
        <v>0</v>
      </c>
      <c r="JE160" s="36">
        <f>'TX RTT AND ML'!DJ166</f>
        <v>0</v>
      </c>
      <c r="JF160" s="36">
        <f>'TX RTT AND ML'!DK166</f>
        <v>0</v>
      </c>
      <c r="JG160" s="36">
        <f>'TX RTT AND ML'!DL166</f>
        <v>0</v>
      </c>
      <c r="JH160" s="36">
        <f>'TX RTT AND ML'!CN166</f>
        <v>0</v>
      </c>
      <c r="JI160" s="36">
        <f>'TX RTT AND ML'!CO166</f>
        <v>0</v>
      </c>
      <c r="JJ160" s="36">
        <f>'TX RTT AND ML'!CP166</f>
        <v>0</v>
      </c>
      <c r="JK160" s="36">
        <f>'TX RTT AND ML'!CQ166</f>
        <v>0</v>
      </c>
      <c r="JL160" s="36">
        <f>'TX RTT AND ML'!CR166</f>
        <v>0</v>
      </c>
      <c r="JM160" s="36">
        <f>'TX RTT AND ML'!CS166</f>
        <v>0</v>
      </c>
      <c r="JN160" s="36">
        <f>'TX RTT AND ML'!CT166</f>
        <v>0</v>
      </c>
      <c r="JO160" s="36">
        <f>'TX RTT AND ML'!CU166</f>
        <v>0</v>
      </c>
      <c r="JP160" s="36">
        <f>'TX RTT AND ML'!CV166</f>
        <v>0</v>
      </c>
      <c r="JQ160" s="36">
        <f>'TX RTT AND ML'!CW166</f>
        <v>0</v>
      </c>
      <c r="JR160" s="36">
        <f>'TX RTT AND ML'!CX166</f>
        <v>0</v>
      </c>
      <c r="JS160" s="36">
        <f>'TX RTT AND ML'!CY166</f>
        <v>0</v>
      </c>
      <c r="JT160" s="36">
        <f>'TX RTT AND ML'!EB166</f>
        <v>0</v>
      </c>
      <c r="JU160" s="36">
        <f>'TX RTT AND ML'!EC166</f>
        <v>0</v>
      </c>
      <c r="JV160" s="36">
        <f>'TX RTT AND ML'!ED166</f>
        <v>0</v>
      </c>
      <c r="JW160" s="36">
        <f>'TX RTT AND ML'!EE166</f>
        <v>0</v>
      </c>
      <c r="JX160" s="36">
        <f>'TX RTT AND ML'!EF166</f>
        <v>0</v>
      </c>
      <c r="JY160" s="36">
        <f>'TX RTT AND ML'!EG166</f>
        <v>0</v>
      </c>
      <c r="JZ160" s="36">
        <f>'TX RTT AND ML'!EH166</f>
        <v>0</v>
      </c>
      <c r="KA160" s="36">
        <f>'TX RTT AND ML'!EI166</f>
        <v>0</v>
      </c>
      <c r="KB160" s="36">
        <f>'TX RTT AND ML'!EJ166</f>
        <v>0</v>
      </c>
      <c r="KC160" s="36">
        <f>'TX RTT AND ML'!EK166</f>
        <v>0</v>
      </c>
      <c r="KD160" s="36">
        <f>'TX RTT AND ML'!EL166</f>
        <v>0</v>
      </c>
      <c r="KE160" s="36">
        <f>'TX RTT AND ML'!EM166</f>
        <v>0</v>
      </c>
      <c r="KF160" s="36">
        <f>'TX RTT AND ML'!DO166</f>
        <v>0</v>
      </c>
      <c r="KG160" s="36">
        <f>'TX RTT AND ML'!DP166</f>
        <v>0</v>
      </c>
      <c r="KH160" s="36">
        <f>'TX RTT AND ML'!DQ166</f>
        <v>0</v>
      </c>
      <c r="KI160" s="36">
        <f>'TX RTT AND ML'!DR166</f>
        <v>0</v>
      </c>
      <c r="KJ160" s="36">
        <f>'TX RTT AND ML'!DS166</f>
        <v>0</v>
      </c>
      <c r="KK160" s="36">
        <f>'TX RTT AND ML'!DT166</f>
        <v>0</v>
      </c>
      <c r="KL160" s="36">
        <f>'TX RTT AND ML'!DU166</f>
        <v>0</v>
      </c>
      <c r="KM160" s="36">
        <f>'TX RTT AND ML'!DV166</f>
        <v>0</v>
      </c>
      <c r="KN160" s="36">
        <f>'TX RTT AND ML'!DW166</f>
        <v>0</v>
      </c>
      <c r="KO160" s="36">
        <f>'TX RTT AND ML'!DX166</f>
        <v>0</v>
      </c>
      <c r="KP160" s="36">
        <f>'TX RTT AND ML'!DY166</f>
        <v>0</v>
      </c>
      <c r="KQ160" s="36">
        <f>'TX RTT AND ML'!DZ166</f>
        <v>0</v>
      </c>
      <c r="KR160" s="36">
        <f>'TX RTT AND ML'!FC166</f>
        <v>0</v>
      </c>
      <c r="KS160" s="36">
        <f>'TX RTT AND ML'!FD166</f>
        <v>0</v>
      </c>
      <c r="KT160" s="36">
        <f>'TX RTT AND ML'!FE166</f>
        <v>0</v>
      </c>
      <c r="KU160" s="36">
        <f>'TX RTT AND ML'!FF166</f>
        <v>0</v>
      </c>
      <c r="KV160" s="36">
        <f>'TX RTT AND ML'!FG166</f>
        <v>0</v>
      </c>
      <c r="KW160" s="36">
        <f>'TX RTT AND ML'!FH166</f>
        <v>0</v>
      </c>
      <c r="KX160" s="36">
        <f>'TX RTT AND ML'!FI166</f>
        <v>0</v>
      </c>
      <c r="KY160" s="36">
        <f>'TX RTT AND ML'!FJ166</f>
        <v>0</v>
      </c>
      <c r="KZ160" s="36">
        <f>'TX RTT AND ML'!FK166</f>
        <v>0</v>
      </c>
      <c r="LA160" s="36">
        <f>'TX RTT AND ML'!FL166</f>
        <v>0</v>
      </c>
      <c r="LB160" s="36">
        <f>'TX RTT AND ML'!FM166</f>
        <v>0</v>
      </c>
      <c r="LC160" s="36">
        <f>'TX RTT AND ML'!FN166</f>
        <v>0</v>
      </c>
      <c r="LD160" s="36">
        <f>'TX RTT AND ML'!EP166</f>
        <v>0</v>
      </c>
      <c r="LE160" s="36">
        <f>'TX RTT AND ML'!EQ166</f>
        <v>0</v>
      </c>
      <c r="LF160" s="36">
        <f>'TX RTT AND ML'!ER166</f>
        <v>0</v>
      </c>
      <c r="LG160" s="36">
        <f>'TX RTT AND ML'!ES166</f>
        <v>0</v>
      </c>
      <c r="LH160" s="36">
        <f>'TX RTT AND ML'!ET166</f>
        <v>0</v>
      </c>
      <c r="LI160" s="36">
        <f>'TX RTT AND ML'!EU166</f>
        <v>0</v>
      </c>
      <c r="LJ160" s="36">
        <f>'TX RTT AND ML'!EV166</f>
        <v>0</v>
      </c>
      <c r="LK160" s="36">
        <f>'TX RTT AND ML'!EW166</f>
        <v>0</v>
      </c>
      <c r="LL160" s="36">
        <f>'TX RTT AND ML'!EX166</f>
        <v>0</v>
      </c>
      <c r="LM160" s="36">
        <f>'TX RTT AND ML'!EY166</f>
        <v>0</v>
      </c>
      <c r="LN160" s="36">
        <f>'TX RTT AND ML'!EZ166</f>
        <v>0</v>
      </c>
      <c r="LO160" s="36">
        <f>'TX RTT AND ML'!FA166</f>
        <v>0</v>
      </c>
      <c r="LP160" s="36">
        <f>'TX RTT AND ML'!GD166</f>
        <v>0</v>
      </c>
      <c r="LQ160" s="36">
        <f>'TX RTT AND ML'!GE166</f>
        <v>0</v>
      </c>
      <c r="LR160" s="36">
        <f>'TX RTT AND ML'!GF166</f>
        <v>0</v>
      </c>
      <c r="LS160" s="36">
        <f>'TX RTT AND ML'!GG166</f>
        <v>0</v>
      </c>
      <c r="LT160" s="36">
        <f>'TX RTT AND ML'!GH166</f>
        <v>0</v>
      </c>
      <c r="LU160" s="36">
        <f>'TX RTT AND ML'!GI166</f>
        <v>0</v>
      </c>
      <c r="LV160" s="36">
        <f>'TX RTT AND ML'!GJ166</f>
        <v>0</v>
      </c>
      <c r="LW160" s="36">
        <f>'TX RTT AND ML'!GK166</f>
        <v>0</v>
      </c>
      <c r="LX160" s="36">
        <f>'TX RTT AND ML'!GL166</f>
        <v>0</v>
      </c>
      <c r="LY160" s="36">
        <f>'TX RTT AND ML'!GM166</f>
        <v>0</v>
      </c>
      <c r="LZ160" s="36">
        <f>'TX RTT AND ML'!GN166</f>
        <v>0</v>
      </c>
      <c r="MA160" s="36">
        <f>'TX RTT AND ML'!GO166</f>
        <v>0</v>
      </c>
      <c r="MB160" s="36">
        <f>'TX RTT AND ML'!FQ166</f>
        <v>0</v>
      </c>
      <c r="MC160" s="36">
        <f>'TX RTT AND ML'!FR166</f>
        <v>0</v>
      </c>
      <c r="MD160" s="36">
        <f>'TX RTT AND ML'!FS166</f>
        <v>0</v>
      </c>
      <c r="ME160" s="36">
        <f>'TX RTT AND ML'!FT166</f>
        <v>0</v>
      </c>
      <c r="MF160" s="36">
        <f>'TX RTT AND ML'!FU166</f>
        <v>0</v>
      </c>
      <c r="MG160" s="36">
        <f>'TX RTT AND ML'!FV166</f>
        <v>0</v>
      </c>
      <c r="MH160" s="36">
        <f>'TX RTT AND ML'!FW166</f>
        <v>0</v>
      </c>
      <c r="MI160" s="36">
        <f>'TX RTT AND ML'!FX166</f>
        <v>0</v>
      </c>
      <c r="MJ160" s="36">
        <f>'TX RTT AND ML'!FY166</f>
        <v>0</v>
      </c>
      <c r="MK160" s="36">
        <f>'TX RTT AND ML'!FZ166</f>
        <v>0</v>
      </c>
      <c r="ML160" s="36">
        <f>'TX RTT AND ML'!GA166</f>
        <v>0</v>
      </c>
      <c r="MM160" s="36">
        <f>'TX RTT AND ML'!GB166</f>
        <v>0</v>
      </c>
    </row>
    <row r="161" spans="1:351" x14ac:dyDescent="0.2">
      <c r="A161" s="36">
        <f>'TX NEW CURR AND PVLS'!B167</f>
        <v>0</v>
      </c>
      <c r="B161" s="36" t="str">
        <f>IFERROR(VLOOKUP(A161,'US Mapping'!C$1:E$250,3,FALSE),"No Mapping")</f>
        <v>No Mapping</v>
      </c>
      <c r="C161" s="36">
        <f>'TX RTT AND ML'!B167</f>
        <v>0</v>
      </c>
      <c r="D161" s="36" t="str">
        <f>IFERROR(VLOOKUP(C161,'US Mapping'!C$1:E$250,3,FALSE),"No Mapping")</f>
        <v>No Mapping</v>
      </c>
      <c r="E161" s="37" t="str">
        <f t="shared" si="5"/>
        <v>2019Q4</v>
      </c>
      <c r="F161" s="40">
        <f t="shared" ca="1" si="4"/>
        <v>43844</v>
      </c>
      <c r="G161" s="36">
        <f>'TX NEW CURR AND PVLS'!C167</f>
        <v>0</v>
      </c>
      <c r="H161" s="36">
        <f>'TX NEW CURR AND PVLS'!D167</f>
        <v>0</v>
      </c>
      <c r="I161" s="36">
        <f>'TX NEW CURR AND PVLS'!S167</f>
        <v>0</v>
      </c>
      <c r="J161" s="36">
        <f>'TX NEW CURR AND PVLS'!T167</f>
        <v>0</v>
      </c>
      <c r="K161" s="36">
        <f>'TX NEW CURR AND PVLS'!U167</f>
        <v>0</v>
      </c>
      <c r="L161" s="36">
        <f>'TX NEW CURR AND PVLS'!V167</f>
        <v>0</v>
      </c>
      <c r="M161" s="36">
        <f>'TX NEW CURR AND PVLS'!W167</f>
        <v>0</v>
      </c>
      <c r="N161" s="36">
        <f>'TX NEW CURR AND PVLS'!X167</f>
        <v>0</v>
      </c>
      <c r="O161" s="36">
        <f>'TX NEW CURR AND PVLS'!Y167</f>
        <v>0</v>
      </c>
      <c r="P161" s="36">
        <f>'TX NEW CURR AND PVLS'!Z167</f>
        <v>0</v>
      </c>
      <c r="Q161" s="36">
        <f>'TX NEW CURR AND PVLS'!AA167</f>
        <v>0</v>
      </c>
      <c r="R161" s="36">
        <f>'TX NEW CURR AND PVLS'!AB167</f>
        <v>0</v>
      </c>
      <c r="S161" s="36">
        <f>'TX NEW CURR AND PVLS'!AC167</f>
        <v>0</v>
      </c>
      <c r="T161" s="36">
        <f>'TX NEW CURR AND PVLS'!AD167</f>
        <v>0</v>
      </c>
      <c r="U161" s="36">
        <f>'TX NEW CURR AND PVLS'!E167</f>
        <v>0</v>
      </c>
      <c r="V161" s="36">
        <f>'TX NEW CURR AND PVLS'!F167</f>
        <v>0</v>
      </c>
      <c r="W161" s="36">
        <f>'TX NEW CURR AND PVLS'!G167</f>
        <v>0</v>
      </c>
      <c r="X161" s="36">
        <f>'TX NEW CURR AND PVLS'!H167</f>
        <v>0</v>
      </c>
      <c r="Y161" s="36">
        <f>'TX NEW CURR AND PVLS'!I167</f>
        <v>0</v>
      </c>
      <c r="Z161" s="36">
        <f>'TX NEW CURR AND PVLS'!J167</f>
        <v>0</v>
      </c>
      <c r="AA161" s="36">
        <f>'TX NEW CURR AND PVLS'!K167</f>
        <v>0</v>
      </c>
      <c r="AB161" s="36">
        <f>'TX NEW CURR AND PVLS'!L167</f>
        <v>0</v>
      </c>
      <c r="AC161" s="36">
        <f>'TX NEW CURR AND PVLS'!M167</f>
        <v>0</v>
      </c>
      <c r="AD161" s="36">
        <f>'TX NEW CURR AND PVLS'!N167</f>
        <v>0</v>
      </c>
      <c r="AE161" s="36">
        <f>'TX NEW CURR AND PVLS'!O167</f>
        <v>0</v>
      </c>
      <c r="AF161" s="36">
        <f>'TX NEW CURR AND PVLS'!P167</f>
        <v>0</v>
      </c>
      <c r="AG161" s="36">
        <f>'TX NEW CURR AND PVLS'!AG167</f>
        <v>0</v>
      </c>
      <c r="AH161" s="36">
        <f>'TX NEW CURR AND PVLS'!AH167</f>
        <v>0</v>
      </c>
      <c r="AI161" s="36">
        <f>'TX NEW CURR AND PVLS'!AI167</f>
        <v>0</v>
      </c>
      <c r="AJ161" s="36">
        <f>'TX NEW CURR AND PVLS'!AJ167</f>
        <v>0</v>
      </c>
      <c r="AK161" s="36">
        <f>'TX NEW CURR AND PVLS'!AL167</f>
        <v>0</v>
      </c>
      <c r="AL161" s="36">
        <f>'TX NEW CURR AND PVLS'!BA167</f>
        <v>0</v>
      </c>
      <c r="AM161" s="36">
        <f>'TX NEW CURR AND PVLS'!BB167</f>
        <v>0</v>
      </c>
      <c r="AN161" s="36">
        <f>'TX NEW CURR AND PVLS'!BC167</f>
        <v>0</v>
      </c>
      <c r="AO161" s="36">
        <f>'TX NEW CURR AND PVLS'!BD167</f>
        <v>0</v>
      </c>
      <c r="AP161" s="36">
        <f>'TX NEW CURR AND PVLS'!BE167</f>
        <v>0</v>
      </c>
      <c r="AQ161" s="36">
        <f>'TX NEW CURR AND PVLS'!BF167</f>
        <v>0</v>
      </c>
      <c r="AR161" s="36">
        <f>'TX NEW CURR AND PVLS'!BG167</f>
        <v>0</v>
      </c>
      <c r="AS161" s="36">
        <f>'TX NEW CURR AND PVLS'!BH167</f>
        <v>0</v>
      </c>
      <c r="AT161" s="36">
        <f>'TX NEW CURR AND PVLS'!BI167</f>
        <v>0</v>
      </c>
      <c r="AU161" s="36">
        <f>'TX NEW CURR AND PVLS'!BJ167</f>
        <v>0</v>
      </c>
      <c r="AV161" s="36">
        <f>'TX NEW CURR AND PVLS'!BK167</f>
        <v>0</v>
      </c>
      <c r="AW161" s="36">
        <f>'TX NEW CURR AND PVLS'!BL167</f>
        <v>0</v>
      </c>
      <c r="AX161" s="36">
        <f>'TX NEW CURR AND PVLS'!AM167</f>
        <v>0</v>
      </c>
      <c r="AY161" s="36">
        <f>'TX NEW CURR AND PVLS'!AN167</f>
        <v>0</v>
      </c>
      <c r="AZ161" s="36">
        <f>'TX NEW CURR AND PVLS'!AO167</f>
        <v>0</v>
      </c>
      <c r="BA161" s="36">
        <f>'TX NEW CURR AND PVLS'!AP167</f>
        <v>0</v>
      </c>
      <c r="BB161" s="36">
        <f>'TX NEW CURR AND PVLS'!AQ167</f>
        <v>0</v>
      </c>
      <c r="BC161" s="36">
        <f>'TX NEW CURR AND PVLS'!AR167</f>
        <v>0</v>
      </c>
      <c r="BD161" s="36">
        <f>'TX NEW CURR AND PVLS'!AS167</f>
        <v>0</v>
      </c>
      <c r="BE161" s="36">
        <f>'TX NEW CURR AND PVLS'!AT167</f>
        <v>0</v>
      </c>
      <c r="BF161" s="36">
        <f>'TX NEW CURR AND PVLS'!AU167</f>
        <v>0</v>
      </c>
      <c r="BG161" s="36">
        <f>'TX NEW CURR AND PVLS'!AV167</f>
        <v>0</v>
      </c>
      <c r="BH161" s="36">
        <f>'TX NEW CURR AND PVLS'!AW167</f>
        <v>0</v>
      </c>
      <c r="BI161" s="36">
        <f>'TX NEW CURR AND PVLS'!AX167</f>
        <v>0</v>
      </c>
      <c r="BJ161" s="36">
        <f>'TX NEW CURR AND PVLS'!BO167</f>
        <v>0</v>
      </c>
      <c r="BK161" s="36">
        <f>'TX NEW CURR AND PVLS'!BP167</f>
        <v>0</v>
      </c>
      <c r="BL161" s="36">
        <f>'TX NEW CURR AND PVLS'!BQ167</f>
        <v>0</v>
      </c>
      <c r="BM161" s="36">
        <f>'TX NEW CURR AND PVLS'!BR167</f>
        <v>0</v>
      </c>
      <c r="BN161" s="36">
        <f>'TX NEW CURR AND PVLS'!BT167</f>
        <v>0</v>
      </c>
      <c r="BO161" s="36">
        <f>'TX NEW CURR AND PVLS'!BU167</f>
        <v>0</v>
      </c>
      <c r="BP161" s="36">
        <f>'TX NEW CURR AND PVLS'!BW167</f>
        <v>0</v>
      </c>
      <c r="BQ161" s="36">
        <f>'TX NEW CURR AND PVLS'!BX167</f>
        <v>0</v>
      </c>
      <c r="BR161" s="36">
        <f>'TX NEW CURR AND PVLS'!CA167</f>
        <v>0</v>
      </c>
      <c r="BS161" s="36">
        <f>'TX NEW CURR AND PVLS'!CB167</f>
        <v>0</v>
      </c>
      <c r="BT161" s="36">
        <f>'TX NEW CURR AND PVLS'!CD167</f>
        <v>0</v>
      </c>
      <c r="BU161" s="36">
        <f>'TX NEW CURR AND PVLS'!CE167</f>
        <v>0</v>
      </c>
      <c r="BV161" s="36">
        <f>'TX NEW CURR AND PVLS'!CH167</f>
        <v>0</v>
      </c>
      <c r="BW161" s="36">
        <f>'TX NEW CURR AND PVLS'!CI167</f>
        <v>0</v>
      </c>
      <c r="BX161" s="36">
        <f>'TX NEW CURR AND PVLS'!CK167</f>
        <v>0</v>
      </c>
      <c r="BY161" s="36">
        <f>'TX NEW CURR AND PVLS'!CL167</f>
        <v>0</v>
      </c>
      <c r="BZ161" s="36">
        <f>'TX NEW CURR AND PVLS'!HM167</f>
        <v>0</v>
      </c>
      <c r="CA161" s="36">
        <f>'TX NEW CURR AND PVLS'!HO167</f>
        <v>0</v>
      </c>
      <c r="CB161" s="36">
        <f>'TX NEW CURR AND PVLS'!HN167</f>
        <v>0</v>
      </c>
      <c r="CC161" s="36">
        <f>'TX NEW CURR AND PVLS'!HP167</f>
        <v>0</v>
      </c>
      <c r="CD161" s="36">
        <f>'TX NEW CURR AND PVLS'!FX167</f>
        <v>0</v>
      </c>
      <c r="CE161" s="36">
        <f>'TX NEW CURR AND PVLS'!FY167</f>
        <v>0</v>
      </c>
      <c r="CF161" s="36">
        <f>'TX NEW CURR AND PVLS'!FZ167</f>
        <v>0</v>
      </c>
      <c r="CG161" s="36">
        <f>'TX NEW CURR AND PVLS'!GA167</f>
        <v>0</v>
      </c>
      <c r="CH161" s="36">
        <f>'TX NEW CURR AND PVLS'!GB167</f>
        <v>0</v>
      </c>
      <c r="CI161" s="36">
        <f>'TX NEW CURR AND PVLS'!GC167</f>
        <v>0</v>
      </c>
      <c r="CJ161" s="36">
        <f>'TX NEW CURR AND PVLS'!GD167</f>
        <v>0</v>
      </c>
      <c r="CK161" s="36">
        <f>'TX NEW CURR AND PVLS'!GE167</f>
        <v>0</v>
      </c>
      <c r="CL161" s="36">
        <f>'TX NEW CURR AND PVLS'!GF167</f>
        <v>0</v>
      </c>
      <c r="CM161" s="36">
        <f>'TX NEW CURR AND PVLS'!GG167</f>
        <v>0</v>
      </c>
      <c r="CN161" s="36">
        <f>'TX NEW CURR AND PVLS'!GH167</f>
        <v>0</v>
      </c>
      <c r="CO161" s="36">
        <f>'TX NEW CURR AND PVLS'!GI167</f>
        <v>0</v>
      </c>
      <c r="CP161" s="36">
        <f>'TX NEW CURR AND PVLS'!FK167</f>
        <v>0</v>
      </c>
      <c r="CQ161" s="36">
        <f>'TX NEW CURR AND PVLS'!FL167</f>
        <v>0</v>
      </c>
      <c r="CR161" s="36">
        <f>'TX NEW CURR AND PVLS'!FM167</f>
        <v>0</v>
      </c>
      <c r="CS161" s="36">
        <f>'TX NEW CURR AND PVLS'!FN167</f>
        <v>0</v>
      </c>
      <c r="CT161" s="36">
        <f>'TX NEW CURR AND PVLS'!FO167</f>
        <v>0</v>
      </c>
      <c r="CU161" s="36">
        <f>'TX NEW CURR AND PVLS'!FP167</f>
        <v>0</v>
      </c>
      <c r="CV161" s="36">
        <f>'TX NEW CURR AND PVLS'!FQ167</f>
        <v>0</v>
      </c>
      <c r="CW161" s="36">
        <f>'TX NEW CURR AND PVLS'!FR167</f>
        <v>0</v>
      </c>
      <c r="CX161" s="36">
        <f>'TX NEW CURR AND PVLS'!FS167</f>
        <v>0</v>
      </c>
      <c r="CY161" s="36">
        <f>'TX NEW CURR AND PVLS'!FT167</f>
        <v>0</v>
      </c>
      <c r="CZ161" s="36">
        <f>'TX NEW CURR AND PVLS'!FU167</f>
        <v>0</v>
      </c>
      <c r="DA161" s="36">
        <f>'TX NEW CURR AND PVLS'!FV167</f>
        <v>0</v>
      </c>
      <c r="DB161" s="36">
        <f>'TX NEW CURR AND PVLS'!GY167</f>
        <v>0</v>
      </c>
      <c r="DC161" s="36">
        <f>'TX NEW CURR AND PVLS'!GZ167</f>
        <v>0</v>
      </c>
      <c r="DD161" s="36">
        <f>'TX NEW CURR AND PVLS'!HA167</f>
        <v>0</v>
      </c>
      <c r="DE161" s="36">
        <f>'TX NEW CURR AND PVLS'!HB167</f>
        <v>0</v>
      </c>
      <c r="DF161" s="36">
        <f>'TX NEW CURR AND PVLS'!HC167</f>
        <v>0</v>
      </c>
      <c r="DG161" s="36">
        <f>'TX NEW CURR AND PVLS'!HD167</f>
        <v>0</v>
      </c>
      <c r="DH161" s="36">
        <f>'TX NEW CURR AND PVLS'!HE167</f>
        <v>0</v>
      </c>
      <c r="DI161" s="36">
        <f>'TX NEW CURR AND PVLS'!HF167</f>
        <v>0</v>
      </c>
      <c r="DJ161" s="36">
        <f>'TX NEW CURR AND PVLS'!HG167</f>
        <v>0</v>
      </c>
      <c r="DK161" s="36">
        <f>'TX NEW CURR AND PVLS'!HH167</f>
        <v>0</v>
      </c>
      <c r="DL161" s="36">
        <f>'TX NEW CURR AND PVLS'!HI167</f>
        <v>0</v>
      </c>
      <c r="DM161" s="36">
        <f>'TX NEW CURR AND PVLS'!HJ167</f>
        <v>0</v>
      </c>
      <c r="DN161" s="36">
        <f>'TX NEW CURR AND PVLS'!GL167</f>
        <v>0</v>
      </c>
      <c r="DO161" s="36">
        <f>'TX NEW CURR AND PVLS'!GM167</f>
        <v>0</v>
      </c>
      <c r="DP161" s="36">
        <f>'TX NEW CURR AND PVLS'!GN167</f>
        <v>0</v>
      </c>
      <c r="DQ161" s="36">
        <f>'TX NEW CURR AND PVLS'!GO167</f>
        <v>0</v>
      </c>
      <c r="DR161" s="36">
        <f>'TX NEW CURR AND PVLS'!GP167</f>
        <v>0</v>
      </c>
      <c r="DS161" s="36">
        <f>'TX NEW CURR AND PVLS'!GQ167</f>
        <v>0</v>
      </c>
      <c r="DT161" s="36">
        <f>'TX NEW CURR AND PVLS'!GR167</f>
        <v>0</v>
      </c>
      <c r="DU161" s="36">
        <f>'TX NEW CURR AND PVLS'!GS167</f>
        <v>0</v>
      </c>
      <c r="DV161" s="36">
        <f>'TX NEW CURR AND PVLS'!GT167</f>
        <v>0</v>
      </c>
      <c r="DW161" s="36">
        <f>'TX NEW CURR AND PVLS'!GU167</f>
        <v>0</v>
      </c>
      <c r="DX161" s="36">
        <f>'TX NEW CURR AND PVLS'!GV167</f>
        <v>0</v>
      </c>
      <c r="DY161" s="36">
        <f>'TX NEW CURR AND PVLS'!GW167</f>
        <v>0</v>
      </c>
      <c r="DZ161" s="36">
        <f>'TX NEW CURR AND PVLS'!HS167</f>
        <v>0</v>
      </c>
      <c r="EA161" s="36">
        <f>'TX NEW CURR AND PVLS'!HT167</f>
        <v>0</v>
      </c>
      <c r="EB161" s="36">
        <f>'TX NEW CURR AND PVLS'!HV167</f>
        <v>0</v>
      </c>
      <c r="EC161" s="36">
        <f>'TX NEW CURR AND PVLS'!HW167</f>
        <v>0</v>
      </c>
      <c r="ED161" s="36">
        <f>'TX NEW CURR AND PVLS'!HY167</f>
        <v>0</v>
      </c>
      <c r="EE161" s="36">
        <f>'TX NEW CURR AND PVLS'!HZ167</f>
        <v>0</v>
      </c>
      <c r="EF161" s="36">
        <f>'TX NEW CURR AND PVLS'!IB167</f>
        <v>0</v>
      </c>
      <c r="EG161" s="36">
        <f>'TX NEW CURR AND PVLS'!IC167</f>
        <v>0</v>
      </c>
      <c r="EH161" s="36">
        <f>'TX NEW CURR AND PVLS'!ER167</f>
        <v>0</v>
      </c>
      <c r="EI161" s="36">
        <f>'TX NEW CURR AND PVLS'!ET167</f>
        <v>0</v>
      </c>
      <c r="EJ161" s="36">
        <f>'TX NEW CURR AND PVLS'!ES167</f>
        <v>0</v>
      </c>
      <c r="EK161" s="36">
        <f>'TX NEW CURR AND PVLS'!EU167</f>
        <v>0</v>
      </c>
      <c r="EL161" s="36">
        <f>'TX NEW CURR AND PVLS'!DC167</f>
        <v>0</v>
      </c>
      <c r="EM161" s="36">
        <f>'TX NEW CURR AND PVLS'!DD167</f>
        <v>0</v>
      </c>
      <c r="EN161" s="36">
        <f>'TX NEW CURR AND PVLS'!DE167</f>
        <v>0</v>
      </c>
      <c r="EO161" s="36">
        <f>'TX NEW CURR AND PVLS'!DF167</f>
        <v>0</v>
      </c>
      <c r="EP161" s="36">
        <f>'TX NEW CURR AND PVLS'!DG167</f>
        <v>0</v>
      </c>
      <c r="EQ161" s="36">
        <f>'TX NEW CURR AND PVLS'!DH167</f>
        <v>0</v>
      </c>
      <c r="ER161" s="36">
        <f>'TX NEW CURR AND PVLS'!DI167</f>
        <v>0</v>
      </c>
      <c r="ES161" s="36">
        <f>'TX NEW CURR AND PVLS'!DJ167</f>
        <v>0</v>
      </c>
      <c r="ET161" s="36">
        <f>'TX NEW CURR AND PVLS'!DK167</f>
        <v>0</v>
      </c>
      <c r="EU161" s="36">
        <f>'TX NEW CURR AND PVLS'!DL167</f>
        <v>0</v>
      </c>
      <c r="EV161" s="36">
        <f>'TX NEW CURR AND PVLS'!DM167</f>
        <v>0</v>
      </c>
      <c r="EW161" s="36">
        <f>'TX NEW CURR AND PVLS'!DN167</f>
        <v>0</v>
      </c>
      <c r="EX161" s="36">
        <f>'TX NEW CURR AND PVLS'!CP167</f>
        <v>0</v>
      </c>
      <c r="EY161" s="36">
        <f>'TX NEW CURR AND PVLS'!CQ167</f>
        <v>0</v>
      </c>
      <c r="EZ161" s="36">
        <f>'TX NEW CURR AND PVLS'!CR167</f>
        <v>0</v>
      </c>
      <c r="FA161" s="36">
        <f>'TX NEW CURR AND PVLS'!CS167</f>
        <v>0</v>
      </c>
      <c r="FB161" s="36">
        <f>'TX NEW CURR AND PVLS'!CT167</f>
        <v>0</v>
      </c>
      <c r="FC161" s="36">
        <f>'TX NEW CURR AND PVLS'!CU167</f>
        <v>0</v>
      </c>
      <c r="FD161" s="36">
        <f>'TX NEW CURR AND PVLS'!CV167</f>
        <v>0</v>
      </c>
      <c r="FE161" s="36">
        <f>'TX NEW CURR AND PVLS'!CW167</f>
        <v>0</v>
      </c>
      <c r="FF161" s="36">
        <f>'TX NEW CURR AND PVLS'!CX167</f>
        <v>0</v>
      </c>
      <c r="FG161" s="36">
        <f>'TX NEW CURR AND PVLS'!CY167</f>
        <v>0</v>
      </c>
      <c r="FH161" s="36">
        <f>'TX NEW CURR AND PVLS'!CZ167</f>
        <v>0</v>
      </c>
      <c r="FI161" s="36">
        <f>'TX NEW CURR AND PVLS'!DA167</f>
        <v>0</v>
      </c>
      <c r="FJ161" s="36">
        <f>'TX NEW CURR AND PVLS'!ED167</f>
        <v>0</v>
      </c>
      <c r="FK161" s="36">
        <f>'TX NEW CURR AND PVLS'!EE167</f>
        <v>0</v>
      </c>
      <c r="FL161" s="36">
        <f>'TX NEW CURR AND PVLS'!EF167</f>
        <v>0</v>
      </c>
      <c r="FM161" s="36">
        <f>'TX NEW CURR AND PVLS'!EG167</f>
        <v>0</v>
      </c>
      <c r="FN161" s="36">
        <f>'TX NEW CURR AND PVLS'!EH167</f>
        <v>0</v>
      </c>
      <c r="FO161" s="36">
        <f>'TX NEW CURR AND PVLS'!EI167</f>
        <v>0</v>
      </c>
      <c r="FP161" s="36">
        <f>'TX NEW CURR AND PVLS'!EJ167</f>
        <v>0</v>
      </c>
      <c r="FQ161" s="36">
        <f>'TX NEW CURR AND PVLS'!EK167</f>
        <v>0</v>
      </c>
      <c r="FR161" s="36">
        <f>'TX NEW CURR AND PVLS'!EL167</f>
        <v>0</v>
      </c>
      <c r="FS161" s="36">
        <f>'TX NEW CURR AND PVLS'!EM167</f>
        <v>0</v>
      </c>
      <c r="FT161" s="36">
        <f>'TX NEW CURR AND PVLS'!EN167</f>
        <v>0</v>
      </c>
      <c r="FU161" s="36">
        <f>'TX NEW CURR AND PVLS'!EO167</f>
        <v>0</v>
      </c>
      <c r="FV161" s="36">
        <f>'TX NEW CURR AND PVLS'!DQ167</f>
        <v>0</v>
      </c>
      <c r="FW161" s="36">
        <f>'TX NEW CURR AND PVLS'!DR167</f>
        <v>0</v>
      </c>
      <c r="FX161" s="36">
        <f>'TX NEW CURR AND PVLS'!DS167</f>
        <v>0</v>
      </c>
      <c r="FY161" s="36">
        <f>'TX NEW CURR AND PVLS'!DT167</f>
        <v>0</v>
      </c>
      <c r="FZ161" s="36">
        <f>'TX NEW CURR AND PVLS'!DU167</f>
        <v>0</v>
      </c>
      <c r="GA161" s="36">
        <f>'TX NEW CURR AND PVLS'!DV167</f>
        <v>0</v>
      </c>
      <c r="GB161" s="36">
        <f>'TX NEW CURR AND PVLS'!DW167</f>
        <v>0</v>
      </c>
      <c r="GC161" s="36">
        <f>'TX NEW CURR AND PVLS'!DX167</f>
        <v>0</v>
      </c>
      <c r="GD161" s="36">
        <f>'TX NEW CURR AND PVLS'!DY167</f>
        <v>0</v>
      </c>
      <c r="GE161" s="36">
        <f>'TX NEW CURR AND PVLS'!DZ167</f>
        <v>0</v>
      </c>
      <c r="GF161" s="36">
        <f>'TX NEW CURR AND PVLS'!EA167</f>
        <v>0</v>
      </c>
      <c r="GG161" s="36">
        <f>'TX NEW CURR AND PVLS'!EB167</f>
        <v>0</v>
      </c>
      <c r="GH161" s="36">
        <f>'TX NEW CURR AND PVLS'!EX167</f>
        <v>0</v>
      </c>
      <c r="GI161" s="36">
        <f>'TX NEW CURR AND PVLS'!EY167</f>
        <v>0</v>
      </c>
      <c r="GJ161" s="36">
        <f>'TX NEW CURR AND PVLS'!FA167</f>
        <v>0</v>
      </c>
      <c r="GK161" s="36">
        <f>'TX NEW CURR AND PVLS'!FB167</f>
        <v>0</v>
      </c>
      <c r="GL161" s="36">
        <f>'TX NEW CURR AND PVLS'!FD167</f>
        <v>0</v>
      </c>
      <c r="GM161" s="36">
        <f>'TX NEW CURR AND PVLS'!FE167</f>
        <v>0</v>
      </c>
      <c r="GN161" s="36">
        <f>'TX NEW CURR AND PVLS'!FG167</f>
        <v>0</v>
      </c>
      <c r="GO161" s="36">
        <f>'TX NEW CURR AND PVLS'!FH167</f>
        <v>0</v>
      </c>
      <c r="GP161" s="36">
        <f>'TX RTT AND ML'!C167</f>
        <v>0</v>
      </c>
      <c r="GQ161" s="36">
        <f>'TX RTT AND ML'!R167</f>
        <v>0</v>
      </c>
      <c r="GR161" s="36">
        <f>'TX RTT AND ML'!S167</f>
        <v>0</v>
      </c>
      <c r="GS161" s="36">
        <f>'TX RTT AND ML'!T167</f>
        <v>0</v>
      </c>
      <c r="GT161" s="36">
        <f>'TX RTT AND ML'!U167</f>
        <v>0</v>
      </c>
      <c r="GU161" s="36">
        <f>'TX RTT AND ML'!V167</f>
        <v>0</v>
      </c>
      <c r="GV161" s="36">
        <f>'TX RTT AND ML'!W167</f>
        <v>0</v>
      </c>
      <c r="GW161" s="36">
        <f>'TX RTT AND ML'!X167</f>
        <v>0</v>
      </c>
      <c r="GX161" s="36">
        <f>'TX RTT AND ML'!Y167</f>
        <v>0</v>
      </c>
      <c r="GY161" s="36">
        <f>'TX RTT AND ML'!Z167</f>
        <v>0</v>
      </c>
      <c r="GZ161" s="36">
        <f>'TX RTT AND ML'!AA167</f>
        <v>0</v>
      </c>
      <c r="HA161" s="36">
        <f>'TX RTT AND ML'!AB167</f>
        <v>0</v>
      </c>
      <c r="HB161" s="36">
        <f>'TX RTT AND ML'!AC167</f>
        <v>0</v>
      </c>
      <c r="HC161" s="36">
        <f>'TX RTT AND ML'!D167</f>
        <v>0</v>
      </c>
      <c r="HD161" s="36">
        <f>'TX RTT AND ML'!E167</f>
        <v>0</v>
      </c>
      <c r="HE161" s="36">
        <f>'TX RTT AND ML'!F167</f>
        <v>0</v>
      </c>
      <c r="HF161" s="36">
        <f>'TX RTT AND ML'!G167</f>
        <v>0</v>
      </c>
      <c r="HG161" s="36">
        <f>'TX RTT AND ML'!H167</f>
        <v>0</v>
      </c>
      <c r="HH161" s="36">
        <f>'TX RTT AND ML'!I167</f>
        <v>0</v>
      </c>
      <c r="HI161" s="36">
        <f>'TX RTT AND ML'!J167</f>
        <v>0</v>
      </c>
      <c r="HJ161" s="36">
        <f>'TX RTT AND ML'!K167</f>
        <v>0</v>
      </c>
      <c r="HK161" s="36">
        <f>'TX RTT AND ML'!L167</f>
        <v>0</v>
      </c>
      <c r="HL161" s="36">
        <f>'TX RTT AND ML'!M167</f>
        <v>0</v>
      </c>
      <c r="HM161" s="36">
        <f>'TX RTT AND ML'!N167</f>
        <v>0</v>
      </c>
      <c r="HN161" s="36">
        <f>'TX RTT AND ML'!O167</f>
        <v>0</v>
      </c>
      <c r="HO161" s="36">
        <f>'TX RTT AND ML'!AF167</f>
        <v>0</v>
      </c>
      <c r="HP161" s="36">
        <f>'TX RTT AND ML'!AG167</f>
        <v>0</v>
      </c>
      <c r="HQ161" s="36">
        <f>'TX RTT AND ML'!AH167</f>
        <v>0</v>
      </c>
      <c r="HR161" s="36">
        <f>'TX RTT AND ML'!AI167</f>
        <v>0</v>
      </c>
      <c r="HS161" s="36">
        <f>'TX RTT AND ML'!AF167</f>
        <v>0</v>
      </c>
      <c r="HT161" s="36">
        <f>'TX RTT AND ML'!AG167</f>
        <v>0</v>
      </c>
      <c r="HU161" s="36">
        <f>'TX RTT AND ML'!AH167</f>
        <v>0</v>
      </c>
      <c r="HV161" s="36">
        <f>'TX RTT AND ML'!AI167</f>
        <v>0</v>
      </c>
      <c r="HW161" s="36">
        <f>'TX RTT AND ML'!AK167</f>
        <v>0</v>
      </c>
      <c r="HX161" s="36">
        <f>'TX RTT AND ML'!BZ167</f>
        <v>0</v>
      </c>
      <c r="HY161" s="36">
        <f>'TX RTT AND ML'!CA167</f>
        <v>0</v>
      </c>
      <c r="HZ161" s="36">
        <f>'TX RTT AND ML'!CB167</f>
        <v>0</v>
      </c>
      <c r="IA161" s="36">
        <f>'TX RTT AND ML'!CC167</f>
        <v>0</v>
      </c>
      <c r="IB161" s="36">
        <f>'TX RTT AND ML'!CD167</f>
        <v>0</v>
      </c>
      <c r="IC161" s="36">
        <f>'TX RTT AND ML'!CE167</f>
        <v>0</v>
      </c>
      <c r="ID161" s="36">
        <f>'TX RTT AND ML'!CF167</f>
        <v>0</v>
      </c>
      <c r="IE161" s="36">
        <f>'TX RTT AND ML'!CG167</f>
        <v>0</v>
      </c>
      <c r="IF161" s="36">
        <f>'TX RTT AND ML'!CH167</f>
        <v>0</v>
      </c>
      <c r="IG161" s="36">
        <f>'TX RTT AND ML'!CI167</f>
        <v>0</v>
      </c>
      <c r="IH161" s="36">
        <f>'TX RTT AND ML'!CJ167</f>
        <v>0</v>
      </c>
      <c r="II161" s="36">
        <f>'TX RTT AND ML'!CK167</f>
        <v>0</v>
      </c>
      <c r="IJ161" s="36">
        <f>'TX RTT AND ML'!BM167</f>
        <v>0</v>
      </c>
      <c r="IK161" s="36">
        <f>'TX RTT AND ML'!BN167</f>
        <v>0</v>
      </c>
      <c r="IL161" s="36">
        <f>'TX RTT AND ML'!BO167</f>
        <v>0</v>
      </c>
      <c r="IM161" s="36">
        <f>'TX RTT AND ML'!BP167</f>
        <v>0</v>
      </c>
      <c r="IN161" s="36">
        <f>'TX RTT AND ML'!BQ167</f>
        <v>0</v>
      </c>
      <c r="IO161" s="36">
        <f>'TX RTT AND ML'!BR167</f>
        <v>0</v>
      </c>
      <c r="IP161" s="36">
        <f>'TX RTT AND ML'!BS167</f>
        <v>0</v>
      </c>
      <c r="IQ161" s="36">
        <f>'TX RTT AND ML'!BT167</f>
        <v>0</v>
      </c>
      <c r="IR161" s="36">
        <f>'TX RTT AND ML'!BU167</f>
        <v>0</v>
      </c>
      <c r="IS161" s="36">
        <f>'TX RTT AND ML'!BV167</f>
        <v>0</v>
      </c>
      <c r="IT161" s="36">
        <f>'TX RTT AND ML'!BW167</f>
        <v>0</v>
      </c>
      <c r="IU161" s="36">
        <f>'TX RTT AND ML'!BX167</f>
        <v>0</v>
      </c>
      <c r="IV161" s="36">
        <f>'TX RTT AND ML'!DA167</f>
        <v>0</v>
      </c>
      <c r="IW161" s="36">
        <f>'TX RTT AND ML'!DB167</f>
        <v>0</v>
      </c>
      <c r="IX161" s="36">
        <f>'TX RTT AND ML'!DC167</f>
        <v>0</v>
      </c>
      <c r="IY161" s="36">
        <f>'TX RTT AND ML'!DD167</f>
        <v>0</v>
      </c>
      <c r="IZ161" s="36">
        <f>'TX RTT AND ML'!DE167</f>
        <v>0</v>
      </c>
      <c r="JA161" s="36">
        <f>'TX RTT AND ML'!DF167</f>
        <v>0</v>
      </c>
      <c r="JB161" s="36">
        <f>'TX RTT AND ML'!DG167</f>
        <v>0</v>
      </c>
      <c r="JC161" s="36">
        <f>'TX RTT AND ML'!DH167</f>
        <v>0</v>
      </c>
      <c r="JD161" s="36">
        <f>'TX RTT AND ML'!DI167</f>
        <v>0</v>
      </c>
      <c r="JE161" s="36">
        <f>'TX RTT AND ML'!DJ167</f>
        <v>0</v>
      </c>
      <c r="JF161" s="36">
        <f>'TX RTT AND ML'!DK167</f>
        <v>0</v>
      </c>
      <c r="JG161" s="36">
        <f>'TX RTT AND ML'!DL167</f>
        <v>0</v>
      </c>
      <c r="JH161" s="36">
        <f>'TX RTT AND ML'!CN167</f>
        <v>0</v>
      </c>
      <c r="JI161" s="36">
        <f>'TX RTT AND ML'!CO167</f>
        <v>0</v>
      </c>
      <c r="JJ161" s="36">
        <f>'TX RTT AND ML'!CP167</f>
        <v>0</v>
      </c>
      <c r="JK161" s="36">
        <f>'TX RTT AND ML'!CQ167</f>
        <v>0</v>
      </c>
      <c r="JL161" s="36">
        <f>'TX RTT AND ML'!CR167</f>
        <v>0</v>
      </c>
      <c r="JM161" s="36">
        <f>'TX RTT AND ML'!CS167</f>
        <v>0</v>
      </c>
      <c r="JN161" s="36">
        <f>'TX RTT AND ML'!CT167</f>
        <v>0</v>
      </c>
      <c r="JO161" s="36">
        <f>'TX RTT AND ML'!CU167</f>
        <v>0</v>
      </c>
      <c r="JP161" s="36">
        <f>'TX RTT AND ML'!CV167</f>
        <v>0</v>
      </c>
      <c r="JQ161" s="36">
        <f>'TX RTT AND ML'!CW167</f>
        <v>0</v>
      </c>
      <c r="JR161" s="36">
        <f>'TX RTT AND ML'!CX167</f>
        <v>0</v>
      </c>
      <c r="JS161" s="36">
        <f>'TX RTT AND ML'!CY167</f>
        <v>0</v>
      </c>
      <c r="JT161" s="36">
        <f>'TX RTT AND ML'!EB167</f>
        <v>0</v>
      </c>
      <c r="JU161" s="36">
        <f>'TX RTT AND ML'!EC167</f>
        <v>0</v>
      </c>
      <c r="JV161" s="36">
        <f>'TX RTT AND ML'!ED167</f>
        <v>0</v>
      </c>
      <c r="JW161" s="36">
        <f>'TX RTT AND ML'!EE167</f>
        <v>0</v>
      </c>
      <c r="JX161" s="36">
        <f>'TX RTT AND ML'!EF167</f>
        <v>0</v>
      </c>
      <c r="JY161" s="36">
        <f>'TX RTT AND ML'!EG167</f>
        <v>0</v>
      </c>
      <c r="JZ161" s="36">
        <f>'TX RTT AND ML'!EH167</f>
        <v>0</v>
      </c>
      <c r="KA161" s="36">
        <f>'TX RTT AND ML'!EI167</f>
        <v>0</v>
      </c>
      <c r="KB161" s="36">
        <f>'TX RTT AND ML'!EJ167</f>
        <v>0</v>
      </c>
      <c r="KC161" s="36">
        <f>'TX RTT AND ML'!EK167</f>
        <v>0</v>
      </c>
      <c r="KD161" s="36">
        <f>'TX RTT AND ML'!EL167</f>
        <v>0</v>
      </c>
      <c r="KE161" s="36">
        <f>'TX RTT AND ML'!EM167</f>
        <v>0</v>
      </c>
      <c r="KF161" s="36">
        <f>'TX RTT AND ML'!DO167</f>
        <v>0</v>
      </c>
      <c r="KG161" s="36">
        <f>'TX RTT AND ML'!DP167</f>
        <v>0</v>
      </c>
      <c r="KH161" s="36">
        <f>'TX RTT AND ML'!DQ167</f>
        <v>0</v>
      </c>
      <c r="KI161" s="36">
        <f>'TX RTT AND ML'!DR167</f>
        <v>0</v>
      </c>
      <c r="KJ161" s="36">
        <f>'TX RTT AND ML'!DS167</f>
        <v>0</v>
      </c>
      <c r="KK161" s="36">
        <f>'TX RTT AND ML'!DT167</f>
        <v>0</v>
      </c>
      <c r="KL161" s="36">
        <f>'TX RTT AND ML'!DU167</f>
        <v>0</v>
      </c>
      <c r="KM161" s="36">
        <f>'TX RTT AND ML'!DV167</f>
        <v>0</v>
      </c>
      <c r="KN161" s="36">
        <f>'TX RTT AND ML'!DW167</f>
        <v>0</v>
      </c>
      <c r="KO161" s="36">
        <f>'TX RTT AND ML'!DX167</f>
        <v>0</v>
      </c>
      <c r="KP161" s="36">
        <f>'TX RTT AND ML'!DY167</f>
        <v>0</v>
      </c>
      <c r="KQ161" s="36">
        <f>'TX RTT AND ML'!DZ167</f>
        <v>0</v>
      </c>
      <c r="KR161" s="36">
        <f>'TX RTT AND ML'!FC167</f>
        <v>0</v>
      </c>
      <c r="KS161" s="36">
        <f>'TX RTT AND ML'!FD167</f>
        <v>0</v>
      </c>
      <c r="KT161" s="36">
        <f>'TX RTT AND ML'!FE167</f>
        <v>0</v>
      </c>
      <c r="KU161" s="36">
        <f>'TX RTT AND ML'!FF167</f>
        <v>0</v>
      </c>
      <c r="KV161" s="36">
        <f>'TX RTT AND ML'!FG167</f>
        <v>0</v>
      </c>
      <c r="KW161" s="36">
        <f>'TX RTT AND ML'!FH167</f>
        <v>0</v>
      </c>
      <c r="KX161" s="36">
        <f>'TX RTT AND ML'!FI167</f>
        <v>0</v>
      </c>
      <c r="KY161" s="36">
        <f>'TX RTT AND ML'!FJ167</f>
        <v>0</v>
      </c>
      <c r="KZ161" s="36">
        <f>'TX RTT AND ML'!FK167</f>
        <v>0</v>
      </c>
      <c r="LA161" s="36">
        <f>'TX RTT AND ML'!FL167</f>
        <v>0</v>
      </c>
      <c r="LB161" s="36">
        <f>'TX RTT AND ML'!FM167</f>
        <v>0</v>
      </c>
      <c r="LC161" s="36">
        <f>'TX RTT AND ML'!FN167</f>
        <v>0</v>
      </c>
      <c r="LD161" s="36">
        <f>'TX RTT AND ML'!EP167</f>
        <v>0</v>
      </c>
      <c r="LE161" s="36">
        <f>'TX RTT AND ML'!EQ167</f>
        <v>0</v>
      </c>
      <c r="LF161" s="36">
        <f>'TX RTT AND ML'!ER167</f>
        <v>0</v>
      </c>
      <c r="LG161" s="36">
        <f>'TX RTT AND ML'!ES167</f>
        <v>0</v>
      </c>
      <c r="LH161" s="36">
        <f>'TX RTT AND ML'!ET167</f>
        <v>0</v>
      </c>
      <c r="LI161" s="36">
        <f>'TX RTT AND ML'!EU167</f>
        <v>0</v>
      </c>
      <c r="LJ161" s="36">
        <f>'TX RTT AND ML'!EV167</f>
        <v>0</v>
      </c>
      <c r="LK161" s="36">
        <f>'TX RTT AND ML'!EW167</f>
        <v>0</v>
      </c>
      <c r="LL161" s="36">
        <f>'TX RTT AND ML'!EX167</f>
        <v>0</v>
      </c>
      <c r="LM161" s="36">
        <f>'TX RTT AND ML'!EY167</f>
        <v>0</v>
      </c>
      <c r="LN161" s="36">
        <f>'TX RTT AND ML'!EZ167</f>
        <v>0</v>
      </c>
      <c r="LO161" s="36">
        <f>'TX RTT AND ML'!FA167</f>
        <v>0</v>
      </c>
      <c r="LP161" s="36">
        <f>'TX RTT AND ML'!GD167</f>
        <v>0</v>
      </c>
      <c r="LQ161" s="36">
        <f>'TX RTT AND ML'!GE167</f>
        <v>0</v>
      </c>
      <c r="LR161" s="36">
        <f>'TX RTT AND ML'!GF167</f>
        <v>0</v>
      </c>
      <c r="LS161" s="36">
        <f>'TX RTT AND ML'!GG167</f>
        <v>0</v>
      </c>
      <c r="LT161" s="36">
        <f>'TX RTT AND ML'!GH167</f>
        <v>0</v>
      </c>
      <c r="LU161" s="36">
        <f>'TX RTT AND ML'!GI167</f>
        <v>0</v>
      </c>
      <c r="LV161" s="36">
        <f>'TX RTT AND ML'!GJ167</f>
        <v>0</v>
      </c>
      <c r="LW161" s="36">
        <f>'TX RTT AND ML'!GK167</f>
        <v>0</v>
      </c>
      <c r="LX161" s="36">
        <f>'TX RTT AND ML'!GL167</f>
        <v>0</v>
      </c>
      <c r="LY161" s="36">
        <f>'TX RTT AND ML'!GM167</f>
        <v>0</v>
      </c>
      <c r="LZ161" s="36">
        <f>'TX RTT AND ML'!GN167</f>
        <v>0</v>
      </c>
      <c r="MA161" s="36">
        <f>'TX RTT AND ML'!GO167</f>
        <v>0</v>
      </c>
      <c r="MB161" s="36">
        <f>'TX RTT AND ML'!FQ167</f>
        <v>0</v>
      </c>
      <c r="MC161" s="36">
        <f>'TX RTT AND ML'!FR167</f>
        <v>0</v>
      </c>
      <c r="MD161" s="36">
        <f>'TX RTT AND ML'!FS167</f>
        <v>0</v>
      </c>
      <c r="ME161" s="36">
        <f>'TX RTT AND ML'!FT167</f>
        <v>0</v>
      </c>
      <c r="MF161" s="36">
        <f>'TX RTT AND ML'!FU167</f>
        <v>0</v>
      </c>
      <c r="MG161" s="36">
        <f>'TX RTT AND ML'!FV167</f>
        <v>0</v>
      </c>
      <c r="MH161" s="36">
        <f>'TX RTT AND ML'!FW167</f>
        <v>0</v>
      </c>
      <c r="MI161" s="36">
        <f>'TX RTT AND ML'!FX167</f>
        <v>0</v>
      </c>
      <c r="MJ161" s="36">
        <f>'TX RTT AND ML'!FY167</f>
        <v>0</v>
      </c>
      <c r="MK161" s="36">
        <f>'TX RTT AND ML'!FZ167</f>
        <v>0</v>
      </c>
      <c r="ML161" s="36">
        <f>'TX RTT AND ML'!GA167</f>
        <v>0</v>
      </c>
      <c r="MM161" s="36">
        <f>'TX RTT AND ML'!GB167</f>
        <v>0</v>
      </c>
    </row>
    <row r="162" spans="1:351" x14ac:dyDescent="0.2">
      <c r="A162" s="36">
        <f>'TX NEW CURR AND PVLS'!B168</f>
        <v>0</v>
      </c>
      <c r="B162" s="36" t="str">
        <f>IFERROR(VLOOKUP(A162,'US Mapping'!C$1:E$250,3,FALSE),"No Mapping")</f>
        <v>No Mapping</v>
      </c>
      <c r="C162" s="36">
        <f>'TX RTT AND ML'!B168</f>
        <v>0</v>
      </c>
      <c r="D162" s="36" t="str">
        <f>IFERROR(VLOOKUP(C162,'US Mapping'!C$1:E$250,3,FALSE),"No Mapping")</f>
        <v>No Mapping</v>
      </c>
      <c r="E162" s="37" t="str">
        <f t="shared" si="5"/>
        <v>2019Q4</v>
      </c>
      <c r="F162" s="40">
        <f t="shared" ca="1" si="4"/>
        <v>43844</v>
      </c>
      <c r="G162" s="36">
        <f>'TX NEW CURR AND PVLS'!C168</f>
        <v>0</v>
      </c>
      <c r="H162" s="36">
        <f>'TX NEW CURR AND PVLS'!D168</f>
        <v>0</v>
      </c>
      <c r="I162" s="36">
        <f>'TX NEW CURR AND PVLS'!S168</f>
        <v>0</v>
      </c>
      <c r="J162" s="36">
        <f>'TX NEW CURR AND PVLS'!T168</f>
        <v>0</v>
      </c>
      <c r="K162" s="36">
        <f>'TX NEW CURR AND PVLS'!U168</f>
        <v>0</v>
      </c>
      <c r="L162" s="36">
        <f>'TX NEW CURR AND PVLS'!V168</f>
        <v>0</v>
      </c>
      <c r="M162" s="36">
        <f>'TX NEW CURR AND PVLS'!W168</f>
        <v>0</v>
      </c>
      <c r="N162" s="36">
        <f>'TX NEW CURR AND PVLS'!X168</f>
        <v>0</v>
      </c>
      <c r="O162" s="36">
        <f>'TX NEW CURR AND PVLS'!Y168</f>
        <v>0</v>
      </c>
      <c r="P162" s="36">
        <f>'TX NEW CURR AND PVLS'!Z168</f>
        <v>0</v>
      </c>
      <c r="Q162" s="36">
        <f>'TX NEW CURR AND PVLS'!AA168</f>
        <v>0</v>
      </c>
      <c r="R162" s="36">
        <f>'TX NEW CURR AND PVLS'!AB168</f>
        <v>0</v>
      </c>
      <c r="S162" s="36">
        <f>'TX NEW CURR AND PVLS'!AC168</f>
        <v>0</v>
      </c>
      <c r="T162" s="36">
        <f>'TX NEW CURR AND PVLS'!AD168</f>
        <v>0</v>
      </c>
      <c r="U162" s="36">
        <f>'TX NEW CURR AND PVLS'!E168</f>
        <v>0</v>
      </c>
      <c r="V162" s="36">
        <f>'TX NEW CURR AND PVLS'!F168</f>
        <v>0</v>
      </c>
      <c r="W162" s="36">
        <f>'TX NEW CURR AND PVLS'!G168</f>
        <v>0</v>
      </c>
      <c r="X162" s="36">
        <f>'TX NEW CURR AND PVLS'!H168</f>
        <v>0</v>
      </c>
      <c r="Y162" s="36">
        <f>'TX NEW CURR AND PVLS'!I168</f>
        <v>0</v>
      </c>
      <c r="Z162" s="36">
        <f>'TX NEW CURR AND PVLS'!J168</f>
        <v>0</v>
      </c>
      <c r="AA162" s="36">
        <f>'TX NEW CURR AND PVLS'!K168</f>
        <v>0</v>
      </c>
      <c r="AB162" s="36">
        <f>'TX NEW CURR AND PVLS'!L168</f>
        <v>0</v>
      </c>
      <c r="AC162" s="36">
        <f>'TX NEW CURR AND PVLS'!M168</f>
        <v>0</v>
      </c>
      <c r="AD162" s="36">
        <f>'TX NEW CURR AND PVLS'!N168</f>
        <v>0</v>
      </c>
      <c r="AE162" s="36">
        <f>'TX NEW CURR AND PVLS'!O168</f>
        <v>0</v>
      </c>
      <c r="AF162" s="36">
        <f>'TX NEW CURR AND PVLS'!P168</f>
        <v>0</v>
      </c>
      <c r="AG162" s="36">
        <f>'TX NEW CURR AND PVLS'!AG168</f>
        <v>0</v>
      </c>
      <c r="AH162" s="36">
        <f>'TX NEW CURR AND PVLS'!AH168</f>
        <v>0</v>
      </c>
      <c r="AI162" s="36">
        <f>'TX NEW CURR AND PVLS'!AI168</f>
        <v>0</v>
      </c>
      <c r="AJ162" s="36">
        <f>'TX NEW CURR AND PVLS'!AJ168</f>
        <v>0</v>
      </c>
      <c r="AK162" s="36">
        <f>'TX NEW CURR AND PVLS'!AL168</f>
        <v>0</v>
      </c>
      <c r="AL162" s="36">
        <f>'TX NEW CURR AND PVLS'!BA168</f>
        <v>0</v>
      </c>
      <c r="AM162" s="36">
        <f>'TX NEW CURR AND PVLS'!BB168</f>
        <v>0</v>
      </c>
      <c r="AN162" s="36">
        <f>'TX NEW CURR AND PVLS'!BC168</f>
        <v>0</v>
      </c>
      <c r="AO162" s="36">
        <f>'TX NEW CURR AND PVLS'!BD168</f>
        <v>0</v>
      </c>
      <c r="AP162" s="36">
        <f>'TX NEW CURR AND PVLS'!BE168</f>
        <v>0</v>
      </c>
      <c r="AQ162" s="36">
        <f>'TX NEW CURR AND PVLS'!BF168</f>
        <v>0</v>
      </c>
      <c r="AR162" s="36">
        <f>'TX NEW CURR AND PVLS'!BG168</f>
        <v>0</v>
      </c>
      <c r="AS162" s="36">
        <f>'TX NEW CURR AND PVLS'!BH168</f>
        <v>0</v>
      </c>
      <c r="AT162" s="36">
        <f>'TX NEW CURR AND PVLS'!BI168</f>
        <v>0</v>
      </c>
      <c r="AU162" s="36">
        <f>'TX NEW CURR AND PVLS'!BJ168</f>
        <v>0</v>
      </c>
      <c r="AV162" s="36">
        <f>'TX NEW CURR AND PVLS'!BK168</f>
        <v>0</v>
      </c>
      <c r="AW162" s="36">
        <f>'TX NEW CURR AND PVLS'!BL168</f>
        <v>0</v>
      </c>
      <c r="AX162" s="36">
        <f>'TX NEW CURR AND PVLS'!AM168</f>
        <v>0</v>
      </c>
      <c r="AY162" s="36">
        <f>'TX NEW CURR AND PVLS'!AN168</f>
        <v>0</v>
      </c>
      <c r="AZ162" s="36">
        <f>'TX NEW CURR AND PVLS'!AO168</f>
        <v>0</v>
      </c>
      <c r="BA162" s="36">
        <f>'TX NEW CURR AND PVLS'!AP168</f>
        <v>0</v>
      </c>
      <c r="BB162" s="36">
        <f>'TX NEW CURR AND PVLS'!AQ168</f>
        <v>0</v>
      </c>
      <c r="BC162" s="36">
        <f>'TX NEW CURR AND PVLS'!AR168</f>
        <v>0</v>
      </c>
      <c r="BD162" s="36">
        <f>'TX NEW CURR AND PVLS'!AS168</f>
        <v>0</v>
      </c>
      <c r="BE162" s="36">
        <f>'TX NEW CURR AND PVLS'!AT168</f>
        <v>0</v>
      </c>
      <c r="BF162" s="36">
        <f>'TX NEW CURR AND PVLS'!AU168</f>
        <v>0</v>
      </c>
      <c r="BG162" s="36">
        <f>'TX NEW CURR AND PVLS'!AV168</f>
        <v>0</v>
      </c>
      <c r="BH162" s="36">
        <f>'TX NEW CURR AND PVLS'!AW168</f>
        <v>0</v>
      </c>
      <c r="BI162" s="36">
        <f>'TX NEW CURR AND PVLS'!AX168</f>
        <v>0</v>
      </c>
      <c r="BJ162" s="36">
        <f>'TX NEW CURR AND PVLS'!BO168</f>
        <v>0</v>
      </c>
      <c r="BK162" s="36">
        <f>'TX NEW CURR AND PVLS'!BP168</f>
        <v>0</v>
      </c>
      <c r="BL162" s="36">
        <f>'TX NEW CURR AND PVLS'!BQ168</f>
        <v>0</v>
      </c>
      <c r="BM162" s="36">
        <f>'TX NEW CURR AND PVLS'!BR168</f>
        <v>0</v>
      </c>
      <c r="BN162" s="36">
        <f>'TX NEW CURR AND PVLS'!BT168</f>
        <v>0</v>
      </c>
      <c r="BO162" s="36">
        <f>'TX NEW CURR AND PVLS'!BU168</f>
        <v>0</v>
      </c>
      <c r="BP162" s="36">
        <f>'TX NEW CURR AND PVLS'!BW168</f>
        <v>0</v>
      </c>
      <c r="BQ162" s="36">
        <f>'TX NEW CURR AND PVLS'!BX168</f>
        <v>0</v>
      </c>
      <c r="BR162" s="36">
        <f>'TX NEW CURR AND PVLS'!CA168</f>
        <v>0</v>
      </c>
      <c r="BS162" s="36">
        <f>'TX NEW CURR AND PVLS'!CB168</f>
        <v>0</v>
      </c>
      <c r="BT162" s="36">
        <f>'TX NEW CURR AND PVLS'!CD168</f>
        <v>0</v>
      </c>
      <c r="BU162" s="36">
        <f>'TX NEW CURR AND PVLS'!CE168</f>
        <v>0</v>
      </c>
      <c r="BV162" s="36">
        <f>'TX NEW CURR AND PVLS'!CH168</f>
        <v>0</v>
      </c>
      <c r="BW162" s="36">
        <f>'TX NEW CURR AND PVLS'!CI168</f>
        <v>0</v>
      </c>
      <c r="BX162" s="36">
        <f>'TX NEW CURR AND PVLS'!CK168</f>
        <v>0</v>
      </c>
      <c r="BY162" s="36">
        <f>'TX NEW CURR AND PVLS'!CL168</f>
        <v>0</v>
      </c>
      <c r="BZ162" s="36">
        <f>'TX NEW CURR AND PVLS'!HM168</f>
        <v>0</v>
      </c>
      <c r="CA162" s="36">
        <f>'TX NEW CURR AND PVLS'!HO168</f>
        <v>0</v>
      </c>
      <c r="CB162" s="36">
        <f>'TX NEW CURR AND PVLS'!HN168</f>
        <v>0</v>
      </c>
      <c r="CC162" s="36">
        <f>'TX NEW CURR AND PVLS'!HP168</f>
        <v>0</v>
      </c>
      <c r="CD162" s="36">
        <f>'TX NEW CURR AND PVLS'!FX168</f>
        <v>0</v>
      </c>
      <c r="CE162" s="36">
        <f>'TX NEW CURR AND PVLS'!FY168</f>
        <v>0</v>
      </c>
      <c r="CF162" s="36">
        <f>'TX NEW CURR AND PVLS'!FZ168</f>
        <v>0</v>
      </c>
      <c r="CG162" s="36">
        <f>'TX NEW CURR AND PVLS'!GA168</f>
        <v>0</v>
      </c>
      <c r="CH162" s="36">
        <f>'TX NEW CURR AND PVLS'!GB168</f>
        <v>0</v>
      </c>
      <c r="CI162" s="36">
        <f>'TX NEW CURR AND PVLS'!GC168</f>
        <v>0</v>
      </c>
      <c r="CJ162" s="36">
        <f>'TX NEW CURR AND PVLS'!GD168</f>
        <v>0</v>
      </c>
      <c r="CK162" s="36">
        <f>'TX NEW CURR AND PVLS'!GE168</f>
        <v>0</v>
      </c>
      <c r="CL162" s="36">
        <f>'TX NEW CURR AND PVLS'!GF168</f>
        <v>0</v>
      </c>
      <c r="CM162" s="36">
        <f>'TX NEW CURR AND PVLS'!GG168</f>
        <v>0</v>
      </c>
      <c r="CN162" s="36">
        <f>'TX NEW CURR AND PVLS'!GH168</f>
        <v>0</v>
      </c>
      <c r="CO162" s="36">
        <f>'TX NEW CURR AND PVLS'!GI168</f>
        <v>0</v>
      </c>
      <c r="CP162" s="36">
        <f>'TX NEW CURR AND PVLS'!FK168</f>
        <v>0</v>
      </c>
      <c r="CQ162" s="36">
        <f>'TX NEW CURR AND PVLS'!FL168</f>
        <v>0</v>
      </c>
      <c r="CR162" s="36">
        <f>'TX NEW CURR AND PVLS'!FM168</f>
        <v>0</v>
      </c>
      <c r="CS162" s="36">
        <f>'TX NEW CURR AND PVLS'!FN168</f>
        <v>0</v>
      </c>
      <c r="CT162" s="36">
        <f>'TX NEW CURR AND PVLS'!FO168</f>
        <v>0</v>
      </c>
      <c r="CU162" s="36">
        <f>'TX NEW CURR AND PVLS'!FP168</f>
        <v>0</v>
      </c>
      <c r="CV162" s="36">
        <f>'TX NEW CURR AND PVLS'!FQ168</f>
        <v>0</v>
      </c>
      <c r="CW162" s="36">
        <f>'TX NEW CURR AND PVLS'!FR168</f>
        <v>0</v>
      </c>
      <c r="CX162" s="36">
        <f>'TX NEW CURR AND PVLS'!FS168</f>
        <v>0</v>
      </c>
      <c r="CY162" s="36">
        <f>'TX NEW CURR AND PVLS'!FT168</f>
        <v>0</v>
      </c>
      <c r="CZ162" s="36">
        <f>'TX NEW CURR AND PVLS'!FU168</f>
        <v>0</v>
      </c>
      <c r="DA162" s="36">
        <f>'TX NEW CURR AND PVLS'!FV168</f>
        <v>0</v>
      </c>
      <c r="DB162" s="36">
        <f>'TX NEW CURR AND PVLS'!GY168</f>
        <v>0</v>
      </c>
      <c r="DC162" s="36">
        <f>'TX NEW CURR AND PVLS'!GZ168</f>
        <v>0</v>
      </c>
      <c r="DD162" s="36">
        <f>'TX NEW CURR AND PVLS'!HA168</f>
        <v>0</v>
      </c>
      <c r="DE162" s="36">
        <f>'TX NEW CURR AND PVLS'!HB168</f>
        <v>0</v>
      </c>
      <c r="DF162" s="36">
        <f>'TX NEW CURR AND PVLS'!HC168</f>
        <v>0</v>
      </c>
      <c r="DG162" s="36">
        <f>'TX NEW CURR AND PVLS'!HD168</f>
        <v>0</v>
      </c>
      <c r="DH162" s="36">
        <f>'TX NEW CURR AND PVLS'!HE168</f>
        <v>0</v>
      </c>
      <c r="DI162" s="36">
        <f>'TX NEW CURR AND PVLS'!HF168</f>
        <v>0</v>
      </c>
      <c r="DJ162" s="36">
        <f>'TX NEW CURR AND PVLS'!HG168</f>
        <v>0</v>
      </c>
      <c r="DK162" s="36">
        <f>'TX NEW CURR AND PVLS'!HH168</f>
        <v>0</v>
      </c>
      <c r="DL162" s="36">
        <f>'TX NEW CURR AND PVLS'!HI168</f>
        <v>0</v>
      </c>
      <c r="DM162" s="36">
        <f>'TX NEW CURR AND PVLS'!HJ168</f>
        <v>0</v>
      </c>
      <c r="DN162" s="36">
        <f>'TX NEW CURR AND PVLS'!GL168</f>
        <v>0</v>
      </c>
      <c r="DO162" s="36">
        <f>'TX NEW CURR AND PVLS'!GM168</f>
        <v>0</v>
      </c>
      <c r="DP162" s="36">
        <f>'TX NEW CURR AND PVLS'!GN168</f>
        <v>0</v>
      </c>
      <c r="DQ162" s="36">
        <f>'TX NEW CURR AND PVLS'!GO168</f>
        <v>0</v>
      </c>
      <c r="DR162" s="36">
        <f>'TX NEW CURR AND PVLS'!GP168</f>
        <v>0</v>
      </c>
      <c r="DS162" s="36">
        <f>'TX NEW CURR AND PVLS'!GQ168</f>
        <v>0</v>
      </c>
      <c r="DT162" s="36">
        <f>'TX NEW CURR AND PVLS'!GR168</f>
        <v>0</v>
      </c>
      <c r="DU162" s="36">
        <f>'TX NEW CURR AND PVLS'!GS168</f>
        <v>0</v>
      </c>
      <c r="DV162" s="36">
        <f>'TX NEW CURR AND PVLS'!GT168</f>
        <v>0</v>
      </c>
      <c r="DW162" s="36">
        <f>'TX NEW CURR AND PVLS'!GU168</f>
        <v>0</v>
      </c>
      <c r="DX162" s="36">
        <f>'TX NEW CURR AND PVLS'!GV168</f>
        <v>0</v>
      </c>
      <c r="DY162" s="36">
        <f>'TX NEW CURR AND PVLS'!GW168</f>
        <v>0</v>
      </c>
      <c r="DZ162" s="36">
        <f>'TX NEW CURR AND PVLS'!HS168</f>
        <v>0</v>
      </c>
      <c r="EA162" s="36">
        <f>'TX NEW CURR AND PVLS'!HT168</f>
        <v>0</v>
      </c>
      <c r="EB162" s="36">
        <f>'TX NEW CURR AND PVLS'!HV168</f>
        <v>0</v>
      </c>
      <c r="EC162" s="36">
        <f>'TX NEW CURR AND PVLS'!HW168</f>
        <v>0</v>
      </c>
      <c r="ED162" s="36">
        <f>'TX NEW CURR AND PVLS'!HY168</f>
        <v>0</v>
      </c>
      <c r="EE162" s="36">
        <f>'TX NEW CURR AND PVLS'!HZ168</f>
        <v>0</v>
      </c>
      <c r="EF162" s="36">
        <f>'TX NEW CURR AND PVLS'!IB168</f>
        <v>0</v>
      </c>
      <c r="EG162" s="36">
        <f>'TX NEW CURR AND PVLS'!IC168</f>
        <v>0</v>
      </c>
      <c r="EH162" s="36">
        <f>'TX NEW CURR AND PVLS'!ER168</f>
        <v>0</v>
      </c>
      <c r="EI162" s="36">
        <f>'TX NEW CURR AND PVLS'!ET168</f>
        <v>0</v>
      </c>
      <c r="EJ162" s="36">
        <f>'TX NEW CURR AND PVLS'!ES168</f>
        <v>0</v>
      </c>
      <c r="EK162" s="36">
        <f>'TX NEW CURR AND PVLS'!EU168</f>
        <v>0</v>
      </c>
      <c r="EL162" s="36">
        <f>'TX NEW CURR AND PVLS'!DC168</f>
        <v>0</v>
      </c>
      <c r="EM162" s="36">
        <f>'TX NEW CURR AND PVLS'!DD168</f>
        <v>0</v>
      </c>
      <c r="EN162" s="36">
        <f>'TX NEW CURR AND PVLS'!DE168</f>
        <v>0</v>
      </c>
      <c r="EO162" s="36">
        <f>'TX NEW CURR AND PVLS'!DF168</f>
        <v>0</v>
      </c>
      <c r="EP162" s="36">
        <f>'TX NEW CURR AND PVLS'!DG168</f>
        <v>0</v>
      </c>
      <c r="EQ162" s="36">
        <f>'TX NEW CURR AND PVLS'!DH168</f>
        <v>0</v>
      </c>
      <c r="ER162" s="36">
        <f>'TX NEW CURR AND PVLS'!DI168</f>
        <v>0</v>
      </c>
      <c r="ES162" s="36">
        <f>'TX NEW CURR AND PVLS'!DJ168</f>
        <v>0</v>
      </c>
      <c r="ET162" s="36">
        <f>'TX NEW CURR AND PVLS'!DK168</f>
        <v>0</v>
      </c>
      <c r="EU162" s="36">
        <f>'TX NEW CURR AND PVLS'!DL168</f>
        <v>0</v>
      </c>
      <c r="EV162" s="36">
        <f>'TX NEW CURR AND PVLS'!DM168</f>
        <v>0</v>
      </c>
      <c r="EW162" s="36">
        <f>'TX NEW CURR AND PVLS'!DN168</f>
        <v>0</v>
      </c>
      <c r="EX162" s="36">
        <f>'TX NEW CURR AND PVLS'!CP168</f>
        <v>0</v>
      </c>
      <c r="EY162" s="36">
        <f>'TX NEW CURR AND PVLS'!CQ168</f>
        <v>0</v>
      </c>
      <c r="EZ162" s="36">
        <f>'TX NEW CURR AND PVLS'!CR168</f>
        <v>0</v>
      </c>
      <c r="FA162" s="36">
        <f>'TX NEW CURR AND PVLS'!CS168</f>
        <v>0</v>
      </c>
      <c r="FB162" s="36">
        <f>'TX NEW CURR AND PVLS'!CT168</f>
        <v>0</v>
      </c>
      <c r="FC162" s="36">
        <f>'TX NEW CURR AND PVLS'!CU168</f>
        <v>0</v>
      </c>
      <c r="FD162" s="36">
        <f>'TX NEW CURR AND PVLS'!CV168</f>
        <v>0</v>
      </c>
      <c r="FE162" s="36">
        <f>'TX NEW CURR AND PVLS'!CW168</f>
        <v>0</v>
      </c>
      <c r="FF162" s="36">
        <f>'TX NEW CURR AND PVLS'!CX168</f>
        <v>0</v>
      </c>
      <c r="FG162" s="36">
        <f>'TX NEW CURR AND PVLS'!CY168</f>
        <v>0</v>
      </c>
      <c r="FH162" s="36">
        <f>'TX NEW CURR AND PVLS'!CZ168</f>
        <v>0</v>
      </c>
      <c r="FI162" s="36">
        <f>'TX NEW CURR AND PVLS'!DA168</f>
        <v>0</v>
      </c>
      <c r="FJ162" s="36">
        <f>'TX NEW CURR AND PVLS'!ED168</f>
        <v>0</v>
      </c>
      <c r="FK162" s="36">
        <f>'TX NEW CURR AND PVLS'!EE168</f>
        <v>0</v>
      </c>
      <c r="FL162" s="36">
        <f>'TX NEW CURR AND PVLS'!EF168</f>
        <v>0</v>
      </c>
      <c r="FM162" s="36">
        <f>'TX NEW CURR AND PVLS'!EG168</f>
        <v>0</v>
      </c>
      <c r="FN162" s="36">
        <f>'TX NEW CURR AND PVLS'!EH168</f>
        <v>0</v>
      </c>
      <c r="FO162" s="36">
        <f>'TX NEW CURR AND PVLS'!EI168</f>
        <v>0</v>
      </c>
      <c r="FP162" s="36">
        <f>'TX NEW CURR AND PVLS'!EJ168</f>
        <v>0</v>
      </c>
      <c r="FQ162" s="36">
        <f>'TX NEW CURR AND PVLS'!EK168</f>
        <v>0</v>
      </c>
      <c r="FR162" s="36">
        <f>'TX NEW CURR AND PVLS'!EL168</f>
        <v>0</v>
      </c>
      <c r="FS162" s="36">
        <f>'TX NEW CURR AND PVLS'!EM168</f>
        <v>0</v>
      </c>
      <c r="FT162" s="36">
        <f>'TX NEW CURR AND PVLS'!EN168</f>
        <v>0</v>
      </c>
      <c r="FU162" s="36">
        <f>'TX NEW CURR AND PVLS'!EO168</f>
        <v>0</v>
      </c>
      <c r="FV162" s="36">
        <f>'TX NEW CURR AND PVLS'!DQ168</f>
        <v>0</v>
      </c>
      <c r="FW162" s="36">
        <f>'TX NEW CURR AND PVLS'!DR168</f>
        <v>0</v>
      </c>
      <c r="FX162" s="36">
        <f>'TX NEW CURR AND PVLS'!DS168</f>
        <v>0</v>
      </c>
      <c r="FY162" s="36">
        <f>'TX NEW CURR AND PVLS'!DT168</f>
        <v>0</v>
      </c>
      <c r="FZ162" s="36">
        <f>'TX NEW CURR AND PVLS'!DU168</f>
        <v>0</v>
      </c>
      <c r="GA162" s="36">
        <f>'TX NEW CURR AND PVLS'!DV168</f>
        <v>0</v>
      </c>
      <c r="GB162" s="36">
        <f>'TX NEW CURR AND PVLS'!DW168</f>
        <v>0</v>
      </c>
      <c r="GC162" s="36">
        <f>'TX NEW CURR AND PVLS'!DX168</f>
        <v>0</v>
      </c>
      <c r="GD162" s="36">
        <f>'TX NEW CURR AND PVLS'!DY168</f>
        <v>0</v>
      </c>
      <c r="GE162" s="36">
        <f>'TX NEW CURR AND PVLS'!DZ168</f>
        <v>0</v>
      </c>
      <c r="GF162" s="36">
        <f>'TX NEW CURR AND PVLS'!EA168</f>
        <v>0</v>
      </c>
      <c r="GG162" s="36">
        <f>'TX NEW CURR AND PVLS'!EB168</f>
        <v>0</v>
      </c>
      <c r="GH162" s="36">
        <f>'TX NEW CURR AND PVLS'!EX168</f>
        <v>0</v>
      </c>
      <c r="GI162" s="36">
        <f>'TX NEW CURR AND PVLS'!EY168</f>
        <v>0</v>
      </c>
      <c r="GJ162" s="36">
        <f>'TX NEW CURR AND PVLS'!FA168</f>
        <v>0</v>
      </c>
      <c r="GK162" s="36">
        <f>'TX NEW CURR AND PVLS'!FB168</f>
        <v>0</v>
      </c>
      <c r="GL162" s="36">
        <f>'TX NEW CURR AND PVLS'!FD168</f>
        <v>0</v>
      </c>
      <c r="GM162" s="36">
        <f>'TX NEW CURR AND PVLS'!FE168</f>
        <v>0</v>
      </c>
      <c r="GN162" s="36">
        <f>'TX NEW CURR AND PVLS'!FG168</f>
        <v>0</v>
      </c>
      <c r="GO162" s="36">
        <f>'TX NEW CURR AND PVLS'!FH168</f>
        <v>0</v>
      </c>
      <c r="GP162" s="36">
        <f>'TX RTT AND ML'!C168</f>
        <v>0</v>
      </c>
      <c r="GQ162" s="36">
        <f>'TX RTT AND ML'!R168</f>
        <v>0</v>
      </c>
      <c r="GR162" s="36">
        <f>'TX RTT AND ML'!S168</f>
        <v>0</v>
      </c>
      <c r="GS162" s="36">
        <f>'TX RTT AND ML'!T168</f>
        <v>0</v>
      </c>
      <c r="GT162" s="36">
        <f>'TX RTT AND ML'!U168</f>
        <v>0</v>
      </c>
      <c r="GU162" s="36">
        <f>'TX RTT AND ML'!V168</f>
        <v>0</v>
      </c>
      <c r="GV162" s="36">
        <f>'TX RTT AND ML'!W168</f>
        <v>0</v>
      </c>
      <c r="GW162" s="36">
        <f>'TX RTT AND ML'!X168</f>
        <v>0</v>
      </c>
      <c r="GX162" s="36">
        <f>'TX RTT AND ML'!Y168</f>
        <v>0</v>
      </c>
      <c r="GY162" s="36">
        <f>'TX RTT AND ML'!Z168</f>
        <v>0</v>
      </c>
      <c r="GZ162" s="36">
        <f>'TX RTT AND ML'!AA168</f>
        <v>0</v>
      </c>
      <c r="HA162" s="36">
        <f>'TX RTT AND ML'!AB168</f>
        <v>0</v>
      </c>
      <c r="HB162" s="36">
        <f>'TX RTT AND ML'!AC168</f>
        <v>0</v>
      </c>
      <c r="HC162" s="36">
        <f>'TX RTT AND ML'!D168</f>
        <v>0</v>
      </c>
      <c r="HD162" s="36">
        <f>'TX RTT AND ML'!E168</f>
        <v>0</v>
      </c>
      <c r="HE162" s="36">
        <f>'TX RTT AND ML'!F168</f>
        <v>0</v>
      </c>
      <c r="HF162" s="36">
        <f>'TX RTT AND ML'!G168</f>
        <v>0</v>
      </c>
      <c r="HG162" s="36">
        <f>'TX RTT AND ML'!H168</f>
        <v>0</v>
      </c>
      <c r="HH162" s="36">
        <f>'TX RTT AND ML'!I168</f>
        <v>0</v>
      </c>
      <c r="HI162" s="36">
        <f>'TX RTT AND ML'!J168</f>
        <v>0</v>
      </c>
      <c r="HJ162" s="36">
        <f>'TX RTT AND ML'!K168</f>
        <v>0</v>
      </c>
      <c r="HK162" s="36">
        <f>'TX RTT AND ML'!L168</f>
        <v>0</v>
      </c>
      <c r="HL162" s="36">
        <f>'TX RTT AND ML'!M168</f>
        <v>0</v>
      </c>
      <c r="HM162" s="36">
        <f>'TX RTT AND ML'!N168</f>
        <v>0</v>
      </c>
      <c r="HN162" s="36">
        <f>'TX RTT AND ML'!O168</f>
        <v>0</v>
      </c>
      <c r="HO162" s="36">
        <f>'TX RTT AND ML'!AF168</f>
        <v>0</v>
      </c>
      <c r="HP162" s="36">
        <f>'TX RTT AND ML'!AG168</f>
        <v>0</v>
      </c>
      <c r="HQ162" s="36">
        <f>'TX RTT AND ML'!AH168</f>
        <v>0</v>
      </c>
      <c r="HR162" s="36">
        <f>'TX RTT AND ML'!AI168</f>
        <v>0</v>
      </c>
      <c r="HS162" s="36">
        <f>'TX RTT AND ML'!AF168</f>
        <v>0</v>
      </c>
      <c r="HT162" s="36">
        <f>'TX RTT AND ML'!AG168</f>
        <v>0</v>
      </c>
      <c r="HU162" s="36">
        <f>'TX RTT AND ML'!AH168</f>
        <v>0</v>
      </c>
      <c r="HV162" s="36">
        <f>'TX RTT AND ML'!AI168</f>
        <v>0</v>
      </c>
      <c r="HW162" s="36">
        <f>'TX RTT AND ML'!AK168</f>
        <v>0</v>
      </c>
      <c r="HX162" s="36">
        <f>'TX RTT AND ML'!BZ168</f>
        <v>0</v>
      </c>
      <c r="HY162" s="36">
        <f>'TX RTT AND ML'!CA168</f>
        <v>0</v>
      </c>
      <c r="HZ162" s="36">
        <f>'TX RTT AND ML'!CB168</f>
        <v>0</v>
      </c>
      <c r="IA162" s="36">
        <f>'TX RTT AND ML'!CC168</f>
        <v>0</v>
      </c>
      <c r="IB162" s="36">
        <f>'TX RTT AND ML'!CD168</f>
        <v>0</v>
      </c>
      <c r="IC162" s="36">
        <f>'TX RTT AND ML'!CE168</f>
        <v>0</v>
      </c>
      <c r="ID162" s="36">
        <f>'TX RTT AND ML'!CF168</f>
        <v>0</v>
      </c>
      <c r="IE162" s="36">
        <f>'TX RTT AND ML'!CG168</f>
        <v>0</v>
      </c>
      <c r="IF162" s="36">
        <f>'TX RTT AND ML'!CH168</f>
        <v>0</v>
      </c>
      <c r="IG162" s="36">
        <f>'TX RTT AND ML'!CI168</f>
        <v>0</v>
      </c>
      <c r="IH162" s="36">
        <f>'TX RTT AND ML'!CJ168</f>
        <v>0</v>
      </c>
      <c r="II162" s="36">
        <f>'TX RTT AND ML'!CK168</f>
        <v>0</v>
      </c>
      <c r="IJ162" s="36">
        <f>'TX RTT AND ML'!BM168</f>
        <v>0</v>
      </c>
      <c r="IK162" s="36">
        <f>'TX RTT AND ML'!BN168</f>
        <v>0</v>
      </c>
      <c r="IL162" s="36">
        <f>'TX RTT AND ML'!BO168</f>
        <v>0</v>
      </c>
      <c r="IM162" s="36">
        <f>'TX RTT AND ML'!BP168</f>
        <v>0</v>
      </c>
      <c r="IN162" s="36">
        <f>'TX RTT AND ML'!BQ168</f>
        <v>0</v>
      </c>
      <c r="IO162" s="36">
        <f>'TX RTT AND ML'!BR168</f>
        <v>0</v>
      </c>
      <c r="IP162" s="36">
        <f>'TX RTT AND ML'!BS168</f>
        <v>0</v>
      </c>
      <c r="IQ162" s="36">
        <f>'TX RTT AND ML'!BT168</f>
        <v>0</v>
      </c>
      <c r="IR162" s="36">
        <f>'TX RTT AND ML'!BU168</f>
        <v>0</v>
      </c>
      <c r="IS162" s="36">
        <f>'TX RTT AND ML'!BV168</f>
        <v>0</v>
      </c>
      <c r="IT162" s="36">
        <f>'TX RTT AND ML'!BW168</f>
        <v>0</v>
      </c>
      <c r="IU162" s="36">
        <f>'TX RTT AND ML'!BX168</f>
        <v>0</v>
      </c>
      <c r="IV162" s="36">
        <f>'TX RTT AND ML'!DA168</f>
        <v>0</v>
      </c>
      <c r="IW162" s="36">
        <f>'TX RTT AND ML'!DB168</f>
        <v>0</v>
      </c>
      <c r="IX162" s="36">
        <f>'TX RTT AND ML'!DC168</f>
        <v>0</v>
      </c>
      <c r="IY162" s="36">
        <f>'TX RTT AND ML'!DD168</f>
        <v>0</v>
      </c>
      <c r="IZ162" s="36">
        <f>'TX RTT AND ML'!DE168</f>
        <v>0</v>
      </c>
      <c r="JA162" s="36">
        <f>'TX RTT AND ML'!DF168</f>
        <v>0</v>
      </c>
      <c r="JB162" s="36">
        <f>'TX RTT AND ML'!DG168</f>
        <v>0</v>
      </c>
      <c r="JC162" s="36">
        <f>'TX RTT AND ML'!DH168</f>
        <v>0</v>
      </c>
      <c r="JD162" s="36">
        <f>'TX RTT AND ML'!DI168</f>
        <v>0</v>
      </c>
      <c r="JE162" s="36">
        <f>'TX RTT AND ML'!DJ168</f>
        <v>0</v>
      </c>
      <c r="JF162" s="36">
        <f>'TX RTT AND ML'!DK168</f>
        <v>0</v>
      </c>
      <c r="JG162" s="36">
        <f>'TX RTT AND ML'!DL168</f>
        <v>0</v>
      </c>
      <c r="JH162" s="36">
        <f>'TX RTT AND ML'!CN168</f>
        <v>0</v>
      </c>
      <c r="JI162" s="36">
        <f>'TX RTT AND ML'!CO168</f>
        <v>0</v>
      </c>
      <c r="JJ162" s="36">
        <f>'TX RTT AND ML'!CP168</f>
        <v>0</v>
      </c>
      <c r="JK162" s="36">
        <f>'TX RTT AND ML'!CQ168</f>
        <v>0</v>
      </c>
      <c r="JL162" s="36">
        <f>'TX RTT AND ML'!CR168</f>
        <v>0</v>
      </c>
      <c r="JM162" s="36">
        <f>'TX RTT AND ML'!CS168</f>
        <v>0</v>
      </c>
      <c r="JN162" s="36">
        <f>'TX RTT AND ML'!CT168</f>
        <v>0</v>
      </c>
      <c r="JO162" s="36">
        <f>'TX RTT AND ML'!CU168</f>
        <v>0</v>
      </c>
      <c r="JP162" s="36">
        <f>'TX RTT AND ML'!CV168</f>
        <v>0</v>
      </c>
      <c r="JQ162" s="36">
        <f>'TX RTT AND ML'!CW168</f>
        <v>0</v>
      </c>
      <c r="JR162" s="36">
        <f>'TX RTT AND ML'!CX168</f>
        <v>0</v>
      </c>
      <c r="JS162" s="36">
        <f>'TX RTT AND ML'!CY168</f>
        <v>0</v>
      </c>
      <c r="JT162" s="36">
        <f>'TX RTT AND ML'!EB168</f>
        <v>0</v>
      </c>
      <c r="JU162" s="36">
        <f>'TX RTT AND ML'!EC168</f>
        <v>0</v>
      </c>
      <c r="JV162" s="36">
        <f>'TX RTT AND ML'!ED168</f>
        <v>0</v>
      </c>
      <c r="JW162" s="36">
        <f>'TX RTT AND ML'!EE168</f>
        <v>0</v>
      </c>
      <c r="JX162" s="36">
        <f>'TX RTT AND ML'!EF168</f>
        <v>0</v>
      </c>
      <c r="JY162" s="36">
        <f>'TX RTT AND ML'!EG168</f>
        <v>0</v>
      </c>
      <c r="JZ162" s="36">
        <f>'TX RTT AND ML'!EH168</f>
        <v>0</v>
      </c>
      <c r="KA162" s="36">
        <f>'TX RTT AND ML'!EI168</f>
        <v>0</v>
      </c>
      <c r="KB162" s="36">
        <f>'TX RTT AND ML'!EJ168</f>
        <v>0</v>
      </c>
      <c r="KC162" s="36">
        <f>'TX RTT AND ML'!EK168</f>
        <v>0</v>
      </c>
      <c r="KD162" s="36">
        <f>'TX RTT AND ML'!EL168</f>
        <v>0</v>
      </c>
      <c r="KE162" s="36">
        <f>'TX RTT AND ML'!EM168</f>
        <v>0</v>
      </c>
      <c r="KF162" s="36">
        <f>'TX RTT AND ML'!DO168</f>
        <v>0</v>
      </c>
      <c r="KG162" s="36">
        <f>'TX RTT AND ML'!DP168</f>
        <v>0</v>
      </c>
      <c r="KH162" s="36">
        <f>'TX RTT AND ML'!DQ168</f>
        <v>0</v>
      </c>
      <c r="KI162" s="36">
        <f>'TX RTT AND ML'!DR168</f>
        <v>0</v>
      </c>
      <c r="KJ162" s="36">
        <f>'TX RTT AND ML'!DS168</f>
        <v>0</v>
      </c>
      <c r="KK162" s="36">
        <f>'TX RTT AND ML'!DT168</f>
        <v>0</v>
      </c>
      <c r="KL162" s="36">
        <f>'TX RTT AND ML'!DU168</f>
        <v>0</v>
      </c>
      <c r="KM162" s="36">
        <f>'TX RTT AND ML'!DV168</f>
        <v>0</v>
      </c>
      <c r="KN162" s="36">
        <f>'TX RTT AND ML'!DW168</f>
        <v>0</v>
      </c>
      <c r="KO162" s="36">
        <f>'TX RTT AND ML'!DX168</f>
        <v>0</v>
      </c>
      <c r="KP162" s="36">
        <f>'TX RTT AND ML'!DY168</f>
        <v>0</v>
      </c>
      <c r="KQ162" s="36">
        <f>'TX RTT AND ML'!DZ168</f>
        <v>0</v>
      </c>
      <c r="KR162" s="36">
        <f>'TX RTT AND ML'!FC168</f>
        <v>0</v>
      </c>
      <c r="KS162" s="36">
        <f>'TX RTT AND ML'!FD168</f>
        <v>0</v>
      </c>
      <c r="KT162" s="36">
        <f>'TX RTT AND ML'!FE168</f>
        <v>0</v>
      </c>
      <c r="KU162" s="36">
        <f>'TX RTT AND ML'!FF168</f>
        <v>0</v>
      </c>
      <c r="KV162" s="36">
        <f>'TX RTT AND ML'!FG168</f>
        <v>0</v>
      </c>
      <c r="KW162" s="36">
        <f>'TX RTT AND ML'!FH168</f>
        <v>0</v>
      </c>
      <c r="KX162" s="36">
        <f>'TX RTT AND ML'!FI168</f>
        <v>0</v>
      </c>
      <c r="KY162" s="36">
        <f>'TX RTT AND ML'!FJ168</f>
        <v>0</v>
      </c>
      <c r="KZ162" s="36">
        <f>'TX RTT AND ML'!FK168</f>
        <v>0</v>
      </c>
      <c r="LA162" s="36">
        <f>'TX RTT AND ML'!FL168</f>
        <v>0</v>
      </c>
      <c r="LB162" s="36">
        <f>'TX RTT AND ML'!FM168</f>
        <v>0</v>
      </c>
      <c r="LC162" s="36">
        <f>'TX RTT AND ML'!FN168</f>
        <v>0</v>
      </c>
      <c r="LD162" s="36">
        <f>'TX RTT AND ML'!EP168</f>
        <v>0</v>
      </c>
      <c r="LE162" s="36">
        <f>'TX RTT AND ML'!EQ168</f>
        <v>0</v>
      </c>
      <c r="LF162" s="36">
        <f>'TX RTT AND ML'!ER168</f>
        <v>0</v>
      </c>
      <c r="LG162" s="36">
        <f>'TX RTT AND ML'!ES168</f>
        <v>0</v>
      </c>
      <c r="LH162" s="36">
        <f>'TX RTT AND ML'!ET168</f>
        <v>0</v>
      </c>
      <c r="LI162" s="36">
        <f>'TX RTT AND ML'!EU168</f>
        <v>0</v>
      </c>
      <c r="LJ162" s="36">
        <f>'TX RTT AND ML'!EV168</f>
        <v>0</v>
      </c>
      <c r="LK162" s="36">
        <f>'TX RTT AND ML'!EW168</f>
        <v>0</v>
      </c>
      <c r="LL162" s="36">
        <f>'TX RTT AND ML'!EX168</f>
        <v>0</v>
      </c>
      <c r="LM162" s="36">
        <f>'TX RTT AND ML'!EY168</f>
        <v>0</v>
      </c>
      <c r="LN162" s="36">
        <f>'TX RTT AND ML'!EZ168</f>
        <v>0</v>
      </c>
      <c r="LO162" s="36">
        <f>'TX RTT AND ML'!FA168</f>
        <v>0</v>
      </c>
      <c r="LP162" s="36">
        <f>'TX RTT AND ML'!GD168</f>
        <v>0</v>
      </c>
      <c r="LQ162" s="36">
        <f>'TX RTT AND ML'!GE168</f>
        <v>0</v>
      </c>
      <c r="LR162" s="36">
        <f>'TX RTT AND ML'!GF168</f>
        <v>0</v>
      </c>
      <c r="LS162" s="36">
        <f>'TX RTT AND ML'!GG168</f>
        <v>0</v>
      </c>
      <c r="LT162" s="36">
        <f>'TX RTT AND ML'!GH168</f>
        <v>0</v>
      </c>
      <c r="LU162" s="36">
        <f>'TX RTT AND ML'!GI168</f>
        <v>0</v>
      </c>
      <c r="LV162" s="36">
        <f>'TX RTT AND ML'!GJ168</f>
        <v>0</v>
      </c>
      <c r="LW162" s="36">
        <f>'TX RTT AND ML'!GK168</f>
        <v>0</v>
      </c>
      <c r="LX162" s="36">
        <f>'TX RTT AND ML'!GL168</f>
        <v>0</v>
      </c>
      <c r="LY162" s="36">
        <f>'TX RTT AND ML'!GM168</f>
        <v>0</v>
      </c>
      <c r="LZ162" s="36">
        <f>'TX RTT AND ML'!GN168</f>
        <v>0</v>
      </c>
      <c r="MA162" s="36">
        <f>'TX RTT AND ML'!GO168</f>
        <v>0</v>
      </c>
      <c r="MB162" s="36">
        <f>'TX RTT AND ML'!FQ168</f>
        <v>0</v>
      </c>
      <c r="MC162" s="36">
        <f>'TX RTT AND ML'!FR168</f>
        <v>0</v>
      </c>
      <c r="MD162" s="36">
        <f>'TX RTT AND ML'!FS168</f>
        <v>0</v>
      </c>
      <c r="ME162" s="36">
        <f>'TX RTT AND ML'!FT168</f>
        <v>0</v>
      </c>
      <c r="MF162" s="36">
        <f>'TX RTT AND ML'!FU168</f>
        <v>0</v>
      </c>
      <c r="MG162" s="36">
        <f>'TX RTT AND ML'!FV168</f>
        <v>0</v>
      </c>
      <c r="MH162" s="36">
        <f>'TX RTT AND ML'!FW168</f>
        <v>0</v>
      </c>
      <c r="MI162" s="36">
        <f>'TX RTT AND ML'!FX168</f>
        <v>0</v>
      </c>
      <c r="MJ162" s="36">
        <f>'TX RTT AND ML'!FY168</f>
        <v>0</v>
      </c>
      <c r="MK162" s="36">
        <f>'TX RTT AND ML'!FZ168</f>
        <v>0</v>
      </c>
      <c r="ML162" s="36">
        <f>'TX RTT AND ML'!GA168</f>
        <v>0</v>
      </c>
      <c r="MM162" s="36">
        <f>'TX RTT AND ML'!GB168</f>
        <v>0</v>
      </c>
    </row>
    <row r="163" spans="1:351" x14ac:dyDescent="0.2">
      <c r="A163" s="36">
        <f>'TX NEW CURR AND PVLS'!B169</f>
        <v>0</v>
      </c>
      <c r="B163" s="36" t="str">
        <f>IFERROR(VLOOKUP(A163,'US Mapping'!C$1:E$250,3,FALSE),"No Mapping")</f>
        <v>No Mapping</v>
      </c>
      <c r="C163" s="36">
        <f>'TX RTT AND ML'!B169</f>
        <v>0</v>
      </c>
      <c r="D163" s="36" t="str">
        <f>IFERROR(VLOOKUP(C163,'US Mapping'!C$1:E$250,3,FALSE),"No Mapping")</f>
        <v>No Mapping</v>
      </c>
      <c r="E163" s="37" t="str">
        <f t="shared" si="5"/>
        <v>2019Q4</v>
      </c>
      <c r="F163" s="40">
        <f t="shared" ca="1" si="4"/>
        <v>43844</v>
      </c>
      <c r="G163" s="36">
        <f>'TX NEW CURR AND PVLS'!C169</f>
        <v>0</v>
      </c>
      <c r="H163" s="36">
        <f>'TX NEW CURR AND PVLS'!D169</f>
        <v>0</v>
      </c>
      <c r="I163" s="36">
        <f>'TX NEW CURR AND PVLS'!S169</f>
        <v>0</v>
      </c>
      <c r="J163" s="36">
        <f>'TX NEW CURR AND PVLS'!T169</f>
        <v>0</v>
      </c>
      <c r="K163" s="36">
        <f>'TX NEW CURR AND PVLS'!U169</f>
        <v>0</v>
      </c>
      <c r="L163" s="36">
        <f>'TX NEW CURR AND PVLS'!V169</f>
        <v>0</v>
      </c>
      <c r="M163" s="36">
        <f>'TX NEW CURR AND PVLS'!W169</f>
        <v>0</v>
      </c>
      <c r="N163" s="36">
        <f>'TX NEW CURR AND PVLS'!X169</f>
        <v>0</v>
      </c>
      <c r="O163" s="36">
        <f>'TX NEW CURR AND PVLS'!Y169</f>
        <v>0</v>
      </c>
      <c r="P163" s="36">
        <f>'TX NEW CURR AND PVLS'!Z169</f>
        <v>0</v>
      </c>
      <c r="Q163" s="36">
        <f>'TX NEW CURR AND PVLS'!AA169</f>
        <v>0</v>
      </c>
      <c r="R163" s="36">
        <f>'TX NEW CURR AND PVLS'!AB169</f>
        <v>0</v>
      </c>
      <c r="S163" s="36">
        <f>'TX NEW CURR AND PVLS'!AC169</f>
        <v>0</v>
      </c>
      <c r="T163" s="36">
        <f>'TX NEW CURR AND PVLS'!AD169</f>
        <v>0</v>
      </c>
      <c r="U163" s="36">
        <f>'TX NEW CURR AND PVLS'!E169</f>
        <v>0</v>
      </c>
      <c r="V163" s="36">
        <f>'TX NEW CURR AND PVLS'!F169</f>
        <v>0</v>
      </c>
      <c r="W163" s="36">
        <f>'TX NEW CURR AND PVLS'!G169</f>
        <v>0</v>
      </c>
      <c r="X163" s="36">
        <f>'TX NEW CURR AND PVLS'!H169</f>
        <v>0</v>
      </c>
      <c r="Y163" s="36">
        <f>'TX NEW CURR AND PVLS'!I169</f>
        <v>0</v>
      </c>
      <c r="Z163" s="36">
        <f>'TX NEW CURR AND PVLS'!J169</f>
        <v>0</v>
      </c>
      <c r="AA163" s="36">
        <f>'TX NEW CURR AND PVLS'!K169</f>
        <v>0</v>
      </c>
      <c r="AB163" s="36">
        <f>'TX NEW CURR AND PVLS'!L169</f>
        <v>0</v>
      </c>
      <c r="AC163" s="36">
        <f>'TX NEW CURR AND PVLS'!M169</f>
        <v>0</v>
      </c>
      <c r="AD163" s="36">
        <f>'TX NEW CURR AND PVLS'!N169</f>
        <v>0</v>
      </c>
      <c r="AE163" s="36">
        <f>'TX NEW CURR AND PVLS'!O169</f>
        <v>0</v>
      </c>
      <c r="AF163" s="36">
        <f>'TX NEW CURR AND PVLS'!P169</f>
        <v>0</v>
      </c>
      <c r="AG163" s="36">
        <f>'TX NEW CURR AND PVLS'!AG169</f>
        <v>0</v>
      </c>
      <c r="AH163" s="36">
        <f>'TX NEW CURR AND PVLS'!AH169</f>
        <v>0</v>
      </c>
      <c r="AI163" s="36">
        <f>'TX NEW CURR AND PVLS'!AI169</f>
        <v>0</v>
      </c>
      <c r="AJ163" s="36">
        <f>'TX NEW CURR AND PVLS'!AJ169</f>
        <v>0</v>
      </c>
      <c r="AK163" s="36">
        <f>'TX NEW CURR AND PVLS'!AL169</f>
        <v>0</v>
      </c>
      <c r="AL163" s="36">
        <f>'TX NEW CURR AND PVLS'!BA169</f>
        <v>0</v>
      </c>
      <c r="AM163" s="36">
        <f>'TX NEW CURR AND PVLS'!BB169</f>
        <v>0</v>
      </c>
      <c r="AN163" s="36">
        <f>'TX NEW CURR AND PVLS'!BC169</f>
        <v>0</v>
      </c>
      <c r="AO163" s="36">
        <f>'TX NEW CURR AND PVLS'!BD169</f>
        <v>0</v>
      </c>
      <c r="AP163" s="36">
        <f>'TX NEW CURR AND PVLS'!BE169</f>
        <v>0</v>
      </c>
      <c r="AQ163" s="36">
        <f>'TX NEW CURR AND PVLS'!BF169</f>
        <v>0</v>
      </c>
      <c r="AR163" s="36">
        <f>'TX NEW CURR AND PVLS'!BG169</f>
        <v>0</v>
      </c>
      <c r="AS163" s="36">
        <f>'TX NEW CURR AND PVLS'!BH169</f>
        <v>0</v>
      </c>
      <c r="AT163" s="36">
        <f>'TX NEW CURR AND PVLS'!BI169</f>
        <v>0</v>
      </c>
      <c r="AU163" s="36">
        <f>'TX NEW CURR AND PVLS'!BJ169</f>
        <v>0</v>
      </c>
      <c r="AV163" s="36">
        <f>'TX NEW CURR AND PVLS'!BK169</f>
        <v>0</v>
      </c>
      <c r="AW163" s="36">
        <f>'TX NEW CURR AND PVLS'!BL169</f>
        <v>0</v>
      </c>
      <c r="AX163" s="36">
        <f>'TX NEW CURR AND PVLS'!AM169</f>
        <v>0</v>
      </c>
      <c r="AY163" s="36">
        <f>'TX NEW CURR AND PVLS'!AN169</f>
        <v>0</v>
      </c>
      <c r="AZ163" s="36">
        <f>'TX NEW CURR AND PVLS'!AO169</f>
        <v>0</v>
      </c>
      <c r="BA163" s="36">
        <f>'TX NEW CURR AND PVLS'!AP169</f>
        <v>0</v>
      </c>
      <c r="BB163" s="36">
        <f>'TX NEW CURR AND PVLS'!AQ169</f>
        <v>0</v>
      </c>
      <c r="BC163" s="36">
        <f>'TX NEW CURR AND PVLS'!AR169</f>
        <v>0</v>
      </c>
      <c r="BD163" s="36">
        <f>'TX NEW CURR AND PVLS'!AS169</f>
        <v>0</v>
      </c>
      <c r="BE163" s="36">
        <f>'TX NEW CURR AND PVLS'!AT169</f>
        <v>0</v>
      </c>
      <c r="BF163" s="36">
        <f>'TX NEW CURR AND PVLS'!AU169</f>
        <v>0</v>
      </c>
      <c r="BG163" s="36">
        <f>'TX NEW CURR AND PVLS'!AV169</f>
        <v>0</v>
      </c>
      <c r="BH163" s="36">
        <f>'TX NEW CURR AND PVLS'!AW169</f>
        <v>0</v>
      </c>
      <c r="BI163" s="36">
        <f>'TX NEW CURR AND PVLS'!AX169</f>
        <v>0</v>
      </c>
      <c r="BJ163" s="36">
        <f>'TX NEW CURR AND PVLS'!BO169</f>
        <v>0</v>
      </c>
      <c r="BK163" s="36">
        <f>'TX NEW CURR AND PVLS'!BP169</f>
        <v>0</v>
      </c>
      <c r="BL163" s="36">
        <f>'TX NEW CURR AND PVLS'!BQ169</f>
        <v>0</v>
      </c>
      <c r="BM163" s="36">
        <f>'TX NEW CURR AND PVLS'!BR169</f>
        <v>0</v>
      </c>
      <c r="BN163" s="36">
        <f>'TX NEW CURR AND PVLS'!BT169</f>
        <v>0</v>
      </c>
      <c r="BO163" s="36">
        <f>'TX NEW CURR AND PVLS'!BU169</f>
        <v>0</v>
      </c>
      <c r="BP163" s="36">
        <f>'TX NEW CURR AND PVLS'!BW169</f>
        <v>0</v>
      </c>
      <c r="BQ163" s="36">
        <f>'TX NEW CURR AND PVLS'!BX169</f>
        <v>0</v>
      </c>
      <c r="BR163" s="36">
        <f>'TX NEW CURR AND PVLS'!CA169</f>
        <v>0</v>
      </c>
      <c r="BS163" s="36">
        <f>'TX NEW CURR AND PVLS'!CB169</f>
        <v>0</v>
      </c>
      <c r="BT163" s="36">
        <f>'TX NEW CURR AND PVLS'!CD169</f>
        <v>0</v>
      </c>
      <c r="BU163" s="36">
        <f>'TX NEW CURR AND PVLS'!CE169</f>
        <v>0</v>
      </c>
      <c r="BV163" s="36">
        <f>'TX NEW CURR AND PVLS'!CH169</f>
        <v>0</v>
      </c>
      <c r="BW163" s="36">
        <f>'TX NEW CURR AND PVLS'!CI169</f>
        <v>0</v>
      </c>
      <c r="BX163" s="36">
        <f>'TX NEW CURR AND PVLS'!CK169</f>
        <v>0</v>
      </c>
      <c r="BY163" s="36">
        <f>'TX NEW CURR AND PVLS'!CL169</f>
        <v>0</v>
      </c>
      <c r="BZ163" s="36">
        <f>'TX NEW CURR AND PVLS'!HM169</f>
        <v>0</v>
      </c>
      <c r="CA163" s="36">
        <f>'TX NEW CURR AND PVLS'!HO169</f>
        <v>0</v>
      </c>
      <c r="CB163" s="36">
        <f>'TX NEW CURR AND PVLS'!HN169</f>
        <v>0</v>
      </c>
      <c r="CC163" s="36">
        <f>'TX NEW CURR AND PVLS'!HP169</f>
        <v>0</v>
      </c>
      <c r="CD163" s="36">
        <f>'TX NEW CURR AND PVLS'!FX169</f>
        <v>0</v>
      </c>
      <c r="CE163" s="36">
        <f>'TX NEW CURR AND PVLS'!FY169</f>
        <v>0</v>
      </c>
      <c r="CF163" s="36">
        <f>'TX NEW CURR AND PVLS'!FZ169</f>
        <v>0</v>
      </c>
      <c r="CG163" s="36">
        <f>'TX NEW CURR AND PVLS'!GA169</f>
        <v>0</v>
      </c>
      <c r="CH163" s="36">
        <f>'TX NEW CURR AND PVLS'!GB169</f>
        <v>0</v>
      </c>
      <c r="CI163" s="36">
        <f>'TX NEW CURR AND PVLS'!GC169</f>
        <v>0</v>
      </c>
      <c r="CJ163" s="36">
        <f>'TX NEW CURR AND PVLS'!GD169</f>
        <v>0</v>
      </c>
      <c r="CK163" s="36">
        <f>'TX NEW CURR AND PVLS'!GE169</f>
        <v>0</v>
      </c>
      <c r="CL163" s="36">
        <f>'TX NEW CURR AND PVLS'!GF169</f>
        <v>0</v>
      </c>
      <c r="CM163" s="36">
        <f>'TX NEW CURR AND PVLS'!GG169</f>
        <v>0</v>
      </c>
      <c r="CN163" s="36">
        <f>'TX NEW CURR AND PVLS'!GH169</f>
        <v>0</v>
      </c>
      <c r="CO163" s="36">
        <f>'TX NEW CURR AND PVLS'!GI169</f>
        <v>0</v>
      </c>
      <c r="CP163" s="36">
        <f>'TX NEW CURR AND PVLS'!FK169</f>
        <v>0</v>
      </c>
      <c r="CQ163" s="36">
        <f>'TX NEW CURR AND PVLS'!FL169</f>
        <v>0</v>
      </c>
      <c r="CR163" s="36">
        <f>'TX NEW CURR AND PVLS'!FM169</f>
        <v>0</v>
      </c>
      <c r="CS163" s="36">
        <f>'TX NEW CURR AND PVLS'!FN169</f>
        <v>0</v>
      </c>
      <c r="CT163" s="36">
        <f>'TX NEW CURR AND PVLS'!FO169</f>
        <v>0</v>
      </c>
      <c r="CU163" s="36">
        <f>'TX NEW CURR AND PVLS'!FP169</f>
        <v>0</v>
      </c>
      <c r="CV163" s="36">
        <f>'TX NEW CURR AND PVLS'!FQ169</f>
        <v>0</v>
      </c>
      <c r="CW163" s="36">
        <f>'TX NEW CURR AND PVLS'!FR169</f>
        <v>0</v>
      </c>
      <c r="CX163" s="36">
        <f>'TX NEW CURR AND PVLS'!FS169</f>
        <v>0</v>
      </c>
      <c r="CY163" s="36">
        <f>'TX NEW CURR AND PVLS'!FT169</f>
        <v>0</v>
      </c>
      <c r="CZ163" s="36">
        <f>'TX NEW CURR AND PVLS'!FU169</f>
        <v>0</v>
      </c>
      <c r="DA163" s="36">
        <f>'TX NEW CURR AND PVLS'!FV169</f>
        <v>0</v>
      </c>
      <c r="DB163" s="36">
        <f>'TX NEW CURR AND PVLS'!GY169</f>
        <v>0</v>
      </c>
      <c r="DC163" s="36">
        <f>'TX NEW CURR AND PVLS'!GZ169</f>
        <v>0</v>
      </c>
      <c r="DD163" s="36">
        <f>'TX NEW CURR AND PVLS'!HA169</f>
        <v>0</v>
      </c>
      <c r="DE163" s="36">
        <f>'TX NEW CURR AND PVLS'!HB169</f>
        <v>0</v>
      </c>
      <c r="DF163" s="36">
        <f>'TX NEW CURR AND PVLS'!HC169</f>
        <v>0</v>
      </c>
      <c r="DG163" s="36">
        <f>'TX NEW CURR AND PVLS'!HD169</f>
        <v>0</v>
      </c>
      <c r="DH163" s="36">
        <f>'TX NEW CURR AND PVLS'!HE169</f>
        <v>0</v>
      </c>
      <c r="DI163" s="36">
        <f>'TX NEW CURR AND PVLS'!HF169</f>
        <v>0</v>
      </c>
      <c r="DJ163" s="36">
        <f>'TX NEW CURR AND PVLS'!HG169</f>
        <v>0</v>
      </c>
      <c r="DK163" s="36">
        <f>'TX NEW CURR AND PVLS'!HH169</f>
        <v>0</v>
      </c>
      <c r="DL163" s="36">
        <f>'TX NEW CURR AND PVLS'!HI169</f>
        <v>0</v>
      </c>
      <c r="DM163" s="36">
        <f>'TX NEW CURR AND PVLS'!HJ169</f>
        <v>0</v>
      </c>
      <c r="DN163" s="36">
        <f>'TX NEW CURR AND PVLS'!GL169</f>
        <v>0</v>
      </c>
      <c r="DO163" s="36">
        <f>'TX NEW CURR AND PVLS'!GM169</f>
        <v>0</v>
      </c>
      <c r="DP163" s="36">
        <f>'TX NEW CURR AND PVLS'!GN169</f>
        <v>0</v>
      </c>
      <c r="DQ163" s="36">
        <f>'TX NEW CURR AND PVLS'!GO169</f>
        <v>0</v>
      </c>
      <c r="DR163" s="36">
        <f>'TX NEW CURR AND PVLS'!GP169</f>
        <v>0</v>
      </c>
      <c r="DS163" s="36">
        <f>'TX NEW CURR AND PVLS'!GQ169</f>
        <v>0</v>
      </c>
      <c r="DT163" s="36">
        <f>'TX NEW CURR AND PVLS'!GR169</f>
        <v>0</v>
      </c>
      <c r="DU163" s="36">
        <f>'TX NEW CURR AND PVLS'!GS169</f>
        <v>0</v>
      </c>
      <c r="DV163" s="36">
        <f>'TX NEW CURR AND PVLS'!GT169</f>
        <v>0</v>
      </c>
      <c r="DW163" s="36">
        <f>'TX NEW CURR AND PVLS'!GU169</f>
        <v>0</v>
      </c>
      <c r="DX163" s="36">
        <f>'TX NEW CURR AND PVLS'!GV169</f>
        <v>0</v>
      </c>
      <c r="DY163" s="36">
        <f>'TX NEW CURR AND PVLS'!GW169</f>
        <v>0</v>
      </c>
      <c r="DZ163" s="36">
        <f>'TX NEW CURR AND PVLS'!HS169</f>
        <v>0</v>
      </c>
      <c r="EA163" s="36">
        <f>'TX NEW CURR AND PVLS'!HT169</f>
        <v>0</v>
      </c>
      <c r="EB163" s="36">
        <f>'TX NEW CURR AND PVLS'!HV169</f>
        <v>0</v>
      </c>
      <c r="EC163" s="36">
        <f>'TX NEW CURR AND PVLS'!HW169</f>
        <v>0</v>
      </c>
      <c r="ED163" s="36">
        <f>'TX NEW CURR AND PVLS'!HY169</f>
        <v>0</v>
      </c>
      <c r="EE163" s="36">
        <f>'TX NEW CURR AND PVLS'!HZ169</f>
        <v>0</v>
      </c>
      <c r="EF163" s="36">
        <f>'TX NEW CURR AND PVLS'!IB169</f>
        <v>0</v>
      </c>
      <c r="EG163" s="36">
        <f>'TX NEW CURR AND PVLS'!IC169</f>
        <v>0</v>
      </c>
      <c r="EH163" s="36">
        <f>'TX NEW CURR AND PVLS'!ER169</f>
        <v>0</v>
      </c>
      <c r="EI163" s="36">
        <f>'TX NEW CURR AND PVLS'!ET169</f>
        <v>0</v>
      </c>
      <c r="EJ163" s="36">
        <f>'TX NEW CURR AND PVLS'!ES169</f>
        <v>0</v>
      </c>
      <c r="EK163" s="36">
        <f>'TX NEW CURR AND PVLS'!EU169</f>
        <v>0</v>
      </c>
      <c r="EL163" s="36">
        <f>'TX NEW CURR AND PVLS'!DC169</f>
        <v>0</v>
      </c>
      <c r="EM163" s="36">
        <f>'TX NEW CURR AND PVLS'!DD169</f>
        <v>0</v>
      </c>
      <c r="EN163" s="36">
        <f>'TX NEW CURR AND PVLS'!DE169</f>
        <v>0</v>
      </c>
      <c r="EO163" s="36">
        <f>'TX NEW CURR AND PVLS'!DF169</f>
        <v>0</v>
      </c>
      <c r="EP163" s="36">
        <f>'TX NEW CURR AND PVLS'!DG169</f>
        <v>0</v>
      </c>
      <c r="EQ163" s="36">
        <f>'TX NEW CURR AND PVLS'!DH169</f>
        <v>0</v>
      </c>
      <c r="ER163" s="36">
        <f>'TX NEW CURR AND PVLS'!DI169</f>
        <v>0</v>
      </c>
      <c r="ES163" s="36">
        <f>'TX NEW CURR AND PVLS'!DJ169</f>
        <v>0</v>
      </c>
      <c r="ET163" s="36">
        <f>'TX NEW CURR AND PVLS'!DK169</f>
        <v>0</v>
      </c>
      <c r="EU163" s="36">
        <f>'TX NEW CURR AND PVLS'!DL169</f>
        <v>0</v>
      </c>
      <c r="EV163" s="36">
        <f>'TX NEW CURR AND PVLS'!DM169</f>
        <v>0</v>
      </c>
      <c r="EW163" s="36">
        <f>'TX NEW CURR AND PVLS'!DN169</f>
        <v>0</v>
      </c>
      <c r="EX163" s="36">
        <f>'TX NEW CURR AND PVLS'!CP169</f>
        <v>0</v>
      </c>
      <c r="EY163" s="36">
        <f>'TX NEW CURR AND PVLS'!CQ169</f>
        <v>0</v>
      </c>
      <c r="EZ163" s="36">
        <f>'TX NEW CURR AND PVLS'!CR169</f>
        <v>0</v>
      </c>
      <c r="FA163" s="36">
        <f>'TX NEW CURR AND PVLS'!CS169</f>
        <v>0</v>
      </c>
      <c r="FB163" s="36">
        <f>'TX NEW CURR AND PVLS'!CT169</f>
        <v>0</v>
      </c>
      <c r="FC163" s="36">
        <f>'TX NEW CURR AND PVLS'!CU169</f>
        <v>0</v>
      </c>
      <c r="FD163" s="36">
        <f>'TX NEW CURR AND PVLS'!CV169</f>
        <v>0</v>
      </c>
      <c r="FE163" s="36">
        <f>'TX NEW CURR AND PVLS'!CW169</f>
        <v>0</v>
      </c>
      <c r="FF163" s="36">
        <f>'TX NEW CURR AND PVLS'!CX169</f>
        <v>0</v>
      </c>
      <c r="FG163" s="36">
        <f>'TX NEW CURR AND PVLS'!CY169</f>
        <v>0</v>
      </c>
      <c r="FH163" s="36">
        <f>'TX NEW CURR AND PVLS'!CZ169</f>
        <v>0</v>
      </c>
      <c r="FI163" s="36">
        <f>'TX NEW CURR AND PVLS'!DA169</f>
        <v>0</v>
      </c>
      <c r="FJ163" s="36">
        <f>'TX NEW CURR AND PVLS'!ED169</f>
        <v>0</v>
      </c>
      <c r="FK163" s="36">
        <f>'TX NEW CURR AND PVLS'!EE169</f>
        <v>0</v>
      </c>
      <c r="FL163" s="36">
        <f>'TX NEW CURR AND PVLS'!EF169</f>
        <v>0</v>
      </c>
      <c r="FM163" s="36">
        <f>'TX NEW CURR AND PVLS'!EG169</f>
        <v>0</v>
      </c>
      <c r="FN163" s="36">
        <f>'TX NEW CURR AND PVLS'!EH169</f>
        <v>0</v>
      </c>
      <c r="FO163" s="36">
        <f>'TX NEW CURR AND PVLS'!EI169</f>
        <v>0</v>
      </c>
      <c r="FP163" s="36">
        <f>'TX NEW CURR AND PVLS'!EJ169</f>
        <v>0</v>
      </c>
      <c r="FQ163" s="36">
        <f>'TX NEW CURR AND PVLS'!EK169</f>
        <v>0</v>
      </c>
      <c r="FR163" s="36">
        <f>'TX NEW CURR AND PVLS'!EL169</f>
        <v>0</v>
      </c>
      <c r="FS163" s="36">
        <f>'TX NEW CURR AND PVLS'!EM169</f>
        <v>0</v>
      </c>
      <c r="FT163" s="36">
        <f>'TX NEW CURR AND PVLS'!EN169</f>
        <v>0</v>
      </c>
      <c r="FU163" s="36">
        <f>'TX NEW CURR AND PVLS'!EO169</f>
        <v>0</v>
      </c>
      <c r="FV163" s="36">
        <f>'TX NEW CURR AND PVLS'!DQ169</f>
        <v>0</v>
      </c>
      <c r="FW163" s="36">
        <f>'TX NEW CURR AND PVLS'!DR169</f>
        <v>0</v>
      </c>
      <c r="FX163" s="36">
        <f>'TX NEW CURR AND PVLS'!DS169</f>
        <v>0</v>
      </c>
      <c r="FY163" s="36">
        <f>'TX NEW CURR AND PVLS'!DT169</f>
        <v>0</v>
      </c>
      <c r="FZ163" s="36">
        <f>'TX NEW CURR AND PVLS'!DU169</f>
        <v>0</v>
      </c>
      <c r="GA163" s="36">
        <f>'TX NEW CURR AND PVLS'!DV169</f>
        <v>0</v>
      </c>
      <c r="GB163" s="36">
        <f>'TX NEW CURR AND PVLS'!DW169</f>
        <v>0</v>
      </c>
      <c r="GC163" s="36">
        <f>'TX NEW CURR AND PVLS'!DX169</f>
        <v>0</v>
      </c>
      <c r="GD163" s="36">
        <f>'TX NEW CURR AND PVLS'!DY169</f>
        <v>0</v>
      </c>
      <c r="GE163" s="36">
        <f>'TX NEW CURR AND PVLS'!DZ169</f>
        <v>0</v>
      </c>
      <c r="GF163" s="36">
        <f>'TX NEW CURR AND PVLS'!EA169</f>
        <v>0</v>
      </c>
      <c r="GG163" s="36">
        <f>'TX NEW CURR AND PVLS'!EB169</f>
        <v>0</v>
      </c>
      <c r="GH163" s="36">
        <f>'TX NEW CURR AND PVLS'!EX169</f>
        <v>0</v>
      </c>
      <c r="GI163" s="36">
        <f>'TX NEW CURR AND PVLS'!EY169</f>
        <v>0</v>
      </c>
      <c r="GJ163" s="36">
        <f>'TX NEW CURR AND PVLS'!FA169</f>
        <v>0</v>
      </c>
      <c r="GK163" s="36">
        <f>'TX NEW CURR AND PVLS'!FB169</f>
        <v>0</v>
      </c>
      <c r="GL163" s="36">
        <f>'TX NEW CURR AND PVLS'!FD169</f>
        <v>0</v>
      </c>
      <c r="GM163" s="36">
        <f>'TX NEW CURR AND PVLS'!FE169</f>
        <v>0</v>
      </c>
      <c r="GN163" s="36">
        <f>'TX NEW CURR AND PVLS'!FG169</f>
        <v>0</v>
      </c>
      <c r="GO163" s="36">
        <f>'TX NEW CURR AND PVLS'!FH169</f>
        <v>0</v>
      </c>
      <c r="GP163" s="36">
        <f>'TX RTT AND ML'!C169</f>
        <v>0</v>
      </c>
      <c r="GQ163" s="36">
        <f>'TX RTT AND ML'!R169</f>
        <v>0</v>
      </c>
      <c r="GR163" s="36">
        <f>'TX RTT AND ML'!S169</f>
        <v>0</v>
      </c>
      <c r="GS163" s="36">
        <f>'TX RTT AND ML'!T169</f>
        <v>0</v>
      </c>
      <c r="GT163" s="36">
        <f>'TX RTT AND ML'!U169</f>
        <v>0</v>
      </c>
      <c r="GU163" s="36">
        <f>'TX RTT AND ML'!V169</f>
        <v>0</v>
      </c>
      <c r="GV163" s="36">
        <f>'TX RTT AND ML'!W169</f>
        <v>0</v>
      </c>
      <c r="GW163" s="36">
        <f>'TX RTT AND ML'!X169</f>
        <v>0</v>
      </c>
      <c r="GX163" s="36">
        <f>'TX RTT AND ML'!Y169</f>
        <v>0</v>
      </c>
      <c r="GY163" s="36">
        <f>'TX RTT AND ML'!Z169</f>
        <v>0</v>
      </c>
      <c r="GZ163" s="36">
        <f>'TX RTT AND ML'!AA169</f>
        <v>0</v>
      </c>
      <c r="HA163" s="36">
        <f>'TX RTT AND ML'!AB169</f>
        <v>0</v>
      </c>
      <c r="HB163" s="36">
        <f>'TX RTT AND ML'!AC169</f>
        <v>0</v>
      </c>
      <c r="HC163" s="36">
        <f>'TX RTT AND ML'!D169</f>
        <v>0</v>
      </c>
      <c r="HD163" s="36">
        <f>'TX RTT AND ML'!E169</f>
        <v>0</v>
      </c>
      <c r="HE163" s="36">
        <f>'TX RTT AND ML'!F169</f>
        <v>0</v>
      </c>
      <c r="HF163" s="36">
        <f>'TX RTT AND ML'!G169</f>
        <v>0</v>
      </c>
      <c r="HG163" s="36">
        <f>'TX RTT AND ML'!H169</f>
        <v>0</v>
      </c>
      <c r="HH163" s="36">
        <f>'TX RTT AND ML'!I169</f>
        <v>0</v>
      </c>
      <c r="HI163" s="36">
        <f>'TX RTT AND ML'!J169</f>
        <v>0</v>
      </c>
      <c r="HJ163" s="36">
        <f>'TX RTT AND ML'!K169</f>
        <v>0</v>
      </c>
      <c r="HK163" s="36">
        <f>'TX RTT AND ML'!L169</f>
        <v>0</v>
      </c>
      <c r="HL163" s="36">
        <f>'TX RTT AND ML'!M169</f>
        <v>0</v>
      </c>
      <c r="HM163" s="36">
        <f>'TX RTT AND ML'!N169</f>
        <v>0</v>
      </c>
      <c r="HN163" s="36">
        <f>'TX RTT AND ML'!O169</f>
        <v>0</v>
      </c>
      <c r="HO163" s="36">
        <f>'TX RTT AND ML'!AF169</f>
        <v>0</v>
      </c>
      <c r="HP163" s="36">
        <f>'TX RTT AND ML'!AG169</f>
        <v>0</v>
      </c>
      <c r="HQ163" s="36">
        <f>'TX RTT AND ML'!AH169</f>
        <v>0</v>
      </c>
      <c r="HR163" s="36">
        <f>'TX RTT AND ML'!AI169</f>
        <v>0</v>
      </c>
      <c r="HS163" s="36">
        <f>'TX RTT AND ML'!AF169</f>
        <v>0</v>
      </c>
      <c r="HT163" s="36">
        <f>'TX RTT AND ML'!AG169</f>
        <v>0</v>
      </c>
      <c r="HU163" s="36">
        <f>'TX RTT AND ML'!AH169</f>
        <v>0</v>
      </c>
      <c r="HV163" s="36">
        <f>'TX RTT AND ML'!AI169</f>
        <v>0</v>
      </c>
      <c r="HW163" s="36">
        <f>'TX RTT AND ML'!AK169</f>
        <v>0</v>
      </c>
      <c r="HX163" s="36">
        <f>'TX RTT AND ML'!BZ169</f>
        <v>0</v>
      </c>
      <c r="HY163" s="36">
        <f>'TX RTT AND ML'!CA169</f>
        <v>0</v>
      </c>
      <c r="HZ163" s="36">
        <f>'TX RTT AND ML'!CB169</f>
        <v>0</v>
      </c>
      <c r="IA163" s="36">
        <f>'TX RTT AND ML'!CC169</f>
        <v>0</v>
      </c>
      <c r="IB163" s="36">
        <f>'TX RTT AND ML'!CD169</f>
        <v>0</v>
      </c>
      <c r="IC163" s="36">
        <f>'TX RTT AND ML'!CE169</f>
        <v>0</v>
      </c>
      <c r="ID163" s="36">
        <f>'TX RTT AND ML'!CF169</f>
        <v>0</v>
      </c>
      <c r="IE163" s="36">
        <f>'TX RTT AND ML'!CG169</f>
        <v>0</v>
      </c>
      <c r="IF163" s="36">
        <f>'TX RTT AND ML'!CH169</f>
        <v>0</v>
      </c>
      <c r="IG163" s="36">
        <f>'TX RTT AND ML'!CI169</f>
        <v>0</v>
      </c>
      <c r="IH163" s="36">
        <f>'TX RTT AND ML'!CJ169</f>
        <v>0</v>
      </c>
      <c r="II163" s="36">
        <f>'TX RTT AND ML'!CK169</f>
        <v>0</v>
      </c>
      <c r="IJ163" s="36">
        <f>'TX RTT AND ML'!BM169</f>
        <v>0</v>
      </c>
      <c r="IK163" s="36">
        <f>'TX RTT AND ML'!BN169</f>
        <v>0</v>
      </c>
      <c r="IL163" s="36">
        <f>'TX RTT AND ML'!BO169</f>
        <v>0</v>
      </c>
      <c r="IM163" s="36">
        <f>'TX RTT AND ML'!BP169</f>
        <v>0</v>
      </c>
      <c r="IN163" s="36">
        <f>'TX RTT AND ML'!BQ169</f>
        <v>0</v>
      </c>
      <c r="IO163" s="36">
        <f>'TX RTT AND ML'!BR169</f>
        <v>0</v>
      </c>
      <c r="IP163" s="36">
        <f>'TX RTT AND ML'!BS169</f>
        <v>0</v>
      </c>
      <c r="IQ163" s="36">
        <f>'TX RTT AND ML'!BT169</f>
        <v>0</v>
      </c>
      <c r="IR163" s="36">
        <f>'TX RTT AND ML'!BU169</f>
        <v>0</v>
      </c>
      <c r="IS163" s="36">
        <f>'TX RTT AND ML'!BV169</f>
        <v>0</v>
      </c>
      <c r="IT163" s="36">
        <f>'TX RTT AND ML'!BW169</f>
        <v>0</v>
      </c>
      <c r="IU163" s="36">
        <f>'TX RTT AND ML'!BX169</f>
        <v>0</v>
      </c>
      <c r="IV163" s="36">
        <f>'TX RTT AND ML'!DA169</f>
        <v>0</v>
      </c>
      <c r="IW163" s="36">
        <f>'TX RTT AND ML'!DB169</f>
        <v>0</v>
      </c>
      <c r="IX163" s="36">
        <f>'TX RTT AND ML'!DC169</f>
        <v>0</v>
      </c>
      <c r="IY163" s="36">
        <f>'TX RTT AND ML'!DD169</f>
        <v>0</v>
      </c>
      <c r="IZ163" s="36">
        <f>'TX RTT AND ML'!DE169</f>
        <v>0</v>
      </c>
      <c r="JA163" s="36">
        <f>'TX RTT AND ML'!DF169</f>
        <v>0</v>
      </c>
      <c r="JB163" s="36">
        <f>'TX RTT AND ML'!DG169</f>
        <v>0</v>
      </c>
      <c r="JC163" s="36">
        <f>'TX RTT AND ML'!DH169</f>
        <v>0</v>
      </c>
      <c r="JD163" s="36">
        <f>'TX RTT AND ML'!DI169</f>
        <v>0</v>
      </c>
      <c r="JE163" s="36">
        <f>'TX RTT AND ML'!DJ169</f>
        <v>0</v>
      </c>
      <c r="JF163" s="36">
        <f>'TX RTT AND ML'!DK169</f>
        <v>0</v>
      </c>
      <c r="JG163" s="36">
        <f>'TX RTT AND ML'!DL169</f>
        <v>0</v>
      </c>
      <c r="JH163" s="36">
        <f>'TX RTT AND ML'!CN169</f>
        <v>0</v>
      </c>
      <c r="JI163" s="36">
        <f>'TX RTT AND ML'!CO169</f>
        <v>0</v>
      </c>
      <c r="JJ163" s="36">
        <f>'TX RTT AND ML'!CP169</f>
        <v>0</v>
      </c>
      <c r="JK163" s="36">
        <f>'TX RTT AND ML'!CQ169</f>
        <v>0</v>
      </c>
      <c r="JL163" s="36">
        <f>'TX RTT AND ML'!CR169</f>
        <v>0</v>
      </c>
      <c r="JM163" s="36">
        <f>'TX RTT AND ML'!CS169</f>
        <v>0</v>
      </c>
      <c r="JN163" s="36">
        <f>'TX RTT AND ML'!CT169</f>
        <v>0</v>
      </c>
      <c r="JO163" s="36">
        <f>'TX RTT AND ML'!CU169</f>
        <v>0</v>
      </c>
      <c r="JP163" s="36">
        <f>'TX RTT AND ML'!CV169</f>
        <v>0</v>
      </c>
      <c r="JQ163" s="36">
        <f>'TX RTT AND ML'!CW169</f>
        <v>0</v>
      </c>
      <c r="JR163" s="36">
        <f>'TX RTT AND ML'!CX169</f>
        <v>0</v>
      </c>
      <c r="JS163" s="36">
        <f>'TX RTT AND ML'!CY169</f>
        <v>0</v>
      </c>
      <c r="JT163" s="36">
        <f>'TX RTT AND ML'!EB169</f>
        <v>0</v>
      </c>
      <c r="JU163" s="36">
        <f>'TX RTT AND ML'!EC169</f>
        <v>0</v>
      </c>
      <c r="JV163" s="36">
        <f>'TX RTT AND ML'!ED169</f>
        <v>0</v>
      </c>
      <c r="JW163" s="36">
        <f>'TX RTT AND ML'!EE169</f>
        <v>0</v>
      </c>
      <c r="JX163" s="36">
        <f>'TX RTT AND ML'!EF169</f>
        <v>0</v>
      </c>
      <c r="JY163" s="36">
        <f>'TX RTT AND ML'!EG169</f>
        <v>0</v>
      </c>
      <c r="JZ163" s="36">
        <f>'TX RTT AND ML'!EH169</f>
        <v>0</v>
      </c>
      <c r="KA163" s="36">
        <f>'TX RTT AND ML'!EI169</f>
        <v>0</v>
      </c>
      <c r="KB163" s="36">
        <f>'TX RTT AND ML'!EJ169</f>
        <v>0</v>
      </c>
      <c r="KC163" s="36">
        <f>'TX RTT AND ML'!EK169</f>
        <v>0</v>
      </c>
      <c r="KD163" s="36">
        <f>'TX RTT AND ML'!EL169</f>
        <v>0</v>
      </c>
      <c r="KE163" s="36">
        <f>'TX RTT AND ML'!EM169</f>
        <v>0</v>
      </c>
      <c r="KF163" s="36">
        <f>'TX RTT AND ML'!DO169</f>
        <v>0</v>
      </c>
      <c r="KG163" s="36">
        <f>'TX RTT AND ML'!DP169</f>
        <v>0</v>
      </c>
      <c r="KH163" s="36">
        <f>'TX RTT AND ML'!DQ169</f>
        <v>0</v>
      </c>
      <c r="KI163" s="36">
        <f>'TX RTT AND ML'!DR169</f>
        <v>0</v>
      </c>
      <c r="KJ163" s="36">
        <f>'TX RTT AND ML'!DS169</f>
        <v>0</v>
      </c>
      <c r="KK163" s="36">
        <f>'TX RTT AND ML'!DT169</f>
        <v>0</v>
      </c>
      <c r="KL163" s="36">
        <f>'TX RTT AND ML'!DU169</f>
        <v>0</v>
      </c>
      <c r="KM163" s="36">
        <f>'TX RTT AND ML'!DV169</f>
        <v>0</v>
      </c>
      <c r="KN163" s="36">
        <f>'TX RTT AND ML'!DW169</f>
        <v>0</v>
      </c>
      <c r="KO163" s="36">
        <f>'TX RTT AND ML'!DX169</f>
        <v>0</v>
      </c>
      <c r="KP163" s="36">
        <f>'TX RTT AND ML'!DY169</f>
        <v>0</v>
      </c>
      <c r="KQ163" s="36">
        <f>'TX RTT AND ML'!DZ169</f>
        <v>0</v>
      </c>
      <c r="KR163" s="36">
        <f>'TX RTT AND ML'!FC169</f>
        <v>0</v>
      </c>
      <c r="KS163" s="36">
        <f>'TX RTT AND ML'!FD169</f>
        <v>0</v>
      </c>
      <c r="KT163" s="36">
        <f>'TX RTT AND ML'!FE169</f>
        <v>0</v>
      </c>
      <c r="KU163" s="36">
        <f>'TX RTT AND ML'!FF169</f>
        <v>0</v>
      </c>
      <c r="KV163" s="36">
        <f>'TX RTT AND ML'!FG169</f>
        <v>0</v>
      </c>
      <c r="KW163" s="36">
        <f>'TX RTT AND ML'!FH169</f>
        <v>0</v>
      </c>
      <c r="KX163" s="36">
        <f>'TX RTT AND ML'!FI169</f>
        <v>0</v>
      </c>
      <c r="KY163" s="36">
        <f>'TX RTT AND ML'!FJ169</f>
        <v>0</v>
      </c>
      <c r="KZ163" s="36">
        <f>'TX RTT AND ML'!FK169</f>
        <v>0</v>
      </c>
      <c r="LA163" s="36">
        <f>'TX RTT AND ML'!FL169</f>
        <v>0</v>
      </c>
      <c r="LB163" s="36">
        <f>'TX RTT AND ML'!FM169</f>
        <v>0</v>
      </c>
      <c r="LC163" s="36">
        <f>'TX RTT AND ML'!FN169</f>
        <v>0</v>
      </c>
      <c r="LD163" s="36">
        <f>'TX RTT AND ML'!EP169</f>
        <v>0</v>
      </c>
      <c r="LE163" s="36">
        <f>'TX RTT AND ML'!EQ169</f>
        <v>0</v>
      </c>
      <c r="LF163" s="36">
        <f>'TX RTT AND ML'!ER169</f>
        <v>0</v>
      </c>
      <c r="LG163" s="36">
        <f>'TX RTT AND ML'!ES169</f>
        <v>0</v>
      </c>
      <c r="LH163" s="36">
        <f>'TX RTT AND ML'!ET169</f>
        <v>0</v>
      </c>
      <c r="LI163" s="36">
        <f>'TX RTT AND ML'!EU169</f>
        <v>0</v>
      </c>
      <c r="LJ163" s="36">
        <f>'TX RTT AND ML'!EV169</f>
        <v>0</v>
      </c>
      <c r="LK163" s="36">
        <f>'TX RTT AND ML'!EW169</f>
        <v>0</v>
      </c>
      <c r="LL163" s="36">
        <f>'TX RTT AND ML'!EX169</f>
        <v>0</v>
      </c>
      <c r="LM163" s="36">
        <f>'TX RTT AND ML'!EY169</f>
        <v>0</v>
      </c>
      <c r="LN163" s="36">
        <f>'TX RTT AND ML'!EZ169</f>
        <v>0</v>
      </c>
      <c r="LO163" s="36">
        <f>'TX RTT AND ML'!FA169</f>
        <v>0</v>
      </c>
      <c r="LP163" s="36">
        <f>'TX RTT AND ML'!GD169</f>
        <v>0</v>
      </c>
      <c r="LQ163" s="36">
        <f>'TX RTT AND ML'!GE169</f>
        <v>0</v>
      </c>
      <c r="LR163" s="36">
        <f>'TX RTT AND ML'!GF169</f>
        <v>0</v>
      </c>
      <c r="LS163" s="36">
        <f>'TX RTT AND ML'!GG169</f>
        <v>0</v>
      </c>
      <c r="LT163" s="36">
        <f>'TX RTT AND ML'!GH169</f>
        <v>0</v>
      </c>
      <c r="LU163" s="36">
        <f>'TX RTT AND ML'!GI169</f>
        <v>0</v>
      </c>
      <c r="LV163" s="36">
        <f>'TX RTT AND ML'!GJ169</f>
        <v>0</v>
      </c>
      <c r="LW163" s="36">
        <f>'TX RTT AND ML'!GK169</f>
        <v>0</v>
      </c>
      <c r="LX163" s="36">
        <f>'TX RTT AND ML'!GL169</f>
        <v>0</v>
      </c>
      <c r="LY163" s="36">
        <f>'TX RTT AND ML'!GM169</f>
        <v>0</v>
      </c>
      <c r="LZ163" s="36">
        <f>'TX RTT AND ML'!GN169</f>
        <v>0</v>
      </c>
      <c r="MA163" s="36">
        <f>'TX RTT AND ML'!GO169</f>
        <v>0</v>
      </c>
      <c r="MB163" s="36">
        <f>'TX RTT AND ML'!FQ169</f>
        <v>0</v>
      </c>
      <c r="MC163" s="36">
        <f>'TX RTT AND ML'!FR169</f>
        <v>0</v>
      </c>
      <c r="MD163" s="36">
        <f>'TX RTT AND ML'!FS169</f>
        <v>0</v>
      </c>
      <c r="ME163" s="36">
        <f>'TX RTT AND ML'!FT169</f>
        <v>0</v>
      </c>
      <c r="MF163" s="36">
        <f>'TX RTT AND ML'!FU169</f>
        <v>0</v>
      </c>
      <c r="MG163" s="36">
        <f>'TX RTT AND ML'!FV169</f>
        <v>0</v>
      </c>
      <c r="MH163" s="36">
        <f>'TX RTT AND ML'!FW169</f>
        <v>0</v>
      </c>
      <c r="MI163" s="36">
        <f>'TX RTT AND ML'!FX169</f>
        <v>0</v>
      </c>
      <c r="MJ163" s="36">
        <f>'TX RTT AND ML'!FY169</f>
        <v>0</v>
      </c>
      <c r="MK163" s="36">
        <f>'TX RTT AND ML'!FZ169</f>
        <v>0</v>
      </c>
      <c r="ML163" s="36">
        <f>'TX RTT AND ML'!GA169</f>
        <v>0</v>
      </c>
      <c r="MM163" s="36">
        <f>'TX RTT AND ML'!GB169</f>
        <v>0</v>
      </c>
    </row>
    <row r="164" spans="1:351" x14ac:dyDescent="0.2">
      <c r="A164" s="36">
        <f>'TX NEW CURR AND PVLS'!B170</f>
        <v>0</v>
      </c>
      <c r="B164" s="36" t="str">
        <f>IFERROR(VLOOKUP(A164,'US Mapping'!C$1:E$250,3,FALSE),"No Mapping")</f>
        <v>No Mapping</v>
      </c>
      <c r="C164" s="36">
        <f>'TX RTT AND ML'!B170</f>
        <v>0</v>
      </c>
      <c r="D164" s="36" t="str">
        <f>IFERROR(VLOOKUP(C164,'US Mapping'!C$1:E$250,3,FALSE),"No Mapping")</f>
        <v>No Mapping</v>
      </c>
      <c r="E164" s="37" t="str">
        <f t="shared" si="5"/>
        <v>2019Q4</v>
      </c>
      <c r="F164" s="40">
        <f t="shared" ca="1" si="4"/>
        <v>43844</v>
      </c>
      <c r="G164" s="36">
        <f>'TX NEW CURR AND PVLS'!C170</f>
        <v>0</v>
      </c>
      <c r="H164" s="36">
        <f>'TX NEW CURR AND PVLS'!D170</f>
        <v>0</v>
      </c>
      <c r="I164" s="36">
        <f>'TX NEW CURR AND PVLS'!S170</f>
        <v>0</v>
      </c>
      <c r="J164" s="36">
        <f>'TX NEW CURR AND PVLS'!T170</f>
        <v>0</v>
      </c>
      <c r="K164" s="36">
        <f>'TX NEW CURR AND PVLS'!U170</f>
        <v>0</v>
      </c>
      <c r="L164" s="36">
        <f>'TX NEW CURR AND PVLS'!V170</f>
        <v>0</v>
      </c>
      <c r="M164" s="36">
        <f>'TX NEW CURR AND PVLS'!W170</f>
        <v>0</v>
      </c>
      <c r="N164" s="36">
        <f>'TX NEW CURR AND PVLS'!X170</f>
        <v>0</v>
      </c>
      <c r="O164" s="36">
        <f>'TX NEW CURR AND PVLS'!Y170</f>
        <v>0</v>
      </c>
      <c r="P164" s="36">
        <f>'TX NEW CURR AND PVLS'!Z170</f>
        <v>0</v>
      </c>
      <c r="Q164" s="36">
        <f>'TX NEW CURR AND PVLS'!AA170</f>
        <v>0</v>
      </c>
      <c r="R164" s="36">
        <f>'TX NEW CURR AND PVLS'!AB170</f>
        <v>0</v>
      </c>
      <c r="S164" s="36">
        <f>'TX NEW CURR AND PVLS'!AC170</f>
        <v>0</v>
      </c>
      <c r="T164" s="36">
        <f>'TX NEW CURR AND PVLS'!AD170</f>
        <v>0</v>
      </c>
      <c r="U164" s="36">
        <f>'TX NEW CURR AND PVLS'!E170</f>
        <v>0</v>
      </c>
      <c r="V164" s="36">
        <f>'TX NEW CURR AND PVLS'!F170</f>
        <v>0</v>
      </c>
      <c r="W164" s="36">
        <f>'TX NEW CURR AND PVLS'!G170</f>
        <v>0</v>
      </c>
      <c r="X164" s="36">
        <f>'TX NEW CURR AND PVLS'!H170</f>
        <v>0</v>
      </c>
      <c r="Y164" s="36">
        <f>'TX NEW CURR AND PVLS'!I170</f>
        <v>0</v>
      </c>
      <c r="Z164" s="36">
        <f>'TX NEW CURR AND PVLS'!J170</f>
        <v>0</v>
      </c>
      <c r="AA164" s="36">
        <f>'TX NEW CURR AND PVLS'!K170</f>
        <v>0</v>
      </c>
      <c r="AB164" s="36">
        <f>'TX NEW CURR AND PVLS'!L170</f>
        <v>0</v>
      </c>
      <c r="AC164" s="36">
        <f>'TX NEW CURR AND PVLS'!M170</f>
        <v>0</v>
      </c>
      <c r="AD164" s="36">
        <f>'TX NEW CURR AND PVLS'!N170</f>
        <v>0</v>
      </c>
      <c r="AE164" s="36">
        <f>'TX NEW CURR AND PVLS'!O170</f>
        <v>0</v>
      </c>
      <c r="AF164" s="36">
        <f>'TX NEW CURR AND PVLS'!P170</f>
        <v>0</v>
      </c>
      <c r="AG164" s="36">
        <f>'TX NEW CURR AND PVLS'!AG170</f>
        <v>0</v>
      </c>
      <c r="AH164" s="36">
        <f>'TX NEW CURR AND PVLS'!AH170</f>
        <v>0</v>
      </c>
      <c r="AI164" s="36">
        <f>'TX NEW CURR AND PVLS'!AI170</f>
        <v>0</v>
      </c>
      <c r="AJ164" s="36">
        <f>'TX NEW CURR AND PVLS'!AJ170</f>
        <v>0</v>
      </c>
      <c r="AK164" s="36">
        <f>'TX NEW CURR AND PVLS'!AL170</f>
        <v>0</v>
      </c>
      <c r="AL164" s="36">
        <f>'TX NEW CURR AND PVLS'!BA170</f>
        <v>0</v>
      </c>
      <c r="AM164" s="36">
        <f>'TX NEW CURR AND PVLS'!BB170</f>
        <v>0</v>
      </c>
      <c r="AN164" s="36">
        <f>'TX NEW CURR AND PVLS'!BC170</f>
        <v>0</v>
      </c>
      <c r="AO164" s="36">
        <f>'TX NEW CURR AND PVLS'!BD170</f>
        <v>0</v>
      </c>
      <c r="AP164" s="36">
        <f>'TX NEW CURR AND PVLS'!BE170</f>
        <v>0</v>
      </c>
      <c r="AQ164" s="36">
        <f>'TX NEW CURR AND PVLS'!BF170</f>
        <v>0</v>
      </c>
      <c r="AR164" s="36">
        <f>'TX NEW CURR AND PVLS'!BG170</f>
        <v>0</v>
      </c>
      <c r="AS164" s="36">
        <f>'TX NEW CURR AND PVLS'!BH170</f>
        <v>0</v>
      </c>
      <c r="AT164" s="36">
        <f>'TX NEW CURR AND PVLS'!BI170</f>
        <v>0</v>
      </c>
      <c r="AU164" s="36">
        <f>'TX NEW CURR AND PVLS'!BJ170</f>
        <v>0</v>
      </c>
      <c r="AV164" s="36">
        <f>'TX NEW CURR AND PVLS'!BK170</f>
        <v>0</v>
      </c>
      <c r="AW164" s="36">
        <f>'TX NEW CURR AND PVLS'!BL170</f>
        <v>0</v>
      </c>
      <c r="AX164" s="36">
        <f>'TX NEW CURR AND PVLS'!AM170</f>
        <v>0</v>
      </c>
      <c r="AY164" s="36">
        <f>'TX NEW CURR AND PVLS'!AN170</f>
        <v>0</v>
      </c>
      <c r="AZ164" s="36">
        <f>'TX NEW CURR AND PVLS'!AO170</f>
        <v>0</v>
      </c>
      <c r="BA164" s="36">
        <f>'TX NEW CURR AND PVLS'!AP170</f>
        <v>0</v>
      </c>
      <c r="BB164" s="36">
        <f>'TX NEW CURR AND PVLS'!AQ170</f>
        <v>0</v>
      </c>
      <c r="BC164" s="36">
        <f>'TX NEW CURR AND PVLS'!AR170</f>
        <v>0</v>
      </c>
      <c r="BD164" s="36">
        <f>'TX NEW CURR AND PVLS'!AS170</f>
        <v>0</v>
      </c>
      <c r="BE164" s="36">
        <f>'TX NEW CURR AND PVLS'!AT170</f>
        <v>0</v>
      </c>
      <c r="BF164" s="36">
        <f>'TX NEW CURR AND PVLS'!AU170</f>
        <v>0</v>
      </c>
      <c r="BG164" s="36">
        <f>'TX NEW CURR AND PVLS'!AV170</f>
        <v>0</v>
      </c>
      <c r="BH164" s="36">
        <f>'TX NEW CURR AND PVLS'!AW170</f>
        <v>0</v>
      </c>
      <c r="BI164" s="36">
        <f>'TX NEW CURR AND PVLS'!AX170</f>
        <v>0</v>
      </c>
      <c r="BJ164" s="36">
        <f>'TX NEW CURR AND PVLS'!BO170</f>
        <v>0</v>
      </c>
      <c r="BK164" s="36">
        <f>'TX NEW CURR AND PVLS'!BP170</f>
        <v>0</v>
      </c>
      <c r="BL164" s="36">
        <f>'TX NEW CURR AND PVLS'!BQ170</f>
        <v>0</v>
      </c>
      <c r="BM164" s="36">
        <f>'TX NEW CURR AND PVLS'!BR170</f>
        <v>0</v>
      </c>
      <c r="BN164" s="36">
        <f>'TX NEW CURR AND PVLS'!BT170</f>
        <v>0</v>
      </c>
      <c r="BO164" s="36">
        <f>'TX NEW CURR AND PVLS'!BU170</f>
        <v>0</v>
      </c>
      <c r="BP164" s="36">
        <f>'TX NEW CURR AND PVLS'!BW170</f>
        <v>0</v>
      </c>
      <c r="BQ164" s="36">
        <f>'TX NEW CURR AND PVLS'!BX170</f>
        <v>0</v>
      </c>
      <c r="BR164" s="36">
        <f>'TX NEW CURR AND PVLS'!CA170</f>
        <v>0</v>
      </c>
      <c r="BS164" s="36">
        <f>'TX NEW CURR AND PVLS'!CB170</f>
        <v>0</v>
      </c>
      <c r="BT164" s="36">
        <f>'TX NEW CURR AND PVLS'!CD170</f>
        <v>0</v>
      </c>
      <c r="BU164" s="36">
        <f>'TX NEW CURR AND PVLS'!CE170</f>
        <v>0</v>
      </c>
      <c r="BV164" s="36">
        <f>'TX NEW CURR AND PVLS'!CH170</f>
        <v>0</v>
      </c>
      <c r="BW164" s="36">
        <f>'TX NEW CURR AND PVLS'!CI170</f>
        <v>0</v>
      </c>
      <c r="BX164" s="36">
        <f>'TX NEW CURR AND PVLS'!CK170</f>
        <v>0</v>
      </c>
      <c r="BY164" s="36">
        <f>'TX NEW CURR AND PVLS'!CL170</f>
        <v>0</v>
      </c>
      <c r="BZ164" s="36">
        <f>'TX NEW CURR AND PVLS'!HM170</f>
        <v>0</v>
      </c>
      <c r="CA164" s="36">
        <f>'TX NEW CURR AND PVLS'!HO170</f>
        <v>0</v>
      </c>
      <c r="CB164" s="36">
        <f>'TX NEW CURR AND PVLS'!HN170</f>
        <v>0</v>
      </c>
      <c r="CC164" s="36">
        <f>'TX NEW CURR AND PVLS'!HP170</f>
        <v>0</v>
      </c>
      <c r="CD164" s="36">
        <f>'TX NEW CURR AND PVLS'!FX170</f>
        <v>0</v>
      </c>
      <c r="CE164" s="36">
        <f>'TX NEW CURR AND PVLS'!FY170</f>
        <v>0</v>
      </c>
      <c r="CF164" s="36">
        <f>'TX NEW CURR AND PVLS'!FZ170</f>
        <v>0</v>
      </c>
      <c r="CG164" s="36">
        <f>'TX NEW CURR AND PVLS'!GA170</f>
        <v>0</v>
      </c>
      <c r="CH164" s="36">
        <f>'TX NEW CURR AND PVLS'!GB170</f>
        <v>0</v>
      </c>
      <c r="CI164" s="36">
        <f>'TX NEW CURR AND PVLS'!GC170</f>
        <v>0</v>
      </c>
      <c r="CJ164" s="36">
        <f>'TX NEW CURR AND PVLS'!GD170</f>
        <v>0</v>
      </c>
      <c r="CK164" s="36">
        <f>'TX NEW CURR AND PVLS'!GE170</f>
        <v>0</v>
      </c>
      <c r="CL164" s="36">
        <f>'TX NEW CURR AND PVLS'!GF170</f>
        <v>0</v>
      </c>
      <c r="CM164" s="36">
        <f>'TX NEW CURR AND PVLS'!GG170</f>
        <v>0</v>
      </c>
      <c r="CN164" s="36">
        <f>'TX NEW CURR AND PVLS'!GH170</f>
        <v>0</v>
      </c>
      <c r="CO164" s="36">
        <f>'TX NEW CURR AND PVLS'!GI170</f>
        <v>0</v>
      </c>
      <c r="CP164" s="36">
        <f>'TX NEW CURR AND PVLS'!FK170</f>
        <v>0</v>
      </c>
      <c r="CQ164" s="36">
        <f>'TX NEW CURR AND PVLS'!FL170</f>
        <v>0</v>
      </c>
      <c r="CR164" s="36">
        <f>'TX NEW CURR AND PVLS'!FM170</f>
        <v>0</v>
      </c>
      <c r="CS164" s="36">
        <f>'TX NEW CURR AND PVLS'!FN170</f>
        <v>0</v>
      </c>
      <c r="CT164" s="36">
        <f>'TX NEW CURR AND PVLS'!FO170</f>
        <v>0</v>
      </c>
      <c r="CU164" s="36">
        <f>'TX NEW CURR AND PVLS'!FP170</f>
        <v>0</v>
      </c>
      <c r="CV164" s="36">
        <f>'TX NEW CURR AND PVLS'!FQ170</f>
        <v>0</v>
      </c>
      <c r="CW164" s="36">
        <f>'TX NEW CURR AND PVLS'!FR170</f>
        <v>0</v>
      </c>
      <c r="CX164" s="36">
        <f>'TX NEW CURR AND PVLS'!FS170</f>
        <v>0</v>
      </c>
      <c r="CY164" s="36">
        <f>'TX NEW CURR AND PVLS'!FT170</f>
        <v>0</v>
      </c>
      <c r="CZ164" s="36">
        <f>'TX NEW CURR AND PVLS'!FU170</f>
        <v>0</v>
      </c>
      <c r="DA164" s="36">
        <f>'TX NEW CURR AND PVLS'!FV170</f>
        <v>0</v>
      </c>
      <c r="DB164" s="36">
        <f>'TX NEW CURR AND PVLS'!GY170</f>
        <v>0</v>
      </c>
      <c r="DC164" s="36">
        <f>'TX NEW CURR AND PVLS'!GZ170</f>
        <v>0</v>
      </c>
      <c r="DD164" s="36">
        <f>'TX NEW CURR AND PVLS'!HA170</f>
        <v>0</v>
      </c>
      <c r="DE164" s="36">
        <f>'TX NEW CURR AND PVLS'!HB170</f>
        <v>0</v>
      </c>
      <c r="DF164" s="36">
        <f>'TX NEW CURR AND PVLS'!HC170</f>
        <v>0</v>
      </c>
      <c r="DG164" s="36">
        <f>'TX NEW CURR AND PVLS'!HD170</f>
        <v>0</v>
      </c>
      <c r="DH164" s="36">
        <f>'TX NEW CURR AND PVLS'!HE170</f>
        <v>0</v>
      </c>
      <c r="DI164" s="36">
        <f>'TX NEW CURR AND PVLS'!HF170</f>
        <v>0</v>
      </c>
      <c r="DJ164" s="36">
        <f>'TX NEW CURR AND PVLS'!HG170</f>
        <v>0</v>
      </c>
      <c r="DK164" s="36">
        <f>'TX NEW CURR AND PVLS'!HH170</f>
        <v>0</v>
      </c>
      <c r="DL164" s="36">
        <f>'TX NEW CURR AND PVLS'!HI170</f>
        <v>0</v>
      </c>
      <c r="DM164" s="36">
        <f>'TX NEW CURR AND PVLS'!HJ170</f>
        <v>0</v>
      </c>
      <c r="DN164" s="36">
        <f>'TX NEW CURR AND PVLS'!GL170</f>
        <v>0</v>
      </c>
      <c r="DO164" s="36">
        <f>'TX NEW CURR AND PVLS'!GM170</f>
        <v>0</v>
      </c>
      <c r="DP164" s="36">
        <f>'TX NEW CURR AND PVLS'!GN170</f>
        <v>0</v>
      </c>
      <c r="DQ164" s="36">
        <f>'TX NEW CURR AND PVLS'!GO170</f>
        <v>0</v>
      </c>
      <c r="DR164" s="36">
        <f>'TX NEW CURR AND PVLS'!GP170</f>
        <v>0</v>
      </c>
      <c r="DS164" s="36">
        <f>'TX NEW CURR AND PVLS'!GQ170</f>
        <v>0</v>
      </c>
      <c r="DT164" s="36">
        <f>'TX NEW CURR AND PVLS'!GR170</f>
        <v>0</v>
      </c>
      <c r="DU164" s="36">
        <f>'TX NEW CURR AND PVLS'!GS170</f>
        <v>0</v>
      </c>
      <c r="DV164" s="36">
        <f>'TX NEW CURR AND PVLS'!GT170</f>
        <v>0</v>
      </c>
      <c r="DW164" s="36">
        <f>'TX NEW CURR AND PVLS'!GU170</f>
        <v>0</v>
      </c>
      <c r="DX164" s="36">
        <f>'TX NEW CURR AND PVLS'!GV170</f>
        <v>0</v>
      </c>
      <c r="DY164" s="36">
        <f>'TX NEW CURR AND PVLS'!GW170</f>
        <v>0</v>
      </c>
      <c r="DZ164" s="36">
        <f>'TX NEW CURR AND PVLS'!HS170</f>
        <v>0</v>
      </c>
      <c r="EA164" s="36">
        <f>'TX NEW CURR AND PVLS'!HT170</f>
        <v>0</v>
      </c>
      <c r="EB164" s="36">
        <f>'TX NEW CURR AND PVLS'!HV170</f>
        <v>0</v>
      </c>
      <c r="EC164" s="36">
        <f>'TX NEW CURR AND PVLS'!HW170</f>
        <v>0</v>
      </c>
      <c r="ED164" s="36">
        <f>'TX NEW CURR AND PVLS'!HY170</f>
        <v>0</v>
      </c>
      <c r="EE164" s="36">
        <f>'TX NEW CURR AND PVLS'!HZ170</f>
        <v>0</v>
      </c>
      <c r="EF164" s="36">
        <f>'TX NEW CURR AND PVLS'!IB170</f>
        <v>0</v>
      </c>
      <c r="EG164" s="36">
        <f>'TX NEW CURR AND PVLS'!IC170</f>
        <v>0</v>
      </c>
      <c r="EH164" s="36">
        <f>'TX NEW CURR AND PVLS'!ER170</f>
        <v>0</v>
      </c>
      <c r="EI164" s="36">
        <f>'TX NEW CURR AND PVLS'!ET170</f>
        <v>0</v>
      </c>
      <c r="EJ164" s="36">
        <f>'TX NEW CURR AND PVLS'!ES170</f>
        <v>0</v>
      </c>
      <c r="EK164" s="36">
        <f>'TX NEW CURR AND PVLS'!EU170</f>
        <v>0</v>
      </c>
      <c r="EL164" s="36">
        <f>'TX NEW CURR AND PVLS'!DC170</f>
        <v>0</v>
      </c>
      <c r="EM164" s="36">
        <f>'TX NEW CURR AND PVLS'!DD170</f>
        <v>0</v>
      </c>
      <c r="EN164" s="36">
        <f>'TX NEW CURR AND PVLS'!DE170</f>
        <v>0</v>
      </c>
      <c r="EO164" s="36">
        <f>'TX NEW CURR AND PVLS'!DF170</f>
        <v>0</v>
      </c>
      <c r="EP164" s="36">
        <f>'TX NEW CURR AND PVLS'!DG170</f>
        <v>0</v>
      </c>
      <c r="EQ164" s="36">
        <f>'TX NEW CURR AND PVLS'!DH170</f>
        <v>0</v>
      </c>
      <c r="ER164" s="36">
        <f>'TX NEW CURR AND PVLS'!DI170</f>
        <v>0</v>
      </c>
      <c r="ES164" s="36">
        <f>'TX NEW CURR AND PVLS'!DJ170</f>
        <v>0</v>
      </c>
      <c r="ET164" s="36">
        <f>'TX NEW CURR AND PVLS'!DK170</f>
        <v>0</v>
      </c>
      <c r="EU164" s="36">
        <f>'TX NEW CURR AND PVLS'!DL170</f>
        <v>0</v>
      </c>
      <c r="EV164" s="36">
        <f>'TX NEW CURR AND PVLS'!DM170</f>
        <v>0</v>
      </c>
      <c r="EW164" s="36">
        <f>'TX NEW CURR AND PVLS'!DN170</f>
        <v>0</v>
      </c>
      <c r="EX164" s="36">
        <f>'TX NEW CURR AND PVLS'!CP170</f>
        <v>0</v>
      </c>
      <c r="EY164" s="36">
        <f>'TX NEW CURR AND PVLS'!CQ170</f>
        <v>0</v>
      </c>
      <c r="EZ164" s="36">
        <f>'TX NEW CURR AND PVLS'!CR170</f>
        <v>0</v>
      </c>
      <c r="FA164" s="36">
        <f>'TX NEW CURR AND PVLS'!CS170</f>
        <v>0</v>
      </c>
      <c r="FB164" s="36">
        <f>'TX NEW CURR AND PVLS'!CT170</f>
        <v>0</v>
      </c>
      <c r="FC164" s="36">
        <f>'TX NEW CURR AND PVLS'!CU170</f>
        <v>0</v>
      </c>
      <c r="FD164" s="36">
        <f>'TX NEW CURR AND PVLS'!CV170</f>
        <v>0</v>
      </c>
      <c r="FE164" s="36">
        <f>'TX NEW CURR AND PVLS'!CW170</f>
        <v>0</v>
      </c>
      <c r="FF164" s="36">
        <f>'TX NEW CURR AND PVLS'!CX170</f>
        <v>0</v>
      </c>
      <c r="FG164" s="36">
        <f>'TX NEW CURR AND PVLS'!CY170</f>
        <v>0</v>
      </c>
      <c r="FH164" s="36">
        <f>'TX NEW CURR AND PVLS'!CZ170</f>
        <v>0</v>
      </c>
      <c r="FI164" s="36">
        <f>'TX NEW CURR AND PVLS'!DA170</f>
        <v>0</v>
      </c>
      <c r="FJ164" s="36">
        <f>'TX NEW CURR AND PVLS'!ED170</f>
        <v>0</v>
      </c>
      <c r="FK164" s="36">
        <f>'TX NEW CURR AND PVLS'!EE170</f>
        <v>0</v>
      </c>
      <c r="FL164" s="36">
        <f>'TX NEW CURR AND PVLS'!EF170</f>
        <v>0</v>
      </c>
      <c r="FM164" s="36">
        <f>'TX NEW CURR AND PVLS'!EG170</f>
        <v>0</v>
      </c>
      <c r="FN164" s="36">
        <f>'TX NEW CURR AND PVLS'!EH170</f>
        <v>0</v>
      </c>
      <c r="FO164" s="36">
        <f>'TX NEW CURR AND PVLS'!EI170</f>
        <v>0</v>
      </c>
      <c r="FP164" s="36">
        <f>'TX NEW CURR AND PVLS'!EJ170</f>
        <v>0</v>
      </c>
      <c r="FQ164" s="36">
        <f>'TX NEW CURR AND PVLS'!EK170</f>
        <v>0</v>
      </c>
      <c r="FR164" s="36">
        <f>'TX NEW CURR AND PVLS'!EL170</f>
        <v>0</v>
      </c>
      <c r="FS164" s="36">
        <f>'TX NEW CURR AND PVLS'!EM170</f>
        <v>0</v>
      </c>
      <c r="FT164" s="36">
        <f>'TX NEW CURR AND PVLS'!EN170</f>
        <v>0</v>
      </c>
      <c r="FU164" s="36">
        <f>'TX NEW CURR AND PVLS'!EO170</f>
        <v>0</v>
      </c>
      <c r="FV164" s="36">
        <f>'TX NEW CURR AND PVLS'!DQ170</f>
        <v>0</v>
      </c>
      <c r="FW164" s="36">
        <f>'TX NEW CURR AND PVLS'!DR170</f>
        <v>0</v>
      </c>
      <c r="FX164" s="36">
        <f>'TX NEW CURR AND PVLS'!DS170</f>
        <v>0</v>
      </c>
      <c r="FY164" s="36">
        <f>'TX NEW CURR AND PVLS'!DT170</f>
        <v>0</v>
      </c>
      <c r="FZ164" s="36">
        <f>'TX NEW CURR AND PVLS'!DU170</f>
        <v>0</v>
      </c>
      <c r="GA164" s="36">
        <f>'TX NEW CURR AND PVLS'!DV170</f>
        <v>0</v>
      </c>
      <c r="GB164" s="36">
        <f>'TX NEW CURR AND PVLS'!DW170</f>
        <v>0</v>
      </c>
      <c r="GC164" s="36">
        <f>'TX NEW CURR AND PVLS'!DX170</f>
        <v>0</v>
      </c>
      <c r="GD164" s="36">
        <f>'TX NEW CURR AND PVLS'!DY170</f>
        <v>0</v>
      </c>
      <c r="GE164" s="36">
        <f>'TX NEW CURR AND PVLS'!DZ170</f>
        <v>0</v>
      </c>
      <c r="GF164" s="36">
        <f>'TX NEW CURR AND PVLS'!EA170</f>
        <v>0</v>
      </c>
      <c r="GG164" s="36">
        <f>'TX NEW CURR AND PVLS'!EB170</f>
        <v>0</v>
      </c>
      <c r="GH164" s="36">
        <f>'TX NEW CURR AND PVLS'!EX170</f>
        <v>0</v>
      </c>
      <c r="GI164" s="36">
        <f>'TX NEW CURR AND PVLS'!EY170</f>
        <v>0</v>
      </c>
      <c r="GJ164" s="36">
        <f>'TX NEW CURR AND PVLS'!FA170</f>
        <v>0</v>
      </c>
      <c r="GK164" s="36">
        <f>'TX NEW CURR AND PVLS'!FB170</f>
        <v>0</v>
      </c>
      <c r="GL164" s="36">
        <f>'TX NEW CURR AND PVLS'!FD170</f>
        <v>0</v>
      </c>
      <c r="GM164" s="36">
        <f>'TX NEW CURR AND PVLS'!FE170</f>
        <v>0</v>
      </c>
      <c r="GN164" s="36">
        <f>'TX NEW CURR AND PVLS'!FG170</f>
        <v>0</v>
      </c>
      <c r="GO164" s="36">
        <f>'TX NEW CURR AND PVLS'!FH170</f>
        <v>0</v>
      </c>
      <c r="GP164" s="36">
        <f>'TX RTT AND ML'!C170</f>
        <v>0</v>
      </c>
      <c r="GQ164" s="36">
        <f>'TX RTT AND ML'!R170</f>
        <v>0</v>
      </c>
      <c r="GR164" s="36">
        <f>'TX RTT AND ML'!S170</f>
        <v>0</v>
      </c>
      <c r="GS164" s="36">
        <f>'TX RTT AND ML'!T170</f>
        <v>0</v>
      </c>
      <c r="GT164" s="36">
        <f>'TX RTT AND ML'!U170</f>
        <v>0</v>
      </c>
      <c r="GU164" s="36">
        <f>'TX RTT AND ML'!V170</f>
        <v>0</v>
      </c>
      <c r="GV164" s="36">
        <f>'TX RTT AND ML'!W170</f>
        <v>0</v>
      </c>
      <c r="GW164" s="36">
        <f>'TX RTT AND ML'!X170</f>
        <v>0</v>
      </c>
      <c r="GX164" s="36">
        <f>'TX RTT AND ML'!Y170</f>
        <v>0</v>
      </c>
      <c r="GY164" s="36">
        <f>'TX RTT AND ML'!Z170</f>
        <v>0</v>
      </c>
      <c r="GZ164" s="36">
        <f>'TX RTT AND ML'!AA170</f>
        <v>0</v>
      </c>
      <c r="HA164" s="36">
        <f>'TX RTT AND ML'!AB170</f>
        <v>0</v>
      </c>
      <c r="HB164" s="36">
        <f>'TX RTT AND ML'!AC170</f>
        <v>0</v>
      </c>
      <c r="HC164" s="36">
        <f>'TX RTT AND ML'!D170</f>
        <v>0</v>
      </c>
      <c r="HD164" s="36">
        <f>'TX RTT AND ML'!E170</f>
        <v>0</v>
      </c>
      <c r="HE164" s="36">
        <f>'TX RTT AND ML'!F170</f>
        <v>0</v>
      </c>
      <c r="HF164" s="36">
        <f>'TX RTT AND ML'!G170</f>
        <v>0</v>
      </c>
      <c r="HG164" s="36">
        <f>'TX RTT AND ML'!H170</f>
        <v>0</v>
      </c>
      <c r="HH164" s="36">
        <f>'TX RTT AND ML'!I170</f>
        <v>0</v>
      </c>
      <c r="HI164" s="36">
        <f>'TX RTT AND ML'!J170</f>
        <v>0</v>
      </c>
      <c r="HJ164" s="36">
        <f>'TX RTT AND ML'!K170</f>
        <v>0</v>
      </c>
      <c r="HK164" s="36">
        <f>'TX RTT AND ML'!L170</f>
        <v>0</v>
      </c>
      <c r="HL164" s="36">
        <f>'TX RTT AND ML'!M170</f>
        <v>0</v>
      </c>
      <c r="HM164" s="36">
        <f>'TX RTT AND ML'!N170</f>
        <v>0</v>
      </c>
      <c r="HN164" s="36">
        <f>'TX RTT AND ML'!O170</f>
        <v>0</v>
      </c>
      <c r="HO164" s="36">
        <f>'TX RTT AND ML'!AF170</f>
        <v>0</v>
      </c>
      <c r="HP164" s="36">
        <f>'TX RTT AND ML'!AG170</f>
        <v>0</v>
      </c>
      <c r="HQ164" s="36">
        <f>'TX RTT AND ML'!AH170</f>
        <v>0</v>
      </c>
      <c r="HR164" s="36">
        <f>'TX RTT AND ML'!AI170</f>
        <v>0</v>
      </c>
      <c r="HS164" s="36">
        <f>'TX RTT AND ML'!AF170</f>
        <v>0</v>
      </c>
      <c r="HT164" s="36">
        <f>'TX RTT AND ML'!AG170</f>
        <v>0</v>
      </c>
      <c r="HU164" s="36">
        <f>'TX RTT AND ML'!AH170</f>
        <v>0</v>
      </c>
      <c r="HV164" s="36">
        <f>'TX RTT AND ML'!AI170</f>
        <v>0</v>
      </c>
      <c r="HW164" s="36">
        <f>'TX RTT AND ML'!AK170</f>
        <v>0</v>
      </c>
      <c r="HX164" s="36">
        <f>'TX RTT AND ML'!BZ170</f>
        <v>0</v>
      </c>
      <c r="HY164" s="36">
        <f>'TX RTT AND ML'!CA170</f>
        <v>0</v>
      </c>
      <c r="HZ164" s="36">
        <f>'TX RTT AND ML'!CB170</f>
        <v>0</v>
      </c>
      <c r="IA164" s="36">
        <f>'TX RTT AND ML'!CC170</f>
        <v>0</v>
      </c>
      <c r="IB164" s="36">
        <f>'TX RTT AND ML'!CD170</f>
        <v>0</v>
      </c>
      <c r="IC164" s="36">
        <f>'TX RTT AND ML'!CE170</f>
        <v>0</v>
      </c>
      <c r="ID164" s="36">
        <f>'TX RTT AND ML'!CF170</f>
        <v>0</v>
      </c>
      <c r="IE164" s="36">
        <f>'TX RTT AND ML'!CG170</f>
        <v>0</v>
      </c>
      <c r="IF164" s="36">
        <f>'TX RTT AND ML'!CH170</f>
        <v>0</v>
      </c>
      <c r="IG164" s="36">
        <f>'TX RTT AND ML'!CI170</f>
        <v>0</v>
      </c>
      <c r="IH164" s="36">
        <f>'TX RTT AND ML'!CJ170</f>
        <v>0</v>
      </c>
      <c r="II164" s="36">
        <f>'TX RTT AND ML'!CK170</f>
        <v>0</v>
      </c>
      <c r="IJ164" s="36">
        <f>'TX RTT AND ML'!BM170</f>
        <v>0</v>
      </c>
      <c r="IK164" s="36">
        <f>'TX RTT AND ML'!BN170</f>
        <v>0</v>
      </c>
      <c r="IL164" s="36">
        <f>'TX RTT AND ML'!BO170</f>
        <v>0</v>
      </c>
      <c r="IM164" s="36">
        <f>'TX RTT AND ML'!BP170</f>
        <v>0</v>
      </c>
      <c r="IN164" s="36">
        <f>'TX RTT AND ML'!BQ170</f>
        <v>0</v>
      </c>
      <c r="IO164" s="36">
        <f>'TX RTT AND ML'!BR170</f>
        <v>0</v>
      </c>
      <c r="IP164" s="36">
        <f>'TX RTT AND ML'!BS170</f>
        <v>0</v>
      </c>
      <c r="IQ164" s="36">
        <f>'TX RTT AND ML'!BT170</f>
        <v>0</v>
      </c>
      <c r="IR164" s="36">
        <f>'TX RTT AND ML'!BU170</f>
        <v>0</v>
      </c>
      <c r="IS164" s="36">
        <f>'TX RTT AND ML'!BV170</f>
        <v>0</v>
      </c>
      <c r="IT164" s="36">
        <f>'TX RTT AND ML'!BW170</f>
        <v>0</v>
      </c>
      <c r="IU164" s="36">
        <f>'TX RTT AND ML'!BX170</f>
        <v>0</v>
      </c>
      <c r="IV164" s="36">
        <f>'TX RTT AND ML'!DA170</f>
        <v>0</v>
      </c>
      <c r="IW164" s="36">
        <f>'TX RTT AND ML'!DB170</f>
        <v>0</v>
      </c>
      <c r="IX164" s="36">
        <f>'TX RTT AND ML'!DC170</f>
        <v>0</v>
      </c>
      <c r="IY164" s="36">
        <f>'TX RTT AND ML'!DD170</f>
        <v>0</v>
      </c>
      <c r="IZ164" s="36">
        <f>'TX RTT AND ML'!DE170</f>
        <v>0</v>
      </c>
      <c r="JA164" s="36">
        <f>'TX RTT AND ML'!DF170</f>
        <v>0</v>
      </c>
      <c r="JB164" s="36">
        <f>'TX RTT AND ML'!DG170</f>
        <v>0</v>
      </c>
      <c r="JC164" s="36">
        <f>'TX RTT AND ML'!DH170</f>
        <v>0</v>
      </c>
      <c r="JD164" s="36">
        <f>'TX RTT AND ML'!DI170</f>
        <v>0</v>
      </c>
      <c r="JE164" s="36">
        <f>'TX RTT AND ML'!DJ170</f>
        <v>0</v>
      </c>
      <c r="JF164" s="36">
        <f>'TX RTT AND ML'!DK170</f>
        <v>0</v>
      </c>
      <c r="JG164" s="36">
        <f>'TX RTT AND ML'!DL170</f>
        <v>0</v>
      </c>
      <c r="JH164" s="36">
        <f>'TX RTT AND ML'!CN170</f>
        <v>0</v>
      </c>
      <c r="JI164" s="36">
        <f>'TX RTT AND ML'!CO170</f>
        <v>0</v>
      </c>
      <c r="JJ164" s="36">
        <f>'TX RTT AND ML'!CP170</f>
        <v>0</v>
      </c>
      <c r="JK164" s="36">
        <f>'TX RTT AND ML'!CQ170</f>
        <v>0</v>
      </c>
      <c r="JL164" s="36">
        <f>'TX RTT AND ML'!CR170</f>
        <v>0</v>
      </c>
      <c r="JM164" s="36">
        <f>'TX RTT AND ML'!CS170</f>
        <v>0</v>
      </c>
      <c r="JN164" s="36">
        <f>'TX RTT AND ML'!CT170</f>
        <v>0</v>
      </c>
      <c r="JO164" s="36">
        <f>'TX RTT AND ML'!CU170</f>
        <v>0</v>
      </c>
      <c r="JP164" s="36">
        <f>'TX RTT AND ML'!CV170</f>
        <v>0</v>
      </c>
      <c r="JQ164" s="36">
        <f>'TX RTT AND ML'!CW170</f>
        <v>0</v>
      </c>
      <c r="JR164" s="36">
        <f>'TX RTT AND ML'!CX170</f>
        <v>0</v>
      </c>
      <c r="JS164" s="36">
        <f>'TX RTT AND ML'!CY170</f>
        <v>0</v>
      </c>
      <c r="JT164" s="36">
        <f>'TX RTT AND ML'!EB170</f>
        <v>0</v>
      </c>
      <c r="JU164" s="36">
        <f>'TX RTT AND ML'!EC170</f>
        <v>0</v>
      </c>
      <c r="JV164" s="36">
        <f>'TX RTT AND ML'!ED170</f>
        <v>0</v>
      </c>
      <c r="JW164" s="36">
        <f>'TX RTT AND ML'!EE170</f>
        <v>0</v>
      </c>
      <c r="JX164" s="36">
        <f>'TX RTT AND ML'!EF170</f>
        <v>0</v>
      </c>
      <c r="JY164" s="36">
        <f>'TX RTT AND ML'!EG170</f>
        <v>0</v>
      </c>
      <c r="JZ164" s="36">
        <f>'TX RTT AND ML'!EH170</f>
        <v>0</v>
      </c>
      <c r="KA164" s="36">
        <f>'TX RTT AND ML'!EI170</f>
        <v>0</v>
      </c>
      <c r="KB164" s="36">
        <f>'TX RTT AND ML'!EJ170</f>
        <v>0</v>
      </c>
      <c r="KC164" s="36">
        <f>'TX RTT AND ML'!EK170</f>
        <v>0</v>
      </c>
      <c r="KD164" s="36">
        <f>'TX RTT AND ML'!EL170</f>
        <v>0</v>
      </c>
      <c r="KE164" s="36">
        <f>'TX RTT AND ML'!EM170</f>
        <v>0</v>
      </c>
      <c r="KF164" s="36">
        <f>'TX RTT AND ML'!DO170</f>
        <v>0</v>
      </c>
      <c r="KG164" s="36">
        <f>'TX RTT AND ML'!DP170</f>
        <v>0</v>
      </c>
      <c r="KH164" s="36">
        <f>'TX RTT AND ML'!DQ170</f>
        <v>0</v>
      </c>
      <c r="KI164" s="36">
        <f>'TX RTT AND ML'!DR170</f>
        <v>0</v>
      </c>
      <c r="KJ164" s="36">
        <f>'TX RTT AND ML'!DS170</f>
        <v>0</v>
      </c>
      <c r="KK164" s="36">
        <f>'TX RTT AND ML'!DT170</f>
        <v>0</v>
      </c>
      <c r="KL164" s="36">
        <f>'TX RTT AND ML'!DU170</f>
        <v>0</v>
      </c>
      <c r="KM164" s="36">
        <f>'TX RTT AND ML'!DV170</f>
        <v>0</v>
      </c>
      <c r="KN164" s="36">
        <f>'TX RTT AND ML'!DW170</f>
        <v>0</v>
      </c>
      <c r="KO164" s="36">
        <f>'TX RTT AND ML'!DX170</f>
        <v>0</v>
      </c>
      <c r="KP164" s="36">
        <f>'TX RTT AND ML'!DY170</f>
        <v>0</v>
      </c>
      <c r="KQ164" s="36">
        <f>'TX RTT AND ML'!DZ170</f>
        <v>0</v>
      </c>
      <c r="KR164" s="36">
        <f>'TX RTT AND ML'!FC170</f>
        <v>0</v>
      </c>
      <c r="KS164" s="36">
        <f>'TX RTT AND ML'!FD170</f>
        <v>0</v>
      </c>
      <c r="KT164" s="36">
        <f>'TX RTT AND ML'!FE170</f>
        <v>0</v>
      </c>
      <c r="KU164" s="36">
        <f>'TX RTT AND ML'!FF170</f>
        <v>0</v>
      </c>
      <c r="KV164" s="36">
        <f>'TX RTT AND ML'!FG170</f>
        <v>0</v>
      </c>
      <c r="KW164" s="36">
        <f>'TX RTT AND ML'!FH170</f>
        <v>0</v>
      </c>
      <c r="KX164" s="36">
        <f>'TX RTT AND ML'!FI170</f>
        <v>0</v>
      </c>
      <c r="KY164" s="36">
        <f>'TX RTT AND ML'!FJ170</f>
        <v>0</v>
      </c>
      <c r="KZ164" s="36">
        <f>'TX RTT AND ML'!FK170</f>
        <v>0</v>
      </c>
      <c r="LA164" s="36">
        <f>'TX RTT AND ML'!FL170</f>
        <v>0</v>
      </c>
      <c r="LB164" s="36">
        <f>'TX RTT AND ML'!FM170</f>
        <v>0</v>
      </c>
      <c r="LC164" s="36">
        <f>'TX RTT AND ML'!FN170</f>
        <v>0</v>
      </c>
      <c r="LD164" s="36">
        <f>'TX RTT AND ML'!EP170</f>
        <v>0</v>
      </c>
      <c r="LE164" s="36">
        <f>'TX RTT AND ML'!EQ170</f>
        <v>0</v>
      </c>
      <c r="LF164" s="36">
        <f>'TX RTT AND ML'!ER170</f>
        <v>0</v>
      </c>
      <c r="LG164" s="36">
        <f>'TX RTT AND ML'!ES170</f>
        <v>0</v>
      </c>
      <c r="LH164" s="36">
        <f>'TX RTT AND ML'!ET170</f>
        <v>0</v>
      </c>
      <c r="LI164" s="36">
        <f>'TX RTT AND ML'!EU170</f>
        <v>0</v>
      </c>
      <c r="LJ164" s="36">
        <f>'TX RTT AND ML'!EV170</f>
        <v>0</v>
      </c>
      <c r="LK164" s="36">
        <f>'TX RTT AND ML'!EW170</f>
        <v>0</v>
      </c>
      <c r="LL164" s="36">
        <f>'TX RTT AND ML'!EX170</f>
        <v>0</v>
      </c>
      <c r="LM164" s="36">
        <f>'TX RTT AND ML'!EY170</f>
        <v>0</v>
      </c>
      <c r="LN164" s="36">
        <f>'TX RTT AND ML'!EZ170</f>
        <v>0</v>
      </c>
      <c r="LO164" s="36">
        <f>'TX RTT AND ML'!FA170</f>
        <v>0</v>
      </c>
      <c r="LP164" s="36">
        <f>'TX RTT AND ML'!GD170</f>
        <v>0</v>
      </c>
      <c r="LQ164" s="36">
        <f>'TX RTT AND ML'!GE170</f>
        <v>0</v>
      </c>
      <c r="LR164" s="36">
        <f>'TX RTT AND ML'!GF170</f>
        <v>0</v>
      </c>
      <c r="LS164" s="36">
        <f>'TX RTT AND ML'!GG170</f>
        <v>0</v>
      </c>
      <c r="LT164" s="36">
        <f>'TX RTT AND ML'!GH170</f>
        <v>0</v>
      </c>
      <c r="LU164" s="36">
        <f>'TX RTT AND ML'!GI170</f>
        <v>0</v>
      </c>
      <c r="LV164" s="36">
        <f>'TX RTT AND ML'!GJ170</f>
        <v>0</v>
      </c>
      <c r="LW164" s="36">
        <f>'TX RTT AND ML'!GK170</f>
        <v>0</v>
      </c>
      <c r="LX164" s="36">
        <f>'TX RTT AND ML'!GL170</f>
        <v>0</v>
      </c>
      <c r="LY164" s="36">
        <f>'TX RTT AND ML'!GM170</f>
        <v>0</v>
      </c>
      <c r="LZ164" s="36">
        <f>'TX RTT AND ML'!GN170</f>
        <v>0</v>
      </c>
      <c r="MA164" s="36">
        <f>'TX RTT AND ML'!GO170</f>
        <v>0</v>
      </c>
      <c r="MB164" s="36">
        <f>'TX RTT AND ML'!FQ170</f>
        <v>0</v>
      </c>
      <c r="MC164" s="36">
        <f>'TX RTT AND ML'!FR170</f>
        <v>0</v>
      </c>
      <c r="MD164" s="36">
        <f>'TX RTT AND ML'!FS170</f>
        <v>0</v>
      </c>
      <c r="ME164" s="36">
        <f>'TX RTT AND ML'!FT170</f>
        <v>0</v>
      </c>
      <c r="MF164" s="36">
        <f>'TX RTT AND ML'!FU170</f>
        <v>0</v>
      </c>
      <c r="MG164" s="36">
        <f>'TX RTT AND ML'!FV170</f>
        <v>0</v>
      </c>
      <c r="MH164" s="36">
        <f>'TX RTT AND ML'!FW170</f>
        <v>0</v>
      </c>
      <c r="MI164" s="36">
        <f>'TX RTT AND ML'!FX170</f>
        <v>0</v>
      </c>
      <c r="MJ164" s="36">
        <f>'TX RTT AND ML'!FY170</f>
        <v>0</v>
      </c>
      <c r="MK164" s="36">
        <f>'TX RTT AND ML'!FZ170</f>
        <v>0</v>
      </c>
      <c r="ML164" s="36">
        <f>'TX RTT AND ML'!GA170</f>
        <v>0</v>
      </c>
      <c r="MM164" s="36">
        <f>'TX RTT AND ML'!GB170</f>
        <v>0</v>
      </c>
    </row>
    <row r="165" spans="1:351" x14ac:dyDescent="0.2">
      <c r="A165" s="36">
        <f>'TX NEW CURR AND PVLS'!B171</f>
        <v>0</v>
      </c>
      <c r="B165" s="36" t="str">
        <f>IFERROR(VLOOKUP(A165,'US Mapping'!C$1:E$250,3,FALSE),"No Mapping")</f>
        <v>No Mapping</v>
      </c>
      <c r="C165" s="36">
        <f>'TX RTT AND ML'!B171</f>
        <v>0</v>
      </c>
      <c r="D165" s="36" t="str">
        <f>IFERROR(VLOOKUP(C165,'US Mapping'!C$1:E$250,3,FALSE),"No Mapping")</f>
        <v>No Mapping</v>
      </c>
      <c r="E165" s="37" t="str">
        <f t="shared" si="5"/>
        <v>2019Q4</v>
      </c>
      <c r="F165" s="40">
        <f t="shared" ca="1" si="4"/>
        <v>43844</v>
      </c>
      <c r="G165" s="36">
        <f>'TX NEW CURR AND PVLS'!C171</f>
        <v>0</v>
      </c>
      <c r="H165" s="36">
        <f>'TX NEW CURR AND PVLS'!D171</f>
        <v>0</v>
      </c>
      <c r="I165" s="36">
        <f>'TX NEW CURR AND PVLS'!S171</f>
        <v>0</v>
      </c>
      <c r="J165" s="36">
        <f>'TX NEW CURR AND PVLS'!T171</f>
        <v>0</v>
      </c>
      <c r="K165" s="36">
        <f>'TX NEW CURR AND PVLS'!U171</f>
        <v>0</v>
      </c>
      <c r="L165" s="36">
        <f>'TX NEW CURR AND PVLS'!V171</f>
        <v>0</v>
      </c>
      <c r="M165" s="36">
        <f>'TX NEW CURR AND PVLS'!W171</f>
        <v>0</v>
      </c>
      <c r="N165" s="36">
        <f>'TX NEW CURR AND PVLS'!X171</f>
        <v>0</v>
      </c>
      <c r="O165" s="36">
        <f>'TX NEW CURR AND PVLS'!Y171</f>
        <v>0</v>
      </c>
      <c r="P165" s="36">
        <f>'TX NEW CURR AND PVLS'!Z171</f>
        <v>0</v>
      </c>
      <c r="Q165" s="36">
        <f>'TX NEW CURR AND PVLS'!AA171</f>
        <v>0</v>
      </c>
      <c r="R165" s="36">
        <f>'TX NEW CURR AND PVLS'!AB171</f>
        <v>0</v>
      </c>
      <c r="S165" s="36">
        <f>'TX NEW CURR AND PVLS'!AC171</f>
        <v>0</v>
      </c>
      <c r="T165" s="36">
        <f>'TX NEW CURR AND PVLS'!AD171</f>
        <v>0</v>
      </c>
      <c r="U165" s="36">
        <f>'TX NEW CURR AND PVLS'!E171</f>
        <v>0</v>
      </c>
      <c r="V165" s="36">
        <f>'TX NEW CURR AND PVLS'!F171</f>
        <v>0</v>
      </c>
      <c r="W165" s="36">
        <f>'TX NEW CURR AND PVLS'!G171</f>
        <v>0</v>
      </c>
      <c r="X165" s="36">
        <f>'TX NEW CURR AND PVLS'!H171</f>
        <v>0</v>
      </c>
      <c r="Y165" s="36">
        <f>'TX NEW CURR AND PVLS'!I171</f>
        <v>0</v>
      </c>
      <c r="Z165" s="36">
        <f>'TX NEW CURR AND PVLS'!J171</f>
        <v>0</v>
      </c>
      <c r="AA165" s="36">
        <f>'TX NEW CURR AND PVLS'!K171</f>
        <v>0</v>
      </c>
      <c r="AB165" s="36">
        <f>'TX NEW CURR AND PVLS'!L171</f>
        <v>0</v>
      </c>
      <c r="AC165" s="36">
        <f>'TX NEW CURR AND PVLS'!M171</f>
        <v>0</v>
      </c>
      <c r="AD165" s="36">
        <f>'TX NEW CURR AND PVLS'!N171</f>
        <v>0</v>
      </c>
      <c r="AE165" s="36">
        <f>'TX NEW CURR AND PVLS'!O171</f>
        <v>0</v>
      </c>
      <c r="AF165" s="36">
        <f>'TX NEW CURR AND PVLS'!P171</f>
        <v>0</v>
      </c>
      <c r="AG165" s="36">
        <f>'TX NEW CURR AND PVLS'!AG171</f>
        <v>0</v>
      </c>
      <c r="AH165" s="36">
        <f>'TX NEW CURR AND PVLS'!AH171</f>
        <v>0</v>
      </c>
      <c r="AI165" s="36">
        <f>'TX NEW CURR AND PVLS'!AI171</f>
        <v>0</v>
      </c>
      <c r="AJ165" s="36">
        <f>'TX NEW CURR AND PVLS'!AJ171</f>
        <v>0</v>
      </c>
      <c r="AK165" s="36">
        <f>'TX NEW CURR AND PVLS'!AL171</f>
        <v>0</v>
      </c>
      <c r="AL165" s="36">
        <f>'TX NEW CURR AND PVLS'!BA171</f>
        <v>0</v>
      </c>
      <c r="AM165" s="36">
        <f>'TX NEW CURR AND PVLS'!BB171</f>
        <v>0</v>
      </c>
      <c r="AN165" s="36">
        <f>'TX NEW CURR AND PVLS'!BC171</f>
        <v>0</v>
      </c>
      <c r="AO165" s="36">
        <f>'TX NEW CURR AND PVLS'!BD171</f>
        <v>0</v>
      </c>
      <c r="AP165" s="36">
        <f>'TX NEW CURR AND PVLS'!BE171</f>
        <v>0</v>
      </c>
      <c r="AQ165" s="36">
        <f>'TX NEW CURR AND PVLS'!BF171</f>
        <v>0</v>
      </c>
      <c r="AR165" s="36">
        <f>'TX NEW CURR AND PVLS'!BG171</f>
        <v>0</v>
      </c>
      <c r="AS165" s="36">
        <f>'TX NEW CURR AND PVLS'!BH171</f>
        <v>0</v>
      </c>
      <c r="AT165" s="36">
        <f>'TX NEW CURR AND PVLS'!BI171</f>
        <v>0</v>
      </c>
      <c r="AU165" s="36">
        <f>'TX NEW CURR AND PVLS'!BJ171</f>
        <v>0</v>
      </c>
      <c r="AV165" s="36">
        <f>'TX NEW CURR AND PVLS'!BK171</f>
        <v>0</v>
      </c>
      <c r="AW165" s="36">
        <f>'TX NEW CURR AND PVLS'!BL171</f>
        <v>0</v>
      </c>
      <c r="AX165" s="36">
        <f>'TX NEW CURR AND PVLS'!AM171</f>
        <v>0</v>
      </c>
      <c r="AY165" s="36">
        <f>'TX NEW CURR AND PVLS'!AN171</f>
        <v>0</v>
      </c>
      <c r="AZ165" s="36">
        <f>'TX NEW CURR AND PVLS'!AO171</f>
        <v>0</v>
      </c>
      <c r="BA165" s="36">
        <f>'TX NEW CURR AND PVLS'!AP171</f>
        <v>0</v>
      </c>
      <c r="BB165" s="36">
        <f>'TX NEW CURR AND PVLS'!AQ171</f>
        <v>0</v>
      </c>
      <c r="BC165" s="36">
        <f>'TX NEW CURR AND PVLS'!AR171</f>
        <v>0</v>
      </c>
      <c r="BD165" s="36">
        <f>'TX NEW CURR AND PVLS'!AS171</f>
        <v>0</v>
      </c>
      <c r="BE165" s="36">
        <f>'TX NEW CURR AND PVLS'!AT171</f>
        <v>0</v>
      </c>
      <c r="BF165" s="36">
        <f>'TX NEW CURR AND PVLS'!AU171</f>
        <v>0</v>
      </c>
      <c r="BG165" s="36">
        <f>'TX NEW CURR AND PVLS'!AV171</f>
        <v>0</v>
      </c>
      <c r="BH165" s="36">
        <f>'TX NEW CURR AND PVLS'!AW171</f>
        <v>0</v>
      </c>
      <c r="BI165" s="36">
        <f>'TX NEW CURR AND PVLS'!AX171</f>
        <v>0</v>
      </c>
      <c r="BJ165" s="36">
        <f>'TX NEW CURR AND PVLS'!BO171</f>
        <v>0</v>
      </c>
      <c r="BK165" s="36">
        <f>'TX NEW CURR AND PVLS'!BP171</f>
        <v>0</v>
      </c>
      <c r="BL165" s="36">
        <f>'TX NEW CURR AND PVLS'!BQ171</f>
        <v>0</v>
      </c>
      <c r="BM165" s="36">
        <f>'TX NEW CURR AND PVLS'!BR171</f>
        <v>0</v>
      </c>
      <c r="BN165" s="36">
        <f>'TX NEW CURR AND PVLS'!BT171</f>
        <v>0</v>
      </c>
      <c r="BO165" s="36">
        <f>'TX NEW CURR AND PVLS'!BU171</f>
        <v>0</v>
      </c>
      <c r="BP165" s="36">
        <f>'TX NEW CURR AND PVLS'!BW171</f>
        <v>0</v>
      </c>
      <c r="BQ165" s="36">
        <f>'TX NEW CURR AND PVLS'!BX171</f>
        <v>0</v>
      </c>
      <c r="BR165" s="36">
        <f>'TX NEW CURR AND PVLS'!CA171</f>
        <v>0</v>
      </c>
      <c r="BS165" s="36">
        <f>'TX NEW CURR AND PVLS'!CB171</f>
        <v>0</v>
      </c>
      <c r="BT165" s="36">
        <f>'TX NEW CURR AND PVLS'!CD171</f>
        <v>0</v>
      </c>
      <c r="BU165" s="36">
        <f>'TX NEW CURR AND PVLS'!CE171</f>
        <v>0</v>
      </c>
      <c r="BV165" s="36">
        <f>'TX NEW CURR AND PVLS'!CH171</f>
        <v>0</v>
      </c>
      <c r="BW165" s="36">
        <f>'TX NEW CURR AND PVLS'!CI171</f>
        <v>0</v>
      </c>
      <c r="BX165" s="36">
        <f>'TX NEW CURR AND PVLS'!CK171</f>
        <v>0</v>
      </c>
      <c r="BY165" s="36">
        <f>'TX NEW CURR AND PVLS'!CL171</f>
        <v>0</v>
      </c>
      <c r="BZ165" s="36">
        <f>'TX NEW CURR AND PVLS'!HM171</f>
        <v>0</v>
      </c>
      <c r="CA165" s="36">
        <f>'TX NEW CURR AND PVLS'!HO171</f>
        <v>0</v>
      </c>
      <c r="CB165" s="36">
        <f>'TX NEW CURR AND PVLS'!HN171</f>
        <v>0</v>
      </c>
      <c r="CC165" s="36">
        <f>'TX NEW CURR AND PVLS'!HP171</f>
        <v>0</v>
      </c>
      <c r="CD165" s="36">
        <f>'TX NEW CURR AND PVLS'!FX171</f>
        <v>0</v>
      </c>
      <c r="CE165" s="36">
        <f>'TX NEW CURR AND PVLS'!FY171</f>
        <v>0</v>
      </c>
      <c r="CF165" s="36">
        <f>'TX NEW CURR AND PVLS'!FZ171</f>
        <v>0</v>
      </c>
      <c r="CG165" s="36">
        <f>'TX NEW CURR AND PVLS'!GA171</f>
        <v>0</v>
      </c>
      <c r="CH165" s="36">
        <f>'TX NEW CURR AND PVLS'!GB171</f>
        <v>0</v>
      </c>
      <c r="CI165" s="36">
        <f>'TX NEW CURR AND PVLS'!GC171</f>
        <v>0</v>
      </c>
      <c r="CJ165" s="36">
        <f>'TX NEW CURR AND PVLS'!GD171</f>
        <v>0</v>
      </c>
      <c r="CK165" s="36">
        <f>'TX NEW CURR AND PVLS'!GE171</f>
        <v>0</v>
      </c>
      <c r="CL165" s="36">
        <f>'TX NEW CURR AND PVLS'!GF171</f>
        <v>0</v>
      </c>
      <c r="CM165" s="36">
        <f>'TX NEW CURR AND PVLS'!GG171</f>
        <v>0</v>
      </c>
      <c r="CN165" s="36">
        <f>'TX NEW CURR AND PVLS'!GH171</f>
        <v>0</v>
      </c>
      <c r="CO165" s="36">
        <f>'TX NEW CURR AND PVLS'!GI171</f>
        <v>0</v>
      </c>
      <c r="CP165" s="36">
        <f>'TX NEW CURR AND PVLS'!FK171</f>
        <v>0</v>
      </c>
      <c r="CQ165" s="36">
        <f>'TX NEW CURR AND PVLS'!FL171</f>
        <v>0</v>
      </c>
      <c r="CR165" s="36">
        <f>'TX NEW CURR AND PVLS'!FM171</f>
        <v>0</v>
      </c>
      <c r="CS165" s="36">
        <f>'TX NEW CURR AND PVLS'!FN171</f>
        <v>0</v>
      </c>
      <c r="CT165" s="36">
        <f>'TX NEW CURR AND PVLS'!FO171</f>
        <v>0</v>
      </c>
      <c r="CU165" s="36">
        <f>'TX NEW CURR AND PVLS'!FP171</f>
        <v>0</v>
      </c>
      <c r="CV165" s="36">
        <f>'TX NEW CURR AND PVLS'!FQ171</f>
        <v>0</v>
      </c>
      <c r="CW165" s="36">
        <f>'TX NEW CURR AND PVLS'!FR171</f>
        <v>0</v>
      </c>
      <c r="CX165" s="36">
        <f>'TX NEW CURR AND PVLS'!FS171</f>
        <v>0</v>
      </c>
      <c r="CY165" s="36">
        <f>'TX NEW CURR AND PVLS'!FT171</f>
        <v>0</v>
      </c>
      <c r="CZ165" s="36">
        <f>'TX NEW CURR AND PVLS'!FU171</f>
        <v>0</v>
      </c>
      <c r="DA165" s="36">
        <f>'TX NEW CURR AND PVLS'!FV171</f>
        <v>0</v>
      </c>
      <c r="DB165" s="36">
        <f>'TX NEW CURR AND PVLS'!GY171</f>
        <v>0</v>
      </c>
      <c r="DC165" s="36">
        <f>'TX NEW CURR AND PVLS'!GZ171</f>
        <v>0</v>
      </c>
      <c r="DD165" s="36">
        <f>'TX NEW CURR AND PVLS'!HA171</f>
        <v>0</v>
      </c>
      <c r="DE165" s="36">
        <f>'TX NEW CURR AND PVLS'!HB171</f>
        <v>0</v>
      </c>
      <c r="DF165" s="36">
        <f>'TX NEW CURR AND PVLS'!HC171</f>
        <v>0</v>
      </c>
      <c r="DG165" s="36">
        <f>'TX NEW CURR AND PVLS'!HD171</f>
        <v>0</v>
      </c>
      <c r="DH165" s="36">
        <f>'TX NEW CURR AND PVLS'!HE171</f>
        <v>0</v>
      </c>
      <c r="DI165" s="36">
        <f>'TX NEW CURR AND PVLS'!HF171</f>
        <v>0</v>
      </c>
      <c r="DJ165" s="36">
        <f>'TX NEW CURR AND PVLS'!HG171</f>
        <v>0</v>
      </c>
      <c r="DK165" s="36">
        <f>'TX NEW CURR AND PVLS'!HH171</f>
        <v>0</v>
      </c>
      <c r="DL165" s="36">
        <f>'TX NEW CURR AND PVLS'!HI171</f>
        <v>0</v>
      </c>
      <c r="DM165" s="36">
        <f>'TX NEW CURR AND PVLS'!HJ171</f>
        <v>0</v>
      </c>
      <c r="DN165" s="36">
        <f>'TX NEW CURR AND PVLS'!GL171</f>
        <v>0</v>
      </c>
      <c r="DO165" s="36">
        <f>'TX NEW CURR AND PVLS'!GM171</f>
        <v>0</v>
      </c>
      <c r="DP165" s="36">
        <f>'TX NEW CURR AND PVLS'!GN171</f>
        <v>0</v>
      </c>
      <c r="DQ165" s="36">
        <f>'TX NEW CURR AND PVLS'!GO171</f>
        <v>0</v>
      </c>
      <c r="DR165" s="36">
        <f>'TX NEW CURR AND PVLS'!GP171</f>
        <v>0</v>
      </c>
      <c r="DS165" s="36">
        <f>'TX NEW CURR AND PVLS'!GQ171</f>
        <v>0</v>
      </c>
      <c r="DT165" s="36">
        <f>'TX NEW CURR AND PVLS'!GR171</f>
        <v>0</v>
      </c>
      <c r="DU165" s="36">
        <f>'TX NEW CURR AND PVLS'!GS171</f>
        <v>0</v>
      </c>
      <c r="DV165" s="36">
        <f>'TX NEW CURR AND PVLS'!GT171</f>
        <v>0</v>
      </c>
      <c r="DW165" s="36">
        <f>'TX NEW CURR AND PVLS'!GU171</f>
        <v>0</v>
      </c>
      <c r="DX165" s="36">
        <f>'TX NEW CURR AND PVLS'!GV171</f>
        <v>0</v>
      </c>
      <c r="DY165" s="36">
        <f>'TX NEW CURR AND PVLS'!GW171</f>
        <v>0</v>
      </c>
      <c r="DZ165" s="36">
        <f>'TX NEW CURR AND PVLS'!HS171</f>
        <v>0</v>
      </c>
      <c r="EA165" s="36">
        <f>'TX NEW CURR AND PVLS'!HT171</f>
        <v>0</v>
      </c>
      <c r="EB165" s="36">
        <f>'TX NEW CURR AND PVLS'!HV171</f>
        <v>0</v>
      </c>
      <c r="EC165" s="36">
        <f>'TX NEW CURR AND PVLS'!HW171</f>
        <v>0</v>
      </c>
      <c r="ED165" s="36">
        <f>'TX NEW CURR AND PVLS'!HY171</f>
        <v>0</v>
      </c>
      <c r="EE165" s="36">
        <f>'TX NEW CURR AND PVLS'!HZ171</f>
        <v>0</v>
      </c>
      <c r="EF165" s="36">
        <f>'TX NEW CURR AND PVLS'!IB171</f>
        <v>0</v>
      </c>
      <c r="EG165" s="36">
        <f>'TX NEW CURR AND PVLS'!IC171</f>
        <v>0</v>
      </c>
      <c r="EH165" s="36">
        <f>'TX NEW CURR AND PVLS'!ER171</f>
        <v>0</v>
      </c>
      <c r="EI165" s="36">
        <f>'TX NEW CURR AND PVLS'!ET171</f>
        <v>0</v>
      </c>
      <c r="EJ165" s="36">
        <f>'TX NEW CURR AND PVLS'!ES171</f>
        <v>0</v>
      </c>
      <c r="EK165" s="36">
        <f>'TX NEW CURR AND PVLS'!EU171</f>
        <v>0</v>
      </c>
      <c r="EL165" s="36">
        <f>'TX NEW CURR AND PVLS'!DC171</f>
        <v>0</v>
      </c>
      <c r="EM165" s="36">
        <f>'TX NEW CURR AND PVLS'!DD171</f>
        <v>0</v>
      </c>
      <c r="EN165" s="36">
        <f>'TX NEW CURR AND PVLS'!DE171</f>
        <v>0</v>
      </c>
      <c r="EO165" s="36">
        <f>'TX NEW CURR AND PVLS'!DF171</f>
        <v>0</v>
      </c>
      <c r="EP165" s="36">
        <f>'TX NEW CURR AND PVLS'!DG171</f>
        <v>0</v>
      </c>
      <c r="EQ165" s="36">
        <f>'TX NEW CURR AND PVLS'!DH171</f>
        <v>0</v>
      </c>
      <c r="ER165" s="36">
        <f>'TX NEW CURR AND PVLS'!DI171</f>
        <v>0</v>
      </c>
      <c r="ES165" s="36">
        <f>'TX NEW CURR AND PVLS'!DJ171</f>
        <v>0</v>
      </c>
      <c r="ET165" s="36">
        <f>'TX NEW CURR AND PVLS'!DK171</f>
        <v>0</v>
      </c>
      <c r="EU165" s="36">
        <f>'TX NEW CURR AND PVLS'!DL171</f>
        <v>0</v>
      </c>
      <c r="EV165" s="36">
        <f>'TX NEW CURR AND PVLS'!DM171</f>
        <v>0</v>
      </c>
      <c r="EW165" s="36">
        <f>'TX NEW CURR AND PVLS'!DN171</f>
        <v>0</v>
      </c>
      <c r="EX165" s="36">
        <f>'TX NEW CURR AND PVLS'!CP171</f>
        <v>0</v>
      </c>
      <c r="EY165" s="36">
        <f>'TX NEW CURR AND PVLS'!CQ171</f>
        <v>0</v>
      </c>
      <c r="EZ165" s="36">
        <f>'TX NEW CURR AND PVLS'!CR171</f>
        <v>0</v>
      </c>
      <c r="FA165" s="36">
        <f>'TX NEW CURR AND PVLS'!CS171</f>
        <v>0</v>
      </c>
      <c r="FB165" s="36">
        <f>'TX NEW CURR AND PVLS'!CT171</f>
        <v>0</v>
      </c>
      <c r="FC165" s="36">
        <f>'TX NEW CURR AND PVLS'!CU171</f>
        <v>0</v>
      </c>
      <c r="FD165" s="36">
        <f>'TX NEW CURR AND PVLS'!CV171</f>
        <v>0</v>
      </c>
      <c r="FE165" s="36">
        <f>'TX NEW CURR AND PVLS'!CW171</f>
        <v>0</v>
      </c>
      <c r="FF165" s="36">
        <f>'TX NEW CURR AND PVLS'!CX171</f>
        <v>0</v>
      </c>
      <c r="FG165" s="36">
        <f>'TX NEW CURR AND PVLS'!CY171</f>
        <v>0</v>
      </c>
      <c r="FH165" s="36">
        <f>'TX NEW CURR AND PVLS'!CZ171</f>
        <v>0</v>
      </c>
      <c r="FI165" s="36">
        <f>'TX NEW CURR AND PVLS'!DA171</f>
        <v>0</v>
      </c>
      <c r="FJ165" s="36">
        <f>'TX NEW CURR AND PVLS'!ED171</f>
        <v>0</v>
      </c>
      <c r="FK165" s="36">
        <f>'TX NEW CURR AND PVLS'!EE171</f>
        <v>0</v>
      </c>
      <c r="FL165" s="36">
        <f>'TX NEW CURR AND PVLS'!EF171</f>
        <v>0</v>
      </c>
      <c r="FM165" s="36">
        <f>'TX NEW CURR AND PVLS'!EG171</f>
        <v>0</v>
      </c>
      <c r="FN165" s="36">
        <f>'TX NEW CURR AND PVLS'!EH171</f>
        <v>0</v>
      </c>
      <c r="FO165" s="36">
        <f>'TX NEW CURR AND PVLS'!EI171</f>
        <v>0</v>
      </c>
      <c r="FP165" s="36">
        <f>'TX NEW CURR AND PVLS'!EJ171</f>
        <v>0</v>
      </c>
      <c r="FQ165" s="36">
        <f>'TX NEW CURR AND PVLS'!EK171</f>
        <v>0</v>
      </c>
      <c r="FR165" s="36">
        <f>'TX NEW CURR AND PVLS'!EL171</f>
        <v>0</v>
      </c>
      <c r="FS165" s="36">
        <f>'TX NEW CURR AND PVLS'!EM171</f>
        <v>0</v>
      </c>
      <c r="FT165" s="36">
        <f>'TX NEW CURR AND PVLS'!EN171</f>
        <v>0</v>
      </c>
      <c r="FU165" s="36">
        <f>'TX NEW CURR AND PVLS'!EO171</f>
        <v>0</v>
      </c>
      <c r="FV165" s="36">
        <f>'TX NEW CURR AND PVLS'!DQ171</f>
        <v>0</v>
      </c>
      <c r="FW165" s="36">
        <f>'TX NEW CURR AND PVLS'!DR171</f>
        <v>0</v>
      </c>
      <c r="FX165" s="36">
        <f>'TX NEW CURR AND PVLS'!DS171</f>
        <v>0</v>
      </c>
      <c r="FY165" s="36">
        <f>'TX NEW CURR AND PVLS'!DT171</f>
        <v>0</v>
      </c>
      <c r="FZ165" s="36">
        <f>'TX NEW CURR AND PVLS'!DU171</f>
        <v>0</v>
      </c>
      <c r="GA165" s="36">
        <f>'TX NEW CURR AND PVLS'!DV171</f>
        <v>0</v>
      </c>
      <c r="GB165" s="36">
        <f>'TX NEW CURR AND PVLS'!DW171</f>
        <v>0</v>
      </c>
      <c r="GC165" s="36">
        <f>'TX NEW CURR AND PVLS'!DX171</f>
        <v>0</v>
      </c>
      <c r="GD165" s="36">
        <f>'TX NEW CURR AND PVLS'!DY171</f>
        <v>0</v>
      </c>
      <c r="GE165" s="36">
        <f>'TX NEW CURR AND PVLS'!DZ171</f>
        <v>0</v>
      </c>
      <c r="GF165" s="36">
        <f>'TX NEW CURR AND PVLS'!EA171</f>
        <v>0</v>
      </c>
      <c r="GG165" s="36">
        <f>'TX NEW CURR AND PVLS'!EB171</f>
        <v>0</v>
      </c>
      <c r="GH165" s="36">
        <f>'TX NEW CURR AND PVLS'!EX171</f>
        <v>0</v>
      </c>
      <c r="GI165" s="36">
        <f>'TX NEW CURR AND PVLS'!EY171</f>
        <v>0</v>
      </c>
      <c r="GJ165" s="36">
        <f>'TX NEW CURR AND PVLS'!FA171</f>
        <v>0</v>
      </c>
      <c r="GK165" s="36">
        <f>'TX NEW CURR AND PVLS'!FB171</f>
        <v>0</v>
      </c>
      <c r="GL165" s="36">
        <f>'TX NEW CURR AND PVLS'!FD171</f>
        <v>0</v>
      </c>
      <c r="GM165" s="36">
        <f>'TX NEW CURR AND PVLS'!FE171</f>
        <v>0</v>
      </c>
      <c r="GN165" s="36">
        <f>'TX NEW CURR AND PVLS'!FG171</f>
        <v>0</v>
      </c>
      <c r="GO165" s="36">
        <f>'TX NEW CURR AND PVLS'!FH171</f>
        <v>0</v>
      </c>
      <c r="GP165" s="36">
        <f>'TX RTT AND ML'!C171</f>
        <v>0</v>
      </c>
      <c r="GQ165" s="36">
        <f>'TX RTT AND ML'!R171</f>
        <v>0</v>
      </c>
      <c r="GR165" s="36">
        <f>'TX RTT AND ML'!S171</f>
        <v>0</v>
      </c>
      <c r="GS165" s="36">
        <f>'TX RTT AND ML'!T171</f>
        <v>0</v>
      </c>
      <c r="GT165" s="36">
        <f>'TX RTT AND ML'!U171</f>
        <v>0</v>
      </c>
      <c r="GU165" s="36">
        <f>'TX RTT AND ML'!V171</f>
        <v>0</v>
      </c>
      <c r="GV165" s="36">
        <f>'TX RTT AND ML'!W171</f>
        <v>0</v>
      </c>
      <c r="GW165" s="36">
        <f>'TX RTT AND ML'!X171</f>
        <v>0</v>
      </c>
      <c r="GX165" s="36">
        <f>'TX RTT AND ML'!Y171</f>
        <v>0</v>
      </c>
      <c r="GY165" s="36">
        <f>'TX RTT AND ML'!Z171</f>
        <v>0</v>
      </c>
      <c r="GZ165" s="36">
        <f>'TX RTT AND ML'!AA171</f>
        <v>0</v>
      </c>
      <c r="HA165" s="36">
        <f>'TX RTT AND ML'!AB171</f>
        <v>0</v>
      </c>
      <c r="HB165" s="36">
        <f>'TX RTT AND ML'!AC171</f>
        <v>0</v>
      </c>
      <c r="HC165" s="36">
        <f>'TX RTT AND ML'!D171</f>
        <v>0</v>
      </c>
      <c r="HD165" s="36">
        <f>'TX RTT AND ML'!E171</f>
        <v>0</v>
      </c>
      <c r="HE165" s="36">
        <f>'TX RTT AND ML'!F171</f>
        <v>0</v>
      </c>
      <c r="HF165" s="36">
        <f>'TX RTT AND ML'!G171</f>
        <v>0</v>
      </c>
      <c r="HG165" s="36">
        <f>'TX RTT AND ML'!H171</f>
        <v>0</v>
      </c>
      <c r="HH165" s="36">
        <f>'TX RTT AND ML'!I171</f>
        <v>0</v>
      </c>
      <c r="HI165" s="36">
        <f>'TX RTT AND ML'!J171</f>
        <v>0</v>
      </c>
      <c r="HJ165" s="36">
        <f>'TX RTT AND ML'!K171</f>
        <v>0</v>
      </c>
      <c r="HK165" s="36">
        <f>'TX RTT AND ML'!L171</f>
        <v>0</v>
      </c>
      <c r="HL165" s="36">
        <f>'TX RTT AND ML'!M171</f>
        <v>0</v>
      </c>
      <c r="HM165" s="36">
        <f>'TX RTT AND ML'!N171</f>
        <v>0</v>
      </c>
      <c r="HN165" s="36">
        <f>'TX RTT AND ML'!O171</f>
        <v>0</v>
      </c>
      <c r="HO165" s="36">
        <f>'TX RTT AND ML'!AF171</f>
        <v>0</v>
      </c>
      <c r="HP165" s="36">
        <f>'TX RTT AND ML'!AG171</f>
        <v>0</v>
      </c>
      <c r="HQ165" s="36">
        <f>'TX RTT AND ML'!AH171</f>
        <v>0</v>
      </c>
      <c r="HR165" s="36">
        <f>'TX RTT AND ML'!AI171</f>
        <v>0</v>
      </c>
      <c r="HS165" s="36">
        <f>'TX RTT AND ML'!AF171</f>
        <v>0</v>
      </c>
      <c r="HT165" s="36">
        <f>'TX RTT AND ML'!AG171</f>
        <v>0</v>
      </c>
      <c r="HU165" s="36">
        <f>'TX RTT AND ML'!AH171</f>
        <v>0</v>
      </c>
      <c r="HV165" s="36">
        <f>'TX RTT AND ML'!AI171</f>
        <v>0</v>
      </c>
      <c r="HW165" s="36">
        <f>'TX RTT AND ML'!AK171</f>
        <v>0</v>
      </c>
      <c r="HX165" s="36">
        <f>'TX RTT AND ML'!BZ171</f>
        <v>0</v>
      </c>
      <c r="HY165" s="36">
        <f>'TX RTT AND ML'!CA171</f>
        <v>0</v>
      </c>
      <c r="HZ165" s="36">
        <f>'TX RTT AND ML'!CB171</f>
        <v>0</v>
      </c>
      <c r="IA165" s="36">
        <f>'TX RTT AND ML'!CC171</f>
        <v>0</v>
      </c>
      <c r="IB165" s="36">
        <f>'TX RTT AND ML'!CD171</f>
        <v>0</v>
      </c>
      <c r="IC165" s="36">
        <f>'TX RTT AND ML'!CE171</f>
        <v>0</v>
      </c>
      <c r="ID165" s="36">
        <f>'TX RTT AND ML'!CF171</f>
        <v>0</v>
      </c>
      <c r="IE165" s="36">
        <f>'TX RTT AND ML'!CG171</f>
        <v>0</v>
      </c>
      <c r="IF165" s="36">
        <f>'TX RTT AND ML'!CH171</f>
        <v>0</v>
      </c>
      <c r="IG165" s="36">
        <f>'TX RTT AND ML'!CI171</f>
        <v>0</v>
      </c>
      <c r="IH165" s="36">
        <f>'TX RTT AND ML'!CJ171</f>
        <v>0</v>
      </c>
      <c r="II165" s="36">
        <f>'TX RTT AND ML'!CK171</f>
        <v>0</v>
      </c>
      <c r="IJ165" s="36">
        <f>'TX RTT AND ML'!BM171</f>
        <v>0</v>
      </c>
      <c r="IK165" s="36">
        <f>'TX RTT AND ML'!BN171</f>
        <v>0</v>
      </c>
      <c r="IL165" s="36">
        <f>'TX RTT AND ML'!BO171</f>
        <v>0</v>
      </c>
      <c r="IM165" s="36">
        <f>'TX RTT AND ML'!BP171</f>
        <v>0</v>
      </c>
      <c r="IN165" s="36">
        <f>'TX RTT AND ML'!BQ171</f>
        <v>0</v>
      </c>
      <c r="IO165" s="36">
        <f>'TX RTT AND ML'!BR171</f>
        <v>0</v>
      </c>
      <c r="IP165" s="36">
        <f>'TX RTT AND ML'!BS171</f>
        <v>0</v>
      </c>
      <c r="IQ165" s="36">
        <f>'TX RTT AND ML'!BT171</f>
        <v>0</v>
      </c>
      <c r="IR165" s="36">
        <f>'TX RTT AND ML'!BU171</f>
        <v>0</v>
      </c>
      <c r="IS165" s="36">
        <f>'TX RTT AND ML'!BV171</f>
        <v>0</v>
      </c>
      <c r="IT165" s="36">
        <f>'TX RTT AND ML'!BW171</f>
        <v>0</v>
      </c>
      <c r="IU165" s="36">
        <f>'TX RTT AND ML'!BX171</f>
        <v>0</v>
      </c>
      <c r="IV165" s="36">
        <f>'TX RTT AND ML'!DA171</f>
        <v>0</v>
      </c>
      <c r="IW165" s="36">
        <f>'TX RTT AND ML'!DB171</f>
        <v>0</v>
      </c>
      <c r="IX165" s="36">
        <f>'TX RTT AND ML'!DC171</f>
        <v>0</v>
      </c>
      <c r="IY165" s="36">
        <f>'TX RTT AND ML'!DD171</f>
        <v>0</v>
      </c>
      <c r="IZ165" s="36">
        <f>'TX RTT AND ML'!DE171</f>
        <v>0</v>
      </c>
      <c r="JA165" s="36">
        <f>'TX RTT AND ML'!DF171</f>
        <v>0</v>
      </c>
      <c r="JB165" s="36">
        <f>'TX RTT AND ML'!DG171</f>
        <v>0</v>
      </c>
      <c r="JC165" s="36">
        <f>'TX RTT AND ML'!DH171</f>
        <v>0</v>
      </c>
      <c r="JD165" s="36">
        <f>'TX RTT AND ML'!DI171</f>
        <v>0</v>
      </c>
      <c r="JE165" s="36">
        <f>'TX RTT AND ML'!DJ171</f>
        <v>0</v>
      </c>
      <c r="JF165" s="36">
        <f>'TX RTT AND ML'!DK171</f>
        <v>0</v>
      </c>
      <c r="JG165" s="36">
        <f>'TX RTT AND ML'!DL171</f>
        <v>0</v>
      </c>
      <c r="JH165" s="36">
        <f>'TX RTT AND ML'!CN171</f>
        <v>0</v>
      </c>
      <c r="JI165" s="36">
        <f>'TX RTT AND ML'!CO171</f>
        <v>0</v>
      </c>
      <c r="JJ165" s="36">
        <f>'TX RTT AND ML'!CP171</f>
        <v>0</v>
      </c>
      <c r="JK165" s="36">
        <f>'TX RTT AND ML'!CQ171</f>
        <v>0</v>
      </c>
      <c r="JL165" s="36">
        <f>'TX RTT AND ML'!CR171</f>
        <v>0</v>
      </c>
      <c r="JM165" s="36">
        <f>'TX RTT AND ML'!CS171</f>
        <v>0</v>
      </c>
      <c r="JN165" s="36">
        <f>'TX RTT AND ML'!CT171</f>
        <v>0</v>
      </c>
      <c r="JO165" s="36">
        <f>'TX RTT AND ML'!CU171</f>
        <v>0</v>
      </c>
      <c r="JP165" s="36">
        <f>'TX RTT AND ML'!CV171</f>
        <v>0</v>
      </c>
      <c r="JQ165" s="36">
        <f>'TX RTT AND ML'!CW171</f>
        <v>0</v>
      </c>
      <c r="JR165" s="36">
        <f>'TX RTT AND ML'!CX171</f>
        <v>0</v>
      </c>
      <c r="JS165" s="36">
        <f>'TX RTT AND ML'!CY171</f>
        <v>0</v>
      </c>
      <c r="JT165" s="36">
        <f>'TX RTT AND ML'!EB171</f>
        <v>0</v>
      </c>
      <c r="JU165" s="36">
        <f>'TX RTT AND ML'!EC171</f>
        <v>0</v>
      </c>
      <c r="JV165" s="36">
        <f>'TX RTT AND ML'!ED171</f>
        <v>0</v>
      </c>
      <c r="JW165" s="36">
        <f>'TX RTT AND ML'!EE171</f>
        <v>0</v>
      </c>
      <c r="JX165" s="36">
        <f>'TX RTT AND ML'!EF171</f>
        <v>0</v>
      </c>
      <c r="JY165" s="36">
        <f>'TX RTT AND ML'!EG171</f>
        <v>0</v>
      </c>
      <c r="JZ165" s="36">
        <f>'TX RTT AND ML'!EH171</f>
        <v>0</v>
      </c>
      <c r="KA165" s="36">
        <f>'TX RTT AND ML'!EI171</f>
        <v>0</v>
      </c>
      <c r="KB165" s="36">
        <f>'TX RTT AND ML'!EJ171</f>
        <v>0</v>
      </c>
      <c r="KC165" s="36">
        <f>'TX RTT AND ML'!EK171</f>
        <v>0</v>
      </c>
      <c r="KD165" s="36">
        <f>'TX RTT AND ML'!EL171</f>
        <v>0</v>
      </c>
      <c r="KE165" s="36">
        <f>'TX RTT AND ML'!EM171</f>
        <v>0</v>
      </c>
      <c r="KF165" s="36">
        <f>'TX RTT AND ML'!DO171</f>
        <v>0</v>
      </c>
      <c r="KG165" s="36">
        <f>'TX RTT AND ML'!DP171</f>
        <v>0</v>
      </c>
      <c r="KH165" s="36">
        <f>'TX RTT AND ML'!DQ171</f>
        <v>0</v>
      </c>
      <c r="KI165" s="36">
        <f>'TX RTT AND ML'!DR171</f>
        <v>0</v>
      </c>
      <c r="KJ165" s="36">
        <f>'TX RTT AND ML'!DS171</f>
        <v>0</v>
      </c>
      <c r="KK165" s="36">
        <f>'TX RTT AND ML'!DT171</f>
        <v>0</v>
      </c>
      <c r="KL165" s="36">
        <f>'TX RTT AND ML'!DU171</f>
        <v>0</v>
      </c>
      <c r="KM165" s="36">
        <f>'TX RTT AND ML'!DV171</f>
        <v>0</v>
      </c>
      <c r="KN165" s="36">
        <f>'TX RTT AND ML'!DW171</f>
        <v>0</v>
      </c>
      <c r="KO165" s="36">
        <f>'TX RTT AND ML'!DX171</f>
        <v>0</v>
      </c>
      <c r="KP165" s="36">
        <f>'TX RTT AND ML'!DY171</f>
        <v>0</v>
      </c>
      <c r="KQ165" s="36">
        <f>'TX RTT AND ML'!DZ171</f>
        <v>0</v>
      </c>
      <c r="KR165" s="36">
        <f>'TX RTT AND ML'!FC171</f>
        <v>0</v>
      </c>
      <c r="KS165" s="36">
        <f>'TX RTT AND ML'!FD171</f>
        <v>0</v>
      </c>
      <c r="KT165" s="36">
        <f>'TX RTT AND ML'!FE171</f>
        <v>0</v>
      </c>
      <c r="KU165" s="36">
        <f>'TX RTT AND ML'!FF171</f>
        <v>0</v>
      </c>
      <c r="KV165" s="36">
        <f>'TX RTT AND ML'!FG171</f>
        <v>0</v>
      </c>
      <c r="KW165" s="36">
        <f>'TX RTT AND ML'!FH171</f>
        <v>0</v>
      </c>
      <c r="KX165" s="36">
        <f>'TX RTT AND ML'!FI171</f>
        <v>0</v>
      </c>
      <c r="KY165" s="36">
        <f>'TX RTT AND ML'!FJ171</f>
        <v>0</v>
      </c>
      <c r="KZ165" s="36">
        <f>'TX RTT AND ML'!FK171</f>
        <v>0</v>
      </c>
      <c r="LA165" s="36">
        <f>'TX RTT AND ML'!FL171</f>
        <v>0</v>
      </c>
      <c r="LB165" s="36">
        <f>'TX RTT AND ML'!FM171</f>
        <v>0</v>
      </c>
      <c r="LC165" s="36">
        <f>'TX RTT AND ML'!FN171</f>
        <v>0</v>
      </c>
      <c r="LD165" s="36">
        <f>'TX RTT AND ML'!EP171</f>
        <v>0</v>
      </c>
      <c r="LE165" s="36">
        <f>'TX RTT AND ML'!EQ171</f>
        <v>0</v>
      </c>
      <c r="LF165" s="36">
        <f>'TX RTT AND ML'!ER171</f>
        <v>0</v>
      </c>
      <c r="LG165" s="36">
        <f>'TX RTT AND ML'!ES171</f>
        <v>0</v>
      </c>
      <c r="LH165" s="36">
        <f>'TX RTT AND ML'!ET171</f>
        <v>0</v>
      </c>
      <c r="LI165" s="36">
        <f>'TX RTT AND ML'!EU171</f>
        <v>0</v>
      </c>
      <c r="LJ165" s="36">
        <f>'TX RTT AND ML'!EV171</f>
        <v>0</v>
      </c>
      <c r="LK165" s="36">
        <f>'TX RTT AND ML'!EW171</f>
        <v>0</v>
      </c>
      <c r="LL165" s="36">
        <f>'TX RTT AND ML'!EX171</f>
        <v>0</v>
      </c>
      <c r="LM165" s="36">
        <f>'TX RTT AND ML'!EY171</f>
        <v>0</v>
      </c>
      <c r="LN165" s="36">
        <f>'TX RTT AND ML'!EZ171</f>
        <v>0</v>
      </c>
      <c r="LO165" s="36">
        <f>'TX RTT AND ML'!FA171</f>
        <v>0</v>
      </c>
      <c r="LP165" s="36">
        <f>'TX RTT AND ML'!GD171</f>
        <v>0</v>
      </c>
      <c r="LQ165" s="36">
        <f>'TX RTT AND ML'!GE171</f>
        <v>0</v>
      </c>
      <c r="LR165" s="36">
        <f>'TX RTT AND ML'!GF171</f>
        <v>0</v>
      </c>
      <c r="LS165" s="36">
        <f>'TX RTT AND ML'!GG171</f>
        <v>0</v>
      </c>
      <c r="LT165" s="36">
        <f>'TX RTT AND ML'!GH171</f>
        <v>0</v>
      </c>
      <c r="LU165" s="36">
        <f>'TX RTT AND ML'!GI171</f>
        <v>0</v>
      </c>
      <c r="LV165" s="36">
        <f>'TX RTT AND ML'!GJ171</f>
        <v>0</v>
      </c>
      <c r="LW165" s="36">
        <f>'TX RTT AND ML'!GK171</f>
        <v>0</v>
      </c>
      <c r="LX165" s="36">
        <f>'TX RTT AND ML'!GL171</f>
        <v>0</v>
      </c>
      <c r="LY165" s="36">
        <f>'TX RTT AND ML'!GM171</f>
        <v>0</v>
      </c>
      <c r="LZ165" s="36">
        <f>'TX RTT AND ML'!GN171</f>
        <v>0</v>
      </c>
      <c r="MA165" s="36">
        <f>'TX RTT AND ML'!GO171</f>
        <v>0</v>
      </c>
      <c r="MB165" s="36">
        <f>'TX RTT AND ML'!FQ171</f>
        <v>0</v>
      </c>
      <c r="MC165" s="36">
        <f>'TX RTT AND ML'!FR171</f>
        <v>0</v>
      </c>
      <c r="MD165" s="36">
        <f>'TX RTT AND ML'!FS171</f>
        <v>0</v>
      </c>
      <c r="ME165" s="36">
        <f>'TX RTT AND ML'!FT171</f>
        <v>0</v>
      </c>
      <c r="MF165" s="36">
        <f>'TX RTT AND ML'!FU171</f>
        <v>0</v>
      </c>
      <c r="MG165" s="36">
        <f>'TX RTT AND ML'!FV171</f>
        <v>0</v>
      </c>
      <c r="MH165" s="36">
        <f>'TX RTT AND ML'!FW171</f>
        <v>0</v>
      </c>
      <c r="MI165" s="36">
        <f>'TX RTT AND ML'!FX171</f>
        <v>0</v>
      </c>
      <c r="MJ165" s="36">
        <f>'TX RTT AND ML'!FY171</f>
        <v>0</v>
      </c>
      <c r="MK165" s="36">
        <f>'TX RTT AND ML'!FZ171</f>
        <v>0</v>
      </c>
      <c r="ML165" s="36">
        <f>'TX RTT AND ML'!GA171</f>
        <v>0</v>
      </c>
      <c r="MM165" s="36">
        <f>'TX RTT AND ML'!GB171</f>
        <v>0</v>
      </c>
    </row>
    <row r="166" spans="1:351" x14ac:dyDescent="0.2">
      <c r="A166" s="36">
        <f>'TX NEW CURR AND PVLS'!B172</f>
        <v>0</v>
      </c>
      <c r="B166" s="36" t="str">
        <f>IFERROR(VLOOKUP(A166,'US Mapping'!C$1:E$250,3,FALSE),"No Mapping")</f>
        <v>No Mapping</v>
      </c>
      <c r="C166" s="36">
        <f>'TX RTT AND ML'!B172</f>
        <v>0</v>
      </c>
      <c r="D166" s="36" t="str">
        <f>IFERROR(VLOOKUP(C166,'US Mapping'!C$1:E$250,3,FALSE),"No Mapping")</f>
        <v>No Mapping</v>
      </c>
      <c r="E166" s="37" t="str">
        <f t="shared" si="5"/>
        <v>2019Q4</v>
      </c>
      <c r="F166" s="40">
        <f t="shared" ca="1" si="4"/>
        <v>43844</v>
      </c>
      <c r="G166" s="36">
        <f>'TX NEW CURR AND PVLS'!C172</f>
        <v>0</v>
      </c>
      <c r="H166" s="36">
        <f>'TX NEW CURR AND PVLS'!D172</f>
        <v>0</v>
      </c>
      <c r="I166" s="36">
        <f>'TX NEW CURR AND PVLS'!S172</f>
        <v>0</v>
      </c>
      <c r="J166" s="36">
        <f>'TX NEW CURR AND PVLS'!T172</f>
        <v>0</v>
      </c>
      <c r="K166" s="36">
        <f>'TX NEW CURR AND PVLS'!U172</f>
        <v>0</v>
      </c>
      <c r="L166" s="36">
        <f>'TX NEW CURR AND PVLS'!V172</f>
        <v>0</v>
      </c>
      <c r="M166" s="36">
        <f>'TX NEW CURR AND PVLS'!W172</f>
        <v>0</v>
      </c>
      <c r="N166" s="36">
        <f>'TX NEW CURR AND PVLS'!X172</f>
        <v>0</v>
      </c>
      <c r="O166" s="36">
        <f>'TX NEW CURR AND PVLS'!Y172</f>
        <v>0</v>
      </c>
      <c r="P166" s="36">
        <f>'TX NEW CURR AND PVLS'!Z172</f>
        <v>0</v>
      </c>
      <c r="Q166" s="36">
        <f>'TX NEW CURR AND PVLS'!AA172</f>
        <v>0</v>
      </c>
      <c r="R166" s="36">
        <f>'TX NEW CURR AND PVLS'!AB172</f>
        <v>0</v>
      </c>
      <c r="S166" s="36">
        <f>'TX NEW CURR AND PVLS'!AC172</f>
        <v>0</v>
      </c>
      <c r="T166" s="36">
        <f>'TX NEW CURR AND PVLS'!AD172</f>
        <v>0</v>
      </c>
      <c r="U166" s="36">
        <f>'TX NEW CURR AND PVLS'!E172</f>
        <v>0</v>
      </c>
      <c r="V166" s="36">
        <f>'TX NEW CURR AND PVLS'!F172</f>
        <v>0</v>
      </c>
      <c r="W166" s="36">
        <f>'TX NEW CURR AND PVLS'!G172</f>
        <v>0</v>
      </c>
      <c r="X166" s="36">
        <f>'TX NEW CURR AND PVLS'!H172</f>
        <v>0</v>
      </c>
      <c r="Y166" s="36">
        <f>'TX NEW CURR AND PVLS'!I172</f>
        <v>0</v>
      </c>
      <c r="Z166" s="36">
        <f>'TX NEW CURR AND PVLS'!J172</f>
        <v>0</v>
      </c>
      <c r="AA166" s="36">
        <f>'TX NEW CURR AND PVLS'!K172</f>
        <v>0</v>
      </c>
      <c r="AB166" s="36">
        <f>'TX NEW CURR AND PVLS'!L172</f>
        <v>0</v>
      </c>
      <c r="AC166" s="36">
        <f>'TX NEW CURR AND PVLS'!M172</f>
        <v>0</v>
      </c>
      <c r="AD166" s="36">
        <f>'TX NEW CURR AND PVLS'!N172</f>
        <v>0</v>
      </c>
      <c r="AE166" s="36">
        <f>'TX NEW CURR AND PVLS'!O172</f>
        <v>0</v>
      </c>
      <c r="AF166" s="36">
        <f>'TX NEW CURR AND PVLS'!P172</f>
        <v>0</v>
      </c>
      <c r="AG166" s="36">
        <f>'TX NEW CURR AND PVLS'!AG172</f>
        <v>0</v>
      </c>
      <c r="AH166" s="36">
        <f>'TX NEW CURR AND PVLS'!AH172</f>
        <v>0</v>
      </c>
      <c r="AI166" s="36">
        <f>'TX NEW CURR AND PVLS'!AI172</f>
        <v>0</v>
      </c>
      <c r="AJ166" s="36">
        <f>'TX NEW CURR AND PVLS'!AJ172</f>
        <v>0</v>
      </c>
      <c r="AK166" s="36">
        <f>'TX NEW CURR AND PVLS'!AL172</f>
        <v>0</v>
      </c>
      <c r="AL166" s="36">
        <f>'TX NEW CURR AND PVLS'!BA172</f>
        <v>0</v>
      </c>
      <c r="AM166" s="36">
        <f>'TX NEW CURR AND PVLS'!BB172</f>
        <v>0</v>
      </c>
      <c r="AN166" s="36">
        <f>'TX NEW CURR AND PVLS'!BC172</f>
        <v>0</v>
      </c>
      <c r="AO166" s="36">
        <f>'TX NEW CURR AND PVLS'!BD172</f>
        <v>0</v>
      </c>
      <c r="AP166" s="36">
        <f>'TX NEW CURR AND PVLS'!BE172</f>
        <v>0</v>
      </c>
      <c r="AQ166" s="36">
        <f>'TX NEW CURR AND PVLS'!BF172</f>
        <v>0</v>
      </c>
      <c r="AR166" s="36">
        <f>'TX NEW CURR AND PVLS'!BG172</f>
        <v>0</v>
      </c>
      <c r="AS166" s="36">
        <f>'TX NEW CURR AND PVLS'!BH172</f>
        <v>0</v>
      </c>
      <c r="AT166" s="36">
        <f>'TX NEW CURR AND PVLS'!BI172</f>
        <v>0</v>
      </c>
      <c r="AU166" s="36">
        <f>'TX NEW CURR AND PVLS'!BJ172</f>
        <v>0</v>
      </c>
      <c r="AV166" s="36">
        <f>'TX NEW CURR AND PVLS'!BK172</f>
        <v>0</v>
      </c>
      <c r="AW166" s="36">
        <f>'TX NEW CURR AND PVLS'!BL172</f>
        <v>0</v>
      </c>
      <c r="AX166" s="36">
        <f>'TX NEW CURR AND PVLS'!AM172</f>
        <v>0</v>
      </c>
      <c r="AY166" s="36">
        <f>'TX NEW CURR AND PVLS'!AN172</f>
        <v>0</v>
      </c>
      <c r="AZ166" s="36">
        <f>'TX NEW CURR AND PVLS'!AO172</f>
        <v>0</v>
      </c>
      <c r="BA166" s="36">
        <f>'TX NEW CURR AND PVLS'!AP172</f>
        <v>0</v>
      </c>
      <c r="BB166" s="36">
        <f>'TX NEW CURR AND PVLS'!AQ172</f>
        <v>0</v>
      </c>
      <c r="BC166" s="36">
        <f>'TX NEW CURR AND PVLS'!AR172</f>
        <v>0</v>
      </c>
      <c r="BD166" s="36">
        <f>'TX NEW CURR AND PVLS'!AS172</f>
        <v>0</v>
      </c>
      <c r="BE166" s="36">
        <f>'TX NEW CURR AND PVLS'!AT172</f>
        <v>0</v>
      </c>
      <c r="BF166" s="36">
        <f>'TX NEW CURR AND PVLS'!AU172</f>
        <v>0</v>
      </c>
      <c r="BG166" s="36">
        <f>'TX NEW CURR AND PVLS'!AV172</f>
        <v>0</v>
      </c>
      <c r="BH166" s="36">
        <f>'TX NEW CURR AND PVLS'!AW172</f>
        <v>0</v>
      </c>
      <c r="BI166" s="36">
        <f>'TX NEW CURR AND PVLS'!AX172</f>
        <v>0</v>
      </c>
      <c r="BJ166" s="36">
        <f>'TX NEW CURR AND PVLS'!BO172</f>
        <v>0</v>
      </c>
      <c r="BK166" s="36">
        <f>'TX NEW CURR AND PVLS'!BP172</f>
        <v>0</v>
      </c>
      <c r="BL166" s="36">
        <f>'TX NEW CURR AND PVLS'!BQ172</f>
        <v>0</v>
      </c>
      <c r="BM166" s="36">
        <f>'TX NEW CURR AND PVLS'!BR172</f>
        <v>0</v>
      </c>
      <c r="BN166" s="36">
        <f>'TX NEW CURR AND PVLS'!BT172</f>
        <v>0</v>
      </c>
      <c r="BO166" s="36">
        <f>'TX NEW CURR AND PVLS'!BU172</f>
        <v>0</v>
      </c>
      <c r="BP166" s="36">
        <f>'TX NEW CURR AND PVLS'!BW172</f>
        <v>0</v>
      </c>
      <c r="BQ166" s="36">
        <f>'TX NEW CURR AND PVLS'!BX172</f>
        <v>0</v>
      </c>
      <c r="BR166" s="36">
        <f>'TX NEW CURR AND PVLS'!CA172</f>
        <v>0</v>
      </c>
      <c r="BS166" s="36">
        <f>'TX NEW CURR AND PVLS'!CB172</f>
        <v>0</v>
      </c>
      <c r="BT166" s="36">
        <f>'TX NEW CURR AND PVLS'!CD172</f>
        <v>0</v>
      </c>
      <c r="BU166" s="36">
        <f>'TX NEW CURR AND PVLS'!CE172</f>
        <v>0</v>
      </c>
      <c r="BV166" s="36">
        <f>'TX NEW CURR AND PVLS'!CH172</f>
        <v>0</v>
      </c>
      <c r="BW166" s="36">
        <f>'TX NEW CURR AND PVLS'!CI172</f>
        <v>0</v>
      </c>
      <c r="BX166" s="36">
        <f>'TX NEW CURR AND PVLS'!CK172</f>
        <v>0</v>
      </c>
      <c r="BY166" s="36">
        <f>'TX NEW CURR AND PVLS'!CL172</f>
        <v>0</v>
      </c>
      <c r="BZ166" s="36">
        <f>'TX NEW CURR AND PVLS'!HM172</f>
        <v>0</v>
      </c>
      <c r="CA166" s="36">
        <f>'TX NEW CURR AND PVLS'!HO172</f>
        <v>0</v>
      </c>
      <c r="CB166" s="36">
        <f>'TX NEW CURR AND PVLS'!HN172</f>
        <v>0</v>
      </c>
      <c r="CC166" s="36">
        <f>'TX NEW CURR AND PVLS'!HP172</f>
        <v>0</v>
      </c>
      <c r="CD166" s="36">
        <f>'TX NEW CURR AND PVLS'!FX172</f>
        <v>0</v>
      </c>
      <c r="CE166" s="36">
        <f>'TX NEW CURR AND PVLS'!FY172</f>
        <v>0</v>
      </c>
      <c r="CF166" s="36">
        <f>'TX NEW CURR AND PVLS'!FZ172</f>
        <v>0</v>
      </c>
      <c r="CG166" s="36">
        <f>'TX NEW CURR AND PVLS'!GA172</f>
        <v>0</v>
      </c>
      <c r="CH166" s="36">
        <f>'TX NEW CURR AND PVLS'!GB172</f>
        <v>0</v>
      </c>
      <c r="CI166" s="36">
        <f>'TX NEW CURR AND PVLS'!GC172</f>
        <v>0</v>
      </c>
      <c r="CJ166" s="36">
        <f>'TX NEW CURR AND PVLS'!GD172</f>
        <v>0</v>
      </c>
      <c r="CK166" s="36">
        <f>'TX NEW CURR AND PVLS'!GE172</f>
        <v>0</v>
      </c>
      <c r="CL166" s="36">
        <f>'TX NEW CURR AND PVLS'!GF172</f>
        <v>0</v>
      </c>
      <c r="CM166" s="36">
        <f>'TX NEW CURR AND PVLS'!GG172</f>
        <v>0</v>
      </c>
      <c r="CN166" s="36">
        <f>'TX NEW CURR AND PVLS'!GH172</f>
        <v>0</v>
      </c>
      <c r="CO166" s="36">
        <f>'TX NEW CURR AND PVLS'!GI172</f>
        <v>0</v>
      </c>
      <c r="CP166" s="36">
        <f>'TX NEW CURR AND PVLS'!FK172</f>
        <v>0</v>
      </c>
      <c r="CQ166" s="36">
        <f>'TX NEW CURR AND PVLS'!FL172</f>
        <v>0</v>
      </c>
      <c r="CR166" s="36">
        <f>'TX NEW CURR AND PVLS'!FM172</f>
        <v>0</v>
      </c>
      <c r="CS166" s="36">
        <f>'TX NEW CURR AND PVLS'!FN172</f>
        <v>0</v>
      </c>
      <c r="CT166" s="36">
        <f>'TX NEW CURR AND PVLS'!FO172</f>
        <v>0</v>
      </c>
      <c r="CU166" s="36">
        <f>'TX NEW CURR AND PVLS'!FP172</f>
        <v>0</v>
      </c>
      <c r="CV166" s="36">
        <f>'TX NEW CURR AND PVLS'!FQ172</f>
        <v>0</v>
      </c>
      <c r="CW166" s="36">
        <f>'TX NEW CURR AND PVLS'!FR172</f>
        <v>0</v>
      </c>
      <c r="CX166" s="36">
        <f>'TX NEW CURR AND PVLS'!FS172</f>
        <v>0</v>
      </c>
      <c r="CY166" s="36">
        <f>'TX NEW CURR AND PVLS'!FT172</f>
        <v>0</v>
      </c>
      <c r="CZ166" s="36">
        <f>'TX NEW CURR AND PVLS'!FU172</f>
        <v>0</v>
      </c>
      <c r="DA166" s="36">
        <f>'TX NEW CURR AND PVLS'!FV172</f>
        <v>0</v>
      </c>
      <c r="DB166" s="36">
        <f>'TX NEW CURR AND PVLS'!GY172</f>
        <v>0</v>
      </c>
      <c r="DC166" s="36">
        <f>'TX NEW CURR AND PVLS'!GZ172</f>
        <v>0</v>
      </c>
      <c r="DD166" s="36">
        <f>'TX NEW CURR AND PVLS'!HA172</f>
        <v>0</v>
      </c>
      <c r="DE166" s="36">
        <f>'TX NEW CURR AND PVLS'!HB172</f>
        <v>0</v>
      </c>
      <c r="DF166" s="36">
        <f>'TX NEW CURR AND PVLS'!HC172</f>
        <v>0</v>
      </c>
      <c r="DG166" s="36">
        <f>'TX NEW CURR AND PVLS'!HD172</f>
        <v>0</v>
      </c>
      <c r="DH166" s="36">
        <f>'TX NEW CURR AND PVLS'!HE172</f>
        <v>0</v>
      </c>
      <c r="DI166" s="36">
        <f>'TX NEW CURR AND PVLS'!HF172</f>
        <v>0</v>
      </c>
      <c r="DJ166" s="36">
        <f>'TX NEW CURR AND PVLS'!HG172</f>
        <v>0</v>
      </c>
      <c r="DK166" s="36">
        <f>'TX NEW CURR AND PVLS'!HH172</f>
        <v>0</v>
      </c>
      <c r="DL166" s="36">
        <f>'TX NEW CURR AND PVLS'!HI172</f>
        <v>0</v>
      </c>
      <c r="DM166" s="36">
        <f>'TX NEW CURR AND PVLS'!HJ172</f>
        <v>0</v>
      </c>
      <c r="DN166" s="36">
        <f>'TX NEW CURR AND PVLS'!GL172</f>
        <v>0</v>
      </c>
      <c r="DO166" s="36">
        <f>'TX NEW CURR AND PVLS'!GM172</f>
        <v>0</v>
      </c>
      <c r="DP166" s="36">
        <f>'TX NEW CURR AND PVLS'!GN172</f>
        <v>0</v>
      </c>
      <c r="DQ166" s="36">
        <f>'TX NEW CURR AND PVLS'!GO172</f>
        <v>0</v>
      </c>
      <c r="DR166" s="36">
        <f>'TX NEW CURR AND PVLS'!GP172</f>
        <v>0</v>
      </c>
      <c r="DS166" s="36">
        <f>'TX NEW CURR AND PVLS'!GQ172</f>
        <v>0</v>
      </c>
      <c r="DT166" s="36">
        <f>'TX NEW CURR AND PVLS'!GR172</f>
        <v>0</v>
      </c>
      <c r="DU166" s="36">
        <f>'TX NEW CURR AND PVLS'!GS172</f>
        <v>0</v>
      </c>
      <c r="DV166" s="36">
        <f>'TX NEW CURR AND PVLS'!GT172</f>
        <v>0</v>
      </c>
      <c r="DW166" s="36">
        <f>'TX NEW CURR AND PVLS'!GU172</f>
        <v>0</v>
      </c>
      <c r="DX166" s="36">
        <f>'TX NEW CURR AND PVLS'!GV172</f>
        <v>0</v>
      </c>
      <c r="DY166" s="36">
        <f>'TX NEW CURR AND PVLS'!GW172</f>
        <v>0</v>
      </c>
      <c r="DZ166" s="36">
        <f>'TX NEW CURR AND PVLS'!HS172</f>
        <v>0</v>
      </c>
      <c r="EA166" s="36">
        <f>'TX NEW CURR AND PVLS'!HT172</f>
        <v>0</v>
      </c>
      <c r="EB166" s="36">
        <f>'TX NEW CURR AND PVLS'!HV172</f>
        <v>0</v>
      </c>
      <c r="EC166" s="36">
        <f>'TX NEW CURR AND PVLS'!HW172</f>
        <v>0</v>
      </c>
      <c r="ED166" s="36">
        <f>'TX NEW CURR AND PVLS'!HY172</f>
        <v>0</v>
      </c>
      <c r="EE166" s="36">
        <f>'TX NEW CURR AND PVLS'!HZ172</f>
        <v>0</v>
      </c>
      <c r="EF166" s="36">
        <f>'TX NEW CURR AND PVLS'!IB172</f>
        <v>0</v>
      </c>
      <c r="EG166" s="36">
        <f>'TX NEW CURR AND PVLS'!IC172</f>
        <v>0</v>
      </c>
      <c r="EH166" s="36">
        <f>'TX NEW CURR AND PVLS'!ER172</f>
        <v>0</v>
      </c>
      <c r="EI166" s="36">
        <f>'TX NEW CURR AND PVLS'!ET172</f>
        <v>0</v>
      </c>
      <c r="EJ166" s="36">
        <f>'TX NEW CURR AND PVLS'!ES172</f>
        <v>0</v>
      </c>
      <c r="EK166" s="36">
        <f>'TX NEW CURR AND PVLS'!EU172</f>
        <v>0</v>
      </c>
      <c r="EL166" s="36">
        <f>'TX NEW CURR AND PVLS'!DC172</f>
        <v>0</v>
      </c>
      <c r="EM166" s="36">
        <f>'TX NEW CURR AND PVLS'!DD172</f>
        <v>0</v>
      </c>
      <c r="EN166" s="36">
        <f>'TX NEW CURR AND PVLS'!DE172</f>
        <v>0</v>
      </c>
      <c r="EO166" s="36">
        <f>'TX NEW CURR AND PVLS'!DF172</f>
        <v>0</v>
      </c>
      <c r="EP166" s="36">
        <f>'TX NEW CURR AND PVLS'!DG172</f>
        <v>0</v>
      </c>
      <c r="EQ166" s="36">
        <f>'TX NEW CURR AND PVLS'!DH172</f>
        <v>0</v>
      </c>
      <c r="ER166" s="36">
        <f>'TX NEW CURR AND PVLS'!DI172</f>
        <v>0</v>
      </c>
      <c r="ES166" s="36">
        <f>'TX NEW CURR AND PVLS'!DJ172</f>
        <v>0</v>
      </c>
      <c r="ET166" s="36">
        <f>'TX NEW CURR AND PVLS'!DK172</f>
        <v>0</v>
      </c>
      <c r="EU166" s="36">
        <f>'TX NEW CURR AND PVLS'!DL172</f>
        <v>0</v>
      </c>
      <c r="EV166" s="36">
        <f>'TX NEW CURR AND PVLS'!DM172</f>
        <v>0</v>
      </c>
      <c r="EW166" s="36">
        <f>'TX NEW CURR AND PVLS'!DN172</f>
        <v>0</v>
      </c>
      <c r="EX166" s="36">
        <f>'TX NEW CURR AND PVLS'!CP172</f>
        <v>0</v>
      </c>
      <c r="EY166" s="36">
        <f>'TX NEW CURR AND PVLS'!CQ172</f>
        <v>0</v>
      </c>
      <c r="EZ166" s="36">
        <f>'TX NEW CURR AND PVLS'!CR172</f>
        <v>0</v>
      </c>
      <c r="FA166" s="36">
        <f>'TX NEW CURR AND PVLS'!CS172</f>
        <v>0</v>
      </c>
      <c r="FB166" s="36">
        <f>'TX NEW CURR AND PVLS'!CT172</f>
        <v>0</v>
      </c>
      <c r="FC166" s="36">
        <f>'TX NEW CURR AND PVLS'!CU172</f>
        <v>0</v>
      </c>
      <c r="FD166" s="36">
        <f>'TX NEW CURR AND PVLS'!CV172</f>
        <v>0</v>
      </c>
      <c r="FE166" s="36">
        <f>'TX NEW CURR AND PVLS'!CW172</f>
        <v>0</v>
      </c>
      <c r="FF166" s="36">
        <f>'TX NEW CURR AND PVLS'!CX172</f>
        <v>0</v>
      </c>
      <c r="FG166" s="36">
        <f>'TX NEW CURR AND PVLS'!CY172</f>
        <v>0</v>
      </c>
      <c r="FH166" s="36">
        <f>'TX NEW CURR AND PVLS'!CZ172</f>
        <v>0</v>
      </c>
      <c r="FI166" s="36">
        <f>'TX NEW CURR AND PVLS'!DA172</f>
        <v>0</v>
      </c>
      <c r="FJ166" s="36">
        <f>'TX NEW CURR AND PVLS'!ED172</f>
        <v>0</v>
      </c>
      <c r="FK166" s="36">
        <f>'TX NEW CURR AND PVLS'!EE172</f>
        <v>0</v>
      </c>
      <c r="FL166" s="36">
        <f>'TX NEW CURR AND PVLS'!EF172</f>
        <v>0</v>
      </c>
      <c r="FM166" s="36">
        <f>'TX NEW CURR AND PVLS'!EG172</f>
        <v>0</v>
      </c>
      <c r="FN166" s="36">
        <f>'TX NEW CURR AND PVLS'!EH172</f>
        <v>0</v>
      </c>
      <c r="FO166" s="36">
        <f>'TX NEW CURR AND PVLS'!EI172</f>
        <v>0</v>
      </c>
      <c r="FP166" s="36">
        <f>'TX NEW CURR AND PVLS'!EJ172</f>
        <v>0</v>
      </c>
      <c r="FQ166" s="36">
        <f>'TX NEW CURR AND PVLS'!EK172</f>
        <v>0</v>
      </c>
      <c r="FR166" s="36">
        <f>'TX NEW CURR AND PVLS'!EL172</f>
        <v>0</v>
      </c>
      <c r="FS166" s="36">
        <f>'TX NEW CURR AND PVLS'!EM172</f>
        <v>0</v>
      </c>
      <c r="FT166" s="36">
        <f>'TX NEW CURR AND PVLS'!EN172</f>
        <v>0</v>
      </c>
      <c r="FU166" s="36">
        <f>'TX NEW CURR AND PVLS'!EO172</f>
        <v>0</v>
      </c>
      <c r="FV166" s="36">
        <f>'TX NEW CURR AND PVLS'!DQ172</f>
        <v>0</v>
      </c>
      <c r="FW166" s="36">
        <f>'TX NEW CURR AND PVLS'!DR172</f>
        <v>0</v>
      </c>
      <c r="FX166" s="36">
        <f>'TX NEW CURR AND PVLS'!DS172</f>
        <v>0</v>
      </c>
      <c r="FY166" s="36">
        <f>'TX NEW CURR AND PVLS'!DT172</f>
        <v>0</v>
      </c>
      <c r="FZ166" s="36">
        <f>'TX NEW CURR AND PVLS'!DU172</f>
        <v>0</v>
      </c>
      <c r="GA166" s="36">
        <f>'TX NEW CURR AND PVLS'!DV172</f>
        <v>0</v>
      </c>
      <c r="GB166" s="36">
        <f>'TX NEW CURR AND PVLS'!DW172</f>
        <v>0</v>
      </c>
      <c r="GC166" s="36">
        <f>'TX NEW CURR AND PVLS'!DX172</f>
        <v>0</v>
      </c>
      <c r="GD166" s="36">
        <f>'TX NEW CURR AND PVLS'!DY172</f>
        <v>0</v>
      </c>
      <c r="GE166" s="36">
        <f>'TX NEW CURR AND PVLS'!DZ172</f>
        <v>0</v>
      </c>
      <c r="GF166" s="36">
        <f>'TX NEW CURR AND PVLS'!EA172</f>
        <v>0</v>
      </c>
      <c r="GG166" s="36">
        <f>'TX NEW CURR AND PVLS'!EB172</f>
        <v>0</v>
      </c>
      <c r="GH166" s="36">
        <f>'TX NEW CURR AND PVLS'!EX172</f>
        <v>0</v>
      </c>
      <c r="GI166" s="36">
        <f>'TX NEW CURR AND PVLS'!EY172</f>
        <v>0</v>
      </c>
      <c r="GJ166" s="36">
        <f>'TX NEW CURR AND PVLS'!FA172</f>
        <v>0</v>
      </c>
      <c r="GK166" s="36">
        <f>'TX NEW CURR AND PVLS'!FB172</f>
        <v>0</v>
      </c>
      <c r="GL166" s="36">
        <f>'TX NEW CURR AND PVLS'!FD172</f>
        <v>0</v>
      </c>
      <c r="GM166" s="36">
        <f>'TX NEW CURR AND PVLS'!FE172</f>
        <v>0</v>
      </c>
      <c r="GN166" s="36">
        <f>'TX NEW CURR AND PVLS'!FG172</f>
        <v>0</v>
      </c>
      <c r="GO166" s="36">
        <f>'TX NEW CURR AND PVLS'!FH172</f>
        <v>0</v>
      </c>
      <c r="GP166" s="36">
        <f>'TX RTT AND ML'!C172</f>
        <v>0</v>
      </c>
      <c r="GQ166" s="36">
        <f>'TX RTT AND ML'!R172</f>
        <v>0</v>
      </c>
      <c r="GR166" s="36">
        <f>'TX RTT AND ML'!S172</f>
        <v>0</v>
      </c>
      <c r="GS166" s="36">
        <f>'TX RTT AND ML'!T172</f>
        <v>0</v>
      </c>
      <c r="GT166" s="36">
        <f>'TX RTT AND ML'!U172</f>
        <v>0</v>
      </c>
      <c r="GU166" s="36">
        <f>'TX RTT AND ML'!V172</f>
        <v>0</v>
      </c>
      <c r="GV166" s="36">
        <f>'TX RTT AND ML'!W172</f>
        <v>0</v>
      </c>
      <c r="GW166" s="36">
        <f>'TX RTT AND ML'!X172</f>
        <v>0</v>
      </c>
      <c r="GX166" s="36">
        <f>'TX RTT AND ML'!Y172</f>
        <v>0</v>
      </c>
      <c r="GY166" s="36">
        <f>'TX RTT AND ML'!Z172</f>
        <v>0</v>
      </c>
      <c r="GZ166" s="36">
        <f>'TX RTT AND ML'!AA172</f>
        <v>0</v>
      </c>
      <c r="HA166" s="36">
        <f>'TX RTT AND ML'!AB172</f>
        <v>0</v>
      </c>
      <c r="HB166" s="36">
        <f>'TX RTT AND ML'!AC172</f>
        <v>0</v>
      </c>
      <c r="HC166" s="36">
        <f>'TX RTT AND ML'!D172</f>
        <v>0</v>
      </c>
      <c r="HD166" s="36">
        <f>'TX RTT AND ML'!E172</f>
        <v>0</v>
      </c>
      <c r="HE166" s="36">
        <f>'TX RTT AND ML'!F172</f>
        <v>0</v>
      </c>
      <c r="HF166" s="36">
        <f>'TX RTT AND ML'!G172</f>
        <v>0</v>
      </c>
      <c r="HG166" s="36">
        <f>'TX RTT AND ML'!H172</f>
        <v>0</v>
      </c>
      <c r="HH166" s="36">
        <f>'TX RTT AND ML'!I172</f>
        <v>0</v>
      </c>
      <c r="HI166" s="36">
        <f>'TX RTT AND ML'!J172</f>
        <v>0</v>
      </c>
      <c r="HJ166" s="36">
        <f>'TX RTT AND ML'!K172</f>
        <v>0</v>
      </c>
      <c r="HK166" s="36">
        <f>'TX RTT AND ML'!L172</f>
        <v>0</v>
      </c>
      <c r="HL166" s="36">
        <f>'TX RTT AND ML'!M172</f>
        <v>0</v>
      </c>
      <c r="HM166" s="36">
        <f>'TX RTT AND ML'!N172</f>
        <v>0</v>
      </c>
      <c r="HN166" s="36">
        <f>'TX RTT AND ML'!O172</f>
        <v>0</v>
      </c>
      <c r="HO166" s="36">
        <f>'TX RTT AND ML'!AF172</f>
        <v>0</v>
      </c>
      <c r="HP166" s="36">
        <f>'TX RTT AND ML'!AG172</f>
        <v>0</v>
      </c>
      <c r="HQ166" s="36">
        <f>'TX RTT AND ML'!AH172</f>
        <v>0</v>
      </c>
      <c r="HR166" s="36">
        <f>'TX RTT AND ML'!AI172</f>
        <v>0</v>
      </c>
      <c r="HS166" s="36">
        <f>'TX RTT AND ML'!AF172</f>
        <v>0</v>
      </c>
      <c r="HT166" s="36">
        <f>'TX RTT AND ML'!AG172</f>
        <v>0</v>
      </c>
      <c r="HU166" s="36">
        <f>'TX RTT AND ML'!AH172</f>
        <v>0</v>
      </c>
      <c r="HV166" s="36">
        <f>'TX RTT AND ML'!AI172</f>
        <v>0</v>
      </c>
      <c r="HW166" s="36">
        <f>'TX RTT AND ML'!AK172</f>
        <v>0</v>
      </c>
      <c r="HX166" s="36">
        <f>'TX RTT AND ML'!BZ172</f>
        <v>0</v>
      </c>
      <c r="HY166" s="36">
        <f>'TX RTT AND ML'!CA172</f>
        <v>0</v>
      </c>
      <c r="HZ166" s="36">
        <f>'TX RTT AND ML'!CB172</f>
        <v>0</v>
      </c>
      <c r="IA166" s="36">
        <f>'TX RTT AND ML'!CC172</f>
        <v>0</v>
      </c>
      <c r="IB166" s="36">
        <f>'TX RTT AND ML'!CD172</f>
        <v>0</v>
      </c>
      <c r="IC166" s="36">
        <f>'TX RTT AND ML'!CE172</f>
        <v>0</v>
      </c>
      <c r="ID166" s="36">
        <f>'TX RTT AND ML'!CF172</f>
        <v>0</v>
      </c>
      <c r="IE166" s="36">
        <f>'TX RTT AND ML'!CG172</f>
        <v>0</v>
      </c>
      <c r="IF166" s="36">
        <f>'TX RTT AND ML'!CH172</f>
        <v>0</v>
      </c>
      <c r="IG166" s="36">
        <f>'TX RTT AND ML'!CI172</f>
        <v>0</v>
      </c>
      <c r="IH166" s="36">
        <f>'TX RTT AND ML'!CJ172</f>
        <v>0</v>
      </c>
      <c r="II166" s="36">
        <f>'TX RTT AND ML'!CK172</f>
        <v>0</v>
      </c>
      <c r="IJ166" s="36">
        <f>'TX RTT AND ML'!BM172</f>
        <v>0</v>
      </c>
      <c r="IK166" s="36">
        <f>'TX RTT AND ML'!BN172</f>
        <v>0</v>
      </c>
      <c r="IL166" s="36">
        <f>'TX RTT AND ML'!BO172</f>
        <v>0</v>
      </c>
      <c r="IM166" s="36">
        <f>'TX RTT AND ML'!BP172</f>
        <v>0</v>
      </c>
      <c r="IN166" s="36">
        <f>'TX RTT AND ML'!BQ172</f>
        <v>0</v>
      </c>
      <c r="IO166" s="36">
        <f>'TX RTT AND ML'!BR172</f>
        <v>0</v>
      </c>
      <c r="IP166" s="36">
        <f>'TX RTT AND ML'!BS172</f>
        <v>0</v>
      </c>
      <c r="IQ166" s="36">
        <f>'TX RTT AND ML'!BT172</f>
        <v>0</v>
      </c>
      <c r="IR166" s="36">
        <f>'TX RTT AND ML'!BU172</f>
        <v>0</v>
      </c>
      <c r="IS166" s="36">
        <f>'TX RTT AND ML'!BV172</f>
        <v>0</v>
      </c>
      <c r="IT166" s="36">
        <f>'TX RTT AND ML'!BW172</f>
        <v>0</v>
      </c>
      <c r="IU166" s="36">
        <f>'TX RTT AND ML'!BX172</f>
        <v>0</v>
      </c>
      <c r="IV166" s="36">
        <f>'TX RTT AND ML'!DA172</f>
        <v>0</v>
      </c>
      <c r="IW166" s="36">
        <f>'TX RTT AND ML'!DB172</f>
        <v>0</v>
      </c>
      <c r="IX166" s="36">
        <f>'TX RTT AND ML'!DC172</f>
        <v>0</v>
      </c>
      <c r="IY166" s="36">
        <f>'TX RTT AND ML'!DD172</f>
        <v>0</v>
      </c>
      <c r="IZ166" s="36">
        <f>'TX RTT AND ML'!DE172</f>
        <v>0</v>
      </c>
      <c r="JA166" s="36">
        <f>'TX RTT AND ML'!DF172</f>
        <v>0</v>
      </c>
      <c r="JB166" s="36">
        <f>'TX RTT AND ML'!DG172</f>
        <v>0</v>
      </c>
      <c r="JC166" s="36">
        <f>'TX RTT AND ML'!DH172</f>
        <v>0</v>
      </c>
      <c r="JD166" s="36">
        <f>'TX RTT AND ML'!DI172</f>
        <v>0</v>
      </c>
      <c r="JE166" s="36">
        <f>'TX RTT AND ML'!DJ172</f>
        <v>0</v>
      </c>
      <c r="JF166" s="36">
        <f>'TX RTT AND ML'!DK172</f>
        <v>0</v>
      </c>
      <c r="JG166" s="36">
        <f>'TX RTT AND ML'!DL172</f>
        <v>0</v>
      </c>
      <c r="JH166" s="36">
        <f>'TX RTT AND ML'!CN172</f>
        <v>0</v>
      </c>
      <c r="JI166" s="36">
        <f>'TX RTT AND ML'!CO172</f>
        <v>0</v>
      </c>
      <c r="JJ166" s="36">
        <f>'TX RTT AND ML'!CP172</f>
        <v>0</v>
      </c>
      <c r="JK166" s="36">
        <f>'TX RTT AND ML'!CQ172</f>
        <v>0</v>
      </c>
      <c r="JL166" s="36">
        <f>'TX RTT AND ML'!CR172</f>
        <v>0</v>
      </c>
      <c r="JM166" s="36">
        <f>'TX RTT AND ML'!CS172</f>
        <v>0</v>
      </c>
      <c r="JN166" s="36">
        <f>'TX RTT AND ML'!CT172</f>
        <v>0</v>
      </c>
      <c r="JO166" s="36">
        <f>'TX RTT AND ML'!CU172</f>
        <v>0</v>
      </c>
      <c r="JP166" s="36">
        <f>'TX RTT AND ML'!CV172</f>
        <v>0</v>
      </c>
      <c r="JQ166" s="36">
        <f>'TX RTT AND ML'!CW172</f>
        <v>0</v>
      </c>
      <c r="JR166" s="36">
        <f>'TX RTT AND ML'!CX172</f>
        <v>0</v>
      </c>
      <c r="JS166" s="36">
        <f>'TX RTT AND ML'!CY172</f>
        <v>0</v>
      </c>
      <c r="JT166" s="36">
        <f>'TX RTT AND ML'!EB172</f>
        <v>0</v>
      </c>
      <c r="JU166" s="36">
        <f>'TX RTT AND ML'!EC172</f>
        <v>0</v>
      </c>
      <c r="JV166" s="36">
        <f>'TX RTT AND ML'!ED172</f>
        <v>0</v>
      </c>
      <c r="JW166" s="36">
        <f>'TX RTT AND ML'!EE172</f>
        <v>0</v>
      </c>
      <c r="JX166" s="36">
        <f>'TX RTT AND ML'!EF172</f>
        <v>0</v>
      </c>
      <c r="JY166" s="36">
        <f>'TX RTT AND ML'!EG172</f>
        <v>0</v>
      </c>
      <c r="JZ166" s="36">
        <f>'TX RTT AND ML'!EH172</f>
        <v>0</v>
      </c>
      <c r="KA166" s="36">
        <f>'TX RTT AND ML'!EI172</f>
        <v>0</v>
      </c>
      <c r="KB166" s="36">
        <f>'TX RTT AND ML'!EJ172</f>
        <v>0</v>
      </c>
      <c r="KC166" s="36">
        <f>'TX RTT AND ML'!EK172</f>
        <v>0</v>
      </c>
      <c r="KD166" s="36">
        <f>'TX RTT AND ML'!EL172</f>
        <v>0</v>
      </c>
      <c r="KE166" s="36">
        <f>'TX RTT AND ML'!EM172</f>
        <v>0</v>
      </c>
      <c r="KF166" s="36">
        <f>'TX RTT AND ML'!DO172</f>
        <v>0</v>
      </c>
      <c r="KG166" s="36">
        <f>'TX RTT AND ML'!DP172</f>
        <v>0</v>
      </c>
      <c r="KH166" s="36">
        <f>'TX RTT AND ML'!DQ172</f>
        <v>0</v>
      </c>
      <c r="KI166" s="36">
        <f>'TX RTT AND ML'!DR172</f>
        <v>0</v>
      </c>
      <c r="KJ166" s="36">
        <f>'TX RTT AND ML'!DS172</f>
        <v>0</v>
      </c>
      <c r="KK166" s="36">
        <f>'TX RTT AND ML'!DT172</f>
        <v>0</v>
      </c>
      <c r="KL166" s="36">
        <f>'TX RTT AND ML'!DU172</f>
        <v>0</v>
      </c>
      <c r="KM166" s="36">
        <f>'TX RTT AND ML'!DV172</f>
        <v>0</v>
      </c>
      <c r="KN166" s="36">
        <f>'TX RTT AND ML'!DW172</f>
        <v>0</v>
      </c>
      <c r="KO166" s="36">
        <f>'TX RTT AND ML'!DX172</f>
        <v>0</v>
      </c>
      <c r="KP166" s="36">
        <f>'TX RTT AND ML'!DY172</f>
        <v>0</v>
      </c>
      <c r="KQ166" s="36">
        <f>'TX RTT AND ML'!DZ172</f>
        <v>0</v>
      </c>
      <c r="KR166" s="36">
        <f>'TX RTT AND ML'!FC172</f>
        <v>0</v>
      </c>
      <c r="KS166" s="36">
        <f>'TX RTT AND ML'!FD172</f>
        <v>0</v>
      </c>
      <c r="KT166" s="36">
        <f>'TX RTT AND ML'!FE172</f>
        <v>0</v>
      </c>
      <c r="KU166" s="36">
        <f>'TX RTT AND ML'!FF172</f>
        <v>0</v>
      </c>
      <c r="KV166" s="36">
        <f>'TX RTT AND ML'!FG172</f>
        <v>0</v>
      </c>
      <c r="KW166" s="36">
        <f>'TX RTT AND ML'!FH172</f>
        <v>0</v>
      </c>
      <c r="KX166" s="36">
        <f>'TX RTT AND ML'!FI172</f>
        <v>0</v>
      </c>
      <c r="KY166" s="36">
        <f>'TX RTT AND ML'!FJ172</f>
        <v>0</v>
      </c>
      <c r="KZ166" s="36">
        <f>'TX RTT AND ML'!FK172</f>
        <v>0</v>
      </c>
      <c r="LA166" s="36">
        <f>'TX RTT AND ML'!FL172</f>
        <v>0</v>
      </c>
      <c r="LB166" s="36">
        <f>'TX RTT AND ML'!FM172</f>
        <v>0</v>
      </c>
      <c r="LC166" s="36">
        <f>'TX RTT AND ML'!FN172</f>
        <v>0</v>
      </c>
      <c r="LD166" s="36">
        <f>'TX RTT AND ML'!EP172</f>
        <v>0</v>
      </c>
      <c r="LE166" s="36">
        <f>'TX RTT AND ML'!EQ172</f>
        <v>0</v>
      </c>
      <c r="LF166" s="36">
        <f>'TX RTT AND ML'!ER172</f>
        <v>0</v>
      </c>
      <c r="LG166" s="36">
        <f>'TX RTT AND ML'!ES172</f>
        <v>0</v>
      </c>
      <c r="LH166" s="36">
        <f>'TX RTT AND ML'!ET172</f>
        <v>0</v>
      </c>
      <c r="LI166" s="36">
        <f>'TX RTT AND ML'!EU172</f>
        <v>0</v>
      </c>
      <c r="LJ166" s="36">
        <f>'TX RTT AND ML'!EV172</f>
        <v>0</v>
      </c>
      <c r="LK166" s="36">
        <f>'TX RTT AND ML'!EW172</f>
        <v>0</v>
      </c>
      <c r="LL166" s="36">
        <f>'TX RTT AND ML'!EX172</f>
        <v>0</v>
      </c>
      <c r="LM166" s="36">
        <f>'TX RTT AND ML'!EY172</f>
        <v>0</v>
      </c>
      <c r="LN166" s="36">
        <f>'TX RTT AND ML'!EZ172</f>
        <v>0</v>
      </c>
      <c r="LO166" s="36">
        <f>'TX RTT AND ML'!FA172</f>
        <v>0</v>
      </c>
      <c r="LP166" s="36">
        <f>'TX RTT AND ML'!GD172</f>
        <v>0</v>
      </c>
      <c r="LQ166" s="36">
        <f>'TX RTT AND ML'!GE172</f>
        <v>0</v>
      </c>
      <c r="LR166" s="36">
        <f>'TX RTT AND ML'!GF172</f>
        <v>0</v>
      </c>
      <c r="LS166" s="36">
        <f>'TX RTT AND ML'!GG172</f>
        <v>0</v>
      </c>
      <c r="LT166" s="36">
        <f>'TX RTT AND ML'!GH172</f>
        <v>0</v>
      </c>
      <c r="LU166" s="36">
        <f>'TX RTT AND ML'!GI172</f>
        <v>0</v>
      </c>
      <c r="LV166" s="36">
        <f>'TX RTT AND ML'!GJ172</f>
        <v>0</v>
      </c>
      <c r="LW166" s="36">
        <f>'TX RTT AND ML'!GK172</f>
        <v>0</v>
      </c>
      <c r="LX166" s="36">
        <f>'TX RTT AND ML'!GL172</f>
        <v>0</v>
      </c>
      <c r="LY166" s="36">
        <f>'TX RTT AND ML'!GM172</f>
        <v>0</v>
      </c>
      <c r="LZ166" s="36">
        <f>'TX RTT AND ML'!GN172</f>
        <v>0</v>
      </c>
      <c r="MA166" s="36">
        <f>'TX RTT AND ML'!GO172</f>
        <v>0</v>
      </c>
      <c r="MB166" s="36">
        <f>'TX RTT AND ML'!FQ172</f>
        <v>0</v>
      </c>
      <c r="MC166" s="36">
        <f>'TX RTT AND ML'!FR172</f>
        <v>0</v>
      </c>
      <c r="MD166" s="36">
        <f>'TX RTT AND ML'!FS172</f>
        <v>0</v>
      </c>
      <c r="ME166" s="36">
        <f>'TX RTT AND ML'!FT172</f>
        <v>0</v>
      </c>
      <c r="MF166" s="36">
        <f>'TX RTT AND ML'!FU172</f>
        <v>0</v>
      </c>
      <c r="MG166" s="36">
        <f>'TX RTT AND ML'!FV172</f>
        <v>0</v>
      </c>
      <c r="MH166" s="36">
        <f>'TX RTT AND ML'!FW172</f>
        <v>0</v>
      </c>
      <c r="MI166" s="36">
        <f>'TX RTT AND ML'!FX172</f>
        <v>0</v>
      </c>
      <c r="MJ166" s="36">
        <f>'TX RTT AND ML'!FY172</f>
        <v>0</v>
      </c>
      <c r="MK166" s="36">
        <f>'TX RTT AND ML'!FZ172</f>
        <v>0</v>
      </c>
      <c r="ML166" s="36">
        <f>'TX RTT AND ML'!GA172</f>
        <v>0</v>
      </c>
      <c r="MM166" s="36">
        <f>'TX RTT AND ML'!GB172</f>
        <v>0</v>
      </c>
    </row>
    <row r="167" spans="1:351" x14ac:dyDescent="0.2">
      <c r="A167" s="36">
        <f>'TX NEW CURR AND PVLS'!B173</f>
        <v>0</v>
      </c>
      <c r="B167" s="36" t="str">
        <f>IFERROR(VLOOKUP(A167,'US Mapping'!C$1:E$250,3,FALSE),"No Mapping")</f>
        <v>No Mapping</v>
      </c>
      <c r="C167" s="36">
        <f>'TX RTT AND ML'!B173</f>
        <v>0</v>
      </c>
      <c r="D167" s="36" t="str">
        <f>IFERROR(VLOOKUP(C167,'US Mapping'!C$1:E$250,3,FALSE),"No Mapping")</f>
        <v>No Mapping</v>
      </c>
      <c r="E167" s="37" t="str">
        <f t="shared" si="5"/>
        <v>2019Q4</v>
      </c>
      <c r="F167" s="40">
        <f t="shared" ca="1" si="4"/>
        <v>43844</v>
      </c>
      <c r="G167" s="36">
        <f>'TX NEW CURR AND PVLS'!C173</f>
        <v>0</v>
      </c>
      <c r="H167" s="36">
        <f>'TX NEW CURR AND PVLS'!D173</f>
        <v>0</v>
      </c>
      <c r="I167" s="36">
        <f>'TX NEW CURR AND PVLS'!S173</f>
        <v>0</v>
      </c>
      <c r="J167" s="36">
        <f>'TX NEW CURR AND PVLS'!T173</f>
        <v>0</v>
      </c>
      <c r="K167" s="36">
        <f>'TX NEW CURR AND PVLS'!U173</f>
        <v>0</v>
      </c>
      <c r="L167" s="36">
        <f>'TX NEW CURR AND PVLS'!V173</f>
        <v>0</v>
      </c>
      <c r="M167" s="36">
        <f>'TX NEW CURR AND PVLS'!W173</f>
        <v>0</v>
      </c>
      <c r="N167" s="36">
        <f>'TX NEW CURR AND PVLS'!X173</f>
        <v>0</v>
      </c>
      <c r="O167" s="36">
        <f>'TX NEW CURR AND PVLS'!Y173</f>
        <v>0</v>
      </c>
      <c r="P167" s="36">
        <f>'TX NEW CURR AND PVLS'!Z173</f>
        <v>0</v>
      </c>
      <c r="Q167" s="36">
        <f>'TX NEW CURR AND PVLS'!AA173</f>
        <v>0</v>
      </c>
      <c r="R167" s="36">
        <f>'TX NEW CURR AND PVLS'!AB173</f>
        <v>0</v>
      </c>
      <c r="S167" s="36">
        <f>'TX NEW CURR AND PVLS'!AC173</f>
        <v>0</v>
      </c>
      <c r="T167" s="36">
        <f>'TX NEW CURR AND PVLS'!AD173</f>
        <v>0</v>
      </c>
      <c r="U167" s="36">
        <f>'TX NEW CURR AND PVLS'!E173</f>
        <v>0</v>
      </c>
      <c r="V167" s="36">
        <f>'TX NEW CURR AND PVLS'!F173</f>
        <v>0</v>
      </c>
      <c r="W167" s="36">
        <f>'TX NEW CURR AND PVLS'!G173</f>
        <v>0</v>
      </c>
      <c r="X167" s="36">
        <f>'TX NEW CURR AND PVLS'!H173</f>
        <v>0</v>
      </c>
      <c r="Y167" s="36">
        <f>'TX NEW CURR AND PVLS'!I173</f>
        <v>0</v>
      </c>
      <c r="Z167" s="36">
        <f>'TX NEW CURR AND PVLS'!J173</f>
        <v>0</v>
      </c>
      <c r="AA167" s="36">
        <f>'TX NEW CURR AND PVLS'!K173</f>
        <v>0</v>
      </c>
      <c r="AB167" s="36">
        <f>'TX NEW CURR AND PVLS'!L173</f>
        <v>0</v>
      </c>
      <c r="AC167" s="36">
        <f>'TX NEW CURR AND PVLS'!M173</f>
        <v>0</v>
      </c>
      <c r="AD167" s="36">
        <f>'TX NEW CURR AND PVLS'!N173</f>
        <v>0</v>
      </c>
      <c r="AE167" s="36">
        <f>'TX NEW CURR AND PVLS'!O173</f>
        <v>0</v>
      </c>
      <c r="AF167" s="36">
        <f>'TX NEW CURR AND PVLS'!P173</f>
        <v>0</v>
      </c>
      <c r="AG167" s="36">
        <f>'TX NEW CURR AND PVLS'!AG173</f>
        <v>0</v>
      </c>
      <c r="AH167" s="36">
        <f>'TX NEW CURR AND PVLS'!AH173</f>
        <v>0</v>
      </c>
      <c r="AI167" s="36">
        <f>'TX NEW CURR AND PVLS'!AI173</f>
        <v>0</v>
      </c>
      <c r="AJ167" s="36">
        <f>'TX NEW CURR AND PVLS'!AJ173</f>
        <v>0</v>
      </c>
      <c r="AK167" s="36">
        <f>'TX NEW CURR AND PVLS'!AL173</f>
        <v>0</v>
      </c>
      <c r="AL167" s="36">
        <f>'TX NEW CURR AND PVLS'!BA173</f>
        <v>0</v>
      </c>
      <c r="AM167" s="36">
        <f>'TX NEW CURR AND PVLS'!BB173</f>
        <v>0</v>
      </c>
      <c r="AN167" s="36">
        <f>'TX NEW CURR AND PVLS'!BC173</f>
        <v>0</v>
      </c>
      <c r="AO167" s="36">
        <f>'TX NEW CURR AND PVLS'!BD173</f>
        <v>0</v>
      </c>
      <c r="AP167" s="36">
        <f>'TX NEW CURR AND PVLS'!BE173</f>
        <v>0</v>
      </c>
      <c r="AQ167" s="36">
        <f>'TX NEW CURR AND PVLS'!BF173</f>
        <v>0</v>
      </c>
      <c r="AR167" s="36">
        <f>'TX NEW CURR AND PVLS'!BG173</f>
        <v>0</v>
      </c>
      <c r="AS167" s="36">
        <f>'TX NEW CURR AND PVLS'!BH173</f>
        <v>0</v>
      </c>
      <c r="AT167" s="36">
        <f>'TX NEW CURR AND PVLS'!BI173</f>
        <v>0</v>
      </c>
      <c r="AU167" s="36">
        <f>'TX NEW CURR AND PVLS'!BJ173</f>
        <v>0</v>
      </c>
      <c r="AV167" s="36">
        <f>'TX NEW CURR AND PVLS'!BK173</f>
        <v>0</v>
      </c>
      <c r="AW167" s="36">
        <f>'TX NEW CURR AND PVLS'!BL173</f>
        <v>0</v>
      </c>
      <c r="AX167" s="36">
        <f>'TX NEW CURR AND PVLS'!AM173</f>
        <v>0</v>
      </c>
      <c r="AY167" s="36">
        <f>'TX NEW CURR AND PVLS'!AN173</f>
        <v>0</v>
      </c>
      <c r="AZ167" s="36">
        <f>'TX NEW CURR AND PVLS'!AO173</f>
        <v>0</v>
      </c>
      <c r="BA167" s="36">
        <f>'TX NEW CURR AND PVLS'!AP173</f>
        <v>0</v>
      </c>
      <c r="BB167" s="36">
        <f>'TX NEW CURR AND PVLS'!AQ173</f>
        <v>0</v>
      </c>
      <c r="BC167" s="36">
        <f>'TX NEW CURR AND PVLS'!AR173</f>
        <v>0</v>
      </c>
      <c r="BD167" s="36">
        <f>'TX NEW CURR AND PVLS'!AS173</f>
        <v>0</v>
      </c>
      <c r="BE167" s="36">
        <f>'TX NEW CURR AND PVLS'!AT173</f>
        <v>0</v>
      </c>
      <c r="BF167" s="36">
        <f>'TX NEW CURR AND PVLS'!AU173</f>
        <v>0</v>
      </c>
      <c r="BG167" s="36">
        <f>'TX NEW CURR AND PVLS'!AV173</f>
        <v>0</v>
      </c>
      <c r="BH167" s="36">
        <f>'TX NEW CURR AND PVLS'!AW173</f>
        <v>0</v>
      </c>
      <c r="BI167" s="36">
        <f>'TX NEW CURR AND PVLS'!AX173</f>
        <v>0</v>
      </c>
      <c r="BJ167" s="36">
        <f>'TX NEW CURR AND PVLS'!BO173</f>
        <v>0</v>
      </c>
      <c r="BK167" s="36">
        <f>'TX NEW CURR AND PVLS'!BP173</f>
        <v>0</v>
      </c>
      <c r="BL167" s="36">
        <f>'TX NEW CURR AND PVLS'!BQ173</f>
        <v>0</v>
      </c>
      <c r="BM167" s="36">
        <f>'TX NEW CURR AND PVLS'!BR173</f>
        <v>0</v>
      </c>
      <c r="BN167" s="36">
        <f>'TX NEW CURR AND PVLS'!BT173</f>
        <v>0</v>
      </c>
      <c r="BO167" s="36">
        <f>'TX NEW CURR AND PVLS'!BU173</f>
        <v>0</v>
      </c>
      <c r="BP167" s="36">
        <f>'TX NEW CURR AND PVLS'!BW173</f>
        <v>0</v>
      </c>
      <c r="BQ167" s="36">
        <f>'TX NEW CURR AND PVLS'!BX173</f>
        <v>0</v>
      </c>
      <c r="BR167" s="36">
        <f>'TX NEW CURR AND PVLS'!CA173</f>
        <v>0</v>
      </c>
      <c r="BS167" s="36">
        <f>'TX NEW CURR AND PVLS'!CB173</f>
        <v>0</v>
      </c>
      <c r="BT167" s="36">
        <f>'TX NEW CURR AND PVLS'!CD173</f>
        <v>0</v>
      </c>
      <c r="BU167" s="36">
        <f>'TX NEW CURR AND PVLS'!CE173</f>
        <v>0</v>
      </c>
      <c r="BV167" s="36">
        <f>'TX NEW CURR AND PVLS'!CH173</f>
        <v>0</v>
      </c>
      <c r="BW167" s="36">
        <f>'TX NEW CURR AND PVLS'!CI173</f>
        <v>0</v>
      </c>
      <c r="BX167" s="36">
        <f>'TX NEW CURR AND PVLS'!CK173</f>
        <v>0</v>
      </c>
      <c r="BY167" s="36">
        <f>'TX NEW CURR AND PVLS'!CL173</f>
        <v>0</v>
      </c>
      <c r="BZ167" s="36">
        <f>'TX NEW CURR AND PVLS'!HM173</f>
        <v>0</v>
      </c>
      <c r="CA167" s="36">
        <f>'TX NEW CURR AND PVLS'!HO173</f>
        <v>0</v>
      </c>
      <c r="CB167" s="36">
        <f>'TX NEW CURR AND PVLS'!HN173</f>
        <v>0</v>
      </c>
      <c r="CC167" s="36">
        <f>'TX NEW CURR AND PVLS'!HP173</f>
        <v>0</v>
      </c>
      <c r="CD167" s="36">
        <f>'TX NEW CURR AND PVLS'!FX173</f>
        <v>0</v>
      </c>
      <c r="CE167" s="36">
        <f>'TX NEW CURR AND PVLS'!FY173</f>
        <v>0</v>
      </c>
      <c r="CF167" s="36">
        <f>'TX NEW CURR AND PVLS'!FZ173</f>
        <v>0</v>
      </c>
      <c r="CG167" s="36">
        <f>'TX NEW CURR AND PVLS'!GA173</f>
        <v>0</v>
      </c>
      <c r="CH167" s="36">
        <f>'TX NEW CURR AND PVLS'!GB173</f>
        <v>0</v>
      </c>
      <c r="CI167" s="36">
        <f>'TX NEW CURR AND PVLS'!GC173</f>
        <v>0</v>
      </c>
      <c r="CJ167" s="36">
        <f>'TX NEW CURR AND PVLS'!GD173</f>
        <v>0</v>
      </c>
      <c r="CK167" s="36">
        <f>'TX NEW CURR AND PVLS'!GE173</f>
        <v>0</v>
      </c>
      <c r="CL167" s="36">
        <f>'TX NEW CURR AND PVLS'!GF173</f>
        <v>0</v>
      </c>
      <c r="CM167" s="36">
        <f>'TX NEW CURR AND PVLS'!GG173</f>
        <v>0</v>
      </c>
      <c r="CN167" s="36">
        <f>'TX NEW CURR AND PVLS'!GH173</f>
        <v>0</v>
      </c>
      <c r="CO167" s="36">
        <f>'TX NEW CURR AND PVLS'!GI173</f>
        <v>0</v>
      </c>
      <c r="CP167" s="36">
        <f>'TX NEW CURR AND PVLS'!FK173</f>
        <v>0</v>
      </c>
      <c r="CQ167" s="36">
        <f>'TX NEW CURR AND PVLS'!FL173</f>
        <v>0</v>
      </c>
      <c r="CR167" s="36">
        <f>'TX NEW CURR AND PVLS'!FM173</f>
        <v>0</v>
      </c>
      <c r="CS167" s="36">
        <f>'TX NEW CURR AND PVLS'!FN173</f>
        <v>0</v>
      </c>
      <c r="CT167" s="36">
        <f>'TX NEW CURR AND PVLS'!FO173</f>
        <v>0</v>
      </c>
      <c r="CU167" s="36">
        <f>'TX NEW CURR AND PVLS'!FP173</f>
        <v>0</v>
      </c>
      <c r="CV167" s="36">
        <f>'TX NEW CURR AND PVLS'!FQ173</f>
        <v>0</v>
      </c>
      <c r="CW167" s="36">
        <f>'TX NEW CURR AND PVLS'!FR173</f>
        <v>0</v>
      </c>
      <c r="CX167" s="36">
        <f>'TX NEW CURR AND PVLS'!FS173</f>
        <v>0</v>
      </c>
      <c r="CY167" s="36">
        <f>'TX NEW CURR AND PVLS'!FT173</f>
        <v>0</v>
      </c>
      <c r="CZ167" s="36">
        <f>'TX NEW CURR AND PVLS'!FU173</f>
        <v>0</v>
      </c>
      <c r="DA167" s="36">
        <f>'TX NEW CURR AND PVLS'!FV173</f>
        <v>0</v>
      </c>
      <c r="DB167" s="36">
        <f>'TX NEW CURR AND PVLS'!GY173</f>
        <v>0</v>
      </c>
      <c r="DC167" s="36">
        <f>'TX NEW CURR AND PVLS'!GZ173</f>
        <v>0</v>
      </c>
      <c r="DD167" s="36">
        <f>'TX NEW CURR AND PVLS'!HA173</f>
        <v>0</v>
      </c>
      <c r="DE167" s="36">
        <f>'TX NEW CURR AND PVLS'!HB173</f>
        <v>0</v>
      </c>
      <c r="DF167" s="36">
        <f>'TX NEW CURR AND PVLS'!HC173</f>
        <v>0</v>
      </c>
      <c r="DG167" s="36">
        <f>'TX NEW CURR AND PVLS'!HD173</f>
        <v>0</v>
      </c>
      <c r="DH167" s="36">
        <f>'TX NEW CURR AND PVLS'!HE173</f>
        <v>0</v>
      </c>
      <c r="DI167" s="36">
        <f>'TX NEW CURR AND PVLS'!HF173</f>
        <v>0</v>
      </c>
      <c r="DJ167" s="36">
        <f>'TX NEW CURR AND PVLS'!HG173</f>
        <v>0</v>
      </c>
      <c r="DK167" s="36">
        <f>'TX NEW CURR AND PVLS'!HH173</f>
        <v>0</v>
      </c>
      <c r="DL167" s="36">
        <f>'TX NEW CURR AND PVLS'!HI173</f>
        <v>0</v>
      </c>
      <c r="DM167" s="36">
        <f>'TX NEW CURR AND PVLS'!HJ173</f>
        <v>0</v>
      </c>
      <c r="DN167" s="36">
        <f>'TX NEW CURR AND PVLS'!GL173</f>
        <v>0</v>
      </c>
      <c r="DO167" s="36">
        <f>'TX NEW CURR AND PVLS'!GM173</f>
        <v>0</v>
      </c>
      <c r="DP167" s="36">
        <f>'TX NEW CURR AND PVLS'!GN173</f>
        <v>0</v>
      </c>
      <c r="DQ167" s="36">
        <f>'TX NEW CURR AND PVLS'!GO173</f>
        <v>0</v>
      </c>
      <c r="DR167" s="36">
        <f>'TX NEW CURR AND PVLS'!GP173</f>
        <v>0</v>
      </c>
      <c r="DS167" s="36">
        <f>'TX NEW CURR AND PVLS'!GQ173</f>
        <v>0</v>
      </c>
      <c r="DT167" s="36">
        <f>'TX NEW CURR AND PVLS'!GR173</f>
        <v>0</v>
      </c>
      <c r="DU167" s="36">
        <f>'TX NEW CURR AND PVLS'!GS173</f>
        <v>0</v>
      </c>
      <c r="DV167" s="36">
        <f>'TX NEW CURR AND PVLS'!GT173</f>
        <v>0</v>
      </c>
      <c r="DW167" s="36">
        <f>'TX NEW CURR AND PVLS'!GU173</f>
        <v>0</v>
      </c>
      <c r="DX167" s="36">
        <f>'TX NEW CURR AND PVLS'!GV173</f>
        <v>0</v>
      </c>
      <c r="DY167" s="36">
        <f>'TX NEW CURR AND PVLS'!GW173</f>
        <v>0</v>
      </c>
      <c r="DZ167" s="36">
        <f>'TX NEW CURR AND PVLS'!HS173</f>
        <v>0</v>
      </c>
      <c r="EA167" s="36">
        <f>'TX NEW CURR AND PVLS'!HT173</f>
        <v>0</v>
      </c>
      <c r="EB167" s="36">
        <f>'TX NEW CURR AND PVLS'!HV173</f>
        <v>0</v>
      </c>
      <c r="EC167" s="36">
        <f>'TX NEW CURR AND PVLS'!HW173</f>
        <v>0</v>
      </c>
      <c r="ED167" s="36">
        <f>'TX NEW CURR AND PVLS'!HY173</f>
        <v>0</v>
      </c>
      <c r="EE167" s="36">
        <f>'TX NEW CURR AND PVLS'!HZ173</f>
        <v>0</v>
      </c>
      <c r="EF167" s="36">
        <f>'TX NEW CURR AND PVLS'!IB173</f>
        <v>0</v>
      </c>
      <c r="EG167" s="36">
        <f>'TX NEW CURR AND PVLS'!IC173</f>
        <v>0</v>
      </c>
      <c r="EH167" s="36">
        <f>'TX NEW CURR AND PVLS'!ER173</f>
        <v>0</v>
      </c>
      <c r="EI167" s="36">
        <f>'TX NEW CURR AND PVLS'!ET173</f>
        <v>0</v>
      </c>
      <c r="EJ167" s="36">
        <f>'TX NEW CURR AND PVLS'!ES173</f>
        <v>0</v>
      </c>
      <c r="EK167" s="36">
        <f>'TX NEW CURR AND PVLS'!EU173</f>
        <v>0</v>
      </c>
      <c r="EL167" s="36">
        <f>'TX NEW CURR AND PVLS'!DC173</f>
        <v>0</v>
      </c>
      <c r="EM167" s="36">
        <f>'TX NEW CURR AND PVLS'!DD173</f>
        <v>0</v>
      </c>
      <c r="EN167" s="36">
        <f>'TX NEW CURR AND PVLS'!DE173</f>
        <v>0</v>
      </c>
      <c r="EO167" s="36">
        <f>'TX NEW CURR AND PVLS'!DF173</f>
        <v>0</v>
      </c>
      <c r="EP167" s="36">
        <f>'TX NEW CURR AND PVLS'!DG173</f>
        <v>0</v>
      </c>
      <c r="EQ167" s="36">
        <f>'TX NEW CURR AND PVLS'!DH173</f>
        <v>0</v>
      </c>
      <c r="ER167" s="36">
        <f>'TX NEW CURR AND PVLS'!DI173</f>
        <v>0</v>
      </c>
      <c r="ES167" s="36">
        <f>'TX NEW CURR AND PVLS'!DJ173</f>
        <v>0</v>
      </c>
      <c r="ET167" s="36">
        <f>'TX NEW CURR AND PVLS'!DK173</f>
        <v>0</v>
      </c>
      <c r="EU167" s="36">
        <f>'TX NEW CURR AND PVLS'!DL173</f>
        <v>0</v>
      </c>
      <c r="EV167" s="36">
        <f>'TX NEW CURR AND PVLS'!DM173</f>
        <v>0</v>
      </c>
      <c r="EW167" s="36">
        <f>'TX NEW CURR AND PVLS'!DN173</f>
        <v>0</v>
      </c>
      <c r="EX167" s="36">
        <f>'TX NEW CURR AND PVLS'!CP173</f>
        <v>0</v>
      </c>
      <c r="EY167" s="36">
        <f>'TX NEW CURR AND PVLS'!CQ173</f>
        <v>0</v>
      </c>
      <c r="EZ167" s="36">
        <f>'TX NEW CURR AND PVLS'!CR173</f>
        <v>0</v>
      </c>
      <c r="FA167" s="36">
        <f>'TX NEW CURR AND PVLS'!CS173</f>
        <v>0</v>
      </c>
      <c r="FB167" s="36">
        <f>'TX NEW CURR AND PVLS'!CT173</f>
        <v>0</v>
      </c>
      <c r="FC167" s="36">
        <f>'TX NEW CURR AND PVLS'!CU173</f>
        <v>0</v>
      </c>
      <c r="FD167" s="36">
        <f>'TX NEW CURR AND PVLS'!CV173</f>
        <v>0</v>
      </c>
      <c r="FE167" s="36">
        <f>'TX NEW CURR AND PVLS'!CW173</f>
        <v>0</v>
      </c>
      <c r="FF167" s="36">
        <f>'TX NEW CURR AND PVLS'!CX173</f>
        <v>0</v>
      </c>
      <c r="FG167" s="36">
        <f>'TX NEW CURR AND PVLS'!CY173</f>
        <v>0</v>
      </c>
      <c r="FH167" s="36">
        <f>'TX NEW CURR AND PVLS'!CZ173</f>
        <v>0</v>
      </c>
      <c r="FI167" s="36">
        <f>'TX NEW CURR AND PVLS'!DA173</f>
        <v>0</v>
      </c>
      <c r="FJ167" s="36">
        <f>'TX NEW CURR AND PVLS'!ED173</f>
        <v>0</v>
      </c>
      <c r="FK167" s="36">
        <f>'TX NEW CURR AND PVLS'!EE173</f>
        <v>0</v>
      </c>
      <c r="FL167" s="36">
        <f>'TX NEW CURR AND PVLS'!EF173</f>
        <v>0</v>
      </c>
      <c r="FM167" s="36">
        <f>'TX NEW CURR AND PVLS'!EG173</f>
        <v>0</v>
      </c>
      <c r="FN167" s="36">
        <f>'TX NEW CURR AND PVLS'!EH173</f>
        <v>0</v>
      </c>
      <c r="FO167" s="36">
        <f>'TX NEW CURR AND PVLS'!EI173</f>
        <v>0</v>
      </c>
      <c r="FP167" s="36">
        <f>'TX NEW CURR AND PVLS'!EJ173</f>
        <v>0</v>
      </c>
      <c r="FQ167" s="36">
        <f>'TX NEW CURR AND PVLS'!EK173</f>
        <v>0</v>
      </c>
      <c r="FR167" s="36">
        <f>'TX NEW CURR AND PVLS'!EL173</f>
        <v>0</v>
      </c>
      <c r="FS167" s="36">
        <f>'TX NEW CURR AND PVLS'!EM173</f>
        <v>0</v>
      </c>
      <c r="FT167" s="36">
        <f>'TX NEW CURR AND PVLS'!EN173</f>
        <v>0</v>
      </c>
      <c r="FU167" s="36">
        <f>'TX NEW CURR AND PVLS'!EO173</f>
        <v>0</v>
      </c>
      <c r="FV167" s="36">
        <f>'TX NEW CURR AND PVLS'!DQ173</f>
        <v>0</v>
      </c>
      <c r="FW167" s="36">
        <f>'TX NEW CURR AND PVLS'!DR173</f>
        <v>0</v>
      </c>
      <c r="FX167" s="36">
        <f>'TX NEW CURR AND PVLS'!DS173</f>
        <v>0</v>
      </c>
      <c r="FY167" s="36">
        <f>'TX NEW CURR AND PVLS'!DT173</f>
        <v>0</v>
      </c>
      <c r="FZ167" s="36">
        <f>'TX NEW CURR AND PVLS'!DU173</f>
        <v>0</v>
      </c>
      <c r="GA167" s="36">
        <f>'TX NEW CURR AND PVLS'!DV173</f>
        <v>0</v>
      </c>
      <c r="GB167" s="36">
        <f>'TX NEW CURR AND PVLS'!DW173</f>
        <v>0</v>
      </c>
      <c r="GC167" s="36">
        <f>'TX NEW CURR AND PVLS'!DX173</f>
        <v>0</v>
      </c>
      <c r="GD167" s="36">
        <f>'TX NEW CURR AND PVLS'!DY173</f>
        <v>0</v>
      </c>
      <c r="GE167" s="36">
        <f>'TX NEW CURR AND PVLS'!DZ173</f>
        <v>0</v>
      </c>
      <c r="GF167" s="36">
        <f>'TX NEW CURR AND PVLS'!EA173</f>
        <v>0</v>
      </c>
      <c r="GG167" s="36">
        <f>'TX NEW CURR AND PVLS'!EB173</f>
        <v>0</v>
      </c>
      <c r="GH167" s="36">
        <f>'TX NEW CURR AND PVLS'!EX173</f>
        <v>0</v>
      </c>
      <c r="GI167" s="36">
        <f>'TX NEW CURR AND PVLS'!EY173</f>
        <v>0</v>
      </c>
      <c r="GJ167" s="36">
        <f>'TX NEW CURR AND PVLS'!FA173</f>
        <v>0</v>
      </c>
      <c r="GK167" s="36">
        <f>'TX NEW CURR AND PVLS'!FB173</f>
        <v>0</v>
      </c>
      <c r="GL167" s="36">
        <f>'TX NEW CURR AND PVLS'!FD173</f>
        <v>0</v>
      </c>
      <c r="GM167" s="36">
        <f>'TX NEW CURR AND PVLS'!FE173</f>
        <v>0</v>
      </c>
      <c r="GN167" s="36">
        <f>'TX NEW CURR AND PVLS'!FG173</f>
        <v>0</v>
      </c>
      <c r="GO167" s="36">
        <f>'TX NEW CURR AND PVLS'!FH173</f>
        <v>0</v>
      </c>
      <c r="GP167" s="36">
        <f>'TX RTT AND ML'!C173</f>
        <v>0</v>
      </c>
      <c r="GQ167" s="36">
        <f>'TX RTT AND ML'!R173</f>
        <v>0</v>
      </c>
      <c r="GR167" s="36">
        <f>'TX RTT AND ML'!S173</f>
        <v>0</v>
      </c>
      <c r="GS167" s="36">
        <f>'TX RTT AND ML'!T173</f>
        <v>0</v>
      </c>
      <c r="GT167" s="36">
        <f>'TX RTT AND ML'!U173</f>
        <v>0</v>
      </c>
      <c r="GU167" s="36">
        <f>'TX RTT AND ML'!V173</f>
        <v>0</v>
      </c>
      <c r="GV167" s="36">
        <f>'TX RTT AND ML'!W173</f>
        <v>0</v>
      </c>
      <c r="GW167" s="36">
        <f>'TX RTT AND ML'!X173</f>
        <v>0</v>
      </c>
      <c r="GX167" s="36">
        <f>'TX RTT AND ML'!Y173</f>
        <v>0</v>
      </c>
      <c r="GY167" s="36">
        <f>'TX RTT AND ML'!Z173</f>
        <v>0</v>
      </c>
      <c r="GZ167" s="36">
        <f>'TX RTT AND ML'!AA173</f>
        <v>0</v>
      </c>
      <c r="HA167" s="36">
        <f>'TX RTT AND ML'!AB173</f>
        <v>0</v>
      </c>
      <c r="HB167" s="36">
        <f>'TX RTT AND ML'!AC173</f>
        <v>0</v>
      </c>
      <c r="HC167" s="36">
        <f>'TX RTT AND ML'!D173</f>
        <v>0</v>
      </c>
      <c r="HD167" s="36">
        <f>'TX RTT AND ML'!E173</f>
        <v>0</v>
      </c>
      <c r="HE167" s="36">
        <f>'TX RTT AND ML'!F173</f>
        <v>0</v>
      </c>
      <c r="HF167" s="36">
        <f>'TX RTT AND ML'!G173</f>
        <v>0</v>
      </c>
      <c r="HG167" s="36">
        <f>'TX RTT AND ML'!H173</f>
        <v>0</v>
      </c>
      <c r="HH167" s="36">
        <f>'TX RTT AND ML'!I173</f>
        <v>0</v>
      </c>
      <c r="HI167" s="36">
        <f>'TX RTT AND ML'!J173</f>
        <v>0</v>
      </c>
      <c r="HJ167" s="36">
        <f>'TX RTT AND ML'!K173</f>
        <v>0</v>
      </c>
      <c r="HK167" s="36">
        <f>'TX RTT AND ML'!L173</f>
        <v>0</v>
      </c>
      <c r="HL167" s="36">
        <f>'TX RTT AND ML'!M173</f>
        <v>0</v>
      </c>
      <c r="HM167" s="36">
        <f>'TX RTT AND ML'!N173</f>
        <v>0</v>
      </c>
      <c r="HN167" s="36">
        <f>'TX RTT AND ML'!O173</f>
        <v>0</v>
      </c>
      <c r="HO167" s="36">
        <f>'TX RTT AND ML'!AF173</f>
        <v>0</v>
      </c>
      <c r="HP167" s="36">
        <f>'TX RTT AND ML'!AG173</f>
        <v>0</v>
      </c>
      <c r="HQ167" s="36">
        <f>'TX RTT AND ML'!AH173</f>
        <v>0</v>
      </c>
      <c r="HR167" s="36">
        <f>'TX RTT AND ML'!AI173</f>
        <v>0</v>
      </c>
      <c r="HS167" s="36">
        <f>'TX RTT AND ML'!AF173</f>
        <v>0</v>
      </c>
      <c r="HT167" s="36">
        <f>'TX RTT AND ML'!AG173</f>
        <v>0</v>
      </c>
      <c r="HU167" s="36">
        <f>'TX RTT AND ML'!AH173</f>
        <v>0</v>
      </c>
      <c r="HV167" s="36">
        <f>'TX RTT AND ML'!AI173</f>
        <v>0</v>
      </c>
      <c r="HW167" s="36">
        <f>'TX RTT AND ML'!AK173</f>
        <v>0</v>
      </c>
      <c r="HX167" s="36">
        <f>'TX RTT AND ML'!BZ173</f>
        <v>0</v>
      </c>
      <c r="HY167" s="36">
        <f>'TX RTT AND ML'!CA173</f>
        <v>0</v>
      </c>
      <c r="HZ167" s="36">
        <f>'TX RTT AND ML'!CB173</f>
        <v>0</v>
      </c>
      <c r="IA167" s="36">
        <f>'TX RTT AND ML'!CC173</f>
        <v>0</v>
      </c>
      <c r="IB167" s="36">
        <f>'TX RTT AND ML'!CD173</f>
        <v>0</v>
      </c>
      <c r="IC167" s="36">
        <f>'TX RTT AND ML'!CE173</f>
        <v>0</v>
      </c>
      <c r="ID167" s="36">
        <f>'TX RTT AND ML'!CF173</f>
        <v>0</v>
      </c>
      <c r="IE167" s="36">
        <f>'TX RTT AND ML'!CG173</f>
        <v>0</v>
      </c>
      <c r="IF167" s="36">
        <f>'TX RTT AND ML'!CH173</f>
        <v>0</v>
      </c>
      <c r="IG167" s="36">
        <f>'TX RTT AND ML'!CI173</f>
        <v>0</v>
      </c>
      <c r="IH167" s="36">
        <f>'TX RTT AND ML'!CJ173</f>
        <v>0</v>
      </c>
      <c r="II167" s="36">
        <f>'TX RTT AND ML'!CK173</f>
        <v>0</v>
      </c>
      <c r="IJ167" s="36">
        <f>'TX RTT AND ML'!BM173</f>
        <v>0</v>
      </c>
      <c r="IK167" s="36">
        <f>'TX RTT AND ML'!BN173</f>
        <v>0</v>
      </c>
      <c r="IL167" s="36">
        <f>'TX RTT AND ML'!BO173</f>
        <v>0</v>
      </c>
      <c r="IM167" s="36">
        <f>'TX RTT AND ML'!BP173</f>
        <v>0</v>
      </c>
      <c r="IN167" s="36">
        <f>'TX RTT AND ML'!BQ173</f>
        <v>0</v>
      </c>
      <c r="IO167" s="36">
        <f>'TX RTT AND ML'!BR173</f>
        <v>0</v>
      </c>
      <c r="IP167" s="36">
        <f>'TX RTT AND ML'!BS173</f>
        <v>0</v>
      </c>
      <c r="IQ167" s="36">
        <f>'TX RTT AND ML'!BT173</f>
        <v>0</v>
      </c>
      <c r="IR167" s="36">
        <f>'TX RTT AND ML'!BU173</f>
        <v>0</v>
      </c>
      <c r="IS167" s="36">
        <f>'TX RTT AND ML'!BV173</f>
        <v>0</v>
      </c>
      <c r="IT167" s="36">
        <f>'TX RTT AND ML'!BW173</f>
        <v>0</v>
      </c>
      <c r="IU167" s="36">
        <f>'TX RTT AND ML'!BX173</f>
        <v>0</v>
      </c>
      <c r="IV167" s="36">
        <f>'TX RTT AND ML'!DA173</f>
        <v>0</v>
      </c>
      <c r="IW167" s="36">
        <f>'TX RTT AND ML'!DB173</f>
        <v>0</v>
      </c>
      <c r="IX167" s="36">
        <f>'TX RTT AND ML'!DC173</f>
        <v>0</v>
      </c>
      <c r="IY167" s="36">
        <f>'TX RTT AND ML'!DD173</f>
        <v>0</v>
      </c>
      <c r="IZ167" s="36">
        <f>'TX RTT AND ML'!DE173</f>
        <v>0</v>
      </c>
      <c r="JA167" s="36">
        <f>'TX RTT AND ML'!DF173</f>
        <v>0</v>
      </c>
      <c r="JB167" s="36">
        <f>'TX RTT AND ML'!DG173</f>
        <v>0</v>
      </c>
      <c r="JC167" s="36">
        <f>'TX RTT AND ML'!DH173</f>
        <v>0</v>
      </c>
      <c r="JD167" s="36">
        <f>'TX RTT AND ML'!DI173</f>
        <v>0</v>
      </c>
      <c r="JE167" s="36">
        <f>'TX RTT AND ML'!DJ173</f>
        <v>0</v>
      </c>
      <c r="JF167" s="36">
        <f>'TX RTT AND ML'!DK173</f>
        <v>0</v>
      </c>
      <c r="JG167" s="36">
        <f>'TX RTT AND ML'!DL173</f>
        <v>0</v>
      </c>
      <c r="JH167" s="36">
        <f>'TX RTT AND ML'!CN173</f>
        <v>0</v>
      </c>
      <c r="JI167" s="36">
        <f>'TX RTT AND ML'!CO173</f>
        <v>0</v>
      </c>
      <c r="JJ167" s="36">
        <f>'TX RTT AND ML'!CP173</f>
        <v>0</v>
      </c>
      <c r="JK167" s="36">
        <f>'TX RTT AND ML'!CQ173</f>
        <v>0</v>
      </c>
      <c r="JL167" s="36">
        <f>'TX RTT AND ML'!CR173</f>
        <v>0</v>
      </c>
      <c r="JM167" s="36">
        <f>'TX RTT AND ML'!CS173</f>
        <v>0</v>
      </c>
      <c r="JN167" s="36">
        <f>'TX RTT AND ML'!CT173</f>
        <v>0</v>
      </c>
      <c r="JO167" s="36">
        <f>'TX RTT AND ML'!CU173</f>
        <v>0</v>
      </c>
      <c r="JP167" s="36">
        <f>'TX RTT AND ML'!CV173</f>
        <v>0</v>
      </c>
      <c r="JQ167" s="36">
        <f>'TX RTT AND ML'!CW173</f>
        <v>0</v>
      </c>
      <c r="JR167" s="36">
        <f>'TX RTT AND ML'!CX173</f>
        <v>0</v>
      </c>
      <c r="JS167" s="36">
        <f>'TX RTT AND ML'!CY173</f>
        <v>0</v>
      </c>
      <c r="JT167" s="36">
        <f>'TX RTT AND ML'!EB173</f>
        <v>0</v>
      </c>
      <c r="JU167" s="36">
        <f>'TX RTT AND ML'!EC173</f>
        <v>0</v>
      </c>
      <c r="JV167" s="36">
        <f>'TX RTT AND ML'!ED173</f>
        <v>0</v>
      </c>
      <c r="JW167" s="36">
        <f>'TX RTT AND ML'!EE173</f>
        <v>0</v>
      </c>
      <c r="JX167" s="36">
        <f>'TX RTT AND ML'!EF173</f>
        <v>0</v>
      </c>
      <c r="JY167" s="36">
        <f>'TX RTT AND ML'!EG173</f>
        <v>0</v>
      </c>
      <c r="JZ167" s="36">
        <f>'TX RTT AND ML'!EH173</f>
        <v>0</v>
      </c>
      <c r="KA167" s="36">
        <f>'TX RTT AND ML'!EI173</f>
        <v>0</v>
      </c>
      <c r="KB167" s="36">
        <f>'TX RTT AND ML'!EJ173</f>
        <v>0</v>
      </c>
      <c r="KC167" s="36">
        <f>'TX RTT AND ML'!EK173</f>
        <v>0</v>
      </c>
      <c r="KD167" s="36">
        <f>'TX RTT AND ML'!EL173</f>
        <v>0</v>
      </c>
      <c r="KE167" s="36">
        <f>'TX RTT AND ML'!EM173</f>
        <v>0</v>
      </c>
      <c r="KF167" s="36">
        <f>'TX RTT AND ML'!DO173</f>
        <v>0</v>
      </c>
      <c r="KG167" s="36">
        <f>'TX RTT AND ML'!DP173</f>
        <v>0</v>
      </c>
      <c r="KH167" s="36">
        <f>'TX RTT AND ML'!DQ173</f>
        <v>0</v>
      </c>
      <c r="KI167" s="36">
        <f>'TX RTT AND ML'!DR173</f>
        <v>0</v>
      </c>
      <c r="KJ167" s="36">
        <f>'TX RTT AND ML'!DS173</f>
        <v>0</v>
      </c>
      <c r="KK167" s="36">
        <f>'TX RTT AND ML'!DT173</f>
        <v>0</v>
      </c>
      <c r="KL167" s="36">
        <f>'TX RTT AND ML'!DU173</f>
        <v>0</v>
      </c>
      <c r="KM167" s="36">
        <f>'TX RTT AND ML'!DV173</f>
        <v>0</v>
      </c>
      <c r="KN167" s="36">
        <f>'TX RTT AND ML'!DW173</f>
        <v>0</v>
      </c>
      <c r="KO167" s="36">
        <f>'TX RTT AND ML'!DX173</f>
        <v>0</v>
      </c>
      <c r="KP167" s="36">
        <f>'TX RTT AND ML'!DY173</f>
        <v>0</v>
      </c>
      <c r="KQ167" s="36">
        <f>'TX RTT AND ML'!DZ173</f>
        <v>0</v>
      </c>
      <c r="KR167" s="36">
        <f>'TX RTT AND ML'!FC173</f>
        <v>0</v>
      </c>
      <c r="KS167" s="36">
        <f>'TX RTT AND ML'!FD173</f>
        <v>0</v>
      </c>
      <c r="KT167" s="36">
        <f>'TX RTT AND ML'!FE173</f>
        <v>0</v>
      </c>
      <c r="KU167" s="36">
        <f>'TX RTT AND ML'!FF173</f>
        <v>0</v>
      </c>
      <c r="KV167" s="36">
        <f>'TX RTT AND ML'!FG173</f>
        <v>0</v>
      </c>
      <c r="KW167" s="36">
        <f>'TX RTT AND ML'!FH173</f>
        <v>0</v>
      </c>
      <c r="KX167" s="36">
        <f>'TX RTT AND ML'!FI173</f>
        <v>0</v>
      </c>
      <c r="KY167" s="36">
        <f>'TX RTT AND ML'!FJ173</f>
        <v>0</v>
      </c>
      <c r="KZ167" s="36">
        <f>'TX RTT AND ML'!FK173</f>
        <v>0</v>
      </c>
      <c r="LA167" s="36">
        <f>'TX RTT AND ML'!FL173</f>
        <v>0</v>
      </c>
      <c r="LB167" s="36">
        <f>'TX RTT AND ML'!FM173</f>
        <v>0</v>
      </c>
      <c r="LC167" s="36">
        <f>'TX RTT AND ML'!FN173</f>
        <v>0</v>
      </c>
      <c r="LD167" s="36">
        <f>'TX RTT AND ML'!EP173</f>
        <v>0</v>
      </c>
      <c r="LE167" s="36">
        <f>'TX RTT AND ML'!EQ173</f>
        <v>0</v>
      </c>
      <c r="LF167" s="36">
        <f>'TX RTT AND ML'!ER173</f>
        <v>0</v>
      </c>
      <c r="LG167" s="36">
        <f>'TX RTT AND ML'!ES173</f>
        <v>0</v>
      </c>
      <c r="LH167" s="36">
        <f>'TX RTT AND ML'!ET173</f>
        <v>0</v>
      </c>
      <c r="LI167" s="36">
        <f>'TX RTT AND ML'!EU173</f>
        <v>0</v>
      </c>
      <c r="LJ167" s="36">
        <f>'TX RTT AND ML'!EV173</f>
        <v>0</v>
      </c>
      <c r="LK167" s="36">
        <f>'TX RTT AND ML'!EW173</f>
        <v>0</v>
      </c>
      <c r="LL167" s="36">
        <f>'TX RTT AND ML'!EX173</f>
        <v>0</v>
      </c>
      <c r="LM167" s="36">
        <f>'TX RTT AND ML'!EY173</f>
        <v>0</v>
      </c>
      <c r="LN167" s="36">
        <f>'TX RTT AND ML'!EZ173</f>
        <v>0</v>
      </c>
      <c r="LO167" s="36">
        <f>'TX RTT AND ML'!FA173</f>
        <v>0</v>
      </c>
      <c r="LP167" s="36">
        <f>'TX RTT AND ML'!GD173</f>
        <v>0</v>
      </c>
      <c r="LQ167" s="36">
        <f>'TX RTT AND ML'!GE173</f>
        <v>0</v>
      </c>
      <c r="LR167" s="36">
        <f>'TX RTT AND ML'!GF173</f>
        <v>0</v>
      </c>
      <c r="LS167" s="36">
        <f>'TX RTT AND ML'!GG173</f>
        <v>0</v>
      </c>
      <c r="LT167" s="36">
        <f>'TX RTT AND ML'!GH173</f>
        <v>0</v>
      </c>
      <c r="LU167" s="36">
        <f>'TX RTT AND ML'!GI173</f>
        <v>0</v>
      </c>
      <c r="LV167" s="36">
        <f>'TX RTT AND ML'!GJ173</f>
        <v>0</v>
      </c>
      <c r="LW167" s="36">
        <f>'TX RTT AND ML'!GK173</f>
        <v>0</v>
      </c>
      <c r="LX167" s="36">
        <f>'TX RTT AND ML'!GL173</f>
        <v>0</v>
      </c>
      <c r="LY167" s="36">
        <f>'TX RTT AND ML'!GM173</f>
        <v>0</v>
      </c>
      <c r="LZ167" s="36">
        <f>'TX RTT AND ML'!GN173</f>
        <v>0</v>
      </c>
      <c r="MA167" s="36">
        <f>'TX RTT AND ML'!GO173</f>
        <v>0</v>
      </c>
      <c r="MB167" s="36">
        <f>'TX RTT AND ML'!FQ173</f>
        <v>0</v>
      </c>
      <c r="MC167" s="36">
        <f>'TX RTT AND ML'!FR173</f>
        <v>0</v>
      </c>
      <c r="MD167" s="36">
        <f>'TX RTT AND ML'!FS173</f>
        <v>0</v>
      </c>
      <c r="ME167" s="36">
        <f>'TX RTT AND ML'!FT173</f>
        <v>0</v>
      </c>
      <c r="MF167" s="36">
        <f>'TX RTT AND ML'!FU173</f>
        <v>0</v>
      </c>
      <c r="MG167" s="36">
        <f>'TX RTT AND ML'!FV173</f>
        <v>0</v>
      </c>
      <c r="MH167" s="36">
        <f>'TX RTT AND ML'!FW173</f>
        <v>0</v>
      </c>
      <c r="MI167" s="36">
        <f>'TX RTT AND ML'!FX173</f>
        <v>0</v>
      </c>
      <c r="MJ167" s="36">
        <f>'TX RTT AND ML'!FY173</f>
        <v>0</v>
      </c>
      <c r="MK167" s="36">
        <f>'TX RTT AND ML'!FZ173</f>
        <v>0</v>
      </c>
      <c r="ML167" s="36">
        <f>'TX RTT AND ML'!GA173</f>
        <v>0</v>
      </c>
      <c r="MM167" s="36">
        <f>'TX RTT AND ML'!GB173</f>
        <v>0</v>
      </c>
    </row>
    <row r="168" spans="1:351" x14ac:dyDescent="0.2">
      <c r="A168" s="36">
        <f>'TX NEW CURR AND PVLS'!B174</f>
        <v>0</v>
      </c>
      <c r="B168" s="36" t="str">
        <f>IFERROR(VLOOKUP(A168,'US Mapping'!C$1:E$250,3,FALSE),"No Mapping")</f>
        <v>No Mapping</v>
      </c>
      <c r="C168" s="36">
        <f>'TX RTT AND ML'!B174</f>
        <v>0</v>
      </c>
      <c r="D168" s="36" t="str">
        <f>IFERROR(VLOOKUP(C168,'US Mapping'!C$1:E$250,3,FALSE),"No Mapping")</f>
        <v>No Mapping</v>
      </c>
      <c r="E168" s="37" t="str">
        <f t="shared" si="5"/>
        <v>2019Q4</v>
      </c>
      <c r="F168" s="40">
        <f t="shared" ca="1" si="4"/>
        <v>43844</v>
      </c>
      <c r="G168" s="36">
        <f>'TX NEW CURR AND PVLS'!C174</f>
        <v>0</v>
      </c>
      <c r="H168" s="36">
        <f>'TX NEW CURR AND PVLS'!D174</f>
        <v>0</v>
      </c>
      <c r="I168" s="36">
        <f>'TX NEW CURR AND PVLS'!S174</f>
        <v>0</v>
      </c>
      <c r="J168" s="36">
        <f>'TX NEW CURR AND PVLS'!T174</f>
        <v>0</v>
      </c>
      <c r="K168" s="36">
        <f>'TX NEW CURR AND PVLS'!U174</f>
        <v>0</v>
      </c>
      <c r="L168" s="36">
        <f>'TX NEW CURR AND PVLS'!V174</f>
        <v>0</v>
      </c>
      <c r="M168" s="36">
        <f>'TX NEW CURR AND PVLS'!W174</f>
        <v>0</v>
      </c>
      <c r="N168" s="36">
        <f>'TX NEW CURR AND PVLS'!X174</f>
        <v>0</v>
      </c>
      <c r="O168" s="36">
        <f>'TX NEW CURR AND PVLS'!Y174</f>
        <v>0</v>
      </c>
      <c r="P168" s="36">
        <f>'TX NEW CURR AND PVLS'!Z174</f>
        <v>0</v>
      </c>
      <c r="Q168" s="36">
        <f>'TX NEW CURR AND PVLS'!AA174</f>
        <v>0</v>
      </c>
      <c r="R168" s="36">
        <f>'TX NEW CURR AND PVLS'!AB174</f>
        <v>0</v>
      </c>
      <c r="S168" s="36">
        <f>'TX NEW CURR AND PVLS'!AC174</f>
        <v>0</v>
      </c>
      <c r="T168" s="36">
        <f>'TX NEW CURR AND PVLS'!AD174</f>
        <v>0</v>
      </c>
      <c r="U168" s="36">
        <f>'TX NEW CURR AND PVLS'!E174</f>
        <v>0</v>
      </c>
      <c r="V168" s="36">
        <f>'TX NEW CURR AND PVLS'!F174</f>
        <v>0</v>
      </c>
      <c r="W168" s="36">
        <f>'TX NEW CURR AND PVLS'!G174</f>
        <v>0</v>
      </c>
      <c r="X168" s="36">
        <f>'TX NEW CURR AND PVLS'!H174</f>
        <v>0</v>
      </c>
      <c r="Y168" s="36">
        <f>'TX NEW CURR AND PVLS'!I174</f>
        <v>0</v>
      </c>
      <c r="Z168" s="36">
        <f>'TX NEW CURR AND PVLS'!J174</f>
        <v>0</v>
      </c>
      <c r="AA168" s="36">
        <f>'TX NEW CURR AND PVLS'!K174</f>
        <v>0</v>
      </c>
      <c r="AB168" s="36">
        <f>'TX NEW CURR AND PVLS'!L174</f>
        <v>0</v>
      </c>
      <c r="AC168" s="36">
        <f>'TX NEW CURR AND PVLS'!M174</f>
        <v>0</v>
      </c>
      <c r="AD168" s="36">
        <f>'TX NEW CURR AND PVLS'!N174</f>
        <v>0</v>
      </c>
      <c r="AE168" s="36">
        <f>'TX NEW CURR AND PVLS'!O174</f>
        <v>0</v>
      </c>
      <c r="AF168" s="36">
        <f>'TX NEW CURR AND PVLS'!P174</f>
        <v>0</v>
      </c>
      <c r="AG168" s="36">
        <f>'TX NEW CURR AND PVLS'!AG174</f>
        <v>0</v>
      </c>
      <c r="AH168" s="36">
        <f>'TX NEW CURR AND PVLS'!AH174</f>
        <v>0</v>
      </c>
      <c r="AI168" s="36">
        <f>'TX NEW CURR AND PVLS'!AI174</f>
        <v>0</v>
      </c>
      <c r="AJ168" s="36">
        <f>'TX NEW CURR AND PVLS'!AJ174</f>
        <v>0</v>
      </c>
      <c r="AK168" s="36">
        <f>'TX NEW CURR AND PVLS'!AL174</f>
        <v>0</v>
      </c>
      <c r="AL168" s="36">
        <f>'TX NEW CURR AND PVLS'!BA174</f>
        <v>0</v>
      </c>
      <c r="AM168" s="36">
        <f>'TX NEW CURR AND PVLS'!BB174</f>
        <v>0</v>
      </c>
      <c r="AN168" s="36">
        <f>'TX NEW CURR AND PVLS'!BC174</f>
        <v>0</v>
      </c>
      <c r="AO168" s="36">
        <f>'TX NEW CURR AND PVLS'!BD174</f>
        <v>0</v>
      </c>
      <c r="AP168" s="36">
        <f>'TX NEW CURR AND PVLS'!BE174</f>
        <v>0</v>
      </c>
      <c r="AQ168" s="36">
        <f>'TX NEW CURR AND PVLS'!BF174</f>
        <v>0</v>
      </c>
      <c r="AR168" s="36">
        <f>'TX NEW CURR AND PVLS'!BG174</f>
        <v>0</v>
      </c>
      <c r="AS168" s="36">
        <f>'TX NEW CURR AND PVLS'!BH174</f>
        <v>0</v>
      </c>
      <c r="AT168" s="36">
        <f>'TX NEW CURR AND PVLS'!BI174</f>
        <v>0</v>
      </c>
      <c r="AU168" s="36">
        <f>'TX NEW CURR AND PVLS'!BJ174</f>
        <v>0</v>
      </c>
      <c r="AV168" s="36">
        <f>'TX NEW CURR AND PVLS'!BK174</f>
        <v>0</v>
      </c>
      <c r="AW168" s="36">
        <f>'TX NEW CURR AND PVLS'!BL174</f>
        <v>0</v>
      </c>
      <c r="AX168" s="36">
        <f>'TX NEW CURR AND PVLS'!AM174</f>
        <v>0</v>
      </c>
      <c r="AY168" s="36">
        <f>'TX NEW CURR AND PVLS'!AN174</f>
        <v>0</v>
      </c>
      <c r="AZ168" s="36">
        <f>'TX NEW CURR AND PVLS'!AO174</f>
        <v>0</v>
      </c>
      <c r="BA168" s="36">
        <f>'TX NEW CURR AND PVLS'!AP174</f>
        <v>0</v>
      </c>
      <c r="BB168" s="36">
        <f>'TX NEW CURR AND PVLS'!AQ174</f>
        <v>0</v>
      </c>
      <c r="BC168" s="36">
        <f>'TX NEW CURR AND PVLS'!AR174</f>
        <v>0</v>
      </c>
      <c r="BD168" s="36">
        <f>'TX NEW CURR AND PVLS'!AS174</f>
        <v>0</v>
      </c>
      <c r="BE168" s="36">
        <f>'TX NEW CURR AND PVLS'!AT174</f>
        <v>0</v>
      </c>
      <c r="BF168" s="36">
        <f>'TX NEW CURR AND PVLS'!AU174</f>
        <v>0</v>
      </c>
      <c r="BG168" s="36">
        <f>'TX NEW CURR AND PVLS'!AV174</f>
        <v>0</v>
      </c>
      <c r="BH168" s="36">
        <f>'TX NEW CURR AND PVLS'!AW174</f>
        <v>0</v>
      </c>
      <c r="BI168" s="36">
        <f>'TX NEW CURR AND PVLS'!AX174</f>
        <v>0</v>
      </c>
      <c r="BJ168" s="36">
        <f>'TX NEW CURR AND PVLS'!BO174</f>
        <v>0</v>
      </c>
      <c r="BK168" s="36">
        <f>'TX NEW CURR AND PVLS'!BP174</f>
        <v>0</v>
      </c>
      <c r="BL168" s="36">
        <f>'TX NEW CURR AND PVLS'!BQ174</f>
        <v>0</v>
      </c>
      <c r="BM168" s="36">
        <f>'TX NEW CURR AND PVLS'!BR174</f>
        <v>0</v>
      </c>
      <c r="BN168" s="36">
        <f>'TX NEW CURR AND PVLS'!BT174</f>
        <v>0</v>
      </c>
      <c r="BO168" s="36">
        <f>'TX NEW CURR AND PVLS'!BU174</f>
        <v>0</v>
      </c>
      <c r="BP168" s="36">
        <f>'TX NEW CURR AND PVLS'!BW174</f>
        <v>0</v>
      </c>
      <c r="BQ168" s="36">
        <f>'TX NEW CURR AND PVLS'!BX174</f>
        <v>0</v>
      </c>
      <c r="BR168" s="36">
        <f>'TX NEW CURR AND PVLS'!CA174</f>
        <v>0</v>
      </c>
      <c r="BS168" s="36">
        <f>'TX NEW CURR AND PVLS'!CB174</f>
        <v>0</v>
      </c>
      <c r="BT168" s="36">
        <f>'TX NEW CURR AND PVLS'!CD174</f>
        <v>0</v>
      </c>
      <c r="BU168" s="36">
        <f>'TX NEW CURR AND PVLS'!CE174</f>
        <v>0</v>
      </c>
      <c r="BV168" s="36">
        <f>'TX NEW CURR AND PVLS'!CH174</f>
        <v>0</v>
      </c>
      <c r="BW168" s="36">
        <f>'TX NEW CURR AND PVLS'!CI174</f>
        <v>0</v>
      </c>
      <c r="BX168" s="36">
        <f>'TX NEW CURR AND PVLS'!CK174</f>
        <v>0</v>
      </c>
      <c r="BY168" s="36">
        <f>'TX NEW CURR AND PVLS'!CL174</f>
        <v>0</v>
      </c>
      <c r="BZ168" s="36">
        <f>'TX NEW CURR AND PVLS'!HM174</f>
        <v>0</v>
      </c>
      <c r="CA168" s="36">
        <f>'TX NEW CURR AND PVLS'!HO174</f>
        <v>0</v>
      </c>
      <c r="CB168" s="36">
        <f>'TX NEW CURR AND PVLS'!HN174</f>
        <v>0</v>
      </c>
      <c r="CC168" s="36">
        <f>'TX NEW CURR AND PVLS'!HP174</f>
        <v>0</v>
      </c>
      <c r="CD168" s="36">
        <f>'TX NEW CURR AND PVLS'!FX174</f>
        <v>0</v>
      </c>
      <c r="CE168" s="36">
        <f>'TX NEW CURR AND PVLS'!FY174</f>
        <v>0</v>
      </c>
      <c r="CF168" s="36">
        <f>'TX NEW CURR AND PVLS'!FZ174</f>
        <v>0</v>
      </c>
      <c r="CG168" s="36">
        <f>'TX NEW CURR AND PVLS'!GA174</f>
        <v>0</v>
      </c>
      <c r="CH168" s="36">
        <f>'TX NEW CURR AND PVLS'!GB174</f>
        <v>0</v>
      </c>
      <c r="CI168" s="36">
        <f>'TX NEW CURR AND PVLS'!GC174</f>
        <v>0</v>
      </c>
      <c r="CJ168" s="36">
        <f>'TX NEW CURR AND PVLS'!GD174</f>
        <v>0</v>
      </c>
      <c r="CK168" s="36">
        <f>'TX NEW CURR AND PVLS'!GE174</f>
        <v>0</v>
      </c>
      <c r="CL168" s="36">
        <f>'TX NEW CURR AND PVLS'!GF174</f>
        <v>0</v>
      </c>
      <c r="CM168" s="36">
        <f>'TX NEW CURR AND PVLS'!GG174</f>
        <v>0</v>
      </c>
      <c r="CN168" s="36">
        <f>'TX NEW CURR AND PVLS'!GH174</f>
        <v>0</v>
      </c>
      <c r="CO168" s="36">
        <f>'TX NEW CURR AND PVLS'!GI174</f>
        <v>0</v>
      </c>
      <c r="CP168" s="36">
        <f>'TX NEW CURR AND PVLS'!FK174</f>
        <v>0</v>
      </c>
      <c r="CQ168" s="36">
        <f>'TX NEW CURR AND PVLS'!FL174</f>
        <v>0</v>
      </c>
      <c r="CR168" s="36">
        <f>'TX NEW CURR AND PVLS'!FM174</f>
        <v>0</v>
      </c>
      <c r="CS168" s="36">
        <f>'TX NEW CURR AND PVLS'!FN174</f>
        <v>0</v>
      </c>
      <c r="CT168" s="36">
        <f>'TX NEW CURR AND PVLS'!FO174</f>
        <v>0</v>
      </c>
      <c r="CU168" s="36">
        <f>'TX NEW CURR AND PVLS'!FP174</f>
        <v>0</v>
      </c>
      <c r="CV168" s="36">
        <f>'TX NEW CURR AND PVLS'!FQ174</f>
        <v>0</v>
      </c>
      <c r="CW168" s="36">
        <f>'TX NEW CURR AND PVLS'!FR174</f>
        <v>0</v>
      </c>
      <c r="CX168" s="36">
        <f>'TX NEW CURR AND PVLS'!FS174</f>
        <v>0</v>
      </c>
      <c r="CY168" s="36">
        <f>'TX NEW CURR AND PVLS'!FT174</f>
        <v>0</v>
      </c>
      <c r="CZ168" s="36">
        <f>'TX NEW CURR AND PVLS'!FU174</f>
        <v>0</v>
      </c>
      <c r="DA168" s="36">
        <f>'TX NEW CURR AND PVLS'!FV174</f>
        <v>0</v>
      </c>
      <c r="DB168" s="36">
        <f>'TX NEW CURR AND PVLS'!GY174</f>
        <v>0</v>
      </c>
      <c r="DC168" s="36">
        <f>'TX NEW CURR AND PVLS'!GZ174</f>
        <v>0</v>
      </c>
      <c r="DD168" s="36">
        <f>'TX NEW CURR AND PVLS'!HA174</f>
        <v>0</v>
      </c>
      <c r="DE168" s="36">
        <f>'TX NEW CURR AND PVLS'!HB174</f>
        <v>0</v>
      </c>
      <c r="DF168" s="36">
        <f>'TX NEW CURR AND PVLS'!HC174</f>
        <v>0</v>
      </c>
      <c r="DG168" s="36">
        <f>'TX NEW CURR AND PVLS'!HD174</f>
        <v>0</v>
      </c>
      <c r="DH168" s="36">
        <f>'TX NEW CURR AND PVLS'!HE174</f>
        <v>0</v>
      </c>
      <c r="DI168" s="36">
        <f>'TX NEW CURR AND PVLS'!HF174</f>
        <v>0</v>
      </c>
      <c r="DJ168" s="36">
        <f>'TX NEW CURR AND PVLS'!HG174</f>
        <v>0</v>
      </c>
      <c r="DK168" s="36">
        <f>'TX NEW CURR AND PVLS'!HH174</f>
        <v>0</v>
      </c>
      <c r="DL168" s="36">
        <f>'TX NEW CURR AND PVLS'!HI174</f>
        <v>0</v>
      </c>
      <c r="DM168" s="36">
        <f>'TX NEW CURR AND PVLS'!HJ174</f>
        <v>0</v>
      </c>
      <c r="DN168" s="36">
        <f>'TX NEW CURR AND PVLS'!GL174</f>
        <v>0</v>
      </c>
      <c r="DO168" s="36">
        <f>'TX NEW CURR AND PVLS'!GM174</f>
        <v>0</v>
      </c>
      <c r="DP168" s="36">
        <f>'TX NEW CURR AND PVLS'!GN174</f>
        <v>0</v>
      </c>
      <c r="DQ168" s="36">
        <f>'TX NEW CURR AND PVLS'!GO174</f>
        <v>0</v>
      </c>
      <c r="DR168" s="36">
        <f>'TX NEW CURR AND PVLS'!GP174</f>
        <v>0</v>
      </c>
      <c r="DS168" s="36">
        <f>'TX NEW CURR AND PVLS'!GQ174</f>
        <v>0</v>
      </c>
      <c r="DT168" s="36">
        <f>'TX NEW CURR AND PVLS'!GR174</f>
        <v>0</v>
      </c>
      <c r="DU168" s="36">
        <f>'TX NEW CURR AND PVLS'!GS174</f>
        <v>0</v>
      </c>
      <c r="DV168" s="36">
        <f>'TX NEW CURR AND PVLS'!GT174</f>
        <v>0</v>
      </c>
      <c r="DW168" s="36">
        <f>'TX NEW CURR AND PVLS'!GU174</f>
        <v>0</v>
      </c>
      <c r="DX168" s="36">
        <f>'TX NEW CURR AND PVLS'!GV174</f>
        <v>0</v>
      </c>
      <c r="DY168" s="36">
        <f>'TX NEW CURR AND PVLS'!GW174</f>
        <v>0</v>
      </c>
      <c r="DZ168" s="36">
        <f>'TX NEW CURR AND PVLS'!HS174</f>
        <v>0</v>
      </c>
      <c r="EA168" s="36">
        <f>'TX NEW CURR AND PVLS'!HT174</f>
        <v>0</v>
      </c>
      <c r="EB168" s="36">
        <f>'TX NEW CURR AND PVLS'!HV174</f>
        <v>0</v>
      </c>
      <c r="EC168" s="36">
        <f>'TX NEW CURR AND PVLS'!HW174</f>
        <v>0</v>
      </c>
      <c r="ED168" s="36">
        <f>'TX NEW CURR AND PVLS'!HY174</f>
        <v>0</v>
      </c>
      <c r="EE168" s="36">
        <f>'TX NEW CURR AND PVLS'!HZ174</f>
        <v>0</v>
      </c>
      <c r="EF168" s="36">
        <f>'TX NEW CURR AND PVLS'!IB174</f>
        <v>0</v>
      </c>
      <c r="EG168" s="36">
        <f>'TX NEW CURR AND PVLS'!IC174</f>
        <v>0</v>
      </c>
      <c r="EH168" s="36">
        <f>'TX NEW CURR AND PVLS'!ER174</f>
        <v>0</v>
      </c>
      <c r="EI168" s="36">
        <f>'TX NEW CURR AND PVLS'!ET174</f>
        <v>0</v>
      </c>
      <c r="EJ168" s="36">
        <f>'TX NEW CURR AND PVLS'!ES174</f>
        <v>0</v>
      </c>
      <c r="EK168" s="36">
        <f>'TX NEW CURR AND PVLS'!EU174</f>
        <v>0</v>
      </c>
      <c r="EL168" s="36">
        <f>'TX NEW CURR AND PVLS'!DC174</f>
        <v>0</v>
      </c>
      <c r="EM168" s="36">
        <f>'TX NEW CURR AND PVLS'!DD174</f>
        <v>0</v>
      </c>
      <c r="EN168" s="36">
        <f>'TX NEW CURR AND PVLS'!DE174</f>
        <v>0</v>
      </c>
      <c r="EO168" s="36">
        <f>'TX NEW CURR AND PVLS'!DF174</f>
        <v>0</v>
      </c>
      <c r="EP168" s="36">
        <f>'TX NEW CURR AND PVLS'!DG174</f>
        <v>0</v>
      </c>
      <c r="EQ168" s="36">
        <f>'TX NEW CURR AND PVLS'!DH174</f>
        <v>0</v>
      </c>
      <c r="ER168" s="36">
        <f>'TX NEW CURR AND PVLS'!DI174</f>
        <v>0</v>
      </c>
      <c r="ES168" s="36">
        <f>'TX NEW CURR AND PVLS'!DJ174</f>
        <v>0</v>
      </c>
      <c r="ET168" s="36">
        <f>'TX NEW CURR AND PVLS'!DK174</f>
        <v>0</v>
      </c>
      <c r="EU168" s="36">
        <f>'TX NEW CURR AND PVLS'!DL174</f>
        <v>0</v>
      </c>
      <c r="EV168" s="36">
        <f>'TX NEW CURR AND PVLS'!DM174</f>
        <v>0</v>
      </c>
      <c r="EW168" s="36">
        <f>'TX NEW CURR AND PVLS'!DN174</f>
        <v>0</v>
      </c>
      <c r="EX168" s="36">
        <f>'TX NEW CURR AND PVLS'!CP174</f>
        <v>0</v>
      </c>
      <c r="EY168" s="36">
        <f>'TX NEW CURR AND PVLS'!CQ174</f>
        <v>0</v>
      </c>
      <c r="EZ168" s="36">
        <f>'TX NEW CURR AND PVLS'!CR174</f>
        <v>0</v>
      </c>
      <c r="FA168" s="36">
        <f>'TX NEW CURR AND PVLS'!CS174</f>
        <v>0</v>
      </c>
      <c r="FB168" s="36">
        <f>'TX NEW CURR AND PVLS'!CT174</f>
        <v>0</v>
      </c>
      <c r="FC168" s="36">
        <f>'TX NEW CURR AND PVLS'!CU174</f>
        <v>0</v>
      </c>
      <c r="FD168" s="36">
        <f>'TX NEW CURR AND PVLS'!CV174</f>
        <v>0</v>
      </c>
      <c r="FE168" s="36">
        <f>'TX NEW CURR AND PVLS'!CW174</f>
        <v>0</v>
      </c>
      <c r="FF168" s="36">
        <f>'TX NEW CURR AND PVLS'!CX174</f>
        <v>0</v>
      </c>
      <c r="FG168" s="36">
        <f>'TX NEW CURR AND PVLS'!CY174</f>
        <v>0</v>
      </c>
      <c r="FH168" s="36">
        <f>'TX NEW CURR AND PVLS'!CZ174</f>
        <v>0</v>
      </c>
      <c r="FI168" s="36">
        <f>'TX NEW CURR AND PVLS'!DA174</f>
        <v>0</v>
      </c>
      <c r="FJ168" s="36">
        <f>'TX NEW CURR AND PVLS'!ED174</f>
        <v>0</v>
      </c>
      <c r="FK168" s="36">
        <f>'TX NEW CURR AND PVLS'!EE174</f>
        <v>0</v>
      </c>
      <c r="FL168" s="36">
        <f>'TX NEW CURR AND PVLS'!EF174</f>
        <v>0</v>
      </c>
      <c r="FM168" s="36">
        <f>'TX NEW CURR AND PVLS'!EG174</f>
        <v>0</v>
      </c>
      <c r="FN168" s="36">
        <f>'TX NEW CURR AND PVLS'!EH174</f>
        <v>0</v>
      </c>
      <c r="FO168" s="36">
        <f>'TX NEW CURR AND PVLS'!EI174</f>
        <v>0</v>
      </c>
      <c r="FP168" s="36">
        <f>'TX NEW CURR AND PVLS'!EJ174</f>
        <v>0</v>
      </c>
      <c r="FQ168" s="36">
        <f>'TX NEW CURR AND PVLS'!EK174</f>
        <v>0</v>
      </c>
      <c r="FR168" s="36">
        <f>'TX NEW CURR AND PVLS'!EL174</f>
        <v>0</v>
      </c>
      <c r="FS168" s="36">
        <f>'TX NEW CURR AND PVLS'!EM174</f>
        <v>0</v>
      </c>
      <c r="FT168" s="36">
        <f>'TX NEW CURR AND PVLS'!EN174</f>
        <v>0</v>
      </c>
      <c r="FU168" s="36">
        <f>'TX NEW CURR AND PVLS'!EO174</f>
        <v>0</v>
      </c>
      <c r="FV168" s="36">
        <f>'TX NEW CURR AND PVLS'!DQ174</f>
        <v>0</v>
      </c>
      <c r="FW168" s="36">
        <f>'TX NEW CURR AND PVLS'!DR174</f>
        <v>0</v>
      </c>
      <c r="FX168" s="36">
        <f>'TX NEW CURR AND PVLS'!DS174</f>
        <v>0</v>
      </c>
      <c r="FY168" s="36">
        <f>'TX NEW CURR AND PVLS'!DT174</f>
        <v>0</v>
      </c>
      <c r="FZ168" s="36">
        <f>'TX NEW CURR AND PVLS'!DU174</f>
        <v>0</v>
      </c>
      <c r="GA168" s="36">
        <f>'TX NEW CURR AND PVLS'!DV174</f>
        <v>0</v>
      </c>
      <c r="GB168" s="36">
        <f>'TX NEW CURR AND PVLS'!DW174</f>
        <v>0</v>
      </c>
      <c r="GC168" s="36">
        <f>'TX NEW CURR AND PVLS'!DX174</f>
        <v>0</v>
      </c>
      <c r="GD168" s="36">
        <f>'TX NEW CURR AND PVLS'!DY174</f>
        <v>0</v>
      </c>
      <c r="GE168" s="36">
        <f>'TX NEW CURR AND PVLS'!DZ174</f>
        <v>0</v>
      </c>
      <c r="GF168" s="36">
        <f>'TX NEW CURR AND PVLS'!EA174</f>
        <v>0</v>
      </c>
      <c r="GG168" s="36">
        <f>'TX NEW CURR AND PVLS'!EB174</f>
        <v>0</v>
      </c>
      <c r="GH168" s="36">
        <f>'TX NEW CURR AND PVLS'!EX174</f>
        <v>0</v>
      </c>
      <c r="GI168" s="36">
        <f>'TX NEW CURR AND PVLS'!EY174</f>
        <v>0</v>
      </c>
      <c r="GJ168" s="36">
        <f>'TX NEW CURR AND PVLS'!FA174</f>
        <v>0</v>
      </c>
      <c r="GK168" s="36">
        <f>'TX NEW CURR AND PVLS'!FB174</f>
        <v>0</v>
      </c>
      <c r="GL168" s="36">
        <f>'TX NEW CURR AND PVLS'!FD174</f>
        <v>0</v>
      </c>
      <c r="GM168" s="36">
        <f>'TX NEW CURR AND PVLS'!FE174</f>
        <v>0</v>
      </c>
      <c r="GN168" s="36">
        <f>'TX NEW CURR AND PVLS'!FG174</f>
        <v>0</v>
      </c>
      <c r="GO168" s="36">
        <f>'TX NEW CURR AND PVLS'!FH174</f>
        <v>0</v>
      </c>
      <c r="GP168" s="36">
        <f>'TX RTT AND ML'!C174</f>
        <v>0</v>
      </c>
      <c r="GQ168" s="36">
        <f>'TX RTT AND ML'!R174</f>
        <v>0</v>
      </c>
      <c r="GR168" s="36">
        <f>'TX RTT AND ML'!S174</f>
        <v>0</v>
      </c>
      <c r="GS168" s="36">
        <f>'TX RTT AND ML'!T174</f>
        <v>0</v>
      </c>
      <c r="GT168" s="36">
        <f>'TX RTT AND ML'!U174</f>
        <v>0</v>
      </c>
      <c r="GU168" s="36">
        <f>'TX RTT AND ML'!V174</f>
        <v>0</v>
      </c>
      <c r="GV168" s="36">
        <f>'TX RTT AND ML'!W174</f>
        <v>0</v>
      </c>
      <c r="GW168" s="36">
        <f>'TX RTT AND ML'!X174</f>
        <v>0</v>
      </c>
      <c r="GX168" s="36">
        <f>'TX RTT AND ML'!Y174</f>
        <v>0</v>
      </c>
      <c r="GY168" s="36">
        <f>'TX RTT AND ML'!Z174</f>
        <v>0</v>
      </c>
      <c r="GZ168" s="36">
        <f>'TX RTT AND ML'!AA174</f>
        <v>0</v>
      </c>
      <c r="HA168" s="36">
        <f>'TX RTT AND ML'!AB174</f>
        <v>0</v>
      </c>
      <c r="HB168" s="36">
        <f>'TX RTT AND ML'!AC174</f>
        <v>0</v>
      </c>
      <c r="HC168" s="36">
        <f>'TX RTT AND ML'!D174</f>
        <v>0</v>
      </c>
      <c r="HD168" s="36">
        <f>'TX RTT AND ML'!E174</f>
        <v>0</v>
      </c>
      <c r="HE168" s="36">
        <f>'TX RTT AND ML'!F174</f>
        <v>0</v>
      </c>
      <c r="HF168" s="36">
        <f>'TX RTT AND ML'!G174</f>
        <v>0</v>
      </c>
      <c r="HG168" s="36">
        <f>'TX RTT AND ML'!H174</f>
        <v>0</v>
      </c>
      <c r="HH168" s="36">
        <f>'TX RTT AND ML'!I174</f>
        <v>0</v>
      </c>
      <c r="HI168" s="36">
        <f>'TX RTT AND ML'!J174</f>
        <v>0</v>
      </c>
      <c r="HJ168" s="36">
        <f>'TX RTT AND ML'!K174</f>
        <v>0</v>
      </c>
      <c r="HK168" s="36">
        <f>'TX RTT AND ML'!L174</f>
        <v>0</v>
      </c>
      <c r="HL168" s="36">
        <f>'TX RTT AND ML'!M174</f>
        <v>0</v>
      </c>
      <c r="HM168" s="36">
        <f>'TX RTT AND ML'!N174</f>
        <v>0</v>
      </c>
      <c r="HN168" s="36">
        <f>'TX RTT AND ML'!O174</f>
        <v>0</v>
      </c>
      <c r="HO168" s="36">
        <f>'TX RTT AND ML'!AF174</f>
        <v>0</v>
      </c>
      <c r="HP168" s="36">
        <f>'TX RTT AND ML'!AG174</f>
        <v>0</v>
      </c>
      <c r="HQ168" s="36">
        <f>'TX RTT AND ML'!AH174</f>
        <v>0</v>
      </c>
      <c r="HR168" s="36">
        <f>'TX RTT AND ML'!AI174</f>
        <v>0</v>
      </c>
      <c r="HS168" s="36">
        <f>'TX RTT AND ML'!AF174</f>
        <v>0</v>
      </c>
      <c r="HT168" s="36">
        <f>'TX RTT AND ML'!AG174</f>
        <v>0</v>
      </c>
      <c r="HU168" s="36">
        <f>'TX RTT AND ML'!AH174</f>
        <v>0</v>
      </c>
      <c r="HV168" s="36">
        <f>'TX RTT AND ML'!AI174</f>
        <v>0</v>
      </c>
      <c r="HW168" s="36">
        <f>'TX RTT AND ML'!AK174</f>
        <v>0</v>
      </c>
      <c r="HX168" s="36">
        <f>'TX RTT AND ML'!BZ174</f>
        <v>0</v>
      </c>
      <c r="HY168" s="36">
        <f>'TX RTT AND ML'!CA174</f>
        <v>0</v>
      </c>
      <c r="HZ168" s="36">
        <f>'TX RTT AND ML'!CB174</f>
        <v>0</v>
      </c>
      <c r="IA168" s="36">
        <f>'TX RTT AND ML'!CC174</f>
        <v>0</v>
      </c>
      <c r="IB168" s="36">
        <f>'TX RTT AND ML'!CD174</f>
        <v>0</v>
      </c>
      <c r="IC168" s="36">
        <f>'TX RTT AND ML'!CE174</f>
        <v>0</v>
      </c>
      <c r="ID168" s="36">
        <f>'TX RTT AND ML'!CF174</f>
        <v>0</v>
      </c>
      <c r="IE168" s="36">
        <f>'TX RTT AND ML'!CG174</f>
        <v>0</v>
      </c>
      <c r="IF168" s="36">
        <f>'TX RTT AND ML'!CH174</f>
        <v>0</v>
      </c>
      <c r="IG168" s="36">
        <f>'TX RTT AND ML'!CI174</f>
        <v>0</v>
      </c>
      <c r="IH168" s="36">
        <f>'TX RTT AND ML'!CJ174</f>
        <v>0</v>
      </c>
      <c r="II168" s="36">
        <f>'TX RTT AND ML'!CK174</f>
        <v>0</v>
      </c>
      <c r="IJ168" s="36">
        <f>'TX RTT AND ML'!BM174</f>
        <v>0</v>
      </c>
      <c r="IK168" s="36">
        <f>'TX RTT AND ML'!BN174</f>
        <v>0</v>
      </c>
      <c r="IL168" s="36">
        <f>'TX RTT AND ML'!BO174</f>
        <v>0</v>
      </c>
      <c r="IM168" s="36">
        <f>'TX RTT AND ML'!BP174</f>
        <v>0</v>
      </c>
      <c r="IN168" s="36">
        <f>'TX RTT AND ML'!BQ174</f>
        <v>0</v>
      </c>
      <c r="IO168" s="36">
        <f>'TX RTT AND ML'!BR174</f>
        <v>0</v>
      </c>
      <c r="IP168" s="36">
        <f>'TX RTT AND ML'!BS174</f>
        <v>0</v>
      </c>
      <c r="IQ168" s="36">
        <f>'TX RTT AND ML'!BT174</f>
        <v>0</v>
      </c>
      <c r="IR168" s="36">
        <f>'TX RTT AND ML'!BU174</f>
        <v>0</v>
      </c>
      <c r="IS168" s="36">
        <f>'TX RTT AND ML'!BV174</f>
        <v>0</v>
      </c>
      <c r="IT168" s="36">
        <f>'TX RTT AND ML'!BW174</f>
        <v>0</v>
      </c>
      <c r="IU168" s="36">
        <f>'TX RTT AND ML'!BX174</f>
        <v>0</v>
      </c>
      <c r="IV168" s="36">
        <f>'TX RTT AND ML'!DA174</f>
        <v>0</v>
      </c>
      <c r="IW168" s="36">
        <f>'TX RTT AND ML'!DB174</f>
        <v>0</v>
      </c>
      <c r="IX168" s="36">
        <f>'TX RTT AND ML'!DC174</f>
        <v>0</v>
      </c>
      <c r="IY168" s="36">
        <f>'TX RTT AND ML'!DD174</f>
        <v>0</v>
      </c>
      <c r="IZ168" s="36">
        <f>'TX RTT AND ML'!DE174</f>
        <v>0</v>
      </c>
      <c r="JA168" s="36">
        <f>'TX RTT AND ML'!DF174</f>
        <v>0</v>
      </c>
      <c r="JB168" s="36">
        <f>'TX RTT AND ML'!DG174</f>
        <v>0</v>
      </c>
      <c r="JC168" s="36">
        <f>'TX RTT AND ML'!DH174</f>
        <v>0</v>
      </c>
      <c r="JD168" s="36">
        <f>'TX RTT AND ML'!DI174</f>
        <v>0</v>
      </c>
      <c r="JE168" s="36">
        <f>'TX RTT AND ML'!DJ174</f>
        <v>0</v>
      </c>
      <c r="JF168" s="36">
        <f>'TX RTT AND ML'!DK174</f>
        <v>0</v>
      </c>
      <c r="JG168" s="36">
        <f>'TX RTT AND ML'!DL174</f>
        <v>0</v>
      </c>
      <c r="JH168" s="36">
        <f>'TX RTT AND ML'!CN174</f>
        <v>0</v>
      </c>
      <c r="JI168" s="36">
        <f>'TX RTT AND ML'!CO174</f>
        <v>0</v>
      </c>
      <c r="JJ168" s="36">
        <f>'TX RTT AND ML'!CP174</f>
        <v>0</v>
      </c>
      <c r="JK168" s="36">
        <f>'TX RTT AND ML'!CQ174</f>
        <v>0</v>
      </c>
      <c r="JL168" s="36">
        <f>'TX RTT AND ML'!CR174</f>
        <v>0</v>
      </c>
      <c r="JM168" s="36">
        <f>'TX RTT AND ML'!CS174</f>
        <v>0</v>
      </c>
      <c r="JN168" s="36">
        <f>'TX RTT AND ML'!CT174</f>
        <v>0</v>
      </c>
      <c r="JO168" s="36">
        <f>'TX RTT AND ML'!CU174</f>
        <v>0</v>
      </c>
      <c r="JP168" s="36">
        <f>'TX RTT AND ML'!CV174</f>
        <v>0</v>
      </c>
      <c r="JQ168" s="36">
        <f>'TX RTT AND ML'!CW174</f>
        <v>0</v>
      </c>
      <c r="JR168" s="36">
        <f>'TX RTT AND ML'!CX174</f>
        <v>0</v>
      </c>
      <c r="JS168" s="36">
        <f>'TX RTT AND ML'!CY174</f>
        <v>0</v>
      </c>
      <c r="JT168" s="36">
        <f>'TX RTT AND ML'!EB174</f>
        <v>0</v>
      </c>
      <c r="JU168" s="36">
        <f>'TX RTT AND ML'!EC174</f>
        <v>0</v>
      </c>
      <c r="JV168" s="36">
        <f>'TX RTT AND ML'!ED174</f>
        <v>0</v>
      </c>
      <c r="JW168" s="36">
        <f>'TX RTT AND ML'!EE174</f>
        <v>0</v>
      </c>
      <c r="JX168" s="36">
        <f>'TX RTT AND ML'!EF174</f>
        <v>0</v>
      </c>
      <c r="JY168" s="36">
        <f>'TX RTT AND ML'!EG174</f>
        <v>0</v>
      </c>
      <c r="JZ168" s="36">
        <f>'TX RTT AND ML'!EH174</f>
        <v>0</v>
      </c>
      <c r="KA168" s="36">
        <f>'TX RTT AND ML'!EI174</f>
        <v>0</v>
      </c>
      <c r="KB168" s="36">
        <f>'TX RTT AND ML'!EJ174</f>
        <v>0</v>
      </c>
      <c r="KC168" s="36">
        <f>'TX RTT AND ML'!EK174</f>
        <v>0</v>
      </c>
      <c r="KD168" s="36">
        <f>'TX RTT AND ML'!EL174</f>
        <v>0</v>
      </c>
      <c r="KE168" s="36">
        <f>'TX RTT AND ML'!EM174</f>
        <v>0</v>
      </c>
      <c r="KF168" s="36">
        <f>'TX RTT AND ML'!DO174</f>
        <v>0</v>
      </c>
      <c r="KG168" s="36">
        <f>'TX RTT AND ML'!DP174</f>
        <v>0</v>
      </c>
      <c r="KH168" s="36">
        <f>'TX RTT AND ML'!DQ174</f>
        <v>0</v>
      </c>
      <c r="KI168" s="36">
        <f>'TX RTT AND ML'!DR174</f>
        <v>0</v>
      </c>
      <c r="KJ168" s="36">
        <f>'TX RTT AND ML'!DS174</f>
        <v>0</v>
      </c>
      <c r="KK168" s="36">
        <f>'TX RTT AND ML'!DT174</f>
        <v>0</v>
      </c>
      <c r="KL168" s="36">
        <f>'TX RTT AND ML'!DU174</f>
        <v>0</v>
      </c>
      <c r="KM168" s="36">
        <f>'TX RTT AND ML'!DV174</f>
        <v>0</v>
      </c>
      <c r="KN168" s="36">
        <f>'TX RTT AND ML'!DW174</f>
        <v>0</v>
      </c>
      <c r="KO168" s="36">
        <f>'TX RTT AND ML'!DX174</f>
        <v>0</v>
      </c>
      <c r="KP168" s="36">
        <f>'TX RTT AND ML'!DY174</f>
        <v>0</v>
      </c>
      <c r="KQ168" s="36">
        <f>'TX RTT AND ML'!DZ174</f>
        <v>0</v>
      </c>
      <c r="KR168" s="36">
        <f>'TX RTT AND ML'!FC174</f>
        <v>0</v>
      </c>
      <c r="KS168" s="36">
        <f>'TX RTT AND ML'!FD174</f>
        <v>0</v>
      </c>
      <c r="KT168" s="36">
        <f>'TX RTT AND ML'!FE174</f>
        <v>0</v>
      </c>
      <c r="KU168" s="36">
        <f>'TX RTT AND ML'!FF174</f>
        <v>0</v>
      </c>
      <c r="KV168" s="36">
        <f>'TX RTT AND ML'!FG174</f>
        <v>0</v>
      </c>
      <c r="KW168" s="36">
        <f>'TX RTT AND ML'!FH174</f>
        <v>0</v>
      </c>
      <c r="KX168" s="36">
        <f>'TX RTT AND ML'!FI174</f>
        <v>0</v>
      </c>
      <c r="KY168" s="36">
        <f>'TX RTT AND ML'!FJ174</f>
        <v>0</v>
      </c>
      <c r="KZ168" s="36">
        <f>'TX RTT AND ML'!FK174</f>
        <v>0</v>
      </c>
      <c r="LA168" s="36">
        <f>'TX RTT AND ML'!FL174</f>
        <v>0</v>
      </c>
      <c r="LB168" s="36">
        <f>'TX RTT AND ML'!FM174</f>
        <v>0</v>
      </c>
      <c r="LC168" s="36">
        <f>'TX RTT AND ML'!FN174</f>
        <v>0</v>
      </c>
      <c r="LD168" s="36">
        <f>'TX RTT AND ML'!EP174</f>
        <v>0</v>
      </c>
      <c r="LE168" s="36">
        <f>'TX RTT AND ML'!EQ174</f>
        <v>0</v>
      </c>
      <c r="LF168" s="36">
        <f>'TX RTT AND ML'!ER174</f>
        <v>0</v>
      </c>
      <c r="LG168" s="36">
        <f>'TX RTT AND ML'!ES174</f>
        <v>0</v>
      </c>
      <c r="LH168" s="36">
        <f>'TX RTT AND ML'!ET174</f>
        <v>0</v>
      </c>
      <c r="LI168" s="36">
        <f>'TX RTT AND ML'!EU174</f>
        <v>0</v>
      </c>
      <c r="LJ168" s="36">
        <f>'TX RTT AND ML'!EV174</f>
        <v>0</v>
      </c>
      <c r="LK168" s="36">
        <f>'TX RTT AND ML'!EW174</f>
        <v>0</v>
      </c>
      <c r="LL168" s="36">
        <f>'TX RTT AND ML'!EX174</f>
        <v>0</v>
      </c>
      <c r="LM168" s="36">
        <f>'TX RTT AND ML'!EY174</f>
        <v>0</v>
      </c>
      <c r="LN168" s="36">
        <f>'TX RTT AND ML'!EZ174</f>
        <v>0</v>
      </c>
      <c r="LO168" s="36">
        <f>'TX RTT AND ML'!FA174</f>
        <v>0</v>
      </c>
      <c r="LP168" s="36">
        <f>'TX RTT AND ML'!GD174</f>
        <v>0</v>
      </c>
      <c r="LQ168" s="36">
        <f>'TX RTT AND ML'!GE174</f>
        <v>0</v>
      </c>
      <c r="LR168" s="36">
        <f>'TX RTT AND ML'!GF174</f>
        <v>0</v>
      </c>
      <c r="LS168" s="36">
        <f>'TX RTT AND ML'!GG174</f>
        <v>0</v>
      </c>
      <c r="LT168" s="36">
        <f>'TX RTT AND ML'!GH174</f>
        <v>0</v>
      </c>
      <c r="LU168" s="36">
        <f>'TX RTT AND ML'!GI174</f>
        <v>0</v>
      </c>
      <c r="LV168" s="36">
        <f>'TX RTT AND ML'!GJ174</f>
        <v>0</v>
      </c>
      <c r="LW168" s="36">
        <f>'TX RTT AND ML'!GK174</f>
        <v>0</v>
      </c>
      <c r="LX168" s="36">
        <f>'TX RTT AND ML'!GL174</f>
        <v>0</v>
      </c>
      <c r="LY168" s="36">
        <f>'TX RTT AND ML'!GM174</f>
        <v>0</v>
      </c>
      <c r="LZ168" s="36">
        <f>'TX RTT AND ML'!GN174</f>
        <v>0</v>
      </c>
      <c r="MA168" s="36">
        <f>'TX RTT AND ML'!GO174</f>
        <v>0</v>
      </c>
      <c r="MB168" s="36">
        <f>'TX RTT AND ML'!FQ174</f>
        <v>0</v>
      </c>
      <c r="MC168" s="36">
        <f>'TX RTT AND ML'!FR174</f>
        <v>0</v>
      </c>
      <c r="MD168" s="36">
        <f>'TX RTT AND ML'!FS174</f>
        <v>0</v>
      </c>
      <c r="ME168" s="36">
        <f>'TX RTT AND ML'!FT174</f>
        <v>0</v>
      </c>
      <c r="MF168" s="36">
        <f>'TX RTT AND ML'!FU174</f>
        <v>0</v>
      </c>
      <c r="MG168" s="36">
        <f>'TX RTT AND ML'!FV174</f>
        <v>0</v>
      </c>
      <c r="MH168" s="36">
        <f>'TX RTT AND ML'!FW174</f>
        <v>0</v>
      </c>
      <c r="MI168" s="36">
        <f>'TX RTT AND ML'!FX174</f>
        <v>0</v>
      </c>
      <c r="MJ168" s="36">
        <f>'TX RTT AND ML'!FY174</f>
        <v>0</v>
      </c>
      <c r="MK168" s="36">
        <f>'TX RTT AND ML'!FZ174</f>
        <v>0</v>
      </c>
      <c r="ML168" s="36">
        <f>'TX RTT AND ML'!GA174</f>
        <v>0</v>
      </c>
      <c r="MM168" s="36">
        <f>'TX RTT AND ML'!GB174</f>
        <v>0</v>
      </c>
    </row>
    <row r="169" spans="1:351" x14ac:dyDescent="0.2">
      <c r="A169" s="36">
        <f>'TX NEW CURR AND PVLS'!B175</f>
        <v>0</v>
      </c>
      <c r="B169" s="36" t="str">
        <f>IFERROR(VLOOKUP(A169,'US Mapping'!C$1:E$250,3,FALSE),"No Mapping")</f>
        <v>No Mapping</v>
      </c>
      <c r="C169" s="36">
        <f>'TX RTT AND ML'!B175</f>
        <v>0</v>
      </c>
      <c r="D169" s="36" t="str">
        <f>IFERROR(VLOOKUP(C169,'US Mapping'!C$1:E$250,3,FALSE),"No Mapping")</f>
        <v>No Mapping</v>
      </c>
      <c r="E169" s="37" t="str">
        <f t="shared" si="5"/>
        <v>2019Q4</v>
      </c>
      <c r="F169" s="40">
        <f t="shared" ca="1" si="4"/>
        <v>43844</v>
      </c>
      <c r="G169" s="36">
        <f>'TX NEW CURR AND PVLS'!C175</f>
        <v>0</v>
      </c>
      <c r="H169" s="36">
        <f>'TX NEW CURR AND PVLS'!D175</f>
        <v>0</v>
      </c>
      <c r="I169" s="36">
        <f>'TX NEW CURR AND PVLS'!S175</f>
        <v>0</v>
      </c>
      <c r="J169" s="36">
        <f>'TX NEW CURR AND PVLS'!T175</f>
        <v>0</v>
      </c>
      <c r="K169" s="36">
        <f>'TX NEW CURR AND PVLS'!U175</f>
        <v>0</v>
      </c>
      <c r="L169" s="36">
        <f>'TX NEW CURR AND PVLS'!V175</f>
        <v>0</v>
      </c>
      <c r="M169" s="36">
        <f>'TX NEW CURR AND PVLS'!W175</f>
        <v>0</v>
      </c>
      <c r="N169" s="36">
        <f>'TX NEW CURR AND PVLS'!X175</f>
        <v>0</v>
      </c>
      <c r="O169" s="36">
        <f>'TX NEW CURR AND PVLS'!Y175</f>
        <v>0</v>
      </c>
      <c r="P169" s="36">
        <f>'TX NEW CURR AND PVLS'!Z175</f>
        <v>0</v>
      </c>
      <c r="Q169" s="36">
        <f>'TX NEW CURR AND PVLS'!AA175</f>
        <v>0</v>
      </c>
      <c r="R169" s="36">
        <f>'TX NEW CURR AND PVLS'!AB175</f>
        <v>0</v>
      </c>
      <c r="S169" s="36">
        <f>'TX NEW CURR AND PVLS'!AC175</f>
        <v>0</v>
      </c>
      <c r="T169" s="36">
        <f>'TX NEW CURR AND PVLS'!AD175</f>
        <v>0</v>
      </c>
      <c r="U169" s="36">
        <f>'TX NEW CURR AND PVLS'!E175</f>
        <v>0</v>
      </c>
      <c r="V169" s="36">
        <f>'TX NEW CURR AND PVLS'!F175</f>
        <v>0</v>
      </c>
      <c r="W169" s="36">
        <f>'TX NEW CURR AND PVLS'!G175</f>
        <v>0</v>
      </c>
      <c r="X169" s="36">
        <f>'TX NEW CURR AND PVLS'!H175</f>
        <v>0</v>
      </c>
      <c r="Y169" s="36">
        <f>'TX NEW CURR AND PVLS'!I175</f>
        <v>0</v>
      </c>
      <c r="Z169" s="36">
        <f>'TX NEW CURR AND PVLS'!J175</f>
        <v>0</v>
      </c>
      <c r="AA169" s="36">
        <f>'TX NEW CURR AND PVLS'!K175</f>
        <v>0</v>
      </c>
      <c r="AB169" s="36">
        <f>'TX NEW CURR AND PVLS'!L175</f>
        <v>0</v>
      </c>
      <c r="AC169" s="36">
        <f>'TX NEW CURR AND PVLS'!M175</f>
        <v>0</v>
      </c>
      <c r="AD169" s="36">
        <f>'TX NEW CURR AND PVLS'!N175</f>
        <v>0</v>
      </c>
      <c r="AE169" s="36">
        <f>'TX NEW CURR AND PVLS'!O175</f>
        <v>0</v>
      </c>
      <c r="AF169" s="36">
        <f>'TX NEW CURR AND PVLS'!P175</f>
        <v>0</v>
      </c>
      <c r="AG169" s="36">
        <f>'TX NEW CURR AND PVLS'!AG175</f>
        <v>0</v>
      </c>
      <c r="AH169" s="36">
        <f>'TX NEW CURR AND PVLS'!AH175</f>
        <v>0</v>
      </c>
      <c r="AI169" s="36">
        <f>'TX NEW CURR AND PVLS'!AI175</f>
        <v>0</v>
      </c>
      <c r="AJ169" s="36">
        <f>'TX NEW CURR AND PVLS'!AJ175</f>
        <v>0</v>
      </c>
      <c r="AK169" s="36">
        <f>'TX NEW CURR AND PVLS'!AL175</f>
        <v>0</v>
      </c>
      <c r="AL169" s="36">
        <f>'TX NEW CURR AND PVLS'!BA175</f>
        <v>0</v>
      </c>
      <c r="AM169" s="36">
        <f>'TX NEW CURR AND PVLS'!BB175</f>
        <v>0</v>
      </c>
      <c r="AN169" s="36">
        <f>'TX NEW CURR AND PVLS'!BC175</f>
        <v>0</v>
      </c>
      <c r="AO169" s="36">
        <f>'TX NEW CURR AND PVLS'!BD175</f>
        <v>0</v>
      </c>
      <c r="AP169" s="36">
        <f>'TX NEW CURR AND PVLS'!BE175</f>
        <v>0</v>
      </c>
      <c r="AQ169" s="36">
        <f>'TX NEW CURR AND PVLS'!BF175</f>
        <v>0</v>
      </c>
      <c r="AR169" s="36">
        <f>'TX NEW CURR AND PVLS'!BG175</f>
        <v>0</v>
      </c>
      <c r="AS169" s="36">
        <f>'TX NEW CURR AND PVLS'!BH175</f>
        <v>0</v>
      </c>
      <c r="AT169" s="36">
        <f>'TX NEW CURR AND PVLS'!BI175</f>
        <v>0</v>
      </c>
      <c r="AU169" s="36">
        <f>'TX NEW CURR AND PVLS'!BJ175</f>
        <v>0</v>
      </c>
      <c r="AV169" s="36">
        <f>'TX NEW CURR AND PVLS'!BK175</f>
        <v>0</v>
      </c>
      <c r="AW169" s="36">
        <f>'TX NEW CURR AND PVLS'!BL175</f>
        <v>0</v>
      </c>
      <c r="AX169" s="36">
        <f>'TX NEW CURR AND PVLS'!AM175</f>
        <v>0</v>
      </c>
      <c r="AY169" s="36">
        <f>'TX NEW CURR AND PVLS'!AN175</f>
        <v>0</v>
      </c>
      <c r="AZ169" s="36">
        <f>'TX NEW CURR AND PVLS'!AO175</f>
        <v>0</v>
      </c>
      <c r="BA169" s="36">
        <f>'TX NEW CURR AND PVLS'!AP175</f>
        <v>0</v>
      </c>
      <c r="BB169" s="36">
        <f>'TX NEW CURR AND PVLS'!AQ175</f>
        <v>0</v>
      </c>
      <c r="BC169" s="36">
        <f>'TX NEW CURR AND PVLS'!AR175</f>
        <v>0</v>
      </c>
      <c r="BD169" s="36">
        <f>'TX NEW CURR AND PVLS'!AS175</f>
        <v>0</v>
      </c>
      <c r="BE169" s="36">
        <f>'TX NEW CURR AND PVLS'!AT175</f>
        <v>0</v>
      </c>
      <c r="BF169" s="36">
        <f>'TX NEW CURR AND PVLS'!AU175</f>
        <v>0</v>
      </c>
      <c r="BG169" s="36">
        <f>'TX NEW CURR AND PVLS'!AV175</f>
        <v>0</v>
      </c>
      <c r="BH169" s="36">
        <f>'TX NEW CURR AND PVLS'!AW175</f>
        <v>0</v>
      </c>
      <c r="BI169" s="36">
        <f>'TX NEW CURR AND PVLS'!AX175</f>
        <v>0</v>
      </c>
      <c r="BJ169" s="36">
        <f>'TX NEW CURR AND PVLS'!BO175</f>
        <v>0</v>
      </c>
      <c r="BK169" s="36">
        <f>'TX NEW CURR AND PVLS'!BP175</f>
        <v>0</v>
      </c>
      <c r="BL169" s="36">
        <f>'TX NEW CURR AND PVLS'!BQ175</f>
        <v>0</v>
      </c>
      <c r="BM169" s="36">
        <f>'TX NEW CURR AND PVLS'!BR175</f>
        <v>0</v>
      </c>
      <c r="BN169" s="36">
        <f>'TX NEW CURR AND PVLS'!BT175</f>
        <v>0</v>
      </c>
      <c r="BO169" s="36">
        <f>'TX NEW CURR AND PVLS'!BU175</f>
        <v>0</v>
      </c>
      <c r="BP169" s="36">
        <f>'TX NEW CURR AND PVLS'!BW175</f>
        <v>0</v>
      </c>
      <c r="BQ169" s="36">
        <f>'TX NEW CURR AND PVLS'!BX175</f>
        <v>0</v>
      </c>
      <c r="BR169" s="36">
        <f>'TX NEW CURR AND PVLS'!CA175</f>
        <v>0</v>
      </c>
      <c r="BS169" s="36">
        <f>'TX NEW CURR AND PVLS'!CB175</f>
        <v>0</v>
      </c>
      <c r="BT169" s="36">
        <f>'TX NEW CURR AND PVLS'!CD175</f>
        <v>0</v>
      </c>
      <c r="BU169" s="36">
        <f>'TX NEW CURR AND PVLS'!CE175</f>
        <v>0</v>
      </c>
      <c r="BV169" s="36">
        <f>'TX NEW CURR AND PVLS'!CH175</f>
        <v>0</v>
      </c>
      <c r="BW169" s="36">
        <f>'TX NEW CURR AND PVLS'!CI175</f>
        <v>0</v>
      </c>
      <c r="BX169" s="36">
        <f>'TX NEW CURR AND PVLS'!CK175</f>
        <v>0</v>
      </c>
      <c r="BY169" s="36">
        <f>'TX NEW CURR AND PVLS'!CL175</f>
        <v>0</v>
      </c>
      <c r="BZ169" s="36">
        <f>'TX NEW CURR AND PVLS'!HM175</f>
        <v>0</v>
      </c>
      <c r="CA169" s="36">
        <f>'TX NEW CURR AND PVLS'!HO175</f>
        <v>0</v>
      </c>
      <c r="CB169" s="36">
        <f>'TX NEW CURR AND PVLS'!HN175</f>
        <v>0</v>
      </c>
      <c r="CC169" s="36">
        <f>'TX NEW CURR AND PVLS'!HP175</f>
        <v>0</v>
      </c>
      <c r="CD169" s="36">
        <f>'TX NEW CURR AND PVLS'!FX175</f>
        <v>0</v>
      </c>
      <c r="CE169" s="36">
        <f>'TX NEW CURR AND PVLS'!FY175</f>
        <v>0</v>
      </c>
      <c r="CF169" s="36">
        <f>'TX NEW CURR AND PVLS'!FZ175</f>
        <v>0</v>
      </c>
      <c r="CG169" s="36">
        <f>'TX NEW CURR AND PVLS'!GA175</f>
        <v>0</v>
      </c>
      <c r="CH169" s="36">
        <f>'TX NEW CURR AND PVLS'!GB175</f>
        <v>0</v>
      </c>
      <c r="CI169" s="36">
        <f>'TX NEW CURR AND PVLS'!GC175</f>
        <v>0</v>
      </c>
      <c r="CJ169" s="36">
        <f>'TX NEW CURR AND PVLS'!GD175</f>
        <v>0</v>
      </c>
      <c r="CK169" s="36">
        <f>'TX NEW CURR AND PVLS'!GE175</f>
        <v>0</v>
      </c>
      <c r="CL169" s="36">
        <f>'TX NEW CURR AND PVLS'!GF175</f>
        <v>0</v>
      </c>
      <c r="CM169" s="36">
        <f>'TX NEW CURR AND PVLS'!GG175</f>
        <v>0</v>
      </c>
      <c r="CN169" s="36">
        <f>'TX NEW CURR AND PVLS'!GH175</f>
        <v>0</v>
      </c>
      <c r="CO169" s="36">
        <f>'TX NEW CURR AND PVLS'!GI175</f>
        <v>0</v>
      </c>
      <c r="CP169" s="36">
        <f>'TX NEW CURR AND PVLS'!FK175</f>
        <v>0</v>
      </c>
      <c r="CQ169" s="36">
        <f>'TX NEW CURR AND PVLS'!FL175</f>
        <v>0</v>
      </c>
      <c r="CR169" s="36">
        <f>'TX NEW CURR AND PVLS'!FM175</f>
        <v>0</v>
      </c>
      <c r="CS169" s="36">
        <f>'TX NEW CURR AND PVLS'!FN175</f>
        <v>0</v>
      </c>
      <c r="CT169" s="36">
        <f>'TX NEW CURR AND PVLS'!FO175</f>
        <v>0</v>
      </c>
      <c r="CU169" s="36">
        <f>'TX NEW CURR AND PVLS'!FP175</f>
        <v>0</v>
      </c>
      <c r="CV169" s="36">
        <f>'TX NEW CURR AND PVLS'!FQ175</f>
        <v>0</v>
      </c>
      <c r="CW169" s="36">
        <f>'TX NEW CURR AND PVLS'!FR175</f>
        <v>0</v>
      </c>
      <c r="CX169" s="36">
        <f>'TX NEW CURR AND PVLS'!FS175</f>
        <v>0</v>
      </c>
      <c r="CY169" s="36">
        <f>'TX NEW CURR AND PVLS'!FT175</f>
        <v>0</v>
      </c>
      <c r="CZ169" s="36">
        <f>'TX NEW CURR AND PVLS'!FU175</f>
        <v>0</v>
      </c>
      <c r="DA169" s="36">
        <f>'TX NEW CURR AND PVLS'!FV175</f>
        <v>0</v>
      </c>
      <c r="DB169" s="36">
        <f>'TX NEW CURR AND PVLS'!GY175</f>
        <v>0</v>
      </c>
      <c r="DC169" s="36">
        <f>'TX NEW CURR AND PVLS'!GZ175</f>
        <v>0</v>
      </c>
      <c r="DD169" s="36">
        <f>'TX NEW CURR AND PVLS'!HA175</f>
        <v>0</v>
      </c>
      <c r="DE169" s="36">
        <f>'TX NEW CURR AND PVLS'!HB175</f>
        <v>0</v>
      </c>
      <c r="DF169" s="36">
        <f>'TX NEW CURR AND PVLS'!HC175</f>
        <v>0</v>
      </c>
      <c r="DG169" s="36">
        <f>'TX NEW CURR AND PVLS'!HD175</f>
        <v>0</v>
      </c>
      <c r="DH169" s="36">
        <f>'TX NEW CURR AND PVLS'!HE175</f>
        <v>0</v>
      </c>
      <c r="DI169" s="36">
        <f>'TX NEW CURR AND PVLS'!HF175</f>
        <v>0</v>
      </c>
      <c r="DJ169" s="36">
        <f>'TX NEW CURR AND PVLS'!HG175</f>
        <v>0</v>
      </c>
      <c r="DK169" s="36">
        <f>'TX NEW CURR AND PVLS'!HH175</f>
        <v>0</v>
      </c>
      <c r="DL169" s="36">
        <f>'TX NEW CURR AND PVLS'!HI175</f>
        <v>0</v>
      </c>
      <c r="DM169" s="36">
        <f>'TX NEW CURR AND PVLS'!HJ175</f>
        <v>0</v>
      </c>
      <c r="DN169" s="36">
        <f>'TX NEW CURR AND PVLS'!GL175</f>
        <v>0</v>
      </c>
      <c r="DO169" s="36">
        <f>'TX NEW CURR AND PVLS'!GM175</f>
        <v>0</v>
      </c>
      <c r="DP169" s="36">
        <f>'TX NEW CURR AND PVLS'!GN175</f>
        <v>0</v>
      </c>
      <c r="DQ169" s="36">
        <f>'TX NEW CURR AND PVLS'!GO175</f>
        <v>0</v>
      </c>
      <c r="DR169" s="36">
        <f>'TX NEW CURR AND PVLS'!GP175</f>
        <v>0</v>
      </c>
      <c r="DS169" s="36">
        <f>'TX NEW CURR AND PVLS'!GQ175</f>
        <v>0</v>
      </c>
      <c r="DT169" s="36">
        <f>'TX NEW CURR AND PVLS'!GR175</f>
        <v>0</v>
      </c>
      <c r="DU169" s="36">
        <f>'TX NEW CURR AND PVLS'!GS175</f>
        <v>0</v>
      </c>
      <c r="DV169" s="36">
        <f>'TX NEW CURR AND PVLS'!GT175</f>
        <v>0</v>
      </c>
      <c r="DW169" s="36">
        <f>'TX NEW CURR AND PVLS'!GU175</f>
        <v>0</v>
      </c>
      <c r="DX169" s="36">
        <f>'TX NEW CURR AND PVLS'!GV175</f>
        <v>0</v>
      </c>
      <c r="DY169" s="36">
        <f>'TX NEW CURR AND PVLS'!GW175</f>
        <v>0</v>
      </c>
      <c r="DZ169" s="36">
        <f>'TX NEW CURR AND PVLS'!HS175</f>
        <v>0</v>
      </c>
      <c r="EA169" s="36">
        <f>'TX NEW CURR AND PVLS'!HT175</f>
        <v>0</v>
      </c>
      <c r="EB169" s="36">
        <f>'TX NEW CURR AND PVLS'!HV175</f>
        <v>0</v>
      </c>
      <c r="EC169" s="36">
        <f>'TX NEW CURR AND PVLS'!HW175</f>
        <v>0</v>
      </c>
      <c r="ED169" s="36">
        <f>'TX NEW CURR AND PVLS'!HY175</f>
        <v>0</v>
      </c>
      <c r="EE169" s="36">
        <f>'TX NEW CURR AND PVLS'!HZ175</f>
        <v>0</v>
      </c>
      <c r="EF169" s="36">
        <f>'TX NEW CURR AND PVLS'!IB175</f>
        <v>0</v>
      </c>
      <c r="EG169" s="36">
        <f>'TX NEW CURR AND PVLS'!IC175</f>
        <v>0</v>
      </c>
      <c r="EH169" s="36">
        <f>'TX NEW CURR AND PVLS'!ER175</f>
        <v>0</v>
      </c>
      <c r="EI169" s="36">
        <f>'TX NEW CURR AND PVLS'!ET175</f>
        <v>0</v>
      </c>
      <c r="EJ169" s="36">
        <f>'TX NEW CURR AND PVLS'!ES175</f>
        <v>0</v>
      </c>
      <c r="EK169" s="36">
        <f>'TX NEW CURR AND PVLS'!EU175</f>
        <v>0</v>
      </c>
      <c r="EL169" s="36">
        <f>'TX NEW CURR AND PVLS'!DC175</f>
        <v>0</v>
      </c>
      <c r="EM169" s="36">
        <f>'TX NEW CURR AND PVLS'!DD175</f>
        <v>0</v>
      </c>
      <c r="EN169" s="36">
        <f>'TX NEW CURR AND PVLS'!DE175</f>
        <v>0</v>
      </c>
      <c r="EO169" s="36">
        <f>'TX NEW CURR AND PVLS'!DF175</f>
        <v>0</v>
      </c>
      <c r="EP169" s="36">
        <f>'TX NEW CURR AND PVLS'!DG175</f>
        <v>0</v>
      </c>
      <c r="EQ169" s="36">
        <f>'TX NEW CURR AND PVLS'!DH175</f>
        <v>0</v>
      </c>
      <c r="ER169" s="36">
        <f>'TX NEW CURR AND PVLS'!DI175</f>
        <v>0</v>
      </c>
      <c r="ES169" s="36">
        <f>'TX NEW CURR AND PVLS'!DJ175</f>
        <v>0</v>
      </c>
      <c r="ET169" s="36">
        <f>'TX NEW CURR AND PVLS'!DK175</f>
        <v>0</v>
      </c>
      <c r="EU169" s="36">
        <f>'TX NEW CURR AND PVLS'!DL175</f>
        <v>0</v>
      </c>
      <c r="EV169" s="36">
        <f>'TX NEW CURR AND PVLS'!DM175</f>
        <v>0</v>
      </c>
      <c r="EW169" s="36">
        <f>'TX NEW CURR AND PVLS'!DN175</f>
        <v>0</v>
      </c>
      <c r="EX169" s="36">
        <f>'TX NEW CURR AND PVLS'!CP175</f>
        <v>0</v>
      </c>
      <c r="EY169" s="36">
        <f>'TX NEW CURR AND PVLS'!CQ175</f>
        <v>0</v>
      </c>
      <c r="EZ169" s="36">
        <f>'TX NEW CURR AND PVLS'!CR175</f>
        <v>0</v>
      </c>
      <c r="FA169" s="36">
        <f>'TX NEW CURR AND PVLS'!CS175</f>
        <v>0</v>
      </c>
      <c r="FB169" s="36">
        <f>'TX NEW CURR AND PVLS'!CT175</f>
        <v>0</v>
      </c>
      <c r="FC169" s="36">
        <f>'TX NEW CURR AND PVLS'!CU175</f>
        <v>0</v>
      </c>
      <c r="FD169" s="36">
        <f>'TX NEW CURR AND PVLS'!CV175</f>
        <v>0</v>
      </c>
      <c r="FE169" s="36">
        <f>'TX NEW CURR AND PVLS'!CW175</f>
        <v>0</v>
      </c>
      <c r="FF169" s="36">
        <f>'TX NEW CURR AND PVLS'!CX175</f>
        <v>0</v>
      </c>
      <c r="FG169" s="36">
        <f>'TX NEW CURR AND PVLS'!CY175</f>
        <v>0</v>
      </c>
      <c r="FH169" s="36">
        <f>'TX NEW CURR AND PVLS'!CZ175</f>
        <v>0</v>
      </c>
      <c r="FI169" s="36">
        <f>'TX NEW CURR AND PVLS'!DA175</f>
        <v>0</v>
      </c>
      <c r="FJ169" s="36">
        <f>'TX NEW CURR AND PVLS'!ED175</f>
        <v>0</v>
      </c>
      <c r="FK169" s="36">
        <f>'TX NEW CURR AND PVLS'!EE175</f>
        <v>0</v>
      </c>
      <c r="FL169" s="36">
        <f>'TX NEW CURR AND PVLS'!EF175</f>
        <v>0</v>
      </c>
      <c r="FM169" s="36">
        <f>'TX NEW CURR AND PVLS'!EG175</f>
        <v>0</v>
      </c>
      <c r="FN169" s="36">
        <f>'TX NEW CURR AND PVLS'!EH175</f>
        <v>0</v>
      </c>
      <c r="FO169" s="36">
        <f>'TX NEW CURR AND PVLS'!EI175</f>
        <v>0</v>
      </c>
      <c r="FP169" s="36">
        <f>'TX NEW CURR AND PVLS'!EJ175</f>
        <v>0</v>
      </c>
      <c r="FQ169" s="36">
        <f>'TX NEW CURR AND PVLS'!EK175</f>
        <v>0</v>
      </c>
      <c r="FR169" s="36">
        <f>'TX NEW CURR AND PVLS'!EL175</f>
        <v>0</v>
      </c>
      <c r="FS169" s="36">
        <f>'TX NEW CURR AND PVLS'!EM175</f>
        <v>0</v>
      </c>
      <c r="FT169" s="36">
        <f>'TX NEW CURR AND PVLS'!EN175</f>
        <v>0</v>
      </c>
      <c r="FU169" s="36">
        <f>'TX NEW CURR AND PVLS'!EO175</f>
        <v>0</v>
      </c>
      <c r="FV169" s="36">
        <f>'TX NEW CURR AND PVLS'!DQ175</f>
        <v>0</v>
      </c>
      <c r="FW169" s="36">
        <f>'TX NEW CURR AND PVLS'!DR175</f>
        <v>0</v>
      </c>
      <c r="FX169" s="36">
        <f>'TX NEW CURR AND PVLS'!DS175</f>
        <v>0</v>
      </c>
      <c r="FY169" s="36">
        <f>'TX NEW CURR AND PVLS'!DT175</f>
        <v>0</v>
      </c>
      <c r="FZ169" s="36">
        <f>'TX NEW CURR AND PVLS'!DU175</f>
        <v>0</v>
      </c>
      <c r="GA169" s="36">
        <f>'TX NEW CURR AND PVLS'!DV175</f>
        <v>0</v>
      </c>
      <c r="GB169" s="36">
        <f>'TX NEW CURR AND PVLS'!DW175</f>
        <v>0</v>
      </c>
      <c r="GC169" s="36">
        <f>'TX NEW CURR AND PVLS'!DX175</f>
        <v>0</v>
      </c>
      <c r="GD169" s="36">
        <f>'TX NEW CURR AND PVLS'!DY175</f>
        <v>0</v>
      </c>
      <c r="GE169" s="36">
        <f>'TX NEW CURR AND PVLS'!DZ175</f>
        <v>0</v>
      </c>
      <c r="GF169" s="36">
        <f>'TX NEW CURR AND PVLS'!EA175</f>
        <v>0</v>
      </c>
      <c r="GG169" s="36">
        <f>'TX NEW CURR AND PVLS'!EB175</f>
        <v>0</v>
      </c>
      <c r="GH169" s="36">
        <f>'TX NEW CURR AND PVLS'!EX175</f>
        <v>0</v>
      </c>
      <c r="GI169" s="36">
        <f>'TX NEW CURR AND PVLS'!EY175</f>
        <v>0</v>
      </c>
      <c r="GJ169" s="36">
        <f>'TX NEW CURR AND PVLS'!FA175</f>
        <v>0</v>
      </c>
      <c r="GK169" s="36">
        <f>'TX NEW CURR AND PVLS'!FB175</f>
        <v>0</v>
      </c>
      <c r="GL169" s="36">
        <f>'TX NEW CURR AND PVLS'!FD175</f>
        <v>0</v>
      </c>
      <c r="GM169" s="36">
        <f>'TX NEW CURR AND PVLS'!FE175</f>
        <v>0</v>
      </c>
      <c r="GN169" s="36">
        <f>'TX NEW CURR AND PVLS'!FG175</f>
        <v>0</v>
      </c>
      <c r="GO169" s="36">
        <f>'TX NEW CURR AND PVLS'!FH175</f>
        <v>0</v>
      </c>
      <c r="GP169" s="36">
        <f>'TX RTT AND ML'!C175</f>
        <v>0</v>
      </c>
      <c r="GQ169" s="36">
        <f>'TX RTT AND ML'!R175</f>
        <v>0</v>
      </c>
      <c r="GR169" s="36">
        <f>'TX RTT AND ML'!S175</f>
        <v>0</v>
      </c>
      <c r="GS169" s="36">
        <f>'TX RTT AND ML'!T175</f>
        <v>0</v>
      </c>
      <c r="GT169" s="36">
        <f>'TX RTT AND ML'!U175</f>
        <v>0</v>
      </c>
      <c r="GU169" s="36">
        <f>'TX RTT AND ML'!V175</f>
        <v>0</v>
      </c>
      <c r="GV169" s="36">
        <f>'TX RTT AND ML'!W175</f>
        <v>0</v>
      </c>
      <c r="GW169" s="36">
        <f>'TX RTT AND ML'!X175</f>
        <v>0</v>
      </c>
      <c r="GX169" s="36">
        <f>'TX RTT AND ML'!Y175</f>
        <v>0</v>
      </c>
      <c r="GY169" s="36">
        <f>'TX RTT AND ML'!Z175</f>
        <v>0</v>
      </c>
      <c r="GZ169" s="36">
        <f>'TX RTT AND ML'!AA175</f>
        <v>0</v>
      </c>
      <c r="HA169" s="36">
        <f>'TX RTT AND ML'!AB175</f>
        <v>0</v>
      </c>
      <c r="HB169" s="36">
        <f>'TX RTT AND ML'!AC175</f>
        <v>0</v>
      </c>
      <c r="HC169" s="36">
        <f>'TX RTT AND ML'!D175</f>
        <v>0</v>
      </c>
      <c r="HD169" s="36">
        <f>'TX RTT AND ML'!E175</f>
        <v>0</v>
      </c>
      <c r="HE169" s="36">
        <f>'TX RTT AND ML'!F175</f>
        <v>0</v>
      </c>
      <c r="HF169" s="36">
        <f>'TX RTT AND ML'!G175</f>
        <v>0</v>
      </c>
      <c r="HG169" s="36">
        <f>'TX RTT AND ML'!H175</f>
        <v>0</v>
      </c>
      <c r="HH169" s="36">
        <f>'TX RTT AND ML'!I175</f>
        <v>0</v>
      </c>
      <c r="HI169" s="36">
        <f>'TX RTT AND ML'!J175</f>
        <v>0</v>
      </c>
      <c r="HJ169" s="36">
        <f>'TX RTT AND ML'!K175</f>
        <v>0</v>
      </c>
      <c r="HK169" s="36">
        <f>'TX RTT AND ML'!L175</f>
        <v>0</v>
      </c>
      <c r="HL169" s="36">
        <f>'TX RTT AND ML'!M175</f>
        <v>0</v>
      </c>
      <c r="HM169" s="36">
        <f>'TX RTT AND ML'!N175</f>
        <v>0</v>
      </c>
      <c r="HN169" s="36">
        <f>'TX RTT AND ML'!O175</f>
        <v>0</v>
      </c>
      <c r="HO169" s="36">
        <f>'TX RTT AND ML'!AF175</f>
        <v>0</v>
      </c>
      <c r="HP169" s="36">
        <f>'TX RTT AND ML'!AG175</f>
        <v>0</v>
      </c>
      <c r="HQ169" s="36">
        <f>'TX RTT AND ML'!AH175</f>
        <v>0</v>
      </c>
      <c r="HR169" s="36">
        <f>'TX RTT AND ML'!AI175</f>
        <v>0</v>
      </c>
      <c r="HS169" s="36">
        <f>'TX RTT AND ML'!AF175</f>
        <v>0</v>
      </c>
      <c r="HT169" s="36">
        <f>'TX RTT AND ML'!AG175</f>
        <v>0</v>
      </c>
      <c r="HU169" s="36">
        <f>'TX RTT AND ML'!AH175</f>
        <v>0</v>
      </c>
      <c r="HV169" s="36">
        <f>'TX RTT AND ML'!AI175</f>
        <v>0</v>
      </c>
      <c r="HW169" s="36">
        <f>'TX RTT AND ML'!AK175</f>
        <v>0</v>
      </c>
      <c r="HX169" s="36">
        <f>'TX RTT AND ML'!BZ175</f>
        <v>0</v>
      </c>
      <c r="HY169" s="36">
        <f>'TX RTT AND ML'!CA175</f>
        <v>0</v>
      </c>
      <c r="HZ169" s="36">
        <f>'TX RTT AND ML'!CB175</f>
        <v>0</v>
      </c>
      <c r="IA169" s="36">
        <f>'TX RTT AND ML'!CC175</f>
        <v>0</v>
      </c>
      <c r="IB169" s="36">
        <f>'TX RTT AND ML'!CD175</f>
        <v>0</v>
      </c>
      <c r="IC169" s="36">
        <f>'TX RTT AND ML'!CE175</f>
        <v>0</v>
      </c>
      <c r="ID169" s="36">
        <f>'TX RTT AND ML'!CF175</f>
        <v>0</v>
      </c>
      <c r="IE169" s="36">
        <f>'TX RTT AND ML'!CG175</f>
        <v>0</v>
      </c>
      <c r="IF169" s="36">
        <f>'TX RTT AND ML'!CH175</f>
        <v>0</v>
      </c>
      <c r="IG169" s="36">
        <f>'TX RTT AND ML'!CI175</f>
        <v>0</v>
      </c>
      <c r="IH169" s="36">
        <f>'TX RTT AND ML'!CJ175</f>
        <v>0</v>
      </c>
      <c r="II169" s="36">
        <f>'TX RTT AND ML'!CK175</f>
        <v>0</v>
      </c>
      <c r="IJ169" s="36">
        <f>'TX RTT AND ML'!BM175</f>
        <v>0</v>
      </c>
      <c r="IK169" s="36">
        <f>'TX RTT AND ML'!BN175</f>
        <v>0</v>
      </c>
      <c r="IL169" s="36">
        <f>'TX RTT AND ML'!BO175</f>
        <v>0</v>
      </c>
      <c r="IM169" s="36">
        <f>'TX RTT AND ML'!BP175</f>
        <v>0</v>
      </c>
      <c r="IN169" s="36">
        <f>'TX RTT AND ML'!BQ175</f>
        <v>0</v>
      </c>
      <c r="IO169" s="36">
        <f>'TX RTT AND ML'!BR175</f>
        <v>0</v>
      </c>
      <c r="IP169" s="36">
        <f>'TX RTT AND ML'!BS175</f>
        <v>0</v>
      </c>
      <c r="IQ169" s="36">
        <f>'TX RTT AND ML'!BT175</f>
        <v>0</v>
      </c>
      <c r="IR169" s="36">
        <f>'TX RTT AND ML'!BU175</f>
        <v>0</v>
      </c>
      <c r="IS169" s="36">
        <f>'TX RTT AND ML'!BV175</f>
        <v>0</v>
      </c>
      <c r="IT169" s="36">
        <f>'TX RTT AND ML'!BW175</f>
        <v>0</v>
      </c>
      <c r="IU169" s="36">
        <f>'TX RTT AND ML'!BX175</f>
        <v>0</v>
      </c>
      <c r="IV169" s="36">
        <f>'TX RTT AND ML'!DA175</f>
        <v>0</v>
      </c>
      <c r="IW169" s="36">
        <f>'TX RTT AND ML'!DB175</f>
        <v>0</v>
      </c>
      <c r="IX169" s="36">
        <f>'TX RTT AND ML'!DC175</f>
        <v>0</v>
      </c>
      <c r="IY169" s="36">
        <f>'TX RTT AND ML'!DD175</f>
        <v>0</v>
      </c>
      <c r="IZ169" s="36">
        <f>'TX RTT AND ML'!DE175</f>
        <v>0</v>
      </c>
      <c r="JA169" s="36">
        <f>'TX RTT AND ML'!DF175</f>
        <v>0</v>
      </c>
      <c r="JB169" s="36">
        <f>'TX RTT AND ML'!DG175</f>
        <v>0</v>
      </c>
      <c r="JC169" s="36">
        <f>'TX RTT AND ML'!DH175</f>
        <v>0</v>
      </c>
      <c r="JD169" s="36">
        <f>'TX RTT AND ML'!DI175</f>
        <v>0</v>
      </c>
      <c r="JE169" s="36">
        <f>'TX RTT AND ML'!DJ175</f>
        <v>0</v>
      </c>
      <c r="JF169" s="36">
        <f>'TX RTT AND ML'!DK175</f>
        <v>0</v>
      </c>
      <c r="JG169" s="36">
        <f>'TX RTT AND ML'!DL175</f>
        <v>0</v>
      </c>
      <c r="JH169" s="36">
        <f>'TX RTT AND ML'!CN175</f>
        <v>0</v>
      </c>
      <c r="JI169" s="36">
        <f>'TX RTT AND ML'!CO175</f>
        <v>0</v>
      </c>
      <c r="JJ169" s="36">
        <f>'TX RTT AND ML'!CP175</f>
        <v>0</v>
      </c>
      <c r="JK169" s="36">
        <f>'TX RTT AND ML'!CQ175</f>
        <v>0</v>
      </c>
      <c r="JL169" s="36">
        <f>'TX RTT AND ML'!CR175</f>
        <v>0</v>
      </c>
      <c r="JM169" s="36">
        <f>'TX RTT AND ML'!CS175</f>
        <v>0</v>
      </c>
      <c r="JN169" s="36">
        <f>'TX RTT AND ML'!CT175</f>
        <v>0</v>
      </c>
      <c r="JO169" s="36">
        <f>'TX RTT AND ML'!CU175</f>
        <v>0</v>
      </c>
      <c r="JP169" s="36">
        <f>'TX RTT AND ML'!CV175</f>
        <v>0</v>
      </c>
      <c r="JQ169" s="36">
        <f>'TX RTT AND ML'!CW175</f>
        <v>0</v>
      </c>
      <c r="JR169" s="36">
        <f>'TX RTT AND ML'!CX175</f>
        <v>0</v>
      </c>
      <c r="JS169" s="36">
        <f>'TX RTT AND ML'!CY175</f>
        <v>0</v>
      </c>
      <c r="JT169" s="36">
        <f>'TX RTT AND ML'!EB175</f>
        <v>0</v>
      </c>
      <c r="JU169" s="36">
        <f>'TX RTT AND ML'!EC175</f>
        <v>0</v>
      </c>
      <c r="JV169" s="36">
        <f>'TX RTT AND ML'!ED175</f>
        <v>0</v>
      </c>
      <c r="JW169" s="36">
        <f>'TX RTT AND ML'!EE175</f>
        <v>0</v>
      </c>
      <c r="JX169" s="36">
        <f>'TX RTT AND ML'!EF175</f>
        <v>0</v>
      </c>
      <c r="JY169" s="36">
        <f>'TX RTT AND ML'!EG175</f>
        <v>0</v>
      </c>
      <c r="JZ169" s="36">
        <f>'TX RTT AND ML'!EH175</f>
        <v>0</v>
      </c>
      <c r="KA169" s="36">
        <f>'TX RTT AND ML'!EI175</f>
        <v>0</v>
      </c>
      <c r="KB169" s="36">
        <f>'TX RTT AND ML'!EJ175</f>
        <v>0</v>
      </c>
      <c r="KC169" s="36">
        <f>'TX RTT AND ML'!EK175</f>
        <v>0</v>
      </c>
      <c r="KD169" s="36">
        <f>'TX RTT AND ML'!EL175</f>
        <v>0</v>
      </c>
      <c r="KE169" s="36">
        <f>'TX RTT AND ML'!EM175</f>
        <v>0</v>
      </c>
      <c r="KF169" s="36">
        <f>'TX RTT AND ML'!DO175</f>
        <v>0</v>
      </c>
      <c r="KG169" s="36">
        <f>'TX RTT AND ML'!DP175</f>
        <v>0</v>
      </c>
      <c r="KH169" s="36">
        <f>'TX RTT AND ML'!DQ175</f>
        <v>0</v>
      </c>
      <c r="KI169" s="36">
        <f>'TX RTT AND ML'!DR175</f>
        <v>0</v>
      </c>
      <c r="KJ169" s="36">
        <f>'TX RTT AND ML'!DS175</f>
        <v>0</v>
      </c>
      <c r="KK169" s="36">
        <f>'TX RTT AND ML'!DT175</f>
        <v>0</v>
      </c>
      <c r="KL169" s="36">
        <f>'TX RTT AND ML'!DU175</f>
        <v>0</v>
      </c>
      <c r="KM169" s="36">
        <f>'TX RTT AND ML'!DV175</f>
        <v>0</v>
      </c>
      <c r="KN169" s="36">
        <f>'TX RTT AND ML'!DW175</f>
        <v>0</v>
      </c>
      <c r="KO169" s="36">
        <f>'TX RTT AND ML'!DX175</f>
        <v>0</v>
      </c>
      <c r="KP169" s="36">
        <f>'TX RTT AND ML'!DY175</f>
        <v>0</v>
      </c>
      <c r="KQ169" s="36">
        <f>'TX RTT AND ML'!DZ175</f>
        <v>0</v>
      </c>
      <c r="KR169" s="36">
        <f>'TX RTT AND ML'!FC175</f>
        <v>0</v>
      </c>
      <c r="KS169" s="36">
        <f>'TX RTT AND ML'!FD175</f>
        <v>0</v>
      </c>
      <c r="KT169" s="36">
        <f>'TX RTT AND ML'!FE175</f>
        <v>0</v>
      </c>
      <c r="KU169" s="36">
        <f>'TX RTT AND ML'!FF175</f>
        <v>0</v>
      </c>
      <c r="KV169" s="36">
        <f>'TX RTT AND ML'!FG175</f>
        <v>0</v>
      </c>
      <c r="KW169" s="36">
        <f>'TX RTT AND ML'!FH175</f>
        <v>0</v>
      </c>
      <c r="KX169" s="36">
        <f>'TX RTT AND ML'!FI175</f>
        <v>0</v>
      </c>
      <c r="KY169" s="36">
        <f>'TX RTT AND ML'!FJ175</f>
        <v>0</v>
      </c>
      <c r="KZ169" s="36">
        <f>'TX RTT AND ML'!FK175</f>
        <v>0</v>
      </c>
      <c r="LA169" s="36">
        <f>'TX RTT AND ML'!FL175</f>
        <v>0</v>
      </c>
      <c r="LB169" s="36">
        <f>'TX RTT AND ML'!FM175</f>
        <v>0</v>
      </c>
      <c r="LC169" s="36">
        <f>'TX RTT AND ML'!FN175</f>
        <v>0</v>
      </c>
      <c r="LD169" s="36">
        <f>'TX RTT AND ML'!EP175</f>
        <v>0</v>
      </c>
      <c r="LE169" s="36">
        <f>'TX RTT AND ML'!EQ175</f>
        <v>0</v>
      </c>
      <c r="LF169" s="36">
        <f>'TX RTT AND ML'!ER175</f>
        <v>0</v>
      </c>
      <c r="LG169" s="36">
        <f>'TX RTT AND ML'!ES175</f>
        <v>0</v>
      </c>
      <c r="LH169" s="36">
        <f>'TX RTT AND ML'!ET175</f>
        <v>0</v>
      </c>
      <c r="LI169" s="36">
        <f>'TX RTT AND ML'!EU175</f>
        <v>0</v>
      </c>
      <c r="LJ169" s="36">
        <f>'TX RTT AND ML'!EV175</f>
        <v>0</v>
      </c>
      <c r="LK169" s="36">
        <f>'TX RTT AND ML'!EW175</f>
        <v>0</v>
      </c>
      <c r="LL169" s="36">
        <f>'TX RTT AND ML'!EX175</f>
        <v>0</v>
      </c>
      <c r="LM169" s="36">
        <f>'TX RTT AND ML'!EY175</f>
        <v>0</v>
      </c>
      <c r="LN169" s="36">
        <f>'TX RTT AND ML'!EZ175</f>
        <v>0</v>
      </c>
      <c r="LO169" s="36">
        <f>'TX RTT AND ML'!FA175</f>
        <v>0</v>
      </c>
      <c r="LP169" s="36">
        <f>'TX RTT AND ML'!GD175</f>
        <v>0</v>
      </c>
      <c r="LQ169" s="36">
        <f>'TX RTT AND ML'!GE175</f>
        <v>0</v>
      </c>
      <c r="LR169" s="36">
        <f>'TX RTT AND ML'!GF175</f>
        <v>0</v>
      </c>
      <c r="LS169" s="36">
        <f>'TX RTT AND ML'!GG175</f>
        <v>0</v>
      </c>
      <c r="LT169" s="36">
        <f>'TX RTT AND ML'!GH175</f>
        <v>0</v>
      </c>
      <c r="LU169" s="36">
        <f>'TX RTT AND ML'!GI175</f>
        <v>0</v>
      </c>
      <c r="LV169" s="36">
        <f>'TX RTT AND ML'!GJ175</f>
        <v>0</v>
      </c>
      <c r="LW169" s="36">
        <f>'TX RTT AND ML'!GK175</f>
        <v>0</v>
      </c>
      <c r="LX169" s="36">
        <f>'TX RTT AND ML'!GL175</f>
        <v>0</v>
      </c>
      <c r="LY169" s="36">
        <f>'TX RTT AND ML'!GM175</f>
        <v>0</v>
      </c>
      <c r="LZ169" s="36">
        <f>'TX RTT AND ML'!GN175</f>
        <v>0</v>
      </c>
      <c r="MA169" s="36">
        <f>'TX RTT AND ML'!GO175</f>
        <v>0</v>
      </c>
      <c r="MB169" s="36">
        <f>'TX RTT AND ML'!FQ175</f>
        <v>0</v>
      </c>
      <c r="MC169" s="36">
        <f>'TX RTT AND ML'!FR175</f>
        <v>0</v>
      </c>
      <c r="MD169" s="36">
        <f>'TX RTT AND ML'!FS175</f>
        <v>0</v>
      </c>
      <c r="ME169" s="36">
        <f>'TX RTT AND ML'!FT175</f>
        <v>0</v>
      </c>
      <c r="MF169" s="36">
        <f>'TX RTT AND ML'!FU175</f>
        <v>0</v>
      </c>
      <c r="MG169" s="36">
        <f>'TX RTT AND ML'!FV175</f>
        <v>0</v>
      </c>
      <c r="MH169" s="36">
        <f>'TX RTT AND ML'!FW175</f>
        <v>0</v>
      </c>
      <c r="MI169" s="36">
        <f>'TX RTT AND ML'!FX175</f>
        <v>0</v>
      </c>
      <c r="MJ169" s="36">
        <f>'TX RTT AND ML'!FY175</f>
        <v>0</v>
      </c>
      <c r="MK169" s="36">
        <f>'TX RTT AND ML'!FZ175</f>
        <v>0</v>
      </c>
      <c r="ML169" s="36">
        <f>'TX RTT AND ML'!GA175</f>
        <v>0</v>
      </c>
      <c r="MM169" s="36">
        <f>'TX RTT AND ML'!GB175</f>
        <v>0</v>
      </c>
    </row>
    <row r="170" spans="1:351" x14ac:dyDescent="0.2">
      <c r="A170" s="36">
        <f>'TX NEW CURR AND PVLS'!B176</f>
        <v>0</v>
      </c>
      <c r="B170" s="36" t="str">
        <f>IFERROR(VLOOKUP(A170,'US Mapping'!C$1:E$250,3,FALSE),"No Mapping")</f>
        <v>No Mapping</v>
      </c>
      <c r="C170" s="36">
        <f>'TX RTT AND ML'!B176</f>
        <v>0</v>
      </c>
      <c r="D170" s="36" t="str">
        <f>IFERROR(VLOOKUP(C170,'US Mapping'!C$1:E$250,3,FALSE),"No Mapping")</f>
        <v>No Mapping</v>
      </c>
      <c r="E170" s="37" t="str">
        <f t="shared" si="5"/>
        <v>2019Q4</v>
      </c>
      <c r="F170" s="40">
        <f t="shared" ca="1" si="4"/>
        <v>43844</v>
      </c>
      <c r="G170" s="36">
        <f>'TX NEW CURR AND PVLS'!C176</f>
        <v>0</v>
      </c>
      <c r="H170" s="36">
        <f>'TX NEW CURR AND PVLS'!D176</f>
        <v>0</v>
      </c>
      <c r="I170" s="36">
        <f>'TX NEW CURR AND PVLS'!S176</f>
        <v>0</v>
      </c>
      <c r="J170" s="36">
        <f>'TX NEW CURR AND PVLS'!T176</f>
        <v>0</v>
      </c>
      <c r="K170" s="36">
        <f>'TX NEW CURR AND PVLS'!U176</f>
        <v>0</v>
      </c>
      <c r="L170" s="36">
        <f>'TX NEW CURR AND PVLS'!V176</f>
        <v>0</v>
      </c>
      <c r="M170" s="36">
        <f>'TX NEW CURR AND PVLS'!W176</f>
        <v>0</v>
      </c>
      <c r="N170" s="36">
        <f>'TX NEW CURR AND PVLS'!X176</f>
        <v>0</v>
      </c>
      <c r="O170" s="36">
        <f>'TX NEW CURR AND PVLS'!Y176</f>
        <v>0</v>
      </c>
      <c r="P170" s="36">
        <f>'TX NEW CURR AND PVLS'!Z176</f>
        <v>0</v>
      </c>
      <c r="Q170" s="36">
        <f>'TX NEW CURR AND PVLS'!AA176</f>
        <v>0</v>
      </c>
      <c r="R170" s="36">
        <f>'TX NEW CURR AND PVLS'!AB176</f>
        <v>0</v>
      </c>
      <c r="S170" s="36">
        <f>'TX NEW CURR AND PVLS'!AC176</f>
        <v>0</v>
      </c>
      <c r="T170" s="36">
        <f>'TX NEW CURR AND PVLS'!AD176</f>
        <v>0</v>
      </c>
      <c r="U170" s="36">
        <f>'TX NEW CURR AND PVLS'!E176</f>
        <v>0</v>
      </c>
      <c r="V170" s="36">
        <f>'TX NEW CURR AND PVLS'!F176</f>
        <v>0</v>
      </c>
      <c r="W170" s="36">
        <f>'TX NEW CURR AND PVLS'!G176</f>
        <v>0</v>
      </c>
      <c r="X170" s="36">
        <f>'TX NEW CURR AND PVLS'!H176</f>
        <v>0</v>
      </c>
      <c r="Y170" s="36">
        <f>'TX NEW CURR AND PVLS'!I176</f>
        <v>0</v>
      </c>
      <c r="Z170" s="36">
        <f>'TX NEW CURR AND PVLS'!J176</f>
        <v>0</v>
      </c>
      <c r="AA170" s="36">
        <f>'TX NEW CURR AND PVLS'!K176</f>
        <v>0</v>
      </c>
      <c r="AB170" s="36">
        <f>'TX NEW CURR AND PVLS'!L176</f>
        <v>0</v>
      </c>
      <c r="AC170" s="36">
        <f>'TX NEW CURR AND PVLS'!M176</f>
        <v>0</v>
      </c>
      <c r="AD170" s="36">
        <f>'TX NEW CURR AND PVLS'!N176</f>
        <v>0</v>
      </c>
      <c r="AE170" s="36">
        <f>'TX NEW CURR AND PVLS'!O176</f>
        <v>0</v>
      </c>
      <c r="AF170" s="36">
        <f>'TX NEW CURR AND PVLS'!P176</f>
        <v>0</v>
      </c>
      <c r="AG170" s="36">
        <f>'TX NEW CURR AND PVLS'!AG176</f>
        <v>0</v>
      </c>
      <c r="AH170" s="36">
        <f>'TX NEW CURR AND PVLS'!AH176</f>
        <v>0</v>
      </c>
      <c r="AI170" s="36">
        <f>'TX NEW CURR AND PVLS'!AI176</f>
        <v>0</v>
      </c>
      <c r="AJ170" s="36">
        <f>'TX NEW CURR AND PVLS'!AJ176</f>
        <v>0</v>
      </c>
      <c r="AK170" s="36">
        <f>'TX NEW CURR AND PVLS'!AL176</f>
        <v>0</v>
      </c>
      <c r="AL170" s="36">
        <f>'TX NEW CURR AND PVLS'!BA176</f>
        <v>0</v>
      </c>
      <c r="AM170" s="36">
        <f>'TX NEW CURR AND PVLS'!BB176</f>
        <v>0</v>
      </c>
      <c r="AN170" s="36">
        <f>'TX NEW CURR AND PVLS'!BC176</f>
        <v>0</v>
      </c>
      <c r="AO170" s="36">
        <f>'TX NEW CURR AND PVLS'!BD176</f>
        <v>0</v>
      </c>
      <c r="AP170" s="36">
        <f>'TX NEW CURR AND PVLS'!BE176</f>
        <v>0</v>
      </c>
      <c r="AQ170" s="36">
        <f>'TX NEW CURR AND PVLS'!BF176</f>
        <v>0</v>
      </c>
      <c r="AR170" s="36">
        <f>'TX NEW CURR AND PVLS'!BG176</f>
        <v>0</v>
      </c>
      <c r="AS170" s="36">
        <f>'TX NEW CURR AND PVLS'!BH176</f>
        <v>0</v>
      </c>
      <c r="AT170" s="36">
        <f>'TX NEW CURR AND PVLS'!BI176</f>
        <v>0</v>
      </c>
      <c r="AU170" s="36">
        <f>'TX NEW CURR AND PVLS'!BJ176</f>
        <v>0</v>
      </c>
      <c r="AV170" s="36">
        <f>'TX NEW CURR AND PVLS'!BK176</f>
        <v>0</v>
      </c>
      <c r="AW170" s="36">
        <f>'TX NEW CURR AND PVLS'!BL176</f>
        <v>0</v>
      </c>
      <c r="AX170" s="36">
        <f>'TX NEW CURR AND PVLS'!AM176</f>
        <v>0</v>
      </c>
      <c r="AY170" s="36">
        <f>'TX NEW CURR AND PVLS'!AN176</f>
        <v>0</v>
      </c>
      <c r="AZ170" s="36">
        <f>'TX NEW CURR AND PVLS'!AO176</f>
        <v>0</v>
      </c>
      <c r="BA170" s="36">
        <f>'TX NEW CURR AND PVLS'!AP176</f>
        <v>0</v>
      </c>
      <c r="BB170" s="36">
        <f>'TX NEW CURR AND PVLS'!AQ176</f>
        <v>0</v>
      </c>
      <c r="BC170" s="36">
        <f>'TX NEW CURR AND PVLS'!AR176</f>
        <v>0</v>
      </c>
      <c r="BD170" s="36">
        <f>'TX NEW CURR AND PVLS'!AS176</f>
        <v>0</v>
      </c>
      <c r="BE170" s="36">
        <f>'TX NEW CURR AND PVLS'!AT176</f>
        <v>0</v>
      </c>
      <c r="BF170" s="36">
        <f>'TX NEW CURR AND PVLS'!AU176</f>
        <v>0</v>
      </c>
      <c r="BG170" s="36">
        <f>'TX NEW CURR AND PVLS'!AV176</f>
        <v>0</v>
      </c>
      <c r="BH170" s="36">
        <f>'TX NEW CURR AND PVLS'!AW176</f>
        <v>0</v>
      </c>
      <c r="BI170" s="36">
        <f>'TX NEW CURR AND PVLS'!AX176</f>
        <v>0</v>
      </c>
      <c r="BJ170" s="36">
        <f>'TX NEW CURR AND PVLS'!BO176</f>
        <v>0</v>
      </c>
      <c r="BK170" s="36">
        <f>'TX NEW CURR AND PVLS'!BP176</f>
        <v>0</v>
      </c>
      <c r="BL170" s="36">
        <f>'TX NEW CURR AND PVLS'!BQ176</f>
        <v>0</v>
      </c>
      <c r="BM170" s="36">
        <f>'TX NEW CURR AND PVLS'!BR176</f>
        <v>0</v>
      </c>
      <c r="BN170" s="36">
        <f>'TX NEW CURR AND PVLS'!BT176</f>
        <v>0</v>
      </c>
      <c r="BO170" s="36">
        <f>'TX NEW CURR AND PVLS'!BU176</f>
        <v>0</v>
      </c>
      <c r="BP170" s="36">
        <f>'TX NEW CURR AND PVLS'!BW176</f>
        <v>0</v>
      </c>
      <c r="BQ170" s="36">
        <f>'TX NEW CURR AND PVLS'!BX176</f>
        <v>0</v>
      </c>
      <c r="BR170" s="36">
        <f>'TX NEW CURR AND PVLS'!CA176</f>
        <v>0</v>
      </c>
      <c r="BS170" s="36">
        <f>'TX NEW CURR AND PVLS'!CB176</f>
        <v>0</v>
      </c>
      <c r="BT170" s="36">
        <f>'TX NEW CURR AND PVLS'!CD176</f>
        <v>0</v>
      </c>
      <c r="BU170" s="36">
        <f>'TX NEW CURR AND PVLS'!CE176</f>
        <v>0</v>
      </c>
      <c r="BV170" s="36">
        <f>'TX NEW CURR AND PVLS'!CH176</f>
        <v>0</v>
      </c>
      <c r="BW170" s="36">
        <f>'TX NEW CURR AND PVLS'!CI176</f>
        <v>0</v>
      </c>
      <c r="BX170" s="36">
        <f>'TX NEW CURR AND PVLS'!CK176</f>
        <v>0</v>
      </c>
      <c r="BY170" s="36">
        <f>'TX NEW CURR AND PVLS'!CL176</f>
        <v>0</v>
      </c>
      <c r="BZ170" s="36">
        <f>'TX NEW CURR AND PVLS'!HM176</f>
        <v>0</v>
      </c>
      <c r="CA170" s="36">
        <f>'TX NEW CURR AND PVLS'!HO176</f>
        <v>0</v>
      </c>
      <c r="CB170" s="36">
        <f>'TX NEW CURR AND PVLS'!HN176</f>
        <v>0</v>
      </c>
      <c r="CC170" s="36">
        <f>'TX NEW CURR AND PVLS'!HP176</f>
        <v>0</v>
      </c>
      <c r="CD170" s="36">
        <f>'TX NEW CURR AND PVLS'!FX176</f>
        <v>0</v>
      </c>
      <c r="CE170" s="36">
        <f>'TX NEW CURR AND PVLS'!FY176</f>
        <v>0</v>
      </c>
      <c r="CF170" s="36">
        <f>'TX NEW CURR AND PVLS'!FZ176</f>
        <v>0</v>
      </c>
      <c r="CG170" s="36">
        <f>'TX NEW CURR AND PVLS'!GA176</f>
        <v>0</v>
      </c>
      <c r="CH170" s="36">
        <f>'TX NEW CURR AND PVLS'!GB176</f>
        <v>0</v>
      </c>
      <c r="CI170" s="36">
        <f>'TX NEW CURR AND PVLS'!GC176</f>
        <v>0</v>
      </c>
      <c r="CJ170" s="36">
        <f>'TX NEW CURR AND PVLS'!GD176</f>
        <v>0</v>
      </c>
      <c r="CK170" s="36">
        <f>'TX NEW CURR AND PVLS'!GE176</f>
        <v>0</v>
      </c>
      <c r="CL170" s="36">
        <f>'TX NEW CURR AND PVLS'!GF176</f>
        <v>0</v>
      </c>
      <c r="CM170" s="36">
        <f>'TX NEW CURR AND PVLS'!GG176</f>
        <v>0</v>
      </c>
      <c r="CN170" s="36">
        <f>'TX NEW CURR AND PVLS'!GH176</f>
        <v>0</v>
      </c>
      <c r="CO170" s="36">
        <f>'TX NEW CURR AND PVLS'!GI176</f>
        <v>0</v>
      </c>
      <c r="CP170" s="36">
        <f>'TX NEW CURR AND PVLS'!FK176</f>
        <v>0</v>
      </c>
      <c r="CQ170" s="36">
        <f>'TX NEW CURR AND PVLS'!FL176</f>
        <v>0</v>
      </c>
      <c r="CR170" s="36">
        <f>'TX NEW CURR AND PVLS'!FM176</f>
        <v>0</v>
      </c>
      <c r="CS170" s="36">
        <f>'TX NEW CURR AND PVLS'!FN176</f>
        <v>0</v>
      </c>
      <c r="CT170" s="36">
        <f>'TX NEW CURR AND PVLS'!FO176</f>
        <v>0</v>
      </c>
      <c r="CU170" s="36">
        <f>'TX NEW CURR AND PVLS'!FP176</f>
        <v>0</v>
      </c>
      <c r="CV170" s="36">
        <f>'TX NEW CURR AND PVLS'!FQ176</f>
        <v>0</v>
      </c>
      <c r="CW170" s="36">
        <f>'TX NEW CURR AND PVLS'!FR176</f>
        <v>0</v>
      </c>
      <c r="CX170" s="36">
        <f>'TX NEW CURR AND PVLS'!FS176</f>
        <v>0</v>
      </c>
      <c r="CY170" s="36">
        <f>'TX NEW CURR AND PVLS'!FT176</f>
        <v>0</v>
      </c>
      <c r="CZ170" s="36">
        <f>'TX NEW CURR AND PVLS'!FU176</f>
        <v>0</v>
      </c>
      <c r="DA170" s="36">
        <f>'TX NEW CURR AND PVLS'!FV176</f>
        <v>0</v>
      </c>
      <c r="DB170" s="36">
        <f>'TX NEW CURR AND PVLS'!GY176</f>
        <v>0</v>
      </c>
      <c r="DC170" s="36">
        <f>'TX NEW CURR AND PVLS'!GZ176</f>
        <v>0</v>
      </c>
      <c r="DD170" s="36">
        <f>'TX NEW CURR AND PVLS'!HA176</f>
        <v>0</v>
      </c>
      <c r="DE170" s="36">
        <f>'TX NEW CURR AND PVLS'!HB176</f>
        <v>0</v>
      </c>
      <c r="DF170" s="36">
        <f>'TX NEW CURR AND PVLS'!HC176</f>
        <v>0</v>
      </c>
      <c r="DG170" s="36">
        <f>'TX NEW CURR AND PVLS'!HD176</f>
        <v>0</v>
      </c>
      <c r="DH170" s="36">
        <f>'TX NEW CURR AND PVLS'!HE176</f>
        <v>0</v>
      </c>
      <c r="DI170" s="36">
        <f>'TX NEW CURR AND PVLS'!HF176</f>
        <v>0</v>
      </c>
      <c r="DJ170" s="36">
        <f>'TX NEW CURR AND PVLS'!HG176</f>
        <v>0</v>
      </c>
      <c r="DK170" s="36">
        <f>'TX NEW CURR AND PVLS'!HH176</f>
        <v>0</v>
      </c>
      <c r="DL170" s="36">
        <f>'TX NEW CURR AND PVLS'!HI176</f>
        <v>0</v>
      </c>
      <c r="DM170" s="36">
        <f>'TX NEW CURR AND PVLS'!HJ176</f>
        <v>0</v>
      </c>
      <c r="DN170" s="36">
        <f>'TX NEW CURR AND PVLS'!GL176</f>
        <v>0</v>
      </c>
      <c r="DO170" s="36">
        <f>'TX NEW CURR AND PVLS'!GM176</f>
        <v>0</v>
      </c>
      <c r="DP170" s="36">
        <f>'TX NEW CURR AND PVLS'!GN176</f>
        <v>0</v>
      </c>
      <c r="DQ170" s="36">
        <f>'TX NEW CURR AND PVLS'!GO176</f>
        <v>0</v>
      </c>
      <c r="DR170" s="36">
        <f>'TX NEW CURR AND PVLS'!GP176</f>
        <v>0</v>
      </c>
      <c r="DS170" s="36">
        <f>'TX NEW CURR AND PVLS'!GQ176</f>
        <v>0</v>
      </c>
      <c r="DT170" s="36">
        <f>'TX NEW CURR AND PVLS'!GR176</f>
        <v>0</v>
      </c>
      <c r="DU170" s="36">
        <f>'TX NEW CURR AND PVLS'!GS176</f>
        <v>0</v>
      </c>
      <c r="DV170" s="36">
        <f>'TX NEW CURR AND PVLS'!GT176</f>
        <v>0</v>
      </c>
      <c r="DW170" s="36">
        <f>'TX NEW CURR AND PVLS'!GU176</f>
        <v>0</v>
      </c>
      <c r="DX170" s="36">
        <f>'TX NEW CURR AND PVLS'!GV176</f>
        <v>0</v>
      </c>
      <c r="DY170" s="36">
        <f>'TX NEW CURR AND PVLS'!GW176</f>
        <v>0</v>
      </c>
      <c r="DZ170" s="36">
        <f>'TX NEW CURR AND PVLS'!HS176</f>
        <v>0</v>
      </c>
      <c r="EA170" s="36">
        <f>'TX NEW CURR AND PVLS'!HT176</f>
        <v>0</v>
      </c>
      <c r="EB170" s="36">
        <f>'TX NEW CURR AND PVLS'!HV176</f>
        <v>0</v>
      </c>
      <c r="EC170" s="36">
        <f>'TX NEW CURR AND PVLS'!HW176</f>
        <v>0</v>
      </c>
      <c r="ED170" s="36">
        <f>'TX NEW CURR AND PVLS'!HY176</f>
        <v>0</v>
      </c>
      <c r="EE170" s="36">
        <f>'TX NEW CURR AND PVLS'!HZ176</f>
        <v>0</v>
      </c>
      <c r="EF170" s="36">
        <f>'TX NEW CURR AND PVLS'!IB176</f>
        <v>0</v>
      </c>
      <c r="EG170" s="36">
        <f>'TX NEW CURR AND PVLS'!IC176</f>
        <v>0</v>
      </c>
      <c r="EH170" s="36">
        <f>'TX NEW CURR AND PVLS'!ER176</f>
        <v>0</v>
      </c>
      <c r="EI170" s="36">
        <f>'TX NEW CURR AND PVLS'!ET176</f>
        <v>0</v>
      </c>
      <c r="EJ170" s="36">
        <f>'TX NEW CURR AND PVLS'!ES176</f>
        <v>0</v>
      </c>
      <c r="EK170" s="36">
        <f>'TX NEW CURR AND PVLS'!EU176</f>
        <v>0</v>
      </c>
      <c r="EL170" s="36">
        <f>'TX NEW CURR AND PVLS'!DC176</f>
        <v>0</v>
      </c>
      <c r="EM170" s="36">
        <f>'TX NEW CURR AND PVLS'!DD176</f>
        <v>0</v>
      </c>
      <c r="EN170" s="36">
        <f>'TX NEW CURR AND PVLS'!DE176</f>
        <v>0</v>
      </c>
      <c r="EO170" s="36">
        <f>'TX NEW CURR AND PVLS'!DF176</f>
        <v>0</v>
      </c>
      <c r="EP170" s="36">
        <f>'TX NEW CURR AND PVLS'!DG176</f>
        <v>0</v>
      </c>
      <c r="EQ170" s="36">
        <f>'TX NEW CURR AND PVLS'!DH176</f>
        <v>0</v>
      </c>
      <c r="ER170" s="36">
        <f>'TX NEW CURR AND PVLS'!DI176</f>
        <v>0</v>
      </c>
      <c r="ES170" s="36">
        <f>'TX NEW CURR AND PVLS'!DJ176</f>
        <v>0</v>
      </c>
      <c r="ET170" s="36">
        <f>'TX NEW CURR AND PVLS'!DK176</f>
        <v>0</v>
      </c>
      <c r="EU170" s="36">
        <f>'TX NEW CURR AND PVLS'!DL176</f>
        <v>0</v>
      </c>
      <c r="EV170" s="36">
        <f>'TX NEW CURR AND PVLS'!DM176</f>
        <v>0</v>
      </c>
      <c r="EW170" s="36">
        <f>'TX NEW CURR AND PVLS'!DN176</f>
        <v>0</v>
      </c>
      <c r="EX170" s="36">
        <f>'TX NEW CURR AND PVLS'!CP176</f>
        <v>0</v>
      </c>
      <c r="EY170" s="36">
        <f>'TX NEW CURR AND PVLS'!CQ176</f>
        <v>0</v>
      </c>
      <c r="EZ170" s="36">
        <f>'TX NEW CURR AND PVLS'!CR176</f>
        <v>0</v>
      </c>
      <c r="FA170" s="36">
        <f>'TX NEW CURR AND PVLS'!CS176</f>
        <v>0</v>
      </c>
      <c r="FB170" s="36">
        <f>'TX NEW CURR AND PVLS'!CT176</f>
        <v>0</v>
      </c>
      <c r="FC170" s="36">
        <f>'TX NEW CURR AND PVLS'!CU176</f>
        <v>0</v>
      </c>
      <c r="FD170" s="36">
        <f>'TX NEW CURR AND PVLS'!CV176</f>
        <v>0</v>
      </c>
      <c r="FE170" s="36">
        <f>'TX NEW CURR AND PVLS'!CW176</f>
        <v>0</v>
      </c>
      <c r="FF170" s="36">
        <f>'TX NEW CURR AND PVLS'!CX176</f>
        <v>0</v>
      </c>
      <c r="FG170" s="36">
        <f>'TX NEW CURR AND PVLS'!CY176</f>
        <v>0</v>
      </c>
      <c r="FH170" s="36">
        <f>'TX NEW CURR AND PVLS'!CZ176</f>
        <v>0</v>
      </c>
      <c r="FI170" s="36">
        <f>'TX NEW CURR AND PVLS'!DA176</f>
        <v>0</v>
      </c>
      <c r="FJ170" s="36">
        <f>'TX NEW CURR AND PVLS'!ED176</f>
        <v>0</v>
      </c>
      <c r="FK170" s="36">
        <f>'TX NEW CURR AND PVLS'!EE176</f>
        <v>0</v>
      </c>
      <c r="FL170" s="36">
        <f>'TX NEW CURR AND PVLS'!EF176</f>
        <v>0</v>
      </c>
      <c r="FM170" s="36">
        <f>'TX NEW CURR AND PVLS'!EG176</f>
        <v>0</v>
      </c>
      <c r="FN170" s="36">
        <f>'TX NEW CURR AND PVLS'!EH176</f>
        <v>0</v>
      </c>
      <c r="FO170" s="36">
        <f>'TX NEW CURR AND PVLS'!EI176</f>
        <v>0</v>
      </c>
      <c r="FP170" s="36">
        <f>'TX NEW CURR AND PVLS'!EJ176</f>
        <v>0</v>
      </c>
      <c r="FQ170" s="36">
        <f>'TX NEW CURR AND PVLS'!EK176</f>
        <v>0</v>
      </c>
      <c r="FR170" s="36">
        <f>'TX NEW CURR AND PVLS'!EL176</f>
        <v>0</v>
      </c>
      <c r="FS170" s="36">
        <f>'TX NEW CURR AND PVLS'!EM176</f>
        <v>0</v>
      </c>
      <c r="FT170" s="36">
        <f>'TX NEW CURR AND PVLS'!EN176</f>
        <v>0</v>
      </c>
      <c r="FU170" s="36">
        <f>'TX NEW CURR AND PVLS'!EO176</f>
        <v>0</v>
      </c>
      <c r="FV170" s="36">
        <f>'TX NEW CURR AND PVLS'!DQ176</f>
        <v>0</v>
      </c>
      <c r="FW170" s="36">
        <f>'TX NEW CURR AND PVLS'!DR176</f>
        <v>0</v>
      </c>
      <c r="FX170" s="36">
        <f>'TX NEW CURR AND PVLS'!DS176</f>
        <v>0</v>
      </c>
      <c r="FY170" s="36">
        <f>'TX NEW CURR AND PVLS'!DT176</f>
        <v>0</v>
      </c>
      <c r="FZ170" s="36">
        <f>'TX NEW CURR AND PVLS'!DU176</f>
        <v>0</v>
      </c>
      <c r="GA170" s="36">
        <f>'TX NEW CURR AND PVLS'!DV176</f>
        <v>0</v>
      </c>
      <c r="GB170" s="36">
        <f>'TX NEW CURR AND PVLS'!DW176</f>
        <v>0</v>
      </c>
      <c r="GC170" s="36">
        <f>'TX NEW CURR AND PVLS'!DX176</f>
        <v>0</v>
      </c>
      <c r="GD170" s="36">
        <f>'TX NEW CURR AND PVLS'!DY176</f>
        <v>0</v>
      </c>
      <c r="GE170" s="36">
        <f>'TX NEW CURR AND PVLS'!DZ176</f>
        <v>0</v>
      </c>
      <c r="GF170" s="36">
        <f>'TX NEW CURR AND PVLS'!EA176</f>
        <v>0</v>
      </c>
      <c r="GG170" s="36">
        <f>'TX NEW CURR AND PVLS'!EB176</f>
        <v>0</v>
      </c>
      <c r="GH170" s="36">
        <f>'TX NEW CURR AND PVLS'!EX176</f>
        <v>0</v>
      </c>
      <c r="GI170" s="36">
        <f>'TX NEW CURR AND PVLS'!EY176</f>
        <v>0</v>
      </c>
      <c r="GJ170" s="36">
        <f>'TX NEW CURR AND PVLS'!FA176</f>
        <v>0</v>
      </c>
      <c r="GK170" s="36">
        <f>'TX NEW CURR AND PVLS'!FB176</f>
        <v>0</v>
      </c>
      <c r="GL170" s="36">
        <f>'TX NEW CURR AND PVLS'!FD176</f>
        <v>0</v>
      </c>
      <c r="GM170" s="36">
        <f>'TX NEW CURR AND PVLS'!FE176</f>
        <v>0</v>
      </c>
      <c r="GN170" s="36">
        <f>'TX NEW CURR AND PVLS'!FG176</f>
        <v>0</v>
      </c>
      <c r="GO170" s="36">
        <f>'TX NEW CURR AND PVLS'!FH176</f>
        <v>0</v>
      </c>
      <c r="GP170" s="36">
        <f>'TX RTT AND ML'!C176</f>
        <v>0</v>
      </c>
      <c r="GQ170" s="36">
        <f>'TX RTT AND ML'!R176</f>
        <v>0</v>
      </c>
      <c r="GR170" s="36">
        <f>'TX RTT AND ML'!S176</f>
        <v>0</v>
      </c>
      <c r="GS170" s="36">
        <f>'TX RTT AND ML'!T176</f>
        <v>0</v>
      </c>
      <c r="GT170" s="36">
        <f>'TX RTT AND ML'!U176</f>
        <v>0</v>
      </c>
      <c r="GU170" s="36">
        <f>'TX RTT AND ML'!V176</f>
        <v>0</v>
      </c>
      <c r="GV170" s="36">
        <f>'TX RTT AND ML'!W176</f>
        <v>0</v>
      </c>
      <c r="GW170" s="36">
        <f>'TX RTT AND ML'!X176</f>
        <v>0</v>
      </c>
      <c r="GX170" s="36">
        <f>'TX RTT AND ML'!Y176</f>
        <v>0</v>
      </c>
      <c r="GY170" s="36">
        <f>'TX RTT AND ML'!Z176</f>
        <v>0</v>
      </c>
      <c r="GZ170" s="36">
        <f>'TX RTT AND ML'!AA176</f>
        <v>0</v>
      </c>
      <c r="HA170" s="36">
        <f>'TX RTT AND ML'!AB176</f>
        <v>0</v>
      </c>
      <c r="HB170" s="36">
        <f>'TX RTT AND ML'!AC176</f>
        <v>0</v>
      </c>
      <c r="HC170" s="36">
        <f>'TX RTT AND ML'!D176</f>
        <v>0</v>
      </c>
      <c r="HD170" s="36">
        <f>'TX RTT AND ML'!E176</f>
        <v>0</v>
      </c>
      <c r="HE170" s="36">
        <f>'TX RTT AND ML'!F176</f>
        <v>0</v>
      </c>
      <c r="HF170" s="36">
        <f>'TX RTT AND ML'!G176</f>
        <v>0</v>
      </c>
      <c r="HG170" s="36">
        <f>'TX RTT AND ML'!H176</f>
        <v>0</v>
      </c>
      <c r="HH170" s="36">
        <f>'TX RTT AND ML'!I176</f>
        <v>0</v>
      </c>
      <c r="HI170" s="36">
        <f>'TX RTT AND ML'!J176</f>
        <v>0</v>
      </c>
      <c r="HJ170" s="36">
        <f>'TX RTT AND ML'!K176</f>
        <v>0</v>
      </c>
      <c r="HK170" s="36">
        <f>'TX RTT AND ML'!L176</f>
        <v>0</v>
      </c>
      <c r="HL170" s="36">
        <f>'TX RTT AND ML'!M176</f>
        <v>0</v>
      </c>
      <c r="HM170" s="36">
        <f>'TX RTT AND ML'!N176</f>
        <v>0</v>
      </c>
      <c r="HN170" s="36">
        <f>'TX RTT AND ML'!O176</f>
        <v>0</v>
      </c>
      <c r="HO170" s="36">
        <f>'TX RTT AND ML'!AF176</f>
        <v>0</v>
      </c>
      <c r="HP170" s="36">
        <f>'TX RTT AND ML'!AG176</f>
        <v>0</v>
      </c>
      <c r="HQ170" s="36">
        <f>'TX RTT AND ML'!AH176</f>
        <v>0</v>
      </c>
      <c r="HR170" s="36">
        <f>'TX RTT AND ML'!AI176</f>
        <v>0</v>
      </c>
      <c r="HS170" s="36">
        <f>'TX RTT AND ML'!AF176</f>
        <v>0</v>
      </c>
      <c r="HT170" s="36">
        <f>'TX RTT AND ML'!AG176</f>
        <v>0</v>
      </c>
      <c r="HU170" s="36">
        <f>'TX RTT AND ML'!AH176</f>
        <v>0</v>
      </c>
      <c r="HV170" s="36">
        <f>'TX RTT AND ML'!AI176</f>
        <v>0</v>
      </c>
      <c r="HW170" s="36">
        <f>'TX RTT AND ML'!AK176</f>
        <v>0</v>
      </c>
      <c r="HX170" s="36">
        <f>'TX RTT AND ML'!BZ176</f>
        <v>0</v>
      </c>
      <c r="HY170" s="36">
        <f>'TX RTT AND ML'!CA176</f>
        <v>0</v>
      </c>
      <c r="HZ170" s="36">
        <f>'TX RTT AND ML'!CB176</f>
        <v>0</v>
      </c>
      <c r="IA170" s="36">
        <f>'TX RTT AND ML'!CC176</f>
        <v>0</v>
      </c>
      <c r="IB170" s="36">
        <f>'TX RTT AND ML'!CD176</f>
        <v>0</v>
      </c>
      <c r="IC170" s="36">
        <f>'TX RTT AND ML'!CE176</f>
        <v>0</v>
      </c>
      <c r="ID170" s="36">
        <f>'TX RTT AND ML'!CF176</f>
        <v>0</v>
      </c>
      <c r="IE170" s="36">
        <f>'TX RTT AND ML'!CG176</f>
        <v>0</v>
      </c>
      <c r="IF170" s="36">
        <f>'TX RTT AND ML'!CH176</f>
        <v>0</v>
      </c>
      <c r="IG170" s="36">
        <f>'TX RTT AND ML'!CI176</f>
        <v>0</v>
      </c>
      <c r="IH170" s="36">
        <f>'TX RTT AND ML'!CJ176</f>
        <v>0</v>
      </c>
      <c r="II170" s="36">
        <f>'TX RTT AND ML'!CK176</f>
        <v>0</v>
      </c>
      <c r="IJ170" s="36">
        <f>'TX RTT AND ML'!BM176</f>
        <v>0</v>
      </c>
      <c r="IK170" s="36">
        <f>'TX RTT AND ML'!BN176</f>
        <v>0</v>
      </c>
      <c r="IL170" s="36">
        <f>'TX RTT AND ML'!BO176</f>
        <v>0</v>
      </c>
      <c r="IM170" s="36">
        <f>'TX RTT AND ML'!BP176</f>
        <v>0</v>
      </c>
      <c r="IN170" s="36">
        <f>'TX RTT AND ML'!BQ176</f>
        <v>0</v>
      </c>
      <c r="IO170" s="36">
        <f>'TX RTT AND ML'!BR176</f>
        <v>0</v>
      </c>
      <c r="IP170" s="36">
        <f>'TX RTT AND ML'!BS176</f>
        <v>0</v>
      </c>
      <c r="IQ170" s="36">
        <f>'TX RTT AND ML'!BT176</f>
        <v>0</v>
      </c>
      <c r="IR170" s="36">
        <f>'TX RTT AND ML'!BU176</f>
        <v>0</v>
      </c>
      <c r="IS170" s="36">
        <f>'TX RTT AND ML'!BV176</f>
        <v>0</v>
      </c>
      <c r="IT170" s="36">
        <f>'TX RTT AND ML'!BW176</f>
        <v>0</v>
      </c>
      <c r="IU170" s="36">
        <f>'TX RTT AND ML'!BX176</f>
        <v>0</v>
      </c>
      <c r="IV170" s="36">
        <f>'TX RTT AND ML'!DA176</f>
        <v>0</v>
      </c>
      <c r="IW170" s="36">
        <f>'TX RTT AND ML'!DB176</f>
        <v>0</v>
      </c>
      <c r="IX170" s="36">
        <f>'TX RTT AND ML'!DC176</f>
        <v>0</v>
      </c>
      <c r="IY170" s="36">
        <f>'TX RTT AND ML'!DD176</f>
        <v>0</v>
      </c>
      <c r="IZ170" s="36">
        <f>'TX RTT AND ML'!DE176</f>
        <v>0</v>
      </c>
      <c r="JA170" s="36">
        <f>'TX RTT AND ML'!DF176</f>
        <v>0</v>
      </c>
      <c r="JB170" s="36">
        <f>'TX RTT AND ML'!DG176</f>
        <v>0</v>
      </c>
      <c r="JC170" s="36">
        <f>'TX RTT AND ML'!DH176</f>
        <v>0</v>
      </c>
      <c r="JD170" s="36">
        <f>'TX RTT AND ML'!DI176</f>
        <v>0</v>
      </c>
      <c r="JE170" s="36">
        <f>'TX RTT AND ML'!DJ176</f>
        <v>0</v>
      </c>
      <c r="JF170" s="36">
        <f>'TX RTT AND ML'!DK176</f>
        <v>0</v>
      </c>
      <c r="JG170" s="36">
        <f>'TX RTT AND ML'!DL176</f>
        <v>0</v>
      </c>
      <c r="JH170" s="36">
        <f>'TX RTT AND ML'!CN176</f>
        <v>0</v>
      </c>
      <c r="JI170" s="36">
        <f>'TX RTT AND ML'!CO176</f>
        <v>0</v>
      </c>
      <c r="JJ170" s="36">
        <f>'TX RTT AND ML'!CP176</f>
        <v>0</v>
      </c>
      <c r="JK170" s="36">
        <f>'TX RTT AND ML'!CQ176</f>
        <v>0</v>
      </c>
      <c r="JL170" s="36">
        <f>'TX RTT AND ML'!CR176</f>
        <v>0</v>
      </c>
      <c r="JM170" s="36">
        <f>'TX RTT AND ML'!CS176</f>
        <v>0</v>
      </c>
      <c r="JN170" s="36">
        <f>'TX RTT AND ML'!CT176</f>
        <v>0</v>
      </c>
      <c r="JO170" s="36">
        <f>'TX RTT AND ML'!CU176</f>
        <v>0</v>
      </c>
      <c r="JP170" s="36">
        <f>'TX RTT AND ML'!CV176</f>
        <v>0</v>
      </c>
      <c r="JQ170" s="36">
        <f>'TX RTT AND ML'!CW176</f>
        <v>0</v>
      </c>
      <c r="JR170" s="36">
        <f>'TX RTT AND ML'!CX176</f>
        <v>0</v>
      </c>
      <c r="JS170" s="36">
        <f>'TX RTT AND ML'!CY176</f>
        <v>0</v>
      </c>
      <c r="JT170" s="36">
        <f>'TX RTT AND ML'!EB176</f>
        <v>0</v>
      </c>
      <c r="JU170" s="36">
        <f>'TX RTT AND ML'!EC176</f>
        <v>0</v>
      </c>
      <c r="JV170" s="36">
        <f>'TX RTT AND ML'!ED176</f>
        <v>0</v>
      </c>
      <c r="JW170" s="36">
        <f>'TX RTT AND ML'!EE176</f>
        <v>0</v>
      </c>
      <c r="JX170" s="36">
        <f>'TX RTT AND ML'!EF176</f>
        <v>0</v>
      </c>
      <c r="JY170" s="36">
        <f>'TX RTT AND ML'!EG176</f>
        <v>0</v>
      </c>
      <c r="JZ170" s="36">
        <f>'TX RTT AND ML'!EH176</f>
        <v>0</v>
      </c>
      <c r="KA170" s="36">
        <f>'TX RTT AND ML'!EI176</f>
        <v>0</v>
      </c>
      <c r="KB170" s="36">
        <f>'TX RTT AND ML'!EJ176</f>
        <v>0</v>
      </c>
      <c r="KC170" s="36">
        <f>'TX RTT AND ML'!EK176</f>
        <v>0</v>
      </c>
      <c r="KD170" s="36">
        <f>'TX RTT AND ML'!EL176</f>
        <v>0</v>
      </c>
      <c r="KE170" s="36">
        <f>'TX RTT AND ML'!EM176</f>
        <v>0</v>
      </c>
      <c r="KF170" s="36">
        <f>'TX RTT AND ML'!DO176</f>
        <v>0</v>
      </c>
      <c r="KG170" s="36">
        <f>'TX RTT AND ML'!DP176</f>
        <v>0</v>
      </c>
      <c r="KH170" s="36">
        <f>'TX RTT AND ML'!DQ176</f>
        <v>0</v>
      </c>
      <c r="KI170" s="36">
        <f>'TX RTT AND ML'!DR176</f>
        <v>0</v>
      </c>
      <c r="KJ170" s="36">
        <f>'TX RTT AND ML'!DS176</f>
        <v>0</v>
      </c>
      <c r="KK170" s="36">
        <f>'TX RTT AND ML'!DT176</f>
        <v>0</v>
      </c>
      <c r="KL170" s="36">
        <f>'TX RTT AND ML'!DU176</f>
        <v>0</v>
      </c>
      <c r="KM170" s="36">
        <f>'TX RTT AND ML'!DV176</f>
        <v>0</v>
      </c>
      <c r="KN170" s="36">
        <f>'TX RTT AND ML'!DW176</f>
        <v>0</v>
      </c>
      <c r="KO170" s="36">
        <f>'TX RTT AND ML'!DX176</f>
        <v>0</v>
      </c>
      <c r="KP170" s="36">
        <f>'TX RTT AND ML'!DY176</f>
        <v>0</v>
      </c>
      <c r="KQ170" s="36">
        <f>'TX RTT AND ML'!DZ176</f>
        <v>0</v>
      </c>
      <c r="KR170" s="36">
        <f>'TX RTT AND ML'!FC176</f>
        <v>0</v>
      </c>
      <c r="KS170" s="36">
        <f>'TX RTT AND ML'!FD176</f>
        <v>0</v>
      </c>
      <c r="KT170" s="36">
        <f>'TX RTT AND ML'!FE176</f>
        <v>0</v>
      </c>
      <c r="KU170" s="36">
        <f>'TX RTT AND ML'!FF176</f>
        <v>0</v>
      </c>
      <c r="KV170" s="36">
        <f>'TX RTT AND ML'!FG176</f>
        <v>0</v>
      </c>
      <c r="KW170" s="36">
        <f>'TX RTT AND ML'!FH176</f>
        <v>0</v>
      </c>
      <c r="KX170" s="36">
        <f>'TX RTT AND ML'!FI176</f>
        <v>0</v>
      </c>
      <c r="KY170" s="36">
        <f>'TX RTT AND ML'!FJ176</f>
        <v>0</v>
      </c>
      <c r="KZ170" s="36">
        <f>'TX RTT AND ML'!FK176</f>
        <v>0</v>
      </c>
      <c r="LA170" s="36">
        <f>'TX RTT AND ML'!FL176</f>
        <v>0</v>
      </c>
      <c r="LB170" s="36">
        <f>'TX RTT AND ML'!FM176</f>
        <v>0</v>
      </c>
      <c r="LC170" s="36">
        <f>'TX RTT AND ML'!FN176</f>
        <v>0</v>
      </c>
      <c r="LD170" s="36">
        <f>'TX RTT AND ML'!EP176</f>
        <v>0</v>
      </c>
      <c r="LE170" s="36">
        <f>'TX RTT AND ML'!EQ176</f>
        <v>0</v>
      </c>
      <c r="LF170" s="36">
        <f>'TX RTT AND ML'!ER176</f>
        <v>0</v>
      </c>
      <c r="LG170" s="36">
        <f>'TX RTT AND ML'!ES176</f>
        <v>0</v>
      </c>
      <c r="LH170" s="36">
        <f>'TX RTT AND ML'!ET176</f>
        <v>0</v>
      </c>
      <c r="LI170" s="36">
        <f>'TX RTT AND ML'!EU176</f>
        <v>0</v>
      </c>
      <c r="LJ170" s="36">
        <f>'TX RTT AND ML'!EV176</f>
        <v>0</v>
      </c>
      <c r="LK170" s="36">
        <f>'TX RTT AND ML'!EW176</f>
        <v>0</v>
      </c>
      <c r="LL170" s="36">
        <f>'TX RTT AND ML'!EX176</f>
        <v>0</v>
      </c>
      <c r="LM170" s="36">
        <f>'TX RTT AND ML'!EY176</f>
        <v>0</v>
      </c>
      <c r="LN170" s="36">
        <f>'TX RTT AND ML'!EZ176</f>
        <v>0</v>
      </c>
      <c r="LO170" s="36">
        <f>'TX RTT AND ML'!FA176</f>
        <v>0</v>
      </c>
      <c r="LP170" s="36">
        <f>'TX RTT AND ML'!GD176</f>
        <v>0</v>
      </c>
      <c r="LQ170" s="36">
        <f>'TX RTT AND ML'!GE176</f>
        <v>0</v>
      </c>
      <c r="LR170" s="36">
        <f>'TX RTT AND ML'!GF176</f>
        <v>0</v>
      </c>
      <c r="LS170" s="36">
        <f>'TX RTT AND ML'!GG176</f>
        <v>0</v>
      </c>
      <c r="LT170" s="36">
        <f>'TX RTT AND ML'!GH176</f>
        <v>0</v>
      </c>
      <c r="LU170" s="36">
        <f>'TX RTT AND ML'!GI176</f>
        <v>0</v>
      </c>
      <c r="LV170" s="36">
        <f>'TX RTT AND ML'!GJ176</f>
        <v>0</v>
      </c>
      <c r="LW170" s="36">
        <f>'TX RTT AND ML'!GK176</f>
        <v>0</v>
      </c>
      <c r="LX170" s="36">
        <f>'TX RTT AND ML'!GL176</f>
        <v>0</v>
      </c>
      <c r="LY170" s="36">
        <f>'TX RTT AND ML'!GM176</f>
        <v>0</v>
      </c>
      <c r="LZ170" s="36">
        <f>'TX RTT AND ML'!GN176</f>
        <v>0</v>
      </c>
      <c r="MA170" s="36">
        <f>'TX RTT AND ML'!GO176</f>
        <v>0</v>
      </c>
      <c r="MB170" s="36">
        <f>'TX RTT AND ML'!FQ176</f>
        <v>0</v>
      </c>
      <c r="MC170" s="36">
        <f>'TX RTT AND ML'!FR176</f>
        <v>0</v>
      </c>
      <c r="MD170" s="36">
        <f>'TX RTT AND ML'!FS176</f>
        <v>0</v>
      </c>
      <c r="ME170" s="36">
        <f>'TX RTT AND ML'!FT176</f>
        <v>0</v>
      </c>
      <c r="MF170" s="36">
        <f>'TX RTT AND ML'!FU176</f>
        <v>0</v>
      </c>
      <c r="MG170" s="36">
        <f>'TX RTT AND ML'!FV176</f>
        <v>0</v>
      </c>
      <c r="MH170" s="36">
        <f>'TX RTT AND ML'!FW176</f>
        <v>0</v>
      </c>
      <c r="MI170" s="36">
        <f>'TX RTT AND ML'!FX176</f>
        <v>0</v>
      </c>
      <c r="MJ170" s="36">
        <f>'TX RTT AND ML'!FY176</f>
        <v>0</v>
      </c>
      <c r="MK170" s="36">
        <f>'TX RTT AND ML'!FZ176</f>
        <v>0</v>
      </c>
      <c r="ML170" s="36">
        <f>'TX RTT AND ML'!GA176</f>
        <v>0</v>
      </c>
      <c r="MM170" s="36">
        <f>'TX RTT AND ML'!GB176</f>
        <v>0</v>
      </c>
    </row>
    <row r="171" spans="1:351" x14ac:dyDescent="0.2">
      <c r="A171" s="36">
        <f>'TX NEW CURR AND PVLS'!B177</f>
        <v>0</v>
      </c>
      <c r="B171" s="36" t="str">
        <f>IFERROR(VLOOKUP(A171,'US Mapping'!C$1:E$250,3,FALSE),"No Mapping")</f>
        <v>No Mapping</v>
      </c>
      <c r="C171" s="36">
        <f>'TX RTT AND ML'!B177</f>
        <v>0</v>
      </c>
      <c r="D171" s="36" t="str">
        <f>IFERROR(VLOOKUP(C171,'US Mapping'!C$1:E$250,3,FALSE),"No Mapping")</f>
        <v>No Mapping</v>
      </c>
      <c r="E171" s="37" t="str">
        <f t="shared" si="5"/>
        <v>2019Q4</v>
      </c>
      <c r="F171" s="40">
        <f t="shared" ca="1" si="4"/>
        <v>43844</v>
      </c>
      <c r="G171" s="36">
        <f>'TX NEW CURR AND PVLS'!C177</f>
        <v>0</v>
      </c>
      <c r="H171" s="36">
        <f>'TX NEW CURR AND PVLS'!D177</f>
        <v>0</v>
      </c>
      <c r="I171" s="36">
        <f>'TX NEW CURR AND PVLS'!S177</f>
        <v>0</v>
      </c>
      <c r="J171" s="36">
        <f>'TX NEW CURR AND PVLS'!T177</f>
        <v>0</v>
      </c>
      <c r="K171" s="36">
        <f>'TX NEW CURR AND PVLS'!U177</f>
        <v>0</v>
      </c>
      <c r="L171" s="36">
        <f>'TX NEW CURR AND PVLS'!V177</f>
        <v>0</v>
      </c>
      <c r="M171" s="36">
        <f>'TX NEW CURR AND PVLS'!W177</f>
        <v>0</v>
      </c>
      <c r="N171" s="36">
        <f>'TX NEW CURR AND PVLS'!X177</f>
        <v>0</v>
      </c>
      <c r="O171" s="36">
        <f>'TX NEW CURR AND PVLS'!Y177</f>
        <v>0</v>
      </c>
      <c r="P171" s="36">
        <f>'TX NEW CURR AND PVLS'!Z177</f>
        <v>0</v>
      </c>
      <c r="Q171" s="36">
        <f>'TX NEW CURR AND PVLS'!AA177</f>
        <v>0</v>
      </c>
      <c r="R171" s="36">
        <f>'TX NEW CURR AND PVLS'!AB177</f>
        <v>0</v>
      </c>
      <c r="S171" s="36">
        <f>'TX NEW CURR AND PVLS'!AC177</f>
        <v>0</v>
      </c>
      <c r="T171" s="36">
        <f>'TX NEW CURR AND PVLS'!AD177</f>
        <v>0</v>
      </c>
      <c r="U171" s="36">
        <f>'TX NEW CURR AND PVLS'!E177</f>
        <v>0</v>
      </c>
      <c r="V171" s="36">
        <f>'TX NEW CURR AND PVLS'!F177</f>
        <v>0</v>
      </c>
      <c r="W171" s="36">
        <f>'TX NEW CURR AND PVLS'!G177</f>
        <v>0</v>
      </c>
      <c r="X171" s="36">
        <f>'TX NEW CURR AND PVLS'!H177</f>
        <v>0</v>
      </c>
      <c r="Y171" s="36">
        <f>'TX NEW CURR AND PVLS'!I177</f>
        <v>0</v>
      </c>
      <c r="Z171" s="36">
        <f>'TX NEW CURR AND PVLS'!J177</f>
        <v>0</v>
      </c>
      <c r="AA171" s="36">
        <f>'TX NEW CURR AND PVLS'!K177</f>
        <v>0</v>
      </c>
      <c r="AB171" s="36">
        <f>'TX NEW CURR AND PVLS'!L177</f>
        <v>0</v>
      </c>
      <c r="AC171" s="36">
        <f>'TX NEW CURR AND PVLS'!M177</f>
        <v>0</v>
      </c>
      <c r="AD171" s="36">
        <f>'TX NEW CURR AND PVLS'!N177</f>
        <v>0</v>
      </c>
      <c r="AE171" s="36">
        <f>'TX NEW CURR AND PVLS'!O177</f>
        <v>0</v>
      </c>
      <c r="AF171" s="36">
        <f>'TX NEW CURR AND PVLS'!P177</f>
        <v>0</v>
      </c>
      <c r="AG171" s="36">
        <f>'TX NEW CURR AND PVLS'!AG177</f>
        <v>0</v>
      </c>
      <c r="AH171" s="36">
        <f>'TX NEW CURR AND PVLS'!AH177</f>
        <v>0</v>
      </c>
      <c r="AI171" s="36">
        <f>'TX NEW CURR AND PVLS'!AI177</f>
        <v>0</v>
      </c>
      <c r="AJ171" s="36">
        <f>'TX NEW CURR AND PVLS'!AJ177</f>
        <v>0</v>
      </c>
      <c r="AK171" s="36">
        <f>'TX NEW CURR AND PVLS'!AL177</f>
        <v>0</v>
      </c>
      <c r="AL171" s="36">
        <f>'TX NEW CURR AND PVLS'!BA177</f>
        <v>0</v>
      </c>
      <c r="AM171" s="36">
        <f>'TX NEW CURR AND PVLS'!BB177</f>
        <v>0</v>
      </c>
      <c r="AN171" s="36">
        <f>'TX NEW CURR AND PVLS'!BC177</f>
        <v>0</v>
      </c>
      <c r="AO171" s="36">
        <f>'TX NEW CURR AND PVLS'!BD177</f>
        <v>0</v>
      </c>
      <c r="AP171" s="36">
        <f>'TX NEW CURR AND PVLS'!BE177</f>
        <v>0</v>
      </c>
      <c r="AQ171" s="36">
        <f>'TX NEW CURR AND PVLS'!BF177</f>
        <v>0</v>
      </c>
      <c r="AR171" s="36">
        <f>'TX NEW CURR AND PVLS'!BG177</f>
        <v>0</v>
      </c>
      <c r="AS171" s="36">
        <f>'TX NEW CURR AND PVLS'!BH177</f>
        <v>0</v>
      </c>
      <c r="AT171" s="36">
        <f>'TX NEW CURR AND PVLS'!BI177</f>
        <v>0</v>
      </c>
      <c r="AU171" s="36">
        <f>'TX NEW CURR AND PVLS'!BJ177</f>
        <v>0</v>
      </c>
      <c r="AV171" s="36">
        <f>'TX NEW CURR AND PVLS'!BK177</f>
        <v>0</v>
      </c>
      <c r="AW171" s="36">
        <f>'TX NEW CURR AND PVLS'!BL177</f>
        <v>0</v>
      </c>
      <c r="AX171" s="36">
        <f>'TX NEW CURR AND PVLS'!AM177</f>
        <v>0</v>
      </c>
      <c r="AY171" s="36">
        <f>'TX NEW CURR AND PVLS'!AN177</f>
        <v>0</v>
      </c>
      <c r="AZ171" s="36">
        <f>'TX NEW CURR AND PVLS'!AO177</f>
        <v>0</v>
      </c>
      <c r="BA171" s="36">
        <f>'TX NEW CURR AND PVLS'!AP177</f>
        <v>0</v>
      </c>
      <c r="BB171" s="36">
        <f>'TX NEW CURR AND PVLS'!AQ177</f>
        <v>0</v>
      </c>
      <c r="BC171" s="36">
        <f>'TX NEW CURR AND PVLS'!AR177</f>
        <v>0</v>
      </c>
      <c r="BD171" s="36">
        <f>'TX NEW CURR AND PVLS'!AS177</f>
        <v>0</v>
      </c>
      <c r="BE171" s="36">
        <f>'TX NEW CURR AND PVLS'!AT177</f>
        <v>0</v>
      </c>
      <c r="BF171" s="36">
        <f>'TX NEW CURR AND PVLS'!AU177</f>
        <v>0</v>
      </c>
      <c r="BG171" s="36">
        <f>'TX NEW CURR AND PVLS'!AV177</f>
        <v>0</v>
      </c>
      <c r="BH171" s="36">
        <f>'TX NEW CURR AND PVLS'!AW177</f>
        <v>0</v>
      </c>
      <c r="BI171" s="36">
        <f>'TX NEW CURR AND PVLS'!AX177</f>
        <v>0</v>
      </c>
      <c r="BJ171" s="36">
        <f>'TX NEW CURR AND PVLS'!BO177</f>
        <v>0</v>
      </c>
      <c r="BK171" s="36">
        <f>'TX NEW CURR AND PVLS'!BP177</f>
        <v>0</v>
      </c>
      <c r="BL171" s="36">
        <f>'TX NEW CURR AND PVLS'!BQ177</f>
        <v>0</v>
      </c>
      <c r="BM171" s="36">
        <f>'TX NEW CURR AND PVLS'!BR177</f>
        <v>0</v>
      </c>
      <c r="BN171" s="36">
        <f>'TX NEW CURR AND PVLS'!BT177</f>
        <v>0</v>
      </c>
      <c r="BO171" s="36">
        <f>'TX NEW CURR AND PVLS'!BU177</f>
        <v>0</v>
      </c>
      <c r="BP171" s="36">
        <f>'TX NEW CURR AND PVLS'!BW177</f>
        <v>0</v>
      </c>
      <c r="BQ171" s="36">
        <f>'TX NEW CURR AND PVLS'!BX177</f>
        <v>0</v>
      </c>
      <c r="BR171" s="36">
        <f>'TX NEW CURR AND PVLS'!CA177</f>
        <v>0</v>
      </c>
      <c r="BS171" s="36">
        <f>'TX NEW CURR AND PVLS'!CB177</f>
        <v>0</v>
      </c>
      <c r="BT171" s="36">
        <f>'TX NEW CURR AND PVLS'!CD177</f>
        <v>0</v>
      </c>
      <c r="BU171" s="36">
        <f>'TX NEW CURR AND PVLS'!CE177</f>
        <v>0</v>
      </c>
      <c r="BV171" s="36">
        <f>'TX NEW CURR AND PVLS'!CH177</f>
        <v>0</v>
      </c>
      <c r="BW171" s="36">
        <f>'TX NEW CURR AND PVLS'!CI177</f>
        <v>0</v>
      </c>
      <c r="BX171" s="36">
        <f>'TX NEW CURR AND PVLS'!CK177</f>
        <v>0</v>
      </c>
      <c r="BY171" s="36">
        <f>'TX NEW CURR AND PVLS'!CL177</f>
        <v>0</v>
      </c>
      <c r="BZ171" s="36">
        <f>'TX NEW CURR AND PVLS'!HM177</f>
        <v>0</v>
      </c>
      <c r="CA171" s="36">
        <f>'TX NEW CURR AND PVLS'!HO177</f>
        <v>0</v>
      </c>
      <c r="CB171" s="36">
        <f>'TX NEW CURR AND PVLS'!HN177</f>
        <v>0</v>
      </c>
      <c r="CC171" s="36">
        <f>'TX NEW CURR AND PVLS'!HP177</f>
        <v>0</v>
      </c>
      <c r="CD171" s="36">
        <f>'TX NEW CURR AND PVLS'!FX177</f>
        <v>0</v>
      </c>
      <c r="CE171" s="36">
        <f>'TX NEW CURR AND PVLS'!FY177</f>
        <v>0</v>
      </c>
      <c r="CF171" s="36">
        <f>'TX NEW CURR AND PVLS'!FZ177</f>
        <v>0</v>
      </c>
      <c r="CG171" s="36">
        <f>'TX NEW CURR AND PVLS'!GA177</f>
        <v>0</v>
      </c>
      <c r="CH171" s="36">
        <f>'TX NEW CURR AND PVLS'!GB177</f>
        <v>0</v>
      </c>
      <c r="CI171" s="36">
        <f>'TX NEW CURR AND PVLS'!GC177</f>
        <v>0</v>
      </c>
      <c r="CJ171" s="36">
        <f>'TX NEW CURR AND PVLS'!GD177</f>
        <v>0</v>
      </c>
      <c r="CK171" s="36">
        <f>'TX NEW CURR AND PVLS'!GE177</f>
        <v>0</v>
      </c>
      <c r="CL171" s="36">
        <f>'TX NEW CURR AND PVLS'!GF177</f>
        <v>0</v>
      </c>
      <c r="CM171" s="36">
        <f>'TX NEW CURR AND PVLS'!GG177</f>
        <v>0</v>
      </c>
      <c r="CN171" s="36">
        <f>'TX NEW CURR AND PVLS'!GH177</f>
        <v>0</v>
      </c>
      <c r="CO171" s="36">
        <f>'TX NEW CURR AND PVLS'!GI177</f>
        <v>0</v>
      </c>
      <c r="CP171" s="36">
        <f>'TX NEW CURR AND PVLS'!FK177</f>
        <v>0</v>
      </c>
      <c r="CQ171" s="36">
        <f>'TX NEW CURR AND PVLS'!FL177</f>
        <v>0</v>
      </c>
      <c r="CR171" s="36">
        <f>'TX NEW CURR AND PVLS'!FM177</f>
        <v>0</v>
      </c>
      <c r="CS171" s="36">
        <f>'TX NEW CURR AND PVLS'!FN177</f>
        <v>0</v>
      </c>
      <c r="CT171" s="36">
        <f>'TX NEW CURR AND PVLS'!FO177</f>
        <v>0</v>
      </c>
      <c r="CU171" s="36">
        <f>'TX NEW CURR AND PVLS'!FP177</f>
        <v>0</v>
      </c>
      <c r="CV171" s="36">
        <f>'TX NEW CURR AND PVLS'!FQ177</f>
        <v>0</v>
      </c>
      <c r="CW171" s="36">
        <f>'TX NEW CURR AND PVLS'!FR177</f>
        <v>0</v>
      </c>
      <c r="CX171" s="36">
        <f>'TX NEW CURR AND PVLS'!FS177</f>
        <v>0</v>
      </c>
      <c r="CY171" s="36">
        <f>'TX NEW CURR AND PVLS'!FT177</f>
        <v>0</v>
      </c>
      <c r="CZ171" s="36">
        <f>'TX NEW CURR AND PVLS'!FU177</f>
        <v>0</v>
      </c>
      <c r="DA171" s="36">
        <f>'TX NEW CURR AND PVLS'!FV177</f>
        <v>0</v>
      </c>
      <c r="DB171" s="36">
        <f>'TX NEW CURR AND PVLS'!GY177</f>
        <v>0</v>
      </c>
      <c r="DC171" s="36">
        <f>'TX NEW CURR AND PVLS'!GZ177</f>
        <v>0</v>
      </c>
      <c r="DD171" s="36">
        <f>'TX NEW CURR AND PVLS'!HA177</f>
        <v>0</v>
      </c>
      <c r="DE171" s="36">
        <f>'TX NEW CURR AND PVLS'!HB177</f>
        <v>0</v>
      </c>
      <c r="DF171" s="36">
        <f>'TX NEW CURR AND PVLS'!HC177</f>
        <v>0</v>
      </c>
      <c r="DG171" s="36">
        <f>'TX NEW CURR AND PVLS'!HD177</f>
        <v>0</v>
      </c>
      <c r="DH171" s="36">
        <f>'TX NEW CURR AND PVLS'!HE177</f>
        <v>0</v>
      </c>
      <c r="DI171" s="36">
        <f>'TX NEW CURR AND PVLS'!HF177</f>
        <v>0</v>
      </c>
      <c r="DJ171" s="36">
        <f>'TX NEW CURR AND PVLS'!HG177</f>
        <v>0</v>
      </c>
      <c r="DK171" s="36">
        <f>'TX NEW CURR AND PVLS'!HH177</f>
        <v>0</v>
      </c>
      <c r="DL171" s="36">
        <f>'TX NEW CURR AND PVLS'!HI177</f>
        <v>0</v>
      </c>
      <c r="DM171" s="36">
        <f>'TX NEW CURR AND PVLS'!HJ177</f>
        <v>0</v>
      </c>
      <c r="DN171" s="36">
        <f>'TX NEW CURR AND PVLS'!GL177</f>
        <v>0</v>
      </c>
      <c r="DO171" s="36">
        <f>'TX NEW CURR AND PVLS'!GM177</f>
        <v>0</v>
      </c>
      <c r="DP171" s="36">
        <f>'TX NEW CURR AND PVLS'!GN177</f>
        <v>0</v>
      </c>
      <c r="DQ171" s="36">
        <f>'TX NEW CURR AND PVLS'!GO177</f>
        <v>0</v>
      </c>
      <c r="DR171" s="36">
        <f>'TX NEW CURR AND PVLS'!GP177</f>
        <v>0</v>
      </c>
      <c r="DS171" s="36">
        <f>'TX NEW CURR AND PVLS'!GQ177</f>
        <v>0</v>
      </c>
      <c r="DT171" s="36">
        <f>'TX NEW CURR AND PVLS'!GR177</f>
        <v>0</v>
      </c>
      <c r="DU171" s="36">
        <f>'TX NEW CURR AND PVLS'!GS177</f>
        <v>0</v>
      </c>
      <c r="DV171" s="36">
        <f>'TX NEW CURR AND PVLS'!GT177</f>
        <v>0</v>
      </c>
      <c r="DW171" s="36">
        <f>'TX NEW CURR AND PVLS'!GU177</f>
        <v>0</v>
      </c>
      <c r="DX171" s="36">
        <f>'TX NEW CURR AND PVLS'!GV177</f>
        <v>0</v>
      </c>
      <c r="DY171" s="36">
        <f>'TX NEW CURR AND PVLS'!GW177</f>
        <v>0</v>
      </c>
      <c r="DZ171" s="36">
        <f>'TX NEW CURR AND PVLS'!HS177</f>
        <v>0</v>
      </c>
      <c r="EA171" s="36">
        <f>'TX NEW CURR AND PVLS'!HT177</f>
        <v>0</v>
      </c>
      <c r="EB171" s="36">
        <f>'TX NEW CURR AND PVLS'!HV177</f>
        <v>0</v>
      </c>
      <c r="EC171" s="36">
        <f>'TX NEW CURR AND PVLS'!HW177</f>
        <v>0</v>
      </c>
      <c r="ED171" s="36">
        <f>'TX NEW CURR AND PVLS'!HY177</f>
        <v>0</v>
      </c>
      <c r="EE171" s="36">
        <f>'TX NEW CURR AND PVLS'!HZ177</f>
        <v>0</v>
      </c>
      <c r="EF171" s="36">
        <f>'TX NEW CURR AND PVLS'!IB177</f>
        <v>0</v>
      </c>
      <c r="EG171" s="36">
        <f>'TX NEW CURR AND PVLS'!IC177</f>
        <v>0</v>
      </c>
      <c r="EH171" s="36">
        <f>'TX NEW CURR AND PVLS'!ER177</f>
        <v>0</v>
      </c>
      <c r="EI171" s="36">
        <f>'TX NEW CURR AND PVLS'!ET177</f>
        <v>0</v>
      </c>
      <c r="EJ171" s="36">
        <f>'TX NEW CURR AND PVLS'!ES177</f>
        <v>0</v>
      </c>
      <c r="EK171" s="36">
        <f>'TX NEW CURR AND PVLS'!EU177</f>
        <v>0</v>
      </c>
      <c r="EL171" s="36">
        <f>'TX NEW CURR AND PVLS'!DC177</f>
        <v>0</v>
      </c>
      <c r="EM171" s="36">
        <f>'TX NEW CURR AND PVLS'!DD177</f>
        <v>0</v>
      </c>
      <c r="EN171" s="36">
        <f>'TX NEW CURR AND PVLS'!DE177</f>
        <v>0</v>
      </c>
      <c r="EO171" s="36">
        <f>'TX NEW CURR AND PVLS'!DF177</f>
        <v>0</v>
      </c>
      <c r="EP171" s="36">
        <f>'TX NEW CURR AND PVLS'!DG177</f>
        <v>0</v>
      </c>
      <c r="EQ171" s="36">
        <f>'TX NEW CURR AND PVLS'!DH177</f>
        <v>0</v>
      </c>
      <c r="ER171" s="36">
        <f>'TX NEW CURR AND PVLS'!DI177</f>
        <v>0</v>
      </c>
      <c r="ES171" s="36">
        <f>'TX NEW CURR AND PVLS'!DJ177</f>
        <v>0</v>
      </c>
      <c r="ET171" s="36">
        <f>'TX NEW CURR AND PVLS'!DK177</f>
        <v>0</v>
      </c>
      <c r="EU171" s="36">
        <f>'TX NEW CURR AND PVLS'!DL177</f>
        <v>0</v>
      </c>
      <c r="EV171" s="36">
        <f>'TX NEW CURR AND PVLS'!DM177</f>
        <v>0</v>
      </c>
      <c r="EW171" s="36">
        <f>'TX NEW CURR AND PVLS'!DN177</f>
        <v>0</v>
      </c>
      <c r="EX171" s="36">
        <f>'TX NEW CURR AND PVLS'!CP177</f>
        <v>0</v>
      </c>
      <c r="EY171" s="36">
        <f>'TX NEW CURR AND PVLS'!CQ177</f>
        <v>0</v>
      </c>
      <c r="EZ171" s="36">
        <f>'TX NEW CURR AND PVLS'!CR177</f>
        <v>0</v>
      </c>
      <c r="FA171" s="36">
        <f>'TX NEW CURR AND PVLS'!CS177</f>
        <v>0</v>
      </c>
      <c r="FB171" s="36">
        <f>'TX NEW CURR AND PVLS'!CT177</f>
        <v>0</v>
      </c>
      <c r="FC171" s="36">
        <f>'TX NEW CURR AND PVLS'!CU177</f>
        <v>0</v>
      </c>
      <c r="FD171" s="36">
        <f>'TX NEW CURR AND PVLS'!CV177</f>
        <v>0</v>
      </c>
      <c r="FE171" s="36">
        <f>'TX NEW CURR AND PVLS'!CW177</f>
        <v>0</v>
      </c>
      <c r="FF171" s="36">
        <f>'TX NEW CURR AND PVLS'!CX177</f>
        <v>0</v>
      </c>
      <c r="FG171" s="36">
        <f>'TX NEW CURR AND PVLS'!CY177</f>
        <v>0</v>
      </c>
      <c r="FH171" s="36">
        <f>'TX NEW CURR AND PVLS'!CZ177</f>
        <v>0</v>
      </c>
      <c r="FI171" s="36">
        <f>'TX NEW CURR AND PVLS'!DA177</f>
        <v>0</v>
      </c>
      <c r="FJ171" s="36">
        <f>'TX NEW CURR AND PVLS'!ED177</f>
        <v>0</v>
      </c>
      <c r="FK171" s="36">
        <f>'TX NEW CURR AND PVLS'!EE177</f>
        <v>0</v>
      </c>
      <c r="FL171" s="36">
        <f>'TX NEW CURR AND PVLS'!EF177</f>
        <v>0</v>
      </c>
      <c r="FM171" s="36">
        <f>'TX NEW CURR AND PVLS'!EG177</f>
        <v>0</v>
      </c>
      <c r="FN171" s="36">
        <f>'TX NEW CURR AND PVLS'!EH177</f>
        <v>0</v>
      </c>
      <c r="FO171" s="36">
        <f>'TX NEW CURR AND PVLS'!EI177</f>
        <v>0</v>
      </c>
      <c r="FP171" s="36">
        <f>'TX NEW CURR AND PVLS'!EJ177</f>
        <v>0</v>
      </c>
      <c r="FQ171" s="36">
        <f>'TX NEW CURR AND PVLS'!EK177</f>
        <v>0</v>
      </c>
      <c r="FR171" s="36">
        <f>'TX NEW CURR AND PVLS'!EL177</f>
        <v>0</v>
      </c>
      <c r="FS171" s="36">
        <f>'TX NEW CURR AND PVLS'!EM177</f>
        <v>0</v>
      </c>
      <c r="FT171" s="36">
        <f>'TX NEW CURR AND PVLS'!EN177</f>
        <v>0</v>
      </c>
      <c r="FU171" s="36">
        <f>'TX NEW CURR AND PVLS'!EO177</f>
        <v>0</v>
      </c>
      <c r="FV171" s="36">
        <f>'TX NEW CURR AND PVLS'!DQ177</f>
        <v>0</v>
      </c>
      <c r="FW171" s="36">
        <f>'TX NEW CURR AND PVLS'!DR177</f>
        <v>0</v>
      </c>
      <c r="FX171" s="36">
        <f>'TX NEW CURR AND PVLS'!DS177</f>
        <v>0</v>
      </c>
      <c r="FY171" s="36">
        <f>'TX NEW CURR AND PVLS'!DT177</f>
        <v>0</v>
      </c>
      <c r="FZ171" s="36">
        <f>'TX NEW CURR AND PVLS'!DU177</f>
        <v>0</v>
      </c>
      <c r="GA171" s="36">
        <f>'TX NEW CURR AND PVLS'!DV177</f>
        <v>0</v>
      </c>
      <c r="GB171" s="36">
        <f>'TX NEW CURR AND PVLS'!DW177</f>
        <v>0</v>
      </c>
      <c r="GC171" s="36">
        <f>'TX NEW CURR AND PVLS'!DX177</f>
        <v>0</v>
      </c>
      <c r="GD171" s="36">
        <f>'TX NEW CURR AND PVLS'!DY177</f>
        <v>0</v>
      </c>
      <c r="GE171" s="36">
        <f>'TX NEW CURR AND PVLS'!DZ177</f>
        <v>0</v>
      </c>
      <c r="GF171" s="36">
        <f>'TX NEW CURR AND PVLS'!EA177</f>
        <v>0</v>
      </c>
      <c r="GG171" s="36">
        <f>'TX NEW CURR AND PVLS'!EB177</f>
        <v>0</v>
      </c>
      <c r="GH171" s="36">
        <f>'TX NEW CURR AND PVLS'!EX177</f>
        <v>0</v>
      </c>
      <c r="GI171" s="36">
        <f>'TX NEW CURR AND PVLS'!EY177</f>
        <v>0</v>
      </c>
      <c r="GJ171" s="36">
        <f>'TX NEW CURR AND PVLS'!FA177</f>
        <v>0</v>
      </c>
      <c r="GK171" s="36">
        <f>'TX NEW CURR AND PVLS'!FB177</f>
        <v>0</v>
      </c>
      <c r="GL171" s="36">
        <f>'TX NEW CURR AND PVLS'!FD177</f>
        <v>0</v>
      </c>
      <c r="GM171" s="36">
        <f>'TX NEW CURR AND PVLS'!FE177</f>
        <v>0</v>
      </c>
      <c r="GN171" s="36">
        <f>'TX NEW CURR AND PVLS'!FG177</f>
        <v>0</v>
      </c>
      <c r="GO171" s="36">
        <f>'TX NEW CURR AND PVLS'!FH177</f>
        <v>0</v>
      </c>
      <c r="GP171" s="36">
        <f>'TX RTT AND ML'!C177</f>
        <v>0</v>
      </c>
      <c r="GQ171" s="36">
        <f>'TX RTT AND ML'!R177</f>
        <v>0</v>
      </c>
      <c r="GR171" s="36">
        <f>'TX RTT AND ML'!S177</f>
        <v>0</v>
      </c>
      <c r="GS171" s="36">
        <f>'TX RTT AND ML'!T177</f>
        <v>0</v>
      </c>
      <c r="GT171" s="36">
        <f>'TX RTT AND ML'!U177</f>
        <v>0</v>
      </c>
      <c r="GU171" s="36">
        <f>'TX RTT AND ML'!V177</f>
        <v>0</v>
      </c>
      <c r="GV171" s="36">
        <f>'TX RTT AND ML'!W177</f>
        <v>0</v>
      </c>
      <c r="GW171" s="36">
        <f>'TX RTT AND ML'!X177</f>
        <v>0</v>
      </c>
      <c r="GX171" s="36">
        <f>'TX RTT AND ML'!Y177</f>
        <v>0</v>
      </c>
      <c r="GY171" s="36">
        <f>'TX RTT AND ML'!Z177</f>
        <v>0</v>
      </c>
      <c r="GZ171" s="36">
        <f>'TX RTT AND ML'!AA177</f>
        <v>0</v>
      </c>
      <c r="HA171" s="36">
        <f>'TX RTT AND ML'!AB177</f>
        <v>0</v>
      </c>
      <c r="HB171" s="36">
        <f>'TX RTT AND ML'!AC177</f>
        <v>0</v>
      </c>
      <c r="HC171" s="36">
        <f>'TX RTT AND ML'!D177</f>
        <v>0</v>
      </c>
      <c r="HD171" s="36">
        <f>'TX RTT AND ML'!E177</f>
        <v>0</v>
      </c>
      <c r="HE171" s="36">
        <f>'TX RTT AND ML'!F177</f>
        <v>0</v>
      </c>
      <c r="HF171" s="36">
        <f>'TX RTT AND ML'!G177</f>
        <v>0</v>
      </c>
      <c r="HG171" s="36">
        <f>'TX RTT AND ML'!H177</f>
        <v>0</v>
      </c>
      <c r="HH171" s="36">
        <f>'TX RTT AND ML'!I177</f>
        <v>0</v>
      </c>
      <c r="HI171" s="36">
        <f>'TX RTT AND ML'!J177</f>
        <v>0</v>
      </c>
      <c r="HJ171" s="36">
        <f>'TX RTT AND ML'!K177</f>
        <v>0</v>
      </c>
      <c r="HK171" s="36">
        <f>'TX RTT AND ML'!L177</f>
        <v>0</v>
      </c>
      <c r="HL171" s="36">
        <f>'TX RTT AND ML'!M177</f>
        <v>0</v>
      </c>
      <c r="HM171" s="36">
        <f>'TX RTT AND ML'!N177</f>
        <v>0</v>
      </c>
      <c r="HN171" s="36">
        <f>'TX RTT AND ML'!O177</f>
        <v>0</v>
      </c>
      <c r="HO171" s="36">
        <f>'TX RTT AND ML'!AF177</f>
        <v>0</v>
      </c>
      <c r="HP171" s="36">
        <f>'TX RTT AND ML'!AG177</f>
        <v>0</v>
      </c>
      <c r="HQ171" s="36">
        <f>'TX RTT AND ML'!AH177</f>
        <v>0</v>
      </c>
      <c r="HR171" s="36">
        <f>'TX RTT AND ML'!AI177</f>
        <v>0</v>
      </c>
      <c r="HS171" s="36">
        <f>'TX RTT AND ML'!AF177</f>
        <v>0</v>
      </c>
      <c r="HT171" s="36">
        <f>'TX RTT AND ML'!AG177</f>
        <v>0</v>
      </c>
      <c r="HU171" s="36">
        <f>'TX RTT AND ML'!AH177</f>
        <v>0</v>
      </c>
      <c r="HV171" s="36">
        <f>'TX RTT AND ML'!AI177</f>
        <v>0</v>
      </c>
      <c r="HW171" s="36">
        <f>'TX RTT AND ML'!AK177</f>
        <v>0</v>
      </c>
      <c r="HX171" s="36">
        <f>'TX RTT AND ML'!BZ177</f>
        <v>0</v>
      </c>
      <c r="HY171" s="36">
        <f>'TX RTT AND ML'!CA177</f>
        <v>0</v>
      </c>
      <c r="HZ171" s="36">
        <f>'TX RTT AND ML'!CB177</f>
        <v>0</v>
      </c>
      <c r="IA171" s="36">
        <f>'TX RTT AND ML'!CC177</f>
        <v>0</v>
      </c>
      <c r="IB171" s="36">
        <f>'TX RTT AND ML'!CD177</f>
        <v>0</v>
      </c>
      <c r="IC171" s="36">
        <f>'TX RTT AND ML'!CE177</f>
        <v>0</v>
      </c>
      <c r="ID171" s="36">
        <f>'TX RTT AND ML'!CF177</f>
        <v>0</v>
      </c>
      <c r="IE171" s="36">
        <f>'TX RTT AND ML'!CG177</f>
        <v>0</v>
      </c>
      <c r="IF171" s="36">
        <f>'TX RTT AND ML'!CH177</f>
        <v>0</v>
      </c>
      <c r="IG171" s="36">
        <f>'TX RTT AND ML'!CI177</f>
        <v>0</v>
      </c>
      <c r="IH171" s="36">
        <f>'TX RTT AND ML'!CJ177</f>
        <v>0</v>
      </c>
      <c r="II171" s="36">
        <f>'TX RTT AND ML'!CK177</f>
        <v>0</v>
      </c>
      <c r="IJ171" s="36">
        <f>'TX RTT AND ML'!BM177</f>
        <v>0</v>
      </c>
      <c r="IK171" s="36">
        <f>'TX RTT AND ML'!BN177</f>
        <v>0</v>
      </c>
      <c r="IL171" s="36">
        <f>'TX RTT AND ML'!BO177</f>
        <v>0</v>
      </c>
      <c r="IM171" s="36">
        <f>'TX RTT AND ML'!BP177</f>
        <v>0</v>
      </c>
      <c r="IN171" s="36">
        <f>'TX RTT AND ML'!BQ177</f>
        <v>0</v>
      </c>
      <c r="IO171" s="36">
        <f>'TX RTT AND ML'!BR177</f>
        <v>0</v>
      </c>
      <c r="IP171" s="36">
        <f>'TX RTT AND ML'!BS177</f>
        <v>0</v>
      </c>
      <c r="IQ171" s="36">
        <f>'TX RTT AND ML'!BT177</f>
        <v>0</v>
      </c>
      <c r="IR171" s="36">
        <f>'TX RTT AND ML'!BU177</f>
        <v>0</v>
      </c>
      <c r="IS171" s="36">
        <f>'TX RTT AND ML'!BV177</f>
        <v>0</v>
      </c>
      <c r="IT171" s="36">
        <f>'TX RTT AND ML'!BW177</f>
        <v>0</v>
      </c>
      <c r="IU171" s="36">
        <f>'TX RTT AND ML'!BX177</f>
        <v>0</v>
      </c>
      <c r="IV171" s="36">
        <f>'TX RTT AND ML'!DA177</f>
        <v>0</v>
      </c>
      <c r="IW171" s="36">
        <f>'TX RTT AND ML'!DB177</f>
        <v>0</v>
      </c>
      <c r="IX171" s="36">
        <f>'TX RTT AND ML'!DC177</f>
        <v>0</v>
      </c>
      <c r="IY171" s="36">
        <f>'TX RTT AND ML'!DD177</f>
        <v>0</v>
      </c>
      <c r="IZ171" s="36">
        <f>'TX RTT AND ML'!DE177</f>
        <v>0</v>
      </c>
      <c r="JA171" s="36">
        <f>'TX RTT AND ML'!DF177</f>
        <v>0</v>
      </c>
      <c r="JB171" s="36">
        <f>'TX RTT AND ML'!DG177</f>
        <v>0</v>
      </c>
      <c r="JC171" s="36">
        <f>'TX RTT AND ML'!DH177</f>
        <v>0</v>
      </c>
      <c r="JD171" s="36">
        <f>'TX RTT AND ML'!DI177</f>
        <v>0</v>
      </c>
      <c r="JE171" s="36">
        <f>'TX RTT AND ML'!DJ177</f>
        <v>0</v>
      </c>
      <c r="JF171" s="36">
        <f>'TX RTT AND ML'!DK177</f>
        <v>0</v>
      </c>
      <c r="JG171" s="36">
        <f>'TX RTT AND ML'!DL177</f>
        <v>0</v>
      </c>
      <c r="JH171" s="36">
        <f>'TX RTT AND ML'!CN177</f>
        <v>0</v>
      </c>
      <c r="JI171" s="36">
        <f>'TX RTT AND ML'!CO177</f>
        <v>0</v>
      </c>
      <c r="JJ171" s="36">
        <f>'TX RTT AND ML'!CP177</f>
        <v>0</v>
      </c>
      <c r="JK171" s="36">
        <f>'TX RTT AND ML'!CQ177</f>
        <v>0</v>
      </c>
      <c r="JL171" s="36">
        <f>'TX RTT AND ML'!CR177</f>
        <v>0</v>
      </c>
      <c r="JM171" s="36">
        <f>'TX RTT AND ML'!CS177</f>
        <v>0</v>
      </c>
      <c r="JN171" s="36">
        <f>'TX RTT AND ML'!CT177</f>
        <v>0</v>
      </c>
      <c r="JO171" s="36">
        <f>'TX RTT AND ML'!CU177</f>
        <v>0</v>
      </c>
      <c r="JP171" s="36">
        <f>'TX RTT AND ML'!CV177</f>
        <v>0</v>
      </c>
      <c r="JQ171" s="36">
        <f>'TX RTT AND ML'!CW177</f>
        <v>0</v>
      </c>
      <c r="JR171" s="36">
        <f>'TX RTT AND ML'!CX177</f>
        <v>0</v>
      </c>
      <c r="JS171" s="36">
        <f>'TX RTT AND ML'!CY177</f>
        <v>0</v>
      </c>
      <c r="JT171" s="36">
        <f>'TX RTT AND ML'!EB177</f>
        <v>0</v>
      </c>
      <c r="JU171" s="36">
        <f>'TX RTT AND ML'!EC177</f>
        <v>0</v>
      </c>
      <c r="JV171" s="36">
        <f>'TX RTT AND ML'!ED177</f>
        <v>0</v>
      </c>
      <c r="JW171" s="36">
        <f>'TX RTT AND ML'!EE177</f>
        <v>0</v>
      </c>
      <c r="JX171" s="36">
        <f>'TX RTT AND ML'!EF177</f>
        <v>0</v>
      </c>
      <c r="JY171" s="36">
        <f>'TX RTT AND ML'!EG177</f>
        <v>0</v>
      </c>
      <c r="JZ171" s="36">
        <f>'TX RTT AND ML'!EH177</f>
        <v>0</v>
      </c>
      <c r="KA171" s="36">
        <f>'TX RTT AND ML'!EI177</f>
        <v>0</v>
      </c>
      <c r="KB171" s="36">
        <f>'TX RTT AND ML'!EJ177</f>
        <v>0</v>
      </c>
      <c r="KC171" s="36">
        <f>'TX RTT AND ML'!EK177</f>
        <v>0</v>
      </c>
      <c r="KD171" s="36">
        <f>'TX RTT AND ML'!EL177</f>
        <v>0</v>
      </c>
      <c r="KE171" s="36">
        <f>'TX RTT AND ML'!EM177</f>
        <v>0</v>
      </c>
      <c r="KF171" s="36">
        <f>'TX RTT AND ML'!DO177</f>
        <v>0</v>
      </c>
      <c r="KG171" s="36">
        <f>'TX RTT AND ML'!DP177</f>
        <v>0</v>
      </c>
      <c r="KH171" s="36">
        <f>'TX RTT AND ML'!DQ177</f>
        <v>0</v>
      </c>
      <c r="KI171" s="36">
        <f>'TX RTT AND ML'!DR177</f>
        <v>0</v>
      </c>
      <c r="KJ171" s="36">
        <f>'TX RTT AND ML'!DS177</f>
        <v>0</v>
      </c>
      <c r="KK171" s="36">
        <f>'TX RTT AND ML'!DT177</f>
        <v>0</v>
      </c>
      <c r="KL171" s="36">
        <f>'TX RTT AND ML'!DU177</f>
        <v>0</v>
      </c>
      <c r="KM171" s="36">
        <f>'TX RTT AND ML'!DV177</f>
        <v>0</v>
      </c>
      <c r="KN171" s="36">
        <f>'TX RTT AND ML'!DW177</f>
        <v>0</v>
      </c>
      <c r="KO171" s="36">
        <f>'TX RTT AND ML'!DX177</f>
        <v>0</v>
      </c>
      <c r="KP171" s="36">
        <f>'TX RTT AND ML'!DY177</f>
        <v>0</v>
      </c>
      <c r="KQ171" s="36">
        <f>'TX RTT AND ML'!DZ177</f>
        <v>0</v>
      </c>
      <c r="KR171" s="36">
        <f>'TX RTT AND ML'!FC177</f>
        <v>0</v>
      </c>
      <c r="KS171" s="36">
        <f>'TX RTT AND ML'!FD177</f>
        <v>0</v>
      </c>
      <c r="KT171" s="36">
        <f>'TX RTT AND ML'!FE177</f>
        <v>0</v>
      </c>
      <c r="KU171" s="36">
        <f>'TX RTT AND ML'!FF177</f>
        <v>0</v>
      </c>
      <c r="KV171" s="36">
        <f>'TX RTT AND ML'!FG177</f>
        <v>0</v>
      </c>
      <c r="KW171" s="36">
        <f>'TX RTT AND ML'!FH177</f>
        <v>0</v>
      </c>
      <c r="KX171" s="36">
        <f>'TX RTT AND ML'!FI177</f>
        <v>0</v>
      </c>
      <c r="KY171" s="36">
        <f>'TX RTT AND ML'!FJ177</f>
        <v>0</v>
      </c>
      <c r="KZ171" s="36">
        <f>'TX RTT AND ML'!FK177</f>
        <v>0</v>
      </c>
      <c r="LA171" s="36">
        <f>'TX RTT AND ML'!FL177</f>
        <v>0</v>
      </c>
      <c r="LB171" s="36">
        <f>'TX RTT AND ML'!FM177</f>
        <v>0</v>
      </c>
      <c r="LC171" s="36">
        <f>'TX RTT AND ML'!FN177</f>
        <v>0</v>
      </c>
      <c r="LD171" s="36">
        <f>'TX RTT AND ML'!EP177</f>
        <v>0</v>
      </c>
      <c r="LE171" s="36">
        <f>'TX RTT AND ML'!EQ177</f>
        <v>0</v>
      </c>
      <c r="LF171" s="36">
        <f>'TX RTT AND ML'!ER177</f>
        <v>0</v>
      </c>
      <c r="LG171" s="36">
        <f>'TX RTT AND ML'!ES177</f>
        <v>0</v>
      </c>
      <c r="LH171" s="36">
        <f>'TX RTT AND ML'!ET177</f>
        <v>0</v>
      </c>
      <c r="LI171" s="36">
        <f>'TX RTT AND ML'!EU177</f>
        <v>0</v>
      </c>
      <c r="LJ171" s="36">
        <f>'TX RTT AND ML'!EV177</f>
        <v>0</v>
      </c>
      <c r="LK171" s="36">
        <f>'TX RTT AND ML'!EW177</f>
        <v>0</v>
      </c>
      <c r="LL171" s="36">
        <f>'TX RTT AND ML'!EX177</f>
        <v>0</v>
      </c>
      <c r="LM171" s="36">
        <f>'TX RTT AND ML'!EY177</f>
        <v>0</v>
      </c>
      <c r="LN171" s="36">
        <f>'TX RTT AND ML'!EZ177</f>
        <v>0</v>
      </c>
      <c r="LO171" s="36">
        <f>'TX RTT AND ML'!FA177</f>
        <v>0</v>
      </c>
      <c r="LP171" s="36">
        <f>'TX RTT AND ML'!GD177</f>
        <v>0</v>
      </c>
      <c r="LQ171" s="36">
        <f>'TX RTT AND ML'!GE177</f>
        <v>0</v>
      </c>
      <c r="LR171" s="36">
        <f>'TX RTT AND ML'!GF177</f>
        <v>0</v>
      </c>
      <c r="LS171" s="36">
        <f>'TX RTT AND ML'!GG177</f>
        <v>0</v>
      </c>
      <c r="LT171" s="36">
        <f>'TX RTT AND ML'!GH177</f>
        <v>0</v>
      </c>
      <c r="LU171" s="36">
        <f>'TX RTT AND ML'!GI177</f>
        <v>0</v>
      </c>
      <c r="LV171" s="36">
        <f>'TX RTT AND ML'!GJ177</f>
        <v>0</v>
      </c>
      <c r="LW171" s="36">
        <f>'TX RTT AND ML'!GK177</f>
        <v>0</v>
      </c>
      <c r="LX171" s="36">
        <f>'TX RTT AND ML'!GL177</f>
        <v>0</v>
      </c>
      <c r="LY171" s="36">
        <f>'TX RTT AND ML'!GM177</f>
        <v>0</v>
      </c>
      <c r="LZ171" s="36">
        <f>'TX RTT AND ML'!GN177</f>
        <v>0</v>
      </c>
      <c r="MA171" s="36">
        <f>'TX RTT AND ML'!GO177</f>
        <v>0</v>
      </c>
      <c r="MB171" s="36">
        <f>'TX RTT AND ML'!FQ177</f>
        <v>0</v>
      </c>
      <c r="MC171" s="36">
        <f>'TX RTT AND ML'!FR177</f>
        <v>0</v>
      </c>
      <c r="MD171" s="36">
        <f>'TX RTT AND ML'!FS177</f>
        <v>0</v>
      </c>
      <c r="ME171" s="36">
        <f>'TX RTT AND ML'!FT177</f>
        <v>0</v>
      </c>
      <c r="MF171" s="36">
        <f>'TX RTT AND ML'!FU177</f>
        <v>0</v>
      </c>
      <c r="MG171" s="36">
        <f>'TX RTT AND ML'!FV177</f>
        <v>0</v>
      </c>
      <c r="MH171" s="36">
        <f>'TX RTT AND ML'!FW177</f>
        <v>0</v>
      </c>
      <c r="MI171" s="36">
        <f>'TX RTT AND ML'!FX177</f>
        <v>0</v>
      </c>
      <c r="MJ171" s="36">
        <f>'TX RTT AND ML'!FY177</f>
        <v>0</v>
      </c>
      <c r="MK171" s="36">
        <f>'TX RTT AND ML'!FZ177</f>
        <v>0</v>
      </c>
      <c r="ML171" s="36">
        <f>'TX RTT AND ML'!GA177</f>
        <v>0</v>
      </c>
      <c r="MM171" s="36">
        <f>'TX RTT AND ML'!GB177</f>
        <v>0</v>
      </c>
    </row>
    <row r="172" spans="1:351" x14ac:dyDescent="0.2">
      <c r="A172" s="36">
        <f>'TX NEW CURR AND PVLS'!B178</f>
        <v>0</v>
      </c>
      <c r="B172" s="36" t="str">
        <f>IFERROR(VLOOKUP(A172,'US Mapping'!C$1:E$250,3,FALSE),"No Mapping")</f>
        <v>No Mapping</v>
      </c>
      <c r="C172" s="36">
        <f>'TX RTT AND ML'!B178</f>
        <v>0</v>
      </c>
      <c r="D172" s="36" t="str">
        <f>IFERROR(VLOOKUP(C172,'US Mapping'!C$1:E$250,3,FALSE),"No Mapping")</f>
        <v>No Mapping</v>
      </c>
      <c r="E172" s="37" t="str">
        <f t="shared" si="5"/>
        <v>2019Q4</v>
      </c>
      <c r="F172" s="40">
        <f t="shared" ca="1" si="4"/>
        <v>43844</v>
      </c>
      <c r="G172" s="36">
        <f>'TX NEW CURR AND PVLS'!C178</f>
        <v>0</v>
      </c>
      <c r="H172" s="36">
        <f>'TX NEW CURR AND PVLS'!D178</f>
        <v>0</v>
      </c>
      <c r="I172" s="36">
        <f>'TX NEW CURR AND PVLS'!S178</f>
        <v>0</v>
      </c>
      <c r="J172" s="36">
        <f>'TX NEW CURR AND PVLS'!T178</f>
        <v>0</v>
      </c>
      <c r="K172" s="36">
        <f>'TX NEW CURR AND PVLS'!U178</f>
        <v>0</v>
      </c>
      <c r="L172" s="36">
        <f>'TX NEW CURR AND PVLS'!V178</f>
        <v>0</v>
      </c>
      <c r="M172" s="36">
        <f>'TX NEW CURR AND PVLS'!W178</f>
        <v>0</v>
      </c>
      <c r="N172" s="36">
        <f>'TX NEW CURR AND PVLS'!X178</f>
        <v>0</v>
      </c>
      <c r="O172" s="36">
        <f>'TX NEW CURR AND PVLS'!Y178</f>
        <v>0</v>
      </c>
      <c r="P172" s="36">
        <f>'TX NEW CURR AND PVLS'!Z178</f>
        <v>0</v>
      </c>
      <c r="Q172" s="36">
        <f>'TX NEW CURR AND PVLS'!AA178</f>
        <v>0</v>
      </c>
      <c r="R172" s="36">
        <f>'TX NEW CURR AND PVLS'!AB178</f>
        <v>0</v>
      </c>
      <c r="S172" s="36">
        <f>'TX NEW CURR AND PVLS'!AC178</f>
        <v>0</v>
      </c>
      <c r="T172" s="36">
        <f>'TX NEW CURR AND PVLS'!AD178</f>
        <v>0</v>
      </c>
      <c r="U172" s="36">
        <f>'TX NEW CURR AND PVLS'!E178</f>
        <v>0</v>
      </c>
      <c r="V172" s="36">
        <f>'TX NEW CURR AND PVLS'!F178</f>
        <v>0</v>
      </c>
      <c r="W172" s="36">
        <f>'TX NEW CURR AND PVLS'!G178</f>
        <v>0</v>
      </c>
      <c r="X172" s="36">
        <f>'TX NEW CURR AND PVLS'!H178</f>
        <v>0</v>
      </c>
      <c r="Y172" s="36">
        <f>'TX NEW CURR AND PVLS'!I178</f>
        <v>0</v>
      </c>
      <c r="Z172" s="36">
        <f>'TX NEW CURR AND PVLS'!J178</f>
        <v>0</v>
      </c>
      <c r="AA172" s="36">
        <f>'TX NEW CURR AND PVLS'!K178</f>
        <v>0</v>
      </c>
      <c r="AB172" s="36">
        <f>'TX NEW CURR AND PVLS'!L178</f>
        <v>0</v>
      </c>
      <c r="AC172" s="36">
        <f>'TX NEW CURR AND PVLS'!M178</f>
        <v>0</v>
      </c>
      <c r="AD172" s="36">
        <f>'TX NEW CURR AND PVLS'!N178</f>
        <v>0</v>
      </c>
      <c r="AE172" s="36">
        <f>'TX NEW CURR AND PVLS'!O178</f>
        <v>0</v>
      </c>
      <c r="AF172" s="36">
        <f>'TX NEW CURR AND PVLS'!P178</f>
        <v>0</v>
      </c>
      <c r="AG172" s="36">
        <f>'TX NEW CURR AND PVLS'!AG178</f>
        <v>0</v>
      </c>
      <c r="AH172" s="36">
        <f>'TX NEW CURR AND PVLS'!AH178</f>
        <v>0</v>
      </c>
      <c r="AI172" s="36">
        <f>'TX NEW CURR AND PVLS'!AI178</f>
        <v>0</v>
      </c>
      <c r="AJ172" s="36">
        <f>'TX NEW CURR AND PVLS'!AJ178</f>
        <v>0</v>
      </c>
      <c r="AK172" s="36">
        <f>'TX NEW CURR AND PVLS'!AL178</f>
        <v>0</v>
      </c>
      <c r="AL172" s="36">
        <f>'TX NEW CURR AND PVLS'!BA178</f>
        <v>0</v>
      </c>
      <c r="AM172" s="36">
        <f>'TX NEW CURR AND PVLS'!BB178</f>
        <v>0</v>
      </c>
      <c r="AN172" s="36">
        <f>'TX NEW CURR AND PVLS'!BC178</f>
        <v>0</v>
      </c>
      <c r="AO172" s="36">
        <f>'TX NEW CURR AND PVLS'!BD178</f>
        <v>0</v>
      </c>
      <c r="AP172" s="36">
        <f>'TX NEW CURR AND PVLS'!BE178</f>
        <v>0</v>
      </c>
      <c r="AQ172" s="36">
        <f>'TX NEW CURR AND PVLS'!BF178</f>
        <v>0</v>
      </c>
      <c r="AR172" s="36">
        <f>'TX NEW CURR AND PVLS'!BG178</f>
        <v>0</v>
      </c>
      <c r="AS172" s="36">
        <f>'TX NEW CURR AND PVLS'!BH178</f>
        <v>0</v>
      </c>
      <c r="AT172" s="36">
        <f>'TX NEW CURR AND PVLS'!BI178</f>
        <v>0</v>
      </c>
      <c r="AU172" s="36">
        <f>'TX NEW CURR AND PVLS'!BJ178</f>
        <v>0</v>
      </c>
      <c r="AV172" s="36">
        <f>'TX NEW CURR AND PVLS'!BK178</f>
        <v>0</v>
      </c>
      <c r="AW172" s="36">
        <f>'TX NEW CURR AND PVLS'!BL178</f>
        <v>0</v>
      </c>
      <c r="AX172" s="36">
        <f>'TX NEW CURR AND PVLS'!AM178</f>
        <v>0</v>
      </c>
      <c r="AY172" s="36">
        <f>'TX NEW CURR AND PVLS'!AN178</f>
        <v>0</v>
      </c>
      <c r="AZ172" s="36">
        <f>'TX NEW CURR AND PVLS'!AO178</f>
        <v>0</v>
      </c>
      <c r="BA172" s="36">
        <f>'TX NEW CURR AND PVLS'!AP178</f>
        <v>0</v>
      </c>
      <c r="BB172" s="36">
        <f>'TX NEW CURR AND PVLS'!AQ178</f>
        <v>0</v>
      </c>
      <c r="BC172" s="36">
        <f>'TX NEW CURR AND PVLS'!AR178</f>
        <v>0</v>
      </c>
      <c r="BD172" s="36">
        <f>'TX NEW CURR AND PVLS'!AS178</f>
        <v>0</v>
      </c>
      <c r="BE172" s="36">
        <f>'TX NEW CURR AND PVLS'!AT178</f>
        <v>0</v>
      </c>
      <c r="BF172" s="36">
        <f>'TX NEW CURR AND PVLS'!AU178</f>
        <v>0</v>
      </c>
      <c r="BG172" s="36">
        <f>'TX NEW CURR AND PVLS'!AV178</f>
        <v>0</v>
      </c>
      <c r="BH172" s="36">
        <f>'TX NEW CURR AND PVLS'!AW178</f>
        <v>0</v>
      </c>
      <c r="BI172" s="36">
        <f>'TX NEW CURR AND PVLS'!AX178</f>
        <v>0</v>
      </c>
      <c r="BJ172" s="36">
        <f>'TX NEW CURR AND PVLS'!BO178</f>
        <v>0</v>
      </c>
      <c r="BK172" s="36">
        <f>'TX NEW CURR AND PVLS'!BP178</f>
        <v>0</v>
      </c>
      <c r="BL172" s="36">
        <f>'TX NEW CURR AND PVLS'!BQ178</f>
        <v>0</v>
      </c>
      <c r="BM172" s="36">
        <f>'TX NEW CURR AND PVLS'!BR178</f>
        <v>0</v>
      </c>
      <c r="BN172" s="36">
        <f>'TX NEW CURR AND PVLS'!BT178</f>
        <v>0</v>
      </c>
      <c r="BO172" s="36">
        <f>'TX NEW CURR AND PVLS'!BU178</f>
        <v>0</v>
      </c>
      <c r="BP172" s="36">
        <f>'TX NEW CURR AND PVLS'!BW178</f>
        <v>0</v>
      </c>
      <c r="BQ172" s="36">
        <f>'TX NEW CURR AND PVLS'!BX178</f>
        <v>0</v>
      </c>
      <c r="BR172" s="36">
        <f>'TX NEW CURR AND PVLS'!CA178</f>
        <v>0</v>
      </c>
      <c r="BS172" s="36">
        <f>'TX NEW CURR AND PVLS'!CB178</f>
        <v>0</v>
      </c>
      <c r="BT172" s="36">
        <f>'TX NEW CURR AND PVLS'!CD178</f>
        <v>0</v>
      </c>
      <c r="BU172" s="36">
        <f>'TX NEW CURR AND PVLS'!CE178</f>
        <v>0</v>
      </c>
      <c r="BV172" s="36">
        <f>'TX NEW CURR AND PVLS'!CH178</f>
        <v>0</v>
      </c>
      <c r="BW172" s="36">
        <f>'TX NEW CURR AND PVLS'!CI178</f>
        <v>0</v>
      </c>
      <c r="BX172" s="36">
        <f>'TX NEW CURR AND PVLS'!CK178</f>
        <v>0</v>
      </c>
      <c r="BY172" s="36">
        <f>'TX NEW CURR AND PVLS'!CL178</f>
        <v>0</v>
      </c>
      <c r="BZ172" s="36">
        <f>'TX NEW CURR AND PVLS'!HM178</f>
        <v>0</v>
      </c>
      <c r="CA172" s="36">
        <f>'TX NEW CURR AND PVLS'!HO178</f>
        <v>0</v>
      </c>
      <c r="CB172" s="36">
        <f>'TX NEW CURR AND PVLS'!HN178</f>
        <v>0</v>
      </c>
      <c r="CC172" s="36">
        <f>'TX NEW CURR AND PVLS'!HP178</f>
        <v>0</v>
      </c>
      <c r="CD172" s="36">
        <f>'TX NEW CURR AND PVLS'!FX178</f>
        <v>0</v>
      </c>
      <c r="CE172" s="36">
        <f>'TX NEW CURR AND PVLS'!FY178</f>
        <v>0</v>
      </c>
      <c r="CF172" s="36">
        <f>'TX NEW CURR AND PVLS'!FZ178</f>
        <v>0</v>
      </c>
      <c r="CG172" s="36">
        <f>'TX NEW CURR AND PVLS'!GA178</f>
        <v>0</v>
      </c>
      <c r="CH172" s="36">
        <f>'TX NEW CURR AND PVLS'!GB178</f>
        <v>0</v>
      </c>
      <c r="CI172" s="36">
        <f>'TX NEW CURR AND PVLS'!GC178</f>
        <v>0</v>
      </c>
      <c r="CJ172" s="36">
        <f>'TX NEW CURR AND PVLS'!GD178</f>
        <v>0</v>
      </c>
      <c r="CK172" s="36">
        <f>'TX NEW CURR AND PVLS'!GE178</f>
        <v>0</v>
      </c>
      <c r="CL172" s="36">
        <f>'TX NEW CURR AND PVLS'!GF178</f>
        <v>0</v>
      </c>
      <c r="CM172" s="36">
        <f>'TX NEW CURR AND PVLS'!GG178</f>
        <v>0</v>
      </c>
      <c r="CN172" s="36">
        <f>'TX NEW CURR AND PVLS'!GH178</f>
        <v>0</v>
      </c>
      <c r="CO172" s="36">
        <f>'TX NEW CURR AND PVLS'!GI178</f>
        <v>0</v>
      </c>
      <c r="CP172" s="36">
        <f>'TX NEW CURR AND PVLS'!FK178</f>
        <v>0</v>
      </c>
      <c r="CQ172" s="36">
        <f>'TX NEW CURR AND PVLS'!FL178</f>
        <v>0</v>
      </c>
      <c r="CR172" s="36">
        <f>'TX NEW CURR AND PVLS'!FM178</f>
        <v>0</v>
      </c>
      <c r="CS172" s="36">
        <f>'TX NEW CURR AND PVLS'!FN178</f>
        <v>0</v>
      </c>
      <c r="CT172" s="36">
        <f>'TX NEW CURR AND PVLS'!FO178</f>
        <v>0</v>
      </c>
      <c r="CU172" s="36">
        <f>'TX NEW CURR AND PVLS'!FP178</f>
        <v>0</v>
      </c>
      <c r="CV172" s="36">
        <f>'TX NEW CURR AND PVLS'!FQ178</f>
        <v>0</v>
      </c>
      <c r="CW172" s="36">
        <f>'TX NEW CURR AND PVLS'!FR178</f>
        <v>0</v>
      </c>
      <c r="CX172" s="36">
        <f>'TX NEW CURR AND PVLS'!FS178</f>
        <v>0</v>
      </c>
      <c r="CY172" s="36">
        <f>'TX NEW CURR AND PVLS'!FT178</f>
        <v>0</v>
      </c>
      <c r="CZ172" s="36">
        <f>'TX NEW CURR AND PVLS'!FU178</f>
        <v>0</v>
      </c>
      <c r="DA172" s="36">
        <f>'TX NEW CURR AND PVLS'!FV178</f>
        <v>0</v>
      </c>
      <c r="DB172" s="36">
        <f>'TX NEW CURR AND PVLS'!GY178</f>
        <v>0</v>
      </c>
      <c r="DC172" s="36">
        <f>'TX NEW CURR AND PVLS'!GZ178</f>
        <v>0</v>
      </c>
      <c r="DD172" s="36">
        <f>'TX NEW CURR AND PVLS'!HA178</f>
        <v>0</v>
      </c>
      <c r="DE172" s="36">
        <f>'TX NEW CURR AND PVLS'!HB178</f>
        <v>0</v>
      </c>
      <c r="DF172" s="36">
        <f>'TX NEW CURR AND PVLS'!HC178</f>
        <v>0</v>
      </c>
      <c r="DG172" s="36">
        <f>'TX NEW CURR AND PVLS'!HD178</f>
        <v>0</v>
      </c>
      <c r="DH172" s="36">
        <f>'TX NEW CURR AND PVLS'!HE178</f>
        <v>0</v>
      </c>
      <c r="DI172" s="36">
        <f>'TX NEW CURR AND PVLS'!HF178</f>
        <v>0</v>
      </c>
      <c r="DJ172" s="36">
        <f>'TX NEW CURR AND PVLS'!HG178</f>
        <v>0</v>
      </c>
      <c r="DK172" s="36">
        <f>'TX NEW CURR AND PVLS'!HH178</f>
        <v>0</v>
      </c>
      <c r="DL172" s="36">
        <f>'TX NEW CURR AND PVLS'!HI178</f>
        <v>0</v>
      </c>
      <c r="DM172" s="36">
        <f>'TX NEW CURR AND PVLS'!HJ178</f>
        <v>0</v>
      </c>
      <c r="DN172" s="36">
        <f>'TX NEW CURR AND PVLS'!GL178</f>
        <v>0</v>
      </c>
      <c r="DO172" s="36">
        <f>'TX NEW CURR AND PVLS'!GM178</f>
        <v>0</v>
      </c>
      <c r="DP172" s="36">
        <f>'TX NEW CURR AND PVLS'!GN178</f>
        <v>0</v>
      </c>
      <c r="DQ172" s="36">
        <f>'TX NEW CURR AND PVLS'!GO178</f>
        <v>0</v>
      </c>
      <c r="DR172" s="36">
        <f>'TX NEW CURR AND PVLS'!GP178</f>
        <v>0</v>
      </c>
      <c r="DS172" s="36">
        <f>'TX NEW CURR AND PVLS'!GQ178</f>
        <v>0</v>
      </c>
      <c r="DT172" s="36">
        <f>'TX NEW CURR AND PVLS'!GR178</f>
        <v>0</v>
      </c>
      <c r="DU172" s="36">
        <f>'TX NEW CURR AND PVLS'!GS178</f>
        <v>0</v>
      </c>
      <c r="DV172" s="36">
        <f>'TX NEW CURR AND PVLS'!GT178</f>
        <v>0</v>
      </c>
      <c r="DW172" s="36">
        <f>'TX NEW CURR AND PVLS'!GU178</f>
        <v>0</v>
      </c>
      <c r="DX172" s="36">
        <f>'TX NEW CURR AND PVLS'!GV178</f>
        <v>0</v>
      </c>
      <c r="DY172" s="36">
        <f>'TX NEW CURR AND PVLS'!GW178</f>
        <v>0</v>
      </c>
      <c r="DZ172" s="36">
        <f>'TX NEW CURR AND PVLS'!HS178</f>
        <v>0</v>
      </c>
      <c r="EA172" s="36">
        <f>'TX NEW CURR AND PVLS'!HT178</f>
        <v>0</v>
      </c>
      <c r="EB172" s="36">
        <f>'TX NEW CURR AND PVLS'!HV178</f>
        <v>0</v>
      </c>
      <c r="EC172" s="36">
        <f>'TX NEW CURR AND PVLS'!HW178</f>
        <v>0</v>
      </c>
      <c r="ED172" s="36">
        <f>'TX NEW CURR AND PVLS'!HY178</f>
        <v>0</v>
      </c>
      <c r="EE172" s="36">
        <f>'TX NEW CURR AND PVLS'!HZ178</f>
        <v>0</v>
      </c>
      <c r="EF172" s="36">
        <f>'TX NEW CURR AND PVLS'!IB178</f>
        <v>0</v>
      </c>
      <c r="EG172" s="36">
        <f>'TX NEW CURR AND PVLS'!IC178</f>
        <v>0</v>
      </c>
      <c r="EH172" s="36">
        <f>'TX NEW CURR AND PVLS'!ER178</f>
        <v>0</v>
      </c>
      <c r="EI172" s="36">
        <f>'TX NEW CURR AND PVLS'!ET178</f>
        <v>0</v>
      </c>
      <c r="EJ172" s="36">
        <f>'TX NEW CURR AND PVLS'!ES178</f>
        <v>0</v>
      </c>
      <c r="EK172" s="36">
        <f>'TX NEW CURR AND PVLS'!EU178</f>
        <v>0</v>
      </c>
      <c r="EL172" s="36">
        <f>'TX NEW CURR AND PVLS'!DC178</f>
        <v>0</v>
      </c>
      <c r="EM172" s="36">
        <f>'TX NEW CURR AND PVLS'!DD178</f>
        <v>0</v>
      </c>
      <c r="EN172" s="36">
        <f>'TX NEW CURR AND PVLS'!DE178</f>
        <v>0</v>
      </c>
      <c r="EO172" s="36">
        <f>'TX NEW CURR AND PVLS'!DF178</f>
        <v>0</v>
      </c>
      <c r="EP172" s="36">
        <f>'TX NEW CURR AND PVLS'!DG178</f>
        <v>0</v>
      </c>
      <c r="EQ172" s="36">
        <f>'TX NEW CURR AND PVLS'!DH178</f>
        <v>0</v>
      </c>
      <c r="ER172" s="36">
        <f>'TX NEW CURR AND PVLS'!DI178</f>
        <v>0</v>
      </c>
      <c r="ES172" s="36">
        <f>'TX NEW CURR AND PVLS'!DJ178</f>
        <v>0</v>
      </c>
      <c r="ET172" s="36">
        <f>'TX NEW CURR AND PVLS'!DK178</f>
        <v>0</v>
      </c>
      <c r="EU172" s="36">
        <f>'TX NEW CURR AND PVLS'!DL178</f>
        <v>0</v>
      </c>
      <c r="EV172" s="36">
        <f>'TX NEW CURR AND PVLS'!DM178</f>
        <v>0</v>
      </c>
      <c r="EW172" s="36">
        <f>'TX NEW CURR AND PVLS'!DN178</f>
        <v>0</v>
      </c>
      <c r="EX172" s="36">
        <f>'TX NEW CURR AND PVLS'!CP178</f>
        <v>0</v>
      </c>
      <c r="EY172" s="36">
        <f>'TX NEW CURR AND PVLS'!CQ178</f>
        <v>0</v>
      </c>
      <c r="EZ172" s="36">
        <f>'TX NEW CURR AND PVLS'!CR178</f>
        <v>0</v>
      </c>
      <c r="FA172" s="36">
        <f>'TX NEW CURR AND PVLS'!CS178</f>
        <v>0</v>
      </c>
      <c r="FB172" s="36">
        <f>'TX NEW CURR AND PVLS'!CT178</f>
        <v>0</v>
      </c>
      <c r="FC172" s="36">
        <f>'TX NEW CURR AND PVLS'!CU178</f>
        <v>0</v>
      </c>
      <c r="FD172" s="36">
        <f>'TX NEW CURR AND PVLS'!CV178</f>
        <v>0</v>
      </c>
      <c r="FE172" s="36">
        <f>'TX NEW CURR AND PVLS'!CW178</f>
        <v>0</v>
      </c>
      <c r="FF172" s="36">
        <f>'TX NEW CURR AND PVLS'!CX178</f>
        <v>0</v>
      </c>
      <c r="FG172" s="36">
        <f>'TX NEW CURR AND PVLS'!CY178</f>
        <v>0</v>
      </c>
      <c r="FH172" s="36">
        <f>'TX NEW CURR AND PVLS'!CZ178</f>
        <v>0</v>
      </c>
      <c r="FI172" s="36">
        <f>'TX NEW CURR AND PVLS'!DA178</f>
        <v>0</v>
      </c>
      <c r="FJ172" s="36">
        <f>'TX NEW CURR AND PVLS'!ED178</f>
        <v>0</v>
      </c>
      <c r="FK172" s="36">
        <f>'TX NEW CURR AND PVLS'!EE178</f>
        <v>0</v>
      </c>
      <c r="FL172" s="36">
        <f>'TX NEW CURR AND PVLS'!EF178</f>
        <v>0</v>
      </c>
      <c r="FM172" s="36">
        <f>'TX NEW CURR AND PVLS'!EG178</f>
        <v>0</v>
      </c>
      <c r="FN172" s="36">
        <f>'TX NEW CURR AND PVLS'!EH178</f>
        <v>0</v>
      </c>
      <c r="FO172" s="36">
        <f>'TX NEW CURR AND PVLS'!EI178</f>
        <v>0</v>
      </c>
      <c r="FP172" s="36">
        <f>'TX NEW CURR AND PVLS'!EJ178</f>
        <v>0</v>
      </c>
      <c r="FQ172" s="36">
        <f>'TX NEW CURR AND PVLS'!EK178</f>
        <v>0</v>
      </c>
      <c r="FR172" s="36">
        <f>'TX NEW CURR AND PVLS'!EL178</f>
        <v>0</v>
      </c>
      <c r="FS172" s="36">
        <f>'TX NEW CURR AND PVLS'!EM178</f>
        <v>0</v>
      </c>
      <c r="FT172" s="36">
        <f>'TX NEW CURR AND PVLS'!EN178</f>
        <v>0</v>
      </c>
      <c r="FU172" s="36">
        <f>'TX NEW CURR AND PVLS'!EO178</f>
        <v>0</v>
      </c>
      <c r="FV172" s="36">
        <f>'TX NEW CURR AND PVLS'!DQ178</f>
        <v>0</v>
      </c>
      <c r="FW172" s="36">
        <f>'TX NEW CURR AND PVLS'!DR178</f>
        <v>0</v>
      </c>
      <c r="FX172" s="36">
        <f>'TX NEW CURR AND PVLS'!DS178</f>
        <v>0</v>
      </c>
      <c r="FY172" s="36">
        <f>'TX NEW CURR AND PVLS'!DT178</f>
        <v>0</v>
      </c>
      <c r="FZ172" s="36">
        <f>'TX NEW CURR AND PVLS'!DU178</f>
        <v>0</v>
      </c>
      <c r="GA172" s="36">
        <f>'TX NEW CURR AND PVLS'!DV178</f>
        <v>0</v>
      </c>
      <c r="GB172" s="36">
        <f>'TX NEW CURR AND PVLS'!DW178</f>
        <v>0</v>
      </c>
      <c r="GC172" s="36">
        <f>'TX NEW CURR AND PVLS'!DX178</f>
        <v>0</v>
      </c>
      <c r="GD172" s="36">
        <f>'TX NEW CURR AND PVLS'!DY178</f>
        <v>0</v>
      </c>
      <c r="GE172" s="36">
        <f>'TX NEW CURR AND PVLS'!DZ178</f>
        <v>0</v>
      </c>
      <c r="GF172" s="36">
        <f>'TX NEW CURR AND PVLS'!EA178</f>
        <v>0</v>
      </c>
      <c r="GG172" s="36">
        <f>'TX NEW CURR AND PVLS'!EB178</f>
        <v>0</v>
      </c>
      <c r="GH172" s="36">
        <f>'TX NEW CURR AND PVLS'!EX178</f>
        <v>0</v>
      </c>
      <c r="GI172" s="36">
        <f>'TX NEW CURR AND PVLS'!EY178</f>
        <v>0</v>
      </c>
      <c r="GJ172" s="36">
        <f>'TX NEW CURR AND PVLS'!FA178</f>
        <v>0</v>
      </c>
      <c r="GK172" s="36">
        <f>'TX NEW CURR AND PVLS'!FB178</f>
        <v>0</v>
      </c>
      <c r="GL172" s="36">
        <f>'TX NEW CURR AND PVLS'!FD178</f>
        <v>0</v>
      </c>
      <c r="GM172" s="36">
        <f>'TX NEW CURR AND PVLS'!FE178</f>
        <v>0</v>
      </c>
      <c r="GN172" s="36">
        <f>'TX NEW CURR AND PVLS'!FG178</f>
        <v>0</v>
      </c>
      <c r="GO172" s="36">
        <f>'TX NEW CURR AND PVLS'!FH178</f>
        <v>0</v>
      </c>
      <c r="GP172" s="36">
        <f>'TX RTT AND ML'!C178</f>
        <v>0</v>
      </c>
      <c r="GQ172" s="36">
        <f>'TX RTT AND ML'!R178</f>
        <v>0</v>
      </c>
      <c r="GR172" s="36">
        <f>'TX RTT AND ML'!S178</f>
        <v>0</v>
      </c>
      <c r="GS172" s="36">
        <f>'TX RTT AND ML'!T178</f>
        <v>0</v>
      </c>
      <c r="GT172" s="36">
        <f>'TX RTT AND ML'!U178</f>
        <v>0</v>
      </c>
      <c r="GU172" s="36">
        <f>'TX RTT AND ML'!V178</f>
        <v>0</v>
      </c>
      <c r="GV172" s="36">
        <f>'TX RTT AND ML'!W178</f>
        <v>0</v>
      </c>
      <c r="GW172" s="36">
        <f>'TX RTT AND ML'!X178</f>
        <v>0</v>
      </c>
      <c r="GX172" s="36">
        <f>'TX RTT AND ML'!Y178</f>
        <v>0</v>
      </c>
      <c r="GY172" s="36">
        <f>'TX RTT AND ML'!Z178</f>
        <v>0</v>
      </c>
      <c r="GZ172" s="36">
        <f>'TX RTT AND ML'!AA178</f>
        <v>0</v>
      </c>
      <c r="HA172" s="36">
        <f>'TX RTT AND ML'!AB178</f>
        <v>0</v>
      </c>
      <c r="HB172" s="36">
        <f>'TX RTT AND ML'!AC178</f>
        <v>0</v>
      </c>
      <c r="HC172" s="36">
        <f>'TX RTT AND ML'!D178</f>
        <v>0</v>
      </c>
      <c r="HD172" s="36">
        <f>'TX RTT AND ML'!E178</f>
        <v>0</v>
      </c>
      <c r="HE172" s="36">
        <f>'TX RTT AND ML'!F178</f>
        <v>0</v>
      </c>
      <c r="HF172" s="36">
        <f>'TX RTT AND ML'!G178</f>
        <v>0</v>
      </c>
      <c r="HG172" s="36">
        <f>'TX RTT AND ML'!H178</f>
        <v>0</v>
      </c>
      <c r="HH172" s="36">
        <f>'TX RTT AND ML'!I178</f>
        <v>0</v>
      </c>
      <c r="HI172" s="36">
        <f>'TX RTT AND ML'!J178</f>
        <v>0</v>
      </c>
      <c r="HJ172" s="36">
        <f>'TX RTT AND ML'!K178</f>
        <v>0</v>
      </c>
      <c r="HK172" s="36">
        <f>'TX RTT AND ML'!L178</f>
        <v>0</v>
      </c>
      <c r="HL172" s="36">
        <f>'TX RTT AND ML'!M178</f>
        <v>0</v>
      </c>
      <c r="HM172" s="36">
        <f>'TX RTT AND ML'!N178</f>
        <v>0</v>
      </c>
      <c r="HN172" s="36">
        <f>'TX RTT AND ML'!O178</f>
        <v>0</v>
      </c>
      <c r="HO172" s="36">
        <f>'TX RTT AND ML'!AF178</f>
        <v>0</v>
      </c>
      <c r="HP172" s="36">
        <f>'TX RTT AND ML'!AG178</f>
        <v>0</v>
      </c>
      <c r="HQ172" s="36">
        <f>'TX RTT AND ML'!AH178</f>
        <v>0</v>
      </c>
      <c r="HR172" s="36">
        <f>'TX RTT AND ML'!AI178</f>
        <v>0</v>
      </c>
      <c r="HS172" s="36">
        <f>'TX RTT AND ML'!AF178</f>
        <v>0</v>
      </c>
      <c r="HT172" s="36">
        <f>'TX RTT AND ML'!AG178</f>
        <v>0</v>
      </c>
      <c r="HU172" s="36">
        <f>'TX RTT AND ML'!AH178</f>
        <v>0</v>
      </c>
      <c r="HV172" s="36">
        <f>'TX RTT AND ML'!AI178</f>
        <v>0</v>
      </c>
      <c r="HW172" s="36">
        <f>'TX RTT AND ML'!AK178</f>
        <v>0</v>
      </c>
      <c r="HX172" s="36">
        <f>'TX RTT AND ML'!BZ178</f>
        <v>0</v>
      </c>
      <c r="HY172" s="36">
        <f>'TX RTT AND ML'!CA178</f>
        <v>0</v>
      </c>
      <c r="HZ172" s="36">
        <f>'TX RTT AND ML'!CB178</f>
        <v>0</v>
      </c>
      <c r="IA172" s="36">
        <f>'TX RTT AND ML'!CC178</f>
        <v>0</v>
      </c>
      <c r="IB172" s="36">
        <f>'TX RTT AND ML'!CD178</f>
        <v>0</v>
      </c>
      <c r="IC172" s="36">
        <f>'TX RTT AND ML'!CE178</f>
        <v>0</v>
      </c>
      <c r="ID172" s="36">
        <f>'TX RTT AND ML'!CF178</f>
        <v>0</v>
      </c>
      <c r="IE172" s="36">
        <f>'TX RTT AND ML'!CG178</f>
        <v>0</v>
      </c>
      <c r="IF172" s="36">
        <f>'TX RTT AND ML'!CH178</f>
        <v>0</v>
      </c>
      <c r="IG172" s="36">
        <f>'TX RTT AND ML'!CI178</f>
        <v>0</v>
      </c>
      <c r="IH172" s="36">
        <f>'TX RTT AND ML'!CJ178</f>
        <v>0</v>
      </c>
      <c r="II172" s="36">
        <f>'TX RTT AND ML'!CK178</f>
        <v>0</v>
      </c>
      <c r="IJ172" s="36">
        <f>'TX RTT AND ML'!BM178</f>
        <v>0</v>
      </c>
      <c r="IK172" s="36">
        <f>'TX RTT AND ML'!BN178</f>
        <v>0</v>
      </c>
      <c r="IL172" s="36">
        <f>'TX RTT AND ML'!BO178</f>
        <v>0</v>
      </c>
      <c r="IM172" s="36">
        <f>'TX RTT AND ML'!BP178</f>
        <v>0</v>
      </c>
      <c r="IN172" s="36">
        <f>'TX RTT AND ML'!BQ178</f>
        <v>0</v>
      </c>
      <c r="IO172" s="36">
        <f>'TX RTT AND ML'!BR178</f>
        <v>0</v>
      </c>
      <c r="IP172" s="36">
        <f>'TX RTT AND ML'!BS178</f>
        <v>0</v>
      </c>
      <c r="IQ172" s="36">
        <f>'TX RTT AND ML'!BT178</f>
        <v>0</v>
      </c>
      <c r="IR172" s="36">
        <f>'TX RTT AND ML'!BU178</f>
        <v>0</v>
      </c>
      <c r="IS172" s="36">
        <f>'TX RTT AND ML'!BV178</f>
        <v>0</v>
      </c>
      <c r="IT172" s="36">
        <f>'TX RTT AND ML'!BW178</f>
        <v>0</v>
      </c>
      <c r="IU172" s="36">
        <f>'TX RTT AND ML'!BX178</f>
        <v>0</v>
      </c>
      <c r="IV172" s="36">
        <f>'TX RTT AND ML'!DA178</f>
        <v>0</v>
      </c>
      <c r="IW172" s="36">
        <f>'TX RTT AND ML'!DB178</f>
        <v>0</v>
      </c>
      <c r="IX172" s="36">
        <f>'TX RTT AND ML'!DC178</f>
        <v>0</v>
      </c>
      <c r="IY172" s="36">
        <f>'TX RTT AND ML'!DD178</f>
        <v>0</v>
      </c>
      <c r="IZ172" s="36">
        <f>'TX RTT AND ML'!DE178</f>
        <v>0</v>
      </c>
      <c r="JA172" s="36">
        <f>'TX RTT AND ML'!DF178</f>
        <v>0</v>
      </c>
      <c r="JB172" s="36">
        <f>'TX RTT AND ML'!DG178</f>
        <v>0</v>
      </c>
      <c r="JC172" s="36">
        <f>'TX RTT AND ML'!DH178</f>
        <v>0</v>
      </c>
      <c r="JD172" s="36">
        <f>'TX RTT AND ML'!DI178</f>
        <v>0</v>
      </c>
      <c r="JE172" s="36">
        <f>'TX RTT AND ML'!DJ178</f>
        <v>0</v>
      </c>
      <c r="JF172" s="36">
        <f>'TX RTT AND ML'!DK178</f>
        <v>0</v>
      </c>
      <c r="JG172" s="36">
        <f>'TX RTT AND ML'!DL178</f>
        <v>0</v>
      </c>
      <c r="JH172" s="36">
        <f>'TX RTT AND ML'!CN178</f>
        <v>0</v>
      </c>
      <c r="JI172" s="36">
        <f>'TX RTT AND ML'!CO178</f>
        <v>0</v>
      </c>
      <c r="JJ172" s="36">
        <f>'TX RTT AND ML'!CP178</f>
        <v>0</v>
      </c>
      <c r="JK172" s="36">
        <f>'TX RTT AND ML'!CQ178</f>
        <v>0</v>
      </c>
      <c r="JL172" s="36">
        <f>'TX RTT AND ML'!CR178</f>
        <v>0</v>
      </c>
      <c r="JM172" s="36">
        <f>'TX RTT AND ML'!CS178</f>
        <v>0</v>
      </c>
      <c r="JN172" s="36">
        <f>'TX RTT AND ML'!CT178</f>
        <v>0</v>
      </c>
      <c r="JO172" s="36">
        <f>'TX RTT AND ML'!CU178</f>
        <v>0</v>
      </c>
      <c r="JP172" s="36">
        <f>'TX RTT AND ML'!CV178</f>
        <v>0</v>
      </c>
      <c r="JQ172" s="36">
        <f>'TX RTT AND ML'!CW178</f>
        <v>0</v>
      </c>
      <c r="JR172" s="36">
        <f>'TX RTT AND ML'!CX178</f>
        <v>0</v>
      </c>
      <c r="JS172" s="36">
        <f>'TX RTT AND ML'!CY178</f>
        <v>0</v>
      </c>
      <c r="JT172" s="36">
        <f>'TX RTT AND ML'!EB178</f>
        <v>0</v>
      </c>
      <c r="JU172" s="36">
        <f>'TX RTT AND ML'!EC178</f>
        <v>0</v>
      </c>
      <c r="JV172" s="36">
        <f>'TX RTT AND ML'!ED178</f>
        <v>0</v>
      </c>
      <c r="JW172" s="36">
        <f>'TX RTT AND ML'!EE178</f>
        <v>0</v>
      </c>
      <c r="JX172" s="36">
        <f>'TX RTT AND ML'!EF178</f>
        <v>0</v>
      </c>
      <c r="JY172" s="36">
        <f>'TX RTT AND ML'!EG178</f>
        <v>0</v>
      </c>
      <c r="JZ172" s="36">
        <f>'TX RTT AND ML'!EH178</f>
        <v>0</v>
      </c>
      <c r="KA172" s="36">
        <f>'TX RTT AND ML'!EI178</f>
        <v>0</v>
      </c>
      <c r="KB172" s="36">
        <f>'TX RTT AND ML'!EJ178</f>
        <v>0</v>
      </c>
      <c r="KC172" s="36">
        <f>'TX RTT AND ML'!EK178</f>
        <v>0</v>
      </c>
      <c r="KD172" s="36">
        <f>'TX RTT AND ML'!EL178</f>
        <v>0</v>
      </c>
      <c r="KE172" s="36">
        <f>'TX RTT AND ML'!EM178</f>
        <v>0</v>
      </c>
      <c r="KF172" s="36">
        <f>'TX RTT AND ML'!DO178</f>
        <v>0</v>
      </c>
      <c r="KG172" s="36">
        <f>'TX RTT AND ML'!DP178</f>
        <v>0</v>
      </c>
      <c r="KH172" s="36">
        <f>'TX RTT AND ML'!DQ178</f>
        <v>0</v>
      </c>
      <c r="KI172" s="36">
        <f>'TX RTT AND ML'!DR178</f>
        <v>0</v>
      </c>
      <c r="KJ172" s="36">
        <f>'TX RTT AND ML'!DS178</f>
        <v>0</v>
      </c>
      <c r="KK172" s="36">
        <f>'TX RTT AND ML'!DT178</f>
        <v>0</v>
      </c>
      <c r="KL172" s="36">
        <f>'TX RTT AND ML'!DU178</f>
        <v>0</v>
      </c>
      <c r="KM172" s="36">
        <f>'TX RTT AND ML'!DV178</f>
        <v>0</v>
      </c>
      <c r="KN172" s="36">
        <f>'TX RTT AND ML'!DW178</f>
        <v>0</v>
      </c>
      <c r="KO172" s="36">
        <f>'TX RTT AND ML'!DX178</f>
        <v>0</v>
      </c>
      <c r="KP172" s="36">
        <f>'TX RTT AND ML'!DY178</f>
        <v>0</v>
      </c>
      <c r="KQ172" s="36">
        <f>'TX RTT AND ML'!DZ178</f>
        <v>0</v>
      </c>
      <c r="KR172" s="36">
        <f>'TX RTT AND ML'!FC178</f>
        <v>0</v>
      </c>
      <c r="KS172" s="36">
        <f>'TX RTT AND ML'!FD178</f>
        <v>0</v>
      </c>
      <c r="KT172" s="36">
        <f>'TX RTT AND ML'!FE178</f>
        <v>0</v>
      </c>
      <c r="KU172" s="36">
        <f>'TX RTT AND ML'!FF178</f>
        <v>0</v>
      </c>
      <c r="KV172" s="36">
        <f>'TX RTT AND ML'!FG178</f>
        <v>0</v>
      </c>
      <c r="KW172" s="36">
        <f>'TX RTT AND ML'!FH178</f>
        <v>0</v>
      </c>
      <c r="KX172" s="36">
        <f>'TX RTT AND ML'!FI178</f>
        <v>0</v>
      </c>
      <c r="KY172" s="36">
        <f>'TX RTT AND ML'!FJ178</f>
        <v>0</v>
      </c>
      <c r="KZ172" s="36">
        <f>'TX RTT AND ML'!FK178</f>
        <v>0</v>
      </c>
      <c r="LA172" s="36">
        <f>'TX RTT AND ML'!FL178</f>
        <v>0</v>
      </c>
      <c r="LB172" s="36">
        <f>'TX RTT AND ML'!FM178</f>
        <v>0</v>
      </c>
      <c r="LC172" s="36">
        <f>'TX RTT AND ML'!FN178</f>
        <v>0</v>
      </c>
      <c r="LD172" s="36">
        <f>'TX RTT AND ML'!EP178</f>
        <v>0</v>
      </c>
      <c r="LE172" s="36">
        <f>'TX RTT AND ML'!EQ178</f>
        <v>0</v>
      </c>
      <c r="LF172" s="36">
        <f>'TX RTT AND ML'!ER178</f>
        <v>0</v>
      </c>
      <c r="LG172" s="36">
        <f>'TX RTT AND ML'!ES178</f>
        <v>0</v>
      </c>
      <c r="LH172" s="36">
        <f>'TX RTT AND ML'!ET178</f>
        <v>0</v>
      </c>
      <c r="LI172" s="36">
        <f>'TX RTT AND ML'!EU178</f>
        <v>0</v>
      </c>
      <c r="LJ172" s="36">
        <f>'TX RTT AND ML'!EV178</f>
        <v>0</v>
      </c>
      <c r="LK172" s="36">
        <f>'TX RTT AND ML'!EW178</f>
        <v>0</v>
      </c>
      <c r="LL172" s="36">
        <f>'TX RTT AND ML'!EX178</f>
        <v>0</v>
      </c>
      <c r="LM172" s="36">
        <f>'TX RTT AND ML'!EY178</f>
        <v>0</v>
      </c>
      <c r="LN172" s="36">
        <f>'TX RTT AND ML'!EZ178</f>
        <v>0</v>
      </c>
      <c r="LO172" s="36">
        <f>'TX RTT AND ML'!FA178</f>
        <v>0</v>
      </c>
      <c r="LP172" s="36">
        <f>'TX RTT AND ML'!GD178</f>
        <v>0</v>
      </c>
      <c r="LQ172" s="36">
        <f>'TX RTT AND ML'!GE178</f>
        <v>0</v>
      </c>
      <c r="LR172" s="36">
        <f>'TX RTT AND ML'!GF178</f>
        <v>0</v>
      </c>
      <c r="LS172" s="36">
        <f>'TX RTT AND ML'!GG178</f>
        <v>0</v>
      </c>
      <c r="LT172" s="36">
        <f>'TX RTT AND ML'!GH178</f>
        <v>0</v>
      </c>
      <c r="LU172" s="36">
        <f>'TX RTT AND ML'!GI178</f>
        <v>0</v>
      </c>
      <c r="LV172" s="36">
        <f>'TX RTT AND ML'!GJ178</f>
        <v>0</v>
      </c>
      <c r="LW172" s="36">
        <f>'TX RTT AND ML'!GK178</f>
        <v>0</v>
      </c>
      <c r="LX172" s="36">
        <f>'TX RTT AND ML'!GL178</f>
        <v>0</v>
      </c>
      <c r="LY172" s="36">
        <f>'TX RTT AND ML'!GM178</f>
        <v>0</v>
      </c>
      <c r="LZ172" s="36">
        <f>'TX RTT AND ML'!GN178</f>
        <v>0</v>
      </c>
      <c r="MA172" s="36">
        <f>'TX RTT AND ML'!GO178</f>
        <v>0</v>
      </c>
      <c r="MB172" s="36">
        <f>'TX RTT AND ML'!FQ178</f>
        <v>0</v>
      </c>
      <c r="MC172" s="36">
        <f>'TX RTT AND ML'!FR178</f>
        <v>0</v>
      </c>
      <c r="MD172" s="36">
        <f>'TX RTT AND ML'!FS178</f>
        <v>0</v>
      </c>
      <c r="ME172" s="36">
        <f>'TX RTT AND ML'!FT178</f>
        <v>0</v>
      </c>
      <c r="MF172" s="36">
        <f>'TX RTT AND ML'!FU178</f>
        <v>0</v>
      </c>
      <c r="MG172" s="36">
        <f>'TX RTT AND ML'!FV178</f>
        <v>0</v>
      </c>
      <c r="MH172" s="36">
        <f>'TX RTT AND ML'!FW178</f>
        <v>0</v>
      </c>
      <c r="MI172" s="36">
        <f>'TX RTT AND ML'!FX178</f>
        <v>0</v>
      </c>
      <c r="MJ172" s="36">
        <f>'TX RTT AND ML'!FY178</f>
        <v>0</v>
      </c>
      <c r="MK172" s="36">
        <f>'TX RTT AND ML'!FZ178</f>
        <v>0</v>
      </c>
      <c r="ML172" s="36">
        <f>'TX RTT AND ML'!GA178</f>
        <v>0</v>
      </c>
      <c r="MM172" s="36">
        <f>'TX RTT AND ML'!GB178</f>
        <v>0</v>
      </c>
    </row>
    <row r="173" spans="1:351" x14ac:dyDescent="0.2">
      <c r="A173" s="36">
        <f>'TX NEW CURR AND PVLS'!B179</f>
        <v>0</v>
      </c>
      <c r="B173" s="36" t="str">
        <f>IFERROR(VLOOKUP(A173,'US Mapping'!C$1:E$250,3,FALSE),"No Mapping")</f>
        <v>No Mapping</v>
      </c>
      <c r="C173" s="36">
        <f>'TX RTT AND ML'!B179</f>
        <v>0</v>
      </c>
      <c r="D173" s="36" t="str">
        <f>IFERROR(VLOOKUP(C173,'US Mapping'!C$1:E$250,3,FALSE),"No Mapping")</f>
        <v>No Mapping</v>
      </c>
      <c r="E173" s="37" t="str">
        <f t="shared" si="5"/>
        <v>2019Q4</v>
      </c>
      <c r="F173" s="40">
        <f t="shared" ca="1" si="4"/>
        <v>43844</v>
      </c>
      <c r="G173" s="36">
        <f>'TX NEW CURR AND PVLS'!C179</f>
        <v>0</v>
      </c>
      <c r="H173" s="36">
        <f>'TX NEW CURR AND PVLS'!D179</f>
        <v>0</v>
      </c>
      <c r="I173" s="36">
        <f>'TX NEW CURR AND PVLS'!S179</f>
        <v>0</v>
      </c>
      <c r="J173" s="36">
        <f>'TX NEW CURR AND PVLS'!T179</f>
        <v>0</v>
      </c>
      <c r="K173" s="36">
        <f>'TX NEW CURR AND PVLS'!U179</f>
        <v>0</v>
      </c>
      <c r="L173" s="36">
        <f>'TX NEW CURR AND PVLS'!V179</f>
        <v>0</v>
      </c>
      <c r="M173" s="36">
        <f>'TX NEW CURR AND PVLS'!W179</f>
        <v>0</v>
      </c>
      <c r="N173" s="36">
        <f>'TX NEW CURR AND PVLS'!X179</f>
        <v>0</v>
      </c>
      <c r="O173" s="36">
        <f>'TX NEW CURR AND PVLS'!Y179</f>
        <v>0</v>
      </c>
      <c r="P173" s="36">
        <f>'TX NEW CURR AND PVLS'!Z179</f>
        <v>0</v>
      </c>
      <c r="Q173" s="36">
        <f>'TX NEW CURR AND PVLS'!AA179</f>
        <v>0</v>
      </c>
      <c r="R173" s="36">
        <f>'TX NEW CURR AND PVLS'!AB179</f>
        <v>0</v>
      </c>
      <c r="S173" s="36">
        <f>'TX NEW CURR AND PVLS'!AC179</f>
        <v>0</v>
      </c>
      <c r="T173" s="36">
        <f>'TX NEW CURR AND PVLS'!AD179</f>
        <v>0</v>
      </c>
      <c r="U173" s="36">
        <f>'TX NEW CURR AND PVLS'!E179</f>
        <v>0</v>
      </c>
      <c r="V173" s="36">
        <f>'TX NEW CURR AND PVLS'!F179</f>
        <v>0</v>
      </c>
      <c r="W173" s="36">
        <f>'TX NEW CURR AND PVLS'!G179</f>
        <v>0</v>
      </c>
      <c r="X173" s="36">
        <f>'TX NEW CURR AND PVLS'!H179</f>
        <v>0</v>
      </c>
      <c r="Y173" s="36">
        <f>'TX NEW CURR AND PVLS'!I179</f>
        <v>0</v>
      </c>
      <c r="Z173" s="36">
        <f>'TX NEW CURR AND PVLS'!J179</f>
        <v>0</v>
      </c>
      <c r="AA173" s="36">
        <f>'TX NEW CURR AND PVLS'!K179</f>
        <v>0</v>
      </c>
      <c r="AB173" s="36">
        <f>'TX NEW CURR AND PVLS'!L179</f>
        <v>0</v>
      </c>
      <c r="AC173" s="36">
        <f>'TX NEW CURR AND PVLS'!M179</f>
        <v>0</v>
      </c>
      <c r="AD173" s="36">
        <f>'TX NEW CURR AND PVLS'!N179</f>
        <v>0</v>
      </c>
      <c r="AE173" s="36">
        <f>'TX NEW CURR AND PVLS'!O179</f>
        <v>0</v>
      </c>
      <c r="AF173" s="36">
        <f>'TX NEW CURR AND PVLS'!P179</f>
        <v>0</v>
      </c>
      <c r="AG173" s="36">
        <f>'TX NEW CURR AND PVLS'!AG179</f>
        <v>0</v>
      </c>
      <c r="AH173" s="36">
        <f>'TX NEW CURR AND PVLS'!AH179</f>
        <v>0</v>
      </c>
      <c r="AI173" s="36">
        <f>'TX NEW CURR AND PVLS'!AI179</f>
        <v>0</v>
      </c>
      <c r="AJ173" s="36">
        <f>'TX NEW CURR AND PVLS'!AJ179</f>
        <v>0</v>
      </c>
      <c r="AK173" s="36">
        <f>'TX NEW CURR AND PVLS'!AL179</f>
        <v>0</v>
      </c>
      <c r="AL173" s="36">
        <f>'TX NEW CURR AND PVLS'!BA179</f>
        <v>0</v>
      </c>
      <c r="AM173" s="36">
        <f>'TX NEW CURR AND PVLS'!BB179</f>
        <v>0</v>
      </c>
      <c r="AN173" s="36">
        <f>'TX NEW CURR AND PVLS'!BC179</f>
        <v>0</v>
      </c>
      <c r="AO173" s="36">
        <f>'TX NEW CURR AND PVLS'!BD179</f>
        <v>0</v>
      </c>
      <c r="AP173" s="36">
        <f>'TX NEW CURR AND PVLS'!BE179</f>
        <v>0</v>
      </c>
      <c r="AQ173" s="36">
        <f>'TX NEW CURR AND PVLS'!BF179</f>
        <v>0</v>
      </c>
      <c r="AR173" s="36">
        <f>'TX NEW CURR AND PVLS'!BG179</f>
        <v>0</v>
      </c>
      <c r="AS173" s="36">
        <f>'TX NEW CURR AND PVLS'!BH179</f>
        <v>0</v>
      </c>
      <c r="AT173" s="36">
        <f>'TX NEW CURR AND PVLS'!BI179</f>
        <v>0</v>
      </c>
      <c r="AU173" s="36">
        <f>'TX NEW CURR AND PVLS'!BJ179</f>
        <v>0</v>
      </c>
      <c r="AV173" s="36">
        <f>'TX NEW CURR AND PVLS'!BK179</f>
        <v>0</v>
      </c>
      <c r="AW173" s="36">
        <f>'TX NEW CURR AND PVLS'!BL179</f>
        <v>0</v>
      </c>
      <c r="AX173" s="36">
        <f>'TX NEW CURR AND PVLS'!AM179</f>
        <v>0</v>
      </c>
      <c r="AY173" s="36">
        <f>'TX NEW CURR AND PVLS'!AN179</f>
        <v>0</v>
      </c>
      <c r="AZ173" s="36">
        <f>'TX NEW CURR AND PVLS'!AO179</f>
        <v>0</v>
      </c>
      <c r="BA173" s="36">
        <f>'TX NEW CURR AND PVLS'!AP179</f>
        <v>0</v>
      </c>
      <c r="BB173" s="36">
        <f>'TX NEW CURR AND PVLS'!AQ179</f>
        <v>0</v>
      </c>
      <c r="BC173" s="36">
        <f>'TX NEW CURR AND PVLS'!AR179</f>
        <v>0</v>
      </c>
      <c r="BD173" s="36">
        <f>'TX NEW CURR AND PVLS'!AS179</f>
        <v>0</v>
      </c>
      <c r="BE173" s="36">
        <f>'TX NEW CURR AND PVLS'!AT179</f>
        <v>0</v>
      </c>
      <c r="BF173" s="36">
        <f>'TX NEW CURR AND PVLS'!AU179</f>
        <v>0</v>
      </c>
      <c r="BG173" s="36">
        <f>'TX NEW CURR AND PVLS'!AV179</f>
        <v>0</v>
      </c>
      <c r="BH173" s="36">
        <f>'TX NEW CURR AND PVLS'!AW179</f>
        <v>0</v>
      </c>
      <c r="BI173" s="36">
        <f>'TX NEW CURR AND PVLS'!AX179</f>
        <v>0</v>
      </c>
      <c r="BJ173" s="36">
        <f>'TX NEW CURR AND PVLS'!BO179</f>
        <v>0</v>
      </c>
      <c r="BK173" s="36">
        <f>'TX NEW CURR AND PVLS'!BP179</f>
        <v>0</v>
      </c>
      <c r="BL173" s="36">
        <f>'TX NEW CURR AND PVLS'!BQ179</f>
        <v>0</v>
      </c>
      <c r="BM173" s="36">
        <f>'TX NEW CURR AND PVLS'!BR179</f>
        <v>0</v>
      </c>
      <c r="BN173" s="36">
        <f>'TX NEW CURR AND PVLS'!BT179</f>
        <v>0</v>
      </c>
      <c r="BO173" s="36">
        <f>'TX NEW CURR AND PVLS'!BU179</f>
        <v>0</v>
      </c>
      <c r="BP173" s="36">
        <f>'TX NEW CURR AND PVLS'!BW179</f>
        <v>0</v>
      </c>
      <c r="BQ173" s="36">
        <f>'TX NEW CURR AND PVLS'!BX179</f>
        <v>0</v>
      </c>
      <c r="BR173" s="36">
        <f>'TX NEW CURR AND PVLS'!CA179</f>
        <v>0</v>
      </c>
      <c r="BS173" s="36">
        <f>'TX NEW CURR AND PVLS'!CB179</f>
        <v>0</v>
      </c>
      <c r="BT173" s="36">
        <f>'TX NEW CURR AND PVLS'!CD179</f>
        <v>0</v>
      </c>
      <c r="BU173" s="36">
        <f>'TX NEW CURR AND PVLS'!CE179</f>
        <v>0</v>
      </c>
      <c r="BV173" s="36">
        <f>'TX NEW CURR AND PVLS'!CH179</f>
        <v>0</v>
      </c>
      <c r="BW173" s="36">
        <f>'TX NEW CURR AND PVLS'!CI179</f>
        <v>0</v>
      </c>
      <c r="BX173" s="36">
        <f>'TX NEW CURR AND PVLS'!CK179</f>
        <v>0</v>
      </c>
      <c r="BY173" s="36">
        <f>'TX NEW CURR AND PVLS'!CL179</f>
        <v>0</v>
      </c>
      <c r="BZ173" s="36">
        <f>'TX NEW CURR AND PVLS'!HM179</f>
        <v>0</v>
      </c>
      <c r="CA173" s="36">
        <f>'TX NEW CURR AND PVLS'!HO179</f>
        <v>0</v>
      </c>
      <c r="CB173" s="36">
        <f>'TX NEW CURR AND PVLS'!HN179</f>
        <v>0</v>
      </c>
      <c r="CC173" s="36">
        <f>'TX NEW CURR AND PVLS'!HP179</f>
        <v>0</v>
      </c>
      <c r="CD173" s="36">
        <f>'TX NEW CURR AND PVLS'!FX179</f>
        <v>0</v>
      </c>
      <c r="CE173" s="36">
        <f>'TX NEW CURR AND PVLS'!FY179</f>
        <v>0</v>
      </c>
      <c r="CF173" s="36">
        <f>'TX NEW CURR AND PVLS'!FZ179</f>
        <v>0</v>
      </c>
      <c r="CG173" s="36">
        <f>'TX NEW CURR AND PVLS'!GA179</f>
        <v>0</v>
      </c>
      <c r="CH173" s="36">
        <f>'TX NEW CURR AND PVLS'!GB179</f>
        <v>0</v>
      </c>
      <c r="CI173" s="36">
        <f>'TX NEW CURR AND PVLS'!GC179</f>
        <v>0</v>
      </c>
      <c r="CJ173" s="36">
        <f>'TX NEW CURR AND PVLS'!GD179</f>
        <v>0</v>
      </c>
      <c r="CK173" s="36">
        <f>'TX NEW CURR AND PVLS'!GE179</f>
        <v>0</v>
      </c>
      <c r="CL173" s="36">
        <f>'TX NEW CURR AND PVLS'!GF179</f>
        <v>0</v>
      </c>
      <c r="CM173" s="36">
        <f>'TX NEW CURR AND PVLS'!GG179</f>
        <v>0</v>
      </c>
      <c r="CN173" s="36">
        <f>'TX NEW CURR AND PVLS'!GH179</f>
        <v>0</v>
      </c>
      <c r="CO173" s="36">
        <f>'TX NEW CURR AND PVLS'!GI179</f>
        <v>0</v>
      </c>
      <c r="CP173" s="36">
        <f>'TX NEW CURR AND PVLS'!FK179</f>
        <v>0</v>
      </c>
      <c r="CQ173" s="36">
        <f>'TX NEW CURR AND PVLS'!FL179</f>
        <v>0</v>
      </c>
      <c r="CR173" s="36">
        <f>'TX NEW CURR AND PVLS'!FM179</f>
        <v>0</v>
      </c>
      <c r="CS173" s="36">
        <f>'TX NEW CURR AND PVLS'!FN179</f>
        <v>0</v>
      </c>
      <c r="CT173" s="36">
        <f>'TX NEW CURR AND PVLS'!FO179</f>
        <v>0</v>
      </c>
      <c r="CU173" s="36">
        <f>'TX NEW CURR AND PVLS'!FP179</f>
        <v>0</v>
      </c>
      <c r="CV173" s="36">
        <f>'TX NEW CURR AND PVLS'!FQ179</f>
        <v>0</v>
      </c>
      <c r="CW173" s="36">
        <f>'TX NEW CURR AND PVLS'!FR179</f>
        <v>0</v>
      </c>
      <c r="CX173" s="36">
        <f>'TX NEW CURR AND PVLS'!FS179</f>
        <v>0</v>
      </c>
      <c r="CY173" s="36">
        <f>'TX NEW CURR AND PVLS'!FT179</f>
        <v>0</v>
      </c>
      <c r="CZ173" s="36">
        <f>'TX NEW CURR AND PVLS'!FU179</f>
        <v>0</v>
      </c>
      <c r="DA173" s="36">
        <f>'TX NEW CURR AND PVLS'!FV179</f>
        <v>0</v>
      </c>
      <c r="DB173" s="36">
        <f>'TX NEW CURR AND PVLS'!GY179</f>
        <v>0</v>
      </c>
      <c r="DC173" s="36">
        <f>'TX NEW CURR AND PVLS'!GZ179</f>
        <v>0</v>
      </c>
      <c r="DD173" s="36">
        <f>'TX NEW CURR AND PVLS'!HA179</f>
        <v>0</v>
      </c>
      <c r="DE173" s="36">
        <f>'TX NEW CURR AND PVLS'!HB179</f>
        <v>0</v>
      </c>
      <c r="DF173" s="36">
        <f>'TX NEW CURR AND PVLS'!HC179</f>
        <v>0</v>
      </c>
      <c r="DG173" s="36">
        <f>'TX NEW CURR AND PVLS'!HD179</f>
        <v>0</v>
      </c>
      <c r="DH173" s="36">
        <f>'TX NEW CURR AND PVLS'!HE179</f>
        <v>0</v>
      </c>
      <c r="DI173" s="36">
        <f>'TX NEW CURR AND PVLS'!HF179</f>
        <v>0</v>
      </c>
      <c r="DJ173" s="36">
        <f>'TX NEW CURR AND PVLS'!HG179</f>
        <v>0</v>
      </c>
      <c r="DK173" s="36">
        <f>'TX NEW CURR AND PVLS'!HH179</f>
        <v>0</v>
      </c>
      <c r="DL173" s="36">
        <f>'TX NEW CURR AND PVLS'!HI179</f>
        <v>0</v>
      </c>
      <c r="DM173" s="36">
        <f>'TX NEW CURR AND PVLS'!HJ179</f>
        <v>0</v>
      </c>
      <c r="DN173" s="36">
        <f>'TX NEW CURR AND PVLS'!GL179</f>
        <v>0</v>
      </c>
      <c r="DO173" s="36">
        <f>'TX NEW CURR AND PVLS'!GM179</f>
        <v>0</v>
      </c>
      <c r="DP173" s="36">
        <f>'TX NEW CURR AND PVLS'!GN179</f>
        <v>0</v>
      </c>
      <c r="DQ173" s="36">
        <f>'TX NEW CURR AND PVLS'!GO179</f>
        <v>0</v>
      </c>
      <c r="DR173" s="36">
        <f>'TX NEW CURR AND PVLS'!GP179</f>
        <v>0</v>
      </c>
      <c r="DS173" s="36">
        <f>'TX NEW CURR AND PVLS'!GQ179</f>
        <v>0</v>
      </c>
      <c r="DT173" s="36">
        <f>'TX NEW CURR AND PVLS'!GR179</f>
        <v>0</v>
      </c>
      <c r="DU173" s="36">
        <f>'TX NEW CURR AND PVLS'!GS179</f>
        <v>0</v>
      </c>
      <c r="DV173" s="36">
        <f>'TX NEW CURR AND PVLS'!GT179</f>
        <v>0</v>
      </c>
      <c r="DW173" s="36">
        <f>'TX NEW CURR AND PVLS'!GU179</f>
        <v>0</v>
      </c>
      <c r="DX173" s="36">
        <f>'TX NEW CURR AND PVLS'!GV179</f>
        <v>0</v>
      </c>
      <c r="DY173" s="36">
        <f>'TX NEW CURR AND PVLS'!GW179</f>
        <v>0</v>
      </c>
      <c r="DZ173" s="36">
        <f>'TX NEW CURR AND PVLS'!HS179</f>
        <v>0</v>
      </c>
      <c r="EA173" s="36">
        <f>'TX NEW CURR AND PVLS'!HT179</f>
        <v>0</v>
      </c>
      <c r="EB173" s="36">
        <f>'TX NEW CURR AND PVLS'!HV179</f>
        <v>0</v>
      </c>
      <c r="EC173" s="36">
        <f>'TX NEW CURR AND PVLS'!HW179</f>
        <v>0</v>
      </c>
      <c r="ED173" s="36">
        <f>'TX NEW CURR AND PVLS'!HY179</f>
        <v>0</v>
      </c>
      <c r="EE173" s="36">
        <f>'TX NEW CURR AND PVLS'!HZ179</f>
        <v>0</v>
      </c>
      <c r="EF173" s="36">
        <f>'TX NEW CURR AND PVLS'!IB179</f>
        <v>0</v>
      </c>
      <c r="EG173" s="36">
        <f>'TX NEW CURR AND PVLS'!IC179</f>
        <v>0</v>
      </c>
      <c r="EH173" s="36">
        <f>'TX NEW CURR AND PVLS'!ER179</f>
        <v>0</v>
      </c>
      <c r="EI173" s="36">
        <f>'TX NEW CURR AND PVLS'!ET179</f>
        <v>0</v>
      </c>
      <c r="EJ173" s="36">
        <f>'TX NEW CURR AND PVLS'!ES179</f>
        <v>0</v>
      </c>
      <c r="EK173" s="36">
        <f>'TX NEW CURR AND PVLS'!EU179</f>
        <v>0</v>
      </c>
      <c r="EL173" s="36">
        <f>'TX NEW CURR AND PVLS'!DC179</f>
        <v>0</v>
      </c>
      <c r="EM173" s="36">
        <f>'TX NEW CURR AND PVLS'!DD179</f>
        <v>0</v>
      </c>
      <c r="EN173" s="36">
        <f>'TX NEW CURR AND PVLS'!DE179</f>
        <v>0</v>
      </c>
      <c r="EO173" s="36">
        <f>'TX NEW CURR AND PVLS'!DF179</f>
        <v>0</v>
      </c>
      <c r="EP173" s="36">
        <f>'TX NEW CURR AND PVLS'!DG179</f>
        <v>0</v>
      </c>
      <c r="EQ173" s="36">
        <f>'TX NEW CURR AND PVLS'!DH179</f>
        <v>0</v>
      </c>
      <c r="ER173" s="36">
        <f>'TX NEW CURR AND PVLS'!DI179</f>
        <v>0</v>
      </c>
      <c r="ES173" s="36">
        <f>'TX NEW CURR AND PVLS'!DJ179</f>
        <v>0</v>
      </c>
      <c r="ET173" s="36">
        <f>'TX NEW CURR AND PVLS'!DK179</f>
        <v>0</v>
      </c>
      <c r="EU173" s="36">
        <f>'TX NEW CURR AND PVLS'!DL179</f>
        <v>0</v>
      </c>
      <c r="EV173" s="36">
        <f>'TX NEW CURR AND PVLS'!DM179</f>
        <v>0</v>
      </c>
      <c r="EW173" s="36">
        <f>'TX NEW CURR AND PVLS'!DN179</f>
        <v>0</v>
      </c>
      <c r="EX173" s="36">
        <f>'TX NEW CURR AND PVLS'!CP179</f>
        <v>0</v>
      </c>
      <c r="EY173" s="36">
        <f>'TX NEW CURR AND PVLS'!CQ179</f>
        <v>0</v>
      </c>
      <c r="EZ173" s="36">
        <f>'TX NEW CURR AND PVLS'!CR179</f>
        <v>0</v>
      </c>
      <c r="FA173" s="36">
        <f>'TX NEW CURR AND PVLS'!CS179</f>
        <v>0</v>
      </c>
      <c r="FB173" s="36">
        <f>'TX NEW CURR AND PVLS'!CT179</f>
        <v>0</v>
      </c>
      <c r="FC173" s="36">
        <f>'TX NEW CURR AND PVLS'!CU179</f>
        <v>0</v>
      </c>
      <c r="FD173" s="36">
        <f>'TX NEW CURR AND PVLS'!CV179</f>
        <v>0</v>
      </c>
      <c r="FE173" s="36">
        <f>'TX NEW CURR AND PVLS'!CW179</f>
        <v>0</v>
      </c>
      <c r="FF173" s="36">
        <f>'TX NEW CURR AND PVLS'!CX179</f>
        <v>0</v>
      </c>
      <c r="FG173" s="36">
        <f>'TX NEW CURR AND PVLS'!CY179</f>
        <v>0</v>
      </c>
      <c r="FH173" s="36">
        <f>'TX NEW CURR AND PVLS'!CZ179</f>
        <v>0</v>
      </c>
      <c r="FI173" s="36">
        <f>'TX NEW CURR AND PVLS'!DA179</f>
        <v>0</v>
      </c>
      <c r="FJ173" s="36">
        <f>'TX NEW CURR AND PVLS'!ED179</f>
        <v>0</v>
      </c>
      <c r="FK173" s="36">
        <f>'TX NEW CURR AND PVLS'!EE179</f>
        <v>0</v>
      </c>
      <c r="FL173" s="36">
        <f>'TX NEW CURR AND PVLS'!EF179</f>
        <v>0</v>
      </c>
      <c r="FM173" s="36">
        <f>'TX NEW CURR AND PVLS'!EG179</f>
        <v>0</v>
      </c>
      <c r="FN173" s="36">
        <f>'TX NEW CURR AND PVLS'!EH179</f>
        <v>0</v>
      </c>
      <c r="FO173" s="36">
        <f>'TX NEW CURR AND PVLS'!EI179</f>
        <v>0</v>
      </c>
      <c r="FP173" s="36">
        <f>'TX NEW CURR AND PVLS'!EJ179</f>
        <v>0</v>
      </c>
      <c r="FQ173" s="36">
        <f>'TX NEW CURR AND PVLS'!EK179</f>
        <v>0</v>
      </c>
      <c r="FR173" s="36">
        <f>'TX NEW CURR AND PVLS'!EL179</f>
        <v>0</v>
      </c>
      <c r="FS173" s="36">
        <f>'TX NEW CURR AND PVLS'!EM179</f>
        <v>0</v>
      </c>
      <c r="FT173" s="36">
        <f>'TX NEW CURR AND PVLS'!EN179</f>
        <v>0</v>
      </c>
      <c r="FU173" s="36">
        <f>'TX NEW CURR AND PVLS'!EO179</f>
        <v>0</v>
      </c>
      <c r="FV173" s="36">
        <f>'TX NEW CURR AND PVLS'!DQ179</f>
        <v>0</v>
      </c>
      <c r="FW173" s="36">
        <f>'TX NEW CURR AND PVLS'!DR179</f>
        <v>0</v>
      </c>
      <c r="FX173" s="36">
        <f>'TX NEW CURR AND PVLS'!DS179</f>
        <v>0</v>
      </c>
      <c r="FY173" s="36">
        <f>'TX NEW CURR AND PVLS'!DT179</f>
        <v>0</v>
      </c>
      <c r="FZ173" s="36">
        <f>'TX NEW CURR AND PVLS'!DU179</f>
        <v>0</v>
      </c>
      <c r="GA173" s="36">
        <f>'TX NEW CURR AND PVLS'!DV179</f>
        <v>0</v>
      </c>
      <c r="GB173" s="36">
        <f>'TX NEW CURR AND PVLS'!DW179</f>
        <v>0</v>
      </c>
      <c r="GC173" s="36">
        <f>'TX NEW CURR AND PVLS'!DX179</f>
        <v>0</v>
      </c>
      <c r="GD173" s="36">
        <f>'TX NEW CURR AND PVLS'!DY179</f>
        <v>0</v>
      </c>
      <c r="GE173" s="36">
        <f>'TX NEW CURR AND PVLS'!DZ179</f>
        <v>0</v>
      </c>
      <c r="GF173" s="36">
        <f>'TX NEW CURR AND PVLS'!EA179</f>
        <v>0</v>
      </c>
      <c r="GG173" s="36">
        <f>'TX NEW CURR AND PVLS'!EB179</f>
        <v>0</v>
      </c>
      <c r="GH173" s="36">
        <f>'TX NEW CURR AND PVLS'!EX179</f>
        <v>0</v>
      </c>
      <c r="GI173" s="36">
        <f>'TX NEW CURR AND PVLS'!EY179</f>
        <v>0</v>
      </c>
      <c r="GJ173" s="36">
        <f>'TX NEW CURR AND PVLS'!FA179</f>
        <v>0</v>
      </c>
      <c r="GK173" s="36">
        <f>'TX NEW CURR AND PVLS'!FB179</f>
        <v>0</v>
      </c>
      <c r="GL173" s="36">
        <f>'TX NEW CURR AND PVLS'!FD179</f>
        <v>0</v>
      </c>
      <c r="GM173" s="36">
        <f>'TX NEW CURR AND PVLS'!FE179</f>
        <v>0</v>
      </c>
      <c r="GN173" s="36">
        <f>'TX NEW CURR AND PVLS'!FG179</f>
        <v>0</v>
      </c>
      <c r="GO173" s="36">
        <f>'TX NEW CURR AND PVLS'!FH179</f>
        <v>0</v>
      </c>
      <c r="GP173" s="36">
        <f>'TX RTT AND ML'!C179</f>
        <v>0</v>
      </c>
      <c r="GQ173" s="36">
        <f>'TX RTT AND ML'!R179</f>
        <v>0</v>
      </c>
      <c r="GR173" s="36">
        <f>'TX RTT AND ML'!S179</f>
        <v>0</v>
      </c>
      <c r="GS173" s="36">
        <f>'TX RTT AND ML'!T179</f>
        <v>0</v>
      </c>
      <c r="GT173" s="36">
        <f>'TX RTT AND ML'!U179</f>
        <v>0</v>
      </c>
      <c r="GU173" s="36">
        <f>'TX RTT AND ML'!V179</f>
        <v>0</v>
      </c>
      <c r="GV173" s="36">
        <f>'TX RTT AND ML'!W179</f>
        <v>0</v>
      </c>
      <c r="GW173" s="36">
        <f>'TX RTT AND ML'!X179</f>
        <v>0</v>
      </c>
      <c r="GX173" s="36">
        <f>'TX RTT AND ML'!Y179</f>
        <v>0</v>
      </c>
      <c r="GY173" s="36">
        <f>'TX RTT AND ML'!Z179</f>
        <v>0</v>
      </c>
      <c r="GZ173" s="36">
        <f>'TX RTT AND ML'!AA179</f>
        <v>0</v>
      </c>
      <c r="HA173" s="36">
        <f>'TX RTT AND ML'!AB179</f>
        <v>0</v>
      </c>
      <c r="HB173" s="36">
        <f>'TX RTT AND ML'!AC179</f>
        <v>0</v>
      </c>
      <c r="HC173" s="36">
        <f>'TX RTT AND ML'!D179</f>
        <v>0</v>
      </c>
      <c r="HD173" s="36">
        <f>'TX RTT AND ML'!E179</f>
        <v>0</v>
      </c>
      <c r="HE173" s="36">
        <f>'TX RTT AND ML'!F179</f>
        <v>0</v>
      </c>
      <c r="HF173" s="36">
        <f>'TX RTT AND ML'!G179</f>
        <v>0</v>
      </c>
      <c r="HG173" s="36">
        <f>'TX RTT AND ML'!H179</f>
        <v>0</v>
      </c>
      <c r="HH173" s="36">
        <f>'TX RTT AND ML'!I179</f>
        <v>0</v>
      </c>
      <c r="HI173" s="36">
        <f>'TX RTT AND ML'!J179</f>
        <v>0</v>
      </c>
      <c r="HJ173" s="36">
        <f>'TX RTT AND ML'!K179</f>
        <v>0</v>
      </c>
      <c r="HK173" s="36">
        <f>'TX RTT AND ML'!L179</f>
        <v>0</v>
      </c>
      <c r="HL173" s="36">
        <f>'TX RTT AND ML'!M179</f>
        <v>0</v>
      </c>
      <c r="HM173" s="36">
        <f>'TX RTT AND ML'!N179</f>
        <v>0</v>
      </c>
      <c r="HN173" s="36">
        <f>'TX RTT AND ML'!O179</f>
        <v>0</v>
      </c>
      <c r="HO173" s="36">
        <f>'TX RTT AND ML'!AF179</f>
        <v>0</v>
      </c>
      <c r="HP173" s="36">
        <f>'TX RTT AND ML'!AG179</f>
        <v>0</v>
      </c>
      <c r="HQ173" s="36">
        <f>'TX RTT AND ML'!AH179</f>
        <v>0</v>
      </c>
      <c r="HR173" s="36">
        <f>'TX RTT AND ML'!AI179</f>
        <v>0</v>
      </c>
      <c r="HS173" s="36">
        <f>'TX RTT AND ML'!AF179</f>
        <v>0</v>
      </c>
      <c r="HT173" s="36">
        <f>'TX RTT AND ML'!AG179</f>
        <v>0</v>
      </c>
      <c r="HU173" s="36">
        <f>'TX RTT AND ML'!AH179</f>
        <v>0</v>
      </c>
      <c r="HV173" s="36">
        <f>'TX RTT AND ML'!AI179</f>
        <v>0</v>
      </c>
      <c r="HW173" s="36">
        <f>'TX RTT AND ML'!AK179</f>
        <v>0</v>
      </c>
      <c r="HX173" s="36">
        <f>'TX RTT AND ML'!BZ179</f>
        <v>0</v>
      </c>
      <c r="HY173" s="36">
        <f>'TX RTT AND ML'!CA179</f>
        <v>0</v>
      </c>
      <c r="HZ173" s="36">
        <f>'TX RTT AND ML'!CB179</f>
        <v>0</v>
      </c>
      <c r="IA173" s="36">
        <f>'TX RTT AND ML'!CC179</f>
        <v>0</v>
      </c>
      <c r="IB173" s="36">
        <f>'TX RTT AND ML'!CD179</f>
        <v>0</v>
      </c>
      <c r="IC173" s="36">
        <f>'TX RTT AND ML'!CE179</f>
        <v>0</v>
      </c>
      <c r="ID173" s="36">
        <f>'TX RTT AND ML'!CF179</f>
        <v>0</v>
      </c>
      <c r="IE173" s="36">
        <f>'TX RTT AND ML'!CG179</f>
        <v>0</v>
      </c>
      <c r="IF173" s="36">
        <f>'TX RTT AND ML'!CH179</f>
        <v>0</v>
      </c>
      <c r="IG173" s="36">
        <f>'TX RTT AND ML'!CI179</f>
        <v>0</v>
      </c>
      <c r="IH173" s="36">
        <f>'TX RTT AND ML'!CJ179</f>
        <v>0</v>
      </c>
      <c r="II173" s="36">
        <f>'TX RTT AND ML'!CK179</f>
        <v>0</v>
      </c>
      <c r="IJ173" s="36">
        <f>'TX RTT AND ML'!BM179</f>
        <v>0</v>
      </c>
      <c r="IK173" s="36">
        <f>'TX RTT AND ML'!BN179</f>
        <v>0</v>
      </c>
      <c r="IL173" s="36">
        <f>'TX RTT AND ML'!BO179</f>
        <v>0</v>
      </c>
      <c r="IM173" s="36">
        <f>'TX RTT AND ML'!BP179</f>
        <v>0</v>
      </c>
      <c r="IN173" s="36">
        <f>'TX RTT AND ML'!BQ179</f>
        <v>0</v>
      </c>
      <c r="IO173" s="36">
        <f>'TX RTT AND ML'!BR179</f>
        <v>0</v>
      </c>
      <c r="IP173" s="36">
        <f>'TX RTT AND ML'!BS179</f>
        <v>0</v>
      </c>
      <c r="IQ173" s="36">
        <f>'TX RTT AND ML'!BT179</f>
        <v>0</v>
      </c>
      <c r="IR173" s="36">
        <f>'TX RTT AND ML'!BU179</f>
        <v>0</v>
      </c>
      <c r="IS173" s="36">
        <f>'TX RTT AND ML'!BV179</f>
        <v>0</v>
      </c>
      <c r="IT173" s="36">
        <f>'TX RTT AND ML'!BW179</f>
        <v>0</v>
      </c>
      <c r="IU173" s="36">
        <f>'TX RTT AND ML'!BX179</f>
        <v>0</v>
      </c>
      <c r="IV173" s="36">
        <f>'TX RTT AND ML'!DA179</f>
        <v>0</v>
      </c>
      <c r="IW173" s="36">
        <f>'TX RTT AND ML'!DB179</f>
        <v>0</v>
      </c>
      <c r="IX173" s="36">
        <f>'TX RTT AND ML'!DC179</f>
        <v>0</v>
      </c>
      <c r="IY173" s="36">
        <f>'TX RTT AND ML'!DD179</f>
        <v>0</v>
      </c>
      <c r="IZ173" s="36">
        <f>'TX RTT AND ML'!DE179</f>
        <v>0</v>
      </c>
      <c r="JA173" s="36">
        <f>'TX RTT AND ML'!DF179</f>
        <v>0</v>
      </c>
      <c r="JB173" s="36">
        <f>'TX RTT AND ML'!DG179</f>
        <v>0</v>
      </c>
      <c r="JC173" s="36">
        <f>'TX RTT AND ML'!DH179</f>
        <v>0</v>
      </c>
      <c r="JD173" s="36">
        <f>'TX RTT AND ML'!DI179</f>
        <v>0</v>
      </c>
      <c r="JE173" s="36">
        <f>'TX RTT AND ML'!DJ179</f>
        <v>0</v>
      </c>
      <c r="JF173" s="36">
        <f>'TX RTT AND ML'!DK179</f>
        <v>0</v>
      </c>
      <c r="JG173" s="36">
        <f>'TX RTT AND ML'!DL179</f>
        <v>0</v>
      </c>
      <c r="JH173" s="36">
        <f>'TX RTT AND ML'!CN179</f>
        <v>0</v>
      </c>
      <c r="JI173" s="36">
        <f>'TX RTT AND ML'!CO179</f>
        <v>0</v>
      </c>
      <c r="JJ173" s="36">
        <f>'TX RTT AND ML'!CP179</f>
        <v>0</v>
      </c>
      <c r="JK173" s="36">
        <f>'TX RTT AND ML'!CQ179</f>
        <v>0</v>
      </c>
      <c r="JL173" s="36">
        <f>'TX RTT AND ML'!CR179</f>
        <v>0</v>
      </c>
      <c r="JM173" s="36">
        <f>'TX RTT AND ML'!CS179</f>
        <v>0</v>
      </c>
      <c r="JN173" s="36">
        <f>'TX RTT AND ML'!CT179</f>
        <v>0</v>
      </c>
      <c r="JO173" s="36">
        <f>'TX RTT AND ML'!CU179</f>
        <v>0</v>
      </c>
      <c r="JP173" s="36">
        <f>'TX RTT AND ML'!CV179</f>
        <v>0</v>
      </c>
      <c r="JQ173" s="36">
        <f>'TX RTT AND ML'!CW179</f>
        <v>0</v>
      </c>
      <c r="JR173" s="36">
        <f>'TX RTT AND ML'!CX179</f>
        <v>0</v>
      </c>
      <c r="JS173" s="36">
        <f>'TX RTT AND ML'!CY179</f>
        <v>0</v>
      </c>
      <c r="JT173" s="36">
        <f>'TX RTT AND ML'!EB179</f>
        <v>0</v>
      </c>
      <c r="JU173" s="36">
        <f>'TX RTT AND ML'!EC179</f>
        <v>0</v>
      </c>
      <c r="JV173" s="36">
        <f>'TX RTT AND ML'!ED179</f>
        <v>0</v>
      </c>
      <c r="JW173" s="36">
        <f>'TX RTT AND ML'!EE179</f>
        <v>0</v>
      </c>
      <c r="JX173" s="36">
        <f>'TX RTT AND ML'!EF179</f>
        <v>0</v>
      </c>
      <c r="JY173" s="36">
        <f>'TX RTT AND ML'!EG179</f>
        <v>0</v>
      </c>
      <c r="JZ173" s="36">
        <f>'TX RTT AND ML'!EH179</f>
        <v>0</v>
      </c>
      <c r="KA173" s="36">
        <f>'TX RTT AND ML'!EI179</f>
        <v>0</v>
      </c>
      <c r="KB173" s="36">
        <f>'TX RTT AND ML'!EJ179</f>
        <v>0</v>
      </c>
      <c r="KC173" s="36">
        <f>'TX RTT AND ML'!EK179</f>
        <v>0</v>
      </c>
      <c r="KD173" s="36">
        <f>'TX RTT AND ML'!EL179</f>
        <v>0</v>
      </c>
      <c r="KE173" s="36">
        <f>'TX RTT AND ML'!EM179</f>
        <v>0</v>
      </c>
      <c r="KF173" s="36">
        <f>'TX RTT AND ML'!DO179</f>
        <v>0</v>
      </c>
      <c r="KG173" s="36">
        <f>'TX RTT AND ML'!DP179</f>
        <v>0</v>
      </c>
      <c r="KH173" s="36">
        <f>'TX RTT AND ML'!DQ179</f>
        <v>0</v>
      </c>
      <c r="KI173" s="36">
        <f>'TX RTT AND ML'!DR179</f>
        <v>0</v>
      </c>
      <c r="KJ173" s="36">
        <f>'TX RTT AND ML'!DS179</f>
        <v>0</v>
      </c>
      <c r="KK173" s="36">
        <f>'TX RTT AND ML'!DT179</f>
        <v>0</v>
      </c>
      <c r="KL173" s="36">
        <f>'TX RTT AND ML'!DU179</f>
        <v>0</v>
      </c>
      <c r="KM173" s="36">
        <f>'TX RTT AND ML'!DV179</f>
        <v>0</v>
      </c>
      <c r="KN173" s="36">
        <f>'TX RTT AND ML'!DW179</f>
        <v>0</v>
      </c>
      <c r="KO173" s="36">
        <f>'TX RTT AND ML'!DX179</f>
        <v>0</v>
      </c>
      <c r="KP173" s="36">
        <f>'TX RTT AND ML'!DY179</f>
        <v>0</v>
      </c>
      <c r="KQ173" s="36">
        <f>'TX RTT AND ML'!DZ179</f>
        <v>0</v>
      </c>
      <c r="KR173" s="36">
        <f>'TX RTT AND ML'!FC179</f>
        <v>0</v>
      </c>
      <c r="KS173" s="36">
        <f>'TX RTT AND ML'!FD179</f>
        <v>0</v>
      </c>
      <c r="KT173" s="36">
        <f>'TX RTT AND ML'!FE179</f>
        <v>0</v>
      </c>
      <c r="KU173" s="36">
        <f>'TX RTT AND ML'!FF179</f>
        <v>0</v>
      </c>
      <c r="KV173" s="36">
        <f>'TX RTT AND ML'!FG179</f>
        <v>0</v>
      </c>
      <c r="KW173" s="36">
        <f>'TX RTT AND ML'!FH179</f>
        <v>0</v>
      </c>
      <c r="KX173" s="36">
        <f>'TX RTT AND ML'!FI179</f>
        <v>0</v>
      </c>
      <c r="KY173" s="36">
        <f>'TX RTT AND ML'!FJ179</f>
        <v>0</v>
      </c>
      <c r="KZ173" s="36">
        <f>'TX RTT AND ML'!FK179</f>
        <v>0</v>
      </c>
      <c r="LA173" s="36">
        <f>'TX RTT AND ML'!FL179</f>
        <v>0</v>
      </c>
      <c r="LB173" s="36">
        <f>'TX RTT AND ML'!FM179</f>
        <v>0</v>
      </c>
      <c r="LC173" s="36">
        <f>'TX RTT AND ML'!FN179</f>
        <v>0</v>
      </c>
      <c r="LD173" s="36">
        <f>'TX RTT AND ML'!EP179</f>
        <v>0</v>
      </c>
      <c r="LE173" s="36">
        <f>'TX RTT AND ML'!EQ179</f>
        <v>0</v>
      </c>
      <c r="LF173" s="36">
        <f>'TX RTT AND ML'!ER179</f>
        <v>0</v>
      </c>
      <c r="LG173" s="36">
        <f>'TX RTT AND ML'!ES179</f>
        <v>0</v>
      </c>
      <c r="LH173" s="36">
        <f>'TX RTT AND ML'!ET179</f>
        <v>0</v>
      </c>
      <c r="LI173" s="36">
        <f>'TX RTT AND ML'!EU179</f>
        <v>0</v>
      </c>
      <c r="LJ173" s="36">
        <f>'TX RTT AND ML'!EV179</f>
        <v>0</v>
      </c>
      <c r="LK173" s="36">
        <f>'TX RTT AND ML'!EW179</f>
        <v>0</v>
      </c>
      <c r="LL173" s="36">
        <f>'TX RTT AND ML'!EX179</f>
        <v>0</v>
      </c>
      <c r="LM173" s="36">
        <f>'TX RTT AND ML'!EY179</f>
        <v>0</v>
      </c>
      <c r="LN173" s="36">
        <f>'TX RTT AND ML'!EZ179</f>
        <v>0</v>
      </c>
      <c r="LO173" s="36">
        <f>'TX RTT AND ML'!FA179</f>
        <v>0</v>
      </c>
      <c r="LP173" s="36">
        <f>'TX RTT AND ML'!GD179</f>
        <v>0</v>
      </c>
      <c r="LQ173" s="36">
        <f>'TX RTT AND ML'!GE179</f>
        <v>0</v>
      </c>
      <c r="LR173" s="36">
        <f>'TX RTT AND ML'!GF179</f>
        <v>0</v>
      </c>
      <c r="LS173" s="36">
        <f>'TX RTT AND ML'!GG179</f>
        <v>0</v>
      </c>
      <c r="LT173" s="36">
        <f>'TX RTT AND ML'!GH179</f>
        <v>0</v>
      </c>
      <c r="LU173" s="36">
        <f>'TX RTT AND ML'!GI179</f>
        <v>0</v>
      </c>
      <c r="LV173" s="36">
        <f>'TX RTT AND ML'!GJ179</f>
        <v>0</v>
      </c>
      <c r="LW173" s="36">
        <f>'TX RTT AND ML'!GK179</f>
        <v>0</v>
      </c>
      <c r="LX173" s="36">
        <f>'TX RTT AND ML'!GL179</f>
        <v>0</v>
      </c>
      <c r="LY173" s="36">
        <f>'TX RTT AND ML'!GM179</f>
        <v>0</v>
      </c>
      <c r="LZ173" s="36">
        <f>'TX RTT AND ML'!GN179</f>
        <v>0</v>
      </c>
      <c r="MA173" s="36">
        <f>'TX RTT AND ML'!GO179</f>
        <v>0</v>
      </c>
      <c r="MB173" s="36">
        <f>'TX RTT AND ML'!FQ179</f>
        <v>0</v>
      </c>
      <c r="MC173" s="36">
        <f>'TX RTT AND ML'!FR179</f>
        <v>0</v>
      </c>
      <c r="MD173" s="36">
        <f>'TX RTT AND ML'!FS179</f>
        <v>0</v>
      </c>
      <c r="ME173" s="36">
        <f>'TX RTT AND ML'!FT179</f>
        <v>0</v>
      </c>
      <c r="MF173" s="36">
        <f>'TX RTT AND ML'!FU179</f>
        <v>0</v>
      </c>
      <c r="MG173" s="36">
        <f>'TX RTT AND ML'!FV179</f>
        <v>0</v>
      </c>
      <c r="MH173" s="36">
        <f>'TX RTT AND ML'!FW179</f>
        <v>0</v>
      </c>
      <c r="MI173" s="36">
        <f>'TX RTT AND ML'!FX179</f>
        <v>0</v>
      </c>
      <c r="MJ173" s="36">
        <f>'TX RTT AND ML'!FY179</f>
        <v>0</v>
      </c>
      <c r="MK173" s="36">
        <f>'TX RTT AND ML'!FZ179</f>
        <v>0</v>
      </c>
      <c r="ML173" s="36">
        <f>'TX RTT AND ML'!GA179</f>
        <v>0</v>
      </c>
      <c r="MM173" s="36">
        <f>'TX RTT AND ML'!GB179</f>
        <v>0</v>
      </c>
    </row>
    <row r="174" spans="1:351" x14ac:dyDescent="0.2">
      <c r="A174" s="36">
        <f>'TX NEW CURR AND PVLS'!B180</f>
        <v>0</v>
      </c>
      <c r="B174" s="36" t="str">
        <f>IFERROR(VLOOKUP(A174,'US Mapping'!C$1:E$250,3,FALSE),"No Mapping")</f>
        <v>No Mapping</v>
      </c>
      <c r="C174" s="36">
        <f>'TX RTT AND ML'!B180</f>
        <v>0</v>
      </c>
      <c r="D174" s="36" t="str">
        <f>IFERROR(VLOOKUP(C174,'US Mapping'!C$1:E$250,3,FALSE),"No Mapping")</f>
        <v>No Mapping</v>
      </c>
      <c r="E174" s="37" t="str">
        <f t="shared" si="5"/>
        <v>2019Q4</v>
      </c>
      <c r="F174" s="40">
        <f t="shared" ca="1" si="4"/>
        <v>43844</v>
      </c>
      <c r="G174" s="36">
        <f>'TX NEW CURR AND PVLS'!C180</f>
        <v>0</v>
      </c>
      <c r="H174" s="36">
        <f>'TX NEW CURR AND PVLS'!D180</f>
        <v>0</v>
      </c>
      <c r="I174" s="36">
        <f>'TX NEW CURR AND PVLS'!S180</f>
        <v>0</v>
      </c>
      <c r="J174" s="36">
        <f>'TX NEW CURR AND PVLS'!T180</f>
        <v>0</v>
      </c>
      <c r="K174" s="36">
        <f>'TX NEW CURR AND PVLS'!U180</f>
        <v>0</v>
      </c>
      <c r="L174" s="36">
        <f>'TX NEW CURR AND PVLS'!V180</f>
        <v>0</v>
      </c>
      <c r="M174" s="36">
        <f>'TX NEW CURR AND PVLS'!W180</f>
        <v>0</v>
      </c>
      <c r="N174" s="36">
        <f>'TX NEW CURR AND PVLS'!X180</f>
        <v>0</v>
      </c>
      <c r="O174" s="36">
        <f>'TX NEW CURR AND PVLS'!Y180</f>
        <v>0</v>
      </c>
      <c r="P174" s="36">
        <f>'TX NEW CURR AND PVLS'!Z180</f>
        <v>0</v>
      </c>
      <c r="Q174" s="36">
        <f>'TX NEW CURR AND PVLS'!AA180</f>
        <v>0</v>
      </c>
      <c r="R174" s="36">
        <f>'TX NEW CURR AND PVLS'!AB180</f>
        <v>0</v>
      </c>
      <c r="S174" s="36">
        <f>'TX NEW CURR AND PVLS'!AC180</f>
        <v>0</v>
      </c>
      <c r="T174" s="36">
        <f>'TX NEW CURR AND PVLS'!AD180</f>
        <v>0</v>
      </c>
      <c r="U174" s="36">
        <f>'TX NEW CURR AND PVLS'!E180</f>
        <v>0</v>
      </c>
      <c r="V174" s="36">
        <f>'TX NEW CURR AND PVLS'!F180</f>
        <v>0</v>
      </c>
      <c r="W174" s="36">
        <f>'TX NEW CURR AND PVLS'!G180</f>
        <v>0</v>
      </c>
      <c r="X174" s="36">
        <f>'TX NEW CURR AND PVLS'!H180</f>
        <v>0</v>
      </c>
      <c r="Y174" s="36">
        <f>'TX NEW CURR AND PVLS'!I180</f>
        <v>0</v>
      </c>
      <c r="Z174" s="36">
        <f>'TX NEW CURR AND PVLS'!J180</f>
        <v>0</v>
      </c>
      <c r="AA174" s="36">
        <f>'TX NEW CURR AND PVLS'!K180</f>
        <v>0</v>
      </c>
      <c r="AB174" s="36">
        <f>'TX NEW CURR AND PVLS'!L180</f>
        <v>0</v>
      </c>
      <c r="AC174" s="36">
        <f>'TX NEW CURR AND PVLS'!M180</f>
        <v>0</v>
      </c>
      <c r="AD174" s="36">
        <f>'TX NEW CURR AND PVLS'!N180</f>
        <v>0</v>
      </c>
      <c r="AE174" s="36">
        <f>'TX NEW CURR AND PVLS'!O180</f>
        <v>0</v>
      </c>
      <c r="AF174" s="36">
        <f>'TX NEW CURR AND PVLS'!P180</f>
        <v>0</v>
      </c>
      <c r="AG174" s="36">
        <f>'TX NEW CURR AND PVLS'!AG180</f>
        <v>0</v>
      </c>
      <c r="AH174" s="36">
        <f>'TX NEW CURR AND PVLS'!AH180</f>
        <v>0</v>
      </c>
      <c r="AI174" s="36">
        <f>'TX NEW CURR AND PVLS'!AI180</f>
        <v>0</v>
      </c>
      <c r="AJ174" s="36">
        <f>'TX NEW CURR AND PVLS'!AJ180</f>
        <v>0</v>
      </c>
      <c r="AK174" s="36">
        <f>'TX NEW CURR AND PVLS'!AL180</f>
        <v>0</v>
      </c>
      <c r="AL174" s="36">
        <f>'TX NEW CURR AND PVLS'!BA180</f>
        <v>0</v>
      </c>
      <c r="AM174" s="36">
        <f>'TX NEW CURR AND PVLS'!BB180</f>
        <v>0</v>
      </c>
      <c r="AN174" s="36">
        <f>'TX NEW CURR AND PVLS'!BC180</f>
        <v>0</v>
      </c>
      <c r="AO174" s="36">
        <f>'TX NEW CURR AND PVLS'!BD180</f>
        <v>0</v>
      </c>
      <c r="AP174" s="36">
        <f>'TX NEW CURR AND PVLS'!BE180</f>
        <v>0</v>
      </c>
      <c r="AQ174" s="36">
        <f>'TX NEW CURR AND PVLS'!BF180</f>
        <v>0</v>
      </c>
      <c r="AR174" s="36">
        <f>'TX NEW CURR AND PVLS'!BG180</f>
        <v>0</v>
      </c>
      <c r="AS174" s="36">
        <f>'TX NEW CURR AND PVLS'!BH180</f>
        <v>0</v>
      </c>
      <c r="AT174" s="36">
        <f>'TX NEW CURR AND PVLS'!BI180</f>
        <v>0</v>
      </c>
      <c r="AU174" s="36">
        <f>'TX NEW CURR AND PVLS'!BJ180</f>
        <v>0</v>
      </c>
      <c r="AV174" s="36">
        <f>'TX NEW CURR AND PVLS'!BK180</f>
        <v>0</v>
      </c>
      <c r="AW174" s="36">
        <f>'TX NEW CURR AND PVLS'!BL180</f>
        <v>0</v>
      </c>
      <c r="AX174" s="36">
        <f>'TX NEW CURR AND PVLS'!AM180</f>
        <v>0</v>
      </c>
      <c r="AY174" s="36">
        <f>'TX NEW CURR AND PVLS'!AN180</f>
        <v>0</v>
      </c>
      <c r="AZ174" s="36">
        <f>'TX NEW CURR AND PVLS'!AO180</f>
        <v>0</v>
      </c>
      <c r="BA174" s="36">
        <f>'TX NEW CURR AND PVLS'!AP180</f>
        <v>0</v>
      </c>
      <c r="BB174" s="36">
        <f>'TX NEW CURR AND PVLS'!AQ180</f>
        <v>0</v>
      </c>
      <c r="BC174" s="36">
        <f>'TX NEW CURR AND PVLS'!AR180</f>
        <v>0</v>
      </c>
      <c r="BD174" s="36">
        <f>'TX NEW CURR AND PVLS'!AS180</f>
        <v>0</v>
      </c>
      <c r="BE174" s="36">
        <f>'TX NEW CURR AND PVLS'!AT180</f>
        <v>0</v>
      </c>
      <c r="BF174" s="36">
        <f>'TX NEW CURR AND PVLS'!AU180</f>
        <v>0</v>
      </c>
      <c r="BG174" s="36">
        <f>'TX NEW CURR AND PVLS'!AV180</f>
        <v>0</v>
      </c>
      <c r="BH174" s="36">
        <f>'TX NEW CURR AND PVLS'!AW180</f>
        <v>0</v>
      </c>
      <c r="BI174" s="36">
        <f>'TX NEW CURR AND PVLS'!AX180</f>
        <v>0</v>
      </c>
      <c r="BJ174" s="36">
        <f>'TX NEW CURR AND PVLS'!BO180</f>
        <v>0</v>
      </c>
      <c r="BK174" s="36">
        <f>'TX NEW CURR AND PVLS'!BP180</f>
        <v>0</v>
      </c>
      <c r="BL174" s="36">
        <f>'TX NEW CURR AND PVLS'!BQ180</f>
        <v>0</v>
      </c>
      <c r="BM174" s="36">
        <f>'TX NEW CURR AND PVLS'!BR180</f>
        <v>0</v>
      </c>
      <c r="BN174" s="36">
        <f>'TX NEW CURR AND PVLS'!BT180</f>
        <v>0</v>
      </c>
      <c r="BO174" s="36">
        <f>'TX NEW CURR AND PVLS'!BU180</f>
        <v>0</v>
      </c>
      <c r="BP174" s="36">
        <f>'TX NEW CURR AND PVLS'!BW180</f>
        <v>0</v>
      </c>
      <c r="BQ174" s="36">
        <f>'TX NEW CURR AND PVLS'!BX180</f>
        <v>0</v>
      </c>
      <c r="BR174" s="36">
        <f>'TX NEW CURR AND PVLS'!CA180</f>
        <v>0</v>
      </c>
      <c r="BS174" s="36">
        <f>'TX NEW CURR AND PVLS'!CB180</f>
        <v>0</v>
      </c>
      <c r="BT174" s="36">
        <f>'TX NEW CURR AND PVLS'!CD180</f>
        <v>0</v>
      </c>
      <c r="BU174" s="36">
        <f>'TX NEW CURR AND PVLS'!CE180</f>
        <v>0</v>
      </c>
      <c r="BV174" s="36">
        <f>'TX NEW CURR AND PVLS'!CH180</f>
        <v>0</v>
      </c>
      <c r="BW174" s="36">
        <f>'TX NEW CURR AND PVLS'!CI180</f>
        <v>0</v>
      </c>
      <c r="BX174" s="36">
        <f>'TX NEW CURR AND PVLS'!CK180</f>
        <v>0</v>
      </c>
      <c r="BY174" s="36">
        <f>'TX NEW CURR AND PVLS'!CL180</f>
        <v>0</v>
      </c>
      <c r="BZ174" s="36">
        <f>'TX NEW CURR AND PVLS'!HM180</f>
        <v>0</v>
      </c>
      <c r="CA174" s="36">
        <f>'TX NEW CURR AND PVLS'!HO180</f>
        <v>0</v>
      </c>
      <c r="CB174" s="36">
        <f>'TX NEW CURR AND PVLS'!HN180</f>
        <v>0</v>
      </c>
      <c r="CC174" s="36">
        <f>'TX NEW CURR AND PVLS'!HP180</f>
        <v>0</v>
      </c>
      <c r="CD174" s="36">
        <f>'TX NEW CURR AND PVLS'!FX180</f>
        <v>0</v>
      </c>
      <c r="CE174" s="36">
        <f>'TX NEW CURR AND PVLS'!FY180</f>
        <v>0</v>
      </c>
      <c r="CF174" s="36">
        <f>'TX NEW CURR AND PVLS'!FZ180</f>
        <v>0</v>
      </c>
      <c r="CG174" s="36">
        <f>'TX NEW CURR AND PVLS'!GA180</f>
        <v>0</v>
      </c>
      <c r="CH174" s="36">
        <f>'TX NEW CURR AND PVLS'!GB180</f>
        <v>0</v>
      </c>
      <c r="CI174" s="36">
        <f>'TX NEW CURR AND PVLS'!GC180</f>
        <v>0</v>
      </c>
      <c r="CJ174" s="36">
        <f>'TX NEW CURR AND PVLS'!GD180</f>
        <v>0</v>
      </c>
      <c r="CK174" s="36">
        <f>'TX NEW CURR AND PVLS'!GE180</f>
        <v>0</v>
      </c>
      <c r="CL174" s="36">
        <f>'TX NEW CURR AND PVLS'!GF180</f>
        <v>0</v>
      </c>
      <c r="CM174" s="36">
        <f>'TX NEW CURR AND PVLS'!GG180</f>
        <v>0</v>
      </c>
      <c r="CN174" s="36">
        <f>'TX NEW CURR AND PVLS'!GH180</f>
        <v>0</v>
      </c>
      <c r="CO174" s="36">
        <f>'TX NEW CURR AND PVLS'!GI180</f>
        <v>0</v>
      </c>
      <c r="CP174" s="36">
        <f>'TX NEW CURR AND PVLS'!FK180</f>
        <v>0</v>
      </c>
      <c r="CQ174" s="36">
        <f>'TX NEW CURR AND PVLS'!FL180</f>
        <v>0</v>
      </c>
      <c r="CR174" s="36">
        <f>'TX NEW CURR AND PVLS'!FM180</f>
        <v>0</v>
      </c>
      <c r="CS174" s="36">
        <f>'TX NEW CURR AND PVLS'!FN180</f>
        <v>0</v>
      </c>
      <c r="CT174" s="36">
        <f>'TX NEW CURR AND PVLS'!FO180</f>
        <v>0</v>
      </c>
      <c r="CU174" s="36">
        <f>'TX NEW CURR AND PVLS'!FP180</f>
        <v>0</v>
      </c>
      <c r="CV174" s="36">
        <f>'TX NEW CURR AND PVLS'!FQ180</f>
        <v>0</v>
      </c>
      <c r="CW174" s="36">
        <f>'TX NEW CURR AND PVLS'!FR180</f>
        <v>0</v>
      </c>
      <c r="CX174" s="36">
        <f>'TX NEW CURR AND PVLS'!FS180</f>
        <v>0</v>
      </c>
      <c r="CY174" s="36">
        <f>'TX NEW CURR AND PVLS'!FT180</f>
        <v>0</v>
      </c>
      <c r="CZ174" s="36">
        <f>'TX NEW CURR AND PVLS'!FU180</f>
        <v>0</v>
      </c>
      <c r="DA174" s="36">
        <f>'TX NEW CURR AND PVLS'!FV180</f>
        <v>0</v>
      </c>
      <c r="DB174" s="36">
        <f>'TX NEW CURR AND PVLS'!GY180</f>
        <v>0</v>
      </c>
      <c r="DC174" s="36">
        <f>'TX NEW CURR AND PVLS'!GZ180</f>
        <v>0</v>
      </c>
      <c r="DD174" s="36">
        <f>'TX NEW CURR AND PVLS'!HA180</f>
        <v>0</v>
      </c>
      <c r="DE174" s="36">
        <f>'TX NEW CURR AND PVLS'!HB180</f>
        <v>0</v>
      </c>
      <c r="DF174" s="36">
        <f>'TX NEW CURR AND PVLS'!HC180</f>
        <v>0</v>
      </c>
      <c r="DG174" s="36">
        <f>'TX NEW CURR AND PVLS'!HD180</f>
        <v>0</v>
      </c>
      <c r="DH174" s="36">
        <f>'TX NEW CURR AND PVLS'!HE180</f>
        <v>0</v>
      </c>
      <c r="DI174" s="36">
        <f>'TX NEW CURR AND PVLS'!HF180</f>
        <v>0</v>
      </c>
      <c r="DJ174" s="36">
        <f>'TX NEW CURR AND PVLS'!HG180</f>
        <v>0</v>
      </c>
      <c r="DK174" s="36">
        <f>'TX NEW CURR AND PVLS'!HH180</f>
        <v>0</v>
      </c>
      <c r="DL174" s="36">
        <f>'TX NEW CURR AND PVLS'!HI180</f>
        <v>0</v>
      </c>
      <c r="DM174" s="36">
        <f>'TX NEW CURR AND PVLS'!HJ180</f>
        <v>0</v>
      </c>
      <c r="DN174" s="36">
        <f>'TX NEW CURR AND PVLS'!GL180</f>
        <v>0</v>
      </c>
      <c r="DO174" s="36">
        <f>'TX NEW CURR AND PVLS'!GM180</f>
        <v>0</v>
      </c>
      <c r="DP174" s="36">
        <f>'TX NEW CURR AND PVLS'!GN180</f>
        <v>0</v>
      </c>
      <c r="DQ174" s="36">
        <f>'TX NEW CURR AND PVLS'!GO180</f>
        <v>0</v>
      </c>
      <c r="DR174" s="36">
        <f>'TX NEW CURR AND PVLS'!GP180</f>
        <v>0</v>
      </c>
      <c r="DS174" s="36">
        <f>'TX NEW CURR AND PVLS'!GQ180</f>
        <v>0</v>
      </c>
      <c r="DT174" s="36">
        <f>'TX NEW CURR AND PVLS'!GR180</f>
        <v>0</v>
      </c>
      <c r="DU174" s="36">
        <f>'TX NEW CURR AND PVLS'!GS180</f>
        <v>0</v>
      </c>
      <c r="DV174" s="36">
        <f>'TX NEW CURR AND PVLS'!GT180</f>
        <v>0</v>
      </c>
      <c r="DW174" s="36">
        <f>'TX NEW CURR AND PVLS'!GU180</f>
        <v>0</v>
      </c>
      <c r="DX174" s="36">
        <f>'TX NEW CURR AND PVLS'!GV180</f>
        <v>0</v>
      </c>
      <c r="DY174" s="36">
        <f>'TX NEW CURR AND PVLS'!GW180</f>
        <v>0</v>
      </c>
      <c r="DZ174" s="36">
        <f>'TX NEW CURR AND PVLS'!HS180</f>
        <v>0</v>
      </c>
      <c r="EA174" s="36">
        <f>'TX NEW CURR AND PVLS'!HT180</f>
        <v>0</v>
      </c>
      <c r="EB174" s="36">
        <f>'TX NEW CURR AND PVLS'!HV180</f>
        <v>0</v>
      </c>
      <c r="EC174" s="36">
        <f>'TX NEW CURR AND PVLS'!HW180</f>
        <v>0</v>
      </c>
      <c r="ED174" s="36">
        <f>'TX NEW CURR AND PVLS'!HY180</f>
        <v>0</v>
      </c>
      <c r="EE174" s="36">
        <f>'TX NEW CURR AND PVLS'!HZ180</f>
        <v>0</v>
      </c>
      <c r="EF174" s="36">
        <f>'TX NEW CURR AND PVLS'!IB180</f>
        <v>0</v>
      </c>
      <c r="EG174" s="36">
        <f>'TX NEW CURR AND PVLS'!IC180</f>
        <v>0</v>
      </c>
      <c r="EH174" s="36">
        <f>'TX NEW CURR AND PVLS'!ER180</f>
        <v>0</v>
      </c>
      <c r="EI174" s="36">
        <f>'TX NEW CURR AND PVLS'!ET180</f>
        <v>0</v>
      </c>
      <c r="EJ174" s="36">
        <f>'TX NEW CURR AND PVLS'!ES180</f>
        <v>0</v>
      </c>
      <c r="EK174" s="36">
        <f>'TX NEW CURR AND PVLS'!EU180</f>
        <v>0</v>
      </c>
      <c r="EL174" s="36">
        <f>'TX NEW CURR AND PVLS'!DC180</f>
        <v>0</v>
      </c>
      <c r="EM174" s="36">
        <f>'TX NEW CURR AND PVLS'!DD180</f>
        <v>0</v>
      </c>
      <c r="EN174" s="36">
        <f>'TX NEW CURR AND PVLS'!DE180</f>
        <v>0</v>
      </c>
      <c r="EO174" s="36">
        <f>'TX NEW CURR AND PVLS'!DF180</f>
        <v>0</v>
      </c>
      <c r="EP174" s="36">
        <f>'TX NEW CURR AND PVLS'!DG180</f>
        <v>0</v>
      </c>
      <c r="EQ174" s="36">
        <f>'TX NEW CURR AND PVLS'!DH180</f>
        <v>0</v>
      </c>
      <c r="ER174" s="36">
        <f>'TX NEW CURR AND PVLS'!DI180</f>
        <v>0</v>
      </c>
      <c r="ES174" s="36">
        <f>'TX NEW CURR AND PVLS'!DJ180</f>
        <v>0</v>
      </c>
      <c r="ET174" s="36">
        <f>'TX NEW CURR AND PVLS'!DK180</f>
        <v>0</v>
      </c>
      <c r="EU174" s="36">
        <f>'TX NEW CURR AND PVLS'!DL180</f>
        <v>0</v>
      </c>
      <c r="EV174" s="36">
        <f>'TX NEW CURR AND PVLS'!DM180</f>
        <v>0</v>
      </c>
      <c r="EW174" s="36">
        <f>'TX NEW CURR AND PVLS'!DN180</f>
        <v>0</v>
      </c>
      <c r="EX174" s="36">
        <f>'TX NEW CURR AND PVLS'!CP180</f>
        <v>0</v>
      </c>
      <c r="EY174" s="36">
        <f>'TX NEW CURR AND PVLS'!CQ180</f>
        <v>0</v>
      </c>
      <c r="EZ174" s="36">
        <f>'TX NEW CURR AND PVLS'!CR180</f>
        <v>0</v>
      </c>
      <c r="FA174" s="36">
        <f>'TX NEW CURR AND PVLS'!CS180</f>
        <v>0</v>
      </c>
      <c r="FB174" s="36">
        <f>'TX NEW CURR AND PVLS'!CT180</f>
        <v>0</v>
      </c>
      <c r="FC174" s="36">
        <f>'TX NEW CURR AND PVLS'!CU180</f>
        <v>0</v>
      </c>
      <c r="FD174" s="36">
        <f>'TX NEW CURR AND PVLS'!CV180</f>
        <v>0</v>
      </c>
      <c r="FE174" s="36">
        <f>'TX NEW CURR AND PVLS'!CW180</f>
        <v>0</v>
      </c>
      <c r="FF174" s="36">
        <f>'TX NEW CURR AND PVLS'!CX180</f>
        <v>0</v>
      </c>
      <c r="FG174" s="36">
        <f>'TX NEW CURR AND PVLS'!CY180</f>
        <v>0</v>
      </c>
      <c r="FH174" s="36">
        <f>'TX NEW CURR AND PVLS'!CZ180</f>
        <v>0</v>
      </c>
      <c r="FI174" s="36">
        <f>'TX NEW CURR AND PVLS'!DA180</f>
        <v>0</v>
      </c>
      <c r="FJ174" s="36">
        <f>'TX NEW CURR AND PVLS'!ED180</f>
        <v>0</v>
      </c>
      <c r="FK174" s="36">
        <f>'TX NEW CURR AND PVLS'!EE180</f>
        <v>0</v>
      </c>
      <c r="FL174" s="36">
        <f>'TX NEW CURR AND PVLS'!EF180</f>
        <v>0</v>
      </c>
      <c r="FM174" s="36">
        <f>'TX NEW CURR AND PVLS'!EG180</f>
        <v>0</v>
      </c>
      <c r="FN174" s="36">
        <f>'TX NEW CURR AND PVLS'!EH180</f>
        <v>0</v>
      </c>
      <c r="FO174" s="36">
        <f>'TX NEW CURR AND PVLS'!EI180</f>
        <v>0</v>
      </c>
      <c r="FP174" s="36">
        <f>'TX NEW CURR AND PVLS'!EJ180</f>
        <v>0</v>
      </c>
      <c r="FQ174" s="36">
        <f>'TX NEW CURR AND PVLS'!EK180</f>
        <v>0</v>
      </c>
      <c r="FR174" s="36">
        <f>'TX NEW CURR AND PVLS'!EL180</f>
        <v>0</v>
      </c>
      <c r="FS174" s="36">
        <f>'TX NEW CURR AND PVLS'!EM180</f>
        <v>0</v>
      </c>
      <c r="FT174" s="36">
        <f>'TX NEW CURR AND PVLS'!EN180</f>
        <v>0</v>
      </c>
      <c r="FU174" s="36">
        <f>'TX NEW CURR AND PVLS'!EO180</f>
        <v>0</v>
      </c>
      <c r="FV174" s="36">
        <f>'TX NEW CURR AND PVLS'!DQ180</f>
        <v>0</v>
      </c>
      <c r="FW174" s="36">
        <f>'TX NEW CURR AND PVLS'!DR180</f>
        <v>0</v>
      </c>
      <c r="FX174" s="36">
        <f>'TX NEW CURR AND PVLS'!DS180</f>
        <v>0</v>
      </c>
      <c r="FY174" s="36">
        <f>'TX NEW CURR AND PVLS'!DT180</f>
        <v>0</v>
      </c>
      <c r="FZ174" s="36">
        <f>'TX NEW CURR AND PVLS'!DU180</f>
        <v>0</v>
      </c>
      <c r="GA174" s="36">
        <f>'TX NEW CURR AND PVLS'!DV180</f>
        <v>0</v>
      </c>
      <c r="GB174" s="36">
        <f>'TX NEW CURR AND PVLS'!DW180</f>
        <v>0</v>
      </c>
      <c r="GC174" s="36">
        <f>'TX NEW CURR AND PVLS'!DX180</f>
        <v>0</v>
      </c>
      <c r="GD174" s="36">
        <f>'TX NEW CURR AND PVLS'!DY180</f>
        <v>0</v>
      </c>
      <c r="GE174" s="36">
        <f>'TX NEW CURR AND PVLS'!DZ180</f>
        <v>0</v>
      </c>
      <c r="GF174" s="36">
        <f>'TX NEW CURR AND PVLS'!EA180</f>
        <v>0</v>
      </c>
      <c r="GG174" s="36">
        <f>'TX NEW CURR AND PVLS'!EB180</f>
        <v>0</v>
      </c>
      <c r="GH174" s="36">
        <f>'TX NEW CURR AND PVLS'!EX180</f>
        <v>0</v>
      </c>
      <c r="GI174" s="36">
        <f>'TX NEW CURR AND PVLS'!EY180</f>
        <v>0</v>
      </c>
      <c r="GJ174" s="36">
        <f>'TX NEW CURR AND PVLS'!FA180</f>
        <v>0</v>
      </c>
      <c r="GK174" s="36">
        <f>'TX NEW CURR AND PVLS'!FB180</f>
        <v>0</v>
      </c>
      <c r="GL174" s="36">
        <f>'TX NEW CURR AND PVLS'!FD180</f>
        <v>0</v>
      </c>
      <c r="GM174" s="36">
        <f>'TX NEW CURR AND PVLS'!FE180</f>
        <v>0</v>
      </c>
      <c r="GN174" s="36">
        <f>'TX NEW CURR AND PVLS'!FG180</f>
        <v>0</v>
      </c>
      <c r="GO174" s="36">
        <f>'TX NEW CURR AND PVLS'!FH180</f>
        <v>0</v>
      </c>
      <c r="GP174" s="36">
        <f>'TX RTT AND ML'!C180</f>
        <v>0</v>
      </c>
      <c r="GQ174" s="36">
        <f>'TX RTT AND ML'!R180</f>
        <v>0</v>
      </c>
      <c r="GR174" s="36">
        <f>'TX RTT AND ML'!S180</f>
        <v>0</v>
      </c>
      <c r="GS174" s="36">
        <f>'TX RTT AND ML'!T180</f>
        <v>0</v>
      </c>
      <c r="GT174" s="36">
        <f>'TX RTT AND ML'!U180</f>
        <v>0</v>
      </c>
      <c r="GU174" s="36">
        <f>'TX RTT AND ML'!V180</f>
        <v>0</v>
      </c>
      <c r="GV174" s="36">
        <f>'TX RTT AND ML'!W180</f>
        <v>0</v>
      </c>
      <c r="GW174" s="36">
        <f>'TX RTT AND ML'!X180</f>
        <v>0</v>
      </c>
      <c r="GX174" s="36">
        <f>'TX RTT AND ML'!Y180</f>
        <v>0</v>
      </c>
      <c r="GY174" s="36">
        <f>'TX RTT AND ML'!Z180</f>
        <v>0</v>
      </c>
      <c r="GZ174" s="36">
        <f>'TX RTT AND ML'!AA180</f>
        <v>0</v>
      </c>
      <c r="HA174" s="36">
        <f>'TX RTT AND ML'!AB180</f>
        <v>0</v>
      </c>
      <c r="HB174" s="36">
        <f>'TX RTT AND ML'!AC180</f>
        <v>0</v>
      </c>
      <c r="HC174" s="36">
        <f>'TX RTT AND ML'!D180</f>
        <v>0</v>
      </c>
      <c r="HD174" s="36">
        <f>'TX RTT AND ML'!E180</f>
        <v>0</v>
      </c>
      <c r="HE174" s="36">
        <f>'TX RTT AND ML'!F180</f>
        <v>0</v>
      </c>
      <c r="HF174" s="36">
        <f>'TX RTT AND ML'!G180</f>
        <v>0</v>
      </c>
      <c r="HG174" s="36">
        <f>'TX RTT AND ML'!H180</f>
        <v>0</v>
      </c>
      <c r="HH174" s="36">
        <f>'TX RTT AND ML'!I180</f>
        <v>0</v>
      </c>
      <c r="HI174" s="36">
        <f>'TX RTT AND ML'!J180</f>
        <v>0</v>
      </c>
      <c r="HJ174" s="36">
        <f>'TX RTT AND ML'!K180</f>
        <v>0</v>
      </c>
      <c r="HK174" s="36">
        <f>'TX RTT AND ML'!L180</f>
        <v>0</v>
      </c>
      <c r="HL174" s="36">
        <f>'TX RTT AND ML'!M180</f>
        <v>0</v>
      </c>
      <c r="HM174" s="36">
        <f>'TX RTT AND ML'!N180</f>
        <v>0</v>
      </c>
      <c r="HN174" s="36">
        <f>'TX RTT AND ML'!O180</f>
        <v>0</v>
      </c>
      <c r="HO174" s="36">
        <f>'TX RTT AND ML'!AF180</f>
        <v>0</v>
      </c>
      <c r="HP174" s="36">
        <f>'TX RTT AND ML'!AG180</f>
        <v>0</v>
      </c>
      <c r="HQ174" s="36">
        <f>'TX RTT AND ML'!AH180</f>
        <v>0</v>
      </c>
      <c r="HR174" s="36">
        <f>'TX RTT AND ML'!AI180</f>
        <v>0</v>
      </c>
      <c r="HS174" s="36">
        <f>'TX RTT AND ML'!AF180</f>
        <v>0</v>
      </c>
      <c r="HT174" s="36">
        <f>'TX RTT AND ML'!AG180</f>
        <v>0</v>
      </c>
      <c r="HU174" s="36">
        <f>'TX RTT AND ML'!AH180</f>
        <v>0</v>
      </c>
      <c r="HV174" s="36">
        <f>'TX RTT AND ML'!AI180</f>
        <v>0</v>
      </c>
      <c r="HW174" s="36">
        <f>'TX RTT AND ML'!AK180</f>
        <v>0</v>
      </c>
      <c r="HX174" s="36">
        <f>'TX RTT AND ML'!BZ180</f>
        <v>0</v>
      </c>
      <c r="HY174" s="36">
        <f>'TX RTT AND ML'!CA180</f>
        <v>0</v>
      </c>
      <c r="HZ174" s="36">
        <f>'TX RTT AND ML'!CB180</f>
        <v>0</v>
      </c>
      <c r="IA174" s="36">
        <f>'TX RTT AND ML'!CC180</f>
        <v>0</v>
      </c>
      <c r="IB174" s="36">
        <f>'TX RTT AND ML'!CD180</f>
        <v>0</v>
      </c>
      <c r="IC174" s="36">
        <f>'TX RTT AND ML'!CE180</f>
        <v>0</v>
      </c>
      <c r="ID174" s="36">
        <f>'TX RTT AND ML'!CF180</f>
        <v>0</v>
      </c>
      <c r="IE174" s="36">
        <f>'TX RTT AND ML'!CG180</f>
        <v>0</v>
      </c>
      <c r="IF174" s="36">
        <f>'TX RTT AND ML'!CH180</f>
        <v>0</v>
      </c>
      <c r="IG174" s="36">
        <f>'TX RTT AND ML'!CI180</f>
        <v>0</v>
      </c>
      <c r="IH174" s="36">
        <f>'TX RTT AND ML'!CJ180</f>
        <v>0</v>
      </c>
      <c r="II174" s="36">
        <f>'TX RTT AND ML'!CK180</f>
        <v>0</v>
      </c>
      <c r="IJ174" s="36">
        <f>'TX RTT AND ML'!BM180</f>
        <v>0</v>
      </c>
      <c r="IK174" s="36">
        <f>'TX RTT AND ML'!BN180</f>
        <v>0</v>
      </c>
      <c r="IL174" s="36">
        <f>'TX RTT AND ML'!BO180</f>
        <v>0</v>
      </c>
      <c r="IM174" s="36">
        <f>'TX RTT AND ML'!BP180</f>
        <v>0</v>
      </c>
      <c r="IN174" s="36">
        <f>'TX RTT AND ML'!BQ180</f>
        <v>0</v>
      </c>
      <c r="IO174" s="36">
        <f>'TX RTT AND ML'!BR180</f>
        <v>0</v>
      </c>
      <c r="IP174" s="36">
        <f>'TX RTT AND ML'!BS180</f>
        <v>0</v>
      </c>
      <c r="IQ174" s="36">
        <f>'TX RTT AND ML'!BT180</f>
        <v>0</v>
      </c>
      <c r="IR174" s="36">
        <f>'TX RTT AND ML'!BU180</f>
        <v>0</v>
      </c>
      <c r="IS174" s="36">
        <f>'TX RTT AND ML'!BV180</f>
        <v>0</v>
      </c>
      <c r="IT174" s="36">
        <f>'TX RTT AND ML'!BW180</f>
        <v>0</v>
      </c>
      <c r="IU174" s="36">
        <f>'TX RTT AND ML'!BX180</f>
        <v>0</v>
      </c>
      <c r="IV174" s="36">
        <f>'TX RTT AND ML'!DA180</f>
        <v>0</v>
      </c>
      <c r="IW174" s="36">
        <f>'TX RTT AND ML'!DB180</f>
        <v>0</v>
      </c>
      <c r="IX174" s="36">
        <f>'TX RTT AND ML'!DC180</f>
        <v>0</v>
      </c>
      <c r="IY174" s="36">
        <f>'TX RTT AND ML'!DD180</f>
        <v>0</v>
      </c>
      <c r="IZ174" s="36">
        <f>'TX RTT AND ML'!DE180</f>
        <v>0</v>
      </c>
      <c r="JA174" s="36">
        <f>'TX RTT AND ML'!DF180</f>
        <v>0</v>
      </c>
      <c r="JB174" s="36">
        <f>'TX RTT AND ML'!DG180</f>
        <v>0</v>
      </c>
      <c r="JC174" s="36">
        <f>'TX RTT AND ML'!DH180</f>
        <v>0</v>
      </c>
      <c r="JD174" s="36">
        <f>'TX RTT AND ML'!DI180</f>
        <v>0</v>
      </c>
      <c r="JE174" s="36">
        <f>'TX RTT AND ML'!DJ180</f>
        <v>0</v>
      </c>
      <c r="JF174" s="36">
        <f>'TX RTT AND ML'!DK180</f>
        <v>0</v>
      </c>
      <c r="JG174" s="36">
        <f>'TX RTT AND ML'!DL180</f>
        <v>0</v>
      </c>
      <c r="JH174" s="36">
        <f>'TX RTT AND ML'!CN180</f>
        <v>0</v>
      </c>
      <c r="JI174" s="36">
        <f>'TX RTT AND ML'!CO180</f>
        <v>0</v>
      </c>
      <c r="JJ174" s="36">
        <f>'TX RTT AND ML'!CP180</f>
        <v>0</v>
      </c>
      <c r="JK174" s="36">
        <f>'TX RTT AND ML'!CQ180</f>
        <v>0</v>
      </c>
      <c r="JL174" s="36">
        <f>'TX RTT AND ML'!CR180</f>
        <v>0</v>
      </c>
      <c r="JM174" s="36">
        <f>'TX RTT AND ML'!CS180</f>
        <v>0</v>
      </c>
      <c r="JN174" s="36">
        <f>'TX RTT AND ML'!CT180</f>
        <v>0</v>
      </c>
      <c r="JO174" s="36">
        <f>'TX RTT AND ML'!CU180</f>
        <v>0</v>
      </c>
      <c r="JP174" s="36">
        <f>'TX RTT AND ML'!CV180</f>
        <v>0</v>
      </c>
      <c r="JQ174" s="36">
        <f>'TX RTT AND ML'!CW180</f>
        <v>0</v>
      </c>
      <c r="JR174" s="36">
        <f>'TX RTT AND ML'!CX180</f>
        <v>0</v>
      </c>
      <c r="JS174" s="36">
        <f>'TX RTT AND ML'!CY180</f>
        <v>0</v>
      </c>
      <c r="JT174" s="36">
        <f>'TX RTT AND ML'!EB180</f>
        <v>0</v>
      </c>
      <c r="JU174" s="36">
        <f>'TX RTT AND ML'!EC180</f>
        <v>0</v>
      </c>
      <c r="JV174" s="36">
        <f>'TX RTT AND ML'!ED180</f>
        <v>0</v>
      </c>
      <c r="JW174" s="36">
        <f>'TX RTT AND ML'!EE180</f>
        <v>0</v>
      </c>
      <c r="JX174" s="36">
        <f>'TX RTT AND ML'!EF180</f>
        <v>0</v>
      </c>
      <c r="JY174" s="36">
        <f>'TX RTT AND ML'!EG180</f>
        <v>0</v>
      </c>
      <c r="JZ174" s="36">
        <f>'TX RTT AND ML'!EH180</f>
        <v>0</v>
      </c>
      <c r="KA174" s="36">
        <f>'TX RTT AND ML'!EI180</f>
        <v>0</v>
      </c>
      <c r="KB174" s="36">
        <f>'TX RTT AND ML'!EJ180</f>
        <v>0</v>
      </c>
      <c r="KC174" s="36">
        <f>'TX RTT AND ML'!EK180</f>
        <v>0</v>
      </c>
      <c r="KD174" s="36">
        <f>'TX RTT AND ML'!EL180</f>
        <v>0</v>
      </c>
      <c r="KE174" s="36">
        <f>'TX RTT AND ML'!EM180</f>
        <v>0</v>
      </c>
      <c r="KF174" s="36">
        <f>'TX RTT AND ML'!DO180</f>
        <v>0</v>
      </c>
      <c r="KG174" s="36">
        <f>'TX RTT AND ML'!DP180</f>
        <v>0</v>
      </c>
      <c r="KH174" s="36">
        <f>'TX RTT AND ML'!DQ180</f>
        <v>0</v>
      </c>
      <c r="KI174" s="36">
        <f>'TX RTT AND ML'!DR180</f>
        <v>0</v>
      </c>
      <c r="KJ174" s="36">
        <f>'TX RTT AND ML'!DS180</f>
        <v>0</v>
      </c>
      <c r="KK174" s="36">
        <f>'TX RTT AND ML'!DT180</f>
        <v>0</v>
      </c>
      <c r="KL174" s="36">
        <f>'TX RTT AND ML'!DU180</f>
        <v>0</v>
      </c>
      <c r="KM174" s="36">
        <f>'TX RTT AND ML'!DV180</f>
        <v>0</v>
      </c>
      <c r="KN174" s="36">
        <f>'TX RTT AND ML'!DW180</f>
        <v>0</v>
      </c>
      <c r="KO174" s="36">
        <f>'TX RTT AND ML'!DX180</f>
        <v>0</v>
      </c>
      <c r="KP174" s="36">
        <f>'TX RTT AND ML'!DY180</f>
        <v>0</v>
      </c>
      <c r="KQ174" s="36">
        <f>'TX RTT AND ML'!DZ180</f>
        <v>0</v>
      </c>
      <c r="KR174" s="36">
        <f>'TX RTT AND ML'!FC180</f>
        <v>0</v>
      </c>
      <c r="KS174" s="36">
        <f>'TX RTT AND ML'!FD180</f>
        <v>0</v>
      </c>
      <c r="KT174" s="36">
        <f>'TX RTT AND ML'!FE180</f>
        <v>0</v>
      </c>
      <c r="KU174" s="36">
        <f>'TX RTT AND ML'!FF180</f>
        <v>0</v>
      </c>
      <c r="KV174" s="36">
        <f>'TX RTT AND ML'!FG180</f>
        <v>0</v>
      </c>
      <c r="KW174" s="36">
        <f>'TX RTT AND ML'!FH180</f>
        <v>0</v>
      </c>
      <c r="KX174" s="36">
        <f>'TX RTT AND ML'!FI180</f>
        <v>0</v>
      </c>
      <c r="KY174" s="36">
        <f>'TX RTT AND ML'!FJ180</f>
        <v>0</v>
      </c>
      <c r="KZ174" s="36">
        <f>'TX RTT AND ML'!FK180</f>
        <v>0</v>
      </c>
      <c r="LA174" s="36">
        <f>'TX RTT AND ML'!FL180</f>
        <v>0</v>
      </c>
      <c r="LB174" s="36">
        <f>'TX RTT AND ML'!FM180</f>
        <v>0</v>
      </c>
      <c r="LC174" s="36">
        <f>'TX RTT AND ML'!FN180</f>
        <v>0</v>
      </c>
      <c r="LD174" s="36">
        <f>'TX RTT AND ML'!EP180</f>
        <v>0</v>
      </c>
      <c r="LE174" s="36">
        <f>'TX RTT AND ML'!EQ180</f>
        <v>0</v>
      </c>
      <c r="LF174" s="36">
        <f>'TX RTT AND ML'!ER180</f>
        <v>0</v>
      </c>
      <c r="LG174" s="36">
        <f>'TX RTT AND ML'!ES180</f>
        <v>0</v>
      </c>
      <c r="LH174" s="36">
        <f>'TX RTT AND ML'!ET180</f>
        <v>0</v>
      </c>
      <c r="LI174" s="36">
        <f>'TX RTT AND ML'!EU180</f>
        <v>0</v>
      </c>
      <c r="LJ174" s="36">
        <f>'TX RTT AND ML'!EV180</f>
        <v>0</v>
      </c>
      <c r="LK174" s="36">
        <f>'TX RTT AND ML'!EW180</f>
        <v>0</v>
      </c>
      <c r="LL174" s="36">
        <f>'TX RTT AND ML'!EX180</f>
        <v>0</v>
      </c>
      <c r="LM174" s="36">
        <f>'TX RTT AND ML'!EY180</f>
        <v>0</v>
      </c>
      <c r="LN174" s="36">
        <f>'TX RTT AND ML'!EZ180</f>
        <v>0</v>
      </c>
      <c r="LO174" s="36">
        <f>'TX RTT AND ML'!FA180</f>
        <v>0</v>
      </c>
      <c r="LP174" s="36">
        <f>'TX RTT AND ML'!GD180</f>
        <v>0</v>
      </c>
      <c r="LQ174" s="36">
        <f>'TX RTT AND ML'!GE180</f>
        <v>0</v>
      </c>
      <c r="LR174" s="36">
        <f>'TX RTT AND ML'!GF180</f>
        <v>0</v>
      </c>
      <c r="LS174" s="36">
        <f>'TX RTT AND ML'!GG180</f>
        <v>0</v>
      </c>
      <c r="LT174" s="36">
        <f>'TX RTT AND ML'!GH180</f>
        <v>0</v>
      </c>
      <c r="LU174" s="36">
        <f>'TX RTT AND ML'!GI180</f>
        <v>0</v>
      </c>
      <c r="LV174" s="36">
        <f>'TX RTT AND ML'!GJ180</f>
        <v>0</v>
      </c>
      <c r="LW174" s="36">
        <f>'TX RTT AND ML'!GK180</f>
        <v>0</v>
      </c>
      <c r="LX174" s="36">
        <f>'TX RTT AND ML'!GL180</f>
        <v>0</v>
      </c>
      <c r="LY174" s="36">
        <f>'TX RTT AND ML'!GM180</f>
        <v>0</v>
      </c>
      <c r="LZ174" s="36">
        <f>'TX RTT AND ML'!GN180</f>
        <v>0</v>
      </c>
      <c r="MA174" s="36">
        <f>'TX RTT AND ML'!GO180</f>
        <v>0</v>
      </c>
      <c r="MB174" s="36">
        <f>'TX RTT AND ML'!FQ180</f>
        <v>0</v>
      </c>
      <c r="MC174" s="36">
        <f>'TX RTT AND ML'!FR180</f>
        <v>0</v>
      </c>
      <c r="MD174" s="36">
        <f>'TX RTT AND ML'!FS180</f>
        <v>0</v>
      </c>
      <c r="ME174" s="36">
        <f>'TX RTT AND ML'!FT180</f>
        <v>0</v>
      </c>
      <c r="MF174" s="36">
        <f>'TX RTT AND ML'!FU180</f>
        <v>0</v>
      </c>
      <c r="MG174" s="36">
        <f>'TX RTT AND ML'!FV180</f>
        <v>0</v>
      </c>
      <c r="MH174" s="36">
        <f>'TX RTT AND ML'!FW180</f>
        <v>0</v>
      </c>
      <c r="MI174" s="36">
        <f>'TX RTT AND ML'!FX180</f>
        <v>0</v>
      </c>
      <c r="MJ174" s="36">
        <f>'TX RTT AND ML'!FY180</f>
        <v>0</v>
      </c>
      <c r="MK174" s="36">
        <f>'TX RTT AND ML'!FZ180</f>
        <v>0</v>
      </c>
      <c r="ML174" s="36">
        <f>'TX RTT AND ML'!GA180</f>
        <v>0</v>
      </c>
      <c r="MM174" s="36">
        <f>'TX RTT AND ML'!GB180</f>
        <v>0</v>
      </c>
    </row>
    <row r="175" spans="1:351" x14ac:dyDescent="0.2">
      <c r="A175" s="36">
        <f>'TX NEW CURR AND PVLS'!B181</f>
        <v>0</v>
      </c>
      <c r="B175" s="36" t="str">
        <f>IFERROR(VLOOKUP(A175,'US Mapping'!C$1:E$250,3,FALSE),"No Mapping")</f>
        <v>No Mapping</v>
      </c>
      <c r="C175" s="36">
        <f>'TX RTT AND ML'!B181</f>
        <v>0</v>
      </c>
      <c r="D175" s="36" t="str">
        <f>IFERROR(VLOOKUP(C175,'US Mapping'!C$1:E$250,3,FALSE),"No Mapping")</f>
        <v>No Mapping</v>
      </c>
      <c r="E175" s="37" t="str">
        <f t="shared" si="5"/>
        <v>2019Q4</v>
      </c>
      <c r="F175" s="40">
        <f t="shared" ca="1" si="4"/>
        <v>43844</v>
      </c>
      <c r="G175" s="36">
        <f>'TX NEW CURR AND PVLS'!C181</f>
        <v>0</v>
      </c>
      <c r="H175" s="36">
        <f>'TX NEW CURR AND PVLS'!D181</f>
        <v>0</v>
      </c>
      <c r="I175" s="36">
        <f>'TX NEW CURR AND PVLS'!S181</f>
        <v>0</v>
      </c>
      <c r="J175" s="36">
        <f>'TX NEW CURR AND PVLS'!T181</f>
        <v>0</v>
      </c>
      <c r="K175" s="36">
        <f>'TX NEW CURR AND PVLS'!U181</f>
        <v>0</v>
      </c>
      <c r="L175" s="36">
        <f>'TX NEW CURR AND PVLS'!V181</f>
        <v>0</v>
      </c>
      <c r="M175" s="36">
        <f>'TX NEW CURR AND PVLS'!W181</f>
        <v>0</v>
      </c>
      <c r="N175" s="36">
        <f>'TX NEW CURR AND PVLS'!X181</f>
        <v>0</v>
      </c>
      <c r="O175" s="36">
        <f>'TX NEW CURR AND PVLS'!Y181</f>
        <v>0</v>
      </c>
      <c r="P175" s="36">
        <f>'TX NEW CURR AND PVLS'!Z181</f>
        <v>0</v>
      </c>
      <c r="Q175" s="36">
        <f>'TX NEW CURR AND PVLS'!AA181</f>
        <v>0</v>
      </c>
      <c r="R175" s="36">
        <f>'TX NEW CURR AND PVLS'!AB181</f>
        <v>0</v>
      </c>
      <c r="S175" s="36">
        <f>'TX NEW CURR AND PVLS'!AC181</f>
        <v>0</v>
      </c>
      <c r="T175" s="36">
        <f>'TX NEW CURR AND PVLS'!AD181</f>
        <v>0</v>
      </c>
      <c r="U175" s="36">
        <f>'TX NEW CURR AND PVLS'!E181</f>
        <v>0</v>
      </c>
      <c r="V175" s="36">
        <f>'TX NEW CURR AND PVLS'!F181</f>
        <v>0</v>
      </c>
      <c r="W175" s="36">
        <f>'TX NEW CURR AND PVLS'!G181</f>
        <v>0</v>
      </c>
      <c r="X175" s="36">
        <f>'TX NEW CURR AND PVLS'!H181</f>
        <v>0</v>
      </c>
      <c r="Y175" s="36">
        <f>'TX NEW CURR AND PVLS'!I181</f>
        <v>0</v>
      </c>
      <c r="Z175" s="36">
        <f>'TX NEW CURR AND PVLS'!J181</f>
        <v>0</v>
      </c>
      <c r="AA175" s="36">
        <f>'TX NEW CURR AND PVLS'!K181</f>
        <v>0</v>
      </c>
      <c r="AB175" s="36">
        <f>'TX NEW CURR AND PVLS'!L181</f>
        <v>0</v>
      </c>
      <c r="AC175" s="36">
        <f>'TX NEW CURR AND PVLS'!M181</f>
        <v>0</v>
      </c>
      <c r="AD175" s="36">
        <f>'TX NEW CURR AND PVLS'!N181</f>
        <v>0</v>
      </c>
      <c r="AE175" s="36">
        <f>'TX NEW CURR AND PVLS'!O181</f>
        <v>0</v>
      </c>
      <c r="AF175" s="36">
        <f>'TX NEW CURR AND PVLS'!P181</f>
        <v>0</v>
      </c>
      <c r="AG175" s="36">
        <f>'TX NEW CURR AND PVLS'!AG181</f>
        <v>0</v>
      </c>
      <c r="AH175" s="36">
        <f>'TX NEW CURR AND PVLS'!AH181</f>
        <v>0</v>
      </c>
      <c r="AI175" s="36">
        <f>'TX NEW CURR AND PVLS'!AI181</f>
        <v>0</v>
      </c>
      <c r="AJ175" s="36">
        <f>'TX NEW CURR AND PVLS'!AJ181</f>
        <v>0</v>
      </c>
      <c r="AK175" s="36">
        <f>'TX NEW CURR AND PVLS'!AL181</f>
        <v>0</v>
      </c>
      <c r="AL175" s="36">
        <f>'TX NEW CURR AND PVLS'!BA181</f>
        <v>0</v>
      </c>
      <c r="AM175" s="36">
        <f>'TX NEW CURR AND PVLS'!BB181</f>
        <v>0</v>
      </c>
      <c r="AN175" s="36">
        <f>'TX NEW CURR AND PVLS'!BC181</f>
        <v>0</v>
      </c>
      <c r="AO175" s="36">
        <f>'TX NEW CURR AND PVLS'!BD181</f>
        <v>0</v>
      </c>
      <c r="AP175" s="36">
        <f>'TX NEW CURR AND PVLS'!BE181</f>
        <v>0</v>
      </c>
      <c r="AQ175" s="36">
        <f>'TX NEW CURR AND PVLS'!BF181</f>
        <v>0</v>
      </c>
      <c r="AR175" s="36">
        <f>'TX NEW CURR AND PVLS'!BG181</f>
        <v>0</v>
      </c>
      <c r="AS175" s="36">
        <f>'TX NEW CURR AND PVLS'!BH181</f>
        <v>0</v>
      </c>
      <c r="AT175" s="36">
        <f>'TX NEW CURR AND PVLS'!BI181</f>
        <v>0</v>
      </c>
      <c r="AU175" s="36">
        <f>'TX NEW CURR AND PVLS'!BJ181</f>
        <v>0</v>
      </c>
      <c r="AV175" s="36">
        <f>'TX NEW CURR AND PVLS'!BK181</f>
        <v>0</v>
      </c>
      <c r="AW175" s="36">
        <f>'TX NEW CURR AND PVLS'!BL181</f>
        <v>0</v>
      </c>
      <c r="AX175" s="36">
        <f>'TX NEW CURR AND PVLS'!AM181</f>
        <v>0</v>
      </c>
      <c r="AY175" s="36">
        <f>'TX NEW CURR AND PVLS'!AN181</f>
        <v>0</v>
      </c>
      <c r="AZ175" s="36">
        <f>'TX NEW CURR AND PVLS'!AO181</f>
        <v>0</v>
      </c>
      <c r="BA175" s="36">
        <f>'TX NEW CURR AND PVLS'!AP181</f>
        <v>0</v>
      </c>
      <c r="BB175" s="36">
        <f>'TX NEW CURR AND PVLS'!AQ181</f>
        <v>0</v>
      </c>
      <c r="BC175" s="36">
        <f>'TX NEW CURR AND PVLS'!AR181</f>
        <v>0</v>
      </c>
      <c r="BD175" s="36">
        <f>'TX NEW CURR AND PVLS'!AS181</f>
        <v>0</v>
      </c>
      <c r="BE175" s="36">
        <f>'TX NEW CURR AND PVLS'!AT181</f>
        <v>0</v>
      </c>
      <c r="BF175" s="36">
        <f>'TX NEW CURR AND PVLS'!AU181</f>
        <v>0</v>
      </c>
      <c r="BG175" s="36">
        <f>'TX NEW CURR AND PVLS'!AV181</f>
        <v>0</v>
      </c>
      <c r="BH175" s="36">
        <f>'TX NEW CURR AND PVLS'!AW181</f>
        <v>0</v>
      </c>
      <c r="BI175" s="36">
        <f>'TX NEW CURR AND PVLS'!AX181</f>
        <v>0</v>
      </c>
      <c r="BJ175" s="36">
        <f>'TX NEW CURR AND PVLS'!BO181</f>
        <v>0</v>
      </c>
      <c r="BK175" s="36">
        <f>'TX NEW CURR AND PVLS'!BP181</f>
        <v>0</v>
      </c>
      <c r="BL175" s="36">
        <f>'TX NEW CURR AND PVLS'!BQ181</f>
        <v>0</v>
      </c>
      <c r="BM175" s="36">
        <f>'TX NEW CURR AND PVLS'!BR181</f>
        <v>0</v>
      </c>
      <c r="BN175" s="36">
        <f>'TX NEW CURR AND PVLS'!BT181</f>
        <v>0</v>
      </c>
      <c r="BO175" s="36">
        <f>'TX NEW CURR AND PVLS'!BU181</f>
        <v>0</v>
      </c>
      <c r="BP175" s="36">
        <f>'TX NEW CURR AND PVLS'!BW181</f>
        <v>0</v>
      </c>
      <c r="BQ175" s="36">
        <f>'TX NEW CURR AND PVLS'!BX181</f>
        <v>0</v>
      </c>
      <c r="BR175" s="36">
        <f>'TX NEW CURR AND PVLS'!CA181</f>
        <v>0</v>
      </c>
      <c r="BS175" s="36">
        <f>'TX NEW CURR AND PVLS'!CB181</f>
        <v>0</v>
      </c>
      <c r="BT175" s="36">
        <f>'TX NEW CURR AND PVLS'!CD181</f>
        <v>0</v>
      </c>
      <c r="BU175" s="36">
        <f>'TX NEW CURR AND PVLS'!CE181</f>
        <v>0</v>
      </c>
      <c r="BV175" s="36">
        <f>'TX NEW CURR AND PVLS'!CH181</f>
        <v>0</v>
      </c>
      <c r="BW175" s="36">
        <f>'TX NEW CURR AND PVLS'!CI181</f>
        <v>0</v>
      </c>
      <c r="BX175" s="36">
        <f>'TX NEW CURR AND PVLS'!CK181</f>
        <v>0</v>
      </c>
      <c r="BY175" s="36">
        <f>'TX NEW CURR AND PVLS'!CL181</f>
        <v>0</v>
      </c>
      <c r="BZ175" s="36">
        <f>'TX NEW CURR AND PVLS'!HM181</f>
        <v>0</v>
      </c>
      <c r="CA175" s="36">
        <f>'TX NEW CURR AND PVLS'!HO181</f>
        <v>0</v>
      </c>
      <c r="CB175" s="36">
        <f>'TX NEW CURR AND PVLS'!HN181</f>
        <v>0</v>
      </c>
      <c r="CC175" s="36">
        <f>'TX NEW CURR AND PVLS'!HP181</f>
        <v>0</v>
      </c>
      <c r="CD175" s="36">
        <f>'TX NEW CURR AND PVLS'!FX181</f>
        <v>0</v>
      </c>
      <c r="CE175" s="36">
        <f>'TX NEW CURR AND PVLS'!FY181</f>
        <v>0</v>
      </c>
      <c r="CF175" s="36">
        <f>'TX NEW CURR AND PVLS'!FZ181</f>
        <v>0</v>
      </c>
      <c r="CG175" s="36">
        <f>'TX NEW CURR AND PVLS'!GA181</f>
        <v>0</v>
      </c>
      <c r="CH175" s="36">
        <f>'TX NEW CURR AND PVLS'!GB181</f>
        <v>0</v>
      </c>
      <c r="CI175" s="36">
        <f>'TX NEW CURR AND PVLS'!GC181</f>
        <v>0</v>
      </c>
      <c r="CJ175" s="36">
        <f>'TX NEW CURR AND PVLS'!GD181</f>
        <v>0</v>
      </c>
      <c r="CK175" s="36">
        <f>'TX NEW CURR AND PVLS'!GE181</f>
        <v>0</v>
      </c>
      <c r="CL175" s="36">
        <f>'TX NEW CURR AND PVLS'!GF181</f>
        <v>0</v>
      </c>
      <c r="CM175" s="36">
        <f>'TX NEW CURR AND PVLS'!GG181</f>
        <v>0</v>
      </c>
      <c r="CN175" s="36">
        <f>'TX NEW CURR AND PVLS'!GH181</f>
        <v>0</v>
      </c>
      <c r="CO175" s="36">
        <f>'TX NEW CURR AND PVLS'!GI181</f>
        <v>0</v>
      </c>
      <c r="CP175" s="36">
        <f>'TX NEW CURR AND PVLS'!FK181</f>
        <v>0</v>
      </c>
      <c r="CQ175" s="36">
        <f>'TX NEW CURR AND PVLS'!FL181</f>
        <v>0</v>
      </c>
      <c r="CR175" s="36">
        <f>'TX NEW CURR AND PVLS'!FM181</f>
        <v>0</v>
      </c>
      <c r="CS175" s="36">
        <f>'TX NEW CURR AND PVLS'!FN181</f>
        <v>0</v>
      </c>
      <c r="CT175" s="36">
        <f>'TX NEW CURR AND PVLS'!FO181</f>
        <v>0</v>
      </c>
      <c r="CU175" s="36">
        <f>'TX NEW CURR AND PVLS'!FP181</f>
        <v>0</v>
      </c>
      <c r="CV175" s="36">
        <f>'TX NEW CURR AND PVLS'!FQ181</f>
        <v>0</v>
      </c>
      <c r="CW175" s="36">
        <f>'TX NEW CURR AND PVLS'!FR181</f>
        <v>0</v>
      </c>
      <c r="CX175" s="36">
        <f>'TX NEW CURR AND PVLS'!FS181</f>
        <v>0</v>
      </c>
      <c r="CY175" s="36">
        <f>'TX NEW CURR AND PVLS'!FT181</f>
        <v>0</v>
      </c>
      <c r="CZ175" s="36">
        <f>'TX NEW CURR AND PVLS'!FU181</f>
        <v>0</v>
      </c>
      <c r="DA175" s="36">
        <f>'TX NEW CURR AND PVLS'!FV181</f>
        <v>0</v>
      </c>
      <c r="DB175" s="36">
        <f>'TX NEW CURR AND PVLS'!GY181</f>
        <v>0</v>
      </c>
      <c r="DC175" s="36">
        <f>'TX NEW CURR AND PVLS'!GZ181</f>
        <v>0</v>
      </c>
      <c r="DD175" s="36">
        <f>'TX NEW CURR AND PVLS'!HA181</f>
        <v>0</v>
      </c>
      <c r="DE175" s="36">
        <f>'TX NEW CURR AND PVLS'!HB181</f>
        <v>0</v>
      </c>
      <c r="DF175" s="36">
        <f>'TX NEW CURR AND PVLS'!HC181</f>
        <v>0</v>
      </c>
      <c r="DG175" s="36">
        <f>'TX NEW CURR AND PVLS'!HD181</f>
        <v>0</v>
      </c>
      <c r="DH175" s="36">
        <f>'TX NEW CURR AND PVLS'!HE181</f>
        <v>0</v>
      </c>
      <c r="DI175" s="36">
        <f>'TX NEW CURR AND PVLS'!HF181</f>
        <v>0</v>
      </c>
      <c r="DJ175" s="36">
        <f>'TX NEW CURR AND PVLS'!HG181</f>
        <v>0</v>
      </c>
      <c r="DK175" s="36">
        <f>'TX NEW CURR AND PVLS'!HH181</f>
        <v>0</v>
      </c>
      <c r="DL175" s="36">
        <f>'TX NEW CURR AND PVLS'!HI181</f>
        <v>0</v>
      </c>
      <c r="DM175" s="36">
        <f>'TX NEW CURR AND PVLS'!HJ181</f>
        <v>0</v>
      </c>
      <c r="DN175" s="36">
        <f>'TX NEW CURR AND PVLS'!GL181</f>
        <v>0</v>
      </c>
      <c r="DO175" s="36">
        <f>'TX NEW CURR AND PVLS'!GM181</f>
        <v>0</v>
      </c>
      <c r="DP175" s="36">
        <f>'TX NEW CURR AND PVLS'!GN181</f>
        <v>0</v>
      </c>
      <c r="DQ175" s="36">
        <f>'TX NEW CURR AND PVLS'!GO181</f>
        <v>0</v>
      </c>
      <c r="DR175" s="36">
        <f>'TX NEW CURR AND PVLS'!GP181</f>
        <v>0</v>
      </c>
      <c r="DS175" s="36">
        <f>'TX NEW CURR AND PVLS'!GQ181</f>
        <v>0</v>
      </c>
      <c r="DT175" s="36">
        <f>'TX NEW CURR AND PVLS'!GR181</f>
        <v>0</v>
      </c>
      <c r="DU175" s="36">
        <f>'TX NEW CURR AND PVLS'!GS181</f>
        <v>0</v>
      </c>
      <c r="DV175" s="36">
        <f>'TX NEW CURR AND PVLS'!GT181</f>
        <v>0</v>
      </c>
      <c r="DW175" s="36">
        <f>'TX NEW CURR AND PVLS'!GU181</f>
        <v>0</v>
      </c>
      <c r="DX175" s="36">
        <f>'TX NEW CURR AND PVLS'!GV181</f>
        <v>0</v>
      </c>
      <c r="DY175" s="36">
        <f>'TX NEW CURR AND PVLS'!GW181</f>
        <v>0</v>
      </c>
      <c r="DZ175" s="36">
        <f>'TX NEW CURR AND PVLS'!HS181</f>
        <v>0</v>
      </c>
      <c r="EA175" s="36">
        <f>'TX NEW CURR AND PVLS'!HT181</f>
        <v>0</v>
      </c>
      <c r="EB175" s="36">
        <f>'TX NEW CURR AND PVLS'!HV181</f>
        <v>0</v>
      </c>
      <c r="EC175" s="36">
        <f>'TX NEW CURR AND PVLS'!HW181</f>
        <v>0</v>
      </c>
      <c r="ED175" s="36">
        <f>'TX NEW CURR AND PVLS'!HY181</f>
        <v>0</v>
      </c>
      <c r="EE175" s="36">
        <f>'TX NEW CURR AND PVLS'!HZ181</f>
        <v>0</v>
      </c>
      <c r="EF175" s="36">
        <f>'TX NEW CURR AND PVLS'!IB181</f>
        <v>0</v>
      </c>
      <c r="EG175" s="36">
        <f>'TX NEW CURR AND PVLS'!IC181</f>
        <v>0</v>
      </c>
      <c r="EH175" s="36">
        <f>'TX NEW CURR AND PVLS'!ER181</f>
        <v>0</v>
      </c>
      <c r="EI175" s="36">
        <f>'TX NEW CURR AND PVLS'!ET181</f>
        <v>0</v>
      </c>
      <c r="EJ175" s="36">
        <f>'TX NEW CURR AND PVLS'!ES181</f>
        <v>0</v>
      </c>
      <c r="EK175" s="36">
        <f>'TX NEW CURR AND PVLS'!EU181</f>
        <v>0</v>
      </c>
      <c r="EL175" s="36">
        <f>'TX NEW CURR AND PVLS'!DC181</f>
        <v>0</v>
      </c>
      <c r="EM175" s="36">
        <f>'TX NEW CURR AND PVLS'!DD181</f>
        <v>0</v>
      </c>
      <c r="EN175" s="36">
        <f>'TX NEW CURR AND PVLS'!DE181</f>
        <v>0</v>
      </c>
      <c r="EO175" s="36">
        <f>'TX NEW CURR AND PVLS'!DF181</f>
        <v>0</v>
      </c>
      <c r="EP175" s="36">
        <f>'TX NEW CURR AND PVLS'!DG181</f>
        <v>0</v>
      </c>
      <c r="EQ175" s="36">
        <f>'TX NEW CURR AND PVLS'!DH181</f>
        <v>0</v>
      </c>
      <c r="ER175" s="36">
        <f>'TX NEW CURR AND PVLS'!DI181</f>
        <v>0</v>
      </c>
      <c r="ES175" s="36">
        <f>'TX NEW CURR AND PVLS'!DJ181</f>
        <v>0</v>
      </c>
      <c r="ET175" s="36">
        <f>'TX NEW CURR AND PVLS'!DK181</f>
        <v>0</v>
      </c>
      <c r="EU175" s="36">
        <f>'TX NEW CURR AND PVLS'!DL181</f>
        <v>0</v>
      </c>
      <c r="EV175" s="36">
        <f>'TX NEW CURR AND PVLS'!DM181</f>
        <v>0</v>
      </c>
      <c r="EW175" s="36">
        <f>'TX NEW CURR AND PVLS'!DN181</f>
        <v>0</v>
      </c>
      <c r="EX175" s="36">
        <f>'TX NEW CURR AND PVLS'!CP181</f>
        <v>0</v>
      </c>
      <c r="EY175" s="36">
        <f>'TX NEW CURR AND PVLS'!CQ181</f>
        <v>0</v>
      </c>
      <c r="EZ175" s="36">
        <f>'TX NEW CURR AND PVLS'!CR181</f>
        <v>0</v>
      </c>
      <c r="FA175" s="36">
        <f>'TX NEW CURR AND PVLS'!CS181</f>
        <v>0</v>
      </c>
      <c r="FB175" s="36">
        <f>'TX NEW CURR AND PVLS'!CT181</f>
        <v>0</v>
      </c>
      <c r="FC175" s="36">
        <f>'TX NEW CURR AND PVLS'!CU181</f>
        <v>0</v>
      </c>
      <c r="FD175" s="36">
        <f>'TX NEW CURR AND PVLS'!CV181</f>
        <v>0</v>
      </c>
      <c r="FE175" s="36">
        <f>'TX NEW CURR AND PVLS'!CW181</f>
        <v>0</v>
      </c>
      <c r="FF175" s="36">
        <f>'TX NEW CURR AND PVLS'!CX181</f>
        <v>0</v>
      </c>
      <c r="FG175" s="36">
        <f>'TX NEW CURR AND PVLS'!CY181</f>
        <v>0</v>
      </c>
      <c r="FH175" s="36">
        <f>'TX NEW CURR AND PVLS'!CZ181</f>
        <v>0</v>
      </c>
      <c r="FI175" s="36">
        <f>'TX NEW CURR AND PVLS'!DA181</f>
        <v>0</v>
      </c>
      <c r="FJ175" s="36">
        <f>'TX NEW CURR AND PVLS'!ED181</f>
        <v>0</v>
      </c>
      <c r="FK175" s="36">
        <f>'TX NEW CURR AND PVLS'!EE181</f>
        <v>0</v>
      </c>
      <c r="FL175" s="36">
        <f>'TX NEW CURR AND PVLS'!EF181</f>
        <v>0</v>
      </c>
      <c r="FM175" s="36">
        <f>'TX NEW CURR AND PVLS'!EG181</f>
        <v>0</v>
      </c>
      <c r="FN175" s="36">
        <f>'TX NEW CURR AND PVLS'!EH181</f>
        <v>0</v>
      </c>
      <c r="FO175" s="36">
        <f>'TX NEW CURR AND PVLS'!EI181</f>
        <v>0</v>
      </c>
      <c r="FP175" s="36">
        <f>'TX NEW CURR AND PVLS'!EJ181</f>
        <v>0</v>
      </c>
      <c r="FQ175" s="36">
        <f>'TX NEW CURR AND PVLS'!EK181</f>
        <v>0</v>
      </c>
      <c r="FR175" s="36">
        <f>'TX NEW CURR AND PVLS'!EL181</f>
        <v>0</v>
      </c>
      <c r="FS175" s="36">
        <f>'TX NEW CURR AND PVLS'!EM181</f>
        <v>0</v>
      </c>
      <c r="FT175" s="36">
        <f>'TX NEW CURR AND PVLS'!EN181</f>
        <v>0</v>
      </c>
      <c r="FU175" s="36">
        <f>'TX NEW CURR AND PVLS'!EO181</f>
        <v>0</v>
      </c>
      <c r="FV175" s="36">
        <f>'TX NEW CURR AND PVLS'!DQ181</f>
        <v>0</v>
      </c>
      <c r="FW175" s="36">
        <f>'TX NEW CURR AND PVLS'!DR181</f>
        <v>0</v>
      </c>
      <c r="FX175" s="36">
        <f>'TX NEW CURR AND PVLS'!DS181</f>
        <v>0</v>
      </c>
      <c r="FY175" s="36">
        <f>'TX NEW CURR AND PVLS'!DT181</f>
        <v>0</v>
      </c>
      <c r="FZ175" s="36">
        <f>'TX NEW CURR AND PVLS'!DU181</f>
        <v>0</v>
      </c>
      <c r="GA175" s="36">
        <f>'TX NEW CURR AND PVLS'!DV181</f>
        <v>0</v>
      </c>
      <c r="GB175" s="36">
        <f>'TX NEW CURR AND PVLS'!DW181</f>
        <v>0</v>
      </c>
      <c r="GC175" s="36">
        <f>'TX NEW CURR AND PVLS'!DX181</f>
        <v>0</v>
      </c>
      <c r="GD175" s="36">
        <f>'TX NEW CURR AND PVLS'!DY181</f>
        <v>0</v>
      </c>
      <c r="GE175" s="36">
        <f>'TX NEW CURR AND PVLS'!DZ181</f>
        <v>0</v>
      </c>
      <c r="GF175" s="36">
        <f>'TX NEW CURR AND PVLS'!EA181</f>
        <v>0</v>
      </c>
      <c r="GG175" s="36">
        <f>'TX NEW CURR AND PVLS'!EB181</f>
        <v>0</v>
      </c>
      <c r="GH175" s="36">
        <f>'TX NEW CURR AND PVLS'!EX181</f>
        <v>0</v>
      </c>
      <c r="GI175" s="36">
        <f>'TX NEW CURR AND PVLS'!EY181</f>
        <v>0</v>
      </c>
      <c r="GJ175" s="36">
        <f>'TX NEW CURR AND PVLS'!FA181</f>
        <v>0</v>
      </c>
      <c r="GK175" s="36">
        <f>'TX NEW CURR AND PVLS'!FB181</f>
        <v>0</v>
      </c>
      <c r="GL175" s="36">
        <f>'TX NEW CURR AND PVLS'!FD181</f>
        <v>0</v>
      </c>
      <c r="GM175" s="36">
        <f>'TX NEW CURR AND PVLS'!FE181</f>
        <v>0</v>
      </c>
      <c r="GN175" s="36">
        <f>'TX NEW CURR AND PVLS'!FG181</f>
        <v>0</v>
      </c>
      <c r="GO175" s="36">
        <f>'TX NEW CURR AND PVLS'!FH181</f>
        <v>0</v>
      </c>
      <c r="GP175" s="36">
        <f>'TX RTT AND ML'!C181</f>
        <v>0</v>
      </c>
      <c r="GQ175" s="36">
        <f>'TX RTT AND ML'!R181</f>
        <v>0</v>
      </c>
      <c r="GR175" s="36">
        <f>'TX RTT AND ML'!S181</f>
        <v>0</v>
      </c>
      <c r="GS175" s="36">
        <f>'TX RTT AND ML'!T181</f>
        <v>0</v>
      </c>
      <c r="GT175" s="36">
        <f>'TX RTT AND ML'!U181</f>
        <v>0</v>
      </c>
      <c r="GU175" s="36">
        <f>'TX RTT AND ML'!V181</f>
        <v>0</v>
      </c>
      <c r="GV175" s="36">
        <f>'TX RTT AND ML'!W181</f>
        <v>0</v>
      </c>
      <c r="GW175" s="36">
        <f>'TX RTT AND ML'!X181</f>
        <v>0</v>
      </c>
      <c r="GX175" s="36">
        <f>'TX RTT AND ML'!Y181</f>
        <v>0</v>
      </c>
      <c r="GY175" s="36">
        <f>'TX RTT AND ML'!Z181</f>
        <v>0</v>
      </c>
      <c r="GZ175" s="36">
        <f>'TX RTT AND ML'!AA181</f>
        <v>0</v>
      </c>
      <c r="HA175" s="36">
        <f>'TX RTT AND ML'!AB181</f>
        <v>0</v>
      </c>
      <c r="HB175" s="36">
        <f>'TX RTT AND ML'!AC181</f>
        <v>0</v>
      </c>
      <c r="HC175" s="36">
        <f>'TX RTT AND ML'!D181</f>
        <v>0</v>
      </c>
      <c r="HD175" s="36">
        <f>'TX RTT AND ML'!E181</f>
        <v>0</v>
      </c>
      <c r="HE175" s="36">
        <f>'TX RTT AND ML'!F181</f>
        <v>0</v>
      </c>
      <c r="HF175" s="36">
        <f>'TX RTT AND ML'!G181</f>
        <v>0</v>
      </c>
      <c r="HG175" s="36">
        <f>'TX RTT AND ML'!H181</f>
        <v>0</v>
      </c>
      <c r="HH175" s="36">
        <f>'TX RTT AND ML'!I181</f>
        <v>0</v>
      </c>
      <c r="HI175" s="36">
        <f>'TX RTT AND ML'!J181</f>
        <v>0</v>
      </c>
      <c r="HJ175" s="36">
        <f>'TX RTT AND ML'!K181</f>
        <v>0</v>
      </c>
      <c r="HK175" s="36">
        <f>'TX RTT AND ML'!L181</f>
        <v>0</v>
      </c>
      <c r="HL175" s="36">
        <f>'TX RTT AND ML'!M181</f>
        <v>0</v>
      </c>
      <c r="HM175" s="36">
        <f>'TX RTT AND ML'!N181</f>
        <v>0</v>
      </c>
      <c r="HN175" s="36">
        <f>'TX RTT AND ML'!O181</f>
        <v>0</v>
      </c>
      <c r="HO175" s="36">
        <f>'TX RTT AND ML'!AF181</f>
        <v>0</v>
      </c>
      <c r="HP175" s="36">
        <f>'TX RTT AND ML'!AG181</f>
        <v>0</v>
      </c>
      <c r="HQ175" s="36">
        <f>'TX RTT AND ML'!AH181</f>
        <v>0</v>
      </c>
      <c r="HR175" s="36">
        <f>'TX RTT AND ML'!AI181</f>
        <v>0</v>
      </c>
      <c r="HS175" s="36">
        <f>'TX RTT AND ML'!AF181</f>
        <v>0</v>
      </c>
      <c r="HT175" s="36">
        <f>'TX RTT AND ML'!AG181</f>
        <v>0</v>
      </c>
      <c r="HU175" s="36">
        <f>'TX RTT AND ML'!AH181</f>
        <v>0</v>
      </c>
      <c r="HV175" s="36">
        <f>'TX RTT AND ML'!AI181</f>
        <v>0</v>
      </c>
      <c r="HW175" s="36">
        <f>'TX RTT AND ML'!AK181</f>
        <v>0</v>
      </c>
      <c r="HX175" s="36">
        <f>'TX RTT AND ML'!BZ181</f>
        <v>0</v>
      </c>
      <c r="HY175" s="36">
        <f>'TX RTT AND ML'!CA181</f>
        <v>0</v>
      </c>
      <c r="HZ175" s="36">
        <f>'TX RTT AND ML'!CB181</f>
        <v>0</v>
      </c>
      <c r="IA175" s="36">
        <f>'TX RTT AND ML'!CC181</f>
        <v>0</v>
      </c>
      <c r="IB175" s="36">
        <f>'TX RTT AND ML'!CD181</f>
        <v>0</v>
      </c>
      <c r="IC175" s="36">
        <f>'TX RTT AND ML'!CE181</f>
        <v>0</v>
      </c>
      <c r="ID175" s="36">
        <f>'TX RTT AND ML'!CF181</f>
        <v>0</v>
      </c>
      <c r="IE175" s="36">
        <f>'TX RTT AND ML'!CG181</f>
        <v>0</v>
      </c>
      <c r="IF175" s="36">
        <f>'TX RTT AND ML'!CH181</f>
        <v>0</v>
      </c>
      <c r="IG175" s="36">
        <f>'TX RTT AND ML'!CI181</f>
        <v>0</v>
      </c>
      <c r="IH175" s="36">
        <f>'TX RTT AND ML'!CJ181</f>
        <v>0</v>
      </c>
      <c r="II175" s="36">
        <f>'TX RTT AND ML'!CK181</f>
        <v>0</v>
      </c>
      <c r="IJ175" s="36">
        <f>'TX RTT AND ML'!BM181</f>
        <v>0</v>
      </c>
      <c r="IK175" s="36">
        <f>'TX RTT AND ML'!BN181</f>
        <v>0</v>
      </c>
      <c r="IL175" s="36">
        <f>'TX RTT AND ML'!BO181</f>
        <v>0</v>
      </c>
      <c r="IM175" s="36">
        <f>'TX RTT AND ML'!BP181</f>
        <v>0</v>
      </c>
      <c r="IN175" s="36">
        <f>'TX RTT AND ML'!BQ181</f>
        <v>0</v>
      </c>
      <c r="IO175" s="36">
        <f>'TX RTT AND ML'!BR181</f>
        <v>0</v>
      </c>
      <c r="IP175" s="36">
        <f>'TX RTT AND ML'!BS181</f>
        <v>0</v>
      </c>
      <c r="IQ175" s="36">
        <f>'TX RTT AND ML'!BT181</f>
        <v>0</v>
      </c>
      <c r="IR175" s="36">
        <f>'TX RTT AND ML'!BU181</f>
        <v>0</v>
      </c>
      <c r="IS175" s="36">
        <f>'TX RTT AND ML'!BV181</f>
        <v>0</v>
      </c>
      <c r="IT175" s="36">
        <f>'TX RTT AND ML'!BW181</f>
        <v>0</v>
      </c>
      <c r="IU175" s="36">
        <f>'TX RTT AND ML'!BX181</f>
        <v>0</v>
      </c>
      <c r="IV175" s="36">
        <f>'TX RTT AND ML'!DA181</f>
        <v>0</v>
      </c>
      <c r="IW175" s="36">
        <f>'TX RTT AND ML'!DB181</f>
        <v>0</v>
      </c>
      <c r="IX175" s="36">
        <f>'TX RTT AND ML'!DC181</f>
        <v>0</v>
      </c>
      <c r="IY175" s="36">
        <f>'TX RTT AND ML'!DD181</f>
        <v>0</v>
      </c>
      <c r="IZ175" s="36">
        <f>'TX RTT AND ML'!DE181</f>
        <v>0</v>
      </c>
      <c r="JA175" s="36">
        <f>'TX RTT AND ML'!DF181</f>
        <v>0</v>
      </c>
      <c r="JB175" s="36">
        <f>'TX RTT AND ML'!DG181</f>
        <v>0</v>
      </c>
      <c r="JC175" s="36">
        <f>'TX RTT AND ML'!DH181</f>
        <v>0</v>
      </c>
      <c r="JD175" s="36">
        <f>'TX RTT AND ML'!DI181</f>
        <v>0</v>
      </c>
      <c r="JE175" s="36">
        <f>'TX RTT AND ML'!DJ181</f>
        <v>0</v>
      </c>
      <c r="JF175" s="36">
        <f>'TX RTT AND ML'!DK181</f>
        <v>0</v>
      </c>
      <c r="JG175" s="36">
        <f>'TX RTT AND ML'!DL181</f>
        <v>0</v>
      </c>
      <c r="JH175" s="36">
        <f>'TX RTT AND ML'!CN181</f>
        <v>0</v>
      </c>
      <c r="JI175" s="36">
        <f>'TX RTT AND ML'!CO181</f>
        <v>0</v>
      </c>
      <c r="JJ175" s="36">
        <f>'TX RTT AND ML'!CP181</f>
        <v>0</v>
      </c>
      <c r="JK175" s="36">
        <f>'TX RTT AND ML'!CQ181</f>
        <v>0</v>
      </c>
      <c r="JL175" s="36">
        <f>'TX RTT AND ML'!CR181</f>
        <v>0</v>
      </c>
      <c r="JM175" s="36">
        <f>'TX RTT AND ML'!CS181</f>
        <v>0</v>
      </c>
      <c r="JN175" s="36">
        <f>'TX RTT AND ML'!CT181</f>
        <v>0</v>
      </c>
      <c r="JO175" s="36">
        <f>'TX RTT AND ML'!CU181</f>
        <v>0</v>
      </c>
      <c r="JP175" s="36">
        <f>'TX RTT AND ML'!CV181</f>
        <v>0</v>
      </c>
      <c r="JQ175" s="36">
        <f>'TX RTT AND ML'!CW181</f>
        <v>0</v>
      </c>
      <c r="JR175" s="36">
        <f>'TX RTT AND ML'!CX181</f>
        <v>0</v>
      </c>
      <c r="JS175" s="36">
        <f>'TX RTT AND ML'!CY181</f>
        <v>0</v>
      </c>
      <c r="JT175" s="36">
        <f>'TX RTT AND ML'!EB181</f>
        <v>0</v>
      </c>
      <c r="JU175" s="36">
        <f>'TX RTT AND ML'!EC181</f>
        <v>0</v>
      </c>
      <c r="JV175" s="36">
        <f>'TX RTT AND ML'!ED181</f>
        <v>0</v>
      </c>
      <c r="JW175" s="36">
        <f>'TX RTT AND ML'!EE181</f>
        <v>0</v>
      </c>
      <c r="JX175" s="36">
        <f>'TX RTT AND ML'!EF181</f>
        <v>0</v>
      </c>
      <c r="JY175" s="36">
        <f>'TX RTT AND ML'!EG181</f>
        <v>0</v>
      </c>
      <c r="JZ175" s="36">
        <f>'TX RTT AND ML'!EH181</f>
        <v>0</v>
      </c>
      <c r="KA175" s="36">
        <f>'TX RTT AND ML'!EI181</f>
        <v>0</v>
      </c>
      <c r="KB175" s="36">
        <f>'TX RTT AND ML'!EJ181</f>
        <v>0</v>
      </c>
      <c r="KC175" s="36">
        <f>'TX RTT AND ML'!EK181</f>
        <v>0</v>
      </c>
      <c r="KD175" s="36">
        <f>'TX RTT AND ML'!EL181</f>
        <v>0</v>
      </c>
      <c r="KE175" s="36">
        <f>'TX RTT AND ML'!EM181</f>
        <v>0</v>
      </c>
      <c r="KF175" s="36">
        <f>'TX RTT AND ML'!DO181</f>
        <v>0</v>
      </c>
      <c r="KG175" s="36">
        <f>'TX RTT AND ML'!DP181</f>
        <v>0</v>
      </c>
      <c r="KH175" s="36">
        <f>'TX RTT AND ML'!DQ181</f>
        <v>0</v>
      </c>
      <c r="KI175" s="36">
        <f>'TX RTT AND ML'!DR181</f>
        <v>0</v>
      </c>
      <c r="KJ175" s="36">
        <f>'TX RTT AND ML'!DS181</f>
        <v>0</v>
      </c>
      <c r="KK175" s="36">
        <f>'TX RTT AND ML'!DT181</f>
        <v>0</v>
      </c>
      <c r="KL175" s="36">
        <f>'TX RTT AND ML'!DU181</f>
        <v>0</v>
      </c>
      <c r="KM175" s="36">
        <f>'TX RTT AND ML'!DV181</f>
        <v>0</v>
      </c>
      <c r="KN175" s="36">
        <f>'TX RTT AND ML'!DW181</f>
        <v>0</v>
      </c>
      <c r="KO175" s="36">
        <f>'TX RTT AND ML'!DX181</f>
        <v>0</v>
      </c>
      <c r="KP175" s="36">
        <f>'TX RTT AND ML'!DY181</f>
        <v>0</v>
      </c>
      <c r="KQ175" s="36">
        <f>'TX RTT AND ML'!DZ181</f>
        <v>0</v>
      </c>
      <c r="KR175" s="36">
        <f>'TX RTT AND ML'!FC181</f>
        <v>0</v>
      </c>
      <c r="KS175" s="36">
        <f>'TX RTT AND ML'!FD181</f>
        <v>0</v>
      </c>
      <c r="KT175" s="36">
        <f>'TX RTT AND ML'!FE181</f>
        <v>0</v>
      </c>
      <c r="KU175" s="36">
        <f>'TX RTT AND ML'!FF181</f>
        <v>0</v>
      </c>
      <c r="KV175" s="36">
        <f>'TX RTT AND ML'!FG181</f>
        <v>0</v>
      </c>
      <c r="KW175" s="36">
        <f>'TX RTT AND ML'!FH181</f>
        <v>0</v>
      </c>
      <c r="KX175" s="36">
        <f>'TX RTT AND ML'!FI181</f>
        <v>0</v>
      </c>
      <c r="KY175" s="36">
        <f>'TX RTT AND ML'!FJ181</f>
        <v>0</v>
      </c>
      <c r="KZ175" s="36">
        <f>'TX RTT AND ML'!FK181</f>
        <v>0</v>
      </c>
      <c r="LA175" s="36">
        <f>'TX RTT AND ML'!FL181</f>
        <v>0</v>
      </c>
      <c r="LB175" s="36">
        <f>'TX RTT AND ML'!FM181</f>
        <v>0</v>
      </c>
      <c r="LC175" s="36">
        <f>'TX RTT AND ML'!FN181</f>
        <v>0</v>
      </c>
      <c r="LD175" s="36">
        <f>'TX RTT AND ML'!EP181</f>
        <v>0</v>
      </c>
      <c r="LE175" s="36">
        <f>'TX RTT AND ML'!EQ181</f>
        <v>0</v>
      </c>
      <c r="LF175" s="36">
        <f>'TX RTT AND ML'!ER181</f>
        <v>0</v>
      </c>
      <c r="LG175" s="36">
        <f>'TX RTT AND ML'!ES181</f>
        <v>0</v>
      </c>
      <c r="LH175" s="36">
        <f>'TX RTT AND ML'!ET181</f>
        <v>0</v>
      </c>
      <c r="LI175" s="36">
        <f>'TX RTT AND ML'!EU181</f>
        <v>0</v>
      </c>
      <c r="LJ175" s="36">
        <f>'TX RTT AND ML'!EV181</f>
        <v>0</v>
      </c>
      <c r="LK175" s="36">
        <f>'TX RTT AND ML'!EW181</f>
        <v>0</v>
      </c>
      <c r="LL175" s="36">
        <f>'TX RTT AND ML'!EX181</f>
        <v>0</v>
      </c>
      <c r="LM175" s="36">
        <f>'TX RTT AND ML'!EY181</f>
        <v>0</v>
      </c>
      <c r="LN175" s="36">
        <f>'TX RTT AND ML'!EZ181</f>
        <v>0</v>
      </c>
      <c r="LO175" s="36">
        <f>'TX RTT AND ML'!FA181</f>
        <v>0</v>
      </c>
      <c r="LP175" s="36">
        <f>'TX RTT AND ML'!GD181</f>
        <v>0</v>
      </c>
      <c r="LQ175" s="36">
        <f>'TX RTT AND ML'!GE181</f>
        <v>0</v>
      </c>
      <c r="LR175" s="36">
        <f>'TX RTT AND ML'!GF181</f>
        <v>0</v>
      </c>
      <c r="LS175" s="36">
        <f>'TX RTT AND ML'!GG181</f>
        <v>0</v>
      </c>
      <c r="LT175" s="36">
        <f>'TX RTT AND ML'!GH181</f>
        <v>0</v>
      </c>
      <c r="LU175" s="36">
        <f>'TX RTT AND ML'!GI181</f>
        <v>0</v>
      </c>
      <c r="LV175" s="36">
        <f>'TX RTT AND ML'!GJ181</f>
        <v>0</v>
      </c>
      <c r="LW175" s="36">
        <f>'TX RTT AND ML'!GK181</f>
        <v>0</v>
      </c>
      <c r="LX175" s="36">
        <f>'TX RTT AND ML'!GL181</f>
        <v>0</v>
      </c>
      <c r="LY175" s="36">
        <f>'TX RTT AND ML'!GM181</f>
        <v>0</v>
      </c>
      <c r="LZ175" s="36">
        <f>'TX RTT AND ML'!GN181</f>
        <v>0</v>
      </c>
      <c r="MA175" s="36">
        <f>'TX RTT AND ML'!GO181</f>
        <v>0</v>
      </c>
      <c r="MB175" s="36">
        <f>'TX RTT AND ML'!FQ181</f>
        <v>0</v>
      </c>
      <c r="MC175" s="36">
        <f>'TX RTT AND ML'!FR181</f>
        <v>0</v>
      </c>
      <c r="MD175" s="36">
        <f>'TX RTT AND ML'!FS181</f>
        <v>0</v>
      </c>
      <c r="ME175" s="36">
        <f>'TX RTT AND ML'!FT181</f>
        <v>0</v>
      </c>
      <c r="MF175" s="36">
        <f>'TX RTT AND ML'!FU181</f>
        <v>0</v>
      </c>
      <c r="MG175" s="36">
        <f>'TX RTT AND ML'!FV181</f>
        <v>0</v>
      </c>
      <c r="MH175" s="36">
        <f>'TX RTT AND ML'!FW181</f>
        <v>0</v>
      </c>
      <c r="MI175" s="36">
        <f>'TX RTT AND ML'!FX181</f>
        <v>0</v>
      </c>
      <c r="MJ175" s="36">
        <f>'TX RTT AND ML'!FY181</f>
        <v>0</v>
      </c>
      <c r="MK175" s="36">
        <f>'TX RTT AND ML'!FZ181</f>
        <v>0</v>
      </c>
      <c r="ML175" s="36">
        <f>'TX RTT AND ML'!GA181</f>
        <v>0</v>
      </c>
      <c r="MM175" s="36">
        <f>'TX RTT AND ML'!GB181</f>
        <v>0</v>
      </c>
    </row>
    <row r="176" spans="1:351" x14ac:dyDescent="0.2">
      <c r="A176" s="36">
        <f>'TX NEW CURR AND PVLS'!B182</f>
        <v>0</v>
      </c>
      <c r="B176" s="36" t="str">
        <f>IFERROR(VLOOKUP(A176,'US Mapping'!C$1:E$250,3,FALSE),"No Mapping")</f>
        <v>No Mapping</v>
      </c>
      <c r="C176" s="36">
        <f>'TX RTT AND ML'!B182</f>
        <v>0</v>
      </c>
      <c r="D176" s="36" t="str">
        <f>IFERROR(VLOOKUP(C176,'US Mapping'!C$1:E$250,3,FALSE),"No Mapping")</f>
        <v>No Mapping</v>
      </c>
      <c r="E176" s="37" t="str">
        <f t="shared" si="5"/>
        <v>2019Q4</v>
      </c>
      <c r="F176" s="40">
        <f t="shared" ca="1" si="4"/>
        <v>43844</v>
      </c>
      <c r="G176" s="36">
        <f>'TX NEW CURR AND PVLS'!C182</f>
        <v>0</v>
      </c>
      <c r="H176" s="36">
        <f>'TX NEW CURR AND PVLS'!D182</f>
        <v>0</v>
      </c>
      <c r="I176" s="36">
        <f>'TX NEW CURR AND PVLS'!S182</f>
        <v>0</v>
      </c>
      <c r="J176" s="36">
        <f>'TX NEW CURR AND PVLS'!T182</f>
        <v>0</v>
      </c>
      <c r="K176" s="36">
        <f>'TX NEW CURR AND PVLS'!U182</f>
        <v>0</v>
      </c>
      <c r="L176" s="36">
        <f>'TX NEW CURR AND PVLS'!V182</f>
        <v>0</v>
      </c>
      <c r="M176" s="36">
        <f>'TX NEW CURR AND PVLS'!W182</f>
        <v>0</v>
      </c>
      <c r="N176" s="36">
        <f>'TX NEW CURR AND PVLS'!X182</f>
        <v>0</v>
      </c>
      <c r="O176" s="36">
        <f>'TX NEW CURR AND PVLS'!Y182</f>
        <v>0</v>
      </c>
      <c r="P176" s="36">
        <f>'TX NEW CURR AND PVLS'!Z182</f>
        <v>0</v>
      </c>
      <c r="Q176" s="36">
        <f>'TX NEW CURR AND PVLS'!AA182</f>
        <v>0</v>
      </c>
      <c r="R176" s="36">
        <f>'TX NEW CURR AND PVLS'!AB182</f>
        <v>0</v>
      </c>
      <c r="S176" s="36">
        <f>'TX NEW CURR AND PVLS'!AC182</f>
        <v>0</v>
      </c>
      <c r="T176" s="36">
        <f>'TX NEW CURR AND PVLS'!AD182</f>
        <v>0</v>
      </c>
      <c r="U176" s="36">
        <f>'TX NEW CURR AND PVLS'!E182</f>
        <v>0</v>
      </c>
      <c r="V176" s="36">
        <f>'TX NEW CURR AND PVLS'!F182</f>
        <v>0</v>
      </c>
      <c r="W176" s="36">
        <f>'TX NEW CURR AND PVLS'!G182</f>
        <v>0</v>
      </c>
      <c r="X176" s="36">
        <f>'TX NEW CURR AND PVLS'!H182</f>
        <v>0</v>
      </c>
      <c r="Y176" s="36">
        <f>'TX NEW CURR AND PVLS'!I182</f>
        <v>0</v>
      </c>
      <c r="Z176" s="36">
        <f>'TX NEW CURR AND PVLS'!J182</f>
        <v>0</v>
      </c>
      <c r="AA176" s="36">
        <f>'TX NEW CURR AND PVLS'!K182</f>
        <v>0</v>
      </c>
      <c r="AB176" s="36">
        <f>'TX NEW CURR AND PVLS'!L182</f>
        <v>0</v>
      </c>
      <c r="AC176" s="36">
        <f>'TX NEW CURR AND PVLS'!M182</f>
        <v>0</v>
      </c>
      <c r="AD176" s="36">
        <f>'TX NEW CURR AND PVLS'!N182</f>
        <v>0</v>
      </c>
      <c r="AE176" s="36">
        <f>'TX NEW CURR AND PVLS'!O182</f>
        <v>0</v>
      </c>
      <c r="AF176" s="36">
        <f>'TX NEW CURR AND PVLS'!P182</f>
        <v>0</v>
      </c>
      <c r="AG176" s="36">
        <f>'TX NEW CURR AND PVLS'!AG182</f>
        <v>0</v>
      </c>
      <c r="AH176" s="36">
        <f>'TX NEW CURR AND PVLS'!AH182</f>
        <v>0</v>
      </c>
      <c r="AI176" s="36">
        <f>'TX NEW CURR AND PVLS'!AI182</f>
        <v>0</v>
      </c>
      <c r="AJ176" s="36">
        <f>'TX NEW CURR AND PVLS'!AJ182</f>
        <v>0</v>
      </c>
      <c r="AK176" s="36">
        <f>'TX NEW CURR AND PVLS'!AL182</f>
        <v>0</v>
      </c>
      <c r="AL176" s="36">
        <f>'TX NEW CURR AND PVLS'!BA182</f>
        <v>0</v>
      </c>
      <c r="AM176" s="36">
        <f>'TX NEW CURR AND PVLS'!BB182</f>
        <v>0</v>
      </c>
      <c r="AN176" s="36">
        <f>'TX NEW CURR AND PVLS'!BC182</f>
        <v>0</v>
      </c>
      <c r="AO176" s="36">
        <f>'TX NEW CURR AND PVLS'!BD182</f>
        <v>0</v>
      </c>
      <c r="AP176" s="36">
        <f>'TX NEW CURR AND PVLS'!BE182</f>
        <v>0</v>
      </c>
      <c r="AQ176" s="36">
        <f>'TX NEW CURR AND PVLS'!BF182</f>
        <v>0</v>
      </c>
      <c r="AR176" s="36">
        <f>'TX NEW CURR AND PVLS'!BG182</f>
        <v>0</v>
      </c>
      <c r="AS176" s="36">
        <f>'TX NEW CURR AND PVLS'!BH182</f>
        <v>0</v>
      </c>
      <c r="AT176" s="36">
        <f>'TX NEW CURR AND PVLS'!BI182</f>
        <v>0</v>
      </c>
      <c r="AU176" s="36">
        <f>'TX NEW CURR AND PVLS'!BJ182</f>
        <v>0</v>
      </c>
      <c r="AV176" s="36">
        <f>'TX NEW CURR AND PVLS'!BK182</f>
        <v>0</v>
      </c>
      <c r="AW176" s="36">
        <f>'TX NEW CURR AND PVLS'!BL182</f>
        <v>0</v>
      </c>
      <c r="AX176" s="36">
        <f>'TX NEW CURR AND PVLS'!AM182</f>
        <v>0</v>
      </c>
      <c r="AY176" s="36">
        <f>'TX NEW CURR AND PVLS'!AN182</f>
        <v>0</v>
      </c>
      <c r="AZ176" s="36">
        <f>'TX NEW CURR AND PVLS'!AO182</f>
        <v>0</v>
      </c>
      <c r="BA176" s="36">
        <f>'TX NEW CURR AND PVLS'!AP182</f>
        <v>0</v>
      </c>
      <c r="BB176" s="36">
        <f>'TX NEW CURR AND PVLS'!AQ182</f>
        <v>0</v>
      </c>
      <c r="BC176" s="36">
        <f>'TX NEW CURR AND PVLS'!AR182</f>
        <v>0</v>
      </c>
      <c r="BD176" s="36">
        <f>'TX NEW CURR AND PVLS'!AS182</f>
        <v>0</v>
      </c>
      <c r="BE176" s="36">
        <f>'TX NEW CURR AND PVLS'!AT182</f>
        <v>0</v>
      </c>
      <c r="BF176" s="36">
        <f>'TX NEW CURR AND PVLS'!AU182</f>
        <v>0</v>
      </c>
      <c r="BG176" s="36">
        <f>'TX NEW CURR AND PVLS'!AV182</f>
        <v>0</v>
      </c>
      <c r="BH176" s="36">
        <f>'TX NEW CURR AND PVLS'!AW182</f>
        <v>0</v>
      </c>
      <c r="BI176" s="36">
        <f>'TX NEW CURR AND PVLS'!AX182</f>
        <v>0</v>
      </c>
      <c r="BJ176" s="36">
        <f>'TX NEW CURR AND PVLS'!BO182</f>
        <v>0</v>
      </c>
      <c r="BK176" s="36">
        <f>'TX NEW CURR AND PVLS'!BP182</f>
        <v>0</v>
      </c>
      <c r="BL176" s="36">
        <f>'TX NEW CURR AND PVLS'!BQ182</f>
        <v>0</v>
      </c>
      <c r="BM176" s="36">
        <f>'TX NEW CURR AND PVLS'!BR182</f>
        <v>0</v>
      </c>
      <c r="BN176" s="36">
        <f>'TX NEW CURR AND PVLS'!BT182</f>
        <v>0</v>
      </c>
      <c r="BO176" s="36">
        <f>'TX NEW CURR AND PVLS'!BU182</f>
        <v>0</v>
      </c>
      <c r="BP176" s="36">
        <f>'TX NEW CURR AND PVLS'!BW182</f>
        <v>0</v>
      </c>
      <c r="BQ176" s="36">
        <f>'TX NEW CURR AND PVLS'!BX182</f>
        <v>0</v>
      </c>
      <c r="BR176" s="36">
        <f>'TX NEW CURR AND PVLS'!CA182</f>
        <v>0</v>
      </c>
      <c r="BS176" s="36">
        <f>'TX NEW CURR AND PVLS'!CB182</f>
        <v>0</v>
      </c>
      <c r="BT176" s="36">
        <f>'TX NEW CURR AND PVLS'!CD182</f>
        <v>0</v>
      </c>
      <c r="BU176" s="36">
        <f>'TX NEW CURR AND PVLS'!CE182</f>
        <v>0</v>
      </c>
      <c r="BV176" s="36">
        <f>'TX NEW CURR AND PVLS'!CH182</f>
        <v>0</v>
      </c>
      <c r="BW176" s="36">
        <f>'TX NEW CURR AND PVLS'!CI182</f>
        <v>0</v>
      </c>
      <c r="BX176" s="36">
        <f>'TX NEW CURR AND PVLS'!CK182</f>
        <v>0</v>
      </c>
      <c r="BY176" s="36">
        <f>'TX NEW CURR AND PVLS'!CL182</f>
        <v>0</v>
      </c>
      <c r="BZ176" s="36">
        <f>'TX NEW CURR AND PVLS'!HM182</f>
        <v>0</v>
      </c>
      <c r="CA176" s="36">
        <f>'TX NEW CURR AND PVLS'!HO182</f>
        <v>0</v>
      </c>
      <c r="CB176" s="36">
        <f>'TX NEW CURR AND PVLS'!HN182</f>
        <v>0</v>
      </c>
      <c r="CC176" s="36">
        <f>'TX NEW CURR AND PVLS'!HP182</f>
        <v>0</v>
      </c>
      <c r="CD176" s="36">
        <f>'TX NEW CURR AND PVLS'!FX182</f>
        <v>0</v>
      </c>
      <c r="CE176" s="36">
        <f>'TX NEW CURR AND PVLS'!FY182</f>
        <v>0</v>
      </c>
      <c r="CF176" s="36">
        <f>'TX NEW CURR AND PVLS'!FZ182</f>
        <v>0</v>
      </c>
      <c r="CG176" s="36">
        <f>'TX NEW CURR AND PVLS'!GA182</f>
        <v>0</v>
      </c>
      <c r="CH176" s="36">
        <f>'TX NEW CURR AND PVLS'!GB182</f>
        <v>0</v>
      </c>
      <c r="CI176" s="36">
        <f>'TX NEW CURR AND PVLS'!GC182</f>
        <v>0</v>
      </c>
      <c r="CJ176" s="36">
        <f>'TX NEW CURR AND PVLS'!GD182</f>
        <v>0</v>
      </c>
      <c r="CK176" s="36">
        <f>'TX NEW CURR AND PVLS'!GE182</f>
        <v>0</v>
      </c>
      <c r="CL176" s="36">
        <f>'TX NEW CURR AND PVLS'!GF182</f>
        <v>0</v>
      </c>
      <c r="CM176" s="36">
        <f>'TX NEW CURR AND PVLS'!GG182</f>
        <v>0</v>
      </c>
      <c r="CN176" s="36">
        <f>'TX NEW CURR AND PVLS'!GH182</f>
        <v>0</v>
      </c>
      <c r="CO176" s="36">
        <f>'TX NEW CURR AND PVLS'!GI182</f>
        <v>0</v>
      </c>
      <c r="CP176" s="36">
        <f>'TX NEW CURR AND PVLS'!FK182</f>
        <v>0</v>
      </c>
      <c r="CQ176" s="36">
        <f>'TX NEW CURR AND PVLS'!FL182</f>
        <v>0</v>
      </c>
      <c r="CR176" s="36">
        <f>'TX NEW CURR AND PVLS'!FM182</f>
        <v>0</v>
      </c>
      <c r="CS176" s="36">
        <f>'TX NEW CURR AND PVLS'!FN182</f>
        <v>0</v>
      </c>
      <c r="CT176" s="36">
        <f>'TX NEW CURR AND PVLS'!FO182</f>
        <v>0</v>
      </c>
      <c r="CU176" s="36">
        <f>'TX NEW CURR AND PVLS'!FP182</f>
        <v>0</v>
      </c>
      <c r="CV176" s="36">
        <f>'TX NEW CURR AND PVLS'!FQ182</f>
        <v>0</v>
      </c>
      <c r="CW176" s="36">
        <f>'TX NEW CURR AND PVLS'!FR182</f>
        <v>0</v>
      </c>
      <c r="CX176" s="36">
        <f>'TX NEW CURR AND PVLS'!FS182</f>
        <v>0</v>
      </c>
      <c r="CY176" s="36">
        <f>'TX NEW CURR AND PVLS'!FT182</f>
        <v>0</v>
      </c>
      <c r="CZ176" s="36">
        <f>'TX NEW CURR AND PVLS'!FU182</f>
        <v>0</v>
      </c>
      <c r="DA176" s="36">
        <f>'TX NEW CURR AND PVLS'!FV182</f>
        <v>0</v>
      </c>
      <c r="DB176" s="36">
        <f>'TX NEW CURR AND PVLS'!GY182</f>
        <v>0</v>
      </c>
      <c r="DC176" s="36">
        <f>'TX NEW CURR AND PVLS'!GZ182</f>
        <v>0</v>
      </c>
      <c r="DD176" s="36">
        <f>'TX NEW CURR AND PVLS'!HA182</f>
        <v>0</v>
      </c>
      <c r="DE176" s="36">
        <f>'TX NEW CURR AND PVLS'!HB182</f>
        <v>0</v>
      </c>
      <c r="DF176" s="36">
        <f>'TX NEW CURR AND PVLS'!HC182</f>
        <v>0</v>
      </c>
      <c r="DG176" s="36">
        <f>'TX NEW CURR AND PVLS'!HD182</f>
        <v>0</v>
      </c>
      <c r="DH176" s="36">
        <f>'TX NEW CURR AND PVLS'!HE182</f>
        <v>0</v>
      </c>
      <c r="DI176" s="36">
        <f>'TX NEW CURR AND PVLS'!HF182</f>
        <v>0</v>
      </c>
      <c r="DJ176" s="36">
        <f>'TX NEW CURR AND PVLS'!HG182</f>
        <v>0</v>
      </c>
      <c r="DK176" s="36">
        <f>'TX NEW CURR AND PVLS'!HH182</f>
        <v>0</v>
      </c>
      <c r="DL176" s="36">
        <f>'TX NEW CURR AND PVLS'!HI182</f>
        <v>0</v>
      </c>
      <c r="DM176" s="36">
        <f>'TX NEW CURR AND PVLS'!HJ182</f>
        <v>0</v>
      </c>
      <c r="DN176" s="36">
        <f>'TX NEW CURR AND PVLS'!GL182</f>
        <v>0</v>
      </c>
      <c r="DO176" s="36">
        <f>'TX NEW CURR AND PVLS'!GM182</f>
        <v>0</v>
      </c>
      <c r="DP176" s="36">
        <f>'TX NEW CURR AND PVLS'!GN182</f>
        <v>0</v>
      </c>
      <c r="DQ176" s="36">
        <f>'TX NEW CURR AND PVLS'!GO182</f>
        <v>0</v>
      </c>
      <c r="DR176" s="36">
        <f>'TX NEW CURR AND PVLS'!GP182</f>
        <v>0</v>
      </c>
      <c r="DS176" s="36">
        <f>'TX NEW CURR AND PVLS'!GQ182</f>
        <v>0</v>
      </c>
      <c r="DT176" s="36">
        <f>'TX NEW CURR AND PVLS'!GR182</f>
        <v>0</v>
      </c>
      <c r="DU176" s="36">
        <f>'TX NEW CURR AND PVLS'!GS182</f>
        <v>0</v>
      </c>
      <c r="DV176" s="36">
        <f>'TX NEW CURR AND PVLS'!GT182</f>
        <v>0</v>
      </c>
      <c r="DW176" s="36">
        <f>'TX NEW CURR AND PVLS'!GU182</f>
        <v>0</v>
      </c>
      <c r="DX176" s="36">
        <f>'TX NEW CURR AND PVLS'!GV182</f>
        <v>0</v>
      </c>
      <c r="DY176" s="36">
        <f>'TX NEW CURR AND PVLS'!GW182</f>
        <v>0</v>
      </c>
      <c r="DZ176" s="36">
        <f>'TX NEW CURR AND PVLS'!HS182</f>
        <v>0</v>
      </c>
      <c r="EA176" s="36">
        <f>'TX NEW CURR AND PVLS'!HT182</f>
        <v>0</v>
      </c>
      <c r="EB176" s="36">
        <f>'TX NEW CURR AND PVLS'!HV182</f>
        <v>0</v>
      </c>
      <c r="EC176" s="36">
        <f>'TX NEW CURR AND PVLS'!HW182</f>
        <v>0</v>
      </c>
      <c r="ED176" s="36">
        <f>'TX NEW CURR AND PVLS'!HY182</f>
        <v>0</v>
      </c>
      <c r="EE176" s="36">
        <f>'TX NEW CURR AND PVLS'!HZ182</f>
        <v>0</v>
      </c>
      <c r="EF176" s="36">
        <f>'TX NEW CURR AND PVLS'!IB182</f>
        <v>0</v>
      </c>
      <c r="EG176" s="36">
        <f>'TX NEW CURR AND PVLS'!IC182</f>
        <v>0</v>
      </c>
      <c r="EH176" s="36">
        <f>'TX NEW CURR AND PVLS'!ER182</f>
        <v>0</v>
      </c>
      <c r="EI176" s="36">
        <f>'TX NEW CURR AND PVLS'!ET182</f>
        <v>0</v>
      </c>
      <c r="EJ176" s="36">
        <f>'TX NEW CURR AND PVLS'!ES182</f>
        <v>0</v>
      </c>
      <c r="EK176" s="36">
        <f>'TX NEW CURR AND PVLS'!EU182</f>
        <v>0</v>
      </c>
      <c r="EL176" s="36">
        <f>'TX NEW CURR AND PVLS'!DC182</f>
        <v>0</v>
      </c>
      <c r="EM176" s="36">
        <f>'TX NEW CURR AND PVLS'!DD182</f>
        <v>0</v>
      </c>
      <c r="EN176" s="36">
        <f>'TX NEW CURR AND PVLS'!DE182</f>
        <v>0</v>
      </c>
      <c r="EO176" s="36">
        <f>'TX NEW CURR AND PVLS'!DF182</f>
        <v>0</v>
      </c>
      <c r="EP176" s="36">
        <f>'TX NEW CURR AND PVLS'!DG182</f>
        <v>0</v>
      </c>
      <c r="EQ176" s="36">
        <f>'TX NEW CURR AND PVLS'!DH182</f>
        <v>0</v>
      </c>
      <c r="ER176" s="36">
        <f>'TX NEW CURR AND PVLS'!DI182</f>
        <v>0</v>
      </c>
      <c r="ES176" s="36">
        <f>'TX NEW CURR AND PVLS'!DJ182</f>
        <v>0</v>
      </c>
      <c r="ET176" s="36">
        <f>'TX NEW CURR AND PVLS'!DK182</f>
        <v>0</v>
      </c>
      <c r="EU176" s="36">
        <f>'TX NEW CURR AND PVLS'!DL182</f>
        <v>0</v>
      </c>
      <c r="EV176" s="36">
        <f>'TX NEW CURR AND PVLS'!DM182</f>
        <v>0</v>
      </c>
      <c r="EW176" s="36">
        <f>'TX NEW CURR AND PVLS'!DN182</f>
        <v>0</v>
      </c>
      <c r="EX176" s="36">
        <f>'TX NEW CURR AND PVLS'!CP182</f>
        <v>0</v>
      </c>
      <c r="EY176" s="36">
        <f>'TX NEW CURR AND PVLS'!CQ182</f>
        <v>0</v>
      </c>
      <c r="EZ176" s="36">
        <f>'TX NEW CURR AND PVLS'!CR182</f>
        <v>0</v>
      </c>
      <c r="FA176" s="36">
        <f>'TX NEW CURR AND PVLS'!CS182</f>
        <v>0</v>
      </c>
      <c r="FB176" s="36">
        <f>'TX NEW CURR AND PVLS'!CT182</f>
        <v>0</v>
      </c>
      <c r="FC176" s="36">
        <f>'TX NEW CURR AND PVLS'!CU182</f>
        <v>0</v>
      </c>
      <c r="FD176" s="36">
        <f>'TX NEW CURR AND PVLS'!CV182</f>
        <v>0</v>
      </c>
      <c r="FE176" s="36">
        <f>'TX NEW CURR AND PVLS'!CW182</f>
        <v>0</v>
      </c>
      <c r="FF176" s="36">
        <f>'TX NEW CURR AND PVLS'!CX182</f>
        <v>0</v>
      </c>
      <c r="FG176" s="36">
        <f>'TX NEW CURR AND PVLS'!CY182</f>
        <v>0</v>
      </c>
      <c r="FH176" s="36">
        <f>'TX NEW CURR AND PVLS'!CZ182</f>
        <v>0</v>
      </c>
      <c r="FI176" s="36">
        <f>'TX NEW CURR AND PVLS'!DA182</f>
        <v>0</v>
      </c>
      <c r="FJ176" s="36">
        <f>'TX NEW CURR AND PVLS'!ED182</f>
        <v>0</v>
      </c>
      <c r="FK176" s="36">
        <f>'TX NEW CURR AND PVLS'!EE182</f>
        <v>0</v>
      </c>
      <c r="FL176" s="36">
        <f>'TX NEW CURR AND PVLS'!EF182</f>
        <v>0</v>
      </c>
      <c r="FM176" s="36">
        <f>'TX NEW CURR AND PVLS'!EG182</f>
        <v>0</v>
      </c>
      <c r="FN176" s="36">
        <f>'TX NEW CURR AND PVLS'!EH182</f>
        <v>0</v>
      </c>
      <c r="FO176" s="36">
        <f>'TX NEW CURR AND PVLS'!EI182</f>
        <v>0</v>
      </c>
      <c r="FP176" s="36">
        <f>'TX NEW CURR AND PVLS'!EJ182</f>
        <v>0</v>
      </c>
      <c r="FQ176" s="36">
        <f>'TX NEW CURR AND PVLS'!EK182</f>
        <v>0</v>
      </c>
      <c r="FR176" s="36">
        <f>'TX NEW CURR AND PVLS'!EL182</f>
        <v>0</v>
      </c>
      <c r="FS176" s="36">
        <f>'TX NEW CURR AND PVLS'!EM182</f>
        <v>0</v>
      </c>
      <c r="FT176" s="36">
        <f>'TX NEW CURR AND PVLS'!EN182</f>
        <v>0</v>
      </c>
      <c r="FU176" s="36">
        <f>'TX NEW CURR AND PVLS'!EO182</f>
        <v>0</v>
      </c>
      <c r="FV176" s="36">
        <f>'TX NEW CURR AND PVLS'!DQ182</f>
        <v>0</v>
      </c>
      <c r="FW176" s="36">
        <f>'TX NEW CURR AND PVLS'!DR182</f>
        <v>0</v>
      </c>
      <c r="FX176" s="36">
        <f>'TX NEW CURR AND PVLS'!DS182</f>
        <v>0</v>
      </c>
      <c r="FY176" s="36">
        <f>'TX NEW CURR AND PVLS'!DT182</f>
        <v>0</v>
      </c>
      <c r="FZ176" s="36">
        <f>'TX NEW CURR AND PVLS'!DU182</f>
        <v>0</v>
      </c>
      <c r="GA176" s="36">
        <f>'TX NEW CURR AND PVLS'!DV182</f>
        <v>0</v>
      </c>
      <c r="GB176" s="36">
        <f>'TX NEW CURR AND PVLS'!DW182</f>
        <v>0</v>
      </c>
      <c r="GC176" s="36">
        <f>'TX NEW CURR AND PVLS'!DX182</f>
        <v>0</v>
      </c>
      <c r="GD176" s="36">
        <f>'TX NEW CURR AND PVLS'!DY182</f>
        <v>0</v>
      </c>
      <c r="GE176" s="36">
        <f>'TX NEW CURR AND PVLS'!DZ182</f>
        <v>0</v>
      </c>
      <c r="GF176" s="36">
        <f>'TX NEW CURR AND PVLS'!EA182</f>
        <v>0</v>
      </c>
      <c r="GG176" s="36">
        <f>'TX NEW CURR AND PVLS'!EB182</f>
        <v>0</v>
      </c>
      <c r="GH176" s="36">
        <f>'TX NEW CURR AND PVLS'!EX182</f>
        <v>0</v>
      </c>
      <c r="GI176" s="36">
        <f>'TX NEW CURR AND PVLS'!EY182</f>
        <v>0</v>
      </c>
      <c r="GJ176" s="36">
        <f>'TX NEW CURR AND PVLS'!FA182</f>
        <v>0</v>
      </c>
      <c r="GK176" s="36">
        <f>'TX NEW CURR AND PVLS'!FB182</f>
        <v>0</v>
      </c>
      <c r="GL176" s="36">
        <f>'TX NEW CURR AND PVLS'!FD182</f>
        <v>0</v>
      </c>
      <c r="GM176" s="36">
        <f>'TX NEW CURR AND PVLS'!FE182</f>
        <v>0</v>
      </c>
      <c r="GN176" s="36">
        <f>'TX NEW CURR AND PVLS'!FG182</f>
        <v>0</v>
      </c>
      <c r="GO176" s="36">
        <f>'TX NEW CURR AND PVLS'!FH182</f>
        <v>0</v>
      </c>
      <c r="GP176" s="36">
        <f>'TX RTT AND ML'!C182</f>
        <v>0</v>
      </c>
      <c r="GQ176" s="36">
        <f>'TX RTT AND ML'!R182</f>
        <v>0</v>
      </c>
      <c r="GR176" s="36">
        <f>'TX RTT AND ML'!S182</f>
        <v>0</v>
      </c>
      <c r="GS176" s="36">
        <f>'TX RTT AND ML'!T182</f>
        <v>0</v>
      </c>
      <c r="GT176" s="36">
        <f>'TX RTT AND ML'!U182</f>
        <v>0</v>
      </c>
      <c r="GU176" s="36">
        <f>'TX RTT AND ML'!V182</f>
        <v>0</v>
      </c>
      <c r="GV176" s="36">
        <f>'TX RTT AND ML'!W182</f>
        <v>0</v>
      </c>
      <c r="GW176" s="36">
        <f>'TX RTT AND ML'!X182</f>
        <v>0</v>
      </c>
      <c r="GX176" s="36">
        <f>'TX RTT AND ML'!Y182</f>
        <v>0</v>
      </c>
      <c r="GY176" s="36">
        <f>'TX RTT AND ML'!Z182</f>
        <v>0</v>
      </c>
      <c r="GZ176" s="36">
        <f>'TX RTT AND ML'!AA182</f>
        <v>0</v>
      </c>
      <c r="HA176" s="36">
        <f>'TX RTT AND ML'!AB182</f>
        <v>0</v>
      </c>
      <c r="HB176" s="36">
        <f>'TX RTT AND ML'!AC182</f>
        <v>0</v>
      </c>
      <c r="HC176" s="36">
        <f>'TX RTT AND ML'!D182</f>
        <v>0</v>
      </c>
      <c r="HD176" s="36">
        <f>'TX RTT AND ML'!E182</f>
        <v>0</v>
      </c>
      <c r="HE176" s="36">
        <f>'TX RTT AND ML'!F182</f>
        <v>0</v>
      </c>
      <c r="HF176" s="36">
        <f>'TX RTT AND ML'!G182</f>
        <v>0</v>
      </c>
      <c r="HG176" s="36">
        <f>'TX RTT AND ML'!H182</f>
        <v>0</v>
      </c>
      <c r="HH176" s="36">
        <f>'TX RTT AND ML'!I182</f>
        <v>0</v>
      </c>
      <c r="HI176" s="36">
        <f>'TX RTT AND ML'!J182</f>
        <v>0</v>
      </c>
      <c r="HJ176" s="36">
        <f>'TX RTT AND ML'!K182</f>
        <v>0</v>
      </c>
      <c r="HK176" s="36">
        <f>'TX RTT AND ML'!L182</f>
        <v>0</v>
      </c>
      <c r="HL176" s="36">
        <f>'TX RTT AND ML'!M182</f>
        <v>0</v>
      </c>
      <c r="HM176" s="36">
        <f>'TX RTT AND ML'!N182</f>
        <v>0</v>
      </c>
      <c r="HN176" s="36">
        <f>'TX RTT AND ML'!O182</f>
        <v>0</v>
      </c>
      <c r="HO176" s="36">
        <f>'TX RTT AND ML'!AF182</f>
        <v>0</v>
      </c>
      <c r="HP176" s="36">
        <f>'TX RTT AND ML'!AG182</f>
        <v>0</v>
      </c>
      <c r="HQ176" s="36">
        <f>'TX RTT AND ML'!AH182</f>
        <v>0</v>
      </c>
      <c r="HR176" s="36">
        <f>'TX RTT AND ML'!AI182</f>
        <v>0</v>
      </c>
      <c r="HS176" s="36">
        <f>'TX RTT AND ML'!AF182</f>
        <v>0</v>
      </c>
      <c r="HT176" s="36">
        <f>'TX RTT AND ML'!AG182</f>
        <v>0</v>
      </c>
      <c r="HU176" s="36">
        <f>'TX RTT AND ML'!AH182</f>
        <v>0</v>
      </c>
      <c r="HV176" s="36">
        <f>'TX RTT AND ML'!AI182</f>
        <v>0</v>
      </c>
      <c r="HW176" s="36">
        <f>'TX RTT AND ML'!AK182</f>
        <v>0</v>
      </c>
      <c r="HX176" s="36">
        <f>'TX RTT AND ML'!BZ182</f>
        <v>0</v>
      </c>
      <c r="HY176" s="36">
        <f>'TX RTT AND ML'!CA182</f>
        <v>0</v>
      </c>
      <c r="HZ176" s="36">
        <f>'TX RTT AND ML'!CB182</f>
        <v>0</v>
      </c>
      <c r="IA176" s="36">
        <f>'TX RTT AND ML'!CC182</f>
        <v>0</v>
      </c>
      <c r="IB176" s="36">
        <f>'TX RTT AND ML'!CD182</f>
        <v>0</v>
      </c>
      <c r="IC176" s="36">
        <f>'TX RTT AND ML'!CE182</f>
        <v>0</v>
      </c>
      <c r="ID176" s="36">
        <f>'TX RTT AND ML'!CF182</f>
        <v>0</v>
      </c>
      <c r="IE176" s="36">
        <f>'TX RTT AND ML'!CG182</f>
        <v>0</v>
      </c>
      <c r="IF176" s="36">
        <f>'TX RTT AND ML'!CH182</f>
        <v>0</v>
      </c>
      <c r="IG176" s="36">
        <f>'TX RTT AND ML'!CI182</f>
        <v>0</v>
      </c>
      <c r="IH176" s="36">
        <f>'TX RTT AND ML'!CJ182</f>
        <v>0</v>
      </c>
      <c r="II176" s="36">
        <f>'TX RTT AND ML'!CK182</f>
        <v>0</v>
      </c>
      <c r="IJ176" s="36">
        <f>'TX RTT AND ML'!BM182</f>
        <v>0</v>
      </c>
      <c r="IK176" s="36">
        <f>'TX RTT AND ML'!BN182</f>
        <v>0</v>
      </c>
      <c r="IL176" s="36">
        <f>'TX RTT AND ML'!BO182</f>
        <v>0</v>
      </c>
      <c r="IM176" s="36">
        <f>'TX RTT AND ML'!BP182</f>
        <v>0</v>
      </c>
      <c r="IN176" s="36">
        <f>'TX RTT AND ML'!BQ182</f>
        <v>0</v>
      </c>
      <c r="IO176" s="36">
        <f>'TX RTT AND ML'!BR182</f>
        <v>0</v>
      </c>
      <c r="IP176" s="36">
        <f>'TX RTT AND ML'!BS182</f>
        <v>0</v>
      </c>
      <c r="IQ176" s="36">
        <f>'TX RTT AND ML'!BT182</f>
        <v>0</v>
      </c>
      <c r="IR176" s="36">
        <f>'TX RTT AND ML'!BU182</f>
        <v>0</v>
      </c>
      <c r="IS176" s="36">
        <f>'TX RTT AND ML'!BV182</f>
        <v>0</v>
      </c>
      <c r="IT176" s="36">
        <f>'TX RTT AND ML'!BW182</f>
        <v>0</v>
      </c>
      <c r="IU176" s="36">
        <f>'TX RTT AND ML'!BX182</f>
        <v>0</v>
      </c>
      <c r="IV176" s="36">
        <f>'TX RTT AND ML'!DA182</f>
        <v>0</v>
      </c>
      <c r="IW176" s="36">
        <f>'TX RTT AND ML'!DB182</f>
        <v>0</v>
      </c>
      <c r="IX176" s="36">
        <f>'TX RTT AND ML'!DC182</f>
        <v>0</v>
      </c>
      <c r="IY176" s="36">
        <f>'TX RTT AND ML'!DD182</f>
        <v>0</v>
      </c>
      <c r="IZ176" s="36">
        <f>'TX RTT AND ML'!DE182</f>
        <v>0</v>
      </c>
      <c r="JA176" s="36">
        <f>'TX RTT AND ML'!DF182</f>
        <v>0</v>
      </c>
      <c r="JB176" s="36">
        <f>'TX RTT AND ML'!DG182</f>
        <v>0</v>
      </c>
      <c r="JC176" s="36">
        <f>'TX RTT AND ML'!DH182</f>
        <v>0</v>
      </c>
      <c r="JD176" s="36">
        <f>'TX RTT AND ML'!DI182</f>
        <v>0</v>
      </c>
      <c r="JE176" s="36">
        <f>'TX RTT AND ML'!DJ182</f>
        <v>0</v>
      </c>
      <c r="JF176" s="36">
        <f>'TX RTT AND ML'!DK182</f>
        <v>0</v>
      </c>
      <c r="JG176" s="36">
        <f>'TX RTT AND ML'!DL182</f>
        <v>0</v>
      </c>
      <c r="JH176" s="36">
        <f>'TX RTT AND ML'!CN182</f>
        <v>0</v>
      </c>
      <c r="JI176" s="36">
        <f>'TX RTT AND ML'!CO182</f>
        <v>0</v>
      </c>
      <c r="JJ176" s="36">
        <f>'TX RTT AND ML'!CP182</f>
        <v>0</v>
      </c>
      <c r="JK176" s="36">
        <f>'TX RTT AND ML'!CQ182</f>
        <v>0</v>
      </c>
      <c r="JL176" s="36">
        <f>'TX RTT AND ML'!CR182</f>
        <v>0</v>
      </c>
      <c r="JM176" s="36">
        <f>'TX RTT AND ML'!CS182</f>
        <v>0</v>
      </c>
      <c r="JN176" s="36">
        <f>'TX RTT AND ML'!CT182</f>
        <v>0</v>
      </c>
      <c r="JO176" s="36">
        <f>'TX RTT AND ML'!CU182</f>
        <v>0</v>
      </c>
      <c r="JP176" s="36">
        <f>'TX RTT AND ML'!CV182</f>
        <v>0</v>
      </c>
      <c r="JQ176" s="36">
        <f>'TX RTT AND ML'!CW182</f>
        <v>0</v>
      </c>
      <c r="JR176" s="36">
        <f>'TX RTT AND ML'!CX182</f>
        <v>0</v>
      </c>
      <c r="JS176" s="36">
        <f>'TX RTT AND ML'!CY182</f>
        <v>0</v>
      </c>
      <c r="JT176" s="36">
        <f>'TX RTT AND ML'!EB182</f>
        <v>0</v>
      </c>
      <c r="JU176" s="36">
        <f>'TX RTT AND ML'!EC182</f>
        <v>0</v>
      </c>
      <c r="JV176" s="36">
        <f>'TX RTT AND ML'!ED182</f>
        <v>0</v>
      </c>
      <c r="JW176" s="36">
        <f>'TX RTT AND ML'!EE182</f>
        <v>0</v>
      </c>
      <c r="JX176" s="36">
        <f>'TX RTT AND ML'!EF182</f>
        <v>0</v>
      </c>
      <c r="JY176" s="36">
        <f>'TX RTT AND ML'!EG182</f>
        <v>0</v>
      </c>
      <c r="JZ176" s="36">
        <f>'TX RTT AND ML'!EH182</f>
        <v>0</v>
      </c>
      <c r="KA176" s="36">
        <f>'TX RTT AND ML'!EI182</f>
        <v>0</v>
      </c>
      <c r="KB176" s="36">
        <f>'TX RTT AND ML'!EJ182</f>
        <v>0</v>
      </c>
      <c r="KC176" s="36">
        <f>'TX RTT AND ML'!EK182</f>
        <v>0</v>
      </c>
      <c r="KD176" s="36">
        <f>'TX RTT AND ML'!EL182</f>
        <v>0</v>
      </c>
      <c r="KE176" s="36">
        <f>'TX RTT AND ML'!EM182</f>
        <v>0</v>
      </c>
      <c r="KF176" s="36">
        <f>'TX RTT AND ML'!DO182</f>
        <v>0</v>
      </c>
      <c r="KG176" s="36">
        <f>'TX RTT AND ML'!DP182</f>
        <v>0</v>
      </c>
      <c r="KH176" s="36">
        <f>'TX RTT AND ML'!DQ182</f>
        <v>0</v>
      </c>
      <c r="KI176" s="36">
        <f>'TX RTT AND ML'!DR182</f>
        <v>0</v>
      </c>
      <c r="KJ176" s="36">
        <f>'TX RTT AND ML'!DS182</f>
        <v>0</v>
      </c>
      <c r="KK176" s="36">
        <f>'TX RTT AND ML'!DT182</f>
        <v>0</v>
      </c>
      <c r="KL176" s="36">
        <f>'TX RTT AND ML'!DU182</f>
        <v>0</v>
      </c>
      <c r="KM176" s="36">
        <f>'TX RTT AND ML'!DV182</f>
        <v>0</v>
      </c>
      <c r="KN176" s="36">
        <f>'TX RTT AND ML'!DW182</f>
        <v>0</v>
      </c>
      <c r="KO176" s="36">
        <f>'TX RTT AND ML'!DX182</f>
        <v>0</v>
      </c>
      <c r="KP176" s="36">
        <f>'TX RTT AND ML'!DY182</f>
        <v>0</v>
      </c>
      <c r="KQ176" s="36">
        <f>'TX RTT AND ML'!DZ182</f>
        <v>0</v>
      </c>
      <c r="KR176" s="36">
        <f>'TX RTT AND ML'!FC182</f>
        <v>0</v>
      </c>
      <c r="KS176" s="36">
        <f>'TX RTT AND ML'!FD182</f>
        <v>0</v>
      </c>
      <c r="KT176" s="36">
        <f>'TX RTT AND ML'!FE182</f>
        <v>0</v>
      </c>
      <c r="KU176" s="36">
        <f>'TX RTT AND ML'!FF182</f>
        <v>0</v>
      </c>
      <c r="KV176" s="36">
        <f>'TX RTT AND ML'!FG182</f>
        <v>0</v>
      </c>
      <c r="KW176" s="36">
        <f>'TX RTT AND ML'!FH182</f>
        <v>0</v>
      </c>
      <c r="KX176" s="36">
        <f>'TX RTT AND ML'!FI182</f>
        <v>0</v>
      </c>
      <c r="KY176" s="36">
        <f>'TX RTT AND ML'!FJ182</f>
        <v>0</v>
      </c>
      <c r="KZ176" s="36">
        <f>'TX RTT AND ML'!FK182</f>
        <v>0</v>
      </c>
      <c r="LA176" s="36">
        <f>'TX RTT AND ML'!FL182</f>
        <v>0</v>
      </c>
      <c r="LB176" s="36">
        <f>'TX RTT AND ML'!FM182</f>
        <v>0</v>
      </c>
      <c r="LC176" s="36">
        <f>'TX RTT AND ML'!FN182</f>
        <v>0</v>
      </c>
      <c r="LD176" s="36">
        <f>'TX RTT AND ML'!EP182</f>
        <v>0</v>
      </c>
      <c r="LE176" s="36">
        <f>'TX RTT AND ML'!EQ182</f>
        <v>0</v>
      </c>
      <c r="LF176" s="36">
        <f>'TX RTT AND ML'!ER182</f>
        <v>0</v>
      </c>
      <c r="LG176" s="36">
        <f>'TX RTT AND ML'!ES182</f>
        <v>0</v>
      </c>
      <c r="LH176" s="36">
        <f>'TX RTT AND ML'!ET182</f>
        <v>0</v>
      </c>
      <c r="LI176" s="36">
        <f>'TX RTT AND ML'!EU182</f>
        <v>0</v>
      </c>
      <c r="LJ176" s="36">
        <f>'TX RTT AND ML'!EV182</f>
        <v>0</v>
      </c>
      <c r="LK176" s="36">
        <f>'TX RTT AND ML'!EW182</f>
        <v>0</v>
      </c>
      <c r="LL176" s="36">
        <f>'TX RTT AND ML'!EX182</f>
        <v>0</v>
      </c>
      <c r="LM176" s="36">
        <f>'TX RTT AND ML'!EY182</f>
        <v>0</v>
      </c>
      <c r="LN176" s="36">
        <f>'TX RTT AND ML'!EZ182</f>
        <v>0</v>
      </c>
      <c r="LO176" s="36">
        <f>'TX RTT AND ML'!FA182</f>
        <v>0</v>
      </c>
      <c r="LP176" s="36">
        <f>'TX RTT AND ML'!GD182</f>
        <v>0</v>
      </c>
      <c r="LQ176" s="36">
        <f>'TX RTT AND ML'!GE182</f>
        <v>0</v>
      </c>
      <c r="LR176" s="36">
        <f>'TX RTT AND ML'!GF182</f>
        <v>0</v>
      </c>
      <c r="LS176" s="36">
        <f>'TX RTT AND ML'!GG182</f>
        <v>0</v>
      </c>
      <c r="LT176" s="36">
        <f>'TX RTT AND ML'!GH182</f>
        <v>0</v>
      </c>
      <c r="LU176" s="36">
        <f>'TX RTT AND ML'!GI182</f>
        <v>0</v>
      </c>
      <c r="LV176" s="36">
        <f>'TX RTT AND ML'!GJ182</f>
        <v>0</v>
      </c>
      <c r="LW176" s="36">
        <f>'TX RTT AND ML'!GK182</f>
        <v>0</v>
      </c>
      <c r="LX176" s="36">
        <f>'TX RTT AND ML'!GL182</f>
        <v>0</v>
      </c>
      <c r="LY176" s="36">
        <f>'TX RTT AND ML'!GM182</f>
        <v>0</v>
      </c>
      <c r="LZ176" s="36">
        <f>'TX RTT AND ML'!GN182</f>
        <v>0</v>
      </c>
      <c r="MA176" s="36">
        <f>'TX RTT AND ML'!GO182</f>
        <v>0</v>
      </c>
      <c r="MB176" s="36">
        <f>'TX RTT AND ML'!FQ182</f>
        <v>0</v>
      </c>
      <c r="MC176" s="36">
        <f>'TX RTT AND ML'!FR182</f>
        <v>0</v>
      </c>
      <c r="MD176" s="36">
        <f>'TX RTT AND ML'!FS182</f>
        <v>0</v>
      </c>
      <c r="ME176" s="36">
        <f>'TX RTT AND ML'!FT182</f>
        <v>0</v>
      </c>
      <c r="MF176" s="36">
        <f>'TX RTT AND ML'!FU182</f>
        <v>0</v>
      </c>
      <c r="MG176" s="36">
        <f>'TX RTT AND ML'!FV182</f>
        <v>0</v>
      </c>
      <c r="MH176" s="36">
        <f>'TX RTT AND ML'!FW182</f>
        <v>0</v>
      </c>
      <c r="MI176" s="36">
        <f>'TX RTT AND ML'!FX182</f>
        <v>0</v>
      </c>
      <c r="MJ176" s="36">
        <f>'TX RTT AND ML'!FY182</f>
        <v>0</v>
      </c>
      <c r="MK176" s="36">
        <f>'TX RTT AND ML'!FZ182</f>
        <v>0</v>
      </c>
      <c r="ML176" s="36">
        <f>'TX RTT AND ML'!GA182</f>
        <v>0</v>
      </c>
      <c r="MM176" s="36">
        <f>'TX RTT AND ML'!GB182</f>
        <v>0</v>
      </c>
    </row>
    <row r="177" spans="1:351" x14ac:dyDescent="0.2">
      <c r="A177" s="36">
        <f>'TX NEW CURR AND PVLS'!B183</f>
        <v>0</v>
      </c>
      <c r="B177" s="36" t="str">
        <f>IFERROR(VLOOKUP(A177,'US Mapping'!C$1:E$250,3,FALSE),"No Mapping")</f>
        <v>No Mapping</v>
      </c>
      <c r="C177" s="36">
        <f>'TX RTT AND ML'!B183</f>
        <v>0</v>
      </c>
      <c r="D177" s="36" t="str">
        <f>IFERROR(VLOOKUP(C177,'US Mapping'!C$1:E$250,3,FALSE),"No Mapping")</f>
        <v>No Mapping</v>
      </c>
      <c r="E177" s="37" t="str">
        <f t="shared" si="5"/>
        <v>2019Q4</v>
      </c>
      <c r="F177" s="40">
        <f t="shared" ca="1" si="4"/>
        <v>43844</v>
      </c>
      <c r="G177" s="36">
        <f>'TX NEW CURR AND PVLS'!C183</f>
        <v>0</v>
      </c>
      <c r="H177" s="36">
        <f>'TX NEW CURR AND PVLS'!D183</f>
        <v>0</v>
      </c>
      <c r="I177" s="36">
        <f>'TX NEW CURR AND PVLS'!S183</f>
        <v>0</v>
      </c>
      <c r="J177" s="36">
        <f>'TX NEW CURR AND PVLS'!T183</f>
        <v>0</v>
      </c>
      <c r="K177" s="36">
        <f>'TX NEW CURR AND PVLS'!U183</f>
        <v>0</v>
      </c>
      <c r="L177" s="36">
        <f>'TX NEW CURR AND PVLS'!V183</f>
        <v>0</v>
      </c>
      <c r="M177" s="36">
        <f>'TX NEW CURR AND PVLS'!W183</f>
        <v>0</v>
      </c>
      <c r="N177" s="36">
        <f>'TX NEW CURR AND PVLS'!X183</f>
        <v>0</v>
      </c>
      <c r="O177" s="36">
        <f>'TX NEW CURR AND PVLS'!Y183</f>
        <v>0</v>
      </c>
      <c r="P177" s="36">
        <f>'TX NEW CURR AND PVLS'!Z183</f>
        <v>0</v>
      </c>
      <c r="Q177" s="36">
        <f>'TX NEW CURR AND PVLS'!AA183</f>
        <v>0</v>
      </c>
      <c r="R177" s="36">
        <f>'TX NEW CURR AND PVLS'!AB183</f>
        <v>0</v>
      </c>
      <c r="S177" s="36">
        <f>'TX NEW CURR AND PVLS'!AC183</f>
        <v>0</v>
      </c>
      <c r="T177" s="36">
        <f>'TX NEW CURR AND PVLS'!AD183</f>
        <v>0</v>
      </c>
      <c r="U177" s="36">
        <f>'TX NEW CURR AND PVLS'!E183</f>
        <v>0</v>
      </c>
      <c r="V177" s="36">
        <f>'TX NEW CURR AND PVLS'!F183</f>
        <v>0</v>
      </c>
      <c r="W177" s="36">
        <f>'TX NEW CURR AND PVLS'!G183</f>
        <v>0</v>
      </c>
      <c r="X177" s="36">
        <f>'TX NEW CURR AND PVLS'!H183</f>
        <v>0</v>
      </c>
      <c r="Y177" s="36">
        <f>'TX NEW CURR AND PVLS'!I183</f>
        <v>0</v>
      </c>
      <c r="Z177" s="36">
        <f>'TX NEW CURR AND PVLS'!J183</f>
        <v>0</v>
      </c>
      <c r="AA177" s="36">
        <f>'TX NEW CURR AND PVLS'!K183</f>
        <v>0</v>
      </c>
      <c r="AB177" s="36">
        <f>'TX NEW CURR AND PVLS'!L183</f>
        <v>0</v>
      </c>
      <c r="AC177" s="36">
        <f>'TX NEW CURR AND PVLS'!M183</f>
        <v>0</v>
      </c>
      <c r="AD177" s="36">
        <f>'TX NEW CURR AND PVLS'!N183</f>
        <v>0</v>
      </c>
      <c r="AE177" s="36">
        <f>'TX NEW CURR AND PVLS'!O183</f>
        <v>0</v>
      </c>
      <c r="AF177" s="36">
        <f>'TX NEW CURR AND PVLS'!P183</f>
        <v>0</v>
      </c>
      <c r="AG177" s="36">
        <f>'TX NEW CURR AND PVLS'!AG183</f>
        <v>0</v>
      </c>
      <c r="AH177" s="36">
        <f>'TX NEW CURR AND PVLS'!AH183</f>
        <v>0</v>
      </c>
      <c r="AI177" s="36">
        <f>'TX NEW CURR AND PVLS'!AI183</f>
        <v>0</v>
      </c>
      <c r="AJ177" s="36">
        <f>'TX NEW CURR AND PVLS'!AJ183</f>
        <v>0</v>
      </c>
      <c r="AK177" s="36">
        <f>'TX NEW CURR AND PVLS'!AL183</f>
        <v>0</v>
      </c>
      <c r="AL177" s="36">
        <f>'TX NEW CURR AND PVLS'!BA183</f>
        <v>0</v>
      </c>
      <c r="AM177" s="36">
        <f>'TX NEW CURR AND PVLS'!BB183</f>
        <v>0</v>
      </c>
      <c r="AN177" s="36">
        <f>'TX NEW CURR AND PVLS'!BC183</f>
        <v>0</v>
      </c>
      <c r="AO177" s="36">
        <f>'TX NEW CURR AND PVLS'!BD183</f>
        <v>0</v>
      </c>
      <c r="AP177" s="36">
        <f>'TX NEW CURR AND PVLS'!BE183</f>
        <v>0</v>
      </c>
      <c r="AQ177" s="36">
        <f>'TX NEW CURR AND PVLS'!BF183</f>
        <v>0</v>
      </c>
      <c r="AR177" s="36">
        <f>'TX NEW CURR AND PVLS'!BG183</f>
        <v>0</v>
      </c>
      <c r="AS177" s="36">
        <f>'TX NEW CURR AND PVLS'!BH183</f>
        <v>0</v>
      </c>
      <c r="AT177" s="36">
        <f>'TX NEW CURR AND PVLS'!BI183</f>
        <v>0</v>
      </c>
      <c r="AU177" s="36">
        <f>'TX NEW CURR AND PVLS'!BJ183</f>
        <v>0</v>
      </c>
      <c r="AV177" s="36">
        <f>'TX NEW CURR AND PVLS'!BK183</f>
        <v>0</v>
      </c>
      <c r="AW177" s="36">
        <f>'TX NEW CURR AND PVLS'!BL183</f>
        <v>0</v>
      </c>
      <c r="AX177" s="36">
        <f>'TX NEW CURR AND PVLS'!AM183</f>
        <v>0</v>
      </c>
      <c r="AY177" s="36">
        <f>'TX NEW CURR AND PVLS'!AN183</f>
        <v>0</v>
      </c>
      <c r="AZ177" s="36">
        <f>'TX NEW CURR AND PVLS'!AO183</f>
        <v>0</v>
      </c>
      <c r="BA177" s="36">
        <f>'TX NEW CURR AND PVLS'!AP183</f>
        <v>0</v>
      </c>
      <c r="BB177" s="36">
        <f>'TX NEW CURR AND PVLS'!AQ183</f>
        <v>0</v>
      </c>
      <c r="BC177" s="36">
        <f>'TX NEW CURR AND PVLS'!AR183</f>
        <v>0</v>
      </c>
      <c r="BD177" s="36">
        <f>'TX NEW CURR AND PVLS'!AS183</f>
        <v>0</v>
      </c>
      <c r="BE177" s="36">
        <f>'TX NEW CURR AND PVLS'!AT183</f>
        <v>0</v>
      </c>
      <c r="BF177" s="36">
        <f>'TX NEW CURR AND PVLS'!AU183</f>
        <v>0</v>
      </c>
      <c r="BG177" s="36">
        <f>'TX NEW CURR AND PVLS'!AV183</f>
        <v>0</v>
      </c>
      <c r="BH177" s="36">
        <f>'TX NEW CURR AND PVLS'!AW183</f>
        <v>0</v>
      </c>
      <c r="BI177" s="36">
        <f>'TX NEW CURR AND PVLS'!AX183</f>
        <v>0</v>
      </c>
      <c r="BJ177" s="36">
        <f>'TX NEW CURR AND PVLS'!BO183</f>
        <v>0</v>
      </c>
      <c r="BK177" s="36">
        <f>'TX NEW CURR AND PVLS'!BP183</f>
        <v>0</v>
      </c>
      <c r="BL177" s="36">
        <f>'TX NEW CURR AND PVLS'!BQ183</f>
        <v>0</v>
      </c>
      <c r="BM177" s="36">
        <f>'TX NEW CURR AND PVLS'!BR183</f>
        <v>0</v>
      </c>
      <c r="BN177" s="36">
        <f>'TX NEW CURR AND PVLS'!BT183</f>
        <v>0</v>
      </c>
      <c r="BO177" s="36">
        <f>'TX NEW CURR AND PVLS'!BU183</f>
        <v>0</v>
      </c>
      <c r="BP177" s="36">
        <f>'TX NEW CURR AND PVLS'!BW183</f>
        <v>0</v>
      </c>
      <c r="BQ177" s="36">
        <f>'TX NEW CURR AND PVLS'!BX183</f>
        <v>0</v>
      </c>
      <c r="BR177" s="36">
        <f>'TX NEW CURR AND PVLS'!CA183</f>
        <v>0</v>
      </c>
      <c r="BS177" s="36">
        <f>'TX NEW CURR AND PVLS'!CB183</f>
        <v>0</v>
      </c>
      <c r="BT177" s="36">
        <f>'TX NEW CURR AND PVLS'!CD183</f>
        <v>0</v>
      </c>
      <c r="BU177" s="36">
        <f>'TX NEW CURR AND PVLS'!CE183</f>
        <v>0</v>
      </c>
      <c r="BV177" s="36">
        <f>'TX NEW CURR AND PVLS'!CH183</f>
        <v>0</v>
      </c>
      <c r="BW177" s="36">
        <f>'TX NEW CURR AND PVLS'!CI183</f>
        <v>0</v>
      </c>
      <c r="BX177" s="36">
        <f>'TX NEW CURR AND PVLS'!CK183</f>
        <v>0</v>
      </c>
      <c r="BY177" s="36">
        <f>'TX NEW CURR AND PVLS'!CL183</f>
        <v>0</v>
      </c>
      <c r="BZ177" s="36">
        <f>'TX NEW CURR AND PVLS'!HM183</f>
        <v>0</v>
      </c>
      <c r="CA177" s="36">
        <f>'TX NEW CURR AND PVLS'!HO183</f>
        <v>0</v>
      </c>
      <c r="CB177" s="36">
        <f>'TX NEW CURR AND PVLS'!HN183</f>
        <v>0</v>
      </c>
      <c r="CC177" s="36">
        <f>'TX NEW CURR AND PVLS'!HP183</f>
        <v>0</v>
      </c>
      <c r="CD177" s="36">
        <f>'TX NEW CURR AND PVLS'!FX183</f>
        <v>0</v>
      </c>
      <c r="CE177" s="36">
        <f>'TX NEW CURR AND PVLS'!FY183</f>
        <v>0</v>
      </c>
      <c r="CF177" s="36">
        <f>'TX NEW CURR AND PVLS'!FZ183</f>
        <v>0</v>
      </c>
      <c r="CG177" s="36">
        <f>'TX NEW CURR AND PVLS'!GA183</f>
        <v>0</v>
      </c>
      <c r="CH177" s="36">
        <f>'TX NEW CURR AND PVLS'!GB183</f>
        <v>0</v>
      </c>
      <c r="CI177" s="36">
        <f>'TX NEW CURR AND PVLS'!GC183</f>
        <v>0</v>
      </c>
      <c r="CJ177" s="36">
        <f>'TX NEW CURR AND PVLS'!GD183</f>
        <v>0</v>
      </c>
      <c r="CK177" s="36">
        <f>'TX NEW CURR AND PVLS'!GE183</f>
        <v>0</v>
      </c>
      <c r="CL177" s="36">
        <f>'TX NEW CURR AND PVLS'!GF183</f>
        <v>0</v>
      </c>
      <c r="CM177" s="36">
        <f>'TX NEW CURR AND PVLS'!GG183</f>
        <v>0</v>
      </c>
      <c r="CN177" s="36">
        <f>'TX NEW CURR AND PVLS'!GH183</f>
        <v>0</v>
      </c>
      <c r="CO177" s="36">
        <f>'TX NEW CURR AND PVLS'!GI183</f>
        <v>0</v>
      </c>
      <c r="CP177" s="36">
        <f>'TX NEW CURR AND PVLS'!FK183</f>
        <v>0</v>
      </c>
      <c r="CQ177" s="36">
        <f>'TX NEW CURR AND PVLS'!FL183</f>
        <v>0</v>
      </c>
      <c r="CR177" s="36">
        <f>'TX NEW CURR AND PVLS'!FM183</f>
        <v>0</v>
      </c>
      <c r="CS177" s="36">
        <f>'TX NEW CURR AND PVLS'!FN183</f>
        <v>0</v>
      </c>
      <c r="CT177" s="36">
        <f>'TX NEW CURR AND PVLS'!FO183</f>
        <v>0</v>
      </c>
      <c r="CU177" s="36">
        <f>'TX NEW CURR AND PVLS'!FP183</f>
        <v>0</v>
      </c>
      <c r="CV177" s="36">
        <f>'TX NEW CURR AND PVLS'!FQ183</f>
        <v>0</v>
      </c>
      <c r="CW177" s="36">
        <f>'TX NEW CURR AND PVLS'!FR183</f>
        <v>0</v>
      </c>
      <c r="CX177" s="36">
        <f>'TX NEW CURR AND PVLS'!FS183</f>
        <v>0</v>
      </c>
      <c r="CY177" s="36">
        <f>'TX NEW CURR AND PVLS'!FT183</f>
        <v>0</v>
      </c>
      <c r="CZ177" s="36">
        <f>'TX NEW CURR AND PVLS'!FU183</f>
        <v>0</v>
      </c>
      <c r="DA177" s="36">
        <f>'TX NEW CURR AND PVLS'!FV183</f>
        <v>0</v>
      </c>
      <c r="DB177" s="36">
        <f>'TX NEW CURR AND PVLS'!GY183</f>
        <v>0</v>
      </c>
      <c r="DC177" s="36">
        <f>'TX NEW CURR AND PVLS'!GZ183</f>
        <v>0</v>
      </c>
      <c r="DD177" s="36">
        <f>'TX NEW CURR AND PVLS'!HA183</f>
        <v>0</v>
      </c>
      <c r="DE177" s="36">
        <f>'TX NEW CURR AND PVLS'!HB183</f>
        <v>0</v>
      </c>
      <c r="DF177" s="36">
        <f>'TX NEW CURR AND PVLS'!HC183</f>
        <v>0</v>
      </c>
      <c r="DG177" s="36">
        <f>'TX NEW CURR AND PVLS'!HD183</f>
        <v>0</v>
      </c>
      <c r="DH177" s="36">
        <f>'TX NEW CURR AND PVLS'!HE183</f>
        <v>0</v>
      </c>
      <c r="DI177" s="36">
        <f>'TX NEW CURR AND PVLS'!HF183</f>
        <v>0</v>
      </c>
      <c r="DJ177" s="36">
        <f>'TX NEW CURR AND PVLS'!HG183</f>
        <v>0</v>
      </c>
      <c r="DK177" s="36">
        <f>'TX NEW CURR AND PVLS'!HH183</f>
        <v>0</v>
      </c>
      <c r="DL177" s="36">
        <f>'TX NEW CURR AND PVLS'!HI183</f>
        <v>0</v>
      </c>
      <c r="DM177" s="36">
        <f>'TX NEW CURR AND PVLS'!HJ183</f>
        <v>0</v>
      </c>
      <c r="DN177" s="36">
        <f>'TX NEW CURR AND PVLS'!GL183</f>
        <v>0</v>
      </c>
      <c r="DO177" s="36">
        <f>'TX NEW CURR AND PVLS'!GM183</f>
        <v>0</v>
      </c>
      <c r="DP177" s="36">
        <f>'TX NEW CURR AND PVLS'!GN183</f>
        <v>0</v>
      </c>
      <c r="DQ177" s="36">
        <f>'TX NEW CURR AND PVLS'!GO183</f>
        <v>0</v>
      </c>
      <c r="DR177" s="36">
        <f>'TX NEW CURR AND PVLS'!GP183</f>
        <v>0</v>
      </c>
      <c r="DS177" s="36">
        <f>'TX NEW CURR AND PVLS'!GQ183</f>
        <v>0</v>
      </c>
      <c r="DT177" s="36">
        <f>'TX NEW CURR AND PVLS'!GR183</f>
        <v>0</v>
      </c>
      <c r="DU177" s="36">
        <f>'TX NEW CURR AND PVLS'!GS183</f>
        <v>0</v>
      </c>
      <c r="DV177" s="36">
        <f>'TX NEW CURR AND PVLS'!GT183</f>
        <v>0</v>
      </c>
      <c r="DW177" s="36">
        <f>'TX NEW CURR AND PVLS'!GU183</f>
        <v>0</v>
      </c>
      <c r="DX177" s="36">
        <f>'TX NEW CURR AND PVLS'!GV183</f>
        <v>0</v>
      </c>
      <c r="DY177" s="36">
        <f>'TX NEW CURR AND PVLS'!GW183</f>
        <v>0</v>
      </c>
      <c r="DZ177" s="36">
        <f>'TX NEW CURR AND PVLS'!HS183</f>
        <v>0</v>
      </c>
      <c r="EA177" s="36">
        <f>'TX NEW CURR AND PVLS'!HT183</f>
        <v>0</v>
      </c>
      <c r="EB177" s="36">
        <f>'TX NEW CURR AND PVLS'!HV183</f>
        <v>0</v>
      </c>
      <c r="EC177" s="36">
        <f>'TX NEW CURR AND PVLS'!HW183</f>
        <v>0</v>
      </c>
      <c r="ED177" s="36">
        <f>'TX NEW CURR AND PVLS'!HY183</f>
        <v>0</v>
      </c>
      <c r="EE177" s="36">
        <f>'TX NEW CURR AND PVLS'!HZ183</f>
        <v>0</v>
      </c>
      <c r="EF177" s="36">
        <f>'TX NEW CURR AND PVLS'!IB183</f>
        <v>0</v>
      </c>
      <c r="EG177" s="36">
        <f>'TX NEW CURR AND PVLS'!IC183</f>
        <v>0</v>
      </c>
      <c r="EH177" s="36">
        <f>'TX NEW CURR AND PVLS'!ER183</f>
        <v>0</v>
      </c>
      <c r="EI177" s="36">
        <f>'TX NEW CURR AND PVLS'!ET183</f>
        <v>0</v>
      </c>
      <c r="EJ177" s="36">
        <f>'TX NEW CURR AND PVLS'!ES183</f>
        <v>0</v>
      </c>
      <c r="EK177" s="36">
        <f>'TX NEW CURR AND PVLS'!EU183</f>
        <v>0</v>
      </c>
      <c r="EL177" s="36">
        <f>'TX NEW CURR AND PVLS'!DC183</f>
        <v>0</v>
      </c>
      <c r="EM177" s="36">
        <f>'TX NEW CURR AND PVLS'!DD183</f>
        <v>0</v>
      </c>
      <c r="EN177" s="36">
        <f>'TX NEW CURR AND PVLS'!DE183</f>
        <v>0</v>
      </c>
      <c r="EO177" s="36">
        <f>'TX NEW CURR AND PVLS'!DF183</f>
        <v>0</v>
      </c>
      <c r="EP177" s="36">
        <f>'TX NEW CURR AND PVLS'!DG183</f>
        <v>0</v>
      </c>
      <c r="EQ177" s="36">
        <f>'TX NEW CURR AND PVLS'!DH183</f>
        <v>0</v>
      </c>
      <c r="ER177" s="36">
        <f>'TX NEW CURR AND PVLS'!DI183</f>
        <v>0</v>
      </c>
      <c r="ES177" s="36">
        <f>'TX NEW CURR AND PVLS'!DJ183</f>
        <v>0</v>
      </c>
      <c r="ET177" s="36">
        <f>'TX NEW CURR AND PVLS'!DK183</f>
        <v>0</v>
      </c>
      <c r="EU177" s="36">
        <f>'TX NEW CURR AND PVLS'!DL183</f>
        <v>0</v>
      </c>
      <c r="EV177" s="36">
        <f>'TX NEW CURR AND PVLS'!DM183</f>
        <v>0</v>
      </c>
      <c r="EW177" s="36">
        <f>'TX NEW CURR AND PVLS'!DN183</f>
        <v>0</v>
      </c>
      <c r="EX177" s="36">
        <f>'TX NEW CURR AND PVLS'!CP183</f>
        <v>0</v>
      </c>
      <c r="EY177" s="36">
        <f>'TX NEW CURR AND PVLS'!CQ183</f>
        <v>0</v>
      </c>
      <c r="EZ177" s="36">
        <f>'TX NEW CURR AND PVLS'!CR183</f>
        <v>0</v>
      </c>
      <c r="FA177" s="36">
        <f>'TX NEW CURR AND PVLS'!CS183</f>
        <v>0</v>
      </c>
      <c r="FB177" s="36">
        <f>'TX NEW CURR AND PVLS'!CT183</f>
        <v>0</v>
      </c>
      <c r="FC177" s="36">
        <f>'TX NEW CURR AND PVLS'!CU183</f>
        <v>0</v>
      </c>
      <c r="FD177" s="36">
        <f>'TX NEW CURR AND PVLS'!CV183</f>
        <v>0</v>
      </c>
      <c r="FE177" s="36">
        <f>'TX NEW CURR AND PVLS'!CW183</f>
        <v>0</v>
      </c>
      <c r="FF177" s="36">
        <f>'TX NEW CURR AND PVLS'!CX183</f>
        <v>0</v>
      </c>
      <c r="FG177" s="36">
        <f>'TX NEW CURR AND PVLS'!CY183</f>
        <v>0</v>
      </c>
      <c r="FH177" s="36">
        <f>'TX NEW CURR AND PVLS'!CZ183</f>
        <v>0</v>
      </c>
      <c r="FI177" s="36">
        <f>'TX NEW CURR AND PVLS'!DA183</f>
        <v>0</v>
      </c>
      <c r="FJ177" s="36">
        <f>'TX NEW CURR AND PVLS'!ED183</f>
        <v>0</v>
      </c>
      <c r="FK177" s="36">
        <f>'TX NEW CURR AND PVLS'!EE183</f>
        <v>0</v>
      </c>
      <c r="FL177" s="36">
        <f>'TX NEW CURR AND PVLS'!EF183</f>
        <v>0</v>
      </c>
      <c r="FM177" s="36">
        <f>'TX NEW CURR AND PVLS'!EG183</f>
        <v>0</v>
      </c>
      <c r="FN177" s="36">
        <f>'TX NEW CURR AND PVLS'!EH183</f>
        <v>0</v>
      </c>
      <c r="FO177" s="36">
        <f>'TX NEW CURR AND PVLS'!EI183</f>
        <v>0</v>
      </c>
      <c r="FP177" s="36">
        <f>'TX NEW CURR AND PVLS'!EJ183</f>
        <v>0</v>
      </c>
      <c r="FQ177" s="36">
        <f>'TX NEW CURR AND PVLS'!EK183</f>
        <v>0</v>
      </c>
      <c r="FR177" s="36">
        <f>'TX NEW CURR AND PVLS'!EL183</f>
        <v>0</v>
      </c>
      <c r="FS177" s="36">
        <f>'TX NEW CURR AND PVLS'!EM183</f>
        <v>0</v>
      </c>
      <c r="FT177" s="36">
        <f>'TX NEW CURR AND PVLS'!EN183</f>
        <v>0</v>
      </c>
      <c r="FU177" s="36">
        <f>'TX NEW CURR AND PVLS'!EO183</f>
        <v>0</v>
      </c>
      <c r="FV177" s="36">
        <f>'TX NEW CURR AND PVLS'!DQ183</f>
        <v>0</v>
      </c>
      <c r="FW177" s="36">
        <f>'TX NEW CURR AND PVLS'!DR183</f>
        <v>0</v>
      </c>
      <c r="FX177" s="36">
        <f>'TX NEW CURR AND PVLS'!DS183</f>
        <v>0</v>
      </c>
      <c r="FY177" s="36">
        <f>'TX NEW CURR AND PVLS'!DT183</f>
        <v>0</v>
      </c>
      <c r="FZ177" s="36">
        <f>'TX NEW CURR AND PVLS'!DU183</f>
        <v>0</v>
      </c>
      <c r="GA177" s="36">
        <f>'TX NEW CURR AND PVLS'!DV183</f>
        <v>0</v>
      </c>
      <c r="GB177" s="36">
        <f>'TX NEW CURR AND PVLS'!DW183</f>
        <v>0</v>
      </c>
      <c r="GC177" s="36">
        <f>'TX NEW CURR AND PVLS'!DX183</f>
        <v>0</v>
      </c>
      <c r="GD177" s="36">
        <f>'TX NEW CURR AND PVLS'!DY183</f>
        <v>0</v>
      </c>
      <c r="GE177" s="36">
        <f>'TX NEW CURR AND PVLS'!DZ183</f>
        <v>0</v>
      </c>
      <c r="GF177" s="36">
        <f>'TX NEW CURR AND PVLS'!EA183</f>
        <v>0</v>
      </c>
      <c r="GG177" s="36">
        <f>'TX NEW CURR AND PVLS'!EB183</f>
        <v>0</v>
      </c>
      <c r="GH177" s="36">
        <f>'TX NEW CURR AND PVLS'!EX183</f>
        <v>0</v>
      </c>
      <c r="GI177" s="36">
        <f>'TX NEW CURR AND PVLS'!EY183</f>
        <v>0</v>
      </c>
      <c r="GJ177" s="36">
        <f>'TX NEW CURR AND PVLS'!FA183</f>
        <v>0</v>
      </c>
      <c r="GK177" s="36">
        <f>'TX NEW CURR AND PVLS'!FB183</f>
        <v>0</v>
      </c>
      <c r="GL177" s="36">
        <f>'TX NEW CURR AND PVLS'!FD183</f>
        <v>0</v>
      </c>
      <c r="GM177" s="36">
        <f>'TX NEW CURR AND PVLS'!FE183</f>
        <v>0</v>
      </c>
      <c r="GN177" s="36">
        <f>'TX NEW CURR AND PVLS'!FG183</f>
        <v>0</v>
      </c>
      <c r="GO177" s="36">
        <f>'TX NEW CURR AND PVLS'!FH183</f>
        <v>0</v>
      </c>
      <c r="GP177" s="36">
        <f>'TX RTT AND ML'!C183</f>
        <v>0</v>
      </c>
      <c r="GQ177" s="36">
        <f>'TX RTT AND ML'!R183</f>
        <v>0</v>
      </c>
      <c r="GR177" s="36">
        <f>'TX RTT AND ML'!S183</f>
        <v>0</v>
      </c>
      <c r="GS177" s="36">
        <f>'TX RTT AND ML'!T183</f>
        <v>0</v>
      </c>
      <c r="GT177" s="36">
        <f>'TX RTT AND ML'!U183</f>
        <v>0</v>
      </c>
      <c r="GU177" s="36">
        <f>'TX RTT AND ML'!V183</f>
        <v>0</v>
      </c>
      <c r="GV177" s="36">
        <f>'TX RTT AND ML'!W183</f>
        <v>0</v>
      </c>
      <c r="GW177" s="36">
        <f>'TX RTT AND ML'!X183</f>
        <v>0</v>
      </c>
      <c r="GX177" s="36">
        <f>'TX RTT AND ML'!Y183</f>
        <v>0</v>
      </c>
      <c r="GY177" s="36">
        <f>'TX RTT AND ML'!Z183</f>
        <v>0</v>
      </c>
      <c r="GZ177" s="36">
        <f>'TX RTT AND ML'!AA183</f>
        <v>0</v>
      </c>
      <c r="HA177" s="36">
        <f>'TX RTT AND ML'!AB183</f>
        <v>0</v>
      </c>
      <c r="HB177" s="36">
        <f>'TX RTT AND ML'!AC183</f>
        <v>0</v>
      </c>
      <c r="HC177" s="36">
        <f>'TX RTT AND ML'!D183</f>
        <v>0</v>
      </c>
      <c r="HD177" s="36">
        <f>'TX RTT AND ML'!E183</f>
        <v>0</v>
      </c>
      <c r="HE177" s="36">
        <f>'TX RTT AND ML'!F183</f>
        <v>0</v>
      </c>
      <c r="HF177" s="36">
        <f>'TX RTT AND ML'!G183</f>
        <v>0</v>
      </c>
      <c r="HG177" s="36">
        <f>'TX RTT AND ML'!H183</f>
        <v>0</v>
      </c>
      <c r="HH177" s="36">
        <f>'TX RTT AND ML'!I183</f>
        <v>0</v>
      </c>
      <c r="HI177" s="36">
        <f>'TX RTT AND ML'!J183</f>
        <v>0</v>
      </c>
      <c r="HJ177" s="36">
        <f>'TX RTT AND ML'!K183</f>
        <v>0</v>
      </c>
      <c r="HK177" s="36">
        <f>'TX RTT AND ML'!L183</f>
        <v>0</v>
      </c>
      <c r="HL177" s="36">
        <f>'TX RTT AND ML'!M183</f>
        <v>0</v>
      </c>
      <c r="HM177" s="36">
        <f>'TX RTT AND ML'!N183</f>
        <v>0</v>
      </c>
      <c r="HN177" s="36">
        <f>'TX RTT AND ML'!O183</f>
        <v>0</v>
      </c>
      <c r="HO177" s="36">
        <f>'TX RTT AND ML'!AF183</f>
        <v>0</v>
      </c>
      <c r="HP177" s="36">
        <f>'TX RTT AND ML'!AG183</f>
        <v>0</v>
      </c>
      <c r="HQ177" s="36">
        <f>'TX RTT AND ML'!AH183</f>
        <v>0</v>
      </c>
      <c r="HR177" s="36">
        <f>'TX RTT AND ML'!AI183</f>
        <v>0</v>
      </c>
      <c r="HS177" s="36">
        <f>'TX RTT AND ML'!AF183</f>
        <v>0</v>
      </c>
      <c r="HT177" s="36">
        <f>'TX RTT AND ML'!AG183</f>
        <v>0</v>
      </c>
      <c r="HU177" s="36">
        <f>'TX RTT AND ML'!AH183</f>
        <v>0</v>
      </c>
      <c r="HV177" s="36">
        <f>'TX RTT AND ML'!AI183</f>
        <v>0</v>
      </c>
      <c r="HW177" s="36">
        <f>'TX RTT AND ML'!AK183</f>
        <v>0</v>
      </c>
      <c r="HX177" s="36">
        <f>'TX RTT AND ML'!BZ183</f>
        <v>0</v>
      </c>
      <c r="HY177" s="36">
        <f>'TX RTT AND ML'!CA183</f>
        <v>0</v>
      </c>
      <c r="HZ177" s="36">
        <f>'TX RTT AND ML'!CB183</f>
        <v>0</v>
      </c>
      <c r="IA177" s="36">
        <f>'TX RTT AND ML'!CC183</f>
        <v>0</v>
      </c>
      <c r="IB177" s="36">
        <f>'TX RTT AND ML'!CD183</f>
        <v>0</v>
      </c>
      <c r="IC177" s="36">
        <f>'TX RTT AND ML'!CE183</f>
        <v>0</v>
      </c>
      <c r="ID177" s="36">
        <f>'TX RTT AND ML'!CF183</f>
        <v>0</v>
      </c>
      <c r="IE177" s="36">
        <f>'TX RTT AND ML'!CG183</f>
        <v>0</v>
      </c>
      <c r="IF177" s="36">
        <f>'TX RTT AND ML'!CH183</f>
        <v>0</v>
      </c>
      <c r="IG177" s="36">
        <f>'TX RTT AND ML'!CI183</f>
        <v>0</v>
      </c>
      <c r="IH177" s="36">
        <f>'TX RTT AND ML'!CJ183</f>
        <v>0</v>
      </c>
      <c r="II177" s="36">
        <f>'TX RTT AND ML'!CK183</f>
        <v>0</v>
      </c>
      <c r="IJ177" s="36">
        <f>'TX RTT AND ML'!BM183</f>
        <v>0</v>
      </c>
      <c r="IK177" s="36">
        <f>'TX RTT AND ML'!BN183</f>
        <v>0</v>
      </c>
      <c r="IL177" s="36">
        <f>'TX RTT AND ML'!BO183</f>
        <v>0</v>
      </c>
      <c r="IM177" s="36">
        <f>'TX RTT AND ML'!BP183</f>
        <v>0</v>
      </c>
      <c r="IN177" s="36">
        <f>'TX RTT AND ML'!BQ183</f>
        <v>0</v>
      </c>
      <c r="IO177" s="36">
        <f>'TX RTT AND ML'!BR183</f>
        <v>0</v>
      </c>
      <c r="IP177" s="36">
        <f>'TX RTT AND ML'!BS183</f>
        <v>0</v>
      </c>
      <c r="IQ177" s="36">
        <f>'TX RTT AND ML'!BT183</f>
        <v>0</v>
      </c>
      <c r="IR177" s="36">
        <f>'TX RTT AND ML'!BU183</f>
        <v>0</v>
      </c>
      <c r="IS177" s="36">
        <f>'TX RTT AND ML'!BV183</f>
        <v>0</v>
      </c>
      <c r="IT177" s="36">
        <f>'TX RTT AND ML'!BW183</f>
        <v>0</v>
      </c>
      <c r="IU177" s="36">
        <f>'TX RTT AND ML'!BX183</f>
        <v>0</v>
      </c>
      <c r="IV177" s="36">
        <f>'TX RTT AND ML'!DA183</f>
        <v>0</v>
      </c>
      <c r="IW177" s="36">
        <f>'TX RTT AND ML'!DB183</f>
        <v>0</v>
      </c>
      <c r="IX177" s="36">
        <f>'TX RTT AND ML'!DC183</f>
        <v>0</v>
      </c>
      <c r="IY177" s="36">
        <f>'TX RTT AND ML'!DD183</f>
        <v>0</v>
      </c>
      <c r="IZ177" s="36">
        <f>'TX RTT AND ML'!DE183</f>
        <v>0</v>
      </c>
      <c r="JA177" s="36">
        <f>'TX RTT AND ML'!DF183</f>
        <v>0</v>
      </c>
      <c r="JB177" s="36">
        <f>'TX RTT AND ML'!DG183</f>
        <v>0</v>
      </c>
      <c r="JC177" s="36">
        <f>'TX RTT AND ML'!DH183</f>
        <v>0</v>
      </c>
      <c r="JD177" s="36">
        <f>'TX RTT AND ML'!DI183</f>
        <v>0</v>
      </c>
      <c r="JE177" s="36">
        <f>'TX RTT AND ML'!DJ183</f>
        <v>0</v>
      </c>
      <c r="JF177" s="36">
        <f>'TX RTT AND ML'!DK183</f>
        <v>0</v>
      </c>
      <c r="JG177" s="36">
        <f>'TX RTT AND ML'!DL183</f>
        <v>0</v>
      </c>
      <c r="JH177" s="36">
        <f>'TX RTT AND ML'!CN183</f>
        <v>0</v>
      </c>
      <c r="JI177" s="36">
        <f>'TX RTT AND ML'!CO183</f>
        <v>0</v>
      </c>
      <c r="JJ177" s="36">
        <f>'TX RTT AND ML'!CP183</f>
        <v>0</v>
      </c>
      <c r="JK177" s="36">
        <f>'TX RTT AND ML'!CQ183</f>
        <v>0</v>
      </c>
      <c r="JL177" s="36">
        <f>'TX RTT AND ML'!CR183</f>
        <v>0</v>
      </c>
      <c r="JM177" s="36">
        <f>'TX RTT AND ML'!CS183</f>
        <v>0</v>
      </c>
      <c r="JN177" s="36">
        <f>'TX RTT AND ML'!CT183</f>
        <v>0</v>
      </c>
      <c r="JO177" s="36">
        <f>'TX RTT AND ML'!CU183</f>
        <v>0</v>
      </c>
      <c r="JP177" s="36">
        <f>'TX RTT AND ML'!CV183</f>
        <v>0</v>
      </c>
      <c r="JQ177" s="36">
        <f>'TX RTT AND ML'!CW183</f>
        <v>0</v>
      </c>
      <c r="JR177" s="36">
        <f>'TX RTT AND ML'!CX183</f>
        <v>0</v>
      </c>
      <c r="JS177" s="36">
        <f>'TX RTT AND ML'!CY183</f>
        <v>0</v>
      </c>
      <c r="JT177" s="36">
        <f>'TX RTT AND ML'!EB183</f>
        <v>0</v>
      </c>
      <c r="JU177" s="36">
        <f>'TX RTT AND ML'!EC183</f>
        <v>0</v>
      </c>
      <c r="JV177" s="36">
        <f>'TX RTT AND ML'!ED183</f>
        <v>0</v>
      </c>
      <c r="JW177" s="36">
        <f>'TX RTT AND ML'!EE183</f>
        <v>0</v>
      </c>
      <c r="JX177" s="36">
        <f>'TX RTT AND ML'!EF183</f>
        <v>0</v>
      </c>
      <c r="JY177" s="36">
        <f>'TX RTT AND ML'!EG183</f>
        <v>0</v>
      </c>
      <c r="JZ177" s="36">
        <f>'TX RTT AND ML'!EH183</f>
        <v>0</v>
      </c>
      <c r="KA177" s="36">
        <f>'TX RTT AND ML'!EI183</f>
        <v>0</v>
      </c>
      <c r="KB177" s="36">
        <f>'TX RTT AND ML'!EJ183</f>
        <v>0</v>
      </c>
      <c r="KC177" s="36">
        <f>'TX RTT AND ML'!EK183</f>
        <v>0</v>
      </c>
      <c r="KD177" s="36">
        <f>'TX RTT AND ML'!EL183</f>
        <v>0</v>
      </c>
      <c r="KE177" s="36">
        <f>'TX RTT AND ML'!EM183</f>
        <v>0</v>
      </c>
      <c r="KF177" s="36">
        <f>'TX RTT AND ML'!DO183</f>
        <v>0</v>
      </c>
      <c r="KG177" s="36">
        <f>'TX RTT AND ML'!DP183</f>
        <v>0</v>
      </c>
      <c r="KH177" s="36">
        <f>'TX RTT AND ML'!DQ183</f>
        <v>0</v>
      </c>
      <c r="KI177" s="36">
        <f>'TX RTT AND ML'!DR183</f>
        <v>0</v>
      </c>
      <c r="KJ177" s="36">
        <f>'TX RTT AND ML'!DS183</f>
        <v>0</v>
      </c>
      <c r="KK177" s="36">
        <f>'TX RTT AND ML'!DT183</f>
        <v>0</v>
      </c>
      <c r="KL177" s="36">
        <f>'TX RTT AND ML'!DU183</f>
        <v>0</v>
      </c>
      <c r="KM177" s="36">
        <f>'TX RTT AND ML'!DV183</f>
        <v>0</v>
      </c>
      <c r="KN177" s="36">
        <f>'TX RTT AND ML'!DW183</f>
        <v>0</v>
      </c>
      <c r="KO177" s="36">
        <f>'TX RTT AND ML'!DX183</f>
        <v>0</v>
      </c>
      <c r="KP177" s="36">
        <f>'TX RTT AND ML'!DY183</f>
        <v>0</v>
      </c>
      <c r="KQ177" s="36">
        <f>'TX RTT AND ML'!DZ183</f>
        <v>0</v>
      </c>
      <c r="KR177" s="36">
        <f>'TX RTT AND ML'!FC183</f>
        <v>0</v>
      </c>
      <c r="KS177" s="36">
        <f>'TX RTT AND ML'!FD183</f>
        <v>0</v>
      </c>
      <c r="KT177" s="36">
        <f>'TX RTT AND ML'!FE183</f>
        <v>0</v>
      </c>
      <c r="KU177" s="36">
        <f>'TX RTT AND ML'!FF183</f>
        <v>0</v>
      </c>
      <c r="KV177" s="36">
        <f>'TX RTT AND ML'!FG183</f>
        <v>0</v>
      </c>
      <c r="KW177" s="36">
        <f>'TX RTT AND ML'!FH183</f>
        <v>0</v>
      </c>
      <c r="KX177" s="36">
        <f>'TX RTT AND ML'!FI183</f>
        <v>0</v>
      </c>
      <c r="KY177" s="36">
        <f>'TX RTT AND ML'!FJ183</f>
        <v>0</v>
      </c>
      <c r="KZ177" s="36">
        <f>'TX RTT AND ML'!FK183</f>
        <v>0</v>
      </c>
      <c r="LA177" s="36">
        <f>'TX RTT AND ML'!FL183</f>
        <v>0</v>
      </c>
      <c r="LB177" s="36">
        <f>'TX RTT AND ML'!FM183</f>
        <v>0</v>
      </c>
      <c r="LC177" s="36">
        <f>'TX RTT AND ML'!FN183</f>
        <v>0</v>
      </c>
      <c r="LD177" s="36">
        <f>'TX RTT AND ML'!EP183</f>
        <v>0</v>
      </c>
      <c r="LE177" s="36">
        <f>'TX RTT AND ML'!EQ183</f>
        <v>0</v>
      </c>
      <c r="LF177" s="36">
        <f>'TX RTT AND ML'!ER183</f>
        <v>0</v>
      </c>
      <c r="LG177" s="36">
        <f>'TX RTT AND ML'!ES183</f>
        <v>0</v>
      </c>
      <c r="LH177" s="36">
        <f>'TX RTT AND ML'!ET183</f>
        <v>0</v>
      </c>
      <c r="LI177" s="36">
        <f>'TX RTT AND ML'!EU183</f>
        <v>0</v>
      </c>
      <c r="LJ177" s="36">
        <f>'TX RTT AND ML'!EV183</f>
        <v>0</v>
      </c>
      <c r="LK177" s="36">
        <f>'TX RTT AND ML'!EW183</f>
        <v>0</v>
      </c>
      <c r="LL177" s="36">
        <f>'TX RTT AND ML'!EX183</f>
        <v>0</v>
      </c>
      <c r="LM177" s="36">
        <f>'TX RTT AND ML'!EY183</f>
        <v>0</v>
      </c>
      <c r="LN177" s="36">
        <f>'TX RTT AND ML'!EZ183</f>
        <v>0</v>
      </c>
      <c r="LO177" s="36">
        <f>'TX RTT AND ML'!FA183</f>
        <v>0</v>
      </c>
      <c r="LP177" s="36">
        <f>'TX RTT AND ML'!GD183</f>
        <v>0</v>
      </c>
      <c r="LQ177" s="36">
        <f>'TX RTT AND ML'!GE183</f>
        <v>0</v>
      </c>
      <c r="LR177" s="36">
        <f>'TX RTT AND ML'!GF183</f>
        <v>0</v>
      </c>
      <c r="LS177" s="36">
        <f>'TX RTT AND ML'!GG183</f>
        <v>0</v>
      </c>
      <c r="LT177" s="36">
        <f>'TX RTT AND ML'!GH183</f>
        <v>0</v>
      </c>
      <c r="LU177" s="36">
        <f>'TX RTT AND ML'!GI183</f>
        <v>0</v>
      </c>
      <c r="LV177" s="36">
        <f>'TX RTT AND ML'!GJ183</f>
        <v>0</v>
      </c>
      <c r="LW177" s="36">
        <f>'TX RTT AND ML'!GK183</f>
        <v>0</v>
      </c>
      <c r="LX177" s="36">
        <f>'TX RTT AND ML'!GL183</f>
        <v>0</v>
      </c>
      <c r="LY177" s="36">
        <f>'TX RTT AND ML'!GM183</f>
        <v>0</v>
      </c>
      <c r="LZ177" s="36">
        <f>'TX RTT AND ML'!GN183</f>
        <v>0</v>
      </c>
      <c r="MA177" s="36">
        <f>'TX RTT AND ML'!GO183</f>
        <v>0</v>
      </c>
      <c r="MB177" s="36">
        <f>'TX RTT AND ML'!FQ183</f>
        <v>0</v>
      </c>
      <c r="MC177" s="36">
        <f>'TX RTT AND ML'!FR183</f>
        <v>0</v>
      </c>
      <c r="MD177" s="36">
        <f>'TX RTT AND ML'!FS183</f>
        <v>0</v>
      </c>
      <c r="ME177" s="36">
        <f>'TX RTT AND ML'!FT183</f>
        <v>0</v>
      </c>
      <c r="MF177" s="36">
        <f>'TX RTT AND ML'!FU183</f>
        <v>0</v>
      </c>
      <c r="MG177" s="36">
        <f>'TX RTT AND ML'!FV183</f>
        <v>0</v>
      </c>
      <c r="MH177" s="36">
        <f>'TX RTT AND ML'!FW183</f>
        <v>0</v>
      </c>
      <c r="MI177" s="36">
        <f>'TX RTT AND ML'!FX183</f>
        <v>0</v>
      </c>
      <c r="MJ177" s="36">
        <f>'TX RTT AND ML'!FY183</f>
        <v>0</v>
      </c>
      <c r="MK177" s="36">
        <f>'TX RTT AND ML'!FZ183</f>
        <v>0</v>
      </c>
      <c r="ML177" s="36">
        <f>'TX RTT AND ML'!GA183</f>
        <v>0</v>
      </c>
      <c r="MM177" s="36">
        <f>'TX RTT AND ML'!GB183</f>
        <v>0</v>
      </c>
    </row>
    <row r="178" spans="1:351" x14ac:dyDescent="0.2">
      <c r="A178" s="36">
        <f>'TX NEW CURR AND PVLS'!B184</f>
        <v>0</v>
      </c>
      <c r="B178" s="36" t="str">
        <f>IFERROR(VLOOKUP(A178,'US Mapping'!C$1:E$250,3,FALSE),"No Mapping")</f>
        <v>No Mapping</v>
      </c>
      <c r="C178" s="36">
        <f>'TX RTT AND ML'!B184</f>
        <v>0</v>
      </c>
      <c r="D178" s="36" t="str">
        <f>IFERROR(VLOOKUP(C178,'US Mapping'!C$1:E$250,3,FALSE),"No Mapping")</f>
        <v>No Mapping</v>
      </c>
      <c r="E178" s="37" t="str">
        <f t="shared" si="5"/>
        <v>2019Q4</v>
      </c>
      <c r="F178" s="40">
        <f t="shared" ca="1" si="4"/>
        <v>43844</v>
      </c>
      <c r="G178" s="36">
        <f>'TX NEW CURR AND PVLS'!C184</f>
        <v>0</v>
      </c>
      <c r="H178" s="36">
        <f>'TX NEW CURR AND PVLS'!D184</f>
        <v>0</v>
      </c>
      <c r="I178" s="36">
        <f>'TX NEW CURR AND PVLS'!S184</f>
        <v>0</v>
      </c>
      <c r="J178" s="36">
        <f>'TX NEW CURR AND PVLS'!T184</f>
        <v>0</v>
      </c>
      <c r="K178" s="36">
        <f>'TX NEW CURR AND PVLS'!U184</f>
        <v>0</v>
      </c>
      <c r="L178" s="36">
        <f>'TX NEW CURR AND PVLS'!V184</f>
        <v>0</v>
      </c>
      <c r="M178" s="36">
        <f>'TX NEW CURR AND PVLS'!W184</f>
        <v>0</v>
      </c>
      <c r="N178" s="36">
        <f>'TX NEW CURR AND PVLS'!X184</f>
        <v>0</v>
      </c>
      <c r="O178" s="36">
        <f>'TX NEW CURR AND PVLS'!Y184</f>
        <v>0</v>
      </c>
      <c r="P178" s="36">
        <f>'TX NEW CURR AND PVLS'!Z184</f>
        <v>0</v>
      </c>
      <c r="Q178" s="36">
        <f>'TX NEW CURR AND PVLS'!AA184</f>
        <v>0</v>
      </c>
      <c r="R178" s="36">
        <f>'TX NEW CURR AND PVLS'!AB184</f>
        <v>0</v>
      </c>
      <c r="S178" s="36">
        <f>'TX NEW CURR AND PVLS'!AC184</f>
        <v>0</v>
      </c>
      <c r="T178" s="36">
        <f>'TX NEW CURR AND PVLS'!AD184</f>
        <v>0</v>
      </c>
      <c r="U178" s="36">
        <f>'TX NEW CURR AND PVLS'!E184</f>
        <v>0</v>
      </c>
      <c r="V178" s="36">
        <f>'TX NEW CURR AND PVLS'!F184</f>
        <v>0</v>
      </c>
      <c r="W178" s="36">
        <f>'TX NEW CURR AND PVLS'!G184</f>
        <v>0</v>
      </c>
      <c r="X178" s="36">
        <f>'TX NEW CURR AND PVLS'!H184</f>
        <v>0</v>
      </c>
      <c r="Y178" s="36">
        <f>'TX NEW CURR AND PVLS'!I184</f>
        <v>0</v>
      </c>
      <c r="Z178" s="36">
        <f>'TX NEW CURR AND PVLS'!J184</f>
        <v>0</v>
      </c>
      <c r="AA178" s="36">
        <f>'TX NEW CURR AND PVLS'!K184</f>
        <v>0</v>
      </c>
      <c r="AB178" s="36">
        <f>'TX NEW CURR AND PVLS'!L184</f>
        <v>0</v>
      </c>
      <c r="AC178" s="36">
        <f>'TX NEW CURR AND PVLS'!M184</f>
        <v>0</v>
      </c>
      <c r="AD178" s="36">
        <f>'TX NEW CURR AND PVLS'!N184</f>
        <v>0</v>
      </c>
      <c r="AE178" s="36">
        <f>'TX NEW CURR AND PVLS'!O184</f>
        <v>0</v>
      </c>
      <c r="AF178" s="36">
        <f>'TX NEW CURR AND PVLS'!P184</f>
        <v>0</v>
      </c>
      <c r="AG178" s="36">
        <f>'TX NEW CURR AND PVLS'!AG184</f>
        <v>0</v>
      </c>
      <c r="AH178" s="36">
        <f>'TX NEW CURR AND PVLS'!AH184</f>
        <v>0</v>
      </c>
      <c r="AI178" s="36">
        <f>'TX NEW CURR AND PVLS'!AI184</f>
        <v>0</v>
      </c>
      <c r="AJ178" s="36">
        <f>'TX NEW CURR AND PVLS'!AJ184</f>
        <v>0</v>
      </c>
      <c r="AK178" s="36">
        <f>'TX NEW CURR AND PVLS'!AL184</f>
        <v>0</v>
      </c>
      <c r="AL178" s="36">
        <f>'TX NEW CURR AND PVLS'!BA184</f>
        <v>0</v>
      </c>
      <c r="AM178" s="36">
        <f>'TX NEW CURR AND PVLS'!BB184</f>
        <v>0</v>
      </c>
      <c r="AN178" s="36">
        <f>'TX NEW CURR AND PVLS'!BC184</f>
        <v>0</v>
      </c>
      <c r="AO178" s="36">
        <f>'TX NEW CURR AND PVLS'!BD184</f>
        <v>0</v>
      </c>
      <c r="AP178" s="36">
        <f>'TX NEW CURR AND PVLS'!BE184</f>
        <v>0</v>
      </c>
      <c r="AQ178" s="36">
        <f>'TX NEW CURR AND PVLS'!BF184</f>
        <v>0</v>
      </c>
      <c r="AR178" s="36">
        <f>'TX NEW CURR AND PVLS'!BG184</f>
        <v>0</v>
      </c>
      <c r="AS178" s="36">
        <f>'TX NEW CURR AND PVLS'!BH184</f>
        <v>0</v>
      </c>
      <c r="AT178" s="36">
        <f>'TX NEW CURR AND PVLS'!BI184</f>
        <v>0</v>
      </c>
      <c r="AU178" s="36">
        <f>'TX NEW CURR AND PVLS'!BJ184</f>
        <v>0</v>
      </c>
      <c r="AV178" s="36">
        <f>'TX NEW CURR AND PVLS'!BK184</f>
        <v>0</v>
      </c>
      <c r="AW178" s="36">
        <f>'TX NEW CURR AND PVLS'!BL184</f>
        <v>0</v>
      </c>
      <c r="AX178" s="36">
        <f>'TX NEW CURR AND PVLS'!AM184</f>
        <v>0</v>
      </c>
      <c r="AY178" s="36">
        <f>'TX NEW CURR AND PVLS'!AN184</f>
        <v>0</v>
      </c>
      <c r="AZ178" s="36">
        <f>'TX NEW CURR AND PVLS'!AO184</f>
        <v>0</v>
      </c>
      <c r="BA178" s="36">
        <f>'TX NEW CURR AND PVLS'!AP184</f>
        <v>0</v>
      </c>
      <c r="BB178" s="36">
        <f>'TX NEW CURR AND PVLS'!AQ184</f>
        <v>0</v>
      </c>
      <c r="BC178" s="36">
        <f>'TX NEW CURR AND PVLS'!AR184</f>
        <v>0</v>
      </c>
      <c r="BD178" s="36">
        <f>'TX NEW CURR AND PVLS'!AS184</f>
        <v>0</v>
      </c>
      <c r="BE178" s="36">
        <f>'TX NEW CURR AND PVLS'!AT184</f>
        <v>0</v>
      </c>
      <c r="BF178" s="36">
        <f>'TX NEW CURR AND PVLS'!AU184</f>
        <v>0</v>
      </c>
      <c r="BG178" s="36">
        <f>'TX NEW CURR AND PVLS'!AV184</f>
        <v>0</v>
      </c>
      <c r="BH178" s="36">
        <f>'TX NEW CURR AND PVLS'!AW184</f>
        <v>0</v>
      </c>
      <c r="BI178" s="36">
        <f>'TX NEW CURR AND PVLS'!AX184</f>
        <v>0</v>
      </c>
      <c r="BJ178" s="36">
        <f>'TX NEW CURR AND PVLS'!BO184</f>
        <v>0</v>
      </c>
      <c r="BK178" s="36">
        <f>'TX NEW CURR AND PVLS'!BP184</f>
        <v>0</v>
      </c>
      <c r="BL178" s="36">
        <f>'TX NEW CURR AND PVLS'!BQ184</f>
        <v>0</v>
      </c>
      <c r="BM178" s="36">
        <f>'TX NEW CURR AND PVLS'!BR184</f>
        <v>0</v>
      </c>
      <c r="BN178" s="36">
        <f>'TX NEW CURR AND PVLS'!BT184</f>
        <v>0</v>
      </c>
      <c r="BO178" s="36">
        <f>'TX NEW CURR AND PVLS'!BU184</f>
        <v>0</v>
      </c>
      <c r="BP178" s="36">
        <f>'TX NEW CURR AND PVLS'!BW184</f>
        <v>0</v>
      </c>
      <c r="BQ178" s="36">
        <f>'TX NEW CURR AND PVLS'!BX184</f>
        <v>0</v>
      </c>
      <c r="BR178" s="36">
        <f>'TX NEW CURR AND PVLS'!CA184</f>
        <v>0</v>
      </c>
      <c r="BS178" s="36">
        <f>'TX NEW CURR AND PVLS'!CB184</f>
        <v>0</v>
      </c>
      <c r="BT178" s="36">
        <f>'TX NEW CURR AND PVLS'!CD184</f>
        <v>0</v>
      </c>
      <c r="BU178" s="36">
        <f>'TX NEW CURR AND PVLS'!CE184</f>
        <v>0</v>
      </c>
      <c r="BV178" s="36">
        <f>'TX NEW CURR AND PVLS'!CH184</f>
        <v>0</v>
      </c>
      <c r="BW178" s="36">
        <f>'TX NEW CURR AND PVLS'!CI184</f>
        <v>0</v>
      </c>
      <c r="BX178" s="36">
        <f>'TX NEW CURR AND PVLS'!CK184</f>
        <v>0</v>
      </c>
      <c r="BY178" s="36">
        <f>'TX NEW CURR AND PVLS'!CL184</f>
        <v>0</v>
      </c>
      <c r="BZ178" s="36">
        <f>'TX NEW CURR AND PVLS'!HM184</f>
        <v>0</v>
      </c>
      <c r="CA178" s="36">
        <f>'TX NEW CURR AND PVLS'!HO184</f>
        <v>0</v>
      </c>
      <c r="CB178" s="36">
        <f>'TX NEW CURR AND PVLS'!HN184</f>
        <v>0</v>
      </c>
      <c r="CC178" s="36">
        <f>'TX NEW CURR AND PVLS'!HP184</f>
        <v>0</v>
      </c>
      <c r="CD178" s="36">
        <f>'TX NEW CURR AND PVLS'!FX184</f>
        <v>0</v>
      </c>
      <c r="CE178" s="36">
        <f>'TX NEW CURR AND PVLS'!FY184</f>
        <v>0</v>
      </c>
      <c r="CF178" s="36">
        <f>'TX NEW CURR AND PVLS'!FZ184</f>
        <v>0</v>
      </c>
      <c r="CG178" s="36">
        <f>'TX NEW CURR AND PVLS'!GA184</f>
        <v>0</v>
      </c>
      <c r="CH178" s="36">
        <f>'TX NEW CURR AND PVLS'!GB184</f>
        <v>0</v>
      </c>
      <c r="CI178" s="36">
        <f>'TX NEW CURR AND PVLS'!GC184</f>
        <v>0</v>
      </c>
      <c r="CJ178" s="36">
        <f>'TX NEW CURR AND PVLS'!GD184</f>
        <v>0</v>
      </c>
      <c r="CK178" s="36">
        <f>'TX NEW CURR AND PVLS'!GE184</f>
        <v>0</v>
      </c>
      <c r="CL178" s="36">
        <f>'TX NEW CURR AND PVLS'!GF184</f>
        <v>0</v>
      </c>
      <c r="CM178" s="36">
        <f>'TX NEW CURR AND PVLS'!GG184</f>
        <v>0</v>
      </c>
      <c r="CN178" s="36">
        <f>'TX NEW CURR AND PVLS'!GH184</f>
        <v>0</v>
      </c>
      <c r="CO178" s="36">
        <f>'TX NEW CURR AND PVLS'!GI184</f>
        <v>0</v>
      </c>
      <c r="CP178" s="36">
        <f>'TX NEW CURR AND PVLS'!FK184</f>
        <v>0</v>
      </c>
      <c r="CQ178" s="36">
        <f>'TX NEW CURR AND PVLS'!FL184</f>
        <v>0</v>
      </c>
      <c r="CR178" s="36">
        <f>'TX NEW CURR AND PVLS'!FM184</f>
        <v>0</v>
      </c>
      <c r="CS178" s="36">
        <f>'TX NEW CURR AND PVLS'!FN184</f>
        <v>0</v>
      </c>
      <c r="CT178" s="36">
        <f>'TX NEW CURR AND PVLS'!FO184</f>
        <v>0</v>
      </c>
      <c r="CU178" s="36">
        <f>'TX NEW CURR AND PVLS'!FP184</f>
        <v>0</v>
      </c>
      <c r="CV178" s="36">
        <f>'TX NEW CURR AND PVLS'!FQ184</f>
        <v>0</v>
      </c>
      <c r="CW178" s="36">
        <f>'TX NEW CURR AND PVLS'!FR184</f>
        <v>0</v>
      </c>
      <c r="CX178" s="36">
        <f>'TX NEW CURR AND PVLS'!FS184</f>
        <v>0</v>
      </c>
      <c r="CY178" s="36">
        <f>'TX NEW CURR AND PVLS'!FT184</f>
        <v>0</v>
      </c>
      <c r="CZ178" s="36">
        <f>'TX NEW CURR AND PVLS'!FU184</f>
        <v>0</v>
      </c>
      <c r="DA178" s="36">
        <f>'TX NEW CURR AND PVLS'!FV184</f>
        <v>0</v>
      </c>
      <c r="DB178" s="36">
        <f>'TX NEW CURR AND PVLS'!GY184</f>
        <v>0</v>
      </c>
      <c r="DC178" s="36">
        <f>'TX NEW CURR AND PVLS'!GZ184</f>
        <v>0</v>
      </c>
      <c r="DD178" s="36">
        <f>'TX NEW CURR AND PVLS'!HA184</f>
        <v>0</v>
      </c>
      <c r="DE178" s="36">
        <f>'TX NEW CURR AND PVLS'!HB184</f>
        <v>0</v>
      </c>
      <c r="DF178" s="36">
        <f>'TX NEW CURR AND PVLS'!HC184</f>
        <v>0</v>
      </c>
      <c r="DG178" s="36">
        <f>'TX NEW CURR AND PVLS'!HD184</f>
        <v>0</v>
      </c>
      <c r="DH178" s="36">
        <f>'TX NEW CURR AND PVLS'!HE184</f>
        <v>0</v>
      </c>
      <c r="DI178" s="36">
        <f>'TX NEW CURR AND PVLS'!HF184</f>
        <v>0</v>
      </c>
      <c r="DJ178" s="36">
        <f>'TX NEW CURR AND PVLS'!HG184</f>
        <v>0</v>
      </c>
      <c r="DK178" s="36">
        <f>'TX NEW CURR AND PVLS'!HH184</f>
        <v>0</v>
      </c>
      <c r="DL178" s="36">
        <f>'TX NEW CURR AND PVLS'!HI184</f>
        <v>0</v>
      </c>
      <c r="DM178" s="36">
        <f>'TX NEW CURR AND PVLS'!HJ184</f>
        <v>0</v>
      </c>
      <c r="DN178" s="36">
        <f>'TX NEW CURR AND PVLS'!GL184</f>
        <v>0</v>
      </c>
      <c r="DO178" s="36">
        <f>'TX NEW CURR AND PVLS'!GM184</f>
        <v>0</v>
      </c>
      <c r="DP178" s="36">
        <f>'TX NEW CURR AND PVLS'!GN184</f>
        <v>0</v>
      </c>
      <c r="DQ178" s="36">
        <f>'TX NEW CURR AND PVLS'!GO184</f>
        <v>0</v>
      </c>
      <c r="DR178" s="36">
        <f>'TX NEW CURR AND PVLS'!GP184</f>
        <v>0</v>
      </c>
      <c r="DS178" s="36">
        <f>'TX NEW CURR AND PVLS'!GQ184</f>
        <v>0</v>
      </c>
      <c r="DT178" s="36">
        <f>'TX NEW CURR AND PVLS'!GR184</f>
        <v>0</v>
      </c>
      <c r="DU178" s="36">
        <f>'TX NEW CURR AND PVLS'!GS184</f>
        <v>0</v>
      </c>
      <c r="DV178" s="36">
        <f>'TX NEW CURR AND PVLS'!GT184</f>
        <v>0</v>
      </c>
      <c r="DW178" s="36">
        <f>'TX NEW CURR AND PVLS'!GU184</f>
        <v>0</v>
      </c>
      <c r="DX178" s="36">
        <f>'TX NEW CURR AND PVLS'!GV184</f>
        <v>0</v>
      </c>
      <c r="DY178" s="36">
        <f>'TX NEW CURR AND PVLS'!GW184</f>
        <v>0</v>
      </c>
      <c r="DZ178" s="36">
        <f>'TX NEW CURR AND PVLS'!HS184</f>
        <v>0</v>
      </c>
      <c r="EA178" s="36">
        <f>'TX NEW CURR AND PVLS'!HT184</f>
        <v>0</v>
      </c>
      <c r="EB178" s="36">
        <f>'TX NEW CURR AND PVLS'!HV184</f>
        <v>0</v>
      </c>
      <c r="EC178" s="36">
        <f>'TX NEW CURR AND PVLS'!HW184</f>
        <v>0</v>
      </c>
      <c r="ED178" s="36">
        <f>'TX NEW CURR AND PVLS'!HY184</f>
        <v>0</v>
      </c>
      <c r="EE178" s="36">
        <f>'TX NEW CURR AND PVLS'!HZ184</f>
        <v>0</v>
      </c>
      <c r="EF178" s="36">
        <f>'TX NEW CURR AND PVLS'!IB184</f>
        <v>0</v>
      </c>
      <c r="EG178" s="36">
        <f>'TX NEW CURR AND PVLS'!IC184</f>
        <v>0</v>
      </c>
      <c r="EH178" s="36">
        <f>'TX NEW CURR AND PVLS'!ER184</f>
        <v>0</v>
      </c>
      <c r="EI178" s="36">
        <f>'TX NEW CURR AND PVLS'!ET184</f>
        <v>0</v>
      </c>
      <c r="EJ178" s="36">
        <f>'TX NEW CURR AND PVLS'!ES184</f>
        <v>0</v>
      </c>
      <c r="EK178" s="36">
        <f>'TX NEW CURR AND PVLS'!EU184</f>
        <v>0</v>
      </c>
      <c r="EL178" s="36">
        <f>'TX NEW CURR AND PVLS'!DC184</f>
        <v>0</v>
      </c>
      <c r="EM178" s="36">
        <f>'TX NEW CURR AND PVLS'!DD184</f>
        <v>0</v>
      </c>
      <c r="EN178" s="36">
        <f>'TX NEW CURR AND PVLS'!DE184</f>
        <v>0</v>
      </c>
      <c r="EO178" s="36">
        <f>'TX NEW CURR AND PVLS'!DF184</f>
        <v>0</v>
      </c>
      <c r="EP178" s="36">
        <f>'TX NEW CURR AND PVLS'!DG184</f>
        <v>0</v>
      </c>
      <c r="EQ178" s="36">
        <f>'TX NEW CURR AND PVLS'!DH184</f>
        <v>0</v>
      </c>
      <c r="ER178" s="36">
        <f>'TX NEW CURR AND PVLS'!DI184</f>
        <v>0</v>
      </c>
      <c r="ES178" s="36">
        <f>'TX NEW CURR AND PVLS'!DJ184</f>
        <v>0</v>
      </c>
      <c r="ET178" s="36">
        <f>'TX NEW CURR AND PVLS'!DK184</f>
        <v>0</v>
      </c>
      <c r="EU178" s="36">
        <f>'TX NEW CURR AND PVLS'!DL184</f>
        <v>0</v>
      </c>
      <c r="EV178" s="36">
        <f>'TX NEW CURR AND PVLS'!DM184</f>
        <v>0</v>
      </c>
      <c r="EW178" s="36">
        <f>'TX NEW CURR AND PVLS'!DN184</f>
        <v>0</v>
      </c>
      <c r="EX178" s="36">
        <f>'TX NEW CURR AND PVLS'!CP184</f>
        <v>0</v>
      </c>
      <c r="EY178" s="36">
        <f>'TX NEW CURR AND PVLS'!CQ184</f>
        <v>0</v>
      </c>
      <c r="EZ178" s="36">
        <f>'TX NEW CURR AND PVLS'!CR184</f>
        <v>0</v>
      </c>
      <c r="FA178" s="36">
        <f>'TX NEW CURR AND PVLS'!CS184</f>
        <v>0</v>
      </c>
      <c r="FB178" s="36">
        <f>'TX NEW CURR AND PVLS'!CT184</f>
        <v>0</v>
      </c>
      <c r="FC178" s="36">
        <f>'TX NEW CURR AND PVLS'!CU184</f>
        <v>0</v>
      </c>
      <c r="FD178" s="36">
        <f>'TX NEW CURR AND PVLS'!CV184</f>
        <v>0</v>
      </c>
      <c r="FE178" s="36">
        <f>'TX NEW CURR AND PVLS'!CW184</f>
        <v>0</v>
      </c>
      <c r="FF178" s="36">
        <f>'TX NEW CURR AND PVLS'!CX184</f>
        <v>0</v>
      </c>
      <c r="FG178" s="36">
        <f>'TX NEW CURR AND PVLS'!CY184</f>
        <v>0</v>
      </c>
      <c r="FH178" s="36">
        <f>'TX NEW CURR AND PVLS'!CZ184</f>
        <v>0</v>
      </c>
      <c r="FI178" s="36">
        <f>'TX NEW CURR AND PVLS'!DA184</f>
        <v>0</v>
      </c>
      <c r="FJ178" s="36">
        <f>'TX NEW CURR AND PVLS'!ED184</f>
        <v>0</v>
      </c>
      <c r="FK178" s="36">
        <f>'TX NEW CURR AND PVLS'!EE184</f>
        <v>0</v>
      </c>
      <c r="FL178" s="36">
        <f>'TX NEW CURR AND PVLS'!EF184</f>
        <v>0</v>
      </c>
      <c r="FM178" s="36">
        <f>'TX NEW CURR AND PVLS'!EG184</f>
        <v>0</v>
      </c>
      <c r="FN178" s="36">
        <f>'TX NEW CURR AND PVLS'!EH184</f>
        <v>0</v>
      </c>
      <c r="FO178" s="36">
        <f>'TX NEW CURR AND PVLS'!EI184</f>
        <v>0</v>
      </c>
      <c r="FP178" s="36">
        <f>'TX NEW CURR AND PVLS'!EJ184</f>
        <v>0</v>
      </c>
      <c r="FQ178" s="36">
        <f>'TX NEW CURR AND PVLS'!EK184</f>
        <v>0</v>
      </c>
      <c r="FR178" s="36">
        <f>'TX NEW CURR AND PVLS'!EL184</f>
        <v>0</v>
      </c>
      <c r="FS178" s="36">
        <f>'TX NEW CURR AND PVLS'!EM184</f>
        <v>0</v>
      </c>
      <c r="FT178" s="36">
        <f>'TX NEW CURR AND PVLS'!EN184</f>
        <v>0</v>
      </c>
      <c r="FU178" s="36">
        <f>'TX NEW CURR AND PVLS'!EO184</f>
        <v>0</v>
      </c>
      <c r="FV178" s="36">
        <f>'TX NEW CURR AND PVLS'!DQ184</f>
        <v>0</v>
      </c>
      <c r="FW178" s="36">
        <f>'TX NEW CURR AND PVLS'!DR184</f>
        <v>0</v>
      </c>
      <c r="FX178" s="36">
        <f>'TX NEW CURR AND PVLS'!DS184</f>
        <v>0</v>
      </c>
      <c r="FY178" s="36">
        <f>'TX NEW CURR AND PVLS'!DT184</f>
        <v>0</v>
      </c>
      <c r="FZ178" s="36">
        <f>'TX NEW CURR AND PVLS'!DU184</f>
        <v>0</v>
      </c>
      <c r="GA178" s="36">
        <f>'TX NEW CURR AND PVLS'!DV184</f>
        <v>0</v>
      </c>
      <c r="GB178" s="36">
        <f>'TX NEW CURR AND PVLS'!DW184</f>
        <v>0</v>
      </c>
      <c r="GC178" s="36">
        <f>'TX NEW CURR AND PVLS'!DX184</f>
        <v>0</v>
      </c>
      <c r="GD178" s="36">
        <f>'TX NEW CURR AND PVLS'!DY184</f>
        <v>0</v>
      </c>
      <c r="GE178" s="36">
        <f>'TX NEW CURR AND PVLS'!DZ184</f>
        <v>0</v>
      </c>
      <c r="GF178" s="36">
        <f>'TX NEW CURR AND PVLS'!EA184</f>
        <v>0</v>
      </c>
      <c r="GG178" s="36">
        <f>'TX NEW CURR AND PVLS'!EB184</f>
        <v>0</v>
      </c>
      <c r="GH178" s="36">
        <f>'TX NEW CURR AND PVLS'!EX184</f>
        <v>0</v>
      </c>
      <c r="GI178" s="36">
        <f>'TX NEW CURR AND PVLS'!EY184</f>
        <v>0</v>
      </c>
      <c r="GJ178" s="36">
        <f>'TX NEW CURR AND PVLS'!FA184</f>
        <v>0</v>
      </c>
      <c r="GK178" s="36">
        <f>'TX NEW CURR AND PVLS'!FB184</f>
        <v>0</v>
      </c>
      <c r="GL178" s="36">
        <f>'TX NEW CURR AND PVLS'!FD184</f>
        <v>0</v>
      </c>
      <c r="GM178" s="36">
        <f>'TX NEW CURR AND PVLS'!FE184</f>
        <v>0</v>
      </c>
      <c r="GN178" s="36">
        <f>'TX NEW CURR AND PVLS'!FG184</f>
        <v>0</v>
      </c>
      <c r="GO178" s="36">
        <f>'TX NEW CURR AND PVLS'!FH184</f>
        <v>0</v>
      </c>
      <c r="GP178" s="36">
        <f>'TX RTT AND ML'!C184</f>
        <v>0</v>
      </c>
      <c r="GQ178" s="36">
        <f>'TX RTT AND ML'!R184</f>
        <v>0</v>
      </c>
      <c r="GR178" s="36">
        <f>'TX RTT AND ML'!S184</f>
        <v>0</v>
      </c>
      <c r="GS178" s="36">
        <f>'TX RTT AND ML'!T184</f>
        <v>0</v>
      </c>
      <c r="GT178" s="36">
        <f>'TX RTT AND ML'!U184</f>
        <v>0</v>
      </c>
      <c r="GU178" s="36">
        <f>'TX RTT AND ML'!V184</f>
        <v>0</v>
      </c>
      <c r="GV178" s="36">
        <f>'TX RTT AND ML'!W184</f>
        <v>0</v>
      </c>
      <c r="GW178" s="36">
        <f>'TX RTT AND ML'!X184</f>
        <v>0</v>
      </c>
      <c r="GX178" s="36">
        <f>'TX RTT AND ML'!Y184</f>
        <v>0</v>
      </c>
      <c r="GY178" s="36">
        <f>'TX RTT AND ML'!Z184</f>
        <v>0</v>
      </c>
      <c r="GZ178" s="36">
        <f>'TX RTT AND ML'!AA184</f>
        <v>0</v>
      </c>
      <c r="HA178" s="36">
        <f>'TX RTT AND ML'!AB184</f>
        <v>0</v>
      </c>
      <c r="HB178" s="36">
        <f>'TX RTT AND ML'!AC184</f>
        <v>0</v>
      </c>
      <c r="HC178" s="36">
        <f>'TX RTT AND ML'!D184</f>
        <v>0</v>
      </c>
      <c r="HD178" s="36">
        <f>'TX RTT AND ML'!E184</f>
        <v>0</v>
      </c>
      <c r="HE178" s="36">
        <f>'TX RTT AND ML'!F184</f>
        <v>0</v>
      </c>
      <c r="HF178" s="36">
        <f>'TX RTT AND ML'!G184</f>
        <v>0</v>
      </c>
      <c r="HG178" s="36">
        <f>'TX RTT AND ML'!H184</f>
        <v>0</v>
      </c>
      <c r="HH178" s="36">
        <f>'TX RTT AND ML'!I184</f>
        <v>0</v>
      </c>
      <c r="HI178" s="36">
        <f>'TX RTT AND ML'!J184</f>
        <v>0</v>
      </c>
      <c r="HJ178" s="36">
        <f>'TX RTT AND ML'!K184</f>
        <v>0</v>
      </c>
      <c r="HK178" s="36">
        <f>'TX RTT AND ML'!L184</f>
        <v>0</v>
      </c>
      <c r="HL178" s="36">
        <f>'TX RTT AND ML'!M184</f>
        <v>0</v>
      </c>
      <c r="HM178" s="36">
        <f>'TX RTT AND ML'!N184</f>
        <v>0</v>
      </c>
      <c r="HN178" s="36">
        <f>'TX RTT AND ML'!O184</f>
        <v>0</v>
      </c>
      <c r="HO178" s="36">
        <f>'TX RTT AND ML'!AF184</f>
        <v>0</v>
      </c>
      <c r="HP178" s="36">
        <f>'TX RTT AND ML'!AG184</f>
        <v>0</v>
      </c>
      <c r="HQ178" s="36">
        <f>'TX RTT AND ML'!AH184</f>
        <v>0</v>
      </c>
      <c r="HR178" s="36">
        <f>'TX RTT AND ML'!AI184</f>
        <v>0</v>
      </c>
      <c r="HS178" s="36">
        <f>'TX RTT AND ML'!AF184</f>
        <v>0</v>
      </c>
      <c r="HT178" s="36">
        <f>'TX RTT AND ML'!AG184</f>
        <v>0</v>
      </c>
      <c r="HU178" s="36">
        <f>'TX RTT AND ML'!AH184</f>
        <v>0</v>
      </c>
      <c r="HV178" s="36">
        <f>'TX RTT AND ML'!AI184</f>
        <v>0</v>
      </c>
      <c r="HW178" s="36">
        <f>'TX RTT AND ML'!AK184</f>
        <v>0</v>
      </c>
      <c r="HX178" s="36">
        <f>'TX RTT AND ML'!BZ184</f>
        <v>0</v>
      </c>
      <c r="HY178" s="36">
        <f>'TX RTT AND ML'!CA184</f>
        <v>0</v>
      </c>
      <c r="HZ178" s="36">
        <f>'TX RTT AND ML'!CB184</f>
        <v>0</v>
      </c>
      <c r="IA178" s="36">
        <f>'TX RTT AND ML'!CC184</f>
        <v>0</v>
      </c>
      <c r="IB178" s="36">
        <f>'TX RTT AND ML'!CD184</f>
        <v>0</v>
      </c>
      <c r="IC178" s="36">
        <f>'TX RTT AND ML'!CE184</f>
        <v>0</v>
      </c>
      <c r="ID178" s="36">
        <f>'TX RTT AND ML'!CF184</f>
        <v>0</v>
      </c>
      <c r="IE178" s="36">
        <f>'TX RTT AND ML'!CG184</f>
        <v>0</v>
      </c>
      <c r="IF178" s="36">
        <f>'TX RTT AND ML'!CH184</f>
        <v>0</v>
      </c>
      <c r="IG178" s="36">
        <f>'TX RTT AND ML'!CI184</f>
        <v>0</v>
      </c>
      <c r="IH178" s="36">
        <f>'TX RTT AND ML'!CJ184</f>
        <v>0</v>
      </c>
      <c r="II178" s="36">
        <f>'TX RTT AND ML'!CK184</f>
        <v>0</v>
      </c>
      <c r="IJ178" s="36">
        <f>'TX RTT AND ML'!BM184</f>
        <v>0</v>
      </c>
      <c r="IK178" s="36">
        <f>'TX RTT AND ML'!BN184</f>
        <v>0</v>
      </c>
      <c r="IL178" s="36">
        <f>'TX RTT AND ML'!BO184</f>
        <v>0</v>
      </c>
      <c r="IM178" s="36">
        <f>'TX RTT AND ML'!BP184</f>
        <v>0</v>
      </c>
      <c r="IN178" s="36">
        <f>'TX RTT AND ML'!BQ184</f>
        <v>0</v>
      </c>
      <c r="IO178" s="36">
        <f>'TX RTT AND ML'!BR184</f>
        <v>0</v>
      </c>
      <c r="IP178" s="36">
        <f>'TX RTT AND ML'!BS184</f>
        <v>0</v>
      </c>
      <c r="IQ178" s="36">
        <f>'TX RTT AND ML'!BT184</f>
        <v>0</v>
      </c>
      <c r="IR178" s="36">
        <f>'TX RTT AND ML'!BU184</f>
        <v>0</v>
      </c>
      <c r="IS178" s="36">
        <f>'TX RTT AND ML'!BV184</f>
        <v>0</v>
      </c>
      <c r="IT178" s="36">
        <f>'TX RTT AND ML'!BW184</f>
        <v>0</v>
      </c>
      <c r="IU178" s="36">
        <f>'TX RTT AND ML'!BX184</f>
        <v>0</v>
      </c>
      <c r="IV178" s="36">
        <f>'TX RTT AND ML'!DA184</f>
        <v>0</v>
      </c>
      <c r="IW178" s="36">
        <f>'TX RTT AND ML'!DB184</f>
        <v>0</v>
      </c>
      <c r="IX178" s="36">
        <f>'TX RTT AND ML'!DC184</f>
        <v>0</v>
      </c>
      <c r="IY178" s="36">
        <f>'TX RTT AND ML'!DD184</f>
        <v>0</v>
      </c>
      <c r="IZ178" s="36">
        <f>'TX RTT AND ML'!DE184</f>
        <v>0</v>
      </c>
      <c r="JA178" s="36">
        <f>'TX RTT AND ML'!DF184</f>
        <v>0</v>
      </c>
      <c r="JB178" s="36">
        <f>'TX RTT AND ML'!DG184</f>
        <v>0</v>
      </c>
      <c r="JC178" s="36">
        <f>'TX RTT AND ML'!DH184</f>
        <v>0</v>
      </c>
      <c r="JD178" s="36">
        <f>'TX RTT AND ML'!DI184</f>
        <v>0</v>
      </c>
      <c r="JE178" s="36">
        <f>'TX RTT AND ML'!DJ184</f>
        <v>0</v>
      </c>
      <c r="JF178" s="36">
        <f>'TX RTT AND ML'!DK184</f>
        <v>0</v>
      </c>
      <c r="JG178" s="36">
        <f>'TX RTT AND ML'!DL184</f>
        <v>0</v>
      </c>
      <c r="JH178" s="36">
        <f>'TX RTT AND ML'!CN184</f>
        <v>0</v>
      </c>
      <c r="JI178" s="36">
        <f>'TX RTT AND ML'!CO184</f>
        <v>0</v>
      </c>
      <c r="JJ178" s="36">
        <f>'TX RTT AND ML'!CP184</f>
        <v>0</v>
      </c>
      <c r="JK178" s="36">
        <f>'TX RTT AND ML'!CQ184</f>
        <v>0</v>
      </c>
      <c r="JL178" s="36">
        <f>'TX RTT AND ML'!CR184</f>
        <v>0</v>
      </c>
      <c r="JM178" s="36">
        <f>'TX RTT AND ML'!CS184</f>
        <v>0</v>
      </c>
      <c r="JN178" s="36">
        <f>'TX RTT AND ML'!CT184</f>
        <v>0</v>
      </c>
      <c r="JO178" s="36">
        <f>'TX RTT AND ML'!CU184</f>
        <v>0</v>
      </c>
      <c r="JP178" s="36">
        <f>'TX RTT AND ML'!CV184</f>
        <v>0</v>
      </c>
      <c r="JQ178" s="36">
        <f>'TX RTT AND ML'!CW184</f>
        <v>0</v>
      </c>
      <c r="JR178" s="36">
        <f>'TX RTT AND ML'!CX184</f>
        <v>0</v>
      </c>
      <c r="JS178" s="36">
        <f>'TX RTT AND ML'!CY184</f>
        <v>0</v>
      </c>
      <c r="JT178" s="36">
        <f>'TX RTT AND ML'!EB184</f>
        <v>0</v>
      </c>
      <c r="JU178" s="36">
        <f>'TX RTT AND ML'!EC184</f>
        <v>0</v>
      </c>
      <c r="JV178" s="36">
        <f>'TX RTT AND ML'!ED184</f>
        <v>0</v>
      </c>
      <c r="JW178" s="36">
        <f>'TX RTT AND ML'!EE184</f>
        <v>0</v>
      </c>
      <c r="JX178" s="36">
        <f>'TX RTT AND ML'!EF184</f>
        <v>0</v>
      </c>
      <c r="JY178" s="36">
        <f>'TX RTT AND ML'!EG184</f>
        <v>0</v>
      </c>
      <c r="JZ178" s="36">
        <f>'TX RTT AND ML'!EH184</f>
        <v>0</v>
      </c>
      <c r="KA178" s="36">
        <f>'TX RTT AND ML'!EI184</f>
        <v>0</v>
      </c>
      <c r="KB178" s="36">
        <f>'TX RTT AND ML'!EJ184</f>
        <v>0</v>
      </c>
      <c r="KC178" s="36">
        <f>'TX RTT AND ML'!EK184</f>
        <v>0</v>
      </c>
      <c r="KD178" s="36">
        <f>'TX RTT AND ML'!EL184</f>
        <v>0</v>
      </c>
      <c r="KE178" s="36">
        <f>'TX RTT AND ML'!EM184</f>
        <v>0</v>
      </c>
      <c r="KF178" s="36">
        <f>'TX RTT AND ML'!DO184</f>
        <v>0</v>
      </c>
      <c r="KG178" s="36">
        <f>'TX RTT AND ML'!DP184</f>
        <v>0</v>
      </c>
      <c r="KH178" s="36">
        <f>'TX RTT AND ML'!DQ184</f>
        <v>0</v>
      </c>
      <c r="KI178" s="36">
        <f>'TX RTT AND ML'!DR184</f>
        <v>0</v>
      </c>
      <c r="KJ178" s="36">
        <f>'TX RTT AND ML'!DS184</f>
        <v>0</v>
      </c>
      <c r="KK178" s="36">
        <f>'TX RTT AND ML'!DT184</f>
        <v>0</v>
      </c>
      <c r="KL178" s="36">
        <f>'TX RTT AND ML'!DU184</f>
        <v>0</v>
      </c>
      <c r="KM178" s="36">
        <f>'TX RTT AND ML'!DV184</f>
        <v>0</v>
      </c>
      <c r="KN178" s="36">
        <f>'TX RTT AND ML'!DW184</f>
        <v>0</v>
      </c>
      <c r="KO178" s="36">
        <f>'TX RTT AND ML'!DX184</f>
        <v>0</v>
      </c>
      <c r="KP178" s="36">
        <f>'TX RTT AND ML'!DY184</f>
        <v>0</v>
      </c>
      <c r="KQ178" s="36">
        <f>'TX RTT AND ML'!DZ184</f>
        <v>0</v>
      </c>
      <c r="KR178" s="36">
        <f>'TX RTT AND ML'!FC184</f>
        <v>0</v>
      </c>
      <c r="KS178" s="36">
        <f>'TX RTT AND ML'!FD184</f>
        <v>0</v>
      </c>
      <c r="KT178" s="36">
        <f>'TX RTT AND ML'!FE184</f>
        <v>0</v>
      </c>
      <c r="KU178" s="36">
        <f>'TX RTT AND ML'!FF184</f>
        <v>0</v>
      </c>
      <c r="KV178" s="36">
        <f>'TX RTT AND ML'!FG184</f>
        <v>0</v>
      </c>
      <c r="KW178" s="36">
        <f>'TX RTT AND ML'!FH184</f>
        <v>0</v>
      </c>
      <c r="KX178" s="36">
        <f>'TX RTT AND ML'!FI184</f>
        <v>0</v>
      </c>
      <c r="KY178" s="36">
        <f>'TX RTT AND ML'!FJ184</f>
        <v>0</v>
      </c>
      <c r="KZ178" s="36">
        <f>'TX RTT AND ML'!FK184</f>
        <v>0</v>
      </c>
      <c r="LA178" s="36">
        <f>'TX RTT AND ML'!FL184</f>
        <v>0</v>
      </c>
      <c r="LB178" s="36">
        <f>'TX RTT AND ML'!FM184</f>
        <v>0</v>
      </c>
      <c r="LC178" s="36">
        <f>'TX RTT AND ML'!FN184</f>
        <v>0</v>
      </c>
      <c r="LD178" s="36">
        <f>'TX RTT AND ML'!EP184</f>
        <v>0</v>
      </c>
      <c r="LE178" s="36">
        <f>'TX RTT AND ML'!EQ184</f>
        <v>0</v>
      </c>
      <c r="LF178" s="36">
        <f>'TX RTT AND ML'!ER184</f>
        <v>0</v>
      </c>
      <c r="LG178" s="36">
        <f>'TX RTT AND ML'!ES184</f>
        <v>0</v>
      </c>
      <c r="LH178" s="36">
        <f>'TX RTT AND ML'!ET184</f>
        <v>0</v>
      </c>
      <c r="LI178" s="36">
        <f>'TX RTT AND ML'!EU184</f>
        <v>0</v>
      </c>
      <c r="LJ178" s="36">
        <f>'TX RTT AND ML'!EV184</f>
        <v>0</v>
      </c>
      <c r="LK178" s="36">
        <f>'TX RTT AND ML'!EW184</f>
        <v>0</v>
      </c>
      <c r="LL178" s="36">
        <f>'TX RTT AND ML'!EX184</f>
        <v>0</v>
      </c>
      <c r="LM178" s="36">
        <f>'TX RTT AND ML'!EY184</f>
        <v>0</v>
      </c>
      <c r="LN178" s="36">
        <f>'TX RTT AND ML'!EZ184</f>
        <v>0</v>
      </c>
      <c r="LO178" s="36">
        <f>'TX RTT AND ML'!FA184</f>
        <v>0</v>
      </c>
      <c r="LP178" s="36">
        <f>'TX RTT AND ML'!GD184</f>
        <v>0</v>
      </c>
      <c r="LQ178" s="36">
        <f>'TX RTT AND ML'!GE184</f>
        <v>0</v>
      </c>
      <c r="LR178" s="36">
        <f>'TX RTT AND ML'!GF184</f>
        <v>0</v>
      </c>
      <c r="LS178" s="36">
        <f>'TX RTT AND ML'!GG184</f>
        <v>0</v>
      </c>
      <c r="LT178" s="36">
        <f>'TX RTT AND ML'!GH184</f>
        <v>0</v>
      </c>
      <c r="LU178" s="36">
        <f>'TX RTT AND ML'!GI184</f>
        <v>0</v>
      </c>
      <c r="LV178" s="36">
        <f>'TX RTT AND ML'!GJ184</f>
        <v>0</v>
      </c>
      <c r="LW178" s="36">
        <f>'TX RTT AND ML'!GK184</f>
        <v>0</v>
      </c>
      <c r="LX178" s="36">
        <f>'TX RTT AND ML'!GL184</f>
        <v>0</v>
      </c>
      <c r="LY178" s="36">
        <f>'TX RTT AND ML'!GM184</f>
        <v>0</v>
      </c>
      <c r="LZ178" s="36">
        <f>'TX RTT AND ML'!GN184</f>
        <v>0</v>
      </c>
      <c r="MA178" s="36">
        <f>'TX RTT AND ML'!GO184</f>
        <v>0</v>
      </c>
      <c r="MB178" s="36">
        <f>'TX RTT AND ML'!FQ184</f>
        <v>0</v>
      </c>
      <c r="MC178" s="36">
        <f>'TX RTT AND ML'!FR184</f>
        <v>0</v>
      </c>
      <c r="MD178" s="36">
        <f>'TX RTT AND ML'!FS184</f>
        <v>0</v>
      </c>
      <c r="ME178" s="36">
        <f>'TX RTT AND ML'!FT184</f>
        <v>0</v>
      </c>
      <c r="MF178" s="36">
        <f>'TX RTT AND ML'!FU184</f>
        <v>0</v>
      </c>
      <c r="MG178" s="36">
        <f>'TX RTT AND ML'!FV184</f>
        <v>0</v>
      </c>
      <c r="MH178" s="36">
        <f>'TX RTT AND ML'!FW184</f>
        <v>0</v>
      </c>
      <c r="MI178" s="36">
        <f>'TX RTT AND ML'!FX184</f>
        <v>0</v>
      </c>
      <c r="MJ178" s="36">
        <f>'TX RTT AND ML'!FY184</f>
        <v>0</v>
      </c>
      <c r="MK178" s="36">
        <f>'TX RTT AND ML'!FZ184</f>
        <v>0</v>
      </c>
      <c r="ML178" s="36">
        <f>'TX RTT AND ML'!GA184</f>
        <v>0</v>
      </c>
      <c r="MM178" s="36">
        <f>'TX RTT AND ML'!GB184</f>
        <v>0</v>
      </c>
    </row>
    <row r="179" spans="1:351" x14ac:dyDescent="0.2">
      <c r="A179" s="36">
        <f>'TX NEW CURR AND PVLS'!B185</f>
        <v>0</v>
      </c>
      <c r="B179" s="36" t="str">
        <f>IFERROR(VLOOKUP(A179,'US Mapping'!C$1:E$250,3,FALSE),"No Mapping")</f>
        <v>No Mapping</v>
      </c>
      <c r="C179" s="36">
        <f>'TX RTT AND ML'!B185</f>
        <v>0</v>
      </c>
      <c r="D179" s="36" t="str">
        <f>IFERROR(VLOOKUP(C179,'US Mapping'!C$1:E$250,3,FALSE),"No Mapping")</f>
        <v>No Mapping</v>
      </c>
      <c r="E179" s="37" t="str">
        <f t="shared" si="5"/>
        <v>2019Q4</v>
      </c>
      <c r="F179" s="40">
        <f t="shared" ca="1" si="4"/>
        <v>43844</v>
      </c>
      <c r="G179" s="36">
        <f>'TX NEW CURR AND PVLS'!C185</f>
        <v>0</v>
      </c>
      <c r="H179" s="36">
        <f>'TX NEW CURR AND PVLS'!D185</f>
        <v>0</v>
      </c>
      <c r="I179" s="36">
        <f>'TX NEW CURR AND PVLS'!S185</f>
        <v>0</v>
      </c>
      <c r="J179" s="36">
        <f>'TX NEW CURR AND PVLS'!T185</f>
        <v>0</v>
      </c>
      <c r="K179" s="36">
        <f>'TX NEW CURR AND PVLS'!U185</f>
        <v>0</v>
      </c>
      <c r="L179" s="36">
        <f>'TX NEW CURR AND PVLS'!V185</f>
        <v>0</v>
      </c>
      <c r="M179" s="36">
        <f>'TX NEW CURR AND PVLS'!W185</f>
        <v>0</v>
      </c>
      <c r="N179" s="36">
        <f>'TX NEW CURR AND PVLS'!X185</f>
        <v>0</v>
      </c>
      <c r="O179" s="36">
        <f>'TX NEW CURR AND PVLS'!Y185</f>
        <v>0</v>
      </c>
      <c r="P179" s="36">
        <f>'TX NEW CURR AND PVLS'!Z185</f>
        <v>0</v>
      </c>
      <c r="Q179" s="36">
        <f>'TX NEW CURR AND PVLS'!AA185</f>
        <v>0</v>
      </c>
      <c r="R179" s="36">
        <f>'TX NEW CURR AND PVLS'!AB185</f>
        <v>0</v>
      </c>
      <c r="S179" s="36">
        <f>'TX NEW CURR AND PVLS'!AC185</f>
        <v>0</v>
      </c>
      <c r="T179" s="36">
        <f>'TX NEW CURR AND PVLS'!AD185</f>
        <v>0</v>
      </c>
      <c r="U179" s="36">
        <f>'TX NEW CURR AND PVLS'!E185</f>
        <v>0</v>
      </c>
      <c r="V179" s="36">
        <f>'TX NEW CURR AND PVLS'!F185</f>
        <v>0</v>
      </c>
      <c r="W179" s="36">
        <f>'TX NEW CURR AND PVLS'!G185</f>
        <v>0</v>
      </c>
      <c r="X179" s="36">
        <f>'TX NEW CURR AND PVLS'!H185</f>
        <v>0</v>
      </c>
      <c r="Y179" s="36">
        <f>'TX NEW CURR AND PVLS'!I185</f>
        <v>0</v>
      </c>
      <c r="Z179" s="36">
        <f>'TX NEW CURR AND PVLS'!J185</f>
        <v>0</v>
      </c>
      <c r="AA179" s="36">
        <f>'TX NEW CURR AND PVLS'!K185</f>
        <v>0</v>
      </c>
      <c r="AB179" s="36">
        <f>'TX NEW CURR AND PVLS'!L185</f>
        <v>0</v>
      </c>
      <c r="AC179" s="36">
        <f>'TX NEW CURR AND PVLS'!M185</f>
        <v>0</v>
      </c>
      <c r="AD179" s="36">
        <f>'TX NEW CURR AND PVLS'!N185</f>
        <v>0</v>
      </c>
      <c r="AE179" s="36">
        <f>'TX NEW CURR AND PVLS'!O185</f>
        <v>0</v>
      </c>
      <c r="AF179" s="36">
        <f>'TX NEW CURR AND PVLS'!P185</f>
        <v>0</v>
      </c>
      <c r="AG179" s="36">
        <f>'TX NEW CURR AND PVLS'!AG185</f>
        <v>0</v>
      </c>
      <c r="AH179" s="36">
        <f>'TX NEW CURR AND PVLS'!AH185</f>
        <v>0</v>
      </c>
      <c r="AI179" s="36">
        <f>'TX NEW CURR AND PVLS'!AI185</f>
        <v>0</v>
      </c>
      <c r="AJ179" s="36">
        <f>'TX NEW CURR AND PVLS'!AJ185</f>
        <v>0</v>
      </c>
      <c r="AK179" s="36">
        <f>'TX NEW CURR AND PVLS'!AL185</f>
        <v>0</v>
      </c>
      <c r="AL179" s="36">
        <f>'TX NEW CURR AND PVLS'!BA185</f>
        <v>0</v>
      </c>
      <c r="AM179" s="36">
        <f>'TX NEW CURR AND PVLS'!BB185</f>
        <v>0</v>
      </c>
      <c r="AN179" s="36">
        <f>'TX NEW CURR AND PVLS'!BC185</f>
        <v>0</v>
      </c>
      <c r="AO179" s="36">
        <f>'TX NEW CURR AND PVLS'!BD185</f>
        <v>0</v>
      </c>
      <c r="AP179" s="36">
        <f>'TX NEW CURR AND PVLS'!BE185</f>
        <v>0</v>
      </c>
      <c r="AQ179" s="36">
        <f>'TX NEW CURR AND PVLS'!BF185</f>
        <v>0</v>
      </c>
      <c r="AR179" s="36">
        <f>'TX NEW CURR AND PVLS'!BG185</f>
        <v>0</v>
      </c>
      <c r="AS179" s="36">
        <f>'TX NEW CURR AND PVLS'!BH185</f>
        <v>0</v>
      </c>
      <c r="AT179" s="36">
        <f>'TX NEW CURR AND PVLS'!BI185</f>
        <v>0</v>
      </c>
      <c r="AU179" s="36">
        <f>'TX NEW CURR AND PVLS'!BJ185</f>
        <v>0</v>
      </c>
      <c r="AV179" s="36">
        <f>'TX NEW CURR AND PVLS'!BK185</f>
        <v>0</v>
      </c>
      <c r="AW179" s="36">
        <f>'TX NEW CURR AND PVLS'!BL185</f>
        <v>0</v>
      </c>
      <c r="AX179" s="36">
        <f>'TX NEW CURR AND PVLS'!AM185</f>
        <v>0</v>
      </c>
      <c r="AY179" s="36">
        <f>'TX NEW CURR AND PVLS'!AN185</f>
        <v>0</v>
      </c>
      <c r="AZ179" s="36">
        <f>'TX NEW CURR AND PVLS'!AO185</f>
        <v>0</v>
      </c>
      <c r="BA179" s="36">
        <f>'TX NEW CURR AND PVLS'!AP185</f>
        <v>0</v>
      </c>
      <c r="BB179" s="36">
        <f>'TX NEW CURR AND PVLS'!AQ185</f>
        <v>0</v>
      </c>
      <c r="BC179" s="36">
        <f>'TX NEW CURR AND PVLS'!AR185</f>
        <v>0</v>
      </c>
      <c r="BD179" s="36">
        <f>'TX NEW CURR AND PVLS'!AS185</f>
        <v>0</v>
      </c>
      <c r="BE179" s="36">
        <f>'TX NEW CURR AND PVLS'!AT185</f>
        <v>0</v>
      </c>
      <c r="BF179" s="36">
        <f>'TX NEW CURR AND PVLS'!AU185</f>
        <v>0</v>
      </c>
      <c r="BG179" s="36">
        <f>'TX NEW CURR AND PVLS'!AV185</f>
        <v>0</v>
      </c>
      <c r="BH179" s="36">
        <f>'TX NEW CURR AND PVLS'!AW185</f>
        <v>0</v>
      </c>
      <c r="BI179" s="36">
        <f>'TX NEW CURR AND PVLS'!AX185</f>
        <v>0</v>
      </c>
      <c r="BJ179" s="36">
        <f>'TX NEW CURR AND PVLS'!BO185</f>
        <v>0</v>
      </c>
      <c r="BK179" s="36">
        <f>'TX NEW CURR AND PVLS'!BP185</f>
        <v>0</v>
      </c>
      <c r="BL179" s="36">
        <f>'TX NEW CURR AND PVLS'!BQ185</f>
        <v>0</v>
      </c>
      <c r="BM179" s="36">
        <f>'TX NEW CURR AND PVLS'!BR185</f>
        <v>0</v>
      </c>
      <c r="BN179" s="36">
        <f>'TX NEW CURR AND PVLS'!BT185</f>
        <v>0</v>
      </c>
      <c r="BO179" s="36">
        <f>'TX NEW CURR AND PVLS'!BU185</f>
        <v>0</v>
      </c>
      <c r="BP179" s="36">
        <f>'TX NEW CURR AND PVLS'!BW185</f>
        <v>0</v>
      </c>
      <c r="BQ179" s="36">
        <f>'TX NEW CURR AND PVLS'!BX185</f>
        <v>0</v>
      </c>
      <c r="BR179" s="36">
        <f>'TX NEW CURR AND PVLS'!CA185</f>
        <v>0</v>
      </c>
      <c r="BS179" s="36">
        <f>'TX NEW CURR AND PVLS'!CB185</f>
        <v>0</v>
      </c>
      <c r="BT179" s="36">
        <f>'TX NEW CURR AND PVLS'!CD185</f>
        <v>0</v>
      </c>
      <c r="BU179" s="36">
        <f>'TX NEW CURR AND PVLS'!CE185</f>
        <v>0</v>
      </c>
      <c r="BV179" s="36">
        <f>'TX NEW CURR AND PVLS'!CH185</f>
        <v>0</v>
      </c>
      <c r="BW179" s="36">
        <f>'TX NEW CURR AND PVLS'!CI185</f>
        <v>0</v>
      </c>
      <c r="BX179" s="36">
        <f>'TX NEW CURR AND PVLS'!CK185</f>
        <v>0</v>
      </c>
      <c r="BY179" s="36">
        <f>'TX NEW CURR AND PVLS'!CL185</f>
        <v>0</v>
      </c>
      <c r="BZ179" s="36">
        <f>'TX NEW CURR AND PVLS'!HM185</f>
        <v>0</v>
      </c>
      <c r="CA179" s="36">
        <f>'TX NEW CURR AND PVLS'!HO185</f>
        <v>0</v>
      </c>
      <c r="CB179" s="36">
        <f>'TX NEW CURR AND PVLS'!HN185</f>
        <v>0</v>
      </c>
      <c r="CC179" s="36">
        <f>'TX NEW CURR AND PVLS'!HP185</f>
        <v>0</v>
      </c>
      <c r="CD179" s="36">
        <f>'TX NEW CURR AND PVLS'!FX185</f>
        <v>0</v>
      </c>
      <c r="CE179" s="36">
        <f>'TX NEW CURR AND PVLS'!FY185</f>
        <v>0</v>
      </c>
      <c r="CF179" s="36">
        <f>'TX NEW CURR AND PVLS'!FZ185</f>
        <v>0</v>
      </c>
      <c r="CG179" s="36">
        <f>'TX NEW CURR AND PVLS'!GA185</f>
        <v>0</v>
      </c>
      <c r="CH179" s="36">
        <f>'TX NEW CURR AND PVLS'!GB185</f>
        <v>0</v>
      </c>
      <c r="CI179" s="36">
        <f>'TX NEW CURR AND PVLS'!GC185</f>
        <v>0</v>
      </c>
      <c r="CJ179" s="36">
        <f>'TX NEW CURR AND PVLS'!GD185</f>
        <v>0</v>
      </c>
      <c r="CK179" s="36">
        <f>'TX NEW CURR AND PVLS'!GE185</f>
        <v>0</v>
      </c>
      <c r="CL179" s="36">
        <f>'TX NEW CURR AND PVLS'!GF185</f>
        <v>0</v>
      </c>
      <c r="CM179" s="36">
        <f>'TX NEW CURR AND PVLS'!GG185</f>
        <v>0</v>
      </c>
      <c r="CN179" s="36">
        <f>'TX NEW CURR AND PVLS'!GH185</f>
        <v>0</v>
      </c>
      <c r="CO179" s="36">
        <f>'TX NEW CURR AND PVLS'!GI185</f>
        <v>0</v>
      </c>
      <c r="CP179" s="36">
        <f>'TX NEW CURR AND PVLS'!FK185</f>
        <v>0</v>
      </c>
      <c r="CQ179" s="36">
        <f>'TX NEW CURR AND PVLS'!FL185</f>
        <v>0</v>
      </c>
      <c r="CR179" s="36">
        <f>'TX NEW CURR AND PVLS'!FM185</f>
        <v>0</v>
      </c>
      <c r="CS179" s="36">
        <f>'TX NEW CURR AND PVLS'!FN185</f>
        <v>0</v>
      </c>
      <c r="CT179" s="36">
        <f>'TX NEW CURR AND PVLS'!FO185</f>
        <v>0</v>
      </c>
      <c r="CU179" s="36">
        <f>'TX NEW CURR AND PVLS'!FP185</f>
        <v>0</v>
      </c>
      <c r="CV179" s="36">
        <f>'TX NEW CURR AND PVLS'!FQ185</f>
        <v>0</v>
      </c>
      <c r="CW179" s="36">
        <f>'TX NEW CURR AND PVLS'!FR185</f>
        <v>0</v>
      </c>
      <c r="CX179" s="36">
        <f>'TX NEW CURR AND PVLS'!FS185</f>
        <v>0</v>
      </c>
      <c r="CY179" s="36">
        <f>'TX NEW CURR AND PVLS'!FT185</f>
        <v>0</v>
      </c>
      <c r="CZ179" s="36">
        <f>'TX NEW CURR AND PVLS'!FU185</f>
        <v>0</v>
      </c>
      <c r="DA179" s="36">
        <f>'TX NEW CURR AND PVLS'!FV185</f>
        <v>0</v>
      </c>
      <c r="DB179" s="36">
        <f>'TX NEW CURR AND PVLS'!GY185</f>
        <v>0</v>
      </c>
      <c r="DC179" s="36">
        <f>'TX NEW CURR AND PVLS'!GZ185</f>
        <v>0</v>
      </c>
      <c r="DD179" s="36">
        <f>'TX NEW CURR AND PVLS'!HA185</f>
        <v>0</v>
      </c>
      <c r="DE179" s="36">
        <f>'TX NEW CURR AND PVLS'!HB185</f>
        <v>0</v>
      </c>
      <c r="DF179" s="36">
        <f>'TX NEW CURR AND PVLS'!HC185</f>
        <v>0</v>
      </c>
      <c r="DG179" s="36">
        <f>'TX NEW CURR AND PVLS'!HD185</f>
        <v>0</v>
      </c>
      <c r="DH179" s="36">
        <f>'TX NEW CURR AND PVLS'!HE185</f>
        <v>0</v>
      </c>
      <c r="DI179" s="36">
        <f>'TX NEW CURR AND PVLS'!HF185</f>
        <v>0</v>
      </c>
      <c r="DJ179" s="36">
        <f>'TX NEW CURR AND PVLS'!HG185</f>
        <v>0</v>
      </c>
      <c r="DK179" s="36">
        <f>'TX NEW CURR AND PVLS'!HH185</f>
        <v>0</v>
      </c>
      <c r="DL179" s="36">
        <f>'TX NEW CURR AND PVLS'!HI185</f>
        <v>0</v>
      </c>
      <c r="DM179" s="36">
        <f>'TX NEW CURR AND PVLS'!HJ185</f>
        <v>0</v>
      </c>
      <c r="DN179" s="36">
        <f>'TX NEW CURR AND PVLS'!GL185</f>
        <v>0</v>
      </c>
      <c r="DO179" s="36">
        <f>'TX NEW CURR AND PVLS'!GM185</f>
        <v>0</v>
      </c>
      <c r="DP179" s="36">
        <f>'TX NEW CURR AND PVLS'!GN185</f>
        <v>0</v>
      </c>
      <c r="DQ179" s="36">
        <f>'TX NEW CURR AND PVLS'!GO185</f>
        <v>0</v>
      </c>
      <c r="DR179" s="36">
        <f>'TX NEW CURR AND PVLS'!GP185</f>
        <v>0</v>
      </c>
      <c r="DS179" s="36">
        <f>'TX NEW CURR AND PVLS'!GQ185</f>
        <v>0</v>
      </c>
      <c r="DT179" s="36">
        <f>'TX NEW CURR AND PVLS'!GR185</f>
        <v>0</v>
      </c>
      <c r="DU179" s="36">
        <f>'TX NEW CURR AND PVLS'!GS185</f>
        <v>0</v>
      </c>
      <c r="DV179" s="36">
        <f>'TX NEW CURR AND PVLS'!GT185</f>
        <v>0</v>
      </c>
      <c r="DW179" s="36">
        <f>'TX NEW CURR AND PVLS'!GU185</f>
        <v>0</v>
      </c>
      <c r="DX179" s="36">
        <f>'TX NEW CURR AND PVLS'!GV185</f>
        <v>0</v>
      </c>
      <c r="DY179" s="36">
        <f>'TX NEW CURR AND PVLS'!GW185</f>
        <v>0</v>
      </c>
      <c r="DZ179" s="36">
        <f>'TX NEW CURR AND PVLS'!HS185</f>
        <v>0</v>
      </c>
      <c r="EA179" s="36">
        <f>'TX NEW CURR AND PVLS'!HT185</f>
        <v>0</v>
      </c>
      <c r="EB179" s="36">
        <f>'TX NEW CURR AND PVLS'!HV185</f>
        <v>0</v>
      </c>
      <c r="EC179" s="36">
        <f>'TX NEW CURR AND PVLS'!HW185</f>
        <v>0</v>
      </c>
      <c r="ED179" s="36">
        <f>'TX NEW CURR AND PVLS'!HY185</f>
        <v>0</v>
      </c>
      <c r="EE179" s="36">
        <f>'TX NEW CURR AND PVLS'!HZ185</f>
        <v>0</v>
      </c>
      <c r="EF179" s="36">
        <f>'TX NEW CURR AND PVLS'!IB185</f>
        <v>0</v>
      </c>
      <c r="EG179" s="36">
        <f>'TX NEW CURR AND PVLS'!IC185</f>
        <v>0</v>
      </c>
      <c r="EH179" s="36">
        <f>'TX NEW CURR AND PVLS'!ER185</f>
        <v>0</v>
      </c>
      <c r="EI179" s="36">
        <f>'TX NEW CURR AND PVLS'!ET185</f>
        <v>0</v>
      </c>
      <c r="EJ179" s="36">
        <f>'TX NEW CURR AND PVLS'!ES185</f>
        <v>0</v>
      </c>
      <c r="EK179" s="36">
        <f>'TX NEW CURR AND PVLS'!EU185</f>
        <v>0</v>
      </c>
      <c r="EL179" s="36">
        <f>'TX NEW CURR AND PVLS'!DC185</f>
        <v>0</v>
      </c>
      <c r="EM179" s="36">
        <f>'TX NEW CURR AND PVLS'!DD185</f>
        <v>0</v>
      </c>
      <c r="EN179" s="36">
        <f>'TX NEW CURR AND PVLS'!DE185</f>
        <v>0</v>
      </c>
      <c r="EO179" s="36">
        <f>'TX NEW CURR AND PVLS'!DF185</f>
        <v>0</v>
      </c>
      <c r="EP179" s="36">
        <f>'TX NEW CURR AND PVLS'!DG185</f>
        <v>0</v>
      </c>
      <c r="EQ179" s="36">
        <f>'TX NEW CURR AND PVLS'!DH185</f>
        <v>0</v>
      </c>
      <c r="ER179" s="36">
        <f>'TX NEW CURR AND PVLS'!DI185</f>
        <v>0</v>
      </c>
      <c r="ES179" s="36">
        <f>'TX NEW CURR AND PVLS'!DJ185</f>
        <v>0</v>
      </c>
      <c r="ET179" s="36">
        <f>'TX NEW CURR AND PVLS'!DK185</f>
        <v>0</v>
      </c>
      <c r="EU179" s="36">
        <f>'TX NEW CURR AND PVLS'!DL185</f>
        <v>0</v>
      </c>
      <c r="EV179" s="36">
        <f>'TX NEW CURR AND PVLS'!DM185</f>
        <v>0</v>
      </c>
      <c r="EW179" s="36">
        <f>'TX NEW CURR AND PVLS'!DN185</f>
        <v>0</v>
      </c>
      <c r="EX179" s="36">
        <f>'TX NEW CURR AND PVLS'!CP185</f>
        <v>0</v>
      </c>
      <c r="EY179" s="36">
        <f>'TX NEW CURR AND PVLS'!CQ185</f>
        <v>0</v>
      </c>
      <c r="EZ179" s="36">
        <f>'TX NEW CURR AND PVLS'!CR185</f>
        <v>0</v>
      </c>
      <c r="FA179" s="36">
        <f>'TX NEW CURR AND PVLS'!CS185</f>
        <v>0</v>
      </c>
      <c r="FB179" s="36">
        <f>'TX NEW CURR AND PVLS'!CT185</f>
        <v>0</v>
      </c>
      <c r="FC179" s="36">
        <f>'TX NEW CURR AND PVLS'!CU185</f>
        <v>0</v>
      </c>
      <c r="FD179" s="36">
        <f>'TX NEW CURR AND PVLS'!CV185</f>
        <v>0</v>
      </c>
      <c r="FE179" s="36">
        <f>'TX NEW CURR AND PVLS'!CW185</f>
        <v>0</v>
      </c>
      <c r="FF179" s="36">
        <f>'TX NEW CURR AND PVLS'!CX185</f>
        <v>0</v>
      </c>
      <c r="FG179" s="36">
        <f>'TX NEW CURR AND PVLS'!CY185</f>
        <v>0</v>
      </c>
      <c r="FH179" s="36">
        <f>'TX NEW CURR AND PVLS'!CZ185</f>
        <v>0</v>
      </c>
      <c r="FI179" s="36">
        <f>'TX NEW CURR AND PVLS'!DA185</f>
        <v>0</v>
      </c>
      <c r="FJ179" s="36">
        <f>'TX NEW CURR AND PVLS'!ED185</f>
        <v>0</v>
      </c>
      <c r="FK179" s="36">
        <f>'TX NEW CURR AND PVLS'!EE185</f>
        <v>0</v>
      </c>
      <c r="FL179" s="36">
        <f>'TX NEW CURR AND PVLS'!EF185</f>
        <v>0</v>
      </c>
      <c r="FM179" s="36">
        <f>'TX NEW CURR AND PVLS'!EG185</f>
        <v>0</v>
      </c>
      <c r="FN179" s="36">
        <f>'TX NEW CURR AND PVLS'!EH185</f>
        <v>0</v>
      </c>
      <c r="FO179" s="36">
        <f>'TX NEW CURR AND PVLS'!EI185</f>
        <v>0</v>
      </c>
      <c r="FP179" s="36">
        <f>'TX NEW CURR AND PVLS'!EJ185</f>
        <v>0</v>
      </c>
      <c r="FQ179" s="36">
        <f>'TX NEW CURR AND PVLS'!EK185</f>
        <v>0</v>
      </c>
      <c r="FR179" s="36">
        <f>'TX NEW CURR AND PVLS'!EL185</f>
        <v>0</v>
      </c>
      <c r="FS179" s="36">
        <f>'TX NEW CURR AND PVLS'!EM185</f>
        <v>0</v>
      </c>
      <c r="FT179" s="36">
        <f>'TX NEW CURR AND PVLS'!EN185</f>
        <v>0</v>
      </c>
      <c r="FU179" s="36">
        <f>'TX NEW CURR AND PVLS'!EO185</f>
        <v>0</v>
      </c>
      <c r="FV179" s="36">
        <f>'TX NEW CURR AND PVLS'!DQ185</f>
        <v>0</v>
      </c>
      <c r="FW179" s="36">
        <f>'TX NEW CURR AND PVLS'!DR185</f>
        <v>0</v>
      </c>
      <c r="FX179" s="36">
        <f>'TX NEW CURR AND PVLS'!DS185</f>
        <v>0</v>
      </c>
      <c r="FY179" s="36">
        <f>'TX NEW CURR AND PVLS'!DT185</f>
        <v>0</v>
      </c>
      <c r="FZ179" s="36">
        <f>'TX NEW CURR AND PVLS'!DU185</f>
        <v>0</v>
      </c>
      <c r="GA179" s="36">
        <f>'TX NEW CURR AND PVLS'!DV185</f>
        <v>0</v>
      </c>
      <c r="GB179" s="36">
        <f>'TX NEW CURR AND PVLS'!DW185</f>
        <v>0</v>
      </c>
      <c r="GC179" s="36">
        <f>'TX NEW CURR AND PVLS'!DX185</f>
        <v>0</v>
      </c>
      <c r="GD179" s="36">
        <f>'TX NEW CURR AND PVLS'!DY185</f>
        <v>0</v>
      </c>
      <c r="GE179" s="36">
        <f>'TX NEW CURR AND PVLS'!DZ185</f>
        <v>0</v>
      </c>
      <c r="GF179" s="36">
        <f>'TX NEW CURR AND PVLS'!EA185</f>
        <v>0</v>
      </c>
      <c r="GG179" s="36">
        <f>'TX NEW CURR AND PVLS'!EB185</f>
        <v>0</v>
      </c>
      <c r="GH179" s="36">
        <f>'TX NEW CURR AND PVLS'!EX185</f>
        <v>0</v>
      </c>
      <c r="GI179" s="36">
        <f>'TX NEW CURR AND PVLS'!EY185</f>
        <v>0</v>
      </c>
      <c r="GJ179" s="36">
        <f>'TX NEW CURR AND PVLS'!FA185</f>
        <v>0</v>
      </c>
      <c r="GK179" s="36">
        <f>'TX NEW CURR AND PVLS'!FB185</f>
        <v>0</v>
      </c>
      <c r="GL179" s="36">
        <f>'TX NEW CURR AND PVLS'!FD185</f>
        <v>0</v>
      </c>
      <c r="GM179" s="36">
        <f>'TX NEW CURR AND PVLS'!FE185</f>
        <v>0</v>
      </c>
      <c r="GN179" s="36">
        <f>'TX NEW CURR AND PVLS'!FG185</f>
        <v>0</v>
      </c>
      <c r="GO179" s="36">
        <f>'TX NEW CURR AND PVLS'!FH185</f>
        <v>0</v>
      </c>
      <c r="GP179" s="36">
        <f>'TX RTT AND ML'!C185</f>
        <v>0</v>
      </c>
      <c r="GQ179" s="36">
        <f>'TX RTT AND ML'!R185</f>
        <v>0</v>
      </c>
      <c r="GR179" s="36">
        <f>'TX RTT AND ML'!S185</f>
        <v>0</v>
      </c>
      <c r="GS179" s="36">
        <f>'TX RTT AND ML'!T185</f>
        <v>0</v>
      </c>
      <c r="GT179" s="36">
        <f>'TX RTT AND ML'!U185</f>
        <v>0</v>
      </c>
      <c r="GU179" s="36">
        <f>'TX RTT AND ML'!V185</f>
        <v>0</v>
      </c>
      <c r="GV179" s="36">
        <f>'TX RTT AND ML'!W185</f>
        <v>0</v>
      </c>
      <c r="GW179" s="36">
        <f>'TX RTT AND ML'!X185</f>
        <v>0</v>
      </c>
      <c r="GX179" s="36">
        <f>'TX RTT AND ML'!Y185</f>
        <v>0</v>
      </c>
      <c r="GY179" s="36">
        <f>'TX RTT AND ML'!Z185</f>
        <v>0</v>
      </c>
      <c r="GZ179" s="36">
        <f>'TX RTT AND ML'!AA185</f>
        <v>0</v>
      </c>
      <c r="HA179" s="36">
        <f>'TX RTT AND ML'!AB185</f>
        <v>0</v>
      </c>
      <c r="HB179" s="36">
        <f>'TX RTT AND ML'!AC185</f>
        <v>0</v>
      </c>
      <c r="HC179" s="36">
        <f>'TX RTT AND ML'!D185</f>
        <v>0</v>
      </c>
      <c r="HD179" s="36">
        <f>'TX RTT AND ML'!E185</f>
        <v>0</v>
      </c>
      <c r="HE179" s="36">
        <f>'TX RTT AND ML'!F185</f>
        <v>0</v>
      </c>
      <c r="HF179" s="36">
        <f>'TX RTT AND ML'!G185</f>
        <v>0</v>
      </c>
      <c r="HG179" s="36">
        <f>'TX RTT AND ML'!H185</f>
        <v>0</v>
      </c>
      <c r="HH179" s="36">
        <f>'TX RTT AND ML'!I185</f>
        <v>0</v>
      </c>
      <c r="HI179" s="36">
        <f>'TX RTT AND ML'!J185</f>
        <v>0</v>
      </c>
      <c r="HJ179" s="36">
        <f>'TX RTT AND ML'!K185</f>
        <v>0</v>
      </c>
      <c r="HK179" s="36">
        <f>'TX RTT AND ML'!L185</f>
        <v>0</v>
      </c>
      <c r="HL179" s="36">
        <f>'TX RTT AND ML'!M185</f>
        <v>0</v>
      </c>
      <c r="HM179" s="36">
        <f>'TX RTT AND ML'!N185</f>
        <v>0</v>
      </c>
      <c r="HN179" s="36">
        <f>'TX RTT AND ML'!O185</f>
        <v>0</v>
      </c>
      <c r="HO179" s="36">
        <f>'TX RTT AND ML'!AF185</f>
        <v>0</v>
      </c>
      <c r="HP179" s="36">
        <f>'TX RTT AND ML'!AG185</f>
        <v>0</v>
      </c>
      <c r="HQ179" s="36">
        <f>'TX RTT AND ML'!AH185</f>
        <v>0</v>
      </c>
      <c r="HR179" s="36">
        <f>'TX RTT AND ML'!AI185</f>
        <v>0</v>
      </c>
      <c r="HS179" s="36">
        <f>'TX RTT AND ML'!AF185</f>
        <v>0</v>
      </c>
      <c r="HT179" s="36">
        <f>'TX RTT AND ML'!AG185</f>
        <v>0</v>
      </c>
      <c r="HU179" s="36">
        <f>'TX RTT AND ML'!AH185</f>
        <v>0</v>
      </c>
      <c r="HV179" s="36">
        <f>'TX RTT AND ML'!AI185</f>
        <v>0</v>
      </c>
      <c r="HW179" s="36">
        <f>'TX RTT AND ML'!AK185</f>
        <v>0</v>
      </c>
      <c r="HX179" s="36">
        <f>'TX RTT AND ML'!BZ185</f>
        <v>0</v>
      </c>
      <c r="HY179" s="36">
        <f>'TX RTT AND ML'!CA185</f>
        <v>0</v>
      </c>
      <c r="HZ179" s="36">
        <f>'TX RTT AND ML'!CB185</f>
        <v>0</v>
      </c>
      <c r="IA179" s="36">
        <f>'TX RTT AND ML'!CC185</f>
        <v>0</v>
      </c>
      <c r="IB179" s="36">
        <f>'TX RTT AND ML'!CD185</f>
        <v>0</v>
      </c>
      <c r="IC179" s="36">
        <f>'TX RTT AND ML'!CE185</f>
        <v>0</v>
      </c>
      <c r="ID179" s="36">
        <f>'TX RTT AND ML'!CF185</f>
        <v>0</v>
      </c>
      <c r="IE179" s="36">
        <f>'TX RTT AND ML'!CG185</f>
        <v>0</v>
      </c>
      <c r="IF179" s="36">
        <f>'TX RTT AND ML'!CH185</f>
        <v>0</v>
      </c>
      <c r="IG179" s="36">
        <f>'TX RTT AND ML'!CI185</f>
        <v>0</v>
      </c>
      <c r="IH179" s="36">
        <f>'TX RTT AND ML'!CJ185</f>
        <v>0</v>
      </c>
      <c r="II179" s="36">
        <f>'TX RTT AND ML'!CK185</f>
        <v>0</v>
      </c>
      <c r="IJ179" s="36">
        <f>'TX RTT AND ML'!BM185</f>
        <v>0</v>
      </c>
      <c r="IK179" s="36">
        <f>'TX RTT AND ML'!BN185</f>
        <v>0</v>
      </c>
      <c r="IL179" s="36">
        <f>'TX RTT AND ML'!BO185</f>
        <v>0</v>
      </c>
      <c r="IM179" s="36">
        <f>'TX RTT AND ML'!BP185</f>
        <v>0</v>
      </c>
      <c r="IN179" s="36">
        <f>'TX RTT AND ML'!BQ185</f>
        <v>0</v>
      </c>
      <c r="IO179" s="36">
        <f>'TX RTT AND ML'!BR185</f>
        <v>0</v>
      </c>
      <c r="IP179" s="36">
        <f>'TX RTT AND ML'!BS185</f>
        <v>0</v>
      </c>
      <c r="IQ179" s="36">
        <f>'TX RTT AND ML'!BT185</f>
        <v>0</v>
      </c>
      <c r="IR179" s="36">
        <f>'TX RTT AND ML'!BU185</f>
        <v>0</v>
      </c>
      <c r="IS179" s="36">
        <f>'TX RTT AND ML'!BV185</f>
        <v>0</v>
      </c>
      <c r="IT179" s="36">
        <f>'TX RTT AND ML'!BW185</f>
        <v>0</v>
      </c>
      <c r="IU179" s="36">
        <f>'TX RTT AND ML'!BX185</f>
        <v>0</v>
      </c>
      <c r="IV179" s="36">
        <f>'TX RTT AND ML'!DA185</f>
        <v>0</v>
      </c>
      <c r="IW179" s="36">
        <f>'TX RTT AND ML'!DB185</f>
        <v>0</v>
      </c>
      <c r="IX179" s="36">
        <f>'TX RTT AND ML'!DC185</f>
        <v>0</v>
      </c>
      <c r="IY179" s="36">
        <f>'TX RTT AND ML'!DD185</f>
        <v>0</v>
      </c>
      <c r="IZ179" s="36">
        <f>'TX RTT AND ML'!DE185</f>
        <v>0</v>
      </c>
      <c r="JA179" s="36">
        <f>'TX RTT AND ML'!DF185</f>
        <v>0</v>
      </c>
      <c r="JB179" s="36">
        <f>'TX RTT AND ML'!DG185</f>
        <v>0</v>
      </c>
      <c r="JC179" s="36">
        <f>'TX RTT AND ML'!DH185</f>
        <v>0</v>
      </c>
      <c r="JD179" s="36">
        <f>'TX RTT AND ML'!DI185</f>
        <v>0</v>
      </c>
      <c r="JE179" s="36">
        <f>'TX RTT AND ML'!DJ185</f>
        <v>0</v>
      </c>
      <c r="JF179" s="36">
        <f>'TX RTT AND ML'!DK185</f>
        <v>0</v>
      </c>
      <c r="JG179" s="36">
        <f>'TX RTT AND ML'!DL185</f>
        <v>0</v>
      </c>
      <c r="JH179" s="36">
        <f>'TX RTT AND ML'!CN185</f>
        <v>0</v>
      </c>
      <c r="JI179" s="36">
        <f>'TX RTT AND ML'!CO185</f>
        <v>0</v>
      </c>
      <c r="JJ179" s="36">
        <f>'TX RTT AND ML'!CP185</f>
        <v>0</v>
      </c>
      <c r="JK179" s="36">
        <f>'TX RTT AND ML'!CQ185</f>
        <v>0</v>
      </c>
      <c r="JL179" s="36">
        <f>'TX RTT AND ML'!CR185</f>
        <v>0</v>
      </c>
      <c r="JM179" s="36">
        <f>'TX RTT AND ML'!CS185</f>
        <v>0</v>
      </c>
      <c r="JN179" s="36">
        <f>'TX RTT AND ML'!CT185</f>
        <v>0</v>
      </c>
      <c r="JO179" s="36">
        <f>'TX RTT AND ML'!CU185</f>
        <v>0</v>
      </c>
      <c r="JP179" s="36">
        <f>'TX RTT AND ML'!CV185</f>
        <v>0</v>
      </c>
      <c r="JQ179" s="36">
        <f>'TX RTT AND ML'!CW185</f>
        <v>0</v>
      </c>
      <c r="JR179" s="36">
        <f>'TX RTT AND ML'!CX185</f>
        <v>0</v>
      </c>
      <c r="JS179" s="36">
        <f>'TX RTT AND ML'!CY185</f>
        <v>0</v>
      </c>
      <c r="JT179" s="36">
        <f>'TX RTT AND ML'!EB185</f>
        <v>0</v>
      </c>
      <c r="JU179" s="36">
        <f>'TX RTT AND ML'!EC185</f>
        <v>0</v>
      </c>
      <c r="JV179" s="36">
        <f>'TX RTT AND ML'!ED185</f>
        <v>0</v>
      </c>
      <c r="JW179" s="36">
        <f>'TX RTT AND ML'!EE185</f>
        <v>0</v>
      </c>
      <c r="JX179" s="36">
        <f>'TX RTT AND ML'!EF185</f>
        <v>0</v>
      </c>
      <c r="JY179" s="36">
        <f>'TX RTT AND ML'!EG185</f>
        <v>0</v>
      </c>
      <c r="JZ179" s="36">
        <f>'TX RTT AND ML'!EH185</f>
        <v>0</v>
      </c>
      <c r="KA179" s="36">
        <f>'TX RTT AND ML'!EI185</f>
        <v>0</v>
      </c>
      <c r="KB179" s="36">
        <f>'TX RTT AND ML'!EJ185</f>
        <v>0</v>
      </c>
      <c r="KC179" s="36">
        <f>'TX RTT AND ML'!EK185</f>
        <v>0</v>
      </c>
      <c r="KD179" s="36">
        <f>'TX RTT AND ML'!EL185</f>
        <v>0</v>
      </c>
      <c r="KE179" s="36">
        <f>'TX RTT AND ML'!EM185</f>
        <v>0</v>
      </c>
      <c r="KF179" s="36">
        <f>'TX RTT AND ML'!DO185</f>
        <v>0</v>
      </c>
      <c r="KG179" s="36">
        <f>'TX RTT AND ML'!DP185</f>
        <v>0</v>
      </c>
      <c r="KH179" s="36">
        <f>'TX RTT AND ML'!DQ185</f>
        <v>0</v>
      </c>
      <c r="KI179" s="36">
        <f>'TX RTT AND ML'!DR185</f>
        <v>0</v>
      </c>
      <c r="KJ179" s="36">
        <f>'TX RTT AND ML'!DS185</f>
        <v>0</v>
      </c>
      <c r="KK179" s="36">
        <f>'TX RTT AND ML'!DT185</f>
        <v>0</v>
      </c>
      <c r="KL179" s="36">
        <f>'TX RTT AND ML'!DU185</f>
        <v>0</v>
      </c>
      <c r="KM179" s="36">
        <f>'TX RTT AND ML'!DV185</f>
        <v>0</v>
      </c>
      <c r="KN179" s="36">
        <f>'TX RTT AND ML'!DW185</f>
        <v>0</v>
      </c>
      <c r="KO179" s="36">
        <f>'TX RTT AND ML'!DX185</f>
        <v>0</v>
      </c>
      <c r="KP179" s="36">
        <f>'TX RTT AND ML'!DY185</f>
        <v>0</v>
      </c>
      <c r="KQ179" s="36">
        <f>'TX RTT AND ML'!DZ185</f>
        <v>0</v>
      </c>
      <c r="KR179" s="36">
        <f>'TX RTT AND ML'!FC185</f>
        <v>0</v>
      </c>
      <c r="KS179" s="36">
        <f>'TX RTT AND ML'!FD185</f>
        <v>0</v>
      </c>
      <c r="KT179" s="36">
        <f>'TX RTT AND ML'!FE185</f>
        <v>0</v>
      </c>
      <c r="KU179" s="36">
        <f>'TX RTT AND ML'!FF185</f>
        <v>0</v>
      </c>
      <c r="KV179" s="36">
        <f>'TX RTT AND ML'!FG185</f>
        <v>0</v>
      </c>
      <c r="KW179" s="36">
        <f>'TX RTT AND ML'!FH185</f>
        <v>0</v>
      </c>
      <c r="KX179" s="36">
        <f>'TX RTT AND ML'!FI185</f>
        <v>0</v>
      </c>
      <c r="KY179" s="36">
        <f>'TX RTT AND ML'!FJ185</f>
        <v>0</v>
      </c>
      <c r="KZ179" s="36">
        <f>'TX RTT AND ML'!FK185</f>
        <v>0</v>
      </c>
      <c r="LA179" s="36">
        <f>'TX RTT AND ML'!FL185</f>
        <v>0</v>
      </c>
      <c r="LB179" s="36">
        <f>'TX RTT AND ML'!FM185</f>
        <v>0</v>
      </c>
      <c r="LC179" s="36">
        <f>'TX RTT AND ML'!FN185</f>
        <v>0</v>
      </c>
      <c r="LD179" s="36">
        <f>'TX RTT AND ML'!EP185</f>
        <v>0</v>
      </c>
      <c r="LE179" s="36">
        <f>'TX RTT AND ML'!EQ185</f>
        <v>0</v>
      </c>
      <c r="LF179" s="36">
        <f>'TX RTT AND ML'!ER185</f>
        <v>0</v>
      </c>
      <c r="LG179" s="36">
        <f>'TX RTT AND ML'!ES185</f>
        <v>0</v>
      </c>
      <c r="LH179" s="36">
        <f>'TX RTT AND ML'!ET185</f>
        <v>0</v>
      </c>
      <c r="LI179" s="36">
        <f>'TX RTT AND ML'!EU185</f>
        <v>0</v>
      </c>
      <c r="LJ179" s="36">
        <f>'TX RTT AND ML'!EV185</f>
        <v>0</v>
      </c>
      <c r="LK179" s="36">
        <f>'TX RTT AND ML'!EW185</f>
        <v>0</v>
      </c>
      <c r="LL179" s="36">
        <f>'TX RTT AND ML'!EX185</f>
        <v>0</v>
      </c>
      <c r="LM179" s="36">
        <f>'TX RTT AND ML'!EY185</f>
        <v>0</v>
      </c>
      <c r="LN179" s="36">
        <f>'TX RTT AND ML'!EZ185</f>
        <v>0</v>
      </c>
      <c r="LO179" s="36">
        <f>'TX RTT AND ML'!FA185</f>
        <v>0</v>
      </c>
      <c r="LP179" s="36">
        <f>'TX RTT AND ML'!GD185</f>
        <v>0</v>
      </c>
      <c r="LQ179" s="36">
        <f>'TX RTT AND ML'!GE185</f>
        <v>0</v>
      </c>
      <c r="LR179" s="36">
        <f>'TX RTT AND ML'!GF185</f>
        <v>0</v>
      </c>
      <c r="LS179" s="36">
        <f>'TX RTT AND ML'!GG185</f>
        <v>0</v>
      </c>
      <c r="LT179" s="36">
        <f>'TX RTT AND ML'!GH185</f>
        <v>0</v>
      </c>
      <c r="LU179" s="36">
        <f>'TX RTT AND ML'!GI185</f>
        <v>0</v>
      </c>
      <c r="LV179" s="36">
        <f>'TX RTT AND ML'!GJ185</f>
        <v>0</v>
      </c>
      <c r="LW179" s="36">
        <f>'TX RTT AND ML'!GK185</f>
        <v>0</v>
      </c>
      <c r="LX179" s="36">
        <f>'TX RTT AND ML'!GL185</f>
        <v>0</v>
      </c>
      <c r="LY179" s="36">
        <f>'TX RTT AND ML'!GM185</f>
        <v>0</v>
      </c>
      <c r="LZ179" s="36">
        <f>'TX RTT AND ML'!GN185</f>
        <v>0</v>
      </c>
      <c r="MA179" s="36">
        <f>'TX RTT AND ML'!GO185</f>
        <v>0</v>
      </c>
      <c r="MB179" s="36">
        <f>'TX RTT AND ML'!FQ185</f>
        <v>0</v>
      </c>
      <c r="MC179" s="36">
        <f>'TX RTT AND ML'!FR185</f>
        <v>0</v>
      </c>
      <c r="MD179" s="36">
        <f>'TX RTT AND ML'!FS185</f>
        <v>0</v>
      </c>
      <c r="ME179" s="36">
        <f>'TX RTT AND ML'!FT185</f>
        <v>0</v>
      </c>
      <c r="MF179" s="36">
        <f>'TX RTT AND ML'!FU185</f>
        <v>0</v>
      </c>
      <c r="MG179" s="36">
        <f>'TX RTT AND ML'!FV185</f>
        <v>0</v>
      </c>
      <c r="MH179" s="36">
        <f>'TX RTT AND ML'!FW185</f>
        <v>0</v>
      </c>
      <c r="MI179" s="36">
        <f>'TX RTT AND ML'!FX185</f>
        <v>0</v>
      </c>
      <c r="MJ179" s="36">
        <f>'TX RTT AND ML'!FY185</f>
        <v>0</v>
      </c>
      <c r="MK179" s="36">
        <f>'TX RTT AND ML'!FZ185</f>
        <v>0</v>
      </c>
      <c r="ML179" s="36">
        <f>'TX RTT AND ML'!GA185</f>
        <v>0</v>
      </c>
      <c r="MM179" s="36">
        <f>'TX RTT AND ML'!GB185</f>
        <v>0</v>
      </c>
    </row>
    <row r="180" spans="1:351" x14ac:dyDescent="0.2">
      <c r="A180" s="36">
        <f>'TX NEW CURR AND PVLS'!B186</f>
        <v>0</v>
      </c>
      <c r="B180" s="36" t="str">
        <f>IFERROR(VLOOKUP(A180,'US Mapping'!C$1:E$250,3,FALSE),"No Mapping")</f>
        <v>No Mapping</v>
      </c>
      <c r="C180" s="36">
        <f>'TX RTT AND ML'!B186</f>
        <v>0</v>
      </c>
      <c r="D180" s="36" t="str">
        <f>IFERROR(VLOOKUP(C180,'US Mapping'!C$1:E$250,3,FALSE),"No Mapping")</f>
        <v>No Mapping</v>
      </c>
      <c r="E180" s="37" t="str">
        <f t="shared" si="5"/>
        <v>2019Q4</v>
      </c>
      <c r="F180" s="40">
        <f t="shared" ca="1" si="4"/>
        <v>43844</v>
      </c>
      <c r="G180" s="36">
        <f>'TX NEW CURR AND PVLS'!C186</f>
        <v>0</v>
      </c>
      <c r="H180" s="36">
        <f>'TX NEW CURR AND PVLS'!D186</f>
        <v>0</v>
      </c>
      <c r="I180" s="36">
        <f>'TX NEW CURR AND PVLS'!S186</f>
        <v>0</v>
      </c>
      <c r="J180" s="36">
        <f>'TX NEW CURR AND PVLS'!T186</f>
        <v>0</v>
      </c>
      <c r="K180" s="36">
        <f>'TX NEW CURR AND PVLS'!U186</f>
        <v>0</v>
      </c>
      <c r="L180" s="36">
        <f>'TX NEW CURR AND PVLS'!V186</f>
        <v>0</v>
      </c>
      <c r="M180" s="36">
        <f>'TX NEW CURR AND PVLS'!W186</f>
        <v>0</v>
      </c>
      <c r="N180" s="36">
        <f>'TX NEW CURR AND PVLS'!X186</f>
        <v>0</v>
      </c>
      <c r="O180" s="36">
        <f>'TX NEW CURR AND PVLS'!Y186</f>
        <v>0</v>
      </c>
      <c r="P180" s="36">
        <f>'TX NEW CURR AND PVLS'!Z186</f>
        <v>0</v>
      </c>
      <c r="Q180" s="36">
        <f>'TX NEW CURR AND PVLS'!AA186</f>
        <v>0</v>
      </c>
      <c r="R180" s="36">
        <f>'TX NEW CURR AND PVLS'!AB186</f>
        <v>0</v>
      </c>
      <c r="S180" s="36">
        <f>'TX NEW CURR AND PVLS'!AC186</f>
        <v>0</v>
      </c>
      <c r="T180" s="36">
        <f>'TX NEW CURR AND PVLS'!AD186</f>
        <v>0</v>
      </c>
      <c r="U180" s="36">
        <f>'TX NEW CURR AND PVLS'!E186</f>
        <v>0</v>
      </c>
      <c r="V180" s="36">
        <f>'TX NEW CURR AND PVLS'!F186</f>
        <v>0</v>
      </c>
      <c r="W180" s="36">
        <f>'TX NEW CURR AND PVLS'!G186</f>
        <v>0</v>
      </c>
      <c r="X180" s="36">
        <f>'TX NEW CURR AND PVLS'!H186</f>
        <v>0</v>
      </c>
      <c r="Y180" s="36">
        <f>'TX NEW CURR AND PVLS'!I186</f>
        <v>0</v>
      </c>
      <c r="Z180" s="36">
        <f>'TX NEW CURR AND PVLS'!J186</f>
        <v>0</v>
      </c>
      <c r="AA180" s="36">
        <f>'TX NEW CURR AND PVLS'!K186</f>
        <v>0</v>
      </c>
      <c r="AB180" s="36">
        <f>'TX NEW CURR AND PVLS'!L186</f>
        <v>0</v>
      </c>
      <c r="AC180" s="36">
        <f>'TX NEW CURR AND PVLS'!M186</f>
        <v>0</v>
      </c>
      <c r="AD180" s="36">
        <f>'TX NEW CURR AND PVLS'!N186</f>
        <v>0</v>
      </c>
      <c r="AE180" s="36">
        <f>'TX NEW CURR AND PVLS'!O186</f>
        <v>0</v>
      </c>
      <c r="AF180" s="36">
        <f>'TX NEW CURR AND PVLS'!P186</f>
        <v>0</v>
      </c>
      <c r="AG180" s="36">
        <f>'TX NEW CURR AND PVLS'!AG186</f>
        <v>0</v>
      </c>
      <c r="AH180" s="36">
        <f>'TX NEW CURR AND PVLS'!AH186</f>
        <v>0</v>
      </c>
      <c r="AI180" s="36">
        <f>'TX NEW CURR AND PVLS'!AI186</f>
        <v>0</v>
      </c>
      <c r="AJ180" s="36">
        <f>'TX NEW CURR AND PVLS'!AJ186</f>
        <v>0</v>
      </c>
      <c r="AK180" s="36">
        <f>'TX NEW CURR AND PVLS'!AL186</f>
        <v>0</v>
      </c>
      <c r="AL180" s="36">
        <f>'TX NEW CURR AND PVLS'!BA186</f>
        <v>0</v>
      </c>
      <c r="AM180" s="36">
        <f>'TX NEW CURR AND PVLS'!BB186</f>
        <v>0</v>
      </c>
      <c r="AN180" s="36">
        <f>'TX NEW CURR AND PVLS'!BC186</f>
        <v>0</v>
      </c>
      <c r="AO180" s="36">
        <f>'TX NEW CURR AND PVLS'!BD186</f>
        <v>0</v>
      </c>
      <c r="AP180" s="36">
        <f>'TX NEW CURR AND PVLS'!BE186</f>
        <v>0</v>
      </c>
      <c r="AQ180" s="36">
        <f>'TX NEW CURR AND PVLS'!BF186</f>
        <v>0</v>
      </c>
      <c r="AR180" s="36">
        <f>'TX NEW CURR AND PVLS'!BG186</f>
        <v>0</v>
      </c>
      <c r="AS180" s="36">
        <f>'TX NEW CURR AND PVLS'!BH186</f>
        <v>0</v>
      </c>
      <c r="AT180" s="36">
        <f>'TX NEW CURR AND PVLS'!BI186</f>
        <v>0</v>
      </c>
      <c r="AU180" s="36">
        <f>'TX NEW CURR AND PVLS'!BJ186</f>
        <v>0</v>
      </c>
      <c r="AV180" s="36">
        <f>'TX NEW CURR AND PVLS'!BK186</f>
        <v>0</v>
      </c>
      <c r="AW180" s="36">
        <f>'TX NEW CURR AND PVLS'!BL186</f>
        <v>0</v>
      </c>
      <c r="AX180" s="36">
        <f>'TX NEW CURR AND PVLS'!AM186</f>
        <v>0</v>
      </c>
      <c r="AY180" s="36">
        <f>'TX NEW CURR AND PVLS'!AN186</f>
        <v>0</v>
      </c>
      <c r="AZ180" s="36">
        <f>'TX NEW CURR AND PVLS'!AO186</f>
        <v>0</v>
      </c>
      <c r="BA180" s="36">
        <f>'TX NEW CURR AND PVLS'!AP186</f>
        <v>0</v>
      </c>
      <c r="BB180" s="36">
        <f>'TX NEW CURR AND PVLS'!AQ186</f>
        <v>0</v>
      </c>
      <c r="BC180" s="36">
        <f>'TX NEW CURR AND PVLS'!AR186</f>
        <v>0</v>
      </c>
      <c r="BD180" s="36">
        <f>'TX NEW CURR AND PVLS'!AS186</f>
        <v>0</v>
      </c>
      <c r="BE180" s="36">
        <f>'TX NEW CURR AND PVLS'!AT186</f>
        <v>0</v>
      </c>
      <c r="BF180" s="36">
        <f>'TX NEW CURR AND PVLS'!AU186</f>
        <v>0</v>
      </c>
      <c r="BG180" s="36">
        <f>'TX NEW CURR AND PVLS'!AV186</f>
        <v>0</v>
      </c>
      <c r="BH180" s="36">
        <f>'TX NEW CURR AND PVLS'!AW186</f>
        <v>0</v>
      </c>
      <c r="BI180" s="36">
        <f>'TX NEW CURR AND PVLS'!AX186</f>
        <v>0</v>
      </c>
      <c r="BJ180" s="36">
        <f>'TX NEW CURR AND PVLS'!BO186</f>
        <v>0</v>
      </c>
      <c r="BK180" s="36">
        <f>'TX NEW CURR AND PVLS'!BP186</f>
        <v>0</v>
      </c>
      <c r="BL180" s="36">
        <f>'TX NEW CURR AND PVLS'!BQ186</f>
        <v>0</v>
      </c>
      <c r="BM180" s="36">
        <f>'TX NEW CURR AND PVLS'!BR186</f>
        <v>0</v>
      </c>
      <c r="BN180" s="36">
        <f>'TX NEW CURR AND PVLS'!BT186</f>
        <v>0</v>
      </c>
      <c r="BO180" s="36">
        <f>'TX NEW CURR AND PVLS'!BU186</f>
        <v>0</v>
      </c>
      <c r="BP180" s="36">
        <f>'TX NEW CURR AND PVLS'!BW186</f>
        <v>0</v>
      </c>
      <c r="BQ180" s="36">
        <f>'TX NEW CURR AND PVLS'!BX186</f>
        <v>0</v>
      </c>
      <c r="BR180" s="36">
        <f>'TX NEW CURR AND PVLS'!CA186</f>
        <v>0</v>
      </c>
      <c r="BS180" s="36">
        <f>'TX NEW CURR AND PVLS'!CB186</f>
        <v>0</v>
      </c>
      <c r="BT180" s="36">
        <f>'TX NEW CURR AND PVLS'!CD186</f>
        <v>0</v>
      </c>
      <c r="BU180" s="36">
        <f>'TX NEW CURR AND PVLS'!CE186</f>
        <v>0</v>
      </c>
      <c r="BV180" s="36">
        <f>'TX NEW CURR AND PVLS'!CH186</f>
        <v>0</v>
      </c>
      <c r="BW180" s="36">
        <f>'TX NEW CURR AND PVLS'!CI186</f>
        <v>0</v>
      </c>
      <c r="BX180" s="36">
        <f>'TX NEW CURR AND PVLS'!CK186</f>
        <v>0</v>
      </c>
      <c r="BY180" s="36">
        <f>'TX NEW CURR AND PVLS'!CL186</f>
        <v>0</v>
      </c>
      <c r="BZ180" s="36">
        <f>'TX NEW CURR AND PVLS'!HM186</f>
        <v>0</v>
      </c>
      <c r="CA180" s="36">
        <f>'TX NEW CURR AND PVLS'!HO186</f>
        <v>0</v>
      </c>
      <c r="CB180" s="36">
        <f>'TX NEW CURR AND PVLS'!HN186</f>
        <v>0</v>
      </c>
      <c r="CC180" s="36">
        <f>'TX NEW CURR AND PVLS'!HP186</f>
        <v>0</v>
      </c>
      <c r="CD180" s="36">
        <f>'TX NEW CURR AND PVLS'!FX186</f>
        <v>0</v>
      </c>
      <c r="CE180" s="36">
        <f>'TX NEW CURR AND PVLS'!FY186</f>
        <v>0</v>
      </c>
      <c r="CF180" s="36">
        <f>'TX NEW CURR AND PVLS'!FZ186</f>
        <v>0</v>
      </c>
      <c r="CG180" s="36">
        <f>'TX NEW CURR AND PVLS'!GA186</f>
        <v>0</v>
      </c>
      <c r="CH180" s="36">
        <f>'TX NEW CURR AND PVLS'!GB186</f>
        <v>0</v>
      </c>
      <c r="CI180" s="36">
        <f>'TX NEW CURR AND PVLS'!GC186</f>
        <v>0</v>
      </c>
      <c r="CJ180" s="36">
        <f>'TX NEW CURR AND PVLS'!GD186</f>
        <v>0</v>
      </c>
      <c r="CK180" s="36">
        <f>'TX NEW CURR AND PVLS'!GE186</f>
        <v>0</v>
      </c>
      <c r="CL180" s="36">
        <f>'TX NEW CURR AND PVLS'!GF186</f>
        <v>0</v>
      </c>
      <c r="CM180" s="36">
        <f>'TX NEW CURR AND PVLS'!GG186</f>
        <v>0</v>
      </c>
      <c r="CN180" s="36">
        <f>'TX NEW CURR AND PVLS'!GH186</f>
        <v>0</v>
      </c>
      <c r="CO180" s="36">
        <f>'TX NEW CURR AND PVLS'!GI186</f>
        <v>0</v>
      </c>
      <c r="CP180" s="36">
        <f>'TX NEW CURR AND PVLS'!FK186</f>
        <v>0</v>
      </c>
      <c r="CQ180" s="36">
        <f>'TX NEW CURR AND PVLS'!FL186</f>
        <v>0</v>
      </c>
      <c r="CR180" s="36">
        <f>'TX NEW CURR AND PVLS'!FM186</f>
        <v>0</v>
      </c>
      <c r="CS180" s="36">
        <f>'TX NEW CURR AND PVLS'!FN186</f>
        <v>0</v>
      </c>
      <c r="CT180" s="36">
        <f>'TX NEW CURR AND PVLS'!FO186</f>
        <v>0</v>
      </c>
      <c r="CU180" s="36">
        <f>'TX NEW CURR AND PVLS'!FP186</f>
        <v>0</v>
      </c>
      <c r="CV180" s="36">
        <f>'TX NEW CURR AND PVLS'!FQ186</f>
        <v>0</v>
      </c>
      <c r="CW180" s="36">
        <f>'TX NEW CURR AND PVLS'!FR186</f>
        <v>0</v>
      </c>
      <c r="CX180" s="36">
        <f>'TX NEW CURR AND PVLS'!FS186</f>
        <v>0</v>
      </c>
      <c r="CY180" s="36">
        <f>'TX NEW CURR AND PVLS'!FT186</f>
        <v>0</v>
      </c>
      <c r="CZ180" s="36">
        <f>'TX NEW CURR AND PVLS'!FU186</f>
        <v>0</v>
      </c>
      <c r="DA180" s="36">
        <f>'TX NEW CURR AND PVLS'!FV186</f>
        <v>0</v>
      </c>
      <c r="DB180" s="36">
        <f>'TX NEW CURR AND PVLS'!GY186</f>
        <v>0</v>
      </c>
      <c r="DC180" s="36">
        <f>'TX NEW CURR AND PVLS'!GZ186</f>
        <v>0</v>
      </c>
      <c r="DD180" s="36">
        <f>'TX NEW CURR AND PVLS'!HA186</f>
        <v>0</v>
      </c>
      <c r="DE180" s="36">
        <f>'TX NEW CURR AND PVLS'!HB186</f>
        <v>0</v>
      </c>
      <c r="DF180" s="36">
        <f>'TX NEW CURR AND PVLS'!HC186</f>
        <v>0</v>
      </c>
      <c r="DG180" s="36">
        <f>'TX NEW CURR AND PVLS'!HD186</f>
        <v>0</v>
      </c>
      <c r="DH180" s="36">
        <f>'TX NEW CURR AND PVLS'!HE186</f>
        <v>0</v>
      </c>
      <c r="DI180" s="36">
        <f>'TX NEW CURR AND PVLS'!HF186</f>
        <v>0</v>
      </c>
      <c r="DJ180" s="36">
        <f>'TX NEW CURR AND PVLS'!HG186</f>
        <v>0</v>
      </c>
      <c r="DK180" s="36">
        <f>'TX NEW CURR AND PVLS'!HH186</f>
        <v>0</v>
      </c>
      <c r="DL180" s="36">
        <f>'TX NEW CURR AND PVLS'!HI186</f>
        <v>0</v>
      </c>
      <c r="DM180" s="36">
        <f>'TX NEW CURR AND PVLS'!HJ186</f>
        <v>0</v>
      </c>
      <c r="DN180" s="36">
        <f>'TX NEW CURR AND PVLS'!GL186</f>
        <v>0</v>
      </c>
      <c r="DO180" s="36">
        <f>'TX NEW CURR AND PVLS'!GM186</f>
        <v>0</v>
      </c>
      <c r="DP180" s="36">
        <f>'TX NEW CURR AND PVLS'!GN186</f>
        <v>0</v>
      </c>
      <c r="DQ180" s="36">
        <f>'TX NEW CURR AND PVLS'!GO186</f>
        <v>0</v>
      </c>
      <c r="DR180" s="36">
        <f>'TX NEW CURR AND PVLS'!GP186</f>
        <v>0</v>
      </c>
      <c r="DS180" s="36">
        <f>'TX NEW CURR AND PVLS'!GQ186</f>
        <v>0</v>
      </c>
      <c r="DT180" s="36">
        <f>'TX NEW CURR AND PVLS'!GR186</f>
        <v>0</v>
      </c>
      <c r="DU180" s="36">
        <f>'TX NEW CURR AND PVLS'!GS186</f>
        <v>0</v>
      </c>
      <c r="DV180" s="36">
        <f>'TX NEW CURR AND PVLS'!GT186</f>
        <v>0</v>
      </c>
      <c r="DW180" s="36">
        <f>'TX NEW CURR AND PVLS'!GU186</f>
        <v>0</v>
      </c>
      <c r="DX180" s="36">
        <f>'TX NEW CURR AND PVLS'!GV186</f>
        <v>0</v>
      </c>
      <c r="DY180" s="36">
        <f>'TX NEW CURR AND PVLS'!GW186</f>
        <v>0</v>
      </c>
      <c r="DZ180" s="36">
        <f>'TX NEW CURR AND PVLS'!HS186</f>
        <v>0</v>
      </c>
      <c r="EA180" s="36">
        <f>'TX NEW CURR AND PVLS'!HT186</f>
        <v>0</v>
      </c>
      <c r="EB180" s="36">
        <f>'TX NEW CURR AND PVLS'!HV186</f>
        <v>0</v>
      </c>
      <c r="EC180" s="36">
        <f>'TX NEW CURR AND PVLS'!HW186</f>
        <v>0</v>
      </c>
      <c r="ED180" s="36">
        <f>'TX NEW CURR AND PVLS'!HY186</f>
        <v>0</v>
      </c>
      <c r="EE180" s="36">
        <f>'TX NEW CURR AND PVLS'!HZ186</f>
        <v>0</v>
      </c>
      <c r="EF180" s="36">
        <f>'TX NEW CURR AND PVLS'!IB186</f>
        <v>0</v>
      </c>
      <c r="EG180" s="36">
        <f>'TX NEW CURR AND PVLS'!IC186</f>
        <v>0</v>
      </c>
      <c r="EH180" s="36">
        <f>'TX NEW CURR AND PVLS'!ER186</f>
        <v>0</v>
      </c>
      <c r="EI180" s="36">
        <f>'TX NEW CURR AND PVLS'!ET186</f>
        <v>0</v>
      </c>
      <c r="EJ180" s="36">
        <f>'TX NEW CURR AND PVLS'!ES186</f>
        <v>0</v>
      </c>
      <c r="EK180" s="36">
        <f>'TX NEW CURR AND PVLS'!EU186</f>
        <v>0</v>
      </c>
      <c r="EL180" s="36">
        <f>'TX NEW CURR AND PVLS'!DC186</f>
        <v>0</v>
      </c>
      <c r="EM180" s="36">
        <f>'TX NEW CURR AND PVLS'!DD186</f>
        <v>0</v>
      </c>
      <c r="EN180" s="36">
        <f>'TX NEW CURR AND PVLS'!DE186</f>
        <v>0</v>
      </c>
      <c r="EO180" s="36">
        <f>'TX NEW CURR AND PVLS'!DF186</f>
        <v>0</v>
      </c>
      <c r="EP180" s="36">
        <f>'TX NEW CURR AND PVLS'!DG186</f>
        <v>0</v>
      </c>
      <c r="EQ180" s="36">
        <f>'TX NEW CURR AND PVLS'!DH186</f>
        <v>0</v>
      </c>
      <c r="ER180" s="36">
        <f>'TX NEW CURR AND PVLS'!DI186</f>
        <v>0</v>
      </c>
      <c r="ES180" s="36">
        <f>'TX NEW CURR AND PVLS'!DJ186</f>
        <v>0</v>
      </c>
      <c r="ET180" s="36">
        <f>'TX NEW CURR AND PVLS'!DK186</f>
        <v>0</v>
      </c>
      <c r="EU180" s="36">
        <f>'TX NEW CURR AND PVLS'!DL186</f>
        <v>0</v>
      </c>
      <c r="EV180" s="36">
        <f>'TX NEW CURR AND PVLS'!DM186</f>
        <v>0</v>
      </c>
      <c r="EW180" s="36">
        <f>'TX NEW CURR AND PVLS'!DN186</f>
        <v>0</v>
      </c>
      <c r="EX180" s="36">
        <f>'TX NEW CURR AND PVLS'!CP186</f>
        <v>0</v>
      </c>
      <c r="EY180" s="36">
        <f>'TX NEW CURR AND PVLS'!CQ186</f>
        <v>0</v>
      </c>
      <c r="EZ180" s="36">
        <f>'TX NEW CURR AND PVLS'!CR186</f>
        <v>0</v>
      </c>
      <c r="FA180" s="36">
        <f>'TX NEW CURR AND PVLS'!CS186</f>
        <v>0</v>
      </c>
      <c r="FB180" s="36">
        <f>'TX NEW CURR AND PVLS'!CT186</f>
        <v>0</v>
      </c>
      <c r="FC180" s="36">
        <f>'TX NEW CURR AND PVLS'!CU186</f>
        <v>0</v>
      </c>
      <c r="FD180" s="36">
        <f>'TX NEW CURR AND PVLS'!CV186</f>
        <v>0</v>
      </c>
      <c r="FE180" s="36">
        <f>'TX NEW CURR AND PVLS'!CW186</f>
        <v>0</v>
      </c>
      <c r="FF180" s="36">
        <f>'TX NEW CURR AND PVLS'!CX186</f>
        <v>0</v>
      </c>
      <c r="FG180" s="36">
        <f>'TX NEW CURR AND PVLS'!CY186</f>
        <v>0</v>
      </c>
      <c r="FH180" s="36">
        <f>'TX NEW CURR AND PVLS'!CZ186</f>
        <v>0</v>
      </c>
      <c r="FI180" s="36">
        <f>'TX NEW CURR AND PVLS'!DA186</f>
        <v>0</v>
      </c>
      <c r="FJ180" s="36">
        <f>'TX NEW CURR AND PVLS'!ED186</f>
        <v>0</v>
      </c>
      <c r="FK180" s="36">
        <f>'TX NEW CURR AND PVLS'!EE186</f>
        <v>0</v>
      </c>
      <c r="FL180" s="36">
        <f>'TX NEW CURR AND PVLS'!EF186</f>
        <v>0</v>
      </c>
      <c r="FM180" s="36">
        <f>'TX NEW CURR AND PVLS'!EG186</f>
        <v>0</v>
      </c>
      <c r="FN180" s="36">
        <f>'TX NEW CURR AND PVLS'!EH186</f>
        <v>0</v>
      </c>
      <c r="FO180" s="36">
        <f>'TX NEW CURR AND PVLS'!EI186</f>
        <v>0</v>
      </c>
      <c r="FP180" s="36">
        <f>'TX NEW CURR AND PVLS'!EJ186</f>
        <v>0</v>
      </c>
      <c r="FQ180" s="36">
        <f>'TX NEW CURR AND PVLS'!EK186</f>
        <v>0</v>
      </c>
      <c r="FR180" s="36">
        <f>'TX NEW CURR AND PVLS'!EL186</f>
        <v>0</v>
      </c>
      <c r="FS180" s="36">
        <f>'TX NEW CURR AND PVLS'!EM186</f>
        <v>0</v>
      </c>
      <c r="FT180" s="36">
        <f>'TX NEW CURR AND PVLS'!EN186</f>
        <v>0</v>
      </c>
      <c r="FU180" s="36">
        <f>'TX NEW CURR AND PVLS'!EO186</f>
        <v>0</v>
      </c>
      <c r="FV180" s="36">
        <f>'TX NEW CURR AND PVLS'!DQ186</f>
        <v>0</v>
      </c>
      <c r="FW180" s="36">
        <f>'TX NEW CURR AND PVLS'!DR186</f>
        <v>0</v>
      </c>
      <c r="FX180" s="36">
        <f>'TX NEW CURR AND PVLS'!DS186</f>
        <v>0</v>
      </c>
      <c r="FY180" s="36">
        <f>'TX NEW CURR AND PVLS'!DT186</f>
        <v>0</v>
      </c>
      <c r="FZ180" s="36">
        <f>'TX NEW CURR AND PVLS'!DU186</f>
        <v>0</v>
      </c>
      <c r="GA180" s="36">
        <f>'TX NEW CURR AND PVLS'!DV186</f>
        <v>0</v>
      </c>
      <c r="GB180" s="36">
        <f>'TX NEW CURR AND PVLS'!DW186</f>
        <v>0</v>
      </c>
      <c r="GC180" s="36">
        <f>'TX NEW CURR AND PVLS'!DX186</f>
        <v>0</v>
      </c>
      <c r="GD180" s="36">
        <f>'TX NEW CURR AND PVLS'!DY186</f>
        <v>0</v>
      </c>
      <c r="GE180" s="36">
        <f>'TX NEW CURR AND PVLS'!DZ186</f>
        <v>0</v>
      </c>
      <c r="GF180" s="36">
        <f>'TX NEW CURR AND PVLS'!EA186</f>
        <v>0</v>
      </c>
      <c r="GG180" s="36">
        <f>'TX NEW CURR AND PVLS'!EB186</f>
        <v>0</v>
      </c>
      <c r="GH180" s="36">
        <f>'TX NEW CURR AND PVLS'!EX186</f>
        <v>0</v>
      </c>
      <c r="GI180" s="36">
        <f>'TX NEW CURR AND PVLS'!EY186</f>
        <v>0</v>
      </c>
      <c r="GJ180" s="36">
        <f>'TX NEW CURR AND PVLS'!FA186</f>
        <v>0</v>
      </c>
      <c r="GK180" s="36">
        <f>'TX NEW CURR AND PVLS'!FB186</f>
        <v>0</v>
      </c>
      <c r="GL180" s="36">
        <f>'TX NEW CURR AND PVLS'!FD186</f>
        <v>0</v>
      </c>
      <c r="GM180" s="36">
        <f>'TX NEW CURR AND PVLS'!FE186</f>
        <v>0</v>
      </c>
      <c r="GN180" s="36">
        <f>'TX NEW CURR AND PVLS'!FG186</f>
        <v>0</v>
      </c>
      <c r="GO180" s="36">
        <f>'TX NEW CURR AND PVLS'!FH186</f>
        <v>0</v>
      </c>
      <c r="GP180" s="36">
        <f>'TX RTT AND ML'!C186</f>
        <v>0</v>
      </c>
      <c r="GQ180" s="36">
        <f>'TX RTT AND ML'!R186</f>
        <v>0</v>
      </c>
      <c r="GR180" s="36">
        <f>'TX RTT AND ML'!S186</f>
        <v>0</v>
      </c>
      <c r="GS180" s="36">
        <f>'TX RTT AND ML'!T186</f>
        <v>0</v>
      </c>
      <c r="GT180" s="36">
        <f>'TX RTT AND ML'!U186</f>
        <v>0</v>
      </c>
      <c r="GU180" s="36">
        <f>'TX RTT AND ML'!V186</f>
        <v>0</v>
      </c>
      <c r="GV180" s="36">
        <f>'TX RTT AND ML'!W186</f>
        <v>0</v>
      </c>
      <c r="GW180" s="36">
        <f>'TX RTT AND ML'!X186</f>
        <v>0</v>
      </c>
      <c r="GX180" s="36">
        <f>'TX RTT AND ML'!Y186</f>
        <v>0</v>
      </c>
      <c r="GY180" s="36">
        <f>'TX RTT AND ML'!Z186</f>
        <v>0</v>
      </c>
      <c r="GZ180" s="36">
        <f>'TX RTT AND ML'!AA186</f>
        <v>0</v>
      </c>
      <c r="HA180" s="36">
        <f>'TX RTT AND ML'!AB186</f>
        <v>0</v>
      </c>
      <c r="HB180" s="36">
        <f>'TX RTT AND ML'!AC186</f>
        <v>0</v>
      </c>
      <c r="HC180" s="36">
        <f>'TX RTT AND ML'!D186</f>
        <v>0</v>
      </c>
      <c r="HD180" s="36">
        <f>'TX RTT AND ML'!E186</f>
        <v>0</v>
      </c>
      <c r="HE180" s="36">
        <f>'TX RTT AND ML'!F186</f>
        <v>0</v>
      </c>
      <c r="HF180" s="36">
        <f>'TX RTT AND ML'!G186</f>
        <v>0</v>
      </c>
      <c r="HG180" s="36">
        <f>'TX RTT AND ML'!H186</f>
        <v>0</v>
      </c>
      <c r="HH180" s="36">
        <f>'TX RTT AND ML'!I186</f>
        <v>0</v>
      </c>
      <c r="HI180" s="36">
        <f>'TX RTT AND ML'!J186</f>
        <v>0</v>
      </c>
      <c r="HJ180" s="36">
        <f>'TX RTT AND ML'!K186</f>
        <v>0</v>
      </c>
      <c r="HK180" s="36">
        <f>'TX RTT AND ML'!L186</f>
        <v>0</v>
      </c>
      <c r="HL180" s="36">
        <f>'TX RTT AND ML'!M186</f>
        <v>0</v>
      </c>
      <c r="HM180" s="36">
        <f>'TX RTT AND ML'!N186</f>
        <v>0</v>
      </c>
      <c r="HN180" s="36">
        <f>'TX RTT AND ML'!O186</f>
        <v>0</v>
      </c>
      <c r="HO180" s="36">
        <f>'TX RTT AND ML'!AF186</f>
        <v>0</v>
      </c>
      <c r="HP180" s="36">
        <f>'TX RTT AND ML'!AG186</f>
        <v>0</v>
      </c>
      <c r="HQ180" s="36">
        <f>'TX RTT AND ML'!AH186</f>
        <v>0</v>
      </c>
      <c r="HR180" s="36">
        <f>'TX RTT AND ML'!AI186</f>
        <v>0</v>
      </c>
      <c r="HS180" s="36">
        <f>'TX RTT AND ML'!AF186</f>
        <v>0</v>
      </c>
      <c r="HT180" s="36">
        <f>'TX RTT AND ML'!AG186</f>
        <v>0</v>
      </c>
      <c r="HU180" s="36">
        <f>'TX RTT AND ML'!AH186</f>
        <v>0</v>
      </c>
      <c r="HV180" s="36">
        <f>'TX RTT AND ML'!AI186</f>
        <v>0</v>
      </c>
      <c r="HW180" s="36">
        <f>'TX RTT AND ML'!AK186</f>
        <v>0</v>
      </c>
      <c r="HX180" s="36">
        <f>'TX RTT AND ML'!BZ186</f>
        <v>0</v>
      </c>
      <c r="HY180" s="36">
        <f>'TX RTT AND ML'!CA186</f>
        <v>0</v>
      </c>
      <c r="HZ180" s="36">
        <f>'TX RTT AND ML'!CB186</f>
        <v>0</v>
      </c>
      <c r="IA180" s="36">
        <f>'TX RTT AND ML'!CC186</f>
        <v>0</v>
      </c>
      <c r="IB180" s="36">
        <f>'TX RTT AND ML'!CD186</f>
        <v>0</v>
      </c>
      <c r="IC180" s="36">
        <f>'TX RTT AND ML'!CE186</f>
        <v>0</v>
      </c>
      <c r="ID180" s="36">
        <f>'TX RTT AND ML'!CF186</f>
        <v>0</v>
      </c>
      <c r="IE180" s="36">
        <f>'TX RTT AND ML'!CG186</f>
        <v>0</v>
      </c>
      <c r="IF180" s="36">
        <f>'TX RTT AND ML'!CH186</f>
        <v>0</v>
      </c>
      <c r="IG180" s="36">
        <f>'TX RTT AND ML'!CI186</f>
        <v>0</v>
      </c>
      <c r="IH180" s="36">
        <f>'TX RTT AND ML'!CJ186</f>
        <v>0</v>
      </c>
      <c r="II180" s="36">
        <f>'TX RTT AND ML'!CK186</f>
        <v>0</v>
      </c>
      <c r="IJ180" s="36">
        <f>'TX RTT AND ML'!BM186</f>
        <v>0</v>
      </c>
      <c r="IK180" s="36">
        <f>'TX RTT AND ML'!BN186</f>
        <v>0</v>
      </c>
      <c r="IL180" s="36">
        <f>'TX RTT AND ML'!BO186</f>
        <v>0</v>
      </c>
      <c r="IM180" s="36">
        <f>'TX RTT AND ML'!BP186</f>
        <v>0</v>
      </c>
      <c r="IN180" s="36">
        <f>'TX RTT AND ML'!BQ186</f>
        <v>0</v>
      </c>
      <c r="IO180" s="36">
        <f>'TX RTT AND ML'!BR186</f>
        <v>0</v>
      </c>
      <c r="IP180" s="36">
        <f>'TX RTT AND ML'!BS186</f>
        <v>0</v>
      </c>
      <c r="IQ180" s="36">
        <f>'TX RTT AND ML'!BT186</f>
        <v>0</v>
      </c>
      <c r="IR180" s="36">
        <f>'TX RTT AND ML'!BU186</f>
        <v>0</v>
      </c>
      <c r="IS180" s="36">
        <f>'TX RTT AND ML'!BV186</f>
        <v>0</v>
      </c>
      <c r="IT180" s="36">
        <f>'TX RTT AND ML'!BW186</f>
        <v>0</v>
      </c>
      <c r="IU180" s="36">
        <f>'TX RTT AND ML'!BX186</f>
        <v>0</v>
      </c>
      <c r="IV180" s="36">
        <f>'TX RTT AND ML'!DA186</f>
        <v>0</v>
      </c>
      <c r="IW180" s="36">
        <f>'TX RTT AND ML'!DB186</f>
        <v>0</v>
      </c>
      <c r="IX180" s="36">
        <f>'TX RTT AND ML'!DC186</f>
        <v>0</v>
      </c>
      <c r="IY180" s="36">
        <f>'TX RTT AND ML'!DD186</f>
        <v>0</v>
      </c>
      <c r="IZ180" s="36">
        <f>'TX RTT AND ML'!DE186</f>
        <v>0</v>
      </c>
      <c r="JA180" s="36">
        <f>'TX RTT AND ML'!DF186</f>
        <v>0</v>
      </c>
      <c r="JB180" s="36">
        <f>'TX RTT AND ML'!DG186</f>
        <v>0</v>
      </c>
      <c r="JC180" s="36">
        <f>'TX RTT AND ML'!DH186</f>
        <v>0</v>
      </c>
      <c r="JD180" s="36">
        <f>'TX RTT AND ML'!DI186</f>
        <v>0</v>
      </c>
      <c r="JE180" s="36">
        <f>'TX RTT AND ML'!DJ186</f>
        <v>0</v>
      </c>
      <c r="JF180" s="36">
        <f>'TX RTT AND ML'!DK186</f>
        <v>0</v>
      </c>
      <c r="JG180" s="36">
        <f>'TX RTT AND ML'!DL186</f>
        <v>0</v>
      </c>
      <c r="JH180" s="36">
        <f>'TX RTT AND ML'!CN186</f>
        <v>0</v>
      </c>
      <c r="JI180" s="36">
        <f>'TX RTT AND ML'!CO186</f>
        <v>0</v>
      </c>
      <c r="JJ180" s="36">
        <f>'TX RTT AND ML'!CP186</f>
        <v>0</v>
      </c>
      <c r="JK180" s="36">
        <f>'TX RTT AND ML'!CQ186</f>
        <v>0</v>
      </c>
      <c r="JL180" s="36">
        <f>'TX RTT AND ML'!CR186</f>
        <v>0</v>
      </c>
      <c r="JM180" s="36">
        <f>'TX RTT AND ML'!CS186</f>
        <v>0</v>
      </c>
      <c r="JN180" s="36">
        <f>'TX RTT AND ML'!CT186</f>
        <v>0</v>
      </c>
      <c r="JO180" s="36">
        <f>'TX RTT AND ML'!CU186</f>
        <v>0</v>
      </c>
      <c r="JP180" s="36">
        <f>'TX RTT AND ML'!CV186</f>
        <v>0</v>
      </c>
      <c r="JQ180" s="36">
        <f>'TX RTT AND ML'!CW186</f>
        <v>0</v>
      </c>
      <c r="JR180" s="36">
        <f>'TX RTT AND ML'!CX186</f>
        <v>0</v>
      </c>
      <c r="JS180" s="36">
        <f>'TX RTT AND ML'!CY186</f>
        <v>0</v>
      </c>
      <c r="JT180" s="36">
        <f>'TX RTT AND ML'!EB186</f>
        <v>0</v>
      </c>
      <c r="JU180" s="36">
        <f>'TX RTT AND ML'!EC186</f>
        <v>0</v>
      </c>
      <c r="JV180" s="36">
        <f>'TX RTT AND ML'!ED186</f>
        <v>0</v>
      </c>
      <c r="JW180" s="36">
        <f>'TX RTT AND ML'!EE186</f>
        <v>0</v>
      </c>
      <c r="JX180" s="36">
        <f>'TX RTT AND ML'!EF186</f>
        <v>0</v>
      </c>
      <c r="JY180" s="36">
        <f>'TX RTT AND ML'!EG186</f>
        <v>0</v>
      </c>
      <c r="JZ180" s="36">
        <f>'TX RTT AND ML'!EH186</f>
        <v>0</v>
      </c>
      <c r="KA180" s="36">
        <f>'TX RTT AND ML'!EI186</f>
        <v>0</v>
      </c>
      <c r="KB180" s="36">
        <f>'TX RTT AND ML'!EJ186</f>
        <v>0</v>
      </c>
      <c r="KC180" s="36">
        <f>'TX RTT AND ML'!EK186</f>
        <v>0</v>
      </c>
      <c r="KD180" s="36">
        <f>'TX RTT AND ML'!EL186</f>
        <v>0</v>
      </c>
      <c r="KE180" s="36">
        <f>'TX RTT AND ML'!EM186</f>
        <v>0</v>
      </c>
      <c r="KF180" s="36">
        <f>'TX RTT AND ML'!DO186</f>
        <v>0</v>
      </c>
      <c r="KG180" s="36">
        <f>'TX RTT AND ML'!DP186</f>
        <v>0</v>
      </c>
      <c r="KH180" s="36">
        <f>'TX RTT AND ML'!DQ186</f>
        <v>0</v>
      </c>
      <c r="KI180" s="36">
        <f>'TX RTT AND ML'!DR186</f>
        <v>0</v>
      </c>
      <c r="KJ180" s="36">
        <f>'TX RTT AND ML'!DS186</f>
        <v>0</v>
      </c>
      <c r="KK180" s="36">
        <f>'TX RTT AND ML'!DT186</f>
        <v>0</v>
      </c>
      <c r="KL180" s="36">
        <f>'TX RTT AND ML'!DU186</f>
        <v>0</v>
      </c>
      <c r="KM180" s="36">
        <f>'TX RTT AND ML'!DV186</f>
        <v>0</v>
      </c>
      <c r="KN180" s="36">
        <f>'TX RTT AND ML'!DW186</f>
        <v>0</v>
      </c>
      <c r="KO180" s="36">
        <f>'TX RTT AND ML'!DX186</f>
        <v>0</v>
      </c>
      <c r="KP180" s="36">
        <f>'TX RTT AND ML'!DY186</f>
        <v>0</v>
      </c>
      <c r="KQ180" s="36">
        <f>'TX RTT AND ML'!DZ186</f>
        <v>0</v>
      </c>
      <c r="KR180" s="36">
        <f>'TX RTT AND ML'!FC186</f>
        <v>0</v>
      </c>
      <c r="KS180" s="36">
        <f>'TX RTT AND ML'!FD186</f>
        <v>0</v>
      </c>
      <c r="KT180" s="36">
        <f>'TX RTT AND ML'!FE186</f>
        <v>0</v>
      </c>
      <c r="KU180" s="36">
        <f>'TX RTT AND ML'!FF186</f>
        <v>0</v>
      </c>
      <c r="KV180" s="36">
        <f>'TX RTT AND ML'!FG186</f>
        <v>0</v>
      </c>
      <c r="KW180" s="36">
        <f>'TX RTT AND ML'!FH186</f>
        <v>0</v>
      </c>
      <c r="KX180" s="36">
        <f>'TX RTT AND ML'!FI186</f>
        <v>0</v>
      </c>
      <c r="KY180" s="36">
        <f>'TX RTT AND ML'!FJ186</f>
        <v>0</v>
      </c>
      <c r="KZ180" s="36">
        <f>'TX RTT AND ML'!FK186</f>
        <v>0</v>
      </c>
      <c r="LA180" s="36">
        <f>'TX RTT AND ML'!FL186</f>
        <v>0</v>
      </c>
      <c r="LB180" s="36">
        <f>'TX RTT AND ML'!FM186</f>
        <v>0</v>
      </c>
      <c r="LC180" s="36">
        <f>'TX RTT AND ML'!FN186</f>
        <v>0</v>
      </c>
      <c r="LD180" s="36">
        <f>'TX RTT AND ML'!EP186</f>
        <v>0</v>
      </c>
      <c r="LE180" s="36">
        <f>'TX RTT AND ML'!EQ186</f>
        <v>0</v>
      </c>
      <c r="LF180" s="36">
        <f>'TX RTT AND ML'!ER186</f>
        <v>0</v>
      </c>
      <c r="LG180" s="36">
        <f>'TX RTT AND ML'!ES186</f>
        <v>0</v>
      </c>
      <c r="LH180" s="36">
        <f>'TX RTT AND ML'!ET186</f>
        <v>0</v>
      </c>
      <c r="LI180" s="36">
        <f>'TX RTT AND ML'!EU186</f>
        <v>0</v>
      </c>
      <c r="LJ180" s="36">
        <f>'TX RTT AND ML'!EV186</f>
        <v>0</v>
      </c>
      <c r="LK180" s="36">
        <f>'TX RTT AND ML'!EW186</f>
        <v>0</v>
      </c>
      <c r="LL180" s="36">
        <f>'TX RTT AND ML'!EX186</f>
        <v>0</v>
      </c>
      <c r="LM180" s="36">
        <f>'TX RTT AND ML'!EY186</f>
        <v>0</v>
      </c>
      <c r="LN180" s="36">
        <f>'TX RTT AND ML'!EZ186</f>
        <v>0</v>
      </c>
      <c r="LO180" s="36">
        <f>'TX RTT AND ML'!FA186</f>
        <v>0</v>
      </c>
      <c r="LP180" s="36">
        <f>'TX RTT AND ML'!GD186</f>
        <v>0</v>
      </c>
      <c r="LQ180" s="36">
        <f>'TX RTT AND ML'!GE186</f>
        <v>0</v>
      </c>
      <c r="LR180" s="36">
        <f>'TX RTT AND ML'!GF186</f>
        <v>0</v>
      </c>
      <c r="LS180" s="36">
        <f>'TX RTT AND ML'!GG186</f>
        <v>0</v>
      </c>
      <c r="LT180" s="36">
        <f>'TX RTT AND ML'!GH186</f>
        <v>0</v>
      </c>
      <c r="LU180" s="36">
        <f>'TX RTT AND ML'!GI186</f>
        <v>0</v>
      </c>
      <c r="LV180" s="36">
        <f>'TX RTT AND ML'!GJ186</f>
        <v>0</v>
      </c>
      <c r="LW180" s="36">
        <f>'TX RTT AND ML'!GK186</f>
        <v>0</v>
      </c>
      <c r="LX180" s="36">
        <f>'TX RTT AND ML'!GL186</f>
        <v>0</v>
      </c>
      <c r="LY180" s="36">
        <f>'TX RTT AND ML'!GM186</f>
        <v>0</v>
      </c>
      <c r="LZ180" s="36">
        <f>'TX RTT AND ML'!GN186</f>
        <v>0</v>
      </c>
      <c r="MA180" s="36">
        <f>'TX RTT AND ML'!GO186</f>
        <v>0</v>
      </c>
      <c r="MB180" s="36">
        <f>'TX RTT AND ML'!FQ186</f>
        <v>0</v>
      </c>
      <c r="MC180" s="36">
        <f>'TX RTT AND ML'!FR186</f>
        <v>0</v>
      </c>
      <c r="MD180" s="36">
        <f>'TX RTT AND ML'!FS186</f>
        <v>0</v>
      </c>
      <c r="ME180" s="36">
        <f>'TX RTT AND ML'!FT186</f>
        <v>0</v>
      </c>
      <c r="MF180" s="36">
        <f>'TX RTT AND ML'!FU186</f>
        <v>0</v>
      </c>
      <c r="MG180" s="36">
        <f>'TX RTT AND ML'!FV186</f>
        <v>0</v>
      </c>
      <c r="MH180" s="36">
        <f>'TX RTT AND ML'!FW186</f>
        <v>0</v>
      </c>
      <c r="MI180" s="36">
        <f>'TX RTT AND ML'!FX186</f>
        <v>0</v>
      </c>
      <c r="MJ180" s="36">
        <f>'TX RTT AND ML'!FY186</f>
        <v>0</v>
      </c>
      <c r="MK180" s="36">
        <f>'TX RTT AND ML'!FZ186</f>
        <v>0</v>
      </c>
      <c r="ML180" s="36">
        <f>'TX RTT AND ML'!GA186</f>
        <v>0</v>
      </c>
      <c r="MM180" s="36">
        <f>'TX RTT AND ML'!GB186</f>
        <v>0</v>
      </c>
    </row>
    <row r="181" spans="1:351" x14ac:dyDescent="0.2">
      <c r="A181" s="36">
        <f>'TX NEW CURR AND PVLS'!B187</f>
        <v>0</v>
      </c>
      <c r="B181" s="36" t="str">
        <f>IFERROR(VLOOKUP(A181,'US Mapping'!C$1:E$250,3,FALSE),"No Mapping")</f>
        <v>No Mapping</v>
      </c>
      <c r="C181" s="36">
        <f>'TX RTT AND ML'!B187</f>
        <v>0</v>
      </c>
      <c r="D181" s="36" t="str">
        <f>IFERROR(VLOOKUP(C181,'US Mapping'!C$1:E$250,3,FALSE),"No Mapping")</f>
        <v>No Mapping</v>
      </c>
      <c r="E181" s="37" t="str">
        <f t="shared" si="5"/>
        <v>2019Q4</v>
      </c>
      <c r="F181" s="40">
        <f t="shared" ca="1" si="4"/>
        <v>43844</v>
      </c>
      <c r="G181" s="36">
        <f>'TX NEW CURR AND PVLS'!C187</f>
        <v>0</v>
      </c>
      <c r="H181" s="36">
        <f>'TX NEW CURR AND PVLS'!D187</f>
        <v>0</v>
      </c>
      <c r="I181" s="36">
        <f>'TX NEW CURR AND PVLS'!S187</f>
        <v>0</v>
      </c>
      <c r="J181" s="36">
        <f>'TX NEW CURR AND PVLS'!T187</f>
        <v>0</v>
      </c>
      <c r="K181" s="36">
        <f>'TX NEW CURR AND PVLS'!U187</f>
        <v>0</v>
      </c>
      <c r="L181" s="36">
        <f>'TX NEW CURR AND PVLS'!V187</f>
        <v>0</v>
      </c>
      <c r="M181" s="36">
        <f>'TX NEW CURR AND PVLS'!W187</f>
        <v>0</v>
      </c>
      <c r="N181" s="36">
        <f>'TX NEW CURR AND PVLS'!X187</f>
        <v>0</v>
      </c>
      <c r="O181" s="36">
        <f>'TX NEW CURR AND PVLS'!Y187</f>
        <v>0</v>
      </c>
      <c r="P181" s="36">
        <f>'TX NEW CURR AND PVLS'!Z187</f>
        <v>0</v>
      </c>
      <c r="Q181" s="36">
        <f>'TX NEW CURR AND PVLS'!AA187</f>
        <v>0</v>
      </c>
      <c r="R181" s="36">
        <f>'TX NEW CURR AND PVLS'!AB187</f>
        <v>0</v>
      </c>
      <c r="S181" s="36">
        <f>'TX NEW CURR AND PVLS'!AC187</f>
        <v>0</v>
      </c>
      <c r="T181" s="36">
        <f>'TX NEW CURR AND PVLS'!AD187</f>
        <v>0</v>
      </c>
      <c r="U181" s="36">
        <f>'TX NEW CURR AND PVLS'!E187</f>
        <v>0</v>
      </c>
      <c r="V181" s="36">
        <f>'TX NEW CURR AND PVLS'!F187</f>
        <v>0</v>
      </c>
      <c r="W181" s="36">
        <f>'TX NEW CURR AND PVLS'!G187</f>
        <v>0</v>
      </c>
      <c r="X181" s="36">
        <f>'TX NEW CURR AND PVLS'!H187</f>
        <v>0</v>
      </c>
      <c r="Y181" s="36">
        <f>'TX NEW CURR AND PVLS'!I187</f>
        <v>0</v>
      </c>
      <c r="Z181" s="36">
        <f>'TX NEW CURR AND PVLS'!J187</f>
        <v>0</v>
      </c>
      <c r="AA181" s="36">
        <f>'TX NEW CURR AND PVLS'!K187</f>
        <v>0</v>
      </c>
      <c r="AB181" s="36">
        <f>'TX NEW CURR AND PVLS'!L187</f>
        <v>0</v>
      </c>
      <c r="AC181" s="36">
        <f>'TX NEW CURR AND PVLS'!M187</f>
        <v>0</v>
      </c>
      <c r="AD181" s="36">
        <f>'TX NEW CURR AND PVLS'!N187</f>
        <v>0</v>
      </c>
      <c r="AE181" s="36">
        <f>'TX NEW CURR AND PVLS'!O187</f>
        <v>0</v>
      </c>
      <c r="AF181" s="36">
        <f>'TX NEW CURR AND PVLS'!P187</f>
        <v>0</v>
      </c>
      <c r="AG181" s="36">
        <f>'TX NEW CURR AND PVLS'!AG187</f>
        <v>0</v>
      </c>
      <c r="AH181" s="36">
        <f>'TX NEW CURR AND PVLS'!AH187</f>
        <v>0</v>
      </c>
      <c r="AI181" s="36">
        <f>'TX NEW CURR AND PVLS'!AI187</f>
        <v>0</v>
      </c>
      <c r="AJ181" s="36">
        <f>'TX NEW CURR AND PVLS'!AJ187</f>
        <v>0</v>
      </c>
      <c r="AK181" s="36">
        <f>'TX NEW CURR AND PVLS'!AL187</f>
        <v>0</v>
      </c>
      <c r="AL181" s="36">
        <f>'TX NEW CURR AND PVLS'!BA187</f>
        <v>0</v>
      </c>
      <c r="AM181" s="36">
        <f>'TX NEW CURR AND PVLS'!BB187</f>
        <v>0</v>
      </c>
      <c r="AN181" s="36">
        <f>'TX NEW CURR AND PVLS'!BC187</f>
        <v>0</v>
      </c>
      <c r="AO181" s="36">
        <f>'TX NEW CURR AND PVLS'!BD187</f>
        <v>0</v>
      </c>
      <c r="AP181" s="36">
        <f>'TX NEW CURR AND PVLS'!BE187</f>
        <v>0</v>
      </c>
      <c r="AQ181" s="36">
        <f>'TX NEW CURR AND PVLS'!BF187</f>
        <v>0</v>
      </c>
      <c r="AR181" s="36">
        <f>'TX NEW CURR AND PVLS'!BG187</f>
        <v>0</v>
      </c>
      <c r="AS181" s="36">
        <f>'TX NEW CURR AND PVLS'!BH187</f>
        <v>0</v>
      </c>
      <c r="AT181" s="36">
        <f>'TX NEW CURR AND PVLS'!BI187</f>
        <v>0</v>
      </c>
      <c r="AU181" s="36">
        <f>'TX NEW CURR AND PVLS'!BJ187</f>
        <v>0</v>
      </c>
      <c r="AV181" s="36">
        <f>'TX NEW CURR AND PVLS'!BK187</f>
        <v>0</v>
      </c>
      <c r="AW181" s="36">
        <f>'TX NEW CURR AND PVLS'!BL187</f>
        <v>0</v>
      </c>
      <c r="AX181" s="36">
        <f>'TX NEW CURR AND PVLS'!AM187</f>
        <v>0</v>
      </c>
      <c r="AY181" s="36">
        <f>'TX NEW CURR AND PVLS'!AN187</f>
        <v>0</v>
      </c>
      <c r="AZ181" s="36">
        <f>'TX NEW CURR AND PVLS'!AO187</f>
        <v>0</v>
      </c>
      <c r="BA181" s="36">
        <f>'TX NEW CURR AND PVLS'!AP187</f>
        <v>0</v>
      </c>
      <c r="BB181" s="36">
        <f>'TX NEW CURR AND PVLS'!AQ187</f>
        <v>0</v>
      </c>
      <c r="BC181" s="36">
        <f>'TX NEW CURR AND PVLS'!AR187</f>
        <v>0</v>
      </c>
      <c r="BD181" s="36">
        <f>'TX NEW CURR AND PVLS'!AS187</f>
        <v>0</v>
      </c>
      <c r="BE181" s="36">
        <f>'TX NEW CURR AND PVLS'!AT187</f>
        <v>0</v>
      </c>
      <c r="BF181" s="36">
        <f>'TX NEW CURR AND PVLS'!AU187</f>
        <v>0</v>
      </c>
      <c r="BG181" s="36">
        <f>'TX NEW CURR AND PVLS'!AV187</f>
        <v>0</v>
      </c>
      <c r="BH181" s="36">
        <f>'TX NEW CURR AND PVLS'!AW187</f>
        <v>0</v>
      </c>
      <c r="BI181" s="36">
        <f>'TX NEW CURR AND PVLS'!AX187</f>
        <v>0</v>
      </c>
      <c r="BJ181" s="36">
        <f>'TX NEW CURR AND PVLS'!BO187</f>
        <v>0</v>
      </c>
      <c r="BK181" s="36">
        <f>'TX NEW CURR AND PVLS'!BP187</f>
        <v>0</v>
      </c>
      <c r="BL181" s="36">
        <f>'TX NEW CURR AND PVLS'!BQ187</f>
        <v>0</v>
      </c>
      <c r="BM181" s="36">
        <f>'TX NEW CURR AND PVLS'!BR187</f>
        <v>0</v>
      </c>
      <c r="BN181" s="36">
        <f>'TX NEW CURR AND PVLS'!BT187</f>
        <v>0</v>
      </c>
      <c r="BO181" s="36">
        <f>'TX NEW CURR AND PVLS'!BU187</f>
        <v>0</v>
      </c>
      <c r="BP181" s="36">
        <f>'TX NEW CURR AND PVLS'!BW187</f>
        <v>0</v>
      </c>
      <c r="BQ181" s="36">
        <f>'TX NEW CURR AND PVLS'!BX187</f>
        <v>0</v>
      </c>
      <c r="BR181" s="36">
        <f>'TX NEW CURR AND PVLS'!CA187</f>
        <v>0</v>
      </c>
      <c r="BS181" s="36">
        <f>'TX NEW CURR AND PVLS'!CB187</f>
        <v>0</v>
      </c>
      <c r="BT181" s="36">
        <f>'TX NEW CURR AND PVLS'!CD187</f>
        <v>0</v>
      </c>
      <c r="BU181" s="36">
        <f>'TX NEW CURR AND PVLS'!CE187</f>
        <v>0</v>
      </c>
      <c r="BV181" s="36">
        <f>'TX NEW CURR AND PVLS'!CH187</f>
        <v>0</v>
      </c>
      <c r="BW181" s="36">
        <f>'TX NEW CURR AND PVLS'!CI187</f>
        <v>0</v>
      </c>
      <c r="BX181" s="36">
        <f>'TX NEW CURR AND PVLS'!CK187</f>
        <v>0</v>
      </c>
      <c r="BY181" s="36">
        <f>'TX NEW CURR AND PVLS'!CL187</f>
        <v>0</v>
      </c>
      <c r="BZ181" s="36">
        <f>'TX NEW CURR AND PVLS'!HM187</f>
        <v>0</v>
      </c>
      <c r="CA181" s="36">
        <f>'TX NEW CURR AND PVLS'!HO187</f>
        <v>0</v>
      </c>
      <c r="CB181" s="36">
        <f>'TX NEW CURR AND PVLS'!HN187</f>
        <v>0</v>
      </c>
      <c r="CC181" s="36">
        <f>'TX NEW CURR AND PVLS'!HP187</f>
        <v>0</v>
      </c>
      <c r="CD181" s="36">
        <f>'TX NEW CURR AND PVLS'!FX187</f>
        <v>0</v>
      </c>
      <c r="CE181" s="36">
        <f>'TX NEW CURR AND PVLS'!FY187</f>
        <v>0</v>
      </c>
      <c r="CF181" s="36">
        <f>'TX NEW CURR AND PVLS'!FZ187</f>
        <v>0</v>
      </c>
      <c r="CG181" s="36">
        <f>'TX NEW CURR AND PVLS'!GA187</f>
        <v>0</v>
      </c>
      <c r="CH181" s="36">
        <f>'TX NEW CURR AND PVLS'!GB187</f>
        <v>0</v>
      </c>
      <c r="CI181" s="36">
        <f>'TX NEW CURR AND PVLS'!GC187</f>
        <v>0</v>
      </c>
      <c r="CJ181" s="36">
        <f>'TX NEW CURR AND PVLS'!GD187</f>
        <v>0</v>
      </c>
      <c r="CK181" s="36">
        <f>'TX NEW CURR AND PVLS'!GE187</f>
        <v>0</v>
      </c>
      <c r="CL181" s="36">
        <f>'TX NEW CURR AND PVLS'!GF187</f>
        <v>0</v>
      </c>
      <c r="CM181" s="36">
        <f>'TX NEW CURR AND PVLS'!GG187</f>
        <v>0</v>
      </c>
      <c r="CN181" s="36">
        <f>'TX NEW CURR AND PVLS'!GH187</f>
        <v>0</v>
      </c>
      <c r="CO181" s="36">
        <f>'TX NEW CURR AND PVLS'!GI187</f>
        <v>0</v>
      </c>
      <c r="CP181" s="36">
        <f>'TX NEW CURR AND PVLS'!FK187</f>
        <v>0</v>
      </c>
      <c r="CQ181" s="36">
        <f>'TX NEW CURR AND PVLS'!FL187</f>
        <v>0</v>
      </c>
      <c r="CR181" s="36">
        <f>'TX NEW CURR AND PVLS'!FM187</f>
        <v>0</v>
      </c>
      <c r="CS181" s="36">
        <f>'TX NEW CURR AND PVLS'!FN187</f>
        <v>0</v>
      </c>
      <c r="CT181" s="36">
        <f>'TX NEW CURR AND PVLS'!FO187</f>
        <v>0</v>
      </c>
      <c r="CU181" s="36">
        <f>'TX NEW CURR AND PVLS'!FP187</f>
        <v>0</v>
      </c>
      <c r="CV181" s="36">
        <f>'TX NEW CURR AND PVLS'!FQ187</f>
        <v>0</v>
      </c>
      <c r="CW181" s="36">
        <f>'TX NEW CURR AND PVLS'!FR187</f>
        <v>0</v>
      </c>
      <c r="CX181" s="36">
        <f>'TX NEW CURR AND PVLS'!FS187</f>
        <v>0</v>
      </c>
      <c r="CY181" s="36">
        <f>'TX NEW CURR AND PVLS'!FT187</f>
        <v>0</v>
      </c>
      <c r="CZ181" s="36">
        <f>'TX NEW CURR AND PVLS'!FU187</f>
        <v>0</v>
      </c>
      <c r="DA181" s="36">
        <f>'TX NEW CURR AND PVLS'!FV187</f>
        <v>0</v>
      </c>
      <c r="DB181" s="36">
        <f>'TX NEW CURR AND PVLS'!GY187</f>
        <v>0</v>
      </c>
      <c r="DC181" s="36">
        <f>'TX NEW CURR AND PVLS'!GZ187</f>
        <v>0</v>
      </c>
      <c r="DD181" s="36">
        <f>'TX NEW CURR AND PVLS'!HA187</f>
        <v>0</v>
      </c>
      <c r="DE181" s="36">
        <f>'TX NEW CURR AND PVLS'!HB187</f>
        <v>0</v>
      </c>
      <c r="DF181" s="36">
        <f>'TX NEW CURR AND PVLS'!HC187</f>
        <v>0</v>
      </c>
      <c r="DG181" s="36">
        <f>'TX NEW CURR AND PVLS'!HD187</f>
        <v>0</v>
      </c>
      <c r="DH181" s="36">
        <f>'TX NEW CURR AND PVLS'!HE187</f>
        <v>0</v>
      </c>
      <c r="DI181" s="36">
        <f>'TX NEW CURR AND PVLS'!HF187</f>
        <v>0</v>
      </c>
      <c r="DJ181" s="36">
        <f>'TX NEW CURR AND PVLS'!HG187</f>
        <v>0</v>
      </c>
      <c r="DK181" s="36">
        <f>'TX NEW CURR AND PVLS'!HH187</f>
        <v>0</v>
      </c>
      <c r="DL181" s="36">
        <f>'TX NEW CURR AND PVLS'!HI187</f>
        <v>0</v>
      </c>
      <c r="DM181" s="36">
        <f>'TX NEW CURR AND PVLS'!HJ187</f>
        <v>0</v>
      </c>
      <c r="DN181" s="36">
        <f>'TX NEW CURR AND PVLS'!GL187</f>
        <v>0</v>
      </c>
      <c r="DO181" s="36">
        <f>'TX NEW CURR AND PVLS'!GM187</f>
        <v>0</v>
      </c>
      <c r="DP181" s="36">
        <f>'TX NEW CURR AND PVLS'!GN187</f>
        <v>0</v>
      </c>
      <c r="DQ181" s="36">
        <f>'TX NEW CURR AND PVLS'!GO187</f>
        <v>0</v>
      </c>
      <c r="DR181" s="36">
        <f>'TX NEW CURR AND PVLS'!GP187</f>
        <v>0</v>
      </c>
      <c r="DS181" s="36">
        <f>'TX NEW CURR AND PVLS'!GQ187</f>
        <v>0</v>
      </c>
      <c r="DT181" s="36">
        <f>'TX NEW CURR AND PVLS'!GR187</f>
        <v>0</v>
      </c>
      <c r="DU181" s="36">
        <f>'TX NEW CURR AND PVLS'!GS187</f>
        <v>0</v>
      </c>
      <c r="DV181" s="36">
        <f>'TX NEW CURR AND PVLS'!GT187</f>
        <v>0</v>
      </c>
      <c r="DW181" s="36">
        <f>'TX NEW CURR AND PVLS'!GU187</f>
        <v>0</v>
      </c>
      <c r="DX181" s="36">
        <f>'TX NEW CURR AND PVLS'!GV187</f>
        <v>0</v>
      </c>
      <c r="DY181" s="36">
        <f>'TX NEW CURR AND PVLS'!GW187</f>
        <v>0</v>
      </c>
      <c r="DZ181" s="36">
        <f>'TX NEW CURR AND PVLS'!HS187</f>
        <v>0</v>
      </c>
      <c r="EA181" s="36">
        <f>'TX NEW CURR AND PVLS'!HT187</f>
        <v>0</v>
      </c>
      <c r="EB181" s="36">
        <f>'TX NEW CURR AND PVLS'!HV187</f>
        <v>0</v>
      </c>
      <c r="EC181" s="36">
        <f>'TX NEW CURR AND PVLS'!HW187</f>
        <v>0</v>
      </c>
      <c r="ED181" s="36">
        <f>'TX NEW CURR AND PVLS'!HY187</f>
        <v>0</v>
      </c>
      <c r="EE181" s="36">
        <f>'TX NEW CURR AND PVLS'!HZ187</f>
        <v>0</v>
      </c>
      <c r="EF181" s="36">
        <f>'TX NEW CURR AND PVLS'!IB187</f>
        <v>0</v>
      </c>
      <c r="EG181" s="36">
        <f>'TX NEW CURR AND PVLS'!IC187</f>
        <v>0</v>
      </c>
      <c r="EH181" s="36">
        <f>'TX NEW CURR AND PVLS'!ER187</f>
        <v>0</v>
      </c>
      <c r="EI181" s="36">
        <f>'TX NEW CURR AND PVLS'!ET187</f>
        <v>0</v>
      </c>
      <c r="EJ181" s="36">
        <f>'TX NEW CURR AND PVLS'!ES187</f>
        <v>0</v>
      </c>
      <c r="EK181" s="36">
        <f>'TX NEW CURR AND PVLS'!EU187</f>
        <v>0</v>
      </c>
      <c r="EL181" s="36">
        <f>'TX NEW CURR AND PVLS'!DC187</f>
        <v>0</v>
      </c>
      <c r="EM181" s="36">
        <f>'TX NEW CURR AND PVLS'!DD187</f>
        <v>0</v>
      </c>
      <c r="EN181" s="36">
        <f>'TX NEW CURR AND PVLS'!DE187</f>
        <v>0</v>
      </c>
      <c r="EO181" s="36">
        <f>'TX NEW CURR AND PVLS'!DF187</f>
        <v>0</v>
      </c>
      <c r="EP181" s="36">
        <f>'TX NEW CURR AND PVLS'!DG187</f>
        <v>0</v>
      </c>
      <c r="EQ181" s="36">
        <f>'TX NEW CURR AND PVLS'!DH187</f>
        <v>0</v>
      </c>
      <c r="ER181" s="36">
        <f>'TX NEW CURR AND PVLS'!DI187</f>
        <v>0</v>
      </c>
      <c r="ES181" s="36">
        <f>'TX NEW CURR AND PVLS'!DJ187</f>
        <v>0</v>
      </c>
      <c r="ET181" s="36">
        <f>'TX NEW CURR AND PVLS'!DK187</f>
        <v>0</v>
      </c>
      <c r="EU181" s="36">
        <f>'TX NEW CURR AND PVLS'!DL187</f>
        <v>0</v>
      </c>
      <c r="EV181" s="36">
        <f>'TX NEW CURR AND PVLS'!DM187</f>
        <v>0</v>
      </c>
      <c r="EW181" s="36">
        <f>'TX NEW CURR AND PVLS'!DN187</f>
        <v>0</v>
      </c>
      <c r="EX181" s="36">
        <f>'TX NEW CURR AND PVLS'!CP187</f>
        <v>0</v>
      </c>
      <c r="EY181" s="36">
        <f>'TX NEW CURR AND PVLS'!CQ187</f>
        <v>0</v>
      </c>
      <c r="EZ181" s="36">
        <f>'TX NEW CURR AND PVLS'!CR187</f>
        <v>0</v>
      </c>
      <c r="FA181" s="36">
        <f>'TX NEW CURR AND PVLS'!CS187</f>
        <v>0</v>
      </c>
      <c r="FB181" s="36">
        <f>'TX NEW CURR AND PVLS'!CT187</f>
        <v>0</v>
      </c>
      <c r="FC181" s="36">
        <f>'TX NEW CURR AND PVLS'!CU187</f>
        <v>0</v>
      </c>
      <c r="FD181" s="36">
        <f>'TX NEW CURR AND PVLS'!CV187</f>
        <v>0</v>
      </c>
      <c r="FE181" s="36">
        <f>'TX NEW CURR AND PVLS'!CW187</f>
        <v>0</v>
      </c>
      <c r="FF181" s="36">
        <f>'TX NEW CURR AND PVLS'!CX187</f>
        <v>0</v>
      </c>
      <c r="FG181" s="36">
        <f>'TX NEW CURR AND PVLS'!CY187</f>
        <v>0</v>
      </c>
      <c r="FH181" s="36">
        <f>'TX NEW CURR AND PVLS'!CZ187</f>
        <v>0</v>
      </c>
      <c r="FI181" s="36">
        <f>'TX NEW CURR AND PVLS'!DA187</f>
        <v>0</v>
      </c>
      <c r="FJ181" s="36">
        <f>'TX NEW CURR AND PVLS'!ED187</f>
        <v>0</v>
      </c>
      <c r="FK181" s="36">
        <f>'TX NEW CURR AND PVLS'!EE187</f>
        <v>0</v>
      </c>
      <c r="FL181" s="36">
        <f>'TX NEW CURR AND PVLS'!EF187</f>
        <v>0</v>
      </c>
      <c r="FM181" s="36">
        <f>'TX NEW CURR AND PVLS'!EG187</f>
        <v>0</v>
      </c>
      <c r="FN181" s="36">
        <f>'TX NEW CURR AND PVLS'!EH187</f>
        <v>0</v>
      </c>
      <c r="FO181" s="36">
        <f>'TX NEW CURR AND PVLS'!EI187</f>
        <v>0</v>
      </c>
      <c r="FP181" s="36">
        <f>'TX NEW CURR AND PVLS'!EJ187</f>
        <v>0</v>
      </c>
      <c r="FQ181" s="36">
        <f>'TX NEW CURR AND PVLS'!EK187</f>
        <v>0</v>
      </c>
      <c r="FR181" s="36">
        <f>'TX NEW CURR AND PVLS'!EL187</f>
        <v>0</v>
      </c>
      <c r="FS181" s="36">
        <f>'TX NEW CURR AND PVLS'!EM187</f>
        <v>0</v>
      </c>
      <c r="FT181" s="36">
        <f>'TX NEW CURR AND PVLS'!EN187</f>
        <v>0</v>
      </c>
      <c r="FU181" s="36">
        <f>'TX NEW CURR AND PVLS'!EO187</f>
        <v>0</v>
      </c>
      <c r="FV181" s="36">
        <f>'TX NEW CURR AND PVLS'!DQ187</f>
        <v>0</v>
      </c>
      <c r="FW181" s="36">
        <f>'TX NEW CURR AND PVLS'!DR187</f>
        <v>0</v>
      </c>
      <c r="FX181" s="36">
        <f>'TX NEW CURR AND PVLS'!DS187</f>
        <v>0</v>
      </c>
      <c r="FY181" s="36">
        <f>'TX NEW CURR AND PVLS'!DT187</f>
        <v>0</v>
      </c>
      <c r="FZ181" s="36">
        <f>'TX NEW CURR AND PVLS'!DU187</f>
        <v>0</v>
      </c>
      <c r="GA181" s="36">
        <f>'TX NEW CURR AND PVLS'!DV187</f>
        <v>0</v>
      </c>
      <c r="GB181" s="36">
        <f>'TX NEW CURR AND PVLS'!DW187</f>
        <v>0</v>
      </c>
      <c r="GC181" s="36">
        <f>'TX NEW CURR AND PVLS'!DX187</f>
        <v>0</v>
      </c>
      <c r="GD181" s="36">
        <f>'TX NEW CURR AND PVLS'!DY187</f>
        <v>0</v>
      </c>
      <c r="GE181" s="36">
        <f>'TX NEW CURR AND PVLS'!DZ187</f>
        <v>0</v>
      </c>
      <c r="GF181" s="36">
        <f>'TX NEW CURR AND PVLS'!EA187</f>
        <v>0</v>
      </c>
      <c r="GG181" s="36">
        <f>'TX NEW CURR AND PVLS'!EB187</f>
        <v>0</v>
      </c>
      <c r="GH181" s="36">
        <f>'TX NEW CURR AND PVLS'!EX187</f>
        <v>0</v>
      </c>
      <c r="GI181" s="36">
        <f>'TX NEW CURR AND PVLS'!EY187</f>
        <v>0</v>
      </c>
      <c r="GJ181" s="36">
        <f>'TX NEW CURR AND PVLS'!FA187</f>
        <v>0</v>
      </c>
      <c r="GK181" s="36">
        <f>'TX NEW CURR AND PVLS'!FB187</f>
        <v>0</v>
      </c>
      <c r="GL181" s="36">
        <f>'TX NEW CURR AND PVLS'!FD187</f>
        <v>0</v>
      </c>
      <c r="GM181" s="36">
        <f>'TX NEW CURR AND PVLS'!FE187</f>
        <v>0</v>
      </c>
      <c r="GN181" s="36">
        <f>'TX NEW CURR AND PVLS'!FG187</f>
        <v>0</v>
      </c>
      <c r="GO181" s="36">
        <f>'TX NEW CURR AND PVLS'!FH187</f>
        <v>0</v>
      </c>
      <c r="GP181" s="36">
        <f>'TX RTT AND ML'!C187</f>
        <v>0</v>
      </c>
      <c r="GQ181" s="36">
        <f>'TX RTT AND ML'!R187</f>
        <v>0</v>
      </c>
      <c r="GR181" s="36">
        <f>'TX RTT AND ML'!S187</f>
        <v>0</v>
      </c>
      <c r="GS181" s="36">
        <f>'TX RTT AND ML'!T187</f>
        <v>0</v>
      </c>
      <c r="GT181" s="36">
        <f>'TX RTT AND ML'!U187</f>
        <v>0</v>
      </c>
      <c r="GU181" s="36">
        <f>'TX RTT AND ML'!V187</f>
        <v>0</v>
      </c>
      <c r="GV181" s="36">
        <f>'TX RTT AND ML'!W187</f>
        <v>0</v>
      </c>
      <c r="GW181" s="36">
        <f>'TX RTT AND ML'!X187</f>
        <v>0</v>
      </c>
      <c r="GX181" s="36">
        <f>'TX RTT AND ML'!Y187</f>
        <v>0</v>
      </c>
      <c r="GY181" s="36">
        <f>'TX RTT AND ML'!Z187</f>
        <v>0</v>
      </c>
      <c r="GZ181" s="36">
        <f>'TX RTT AND ML'!AA187</f>
        <v>0</v>
      </c>
      <c r="HA181" s="36">
        <f>'TX RTT AND ML'!AB187</f>
        <v>0</v>
      </c>
      <c r="HB181" s="36">
        <f>'TX RTT AND ML'!AC187</f>
        <v>0</v>
      </c>
      <c r="HC181" s="36">
        <f>'TX RTT AND ML'!D187</f>
        <v>0</v>
      </c>
      <c r="HD181" s="36">
        <f>'TX RTT AND ML'!E187</f>
        <v>0</v>
      </c>
      <c r="HE181" s="36">
        <f>'TX RTT AND ML'!F187</f>
        <v>0</v>
      </c>
      <c r="HF181" s="36">
        <f>'TX RTT AND ML'!G187</f>
        <v>0</v>
      </c>
      <c r="HG181" s="36">
        <f>'TX RTT AND ML'!H187</f>
        <v>0</v>
      </c>
      <c r="HH181" s="36">
        <f>'TX RTT AND ML'!I187</f>
        <v>0</v>
      </c>
      <c r="HI181" s="36">
        <f>'TX RTT AND ML'!J187</f>
        <v>0</v>
      </c>
      <c r="HJ181" s="36">
        <f>'TX RTT AND ML'!K187</f>
        <v>0</v>
      </c>
      <c r="HK181" s="36">
        <f>'TX RTT AND ML'!L187</f>
        <v>0</v>
      </c>
      <c r="HL181" s="36">
        <f>'TX RTT AND ML'!M187</f>
        <v>0</v>
      </c>
      <c r="HM181" s="36">
        <f>'TX RTT AND ML'!N187</f>
        <v>0</v>
      </c>
      <c r="HN181" s="36">
        <f>'TX RTT AND ML'!O187</f>
        <v>0</v>
      </c>
      <c r="HO181" s="36">
        <f>'TX RTT AND ML'!AF187</f>
        <v>0</v>
      </c>
      <c r="HP181" s="36">
        <f>'TX RTT AND ML'!AG187</f>
        <v>0</v>
      </c>
      <c r="HQ181" s="36">
        <f>'TX RTT AND ML'!AH187</f>
        <v>0</v>
      </c>
      <c r="HR181" s="36">
        <f>'TX RTT AND ML'!AI187</f>
        <v>0</v>
      </c>
      <c r="HS181" s="36">
        <f>'TX RTT AND ML'!AF187</f>
        <v>0</v>
      </c>
      <c r="HT181" s="36">
        <f>'TX RTT AND ML'!AG187</f>
        <v>0</v>
      </c>
      <c r="HU181" s="36">
        <f>'TX RTT AND ML'!AH187</f>
        <v>0</v>
      </c>
      <c r="HV181" s="36">
        <f>'TX RTT AND ML'!AI187</f>
        <v>0</v>
      </c>
      <c r="HW181" s="36">
        <f>'TX RTT AND ML'!AK187</f>
        <v>0</v>
      </c>
      <c r="HX181" s="36">
        <f>'TX RTT AND ML'!BZ187</f>
        <v>0</v>
      </c>
      <c r="HY181" s="36">
        <f>'TX RTT AND ML'!CA187</f>
        <v>0</v>
      </c>
      <c r="HZ181" s="36">
        <f>'TX RTT AND ML'!CB187</f>
        <v>0</v>
      </c>
      <c r="IA181" s="36">
        <f>'TX RTT AND ML'!CC187</f>
        <v>0</v>
      </c>
      <c r="IB181" s="36">
        <f>'TX RTT AND ML'!CD187</f>
        <v>0</v>
      </c>
      <c r="IC181" s="36">
        <f>'TX RTT AND ML'!CE187</f>
        <v>0</v>
      </c>
      <c r="ID181" s="36">
        <f>'TX RTT AND ML'!CF187</f>
        <v>0</v>
      </c>
      <c r="IE181" s="36">
        <f>'TX RTT AND ML'!CG187</f>
        <v>0</v>
      </c>
      <c r="IF181" s="36">
        <f>'TX RTT AND ML'!CH187</f>
        <v>0</v>
      </c>
      <c r="IG181" s="36">
        <f>'TX RTT AND ML'!CI187</f>
        <v>0</v>
      </c>
      <c r="IH181" s="36">
        <f>'TX RTT AND ML'!CJ187</f>
        <v>0</v>
      </c>
      <c r="II181" s="36">
        <f>'TX RTT AND ML'!CK187</f>
        <v>0</v>
      </c>
      <c r="IJ181" s="36">
        <f>'TX RTT AND ML'!BM187</f>
        <v>0</v>
      </c>
      <c r="IK181" s="36">
        <f>'TX RTT AND ML'!BN187</f>
        <v>0</v>
      </c>
      <c r="IL181" s="36">
        <f>'TX RTT AND ML'!BO187</f>
        <v>0</v>
      </c>
      <c r="IM181" s="36">
        <f>'TX RTT AND ML'!BP187</f>
        <v>0</v>
      </c>
      <c r="IN181" s="36">
        <f>'TX RTT AND ML'!BQ187</f>
        <v>0</v>
      </c>
      <c r="IO181" s="36">
        <f>'TX RTT AND ML'!BR187</f>
        <v>0</v>
      </c>
      <c r="IP181" s="36">
        <f>'TX RTT AND ML'!BS187</f>
        <v>0</v>
      </c>
      <c r="IQ181" s="36">
        <f>'TX RTT AND ML'!BT187</f>
        <v>0</v>
      </c>
      <c r="IR181" s="36">
        <f>'TX RTT AND ML'!BU187</f>
        <v>0</v>
      </c>
      <c r="IS181" s="36">
        <f>'TX RTT AND ML'!BV187</f>
        <v>0</v>
      </c>
      <c r="IT181" s="36">
        <f>'TX RTT AND ML'!BW187</f>
        <v>0</v>
      </c>
      <c r="IU181" s="36">
        <f>'TX RTT AND ML'!BX187</f>
        <v>0</v>
      </c>
      <c r="IV181" s="36">
        <f>'TX RTT AND ML'!DA187</f>
        <v>0</v>
      </c>
      <c r="IW181" s="36">
        <f>'TX RTT AND ML'!DB187</f>
        <v>0</v>
      </c>
      <c r="IX181" s="36">
        <f>'TX RTT AND ML'!DC187</f>
        <v>0</v>
      </c>
      <c r="IY181" s="36">
        <f>'TX RTT AND ML'!DD187</f>
        <v>0</v>
      </c>
      <c r="IZ181" s="36">
        <f>'TX RTT AND ML'!DE187</f>
        <v>0</v>
      </c>
      <c r="JA181" s="36">
        <f>'TX RTT AND ML'!DF187</f>
        <v>0</v>
      </c>
      <c r="JB181" s="36">
        <f>'TX RTT AND ML'!DG187</f>
        <v>0</v>
      </c>
      <c r="JC181" s="36">
        <f>'TX RTT AND ML'!DH187</f>
        <v>0</v>
      </c>
      <c r="JD181" s="36">
        <f>'TX RTT AND ML'!DI187</f>
        <v>0</v>
      </c>
      <c r="JE181" s="36">
        <f>'TX RTT AND ML'!DJ187</f>
        <v>0</v>
      </c>
      <c r="JF181" s="36">
        <f>'TX RTT AND ML'!DK187</f>
        <v>0</v>
      </c>
      <c r="JG181" s="36">
        <f>'TX RTT AND ML'!DL187</f>
        <v>0</v>
      </c>
      <c r="JH181" s="36">
        <f>'TX RTT AND ML'!CN187</f>
        <v>0</v>
      </c>
      <c r="JI181" s="36">
        <f>'TX RTT AND ML'!CO187</f>
        <v>0</v>
      </c>
      <c r="JJ181" s="36">
        <f>'TX RTT AND ML'!CP187</f>
        <v>0</v>
      </c>
      <c r="JK181" s="36">
        <f>'TX RTT AND ML'!CQ187</f>
        <v>0</v>
      </c>
      <c r="JL181" s="36">
        <f>'TX RTT AND ML'!CR187</f>
        <v>0</v>
      </c>
      <c r="JM181" s="36">
        <f>'TX RTT AND ML'!CS187</f>
        <v>0</v>
      </c>
      <c r="JN181" s="36">
        <f>'TX RTT AND ML'!CT187</f>
        <v>0</v>
      </c>
      <c r="JO181" s="36">
        <f>'TX RTT AND ML'!CU187</f>
        <v>0</v>
      </c>
      <c r="JP181" s="36">
        <f>'TX RTT AND ML'!CV187</f>
        <v>0</v>
      </c>
      <c r="JQ181" s="36">
        <f>'TX RTT AND ML'!CW187</f>
        <v>0</v>
      </c>
      <c r="JR181" s="36">
        <f>'TX RTT AND ML'!CX187</f>
        <v>0</v>
      </c>
      <c r="JS181" s="36">
        <f>'TX RTT AND ML'!CY187</f>
        <v>0</v>
      </c>
      <c r="JT181" s="36">
        <f>'TX RTT AND ML'!EB187</f>
        <v>0</v>
      </c>
      <c r="JU181" s="36">
        <f>'TX RTT AND ML'!EC187</f>
        <v>0</v>
      </c>
      <c r="JV181" s="36">
        <f>'TX RTT AND ML'!ED187</f>
        <v>0</v>
      </c>
      <c r="JW181" s="36">
        <f>'TX RTT AND ML'!EE187</f>
        <v>0</v>
      </c>
      <c r="JX181" s="36">
        <f>'TX RTT AND ML'!EF187</f>
        <v>0</v>
      </c>
      <c r="JY181" s="36">
        <f>'TX RTT AND ML'!EG187</f>
        <v>0</v>
      </c>
      <c r="JZ181" s="36">
        <f>'TX RTT AND ML'!EH187</f>
        <v>0</v>
      </c>
      <c r="KA181" s="36">
        <f>'TX RTT AND ML'!EI187</f>
        <v>0</v>
      </c>
      <c r="KB181" s="36">
        <f>'TX RTT AND ML'!EJ187</f>
        <v>0</v>
      </c>
      <c r="KC181" s="36">
        <f>'TX RTT AND ML'!EK187</f>
        <v>0</v>
      </c>
      <c r="KD181" s="36">
        <f>'TX RTT AND ML'!EL187</f>
        <v>0</v>
      </c>
      <c r="KE181" s="36">
        <f>'TX RTT AND ML'!EM187</f>
        <v>0</v>
      </c>
      <c r="KF181" s="36">
        <f>'TX RTT AND ML'!DO187</f>
        <v>0</v>
      </c>
      <c r="KG181" s="36">
        <f>'TX RTT AND ML'!DP187</f>
        <v>0</v>
      </c>
      <c r="KH181" s="36">
        <f>'TX RTT AND ML'!DQ187</f>
        <v>0</v>
      </c>
      <c r="KI181" s="36">
        <f>'TX RTT AND ML'!DR187</f>
        <v>0</v>
      </c>
      <c r="KJ181" s="36">
        <f>'TX RTT AND ML'!DS187</f>
        <v>0</v>
      </c>
      <c r="KK181" s="36">
        <f>'TX RTT AND ML'!DT187</f>
        <v>0</v>
      </c>
      <c r="KL181" s="36">
        <f>'TX RTT AND ML'!DU187</f>
        <v>0</v>
      </c>
      <c r="KM181" s="36">
        <f>'TX RTT AND ML'!DV187</f>
        <v>0</v>
      </c>
      <c r="KN181" s="36">
        <f>'TX RTT AND ML'!DW187</f>
        <v>0</v>
      </c>
      <c r="KO181" s="36">
        <f>'TX RTT AND ML'!DX187</f>
        <v>0</v>
      </c>
      <c r="KP181" s="36">
        <f>'TX RTT AND ML'!DY187</f>
        <v>0</v>
      </c>
      <c r="KQ181" s="36">
        <f>'TX RTT AND ML'!DZ187</f>
        <v>0</v>
      </c>
      <c r="KR181" s="36">
        <f>'TX RTT AND ML'!FC187</f>
        <v>0</v>
      </c>
      <c r="KS181" s="36">
        <f>'TX RTT AND ML'!FD187</f>
        <v>0</v>
      </c>
      <c r="KT181" s="36">
        <f>'TX RTT AND ML'!FE187</f>
        <v>0</v>
      </c>
      <c r="KU181" s="36">
        <f>'TX RTT AND ML'!FF187</f>
        <v>0</v>
      </c>
      <c r="KV181" s="36">
        <f>'TX RTT AND ML'!FG187</f>
        <v>0</v>
      </c>
      <c r="KW181" s="36">
        <f>'TX RTT AND ML'!FH187</f>
        <v>0</v>
      </c>
      <c r="KX181" s="36">
        <f>'TX RTT AND ML'!FI187</f>
        <v>0</v>
      </c>
      <c r="KY181" s="36">
        <f>'TX RTT AND ML'!FJ187</f>
        <v>0</v>
      </c>
      <c r="KZ181" s="36">
        <f>'TX RTT AND ML'!FK187</f>
        <v>0</v>
      </c>
      <c r="LA181" s="36">
        <f>'TX RTT AND ML'!FL187</f>
        <v>0</v>
      </c>
      <c r="LB181" s="36">
        <f>'TX RTT AND ML'!FM187</f>
        <v>0</v>
      </c>
      <c r="LC181" s="36">
        <f>'TX RTT AND ML'!FN187</f>
        <v>0</v>
      </c>
      <c r="LD181" s="36">
        <f>'TX RTT AND ML'!EP187</f>
        <v>0</v>
      </c>
      <c r="LE181" s="36">
        <f>'TX RTT AND ML'!EQ187</f>
        <v>0</v>
      </c>
      <c r="LF181" s="36">
        <f>'TX RTT AND ML'!ER187</f>
        <v>0</v>
      </c>
      <c r="LG181" s="36">
        <f>'TX RTT AND ML'!ES187</f>
        <v>0</v>
      </c>
      <c r="LH181" s="36">
        <f>'TX RTT AND ML'!ET187</f>
        <v>0</v>
      </c>
      <c r="LI181" s="36">
        <f>'TX RTT AND ML'!EU187</f>
        <v>0</v>
      </c>
      <c r="LJ181" s="36">
        <f>'TX RTT AND ML'!EV187</f>
        <v>0</v>
      </c>
      <c r="LK181" s="36">
        <f>'TX RTT AND ML'!EW187</f>
        <v>0</v>
      </c>
      <c r="LL181" s="36">
        <f>'TX RTT AND ML'!EX187</f>
        <v>0</v>
      </c>
      <c r="LM181" s="36">
        <f>'TX RTT AND ML'!EY187</f>
        <v>0</v>
      </c>
      <c r="LN181" s="36">
        <f>'TX RTT AND ML'!EZ187</f>
        <v>0</v>
      </c>
      <c r="LO181" s="36">
        <f>'TX RTT AND ML'!FA187</f>
        <v>0</v>
      </c>
      <c r="LP181" s="36">
        <f>'TX RTT AND ML'!GD187</f>
        <v>0</v>
      </c>
      <c r="LQ181" s="36">
        <f>'TX RTT AND ML'!GE187</f>
        <v>0</v>
      </c>
      <c r="LR181" s="36">
        <f>'TX RTT AND ML'!GF187</f>
        <v>0</v>
      </c>
      <c r="LS181" s="36">
        <f>'TX RTT AND ML'!GG187</f>
        <v>0</v>
      </c>
      <c r="LT181" s="36">
        <f>'TX RTT AND ML'!GH187</f>
        <v>0</v>
      </c>
      <c r="LU181" s="36">
        <f>'TX RTT AND ML'!GI187</f>
        <v>0</v>
      </c>
      <c r="LV181" s="36">
        <f>'TX RTT AND ML'!GJ187</f>
        <v>0</v>
      </c>
      <c r="LW181" s="36">
        <f>'TX RTT AND ML'!GK187</f>
        <v>0</v>
      </c>
      <c r="LX181" s="36">
        <f>'TX RTT AND ML'!GL187</f>
        <v>0</v>
      </c>
      <c r="LY181" s="36">
        <f>'TX RTT AND ML'!GM187</f>
        <v>0</v>
      </c>
      <c r="LZ181" s="36">
        <f>'TX RTT AND ML'!GN187</f>
        <v>0</v>
      </c>
      <c r="MA181" s="36">
        <f>'TX RTT AND ML'!GO187</f>
        <v>0</v>
      </c>
      <c r="MB181" s="36">
        <f>'TX RTT AND ML'!FQ187</f>
        <v>0</v>
      </c>
      <c r="MC181" s="36">
        <f>'TX RTT AND ML'!FR187</f>
        <v>0</v>
      </c>
      <c r="MD181" s="36">
        <f>'TX RTT AND ML'!FS187</f>
        <v>0</v>
      </c>
      <c r="ME181" s="36">
        <f>'TX RTT AND ML'!FT187</f>
        <v>0</v>
      </c>
      <c r="MF181" s="36">
        <f>'TX RTT AND ML'!FU187</f>
        <v>0</v>
      </c>
      <c r="MG181" s="36">
        <f>'TX RTT AND ML'!FV187</f>
        <v>0</v>
      </c>
      <c r="MH181" s="36">
        <f>'TX RTT AND ML'!FW187</f>
        <v>0</v>
      </c>
      <c r="MI181" s="36">
        <f>'TX RTT AND ML'!FX187</f>
        <v>0</v>
      </c>
      <c r="MJ181" s="36">
        <f>'TX RTT AND ML'!FY187</f>
        <v>0</v>
      </c>
      <c r="MK181" s="36">
        <f>'TX RTT AND ML'!FZ187</f>
        <v>0</v>
      </c>
      <c r="ML181" s="36">
        <f>'TX RTT AND ML'!GA187</f>
        <v>0</v>
      </c>
      <c r="MM181" s="36">
        <f>'TX RTT AND ML'!GB187</f>
        <v>0</v>
      </c>
    </row>
    <row r="182" spans="1:351" x14ac:dyDescent="0.2">
      <c r="A182" s="36">
        <f>'TX NEW CURR AND PVLS'!B188</f>
        <v>0</v>
      </c>
      <c r="B182" s="36" t="str">
        <f>IFERROR(VLOOKUP(A182,'US Mapping'!C$1:E$250,3,FALSE),"No Mapping")</f>
        <v>No Mapping</v>
      </c>
      <c r="C182" s="36">
        <f>'TX RTT AND ML'!B188</f>
        <v>0</v>
      </c>
      <c r="D182" s="36" t="str">
        <f>IFERROR(VLOOKUP(C182,'US Mapping'!C$1:E$250,3,FALSE),"No Mapping")</f>
        <v>No Mapping</v>
      </c>
      <c r="E182" s="37" t="str">
        <f t="shared" si="5"/>
        <v>2019Q4</v>
      </c>
      <c r="F182" s="40">
        <f t="shared" ca="1" si="4"/>
        <v>43844</v>
      </c>
      <c r="G182" s="36">
        <f>'TX NEW CURR AND PVLS'!C188</f>
        <v>0</v>
      </c>
      <c r="H182" s="36">
        <f>'TX NEW CURR AND PVLS'!D188</f>
        <v>0</v>
      </c>
      <c r="I182" s="36">
        <f>'TX NEW CURR AND PVLS'!S188</f>
        <v>0</v>
      </c>
      <c r="J182" s="36">
        <f>'TX NEW CURR AND PVLS'!T188</f>
        <v>0</v>
      </c>
      <c r="K182" s="36">
        <f>'TX NEW CURR AND PVLS'!U188</f>
        <v>0</v>
      </c>
      <c r="L182" s="36">
        <f>'TX NEW CURR AND PVLS'!V188</f>
        <v>0</v>
      </c>
      <c r="M182" s="36">
        <f>'TX NEW CURR AND PVLS'!W188</f>
        <v>0</v>
      </c>
      <c r="N182" s="36">
        <f>'TX NEW CURR AND PVLS'!X188</f>
        <v>0</v>
      </c>
      <c r="O182" s="36">
        <f>'TX NEW CURR AND PVLS'!Y188</f>
        <v>0</v>
      </c>
      <c r="P182" s="36">
        <f>'TX NEW CURR AND PVLS'!Z188</f>
        <v>0</v>
      </c>
      <c r="Q182" s="36">
        <f>'TX NEW CURR AND PVLS'!AA188</f>
        <v>0</v>
      </c>
      <c r="R182" s="36">
        <f>'TX NEW CURR AND PVLS'!AB188</f>
        <v>0</v>
      </c>
      <c r="S182" s="36">
        <f>'TX NEW CURR AND PVLS'!AC188</f>
        <v>0</v>
      </c>
      <c r="T182" s="36">
        <f>'TX NEW CURR AND PVLS'!AD188</f>
        <v>0</v>
      </c>
      <c r="U182" s="36">
        <f>'TX NEW CURR AND PVLS'!E188</f>
        <v>0</v>
      </c>
      <c r="V182" s="36">
        <f>'TX NEW CURR AND PVLS'!F188</f>
        <v>0</v>
      </c>
      <c r="W182" s="36">
        <f>'TX NEW CURR AND PVLS'!G188</f>
        <v>0</v>
      </c>
      <c r="X182" s="36">
        <f>'TX NEW CURR AND PVLS'!H188</f>
        <v>0</v>
      </c>
      <c r="Y182" s="36">
        <f>'TX NEW CURR AND PVLS'!I188</f>
        <v>0</v>
      </c>
      <c r="Z182" s="36">
        <f>'TX NEW CURR AND PVLS'!J188</f>
        <v>0</v>
      </c>
      <c r="AA182" s="36">
        <f>'TX NEW CURR AND PVLS'!K188</f>
        <v>0</v>
      </c>
      <c r="AB182" s="36">
        <f>'TX NEW CURR AND PVLS'!L188</f>
        <v>0</v>
      </c>
      <c r="AC182" s="36">
        <f>'TX NEW CURR AND PVLS'!M188</f>
        <v>0</v>
      </c>
      <c r="AD182" s="36">
        <f>'TX NEW CURR AND PVLS'!N188</f>
        <v>0</v>
      </c>
      <c r="AE182" s="36">
        <f>'TX NEW CURR AND PVLS'!O188</f>
        <v>0</v>
      </c>
      <c r="AF182" s="36">
        <f>'TX NEW CURR AND PVLS'!P188</f>
        <v>0</v>
      </c>
      <c r="AG182" s="36">
        <f>'TX NEW CURR AND PVLS'!AG188</f>
        <v>0</v>
      </c>
      <c r="AH182" s="36">
        <f>'TX NEW CURR AND PVLS'!AH188</f>
        <v>0</v>
      </c>
      <c r="AI182" s="36">
        <f>'TX NEW CURR AND PVLS'!AI188</f>
        <v>0</v>
      </c>
      <c r="AJ182" s="36">
        <f>'TX NEW CURR AND PVLS'!AJ188</f>
        <v>0</v>
      </c>
      <c r="AK182" s="36">
        <f>'TX NEW CURR AND PVLS'!AL188</f>
        <v>0</v>
      </c>
      <c r="AL182" s="36">
        <f>'TX NEW CURR AND PVLS'!BA188</f>
        <v>0</v>
      </c>
      <c r="AM182" s="36">
        <f>'TX NEW CURR AND PVLS'!BB188</f>
        <v>0</v>
      </c>
      <c r="AN182" s="36">
        <f>'TX NEW CURR AND PVLS'!BC188</f>
        <v>0</v>
      </c>
      <c r="AO182" s="36">
        <f>'TX NEW CURR AND PVLS'!BD188</f>
        <v>0</v>
      </c>
      <c r="AP182" s="36">
        <f>'TX NEW CURR AND PVLS'!BE188</f>
        <v>0</v>
      </c>
      <c r="AQ182" s="36">
        <f>'TX NEW CURR AND PVLS'!BF188</f>
        <v>0</v>
      </c>
      <c r="AR182" s="36">
        <f>'TX NEW CURR AND PVLS'!BG188</f>
        <v>0</v>
      </c>
      <c r="AS182" s="36">
        <f>'TX NEW CURR AND PVLS'!BH188</f>
        <v>0</v>
      </c>
      <c r="AT182" s="36">
        <f>'TX NEW CURR AND PVLS'!BI188</f>
        <v>0</v>
      </c>
      <c r="AU182" s="36">
        <f>'TX NEW CURR AND PVLS'!BJ188</f>
        <v>0</v>
      </c>
      <c r="AV182" s="36">
        <f>'TX NEW CURR AND PVLS'!BK188</f>
        <v>0</v>
      </c>
      <c r="AW182" s="36">
        <f>'TX NEW CURR AND PVLS'!BL188</f>
        <v>0</v>
      </c>
      <c r="AX182" s="36">
        <f>'TX NEW CURR AND PVLS'!AM188</f>
        <v>0</v>
      </c>
      <c r="AY182" s="36">
        <f>'TX NEW CURR AND PVLS'!AN188</f>
        <v>0</v>
      </c>
      <c r="AZ182" s="36">
        <f>'TX NEW CURR AND PVLS'!AO188</f>
        <v>0</v>
      </c>
      <c r="BA182" s="36">
        <f>'TX NEW CURR AND PVLS'!AP188</f>
        <v>0</v>
      </c>
      <c r="BB182" s="36">
        <f>'TX NEW CURR AND PVLS'!AQ188</f>
        <v>0</v>
      </c>
      <c r="BC182" s="36">
        <f>'TX NEW CURR AND PVLS'!AR188</f>
        <v>0</v>
      </c>
      <c r="BD182" s="36">
        <f>'TX NEW CURR AND PVLS'!AS188</f>
        <v>0</v>
      </c>
      <c r="BE182" s="36">
        <f>'TX NEW CURR AND PVLS'!AT188</f>
        <v>0</v>
      </c>
      <c r="BF182" s="36">
        <f>'TX NEW CURR AND PVLS'!AU188</f>
        <v>0</v>
      </c>
      <c r="BG182" s="36">
        <f>'TX NEW CURR AND PVLS'!AV188</f>
        <v>0</v>
      </c>
      <c r="BH182" s="36">
        <f>'TX NEW CURR AND PVLS'!AW188</f>
        <v>0</v>
      </c>
      <c r="BI182" s="36">
        <f>'TX NEW CURR AND PVLS'!AX188</f>
        <v>0</v>
      </c>
      <c r="BJ182" s="36">
        <f>'TX NEW CURR AND PVLS'!BO188</f>
        <v>0</v>
      </c>
      <c r="BK182" s="36">
        <f>'TX NEW CURR AND PVLS'!BP188</f>
        <v>0</v>
      </c>
      <c r="BL182" s="36">
        <f>'TX NEW CURR AND PVLS'!BQ188</f>
        <v>0</v>
      </c>
      <c r="BM182" s="36">
        <f>'TX NEW CURR AND PVLS'!BR188</f>
        <v>0</v>
      </c>
      <c r="BN182" s="36">
        <f>'TX NEW CURR AND PVLS'!BT188</f>
        <v>0</v>
      </c>
      <c r="BO182" s="36">
        <f>'TX NEW CURR AND PVLS'!BU188</f>
        <v>0</v>
      </c>
      <c r="BP182" s="36">
        <f>'TX NEW CURR AND PVLS'!BW188</f>
        <v>0</v>
      </c>
      <c r="BQ182" s="36">
        <f>'TX NEW CURR AND PVLS'!BX188</f>
        <v>0</v>
      </c>
      <c r="BR182" s="36">
        <f>'TX NEW CURR AND PVLS'!CA188</f>
        <v>0</v>
      </c>
      <c r="BS182" s="36">
        <f>'TX NEW CURR AND PVLS'!CB188</f>
        <v>0</v>
      </c>
      <c r="BT182" s="36">
        <f>'TX NEW CURR AND PVLS'!CD188</f>
        <v>0</v>
      </c>
      <c r="BU182" s="36">
        <f>'TX NEW CURR AND PVLS'!CE188</f>
        <v>0</v>
      </c>
      <c r="BV182" s="36">
        <f>'TX NEW CURR AND PVLS'!CH188</f>
        <v>0</v>
      </c>
      <c r="BW182" s="36">
        <f>'TX NEW CURR AND PVLS'!CI188</f>
        <v>0</v>
      </c>
      <c r="BX182" s="36">
        <f>'TX NEW CURR AND PVLS'!CK188</f>
        <v>0</v>
      </c>
      <c r="BY182" s="36">
        <f>'TX NEW CURR AND PVLS'!CL188</f>
        <v>0</v>
      </c>
      <c r="BZ182" s="36">
        <f>'TX NEW CURR AND PVLS'!HM188</f>
        <v>0</v>
      </c>
      <c r="CA182" s="36">
        <f>'TX NEW CURR AND PVLS'!HO188</f>
        <v>0</v>
      </c>
      <c r="CB182" s="36">
        <f>'TX NEW CURR AND PVLS'!HN188</f>
        <v>0</v>
      </c>
      <c r="CC182" s="36">
        <f>'TX NEW CURR AND PVLS'!HP188</f>
        <v>0</v>
      </c>
      <c r="CD182" s="36">
        <f>'TX NEW CURR AND PVLS'!FX188</f>
        <v>0</v>
      </c>
      <c r="CE182" s="36">
        <f>'TX NEW CURR AND PVLS'!FY188</f>
        <v>0</v>
      </c>
      <c r="CF182" s="36">
        <f>'TX NEW CURR AND PVLS'!FZ188</f>
        <v>0</v>
      </c>
      <c r="CG182" s="36">
        <f>'TX NEW CURR AND PVLS'!GA188</f>
        <v>0</v>
      </c>
      <c r="CH182" s="36">
        <f>'TX NEW CURR AND PVLS'!GB188</f>
        <v>0</v>
      </c>
      <c r="CI182" s="36">
        <f>'TX NEW CURR AND PVLS'!GC188</f>
        <v>0</v>
      </c>
      <c r="CJ182" s="36">
        <f>'TX NEW CURR AND PVLS'!GD188</f>
        <v>0</v>
      </c>
      <c r="CK182" s="36">
        <f>'TX NEW CURR AND PVLS'!GE188</f>
        <v>0</v>
      </c>
      <c r="CL182" s="36">
        <f>'TX NEW CURR AND PVLS'!GF188</f>
        <v>0</v>
      </c>
      <c r="CM182" s="36">
        <f>'TX NEW CURR AND PVLS'!GG188</f>
        <v>0</v>
      </c>
      <c r="CN182" s="36">
        <f>'TX NEW CURR AND PVLS'!GH188</f>
        <v>0</v>
      </c>
      <c r="CO182" s="36">
        <f>'TX NEW CURR AND PVLS'!GI188</f>
        <v>0</v>
      </c>
      <c r="CP182" s="36">
        <f>'TX NEW CURR AND PVLS'!FK188</f>
        <v>0</v>
      </c>
      <c r="CQ182" s="36">
        <f>'TX NEW CURR AND PVLS'!FL188</f>
        <v>0</v>
      </c>
      <c r="CR182" s="36">
        <f>'TX NEW CURR AND PVLS'!FM188</f>
        <v>0</v>
      </c>
      <c r="CS182" s="36">
        <f>'TX NEW CURR AND PVLS'!FN188</f>
        <v>0</v>
      </c>
      <c r="CT182" s="36">
        <f>'TX NEW CURR AND PVLS'!FO188</f>
        <v>0</v>
      </c>
      <c r="CU182" s="36">
        <f>'TX NEW CURR AND PVLS'!FP188</f>
        <v>0</v>
      </c>
      <c r="CV182" s="36">
        <f>'TX NEW CURR AND PVLS'!FQ188</f>
        <v>0</v>
      </c>
      <c r="CW182" s="36">
        <f>'TX NEW CURR AND PVLS'!FR188</f>
        <v>0</v>
      </c>
      <c r="CX182" s="36">
        <f>'TX NEW CURR AND PVLS'!FS188</f>
        <v>0</v>
      </c>
      <c r="CY182" s="36">
        <f>'TX NEW CURR AND PVLS'!FT188</f>
        <v>0</v>
      </c>
      <c r="CZ182" s="36">
        <f>'TX NEW CURR AND PVLS'!FU188</f>
        <v>0</v>
      </c>
      <c r="DA182" s="36">
        <f>'TX NEW CURR AND PVLS'!FV188</f>
        <v>0</v>
      </c>
      <c r="DB182" s="36">
        <f>'TX NEW CURR AND PVLS'!GY188</f>
        <v>0</v>
      </c>
      <c r="DC182" s="36">
        <f>'TX NEW CURR AND PVLS'!GZ188</f>
        <v>0</v>
      </c>
      <c r="DD182" s="36">
        <f>'TX NEW CURR AND PVLS'!HA188</f>
        <v>0</v>
      </c>
      <c r="DE182" s="36">
        <f>'TX NEW CURR AND PVLS'!HB188</f>
        <v>0</v>
      </c>
      <c r="DF182" s="36">
        <f>'TX NEW CURR AND PVLS'!HC188</f>
        <v>0</v>
      </c>
      <c r="DG182" s="36">
        <f>'TX NEW CURR AND PVLS'!HD188</f>
        <v>0</v>
      </c>
      <c r="DH182" s="36">
        <f>'TX NEW CURR AND PVLS'!HE188</f>
        <v>0</v>
      </c>
      <c r="DI182" s="36">
        <f>'TX NEW CURR AND PVLS'!HF188</f>
        <v>0</v>
      </c>
      <c r="DJ182" s="36">
        <f>'TX NEW CURR AND PVLS'!HG188</f>
        <v>0</v>
      </c>
      <c r="DK182" s="36">
        <f>'TX NEW CURR AND PVLS'!HH188</f>
        <v>0</v>
      </c>
      <c r="DL182" s="36">
        <f>'TX NEW CURR AND PVLS'!HI188</f>
        <v>0</v>
      </c>
      <c r="DM182" s="36">
        <f>'TX NEW CURR AND PVLS'!HJ188</f>
        <v>0</v>
      </c>
      <c r="DN182" s="36">
        <f>'TX NEW CURR AND PVLS'!GL188</f>
        <v>0</v>
      </c>
      <c r="DO182" s="36">
        <f>'TX NEW CURR AND PVLS'!GM188</f>
        <v>0</v>
      </c>
      <c r="DP182" s="36">
        <f>'TX NEW CURR AND PVLS'!GN188</f>
        <v>0</v>
      </c>
      <c r="DQ182" s="36">
        <f>'TX NEW CURR AND PVLS'!GO188</f>
        <v>0</v>
      </c>
      <c r="DR182" s="36">
        <f>'TX NEW CURR AND PVLS'!GP188</f>
        <v>0</v>
      </c>
      <c r="DS182" s="36">
        <f>'TX NEW CURR AND PVLS'!GQ188</f>
        <v>0</v>
      </c>
      <c r="DT182" s="36">
        <f>'TX NEW CURR AND PVLS'!GR188</f>
        <v>0</v>
      </c>
      <c r="DU182" s="36">
        <f>'TX NEW CURR AND PVLS'!GS188</f>
        <v>0</v>
      </c>
      <c r="DV182" s="36">
        <f>'TX NEW CURR AND PVLS'!GT188</f>
        <v>0</v>
      </c>
      <c r="DW182" s="36">
        <f>'TX NEW CURR AND PVLS'!GU188</f>
        <v>0</v>
      </c>
      <c r="DX182" s="36">
        <f>'TX NEW CURR AND PVLS'!GV188</f>
        <v>0</v>
      </c>
      <c r="DY182" s="36">
        <f>'TX NEW CURR AND PVLS'!GW188</f>
        <v>0</v>
      </c>
      <c r="DZ182" s="36">
        <f>'TX NEW CURR AND PVLS'!HS188</f>
        <v>0</v>
      </c>
      <c r="EA182" s="36">
        <f>'TX NEW CURR AND PVLS'!HT188</f>
        <v>0</v>
      </c>
      <c r="EB182" s="36">
        <f>'TX NEW CURR AND PVLS'!HV188</f>
        <v>0</v>
      </c>
      <c r="EC182" s="36">
        <f>'TX NEW CURR AND PVLS'!HW188</f>
        <v>0</v>
      </c>
      <c r="ED182" s="36">
        <f>'TX NEW CURR AND PVLS'!HY188</f>
        <v>0</v>
      </c>
      <c r="EE182" s="36">
        <f>'TX NEW CURR AND PVLS'!HZ188</f>
        <v>0</v>
      </c>
      <c r="EF182" s="36">
        <f>'TX NEW CURR AND PVLS'!IB188</f>
        <v>0</v>
      </c>
      <c r="EG182" s="36">
        <f>'TX NEW CURR AND PVLS'!IC188</f>
        <v>0</v>
      </c>
      <c r="EH182" s="36">
        <f>'TX NEW CURR AND PVLS'!ER188</f>
        <v>0</v>
      </c>
      <c r="EI182" s="36">
        <f>'TX NEW CURR AND PVLS'!ET188</f>
        <v>0</v>
      </c>
      <c r="EJ182" s="36">
        <f>'TX NEW CURR AND PVLS'!ES188</f>
        <v>0</v>
      </c>
      <c r="EK182" s="36">
        <f>'TX NEW CURR AND PVLS'!EU188</f>
        <v>0</v>
      </c>
      <c r="EL182" s="36">
        <f>'TX NEW CURR AND PVLS'!DC188</f>
        <v>0</v>
      </c>
      <c r="EM182" s="36">
        <f>'TX NEW CURR AND PVLS'!DD188</f>
        <v>0</v>
      </c>
      <c r="EN182" s="36">
        <f>'TX NEW CURR AND PVLS'!DE188</f>
        <v>0</v>
      </c>
      <c r="EO182" s="36">
        <f>'TX NEW CURR AND PVLS'!DF188</f>
        <v>0</v>
      </c>
      <c r="EP182" s="36">
        <f>'TX NEW CURR AND PVLS'!DG188</f>
        <v>0</v>
      </c>
      <c r="EQ182" s="36">
        <f>'TX NEW CURR AND PVLS'!DH188</f>
        <v>0</v>
      </c>
      <c r="ER182" s="36">
        <f>'TX NEW CURR AND PVLS'!DI188</f>
        <v>0</v>
      </c>
      <c r="ES182" s="36">
        <f>'TX NEW CURR AND PVLS'!DJ188</f>
        <v>0</v>
      </c>
      <c r="ET182" s="36">
        <f>'TX NEW CURR AND PVLS'!DK188</f>
        <v>0</v>
      </c>
      <c r="EU182" s="36">
        <f>'TX NEW CURR AND PVLS'!DL188</f>
        <v>0</v>
      </c>
      <c r="EV182" s="36">
        <f>'TX NEW CURR AND PVLS'!DM188</f>
        <v>0</v>
      </c>
      <c r="EW182" s="36">
        <f>'TX NEW CURR AND PVLS'!DN188</f>
        <v>0</v>
      </c>
      <c r="EX182" s="36">
        <f>'TX NEW CURR AND PVLS'!CP188</f>
        <v>0</v>
      </c>
      <c r="EY182" s="36">
        <f>'TX NEW CURR AND PVLS'!CQ188</f>
        <v>0</v>
      </c>
      <c r="EZ182" s="36">
        <f>'TX NEW CURR AND PVLS'!CR188</f>
        <v>0</v>
      </c>
      <c r="FA182" s="36">
        <f>'TX NEW CURR AND PVLS'!CS188</f>
        <v>0</v>
      </c>
      <c r="FB182" s="36">
        <f>'TX NEW CURR AND PVLS'!CT188</f>
        <v>0</v>
      </c>
      <c r="FC182" s="36">
        <f>'TX NEW CURR AND PVLS'!CU188</f>
        <v>0</v>
      </c>
      <c r="FD182" s="36">
        <f>'TX NEW CURR AND PVLS'!CV188</f>
        <v>0</v>
      </c>
      <c r="FE182" s="36">
        <f>'TX NEW CURR AND PVLS'!CW188</f>
        <v>0</v>
      </c>
      <c r="FF182" s="36">
        <f>'TX NEW CURR AND PVLS'!CX188</f>
        <v>0</v>
      </c>
      <c r="FG182" s="36">
        <f>'TX NEW CURR AND PVLS'!CY188</f>
        <v>0</v>
      </c>
      <c r="FH182" s="36">
        <f>'TX NEW CURR AND PVLS'!CZ188</f>
        <v>0</v>
      </c>
      <c r="FI182" s="36">
        <f>'TX NEW CURR AND PVLS'!DA188</f>
        <v>0</v>
      </c>
      <c r="FJ182" s="36">
        <f>'TX NEW CURR AND PVLS'!ED188</f>
        <v>0</v>
      </c>
      <c r="FK182" s="36">
        <f>'TX NEW CURR AND PVLS'!EE188</f>
        <v>0</v>
      </c>
      <c r="FL182" s="36">
        <f>'TX NEW CURR AND PVLS'!EF188</f>
        <v>0</v>
      </c>
      <c r="FM182" s="36">
        <f>'TX NEW CURR AND PVLS'!EG188</f>
        <v>0</v>
      </c>
      <c r="FN182" s="36">
        <f>'TX NEW CURR AND PVLS'!EH188</f>
        <v>0</v>
      </c>
      <c r="FO182" s="36">
        <f>'TX NEW CURR AND PVLS'!EI188</f>
        <v>0</v>
      </c>
      <c r="FP182" s="36">
        <f>'TX NEW CURR AND PVLS'!EJ188</f>
        <v>0</v>
      </c>
      <c r="FQ182" s="36">
        <f>'TX NEW CURR AND PVLS'!EK188</f>
        <v>0</v>
      </c>
      <c r="FR182" s="36">
        <f>'TX NEW CURR AND PVLS'!EL188</f>
        <v>0</v>
      </c>
      <c r="FS182" s="36">
        <f>'TX NEW CURR AND PVLS'!EM188</f>
        <v>0</v>
      </c>
      <c r="FT182" s="36">
        <f>'TX NEW CURR AND PVLS'!EN188</f>
        <v>0</v>
      </c>
      <c r="FU182" s="36">
        <f>'TX NEW CURR AND PVLS'!EO188</f>
        <v>0</v>
      </c>
      <c r="FV182" s="36">
        <f>'TX NEW CURR AND PVLS'!DQ188</f>
        <v>0</v>
      </c>
      <c r="FW182" s="36">
        <f>'TX NEW CURR AND PVLS'!DR188</f>
        <v>0</v>
      </c>
      <c r="FX182" s="36">
        <f>'TX NEW CURR AND PVLS'!DS188</f>
        <v>0</v>
      </c>
      <c r="FY182" s="36">
        <f>'TX NEW CURR AND PVLS'!DT188</f>
        <v>0</v>
      </c>
      <c r="FZ182" s="36">
        <f>'TX NEW CURR AND PVLS'!DU188</f>
        <v>0</v>
      </c>
      <c r="GA182" s="36">
        <f>'TX NEW CURR AND PVLS'!DV188</f>
        <v>0</v>
      </c>
      <c r="GB182" s="36">
        <f>'TX NEW CURR AND PVLS'!DW188</f>
        <v>0</v>
      </c>
      <c r="GC182" s="36">
        <f>'TX NEW CURR AND PVLS'!DX188</f>
        <v>0</v>
      </c>
      <c r="GD182" s="36">
        <f>'TX NEW CURR AND PVLS'!DY188</f>
        <v>0</v>
      </c>
      <c r="GE182" s="36">
        <f>'TX NEW CURR AND PVLS'!DZ188</f>
        <v>0</v>
      </c>
      <c r="GF182" s="36">
        <f>'TX NEW CURR AND PVLS'!EA188</f>
        <v>0</v>
      </c>
      <c r="GG182" s="36">
        <f>'TX NEW CURR AND PVLS'!EB188</f>
        <v>0</v>
      </c>
      <c r="GH182" s="36">
        <f>'TX NEW CURR AND PVLS'!EX188</f>
        <v>0</v>
      </c>
      <c r="GI182" s="36">
        <f>'TX NEW CURR AND PVLS'!EY188</f>
        <v>0</v>
      </c>
      <c r="GJ182" s="36">
        <f>'TX NEW CURR AND PVLS'!FA188</f>
        <v>0</v>
      </c>
      <c r="GK182" s="36">
        <f>'TX NEW CURR AND PVLS'!FB188</f>
        <v>0</v>
      </c>
      <c r="GL182" s="36">
        <f>'TX NEW CURR AND PVLS'!FD188</f>
        <v>0</v>
      </c>
      <c r="GM182" s="36">
        <f>'TX NEW CURR AND PVLS'!FE188</f>
        <v>0</v>
      </c>
      <c r="GN182" s="36">
        <f>'TX NEW CURR AND PVLS'!FG188</f>
        <v>0</v>
      </c>
      <c r="GO182" s="36">
        <f>'TX NEW CURR AND PVLS'!FH188</f>
        <v>0</v>
      </c>
      <c r="GP182" s="36">
        <f>'TX RTT AND ML'!C188</f>
        <v>0</v>
      </c>
      <c r="GQ182" s="36">
        <f>'TX RTT AND ML'!R188</f>
        <v>0</v>
      </c>
      <c r="GR182" s="36">
        <f>'TX RTT AND ML'!S188</f>
        <v>0</v>
      </c>
      <c r="GS182" s="36">
        <f>'TX RTT AND ML'!T188</f>
        <v>0</v>
      </c>
      <c r="GT182" s="36">
        <f>'TX RTT AND ML'!U188</f>
        <v>0</v>
      </c>
      <c r="GU182" s="36">
        <f>'TX RTT AND ML'!V188</f>
        <v>0</v>
      </c>
      <c r="GV182" s="36">
        <f>'TX RTT AND ML'!W188</f>
        <v>0</v>
      </c>
      <c r="GW182" s="36">
        <f>'TX RTT AND ML'!X188</f>
        <v>0</v>
      </c>
      <c r="GX182" s="36">
        <f>'TX RTT AND ML'!Y188</f>
        <v>0</v>
      </c>
      <c r="GY182" s="36">
        <f>'TX RTT AND ML'!Z188</f>
        <v>0</v>
      </c>
      <c r="GZ182" s="36">
        <f>'TX RTT AND ML'!AA188</f>
        <v>0</v>
      </c>
      <c r="HA182" s="36">
        <f>'TX RTT AND ML'!AB188</f>
        <v>0</v>
      </c>
      <c r="HB182" s="36">
        <f>'TX RTT AND ML'!AC188</f>
        <v>0</v>
      </c>
      <c r="HC182" s="36">
        <f>'TX RTT AND ML'!D188</f>
        <v>0</v>
      </c>
      <c r="HD182" s="36">
        <f>'TX RTT AND ML'!E188</f>
        <v>0</v>
      </c>
      <c r="HE182" s="36">
        <f>'TX RTT AND ML'!F188</f>
        <v>0</v>
      </c>
      <c r="HF182" s="36">
        <f>'TX RTT AND ML'!G188</f>
        <v>0</v>
      </c>
      <c r="HG182" s="36">
        <f>'TX RTT AND ML'!H188</f>
        <v>0</v>
      </c>
      <c r="HH182" s="36">
        <f>'TX RTT AND ML'!I188</f>
        <v>0</v>
      </c>
      <c r="HI182" s="36">
        <f>'TX RTT AND ML'!J188</f>
        <v>0</v>
      </c>
      <c r="HJ182" s="36">
        <f>'TX RTT AND ML'!K188</f>
        <v>0</v>
      </c>
      <c r="HK182" s="36">
        <f>'TX RTT AND ML'!L188</f>
        <v>0</v>
      </c>
      <c r="HL182" s="36">
        <f>'TX RTT AND ML'!M188</f>
        <v>0</v>
      </c>
      <c r="HM182" s="36">
        <f>'TX RTT AND ML'!N188</f>
        <v>0</v>
      </c>
      <c r="HN182" s="36">
        <f>'TX RTT AND ML'!O188</f>
        <v>0</v>
      </c>
      <c r="HO182" s="36">
        <f>'TX RTT AND ML'!AF188</f>
        <v>0</v>
      </c>
      <c r="HP182" s="36">
        <f>'TX RTT AND ML'!AG188</f>
        <v>0</v>
      </c>
      <c r="HQ182" s="36">
        <f>'TX RTT AND ML'!AH188</f>
        <v>0</v>
      </c>
      <c r="HR182" s="36">
        <f>'TX RTT AND ML'!AI188</f>
        <v>0</v>
      </c>
      <c r="HS182" s="36">
        <f>'TX RTT AND ML'!AF188</f>
        <v>0</v>
      </c>
      <c r="HT182" s="36">
        <f>'TX RTT AND ML'!AG188</f>
        <v>0</v>
      </c>
      <c r="HU182" s="36">
        <f>'TX RTT AND ML'!AH188</f>
        <v>0</v>
      </c>
      <c r="HV182" s="36">
        <f>'TX RTT AND ML'!AI188</f>
        <v>0</v>
      </c>
      <c r="HW182" s="36">
        <f>'TX RTT AND ML'!AK188</f>
        <v>0</v>
      </c>
      <c r="HX182" s="36">
        <f>'TX RTT AND ML'!BZ188</f>
        <v>0</v>
      </c>
      <c r="HY182" s="36">
        <f>'TX RTT AND ML'!CA188</f>
        <v>0</v>
      </c>
      <c r="HZ182" s="36">
        <f>'TX RTT AND ML'!CB188</f>
        <v>0</v>
      </c>
      <c r="IA182" s="36">
        <f>'TX RTT AND ML'!CC188</f>
        <v>0</v>
      </c>
      <c r="IB182" s="36">
        <f>'TX RTT AND ML'!CD188</f>
        <v>0</v>
      </c>
      <c r="IC182" s="36">
        <f>'TX RTT AND ML'!CE188</f>
        <v>0</v>
      </c>
      <c r="ID182" s="36">
        <f>'TX RTT AND ML'!CF188</f>
        <v>0</v>
      </c>
      <c r="IE182" s="36">
        <f>'TX RTT AND ML'!CG188</f>
        <v>0</v>
      </c>
      <c r="IF182" s="36">
        <f>'TX RTT AND ML'!CH188</f>
        <v>0</v>
      </c>
      <c r="IG182" s="36">
        <f>'TX RTT AND ML'!CI188</f>
        <v>0</v>
      </c>
      <c r="IH182" s="36">
        <f>'TX RTT AND ML'!CJ188</f>
        <v>0</v>
      </c>
      <c r="II182" s="36">
        <f>'TX RTT AND ML'!CK188</f>
        <v>0</v>
      </c>
      <c r="IJ182" s="36">
        <f>'TX RTT AND ML'!BM188</f>
        <v>0</v>
      </c>
      <c r="IK182" s="36">
        <f>'TX RTT AND ML'!BN188</f>
        <v>0</v>
      </c>
      <c r="IL182" s="36">
        <f>'TX RTT AND ML'!BO188</f>
        <v>0</v>
      </c>
      <c r="IM182" s="36">
        <f>'TX RTT AND ML'!BP188</f>
        <v>0</v>
      </c>
      <c r="IN182" s="36">
        <f>'TX RTT AND ML'!BQ188</f>
        <v>0</v>
      </c>
      <c r="IO182" s="36">
        <f>'TX RTT AND ML'!BR188</f>
        <v>0</v>
      </c>
      <c r="IP182" s="36">
        <f>'TX RTT AND ML'!BS188</f>
        <v>0</v>
      </c>
      <c r="IQ182" s="36">
        <f>'TX RTT AND ML'!BT188</f>
        <v>0</v>
      </c>
      <c r="IR182" s="36">
        <f>'TX RTT AND ML'!BU188</f>
        <v>0</v>
      </c>
      <c r="IS182" s="36">
        <f>'TX RTT AND ML'!BV188</f>
        <v>0</v>
      </c>
      <c r="IT182" s="36">
        <f>'TX RTT AND ML'!BW188</f>
        <v>0</v>
      </c>
      <c r="IU182" s="36">
        <f>'TX RTT AND ML'!BX188</f>
        <v>0</v>
      </c>
      <c r="IV182" s="36">
        <f>'TX RTT AND ML'!DA188</f>
        <v>0</v>
      </c>
      <c r="IW182" s="36">
        <f>'TX RTT AND ML'!DB188</f>
        <v>0</v>
      </c>
      <c r="IX182" s="36">
        <f>'TX RTT AND ML'!DC188</f>
        <v>0</v>
      </c>
      <c r="IY182" s="36">
        <f>'TX RTT AND ML'!DD188</f>
        <v>0</v>
      </c>
      <c r="IZ182" s="36">
        <f>'TX RTT AND ML'!DE188</f>
        <v>0</v>
      </c>
      <c r="JA182" s="36">
        <f>'TX RTT AND ML'!DF188</f>
        <v>0</v>
      </c>
      <c r="JB182" s="36">
        <f>'TX RTT AND ML'!DG188</f>
        <v>0</v>
      </c>
      <c r="JC182" s="36">
        <f>'TX RTT AND ML'!DH188</f>
        <v>0</v>
      </c>
      <c r="JD182" s="36">
        <f>'TX RTT AND ML'!DI188</f>
        <v>0</v>
      </c>
      <c r="JE182" s="36">
        <f>'TX RTT AND ML'!DJ188</f>
        <v>0</v>
      </c>
      <c r="JF182" s="36">
        <f>'TX RTT AND ML'!DK188</f>
        <v>0</v>
      </c>
      <c r="JG182" s="36">
        <f>'TX RTT AND ML'!DL188</f>
        <v>0</v>
      </c>
      <c r="JH182" s="36">
        <f>'TX RTT AND ML'!CN188</f>
        <v>0</v>
      </c>
      <c r="JI182" s="36">
        <f>'TX RTT AND ML'!CO188</f>
        <v>0</v>
      </c>
      <c r="JJ182" s="36">
        <f>'TX RTT AND ML'!CP188</f>
        <v>0</v>
      </c>
      <c r="JK182" s="36">
        <f>'TX RTT AND ML'!CQ188</f>
        <v>0</v>
      </c>
      <c r="JL182" s="36">
        <f>'TX RTT AND ML'!CR188</f>
        <v>0</v>
      </c>
      <c r="JM182" s="36">
        <f>'TX RTT AND ML'!CS188</f>
        <v>0</v>
      </c>
      <c r="JN182" s="36">
        <f>'TX RTT AND ML'!CT188</f>
        <v>0</v>
      </c>
      <c r="JO182" s="36">
        <f>'TX RTT AND ML'!CU188</f>
        <v>0</v>
      </c>
      <c r="JP182" s="36">
        <f>'TX RTT AND ML'!CV188</f>
        <v>0</v>
      </c>
      <c r="JQ182" s="36">
        <f>'TX RTT AND ML'!CW188</f>
        <v>0</v>
      </c>
      <c r="JR182" s="36">
        <f>'TX RTT AND ML'!CX188</f>
        <v>0</v>
      </c>
      <c r="JS182" s="36">
        <f>'TX RTT AND ML'!CY188</f>
        <v>0</v>
      </c>
      <c r="JT182" s="36">
        <f>'TX RTT AND ML'!EB188</f>
        <v>0</v>
      </c>
      <c r="JU182" s="36">
        <f>'TX RTT AND ML'!EC188</f>
        <v>0</v>
      </c>
      <c r="JV182" s="36">
        <f>'TX RTT AND ML'!ED188</f>
        <v>0</v>
      </c>
      <c r="JW182" s="36">
        <f>'TX RTT AND ML'!EE188</f>
        <v>0</v>
      </c>
      <c r="JX182" s="36">
        <f>'TX RTT AND ML'!EF188</f>
        <v>0</v>
      </c>
      <c r="JY182" s="36">
        <f>'TX RTT AND ML'!EG188</f>
        <v>0</v>
      </c>
      <c r="JZ182" s="36">
        <f>'TX RTT AND ML'!EH188</f>
        <v>0</v>
      </c>
      <c r="KA182" s="36">
        <f>'TX RTT AND ML'!EI188</f>
        <v>0</v>
      </c>
      <c r="KB182" s="36">
        <f>'TX RTT AND ML'!EJ188</f>
        <v>0</v>
      </c>
      <c r="KC182" s="36">
        <f>'TX RTT AND ML'!EK188</f>
        <v>0</v>
      </c>
      <c r="KD182" s="36">
        <f>'TX RTT AND ML'!EL188</f>
        <v>0</v>
      </c>
      <c r="KE182" s="36">
        <f>'TX RTT AND ML'!EM188</f>
        <v>0</v>
      </c>
      <c r="KF182" s="36">
        <f>'TX RTT AND ML'!DO188</f>
        <v>0</v>
      </c>
      <c r="KG182" s="36">
        <f>'TX RTT AND ML'!DP188</f>
        <v>0</v>
      </c>
      <c r="KH182" s="36">
        <f>'TX RTT AND ML'!DQ188</f>
        <v>0</v>
      </c>
      <c r="KI182" s="36">
        <f>'TX RTT AND ML'!DR188</f>
        <v>0</v>
      </c>
      <c r="KJ182" s="36">
        <f>'TX RTT AND ML'!DS188</f>
        <v>0</v>
      </c>
      <c r="KK182" s="36">
        <f>'TX RTT AND ML'!DT188</f>
        <v>0</v>
      </c>
      <c r="KL182" s="36">
        <f>'TX RTT AND ML'!DU188</f>
        <v>0</v>
      </c>
      <c r="KM182" s="36">
        <f>'TX RTT AND ML'!DV188</f>
        <v>0</v>
      </c>
      <c r="KN182" s="36">
        <f>'TX RTT AND ML'!DW188</f>
        <v>0</v>
      </c>
      <c r="KO182" s="36">
        <f>'TX RTT AND ML'!DX188</f>
        <v>0</v>
      </c>
      <c r="KP182" s="36">
        <f>'TX RTT AND ML'!DY188</f>
        <v>0</v>
      </c>
      <c r="KQ182" s="36">
        <f>'TX RTT AND ML'!DZ188</f>
        <v>0</v>
      </c>
      <c r="KR182" s="36">
        <f>'TX RTT AND ML'!FC188</f>
        <v>0</v>
      </c>
      <c r="KS182" s="36">
        <f>'TX RTT AND ML'!FD188</f>
        <v>0</v>
      </c>
      <c r="KT182" s="36">
        <f>'TX RTT AND ML'!FE188</f>
        <v>0</v>
      </c>
      <c r="KU182" s="36">
        <f>'TX RTT AND ML'!FF188</f>
        <v>0</v>
      </c>
      <c r="KV182" s="36">
        <f>'TX RTT AND ML'!FG188</f>
        <v>0</v>
      </c>
      <c r="KW182" s="36">
        <f>'TX RTT AND ML'!FH188</f>
        <v>0</v>
      </c>
      <c r="KX182" s="36">
        <f>'TX RTT AND ML'!FI188</f>
        <v>0</v>
      </c>
      <c r="KY182" s="36">
        <f>'TX RTT AND ML'!FJ188</f>
        <v>0</v>
      </c>
      <c r="KZ182" s="36">
        <f>'TX RTT AND ML'!FK188</f>
        <v>0</v>
      </c>
      <c r="LA182" s="36">
        <f>'TX RTT AND ML'!FL188</f>
        <v>0</v>
      </c>
      <c r="LB182" s="36">
        <f>'TX RTT AND ML'!FM188</f>
        <v>0</v>
      </c>
      <c r="LC182" s="36">
        <f>'TX RTT AND ML'!FN188</f>
        <v>0</v>
      </c>
      <c r="LD182" s="36">
        <f>'TX RTT AND ML'!EP188</f>
        <v>0</v>
      </c>
      <c r="LE182" s="36">
        <f>'TX RTT AND ML'!EQ188</f>
        <v>0</v>
      </c>
      <c r="LF182" s="36">
        <f>'TX RTT AND ML'!ER188</f>
        <v>0</v>
      </c>
      <c r="LG182" s="36">
        <f>'TX RTT AND ML'!ES188</f>
        <v>0</v>
      </c>
      <c r="LH182" s="36">
        <f>'TX RTT AND ML'!ET188</f>
        <v>0</v>
      </c>
      <c r="LI182" s="36">
        <f>'TX RTT AND ML'!EU188</f>
        <v>0</v>
      </c>
      <c r="LJ182" s="36">
        <f>'TX RTT AND ML'!EV188</f>
        <v>0</v>
      </c>
      <c r="LK182" s="36">
        <f>'TX RTT AND ML'!EW188</f>
        <v>0</v>
      </c>
      <c r="LL182" s="36">
        <f>'TX RTT AND ML'!EX188</f>
        <v>0</v>
      </c>
      <c r="LM182" s="36">
        <f>'TX RTT AND ML'!EY188</f>
        <v>0</v>
      </c>
      <c r="LN182" s="36">
        <f>'TX RTT AND ML'!EZ188</f>
        <v>0</v>
      </c>
      <c r="LO182" s="36">
        <f>'TX RTT AND ML'!FA188</f>
        <v>0</v>
      </c>
      <c r="LP182" s="36">
        <f>'TX RTT AND ML'!GD188</f>
        <v>0</v>
      </c>
      <c r="LQ182" s="36">
        <f>'TX RTT AND ML'!GE188</f>
        <v>0</v>
      </c>
      <c r="LR182" s="36">
        <f>'TX RTT AND ML'!GF188</f>
        <v>0</v>
      </c>
      <c r="LS182" s="36">
        <f>'TX RTT AND ML'!GG188</f>
        <v>0</v>
      </c>
      <c r="LT182" s="36">
        <f>'TX RTT AND ML'!GH188</f>
        <v>0</v>
      </c>
      <c r="LU182" s="36">
        <f>'TX RTT AND ML'!GI188</f>
        <v>0</v>
      </c>
      <c r="LV182" s="36">
        <f>'TX RTT AND ML'!GJ188</f>
        <v>0</v>
      </c>
      <c r="LW182" s="36">
        <f>'TX RTT AND ML'!GK188</f>
        <v>0</v>
      </c>
      <c r="LX182" s="36">
        <f>'TX RTT AND ML'!GL188</f>
        <v>0</v>
      </c>
      <c r="LY182" s="36">
        <f>'TX RTT AND ML'!GM188</f>
        <v>0</v>
      </c>
      <c r="LZ182" s="36">
        <f>'TX RTT AND ML'!GN188</f>
        <v>0</v>
      </c>
      <c r="MA182" s="36">
        <f>'TX RTT AND ML'!GO188</f>
        <v>0</v>
      </c>
      <c r="MB182" s="36">
        <f>'TX RTT AND ML'!FQ188</f>
        <v>0</v>
      </c>
      <c r="MC182" s="36">
        <f>'TX RTT AND ML'!FR188</f>
        <v>0</v>
      </c>
      <c r="MD182" s="36">
        <f>'TX RTT AND ML'!FS188</f>
        <v>0</v>
      </c>
      <c r="ME182" s="36">
        <f>'TX RTT AND ML'!FT188</f>
        <v>0</v>
      </c>
      <c r="MF182" s="36">
        <f>'TX RTT AND ML'!FU188</f>
        <v>0</v>
      </c>
      <c r="MG182" s="36">
        <f>'TX RTT AND ML'!FV188</f>
        <v>0</v>
      </c>
      <c r="MH182" s="36">
        <f>'TX RTT AND ML'!FW188</f>
        <v>0</v>
      </c>
      <c r="MI182" s="36">
        <f>'TX RTT AND ML'!FX188</f>
        <v>0</v>
      </c>
      <c r="MJ182" s="36">
        <f>'TX RTT AND ML'!FY188</f>
        <v>0</v>
      </c>
      <c r="MK182" s="36">
        <f>'TX RTT AND ML'!FZ188</f>
        <v>0</v>
      </c>
      <c r="ML182" s="36">
        <f>'TX RTT AND ML'!GA188</f>
        <v>0</v>
      </c>
      <c r="MM182" s="36">
        <f>'TX RTT AND ML'!GB188</f>
        <v>0</v>
      </c>
    </row>
    <row r="183" spans="1:351" x14ac:dyDescent="0.2">
      <c r="A183" s="36">
        <f>'TX NEW CURR AND PVLS'!B189</f>
        <v>0</v>
      </c>
      <c r="B183" s="36" t="str">
        <f>IFERROR(VLOOKUP(A183,'US Mapping'!C$1:E$250,3,FALSE),"No Mapping")</f>
        <v>No Mapping</v>
      </c>
      <c r="C183" s="36">
        <f>'TX RTT AND ML'!B189</f>
        <v>0</v>
      </c>
      <c r="D183" s="36" t="str">
        <f>IFERROR(VLOOKUP(C183,'US Mapping'!C$1:E$250,3,FALSE),"No Mapping")</f>
        <v>No Mapping</v>
      </c>
      <c r="E183" s="37" t="str">
        <f t="shared" si="5"/>
        <v>2019Q4</v>
      </c>
      <c r="F183" s="40">
        <f t="shared" ca="1" si="4"/>
        <v>43844</v>
      </c>
      <c r="G183" s="36">
        <f>'TX NEW CURR AND PVLS'!C189</f>
        <v>0</v>
      </c>
      <c r="H183" s="36">
        <f>'TX NEW CURR AND PVLS'!D189</f>
        <v>0</v>
      </c>
      <c r="I183" s="36">
        <f>'TX NEW CURR AND PVLS'!S189</f>
        <v>0</v>
      </c>
      <c r="J183" s="36">
        <f>'TX NEW CURR AND PVLS'!T189</f>
        <v>0</v>
      </c>
      <c r="K183" s="36">
        <f>'TX NEW CURR AND PVLS'!U189</f>
        <v>0</v>
      </c>
      <c r="L183" s="36">
        <f>'TX NEW CURR AND PVLS'!V189</f>
        <v>0</v>
      </c>
      <c r="M183" s="36">
        <f>'TX NEW CURR AND PVLS'!W189</f>
        <v>0</v>
      </c>
      <c r="N183" s="36">
        <f>'TX NEW CURR AND PVLS'!X189</f>
        <v>0</v>
      </c>
      <c r="O183" s="36">
        <f>'TX NEW CURR AND PVLS'!Y189</f>
        <v>0</v>
      </c>
      <c r="P183" s="36">
        <f>'TX NEW CURR AND PVLS'!Z189</f>
        <v>0</v>
      </c>
      <c r="Q183" s="36">
        <f>'TX NEW CURR AND PVLS'!AA189</f>
        <v>0</v>
      </c>
      <c r="R183" s="36">
        <f>'TX NEW CURR AND PVLS'!AB189</f>
        <v>0</v>
      </c>
      <c r="S183" s="36">
        <f>'TX NEW CURR AND PVLS'!AC189</f>
        <v>0</v>
      </c>
      <c r="T183" s="36">
        <f>'TX NEW CURR AND PVLS'!AD189</f>
        <v>0</v>
      </c>
      <c r="U183" s="36">
        <f>'TX NEW CURR AND PVLS'!E189</f>
        <v>0</v>
      </c>
      <c r="V183" s="36">
        <f>'TX NEW CURR AND PVLS'!F189</f>
        <v>0</v>
      </c>
      <c r="W183" s="36">
        <f>'TX NEW CURR AND PVLS'!G189</f>
        <v>0</v>
      </c>
      <c r="X183" s="36">
        <f>'TX NEW CURR AND PVLS'!H189</f>
        <v>0</v>
      </c>
      <c r="Y183" s="36">
        <f>'TX NEW CURR AND PVLS'!I189</f>
        <v>0</v>
      </c>
      <c r="Z183" s="36">
        <f>'TX NEW CURR AND PVLS'!J189</f>
        <v>0</v>
      </c>
      <c r="AA183" s="36">
        <f>'TX NEW CURR AND PVLS'!K189</f>
        <v>0</v>
      </c>
      <c r="AB183" s="36">
        <f>'TX NEW CURR AND PVLS'!L189</f>
        <v>0</v>
      </c>
      <c r="AC183" s="36">
        <f>'TX NEW CURR AND PVLS'!M189</f>
        <v>0</v>
      </c>
      <c r="AD183" s="36">
        <f>'TX NEW CURR AND PVLS'!N189</f>
        <v>0</v>
      </c>
      <c r="AE183" s="36">
        <f>'TX NEW CURR AND PVLS'!O189</f>
        <v>0</v>
      </c>
      <c r="AF183" s="36">
        <f>'TX NEW CURR AND PVLS'!P189</f>
        <v>0</v>
      </c>
      <c r="AG183" s="36">
        <f>'TX NEW CURR AND PVLS'!AG189</f>
        <v>0</v>
      </c>
      <c r="AH183" s="36">
        <f>'TX NEW CURR AND PVLS'!AH189</f>
        <v>0</v>
      </c>
      <c r="AI183" s="36">
        <f>'TX NEW CURR AND PVLS'!AI189</f>
        <v>0</v>
      </c>
      <c r="AJ183" s="36">
        <f>'TX NEW CURR AND PVLS'!AJ189</f>
        <v>0</v>
      </c>
      <c r="AK183" s="36">
        <f>'TX NEW CURR AND PVLS'!AL189</f>
        <v>0</v>
      </c>
      <c r="AL183" s="36">
        <f>'TX NEW CURR AND PVLS'!BA189</f>
        <v>0</v>
      </c>
      <c r="AM183" s="36">
        <f>'TX NEW CURR AND PVLS'!BB189</f>
        <v>0</v>
      </c>
      <c r="AN183" s="36">
        <f>'TX NEW CURR AND PVLS'!BC189</f>
        <v>0</v>
      </c>
      <c r="AO183" s="36">
        <f>'TX NEW CURR AND PVLS'!BD189</f>
        <v>0</v>
      </c>
      <c r="AP183" s="36">
        <f>'TX NEW CURR AND PVLS'!BE189</f>
        <v>0</v>
      </c>
      <c r="AQ183" s="36">
        <f>'TX NEW CURR AND PVLS'!BF189</f>
        <v>0</v>
      </c>
      <c r="AR183" s="36">
        <f>'TX NEW CURR AND PVLS'!BG189</f>
        <v>0</v>
      </c>
      <c r="AS183" s="36">
        <f>'TX NEW CURR AND PVLS'!BH189</f>
        <v>0</v>
      </c>
      <c r="AT183" s="36">
        <f>'TX NEW CURR AND PVLS'!BI189</f>
        <v>0</v>
      </c>
      <c r="AU183" s="36">
        <f>'TX NEW CURR AND PVLS'!BJ189</f>
        <v>0</v>
      </c>
      <c r="AV183" s="36">
        <f>'TX NEW CURR AND PVLS'!BK189</f>
        <v>0</v>
      </c>
      <c r="AW183" s="36">
        <f>'TX NEW CURR AND PVLS'!BL189</f>
        <v>0</v>
      </c>
      <c r="AX183" s="36">
        <f>'TX NEW CURR AND PVLS'!AM189</f>
        <v>0</v>
      </c>
      <c r="AY183" s="36">
        <f>'TX NEW CURR AND PVLS'!AN189</f>
        <v>0</v>
      </c>
      <c r="AZ183" s="36">
        <f>'TX NEW CURR AND PVLS'!AO189</f>
        <v>0</v>
      </c>
      <c r="BA183" s="36">
        <f>'TX NEW CURR AND PVLS'!AP189</f>
        <v>0</v>
      </c>
      <c r="BB183" s="36">
        <f>'TX NEW CURR AND PVLS'!AQ189</f>
        <v>0</v>
      </c>
      <c r="BC183" s="36">
        <f>'TX NEW CURR AND PVLS'!AR189</f>
        <v>0</v>
      </c>
      <c r="BD183" s="36">
        <f>'TX NEW CURR AND PVLS'!AS189</f>
        <v>0</v>
      </c>
      <c r="BE183" s="36">
        <f>'TX NEW CURR AND PVLS'!AT189</f>
        <v>0</v>
      </c>
      <c r="BF183" s="36">
        <f>'TX NEW CURR AND PVLS'!AU189</f>
        <v>0</v>
      </c>
      <c r="BG183" s="36">
        <f>'TX NEW CURR AND PVLS'!AV189</f>
        <v>0</v>
      </c>
      <c r="BH183" s="36">
        <f>'TX NEW CURR AND PVLS'!AW189</f>
        <v>0</v>
      </c>
      <c r="BI183" s="36">
        <f>'TX NEW CURR AND PVLS'!AX189</f>
        <v>0</v>
      </c>
      <c r="BJ183" s="36">
        <f>'TX NEW CURR AND PVLS'!BO189</f>
        <v>0</v>
      </c>
      <c r="BK183" s="36">
        <f>'TX NEW CURR AND PVLS'!BP189</f>
        <v>0</v>
      </c>
      <c r="BL183" s="36">
        <f>'TX NEW CURR AND PVLS'!BQ189</f>
        <v>0</v>
      </c>
      <c r="BM183" s="36">
        <f>'TX NEW CURR AND PVLS'!BR189</f>
        <v>0</v>
      </c>
      <c r="BN183" s="36">
        <f>'TX NEW CURR AND PVLS'!BT189</f>
        <v>0</v>
      </c>
      <c r="BO183" s="36">
        <f>'TX NEW CURR AND PVLS'!BU189</f>
        <v>0</v>
      </c>
      <c r="BP183" s="36">
        <f>'TX NEW CURR AND PVLS'!BW189</f>
        <v>0</v>
      </c>
      <c r="BQ183" s="36">
        <f>'TX NEW CURR AND PVLS'!BX189</f>
        <v>0</v>
      </c>
      <c r="BR183" s="36">
        <f>'TX NEW CURR AND PVLS'!CA189</f>
        <v>0</v>
      </c>
      <c r="BS183" s="36">
        <f>'TX NEW CURR AND PVLS'!CB189</f>
        <v>0</v>
      </c>
      <c r="BT183" s="36">
        <f>'TX NEW CURR AND PVLS'!CD189</f>
        <v>0</v>
      </c>
      <c r="BU183" s="36">
        <f>'TX NEW CURR AND PVLS'!CE189</f>
        <v>0</v>
      </c>
      <c r="BV183" s="36">
        <f>'TX NEW CURR AND PVLS'!CH189</f>
        <v>0</v>
      </c>
      <c r="BW183" s="36">
        <f>'TX NEW CURR AND PVLS'!CI189</f>
        <v>0</v>
      </c>
      <c r="BX183" s="36">
        <f>'TX NEW CURR AND PVLS'!CK189</f>
        <v>0</v>
      </c>
      <c r="BY183" s="36">
        <f>'TX NEW CURR AND PVLS'!CL189</f>
        <v>0</v>
      </c>
      <c r="BZ183" s="36">
        <f>'TX NEW CURR AND PVLS'!HM189</f>
        <v>0</v>
      </c>
      <c r="CA183" s="36">
        <f>'TX NEW CURR AND PVLS'!HO189</f>
        <v>0</v>
      </c>
      <c r="CB183" s="36">
        <f>'TX NEW CURR AND PVLS'!HN189</f>
        <v>0</v>
      </c>
      <c r="CC183" s="36">
        <f>'TX NEW CURR AND PVLS'!HP189</f>
        <v>0</v>
      </c>
      <c r="CD183" s="36">
        <f>'TX NEW CURR AND PVLS'!FX189</f>
        <v>0</v>
      </c>
      <c r="CE183" s="36">
        <f>'TX NEW CURR AND PVLS'!FY189</f>
        <v>0</v>
      </c>
      <c r="CF183" s="36">
        <f>'TX NEW CURR AND PVLS'!FZ189</f>
        <v>0</v>
      </c>
      <c r="CG183" s="36">
        <f>'TX NEW CURR AND PVLS'!GA189</f>
        <v>0</v>
      </c>
      <c r="CH183" s="36">
        <f>'TX NEW CURR AND PVLS'!GB189</f>
        <v>0</v>
      </c>
      <c r="CI183" s="36">
        <f>'TX NEW CURR AND PVLS'!GC189</f>
        <v>0</v>
      </c>
      <c r="CJ183" s="36">
        <f>'TX NEW CURR AND PVLS'!GD189</f>
        <v>0</v>
      </c>
      <c r="CK183" s="36">
        <f>'TX NEW CURR AND PVLS'!GE189</f>
        <v>0</v>
      </c>
      <c r="CL183" s="36">
        <f>'TX NEW CURR AND PVLS'!GF189</f>
        <v>0</v>
      </c>
      <c r="CM183" s="36">
        <f>'TX NEW CURR AND PVLS'!GG189</f>
        <v>0</v>
      </c>
      <c r="CN183" s="36">
        <f>'TX NEW CURR AND PVLS'!GH189</f>
        <v>0</v>
      </c>
      <c r="CO183" s="36">
        <f>'TX NEW CURR AND PVLS'!GI189</f>
        <v>0</v>
      </c>
      <c r="CP183" s="36">
        <f>'TX NEW CURR AND PVLS'!FK189</f>
        <v>0</v>
      </c>
      <c r="CQ183" s="36">
        <f>'TX NEW CURR AND PVLS'!FL189</f>
        <v>0</v>
      </c>
      <c r="CR183" s="36">
        <f>'TX NEW CURR AND PVLS'!FM189</f>
        <v>0</v>
      </c>
      <c r="CS183" s="36">
        <f>'TX NEW CURR AND PVLS'!FN189</f>
        <v>0</v>
      </c>
      <c r="CT183" s="36">
        <f>'TX NEW CURR AND PVLS'!FO189</f>
        <v>0</v>
      </c>
      <c r="CU183" s="36">
        <f>'TX NEW CURR AND PVLS'!FP189</f>
        <v>0</v>
      </c>
      <c r="CV183" s="36">
        <f>'TX NEW CURR AND PVLS'!FQ189</f>
        <v>0</v>
      </c>
      <c r="CW183" s="36">
        <f>'TX NEW CURR AND PVLS'!FR189</f>
        <v>0</v>
      </c>
      <c r="CX183" s="36">
        <f>'TX NEW CURR AND PVLS'!FS189</f>
        <v>0</v>
      </c>
      <c r="CY183" s="36">
        <f>'TX NEW CURR AND PVLS'!FT189</f>
        <v>0</v>
      </c>
      <c r="CZ183" s="36">
        <f>'TX NEW CURR AND PVLS'!FU189</f>
        <v>0</v>
      </c>
      <c r="DA183" s="36">
        <f>'TX NEW CURR AND PVLS'!FV189</f>
        <v>0</v>
      </c>
      <c r="DB183" s="36">
        <f>'TX NEW CURR AND PVLS'!GY189</f>
        <v>0</v>
      </c>
      <c r="DC183" s="36">
        <f>'TX NEW CURR AND PVLS'!GZ189</f>
        <v>0</v>
      </c>
      <c r="DD183" s="36">
        <f>'TX NEW CURR AND PVLS'!HA189</f>
        <v>0</v>
      </c>
      <c r="DE183" s="36">
        <f>'TX NEW CURR AND PVLS'!HB189</f>
        <v>0</v>
      </c>
      <c r="DF183" s="36">
        <f>'TX NEW CURR AND PVLS'!HC189</f>
        <v>0</v>
      </c>
      <c r="DG183" s="36">
        <f>'TX NEW CURR AND PVLS'!HD189</f>
        <v>0</v>
      </c>
      <c r="DH183" s="36">
        <f>'TX NEW CURR AND PVLS'!HE189</f>
        <v>0</v>
      </c>
      <c r="DI183" s="36">
        <f>'TX NEW CURR AND PVLS'!HF189</f>
        <v>0</v>
      </c>
      <c r="DJ183" s="36">
        <f>'TX NEW CURR AND PVLS'!HG189</f>
        <v>0</v>
      </c>
      <c r="DK183" s="36">
        <f>'TX NEW CURR AND PVLS'!HH189</f>
        <v>0</v>
      </c>
      <c r="DL183" s="36">
        <f>'TX NEW CURR AND PVLS'!HI189</f>
        <v>0</v>
      </c>
      <c r="DM183" s="36">
        <f>'TX NEW CURR AND PVLS'!HJ189</f>
        <v>0</v>
      </c>
      <c r="DN183" s="36">
        <f>'TX NEW CURR AND PVLS'!GL189</f>
        <v>0</v>
      </c>
      <c r="DO183" s="36">
        <f>'TX NEW CURR AND PVLS'!GM189</f>
        <v>0</v>
      </c>
      <c r="DP183" s="36">
        <f>'TX NEW CURR AND PVLS'!GN189</f>
        <v>0</v>
      </c>
      <c r="DQ183" s="36">
        <f>'TX NEW CURR AND PVLS'!GO189</f>
        <v>0</v>
      </c>
      <c r="DR183" s="36">
        <f>'TX NEW CURR AND PVLS'!GP189</f>
        <v>0</v>
      </c>
      <c r="DS183" s="36">
        <f>'TX NEW CURR AND PVLS'!GQ189</f>
        <v>0</v>
      </c>
      <c r="DT183" s="36">
        <f>'TX NEW CURR AND PVLS'!GR189</f>
        <v>0</v>
      </c>
      <c r="DU183" s="36">
        <f>'TX NEW CURR AND PVLS'!GS189</f>
        <v>0</v>
      </c>
      <c r="DV183" s="36">
        <f>'TX NEW CURR AND PVLS'!GT189</f>
        <v>0</v>
      </c>
      <c r="DW183" s="36">
        <f>'TX NEW CURR AND PVLS'!GU189</f>
        <v>0</v>
      </c>
      <c r="DX183" s="36">
        <f>'TX NEW CURR AND PVLS'!GV189</f>
        <v>0</v>
      </c>
      <c r="DY183" s="36">
        <f>'TX NEW CURR AND PVLS'!GW189</f>
        <v>0</v>
      </c>
      <c r="DZ183" s="36">
        <f>'TX NEW CURR AND PVLS'!HS189</f>
        <v>0</v>
      </c>
      <c r="EA183" s="36">
        <f>'TX NEW CURR AND PVLS'!HT189</f>
        <v>0</v>
      </c>
      <c r="EB183" s="36">
        <f>'TX NEW CURR AND PVLS'!HV189</f>
        <v>0</v>
      </c>
      <c r="EC183" s="36">
        <f>'TX NEW CURR AND PVLS'!HW189</f>
        <v>0</v>
      </c>
      <c r="ED183" s="36">
        <f>'TX NEW CURR AND PVLS'!HY189</f>
        <v>0</v>
      </c>
      <c r="EE183" s="36">
        <f>'TX NEW CURR AND PVLS'!HZ189</f>
        <v>0</v>
      </c>
      <c r="EF183" s="36">
        <f>'TX NEW CURR AND PVLS'!IB189</f>
        <v>0</v>
      </c>
      <c r="EG183" s="36">
        <f>'TX NEW CURR AND PVLS'!IC189</f>
        <v>0</v>
      </c>
      <c r="EH183" s="36">
        <f>'TX NEW CURR AND PVLS'!ER189</f>
        <v>0</v>
      </c>
      <c r="EI183" s="36">
        <f>'TX NEW CURR AND PVLS'!ET189</f>
        <v>0</v>
      </c>
      <c r="EJ183" s="36">
        <f>'TX NEW CURR AND PVLS'!ES189</f>
        <v>0</v>
      </c>
      <c r="EK183" s="36">
        <f>'TX NEW CURR AND PVLS'!EU189</f>
        <v>0</v>
      </c>
      <c r="EL183" s="36">
        <f>'TX NEW CURR AND PVLS'!DC189</f>
        <v>0</v>
      </c>
      <c r="EM183" s="36">
        <f>'TX NEW CURR AND PVLS'!DD189</f>
        <v>0</v>
      </c>
      <c r="EN183" s="36">
        <f>'TX NEW CURR AND PVLS'!DE189</f>
        <v>0</v>
      </c>
      <c r="EO183" s="36">
        <f>'TX NEW CURR AND PVLS'!DF189</f>
        <v>0</v>
      </c>
      <c r="EP183" s="36">
        <f>'TX NEW CURR AND PVLS'!DG189</f>
        <v>0</v>
      </c>
      <c r="EQ183" s="36">
        <f>'TX NEW CURR AND PVLS'!DH189</f>
        <v>0</v>
      </c>
      <c r="ER183" s="36">
        <f>'TX NEW CURR AND PVLS'!DI189</f>
        <v>0</v>
      </c>
      <c r="ES183" s="36">
        <f>'TX NEW CURR AND PVLS'!DJ189</f>
        <v>0</v>
      </c>
      <c r="ET183" s="36">
        <f>'TX NEW CURR AND PVLS'!DK189</f>
        <v>0</v>
      </c>
      <c r="EU183" s="36">
        <f>'TX NEW CURR AND PVLS'!DL189</f>
        <v>0</v>
      </c>
      <c r="EV183" s="36">
        <f>'TX NEW CURR AND PVLS'!DM189</f>
        <v>0</v>
      </c>
      <c r="EW183" s="36">
        <f>'TX NEW CURR AND PVLS'!DN189</f>
        <v>0</v>
      </c>
      <c r="EX183" s="36">
        <f>'TX NEW CURR AND PVLS'!CP189</f>
        <v>0</v>
      </c>
      <c r="EY183" s="36">
        <f>'TX NEW CURR AND PVLS'!CQ189</f>
        <v>0</v>
      </c>
      <c r="EZ183" s="36">
        <f>'TX NEW CURR AND PVLS'!CR189</f>
        <v>0</v>
      </c>
      <c r="FA183" s="36">
        <f>'TX NEW CURR AND PVLS'!CS189</f>
        <v>0</v>
      </c>
      <c r="FB183" s="36">
        <f>'TX NEW CURR AND PVLS'!CT189</f>
        <v>0</v>
      </c>
      <c r="FC183" s="36">
        <f>'TX NEW CURR AND PVLS'!CU189</f>
        <v>0</v>
      </c>
      <c r="FD183" s="36">
        <f>'TX NEW CURR AND PVLS'!CV189</f>
        <v>0</v>
      </c>
      <c r="FE183" s="36">
        <f>'TX NEW CURR AND PVLS'!CW189</f>
        <v>0</v>
      </c>
      <c r="FF183" s="36">
        <f>'TX NEW CURR AND PVLS'!CX189</f>
        <v>0</v>
      </c>
      <c r="FG183" s="36">
        <f>'TX NEW CURR AND PVLS'!CY189</f>
        <v>0</v>
      </c>
      <c r="FH183" s="36">
        <f>'TX NEW CURR AND PVLS'!CZ189</f>
        <v>0</v>
      </c>
      <c r="FI183" s="36">
        <f>'TX NEW CURR AND PVLS'!DA189</f>
        <v>0</v>
      </c>
      <c r="FJ183" s="36">
        <f>'TX NEW CURR AND PVLS'!ED189</f>
        <v>0</v>
      </c>
      <c r="FK183" s="36">
        <f>'TX NEW CURR AND PVLS'!EE189</f>
        <v>0</v>
      </c>
      <c r="FL183" s="36">
        <f>'TX NEW CURR AND PVLS'!EF189</f>
        <v>0</v>
      </c>
      <c r="FM183" s="36">
        <f>'TX NEW CURR AND PVLS'!EG189</f>
        <v>0</v>
      </c>
      <c r="FN183" s="36">
        <f>'TX NEW CURR AND PVLS'!EH189</f>
        <v>0</v>
      </c>
      <c r="FO183" s="36">
        <f>'TX NEW CURR AND PVLS'!EI189</f>
        <v>0</v>
      </c>
      <c r="FP183" s="36">
        <f>'TX NEW CURR AND PVLS'!EJ189</f>
        <v>0</v>
      </c>
      <c r="FQ183" s="36">
        <f>'TX NEW CURR AND PVLS'!EK189</f>
        <v>0</v>
      </c>
      <c r="FR183" s="36">
        <f>'TX NEW CURR AND PVLS'!EL189</f>
        <v>0</v>
      </c>
      <c r="FS183" s="36">
        <f>'TX NEW CURR AND PVLS'!EM189</f>
        <v>0</v>
      </c>
      <c r="FT183" s="36">
        <f>'TX NEW CURR AND PVLS'!EN189</f>
        <v>0</v>
      </c>
      <c r="FU183" s="36">
        <f>'TX NEW CURR AND PVLS'!EO189</f>
        <v>0</v>
      </c>
      <c r="FV183" s="36">
        <f>'TX NEW CURR AND PVLS'!DQ189</f>
        <v>0</v>
      </c>
      <c r="FW183" s="36">
        <f>'TX NEW CURR AND PVLS'!DR189</f>
        <v>0</v>
      </c>
      <c r="FX183" s="36">
        <f>'TX NEW CURR AND PVLS'!DS189</f>
        <v>0</v>
      </c>
      <c r="FY183" s="36">
        <f>'TX NEW CURR AND PVLS'!DT189</f>
        <v>0</v>
      </c>
      <c r="FZ183" s="36">
        <f>'TX NEW CURR AND PVLS'!DU189</f>
        <v>0</v>
      </c>
      <c r="GA183" s="36">
        <f>'TX NEW CURR AND PVLS'!DV189</f>
        <v>0</v>
      </c>
      <c r="GB183" s="36">
        <f>'TX NEW CURR AND PVLS'!DW189</f>
        <v>0</v>
      </c>
      <c r="GC183" s="36">
        <f>'TX NEW CURR AND PVLS'!DX189</f>
        <v>0</v>
      </c>
      <c r="GD183" s="36">
        <f>'TX NEW CURR AND PVLS'!DY189</f>
        <v>0</v>
      </c>
      <c r="GE183" s="36">
        <f>'TX NEW CURR AND PVLS'!DZ189</f>
        <v>0</v>
      </c>
      <c r="GF183" s="36">
        <f>'TX NEW CURR AND PVLS'!EA189</f>
        <v>0</v>
      </c>
      <c r="GG183" s="36">
        <f>'TX NEW CURR AND PVLS'!EB189</f>
        <v>0</v>
      </c>
      <c r="GH183" s="36">
        <f>'TX NEW CURR AND PVLS'!EX189</f>
        <v>0</v>
      </c>
      <c r="GI183" s="36">
        <f>'TX NEW CURR AND PVLS'!EY189</f>
        <v>0</v>
      </c>
      <c r="GJ183" s="36">
        <f>'TX NEW CURR AND PVLS'!FA189</f>
        <v>0</v>
      </c>
      <c r="GK183" s="36">
        <f>'TX NEW CURR AND PVLS'!FB189</f>
        <v>0</v>
      </c>
      <c r="GL183" s="36">
        <f>'TX NEW CURR AND PVLS'!FD189</f>
        <v>0</v>
      </c>
      <c r="GM183" s="36">
        <f>'TX NEW CURR AND PVLS'!FE189</f>
        <v>0</v>
      </c>
      <c r="GN183" s="36">
        <f>'TX NEW CURR AND PVLS'!FG189</f>
        <v>0</v>
      </c>
      <c r="GO183" s="36">
        <f>'TX NEW CURR AND PVLS'!FH189</f>
        <v>0</v>
      </c>
      <c r="GP183" s="36">
        <f>'TX RTT AND ML'!C189</f>
        <v>0</v>
      </c>
      <c r="GQ183" s="36">
        <f>'TX RTT AND ML'!R189</f>
        <v>0</v>
      </c>
      <c r="GR183" s="36">
        <f>'TX RTT AND ML'!S189</f>
        <v>0</v>
      </c>
      <c r="GS183" s="36">
        <f>'TX RTT AND ML'!T189</f>
        <v>0</v>
      </c>
      <c r="GT183" s="36">
        <f>'TX RTT AND ML'!U189</f>
        <v>0</v>
      </c>
      <c r="GU183" s="36">
        <f>'TX RTT AND ML'!V189</f>
        <v>0</v>
      </c>
      <c r="GV183" s="36">
        <f>'TX RTT AND ML'!W189</f>
        <v>0</v>
      </c>
      <c r="GW183" s="36">
        <f>'TX RTT AND ML'!X189</f>
        <v>0</v>
      </c>
      <c r="GX183" s="36">
        <f>'TX RTT AND ML'!Y189</f>
        <v>0</v>
      </c>
      <c r="GY183" s="36">
        <f>'TX RTT AND ML'!Z189</f>
        <v>0</v>
      </c>
      <c r="GZ183" s="36">
        <f>'TX RTT AND ML'!AA189</f>
        <v>0</v>
      </c>
      <c r="HA183" s="36">
        <f>'TX RTT AND ML'!AB189</f>
        <v>0</v>
      </c>
      <c r="HB183" s="36">
        <f>'TX RTT AND ML'!AC189</f>
        <v>0</v>
      </c>
      <c r="HC183" s="36">
        <f>'TX RTT AND ML'!D189</f>
        <v>0</v>
      </c>
      <c r="HD183" s="36">
        <f>'TX RTT AND ML'!E189</f>
        <v>0</v>
      </c>
      <c r="HE183" s="36">
        <f>'TX RTT AND ML'!F189</f>
        <v>0</v>
      </c>
      <c r="HF183" s="36">
        <f>'TX RTT AND ML'!G189</f>
        <v>0</v>
      </c>
      <c r="HG183" s="36">
        <f>'TX RTT AND ML'!H189</f>
        <v>0</v>
      </c>
      <c r="HH183" s="36">
        <f>'TX RTT AND ML'!I189</f>
        <v>0</v>
      </c>
      <c r="HI183" s="36">
        <f>'TX RTT AND ML'!J189</f>
        <v>0</v>
      </c>
      <c r="HJ183" s="36">
        <f>'TX RTT AND ML'!K189</f>
        <v>0</v>
      </c>
      <c r="HK183" s="36">
        <f>'TX RTT AND ML'!L189</f>
        <v>0</v>
      </c>
      <c r="HL183" s="36">
        <f>'TX RTT AND ML'!M189</f>
        <v>0</v>
      </c>
      <c r="HM183" s="36">
        <f>'TX RTT AND ML'!N189</f>
        <v>0</v>
      </c>
      <c r="HN183" s="36">
        <f>'TX RTT AND ML'!O189</f>
        <v>0</v>
      </c>
      <c r="HO183" s="36">
        <f>'TX RTT AND ML'!AF189</f>
        <v>0</v>
      </c>
      <c r="HP183" s="36">
        <f>'TX RTT AND ML'!AG189</f>
        <v>0</v>
      </c>
      <c r="HQ183" s="36">
        <f>'TX RTT AND ML'!AH189</f>
        <v>0</v>
      </c>
      <c r="HR183" s="36">
        <f>'TX RTT AND ML'!AI189</f>
        <v>0</v>
      </c>
      <c r="HS183" s="36">
        <f>'TX RTT AND ML'!AF189</f>
        <v>0</v>
      </c>
      <c r="HT183" s="36">
        <f>'TX RTT AND ML'!AG189</f>
        <v>0</v>
      </c>
      <c r="HU183" s="36">
        <f>'TX RTT AND ML'!AH189</f>
        <v>0</v>
      </c>
      <c r="HV183" s="36">
        <f>'TX RTT AND ML'!AI189</f>
        <v>0</v>
      </c>
      <c r="HW183" s="36">
        <f>'TX RTT AND ML'!AK189</f>
        <v>0</v>
      </c>
      <c r="HX183" s="36">
        <f>'TX RTT AND ML'!BZ189</f>
        <v>0</v>
      </c>
      <c r="HY183" s="36">
        <f>'TX RTT AND ML'!CA189</f>
        <v>0</v>
      </c>
      <c r="HZ183" s="36">
        <f>'TX RTT AND ML'!CB189</f>
        <v>0</v>
      </c>
      <c r="IA183" s="36">
        <f>'TX RTT AND ML'!CC189</f>
        <v>0</v>
      </c>
      <c r="IB183" s="36">
        <f>'TX RTT AND ML'!CD189</f>
        <v>0</v>
      </c>
      <c r="IC183" s="36">
        <f>'TX RTT AND ML'!CE189</f>
        <v>0</v>
      </c>
      <c r="ID183" s="36">
        <f>'TX RTT AND ML'!CF189</f>
        <v>0</v>
      </c>
      <c r="IE183" s="36">
        <f>'TX RTT AND ML'!CG189</f>
        <v>0</v>
      </c>
      <c r="IF183" s="36">
        <f>'TX RTT AND ML'!CH189</f>
        <v>0</v>
      </c>
      <c r="IG183" s="36">
        <f>'TX RTT AND ML'!CI189</f>
        <v>0</v>
      </c>
      <c r="IH183" s="36">
        <f>'TX RTT AND ML'!CJ189</f>
        <v>0</v>
      </c>
      <c r="II183" s="36">
        <f>'TX RTT AND ML'!CK189</f>
        <v>0</v>
      </c>
      <c r="IJ183" s="36">
        <f>'TX RTT AND ML'!BM189</f>
        <v>0</v>
      </c>
      <c r="IK183" s="36">
        <f>'TX RTT AND ML'!BN189</f>
        <v>0</v>
      </c>
      <c r="IL183" s="36">
        <f>'TX RTT AND ML'!BO189</f>
        <v>0</v>
      </c>
      <c r="IM183" s="36">
        <f>'TX RTT AND ML'!BP189</f>
        <v>0</v>
      </c>
      <c r="IN183" s="36">
        <f>'TX RTT AND ML'!BQ189</f>
        <v>0</v>
      </c>
      <c r="IO183" s="36">
        <f>'TX RTT AND ML'!BR189</f>
        <v>0</v>
      </c>
      <c r="IP183" s="36">
        <f>'TX RTT AND ML'!BS189</f>
        <v>0</v>
      </c>
      <c r="IQ183" s="36">
        <f>'TX RTT AND ML'!BT189</f>
        <v>0</v>
      </c>
      <c r="IR183" s="36">
        <f>'TX RTT AND ML'!BU189</f>
        <v>0</v>
      </c>
      <c r="IS183" s="36">
        <f>'TX RTT AND ML'!BV189</f>
        <v>0</v>
      </c>
      <c r="IT183" s="36">
        <f>'TX RTT AND ML'!BW189</f>
        <v>0</v>
      </c>
      <c r="IU183" s="36">
        <f>'TX RTT AND ML'!BX189</f>
        <v>0</v>
      </c>
      <c r="IV183" s="36">
        <f>'TX RTT AND ML'!DA189</f>
        <v>0</v>
      </c>
      <c r="IW183" s="36">
        <f>'TX RTT AND ML'!DB189</f>
        <v>0</v>
      </c>
      <c r="IX183" s="36">
        <f>'TX RTT AND ML'!DC189</f>
        <v>0</v>
      </c>
      <c r="IY183" s="36">
        <f>'TX RTT AND ML'!DD189</f>
        <v>0</v>
      </c>
      <c r="IZ183" s="36">
        <f>'TX RTT AND ML'!DE189</f>
        <v>0</v>
      </c>
      <c r="JA183" s="36">
        <f>'TX RTT AND ML'!DF189</f>
        <v>0</v>
      </c>
      <c r="JB183" s="36">
        <f>'TX RTT AND ML'!DG189</f>
        <v>0</v>
      </c>
      <c r="JC183" s="36">
        <f>'TX RTT AND ML'!DH189</f>
        <v>0</v>
      </c>
      <c r="JD183" s="36">
        <f>'TX RTT AND ML'!DI189</f>
        <v>0</v>
      </c>
      <c r="JE183" s="36">
        <f>'TX RTT AND ML'!DJ189</f>
        <v>0</v>
      </c>
      <c r="JF183" s="36">
        <f>'TX RTT AND ML'!DK189</f>
        <v>0</v>
      </c>
      <c r="JG183" s="36">
        <f>'TX RTT AND ML'!DL189</f>
        <v>0</v>
      </c>
      <c r="JH183" s="36">
        <f>'TX RTT AND ML'!CN189</f>
        <v>0</v>
      </c>
      <c r="JI183" s="36">
        <f>'TX RTT AND ML'!CO189</f>
        <v>0</v>
      </c>
      <c r="JJ183" s="36">
        <f>'TX RTT AND ML'!CP189</f>
        <v>0</v>
      </c>
      <c r="JK183" s="36">
        <f>'TX RTT AND ML'!CQ189</f>
        <v>0</v>
      </c>
      <c r="JL183" s="36">
        <f>'TX RTT AND ML'!CR189</f>
        <v>0</v>
      </c>
      <c r="JM183" s="36">
        <f>'TX RTT AND ML'!CS189</f>
        <v>0</v>
      </c>
      <c r="JN183" s="36">
        <f>'TX RTT AND ML'!CT189</f>
        <v>0</v>
      </c>
      <c r="JO183" s="36">
        <f>'TX RTT AND ML'!CU189</f>
        <v>0</v>
      </c>
      <c r="JP183" s="36">
        <f>'TX RTT AND ML'!CV189</f>
        <v>0</v>
      </c>
      <c r="JQ183" s="36">
        <f>'TX RTT AND ML'!CW189</f>
        <v>0</v>
      </c>
      <c r="JR183" s="36">
        <f>'TX RTT AND ML'!CX189</f>
        <v>0</v>
      </c>
      <c r="JS183" s="36">
        <f>'TX RTT AND ML'!CY189</f>
        <v>0</v>
      </c>
      <c r="JT183" s="36">
        <f>'TX RTT AND ML'!EB189</f>
        <v>0</v>
      </c>
      <c r="JU183" s="36">
        <f>'TX RTT AND ML'!EC189</f>
        <v>0</v>
      </c>
      <c r="JV183" s="36">
        <f>'TX RTT AND ML'!ED189</f>
        <v>0</v>
      </c>
      <c r="JW183" s="36">
        <f>'TX RTT AND ML'!EE189</f>
        <v>0</v>
      </c>
      <c r="JX183" s="36">
        <f>'TX RTT AND ML'!EF189</f>
        <v>0</v>
      </c>
      <c r="JY183" s="36">
        <f>'TX RTT AND ML'!EG189</f>
        <v>0</v>
      </c>
      <c r="JZ183" s="36">
        <f>'TX RTT AND ML'!EH189</f>
        <v>0</v>
      </c>
      <c r="KA183" s="36">
        <f>'TX RTT AND ML'!EI189</f>
        <v>0</v>
      </c>
      <c r="KB183" s="36">
        <f>'TX RTT AND ML'!EJ189</f>
        <v>0</v>
      </c>
      <c r="KC183" s="36">
        <f>'TX RTT AND ML'!EK189</f>
        <v>0</v>
      </c>
      <c r="KD183" s="36">
        <f>'TX RTT AND ML'!EL189</f>
        <v>0</v>
      </c>
      <c r="KE183" s="36">
        <f>'TX RTT AND ML'!EM189</f>
        <v>0</v>
      </c>
      <c r="KF183" s="36">
        <f>'TX RTT AND ML'!DO189</f>
        <v>0</v>
      </c>
      <c r="KG183" s="36">
        <f>'TX RTT AND ML'!DP189</f>
        <v>0</v>
      </c>
      <c r="KH183" s="36">
        <f>'TX RTT AND ML'!DQ189</f>
        <v>0</v>
      </c>
      <c r="KI183" s="36">
        <f>'TX RTT AND ML'!DR189</f>
        <v>0</v>
      </c>
      <c r="KJ183" s="36">
        <f>'TX RTT AND ML'!DS189</f>
        <v>0</v>
      </c>
      <c r="KK183" s="36">
        <f>'TX RTT AND ML'!DT189</f>
        <v>0</v>
      </c>
      <c r="KL183" s="36">
        <f>'TX RTT AND ML'!DU189</f>
        <v>0</v>
      </c>
      <c r="KM183" s="36">
        <f>'TX RTT AND ML'!DV189</f>
        <v>0</v>
      </c>
      <c r="KN183" s="36">
        <f>'TX RTT AND ML'!DW189</f>
        <v>0</v>
      </c>
      <c r="KO183" s="36">
        <f>'TX RTT AND ML'!DX189</f>
        <v>0</v>
      </c>
      <c r="KP183" s="36">
        <f>'TX RTT AND ML'!DY189</f>
        <v>0</v>
      </c>
      <c r="KQ183" s="36">
        <f>'TX RTT AND ML'!DZ189</f>
        <v>0</v>
      </c>
      <c r="KR183" s="36">
        <f>'TX RTT AND ML'!FC189</f>
        <v>0</v>
      </c>
      <c r="KS183" s="36">
        <f>'TX RTT AND ML'!FD189</f>
        <v>0</v>
      </c>
      <c r="KT183" s="36">
        <f>'TX RTT AND ML'!FE189</f>
        <v>0</v>
      </c>
      <c r="KU183" s="36">
        <f>'TX RTT AND ML'!FF189</f>
        <v>0</v>
      </c>
      <c r="KV183" s="36">
        <f>'TX RTT AND ML'!FG189</f>
        <v>0</v>
      </c>
      <c r="KW183" s="36">
        <f>'TX RTT AND ML'!FH189</f>
        <v>0</v>
      </c>
      <c r="KX183" s="36">
        <f>'TX RTT AND ML'!FI189</f>
        <v>0</v>
      </c>
      <c r="KY183" s="36">
        <f>'TX RTT AND ML'!FJ189</f>
        <v>0</v>
      </c>
      <c r="KZ183" s="36">
        <f>'TX RTT AND ML'!FK189</f>
        <v>0</v>
      </c>
      <c r="LA183" s="36">
        <f>'TX RTT AND ML'!FL189</f>
        <v>0</v>
      </c>
      <c r="LB183" s="36">
        <f>'TX RTT AND ML'!FM189</f>
        <v>0</v>
      </c>
      <c r="LC183" s="36">
        <f>'TX RTT AND ML'!FN189</f>
        <v>0</v>
      </c>
      <c r="LD183" s="36">
        <f>'TX RTT AND ML'!EP189</f>
        <v>0</v>
      </c>
      <c r="LE183" s="36">
        <f>'TX RTT AND ML'!EQ189</f>
        <v>0</v>
      </c>
      <c r="LF183" s="36">
        <f>'TX RTT AND ML'!ER189</f>
        <v>0</v>
      </c>
      <c r="LG183" s="36">
        <f>'TX RTT AND ML'!ES189</f>
        <v>0</v>
      </c>
      <c r="LH183" s="36">
        <f>'TX RTT AND ML'!ET189</f>
        <v>0</v>
      </c>
      <c r="LI183" s="36">
        <f>'TX RTT AND ML'!EU189</f>
        <v>0</v>
      </c>
      <c r="LJ183" s="36">
        <f>'TX RTT AND ML'!EV189</f>
        <v>0</v>
      </c>
      <c r="LK183" s="36">
        <f>'TX RTT AND ML'!EW189</f>
        <v>0</v>
      </c>
      <c r="LL183" s="36">
        <f>'TX RTT AND ML'!EX189</f>
        <v>0</v>
      </c>
      <c r="LM183" s="36">
        <f>'TX RTT AND ML'!EY189</f>
        <v>0</v>
      </c>
      <c r="LN183" s="36">
        <f>'TX RTT AND ML'!EZ189</f>
        <v>0</v>
      </c>
      <c r="LO183" s="36">
        <f>'TX RTT AND ML'!FA189</f>
        <v>0</v>
      </c>
      <c r="LP183" s="36">
        <f>'TX RTT AND ML'!GD189</f>
        <v>0</v>
      </c>
      <c r="LQ183" s="36">
        <f>'TX RTT AND ML'!GE189</f>
        <v>0</v>
      </c>
      <c r="LR183" s="36">
        <f>'TX RTT AND ML'!GF189</f>
        <v>0</v>
      </c>
      <c r="LS183" s="36">
        <f>'TX RTT AND ML'!GG189</f>
        <v>0</v>
      </c>
      <c r="LT183" s="36">
        <f>'TX RTT AND ML'!GH189</f>
        <v>0</v>
      </c>
      <c r="LU183" s="36">
        <f>'TX RTT AND ML'!GI189</f>
        <v>0</v>
      </c>
      <c r="LV183" s="36">
        <f>'TX RTT AND ML'!GJ189</f>
        <v>0</v>
      </c>
      <c r="LW183" s="36">
        <f>'TX RTT AND ML'!GK189</f>
        <v>0</v>
      </c>
      <c r="LX183" s="36">
        <f>'TX RTT AND ML'!GL189</f>
        <v>0</v>
      </c>
      <c r="LY183" s="36">
        <f>'TX RTT AND ML'!GM189</f>
        <v>0</v>
      </c>
      <c r="LZ183" s="36">
        <f>'TX RTT AND ML'!GN189</f>
        <v>0</v>
      </c>
      <c r="MA183" s="36">
        <f>'TX RTT AND ML'!GO189</f>
        <v>0</v>
      </c>
      <c r="MB183" s="36">
        <f>'TX RTT AND ML'!FQ189</f>
        <v>0</v>
      </c>
      <c r="MC183" s="36">
        <f>'TX RTT AND ML'!FR189</f>
        <v>0</v>
      </c>
      <c r="MD183" s="36">
        <f>'TX RTT AND ML'!FS189</f>
        <v>0</v>
      </c>
      <c r="ME183" s="36">
        <f>'TX RTT AND ML'!FT189</f>
        <v>0</v>
      </c>
      <c r="MF183" s="36">
        <f>'TX RTT AND ML'!FU189</f>
        <v>0</v>
      </c>
      <c r="MG183" s="36">
        <f>'TX RTT AND ML'!FV189</f>
        <v>0</v>
      </c>
      <c r="MH183" s="36">
        <f>'TX RTT AND ML'!FW189</f>
        <v>0</v>
      </c>
      <c r="MI183" s="36">
        <f>'TX RTT AND ML'!FX189</f>
        <v>0</v>
      </c>
      <c r="MJ183" s="36">
        <f>'TX RTT AND ML'!FY189</f>
        <v>0</v>
      </c>
      <c r="MK183" s="36">
        <f>'TX RTT AND ML'!FZ189</f>
        <v>0</v>
      </c>
      <c r="ML183" s="36">
        <f>'TX RTT AND ML'!GA189</f>
        <v>0</v>
      </c>
      <c r="MM183" s="36">
        <f>'TX RTT AND ML'!GB189</f>
        <v>0</v>
      </c>
    </row>
    <row r="184" spans="1:351" x14ac:dyDescent="0.2">
      <c r="A184" s="36">
        <f>'TX NEW CURR AND PVLS'!B190</f>
        <v>0</v>
      </c>
      <c r="B184" s="36" t="str">
        <f>IFERROR(VLOOKUP(A184,'US Mapping'!C$1:E$250,3,FALSE),"No Mapping")</f>
        <v>No Mapping</v>
      </c>
      <c r="C184" s="36">
        <f>'TX RTT AND ML'!B190</f>
        <v>0</v>
      </c>
      <c r="D184" s="36" t="str">
        <f>IFERROR(VLOOKUP(C184,'US Mapping'!C$1:E$250,3,FALSE),"No Mapping")</f>
        <v>No Mapping</v>
      </c>
      <c r="E184" s="37" t="str">
        <f t="shared" si="5"/>
        <v>2019Q4</v>
      </c>
      <c r="F184" s="40">
        <f t="shared" ca="1" si="4"/>
        <v>43844</v>
      </c>
      <c r="G184" s="36">
        <f>'TX NEW CURR AND PVLS'!C190</f>
        <v>0</v>
      </c>
      <c r="H184" s="36">
        <f>'TX NEW CURR AND PVLS'!D190</f>
        <v>0</v>
      </c>
      <c r="I184" s="36">
        <f>'TX NEW CURR AND PVLS'!S190</f>
        <v>0</v>
      </c>
      <c r="J184" s="36">
        <f>'TX NEW CURR AND PVLS'!T190</f>
        <v>0</v>
      </c>
      <c r="K184" s="36">
        <f>'TX NEW CURR AND PVLS'!U190</f>
        <v>0</v>
      </c>
      <c r="L184" s="36">
        <f>'TX NEW CURR AND PVLS'!V190</f>
        <v>0</v>
      </c>
      <c r="M184" s="36">
        <f>'TX NEW CURR AND PVLS'!W190</f>
        <v>0</v>
      </c>
      <c r="N184" s="36">
        <f>'TX NEW CURR AND PVLS'!X190</f>
        <v>0</v>
      </c>
      <c r="O184" s="36">
        <f>'TX NEW CURR AND PVLS'!Y190</f>
        <v>0</v>
      </c>
      <c r="P184" s="36">
        <f>'TX NEW CURR AND PVLS'!Z190</f>
        <v>0</v>
      </c>
      <c r="Q184" s="36">
        <f>'TX NEW CURR AND PVLS'!AA190</f>
        <v>0</v>
      </c>
      <c r="R184" s="36">
        <f>'TX NEW CURR AND PVLS'!AB190</f>
        <v>0</v>
      </c>
      <c r="S184" s="36">
        <f>'TX NEW CURR AND PVLS'!AC190</f>
        <v>0</v>
      </c>
      <c r="T184" s="36">
        <f>'TX NEW CURR AND PVLS'!AD190</f>
        <v>0</v>
      </c>
      <c r="U184" s="36">
        <f>'TX NEW CURR AND PVLS'!E190</f>
        <v>0</v>
      </c>
      <c r="V184" s="36">
        <f>'TX NEW CURR AND PVLS'!F190</f>
        <v>0</v>
      </c>
      <c r="W184" s="36">
        <f>'TX NEW CURR AND PVLS'!G190</f>
        <v>0</v>
      </c>
      <c r="X184" s="36">
        <f>'TX NEW CURR AND PVLS'!H190</f>
        <v>0</v>
      </c>
      <c r="Y184" s="36">
        <f>'TX NEW CURR AND PVLS'!I190</f>
        <v>0</v>
      </c>
      <c r="Z184" s="36">
        <f>'TX NEW CURR AND PVLS'!J190</f>
        <v>0</v>
      </c>
      <c r="AA184" s="36">
        <f>'TX NEW CURR AND PVLS'!K190</f>
        <v>0</v>
      </c>
      <c r="AB184" s="36">
        <f>'TX NEW CURR AND PVLS'!L190</f>
        <v>0</v>
      </c>
      <c r="AC184" s="36">
        <f>'TX NEW CURR AND PVLS'!M190</f>
        <v>0</v>
      </c>
      <c r="AD184" s="36">
        <f>'TX NEW CURR AND PVLS'!N190</f>
        <v>0</v>
      </c>
      <c r="AE184" s="36">
        <f>'TX NEW CURR AND PVLS'!O190</f>
        <v>0</v>
      </c>
      <c r="AF184" s="36">
        <f>'TX NEW CURR AND PVLS'!P190</f>
        <v>0</v>
      </c>
      <c r="AG184" s="36">
        <f>'TX NEW CURR AND PVLS'!AG190</f>
        <v>0</v>
      </c>
      <c r="AH184" s="36">
        <f>'TX NEW CURR AND PVLS'!AH190</f>
        <v>0</v>
      </c>
      <c r="AI184" s="36">
        <f>'TX NEW CURR AND PVLS'!AI190</f>
        <v>0</v>
      </c>
      <c r="AJ184" s="36">
        <f>'TX NEW CURR AND PVLS'!AJ190</f>
        <v>0</v>
      </c>
      <c r="AK184" s="36">
        <f>'TX NEW CURR AND PVLS'!AL190</f>
        <v>0</v>
      </c>
      <c r="AL184" s="36">
        <f>'TX NEW CURR AND PVLS'!BA190</f>
        <v>0</v>
      </c>
      <c r="AM184" s="36">
        <f>'TX NEW CURR AND PVLS'!BB190</f>
        <v>0</v>
      </c>
      <c r="AN184" s="36">
        <f>'TX NEW CURR AND PVLS'!BC190</f>
        <v>0</v>
      </c>
      <c r="AO184" s="36">
        <f>'TX NEW CURR AND PVLS'!BD190</f>
        <v>0</v>
      </c>
      <c r="AP184" s="36">
        <f>'TX NEW CURR AND PVLS'!BE190</f>
        <v>0</v>
      </c>
      <c r="AQ184" s="36">
        <f>'TX NEW CURR AND PVLS'!BF190</f>
        <v>0</v>
      </c>
      <c r="AR184" s="36">
        <f>'TX NEW CURR AND PVLS'!BG190</f>
        <v>0</v>
      </c>
      <c r="AS184" s="36">
        <f>'TX NEW CURR AND PVLS'!BH190</f>
        <v>0</v>
      </c>
      <c r="AT184" s="36">
        <f>'TX NEW CURR AND PVLS'!BI190</f>
        <v>0</v>
      </c>
      <c r="AU184" s="36">
        <f>'TX NEW CURR AND PVLS'!BJ190</f>
        <v>0</v>
      </c>
      <c r="AV184" s="36">
        <f>'TX NEW CURR AND PVLS'!BK190</f>
        <v>0</v>
      </c>
      <c r="AW184" s="36">
        <f>'TX NEW CURR AND PVLS'!BL190</f>
        <v>0</v>
      </c>
      <c r="AX184" s="36">
        <f>'TX NEW CURR AND PVLS'!AM190</f>
        <v>0</v>
      </c>
      <c r="AY184" s="36">
        <f>'TX NEW CURR AND PVLS'!AN190</f>
        <v>0</v>
      </c>
      <c r="AZ184" s="36">
        <f>'TX NEW CURR AND PVLS'!AO190</f>
        <v>0</v>
      </c>
      <c r="BA184" s="36">
        <f>'TX NEW CURR AND PVLS'!AP190</f>
        <v>0</v>
      </c>
      <c r="BB184" s="36">
        <f>'TX NEW CURR AND PVLS'!AQ190</f>
        <v>0</v>
      </c>
      <c r="BC184" s="36">
        <f>'TX NEW CURR AND PVLS'!AR190</f>
        <v>0</v>
      </c>
      <c r="BD184" s="36">
        <f>'TX NEW CURR AND PVLS'!AS190</f>
        <v>0</v>
      </c>
      <c r="BE184" s="36">
        <f>'TX NEW CURR AND PVLS'!AT190</f>
        <v>0</v>
      </c>
      <c r="BF184" s="36">
        <f>'TX NEW CURR AND PVLS'!AU190</f>
        <v>0</v>
      </c>
      <c r="BG184" s="36">
        <f>'TX NEW CURR AND PVLS'!AV190</f>
        <v>0</v>
      </c>
      <c r="BH184" s="36">
        <f>'TX NEW CURR AND PVLS'!AW190</f>
        <v>0</v>
      </c>
      <c r="BI184" s="36">
        <f>'TX NEW CURR AND PVLS'!AX190</f>
        <v>0</v>
      </c>
      <c r="BJ184" s="36">
        <f>'TX NEW CURR AND PVLS'!BO190</f>
        <v>0</v>
      </c>
      <c r="BK184" s="36">
        <f>'TX NEW CURR AND PVLS'!BP190</f>
        <v>0</v>
      </c>
      <c r="BL184" s="36">
        <f>'TX NEW CURR AND PVLS'!BQ190</f>
        <v>0</v>
      </c>
      <c r="BM184" s="36">
        <f>'TX NEW CURR AND PVLS'!BR190</f>
        <v>0</v>
      </c>
      <c r="BN184" s="36">
        <f>'TX NEW CURR AND PVLS'!BT190</f>
        <v>0</v>
      </c>
      <c r="BO184" s="36">
        <f>'TX NEW CURR AND PVLS'!BU190</f>
        <v>0</v>
      </c>
      <c r="BP184" s="36">
        <f>'TX NEW CURR AND PVLS'!BW190</f>
        <v>0</v>
      </c>
      <c r="BQ184" s="36">
        <f>'TX NEW CURR AND PVLS'!BX190</f>
        <v>0</v>
      </c>
      <c r="BR184" s="36">
        <f>'TX NEW CURR AND PVLS'!CA190</f>
        <v>0</v>
      </c>
      <c r="BS184" s="36">
        <f>'TX NEW CURR AND PVLS'!CB190</f>
        <v>0</v>
      </c>
      <c r="BT184" s="36">
        <f>'TX NEW CURR AND PVLS'!CD190</f>
        <v>0</v>
      </c>
      <c r="BU184" s="36">
        <f>'TX NEW CURR AND PVLS'!CE190</f>
        <v>0</v>
      </c>
      <c r="BV184" s="36">
        <f>'TX NEW CURR AND PVLS'!CH190</f>
        <v>0</v>
      </c>
      <c r="BW184" s="36">
        <f>'TX NEW CURR AND PVLS'!CI190</f>
        <v>0</v>
      </c>
      <c r="BX184" s="36">
        <f>'TX NEW CURR AND PVLS'!CK190</f>
        <v>0</v>
      </c>
      <c r="BY184" s="36">
        <f>'TX NEW CURR AND PVLS'!CL190</f>
        <v>0</v>
      </c>
      <c r="BZ184" s="36">
        <f>'TX NEW CURR AND PVLS'!HM190</f>
        <v>0</v>
      </c>
      <c r="CA184" s="36">
        <f>'TX NEW CURR AND PVLS'!HO190</f>
        <v>0</v>
      </c>
      <c r="CB184" s="36">
        <f>'TX NEW CURR AND PVLS'!HN190</f>
        <v>0</v>
      </c>
      <c r="CC184" s="36">
        <f>'TX NEW CURR AND PVLS'!HP190</f>
        <v>0</v>
      </c>
      <c r="CD184" s="36">
        <f>'TX NEW CURR AND PVLS'!FX190</f>
        <v>0</v>
      </c>
      <c r="CE184" s="36">
        <f>'TX NEW CURR AND PVLS'!FY190</f>
        <v>0</v>
      </c>
      <c r="CF184" s="36">
        <f>'TX NEW CURR AND PVLS'!FZ190</f>
        <v>0</v>
      </c>
      <c r="CG184" s="36">
        <f>'TX NEW CURR AND PVLS'!GA190</f>
        <v>0</v>
      </c>
      <c r="CH184" s="36">
        <f>'TX NEW CURR AND PVLS'!GB190</f>
        <v>0</v>
      </c>
      <c r="CI184" s="36">
        <f>'TX NEW CURR AND PVLS'!GC190</f>
        <v>0</v>
      </c>
      <c r="CJ184" s="36">
        <f>'TX NEW CURR AND PVLS'!GD190</f>
        <v>0</v>
      </c>
      <c r="CK184" s="36">
        <f>'TX NEW CURR AND PVLS'!GE190</f>
        <v>0</v>
      </c>
      <c r="CL184" s="36">
        <f>'TX NEW CURR AND PVLS'!GF190</f>
        <v>0</v>
      </c>
      <c r="CM184" s="36">
        <f>'TX NEW CURR AND PVLS'!GG190</f>
        <v>0</v>
      </c>
      <c r="CN184" s="36">
        <f>'TX NEW CURR AND PVLS'!GH190</f>
        <v>0</v>
      </c>
      <c r="CO184" s="36">
        <f>'TX NEW CURR AND PVLS'!GI190</f>
        <v>0</v>
      </c>
      <c r="CP184" s="36">
        <f>'TX NEW CURR AND PVLS'!FK190</f>
        <v>0</v>
      </c>
      <c r="CQ184" s="36">
        <f>'TX NEW CURR AND PVLS'!FL190</f>
        <v>0</v>
      </c>
      <c r="CR184" s="36">
        <f>'TX NEW CURR AND PVLS'!FM190</f>
        <v>0</v>
      </c>
      <c r="CS184" s="36">
        <f>'TX NEW CURR AND PVLS'!FN190</f>
        <v>0</v>
      </c>
      <c r="CT184" s="36">
        <f>'TX NEW CURR AND PVLS'!FO190</f>
        <v>0</v>
      </c>
      <c r="CU184" s="36">
        <f>'TX NEW CURR AND PVLS'!FP190</f>
        <v>0</v>
      </c>
      <c r="CV184" s="36">
        <f>'TX NEW CURR AND PVLS'!FQ190</f>
        <v>0</v>
      </c>
      <c r="CW184" s="36">
        <f>'TX NEW CURR AND PVLS'!FR190</f>
        <v>0</v>
      </c>
      <c r="CX184" s="36">
        <f>'TX NEW CURR AND PVLS'!FS190</f>
        <v>0</v>
      </c>
      <c r="CY184" s="36">
        <f>'TX NEW CURR AND PVLS'!FT190</f>
        <v>0</v>
      </c>
      <c r="CZ184" s="36">
        <f>'TX NEW CURR AND PVLS'!FU190</f>
        <v>0</v>
      </c>
      <c r="DA184" s="36">
        <f>'TX NEW CURR AND PVLS'!FV190</f>
        <v>0</v>
      </c>
      <c r="DB184" s="36">
        <f>'TX NEW CURR AND PVLS'!GY190</f>
        <v>0</v>
      </c>
      <c r="DC184" s="36">
        <f>'TX NEW CURR AND PVLS'!GZ190</f>
        <v>0</v>
      </c>
      <c r="DD184" s="36">
        <f>'TX NEW CURR AND PVLS'!HA190</f>
        <v>0</v>
      </c>
      <c r="DE184" s="36">
        <f>'TX NEW CURR AND PVLS'!HB190</f>
        <v>0</v>
      </c>
      <c r="DF184" s="36">
        <f>'TX NEW CURR AND PVLS'!HC190</f>
        <v>0</v>
      </c>
      <c r="DG184" s="36">
        <f>'TX NEW CURR AND PVLS'!HD190</f>
        <v>0</v>
      </c>
      <c r="DH184" s="36">
        <f>'TX NEW CURR AND PVLS'!HE190</f>
        <v>0</v>
      </c>
      <c r="DI184" s="36">
        <f>'TX NEW CURR AND PVLS'!HF190</f>
        <v>0</v>
      </c>
      <c r="DJ184" s="36">
        <f>'TX NEW CURR AND PVLS'!HG190</f>
        <v>0</v>
      </c>
      <c r="DK184" s="36">
        <f>'TX NEW CURR AND PVLS'!HH190</f>
        <v>0</v>
      </c>
      <c r="DL184" s="36">
        <f>'TX NEW CURR AND PVLS'!HI190</f>
        <v>0</v>
      </c>
      <c r="DM184" s="36">
        <f>'TX NEW CURR AND PVLS'!HJ190</f>
        <v>0</v>
      </c>
      <c r="DN184" s="36">
        <f>'TX NEW CURR AND PVLS'!GL190</f>
        <v>0</v>
      </c>
      <c r="DO184" s="36">
        <f>'TX NEW CURR AND PVLS'!GM190</f>
        <v>0</v>
      </c>
      <c r="DP184" s="36">
        <f>'TX NEW CURR AND PVLS'!GN190</f>
        <v>0</v>
      </c>
      <c r="DQ184" s="36">
        <f>'TX NEW CURR AND PVLS'!GO190</f>
        <v>0</v>
      </c>
      <c r="DR184" s="36">
        <f>'TX NEW CURR AND PVLS'!GP190</f>
        <v>0</v>
      </c>
      <c r="DS184" s="36">
        <f>'TX NEW CURR AND PVLS'!GQ190</f>
        <v>0</v>
      </c>
      <c r="DT184" s="36">
        <f>'TX NEW CURR AND PVLS'!GR190</f>
        <v>0</v>
      </c>
      <c r="DU184" s="36">
        <f>'TX NEW CURR AND PVLS'!GS190</f>
        <v>0</v>
      </c>
      <c r="DV184" s="36">
        <f>'TX NEW CURR AND PVLS'!GT190</f>
        <v>0</v>
      </c>
      <c r="DW184" s="36">
        <f>'TX NEW CURR AND PVLS'!GU190</f>
        <v>0</v>
      </c>
      <c r="DX184" s="36">
        <f>'TX NEW CURR AND PVLS'!GV190</f>
        <v>0</v>
      </c>
      <c r="DY184" s="36">
        <f>'TX NEW CURR AND PVLS'!GW190</f>
        <v>0</v>
      </c>
      <c r="DZ184" s="36">
        <f>'TX NEW CURR AND PVLS'!HS190</f>
        <v>0</v>
      </c>
      <c r="EA184" s="36">
        <f>'TX NEW CURR AND PVLS'!HT190</f>
        <v>0</v>
      </c>
      <c r="EB184" s="36">
        <f>'TX NEW CURR AND PVLS'!HV190</f>
        <v>0</v>
      </c>
      <c r="EC184" s="36">
        <f>'TX NEW CURR AND PVLS'!HW190</f>
        <v>0</v>
      </c>
      <c r="ED184" s="36">
        <f>'TX NEW CURR AND PVLS'!HY190</f>
        <v>0</v>
      </c>
      <c r="EE184" s="36">
        <f>'TX NEW CURR AND PVLS'!HZ190</f>
        <v>0</v>
      </c>
      <c r="EF184" s="36">
        <f>'TX NEW CURR AND PVLS'!IB190</f>
        <v>0</v>
      </c>
      <c r="EG184" s="36">
        <f>'TX NEW CURR AND PVLS'!IC190</f>
        <v>0</v>
      </c>
      <c r="EH184" s="36">
        <f>'TX NEW CURR AND PVLS'!ER190</f>
        <v>0</v>
      </c>
      <c r="EI184" s="36">
        <f>'TX NEW CURR AND PVLS'!ET190</f>
        <v>0</v>
      </c>
      <c r="EJ184" s="36">
        <f>'TX NEW CURR AND PVLS'!ES190</f>
        <v>0</v>
      </c>
      <c r="EK184" s="36">
        <f>'TX NEW CURR AND PVLS'!EU190</f>
        <v>0</v>
      </c>
      <c r="EL184" s="36">
        <f>'TX NEW CURR AND PVLS'!DC190</f>
        <v>0</v>
      </c>
      <c r="EM184" s="36">
        <f>'TX NEW CURR AND PVLS'!DD190</f>
        <v>0</v>
      </c>
      <c r="EN184" s="36">
        <f>'TX NEW CURR AND PVLS'!DE190</f>
        <v>0</v>
      </c>
      <c r="EO184" s="36">
        <f>'TX NEW CURR AND PVLS'!DF190</f>
        <v>0</v>
      </c>
      <c r="EP184" s="36">
        <f>'TX NEW CURR AND PVLS'!DG190</f>
        <v>0</v>
      </c>
      <c r="EQ184" s="36">
        <f>'TX NEW CURR AND PVLS'!DH190</f>
        <v>0</v>
      </c>
      <c r="ER184" s="36">
        <f>'TX NEW CURR AND PVLS'!DI190</f>
        <v>0</v>
      </c>
      <c r="ES184" s="36">
        <f>'TX NEW CURR AND PVLS'!DJ190</f>
        <v>0</v>
      </c>
      <c r="ET184" s="36">
        <f>'TX NEW CURR AND PVLS'!DK190</f>
        <v>0</v>
      </c>
      <c r="EU184" s="36">
        <f>'TX NEW CURR AND PVLS'!DL190</f>
        <v>0</v>
      </c>
      <c r="EV184" s="36">
        <f>'TX NEW CURR AND PVLS'!DM190</f>
        <v>0</v>
      </c>
      <c r="EW184" s="36">
        <f>'TX NEW CURR AND PVLS'!DN190</f>
        <v>0</v>
      </c>
      <c r="EX184" s="36">
        <f>'TX NEW CURR AND PVLS'!CP190</f>
        <v>0</v>
      </c>
      <c r="EY184" s="36">
        <f>'TX NEW CURR AND PVLS'!CQ190</f>
        <v>0</v>
      </c>
      <c r="EZ184" s="36">
        <f>'TX NEW CURR AND PVLS'!CR190</f>
        <v>0</v>
      </c>
      <c r="FA184" s="36">
        <f>'TX NEW CURR AND PVLS'!CS190</f>
        <v>0</v>
      </c>
      <c r="FB184" s="36">
        <f>'TX NEW CURR AND PVLS'!CT190</f>
        <v>0</v>
      </c>
      <c r="FC184" s="36">
        <f>'TX NEW CURR AND PVLS'!CU190</f>
        <v>0</v>
      </c>
      <c r="FD184" s="36">
        <f>'TX NEW CURR AND PVLS'!CV190</f>
        <v>0</v>
      </c>
      <c r="FE184" s="36">
        <f>'TX NEW CURR AND PVLS'!CW190</f>
        <v>0</v>
      </c>
      <c r="FF184" s="36">
        <f>'TX NEW CURR AND PVLS'!CX190</f>
        <v>0</v>
      </c>
      <c r="FG184" s="36">
        <f>'TX NEW CURR AND PVLS'!CY190</f>
        <v>0</v>
      </c>
      <c r="FH184" s="36">
        <f>'TX NEW CURR AND PVLS'!CZ190</f>
        <v>0</v>
      </c>
      <c r="FI184" s="36">
        <f>'TX NEW CURR AND PVLS'!DA190</f>
        <v>0</v>
      </c>
      <c r="FJ184" s="36">
        <f>'TX NEW CURR AND PVLS'!ED190</f>
        <v>0</v>
      </c>
      <c r="FK184" s="36">
        <f>'TX NEW CURR AND PVLS'!EE190</f>
        <v>0</v>
      </c>
      <c r="FL184" s="36">
        <f>'TX NEW CURR AND PVLS'!EF190</f>
        <v>0</v>
      </c>
      <c r="FM184" s="36">
        <f>'TX NEW CURR AND PVLS'!EG190</f>
        <v>0</v>
      </c>
      <c r="FN184" s="36">
        <f>'TX NEW CURR AND PVLS'!EH190</f>
        <v>0</v>
      </c>
      <c r="FO184" s="36">
        <f>'TX NEW CURR AND PVLS'!EI190</f>
        <v>0</v>
      </c>
      <c r="FP184" s="36">
        <f>'TX NEW CURR AND PVLS'!EJ190</f>
        <v>0</v>
      </c>
      <c r="FQ184" s="36">
        <f>'TX NEW CURR AND PVLS'!EK190</f>
        <v>0</v>
      </c>
      <c r="FR184" s="36">
        <f>'TX NEW CURR AND PVLS'!EL190</f>
        <v>0</v>
      </c>
      <c r="FS184" s="36">
        <f>'TX NEW CURR AND PVLS'!EM190</f>
        <v>0</v>
      </c>
      <c r="FT184" s="36">
        <f>'TX NEW CURR AND PVLS'!EN190</f>
        <v>0</v>
      </c>
      <c r="FU184" s="36">
        <f>'TX NEW CURR AND PVLS'!EO190</f>
        <v>0</v>
      </c>
      <c r="FV184" s="36">
        <f>'TX NEW CURR AND PVLS'!DQ190</f>
        <v>0</v>
      </c>
      <c r="FW184" s="36">
        <f>'TX NEW CURR AND PVLS'!DR190</f>
        <v>0</v>
      </c>
      <c r="FX184" s="36">
        <f>'TX NEW CURR AND PVLS'!DS190</f>
        <v>0</v>
      </c>
      <c r="FY184" s="36">
        <f>'TX NEW CURR AND PVLS'!DT190</f>
        <v>0</v>
      </c>
      <c r="FZ184" s="36">
        <f>'TX NEW CURR AND PVLS'!DU190</f>
        <v>0</v>
      </c>
      <c r="GA184" s="36">
        <f>'TX NEW CURR AND PVLS'!DV190</f>
        <v>0</v>
      </c>
      <c r="GB184" s="36">
        <f>'TX NEW CURR AND PVLS'!DW190</f>
        <v>0</v>
      </c>
      <c r="GC184" s="36">
        <f>'TX NEW CURR AND PVLS'!DX190</f>
        <v>0</v>
      </c>
      <c r="GD184" s="36">
        <f>'TX NEW CURR AND PVLS'!DY190</f>
        <v>0</v>
      </c>
      <c r="GE184" s="36">
        <f>'TX NEW CURR AND PVLS'!DZ190</f>
        <v>0</v>
      </c>
      <c r="GF184" s="36">
        <f>'TX NEW CURR AND PVLS'!EA190</f>
        <v>0</v>
      </c>
      <c r="GG184" s="36">
        <f>'TX NEW CURR AND PVLS'!EB190</f>
        <v>0</v>
      </c>
      <c r="GH184" s="36">
        <f>'TX NEW CURR AND PVLS'!EX190</f>
        <v>0</v>
      </c>
      <c r="GI184" s="36">
        <f>'TX NEW CURR AND PVLS'!EY190</f>
        <v>0</v>
      </c>
      <c r="GJ184" s="36">
        <f>'TX NEW CURR AND PVLS'!FA190</f>
        <v>0</v>
      </c>
      <c r="GK184" s="36">
        <f>'TX NEW CURR AND PVLS'!FB190</f>
        <v>0</v>
      </c>
      <c r="GL184" s="36">
        <f>'TX NEW CURR AND PVLS'!FD190</f>
        <v>0</v>
      </c>
      <c r="GM184" s="36">
        <f>'TX NEW CURR AND PVLS'!FE190</f>
        <v>0</v>
      </c>
      <c r="GN184" s="36">
        <f>'TX NEW CURR AND PVLS'!FG190</f>
        <v>0</v>
      </c>
      <c r="GO184" s="36">
        <f>'TX NEW CURR AND PVLS'!FH190</f>
        <v>0</v>
      </c>
      <c r="GP184" s="36">
        <f>'TX RTT AND ML'!C190</f>
        <v>0</v>
      </c>
      <c r="GQ184" s="36">
        <f>'TX RTT AND ML'!R190</f>
        <v>0</v>
      </c>
      <c r="GR184" s="36">
        <f>'TX RTT AND ML'!S190</f>
        <v>0</v>
      </c>
      <c r="GS184" s="36">
        <f>'TX RTT AND ML'!T190</f>
        <v>0</v>
      </c>
      <c r="GT184" s="36">
        <f>'TX RTT AND ML'!U190</f>
        <v>0</v>
      </c>
      <c r="GU184" s="36">
        <f>'TX RTT AND ML'!V190</f>
        <v>0</v>
      </c>
      <c r="GV184" s="36">
        <f>'TX RTT AND ML'!W190</f>
        <v>0</v>
      </c>
      <c r="GW184" s="36">
        <f>'TX RTT AND ML'!X190</f>
        <v>0</v>
      </c>
      <c r="GX184" s="36">
        <f>'TX RTT AND ML'!Y190</f>
        <v>0</v>
      </c>
      <c r="GY184" s="36">
        <f>'TX RTT AND ML'!Z190</f>
        <v>0</v>
      </c>
      <c r="GZ184" s="36">
        <f>'TX RTT AND ML'!AA190</f>
        <v>0</v>
      </c>
      <c r="HA184" s="36">
        <f>'TX RTT AND ML'!AB190</f>
        <v>0</v>
      </c>
      <c r="HB184" s="36">
        <f>'TX RTT AND ML'!AC190</f>
        <v>0</v>
      </c>
      <c r="HC184" s="36">
        <f>'TX RTT AND ML'!D190</f>
        <v>0</v>
      </c>
      <c r="HD184" s="36">
        <f>'TX RTT AND ML'!E190</f>
        <v>0</v>
      </c>
      <c r="HE184" s="36">
        <f>'TX RTT AND ML'!F190</f>
        <v>0</v>
      </c>
      <c r="HF184" s="36">
        <f>'TX RTT AND ML'!G190</f>
        <v>0</v>
      </c>
      <c r="HG184" s="36">
        <f>'TX RTT AND ML'!H190</f>
        <v>0</v>
      </c>
      <c r="HH184" s="36">
        <f>'TX RTT AND ML'!I190</f>
        <v>0</v>
      </c>
      <c r="HI184" s="36">
        <f>'TX RTT AND ML'!J190</f>
        <v>0</v>
      </c>
      <c r="HJ184" s="36">
        <f>'TX RTT AND ML'!K190</f>
        <v>0</v>
      </c>
      <c r="HK184" s="36">
        <f>'TX RTT AND ML'!L190</f>
        <v>0</v>
      </c>
      <c r="HL184" s="36">
        <f>'TX RTT AND ML'!M190</f>
        <v>0</v>
      </c>
      <c r="HM184" s="36">
        <f>'TX RTT AND ML'!N190</f>
        <v>0</v>
      </c>
      <c r="HN184" s="36">
        <f>'TX RTT AND ML'!O190</f>
        <v>0</v>
      </c>
      <c r="HO184" s="36">
        <f>'TX RTT AND ML'!AF190</f>
        <v>0</v>
      </c>
      <c r="HP184" s="36">
        <f>'TX RTT AND ML'!AG190</f>
        <v>0</v>
      </c>
      <c r="HQ184" s="36">
        <f>'TX RTT AND ML'!AH190</f>
        <v>0</v>
      </c>
      <c r="HR184" s="36">
        <f>'TX RTT AND ML'!AI190</f>
        <v>0</v>
      </c>
      <c r="HS184" s="36">
        <f>'TX RTT AND ML'!AF190</f>
        <v>0</v>
      </c>
      <c r="HT184" s="36">
        <f>'TX RTT AND ML'!AG190</f>
        <v>0</v>
      </c>
      <c r="HU184" s="36">
        <f>'TX RTT AND ML'!AH190</f>
        <v>0</v>
      </c>
      <c r="HV184" s="36">
        <f>'TX RTT AND ML'!AI190</f>
        <v>0</v>
      </c>
      <c r="HW184" s="36">
        <f>'TX RTT AND ML'!AK190</f>
        <v>0</v>
      </c>
      <c r="HX184" s="36">
        <f>'TX RTT AND ML'!BZ190</f>
        <v>0</v>
      </c>
      <c r="HY184" s="36">
        <f>'TX RTT AND ML'!CA190</f>
        <v>0</v>
      </c>
      <c r="HZ184" s="36">
        <f>'TX RTT AND ML'!CB190</f>
        <v>0</v>
      </c>
      <c r="IA184" s="36">
        <f>'TX RTT AND ML'!CC190</f>
        <v>0</v>
      </c>
      <c r="IB184" s="36">
        <f>'TX RTT AND ML'!CD190</f>
        <v>0</v>
      </c>
      <c r="IC184" s="36">
        <f>'TX RTT AND ML'!CE190</f>
        <v>0</v>
      </c>
      <c r="ID184" s="36">
        <f>'TX RTT AND ML'!CF190</f>
        <v>0</v>
      </c>
      <c r="IE184" s="36">
        <f>'TX RTT AND ML'!CG190</f>
        <v>0</v>
      </c>
      <c r="IF184" s="36">
        <f>'TX RTT AND ML'!CH190</f>
        <v>0</v>
      </c>
      <c r="IG184" s="36">
        <f>'TX RTT AND ML'!CI190</f>
        <v>0</v>
      </c>
      <c r="IH184" s="36">
        <f>'TX RTT AND ML'!CJ190</f>
        <v>0</v>
      </c>
      <c r="II184" s="36">
        <f>'TX RTT AND ML'!CK190</f>
        <v>0</v>
      </c>
      <c r="IJ184" s="36">
        <f>'TX RTT AND ML'!BM190</f>
        <v>0</v>
      </c>
      <c r="IK184" s="36">
        <f>'TX RTT AND ML'!BN190</f>
        <v>0</v>
      </c>
      <c r="IL184" s="36">
        <f>'TX RTT AND ML'!BO190</f>
        <v>0</v>
      </c>
      <c r="IM184" s="36">
        <f>'TX RTT AND ML'!BP190</f>
        <v>0</v>
      </c>
      <c r="IN184" s="36">
        <f>'TX RTT AND ML'!BQ190</f>
        <v>0</v>
      </c>
      <c r="IO184" s="36">
        <f>'TX RTT AND ML'!BR190</f>
        <v>0</v>
      </c>
      <c r="IP184" s="36">
        <f>'TX RTT AND ML'!BS190</f>
        <v>0</v>
      </c>
      <c r="IQ184" s="36">
        <f>'TX RTT AND ML'!BT190</f>
        <v>0</v>
      </c>
      <c r="IR184" s="36">
        <f>'TX RTT AND ML'!BU190</f>
        <v>0</v>
      </c>
      <c r="IS184" s="36">
        <f>'TX RTT AND ML'!BV190</f>
        <v>0</v>
      </c>
      <c r="IT184" s="36">
        <f>'TX RTT AND ML'!BW190</f>
        <v>0</v>
      </c>
      <c r="IU184" s="36">
        <f>'TX RTT AND ML'!BX190</f>
        <v>0</v>
      </c>
      <c r="IV184" s="36">
        <f>'TX RTT AND ML'!DA190</f>
        <v>0</v>
      </c>
      <c r="IW184" s="36">
        <f>'TX RTT AND ML'!DB190</f>
        <v>0</v>
      </c>
      <c r="IX184" s="36">
        <f>'TX RTT AND ML'!DC190</f>
        <v>0</v>
      </c>
      <c r="IY184" s="36">
        <f>'TX RTT AND ML'!DD190</f>
        <v>0</v>
      </c>
      <c r="IZ184" s="36">
        <f>'TX RTT AND ML'!DE190</f>
        <v>0</v>
      </c>
      <c r="JA184" s="36">
        <f>'TX RTT AND ML'!DF190</f>
        <v>0</v>
      </c>
      <c r="JB184" s="36">
        <f>'TX RTT AND ML'!DG190</f>
        <v>0</v>
      </c>
      <c r="JC184" s="36">
        <f>'TX RTT AND ML'!DH190</f>
        <v>0</v>
      </c>
      <c r="JD184" s="36">
        <f>'TX RTT AND ML'!DI190</f>
        <v>0</v>
      </c>
      <c r="JE184" s="36">
        <f>'TX RTT AND ML'!DJ190</f>
        <v>0</v>
      </c>
      <c r="JF184" s="36">
        <f>'TX RTT AND ML'!DK190</f>
        <v>0</v>
      </c>
      <c r="JG184" s="36">
        <f>'TX RTT AND ML'!DL190</f>
        <v>0</v>
      </c>
      <c r="JH184" s="36">
        <f>'TX RTT AND ML'!CN190</f>
        <v>0</v>
      </c>
      <c r="JI184" s="36">
        <f>'TX RTT AND ML'!CO190</f>
        <v>0</v>
      </c>
      <c r="JJ184" s="36">
        <f>'TX RTT AND ML'!CP190</f>
        <v>0</v>
      </c>
      <c r="JK184" s="36">
        <f>'TX RTT AND ML'!CQ190</f>
        <v>0</v>
      </c>
      <c r="JL184" s="36">
        <f>'TX RTT AND ML'!CR190</f>
        <v>0</v>
      </c>
      <c r="JM184" s="36">
        <f>'TX RTT AND ML'!CS190</f>
        <v>0</v>
      </c>
      <c r="JN184" s="36">
        <f>'TX RTT AND ML'!CT190</f>
        <v>0</v>
      </c>
      <c r="JO184" s="36">
        <f>'TX RTT AND ML'!CU190</f>
        <v>0</v>
      </c>
      <c r="JP184" s="36">
        <f>'TX RTT AND ML'!CV190</f>
        <v>0</v>
      </c>
      <c r="JQ184" s="36">
        <f>'TX RTT AND ML'!CW190</f>
        <v>0</v>
      </c>
      <c r="JR184" s="36">
        <f>'TX RTT AND ML'!CX190</f>
        <v>0</v>
      </c>
      <c r="JS184" s="36">
        <f>'TX RTT AND ML'!CY190</f>
        <v>0</v>
      </c>
      <c r="JT184" s="36">
        <f>'TX RTT AND ML'!EB190</f>
        <v>0</v>
      </c>
      <c r="JU184" s="36">
        <f>'TX RTT AND ML'!EC190</f>
        <v>0</v>
      </c>
      <c r="JV184" s="36">
        <f>'TX RTT AND ML'!ED190</f>
        <v>0</v>
      </c>
      <c r="JW184" s="36">
        <f>'TX RTT AND ML'!EE190</f>
        <v>0</v>
      </c>
      <c r="JX184" s="36">
        <f>'TX RTT AND ML'!EF190</f>
        <v>0</v>
      </c>
      <c r="JY184" s="36">
        <f>'TX RTT AND ML'!EG190</f>
        <v>0</v>
      </c>
      <c r="JZ184" s="36">
        <f>'TX RTT AND ML'!EH190</f>
        <v>0</v>
      </c>
      <c r="KA184" s="36">
        <f>'TX RTT AND ML'!EI190</f>
        <v>0</v>
      </c>
      <c r="KB184" s="36">
        <f>'TX RTT AND ML'!EJ190</f>
        <v>0</v>
      </c>
      <c r="KC184" s="36">
        <f>'TX RTT AND ML'!EK190</f>
        <v>0</v>
      </c>
      <c r="KD184" s="36">
        <f>'TX RTT AND ML'!EL190</f>
        <v>0</v>
      </c>
      <c r="KE184" s="36">
        <f>'TX RTT AND ML'!EM190</f>
        <v>0</v>
      </c>
      <c r="KF184" s="36">
        <f>'TX RTT AND ML'!DO190</f>
        <v>0</v>
      </c>
      <c r="KG184" s="36">
        <f>'TX RTT AND ML'!DP190</f>
        <v>0</v>
      </c>
      <c r="KH184" s="36">
        <f>'TX RTT AND ML'!DQ190</f>
        <v>0</v>
      </c>
      <c r="KI184" s="36">
        <f>'TX RTT AND ML'!DR190</f>
        <v>0</v>
      </c>
      <c r="KJ184" s="36">
        <f>'TX RTT AND ML'!DS190</f>
        <v>0</v>
      </c>
      <c r="KK184" s="36">
        <f>'TX RTT AND ML'!DT190</f>
        <v>0</v>
      </c>
      <c r="KL184" s="36">
        <f>'TX RTT AND ML'!DU190</f>
        <v>0</v>
      </c>
      <c r="KM184" s="36">
        <f>'TX RTT AND ML'!DV190</f>
        <v>0</v>
      </c>
      <c r="KN184" s="36">
        <f>'TX RTT AND ML'!DW190</f>
        <v>0</v>
      </c>
      <c r="KO184" s="36">
        <f>'TX RTT AND ML'!DX190</f>
        <v>0</v>
      </c>
      <c r="KP184" s="36">
        <f>'TX RTT AND ML'!DY190</f>
        <v>0</v>
      </c>
      <c r="KQ184" s="36">
        <f>'TX RTT AND ML'!DZ190</f>
        <v>0</v>
      </c>
      <c r="KR184" s="36">
        <f>'TX RTT AND ML'!FC190</f>
        <v>0</v>
      </c>
      <c r="KS184" s="36">
        <f>'TX RTT AND ML'!FD190</f>
        <v>0</v>
      </c>
      <c r="KT184" s="36">
        <f>'TX RTT AND ML'!FE190</f>
        <v>0</v>
      </c>
      <c r="KU184" s="36">
        <f>'TX RTT AND ML'!FF190</f>
        <v>0</v>
      </c>
      <c r="KV184" s="36">
        <f>'TX RTT AND ML'!FG190</f>
        <v>0</v>
      </c>
      <c r="KW184" s="36">
        <f>'TX RTT AND ML'!FH190</f>
        <v>0</v>
      </c>
      <c r="KX184" s="36">
        <f>'TX RTT AND ML'!FI190</f>
        <v>0</v>
      </c>
      <c r="KY184" s="36">
        <f>'TX RTT AND ML'!FJ190</f>
        <v>0</v>
      </c>
      <c r="KZ184" s="36">
        <f>'TX RTT AND ML'!FK190</f>
        <v>0</v>
      </c>
      <c r="LA184" s="36">
        <f>'TX RTT AND ML'!FL190</f>
        <v>0</v>
      </c>
      <c r="LB184" s="36">
        <f>'TX RTT AND ML'!FM190</f>
        <v>0</v>
      </c>
      <c r="LC184" s="36">
        <f>'TX RTT AND ML'!FN190</f>
        <v>0</v>
      </c>
      <c r="LD184" s="36">
        <f>'TX RTT AND ML'!EP190</f>
        <v>0</v>
      </c>
      <c r="LE184" s="36">
        <f>'TX RTT AND ML'!EQ190</f>
        <v>0</v>
      </c>
      <c r="LF184" s="36">
        <f>'TX RTT AND ML'!ER190</f>
        <v>0</v>
      </c>
      <c r="LG184" s="36">
        <f>'TX RTT AND ML'!ES190</f>
        <v>0</v>
      </c>
      <c r="LH184" s="36">
        <f>'TX RTT AND ML'!ET190</f>
        <v>0</v>
      </c>
      <c r="LI184" s="36">
        <f>'TX RTT AND ML'!EU190</f>
        <v>0</v>
      </c>
      <c r="LJ184" s="36">
        <f>'TX RTT AND ML'!EV190</f>
        <v>0</v>
      </c>
      <c r="LK184" s="36">
        <f>'TX RTT AND ML'!EW190</f>
        <v>0</v>
      </c>
      <c r="LL184" s="36">
        <f>'TX RTT AND ML'!EX190</f>
        <v>0</v>
      </c>
      <c r="LM184" s="36">
        <f>'TX RTT AND ML'!EY190</f>
        <v>0</v>
      </c>
      <c r="LN184" s="36">
        <f>'TX RTT AND ML'!EZ190</f>
        <v>0</v>
      </c>
      <c r="LO184" s="36">
        <f>'TX RTT AND ML'!FA190</f>
        <v>0</v>
      </c>
      <c r="LP184" s="36">
        <f>'TX RTT AND ML'!GD190</f>
        <v>0</v>
      </c>
      <c r="LQ184" s="36">
        <f>'TX RTT AND ML'!GE190</f>
        <v>0</v>
      </c>
      <c r="LR184" s="36">
        <f>'TX RTT AND ML'!GF190</f>
        <v>0</v>
      </c>
      <c r="LS184" s="36">
        <f>'TX RTT AND ML'!GG190</f>
        <v>0</v>
      </c>
      <c r="LT184" s="36">
        <f>'TX RTT AND ML'!GH190</f>
        <v>0</v>
      </c>
      <c r="LU184" s="36">
        <f>'TX RTT AND ML'!GI190</f>
        <v>0</v>
      </c>
      <c r="LV184" s="36">
        <f>'TX RTT AND ML'!GJ190</f>
        <v>0</v>
      </c>
      <c r="LW184" s="36">
        <f>'TX RTT AND ML'!GK190</f>
        <v>0</v>
      </c>
      <c r="LX184" s="36">
        <f>'TX RTT AND ML'!GL190</f>
        <v>0</v>
      </c>
      <c r="LY184" s="36">
        <f>'TX RTT AND ML'!GM190</f>
        <v>0</v>
      </c>
      <c r="LZ184" s="36">
        <f>'TX RTT AND ML'!GN190</f>
        <v>0</v>
      </c>
      <c r="MA184" s="36">
        <f>'TX RTT AND ML'!GO190</f>
        <v>0</v>
      </c>
      <c r="MB184" s="36">
        <f>'TX RTT AND ML'!FQ190</f>
        <v>0</v>
      </c>
      <c r="MC184" s="36">
        <f>'TX RTT AND ML'!FR190</f>
        <v>0</v>
      </c>
      <c r="MD184" s="36">
        <f>'TX RTT AND ML'!FS190</f>
        <v>0</v>
      </c>
      <c r="ME184" s="36">
        <f>'TX RTT AND ML'!FT190</f>
        <v>0</v>
      </c>
      <c r="MF184" s="36">
        <f>'TX RTT AND ML'!FU190</f>
        <v>0</v>
      </c>
      <c r="MG184" s="36">
        <f>'TX RTT AND ML'!FV190</f>
        <v>0</v>
      </c>
      <c r="MH184" s="36">
        <f>'TX RTT AND ML'!FW190</f>
        <v>0</v>
      </c>
      <c r="MI184" s="36">
        <f>'TX RTT AND ML'!FX190</f>
        <v>0</v>
      </c>
      <c r="MJ184" s="36">
        <f>'TX RTT AND ML'!FY190</f>
        <v>0</v>
      </c>
      <c r="MK184" s="36">
        <f>'TX RTT AND ML'!FZ190</f>
        <v>0</v>
      </c>
      <c r="ML184" s="36">
        <f>'TX RTT AND ML'!GA190</f>
        <v>0</v>
      </c>
      <c r="MM184" s="36">
        <f>'TX RTT AND ML'!GB190</f>
        <v>0</v>
      </c>
    </row>
    <row r="185" spans="1:351" x14ac:dyDescent="0.2">
      <c r="A185" s="36">
        <f>'TX NEW CURR AND PVLS'!B191</f>
        <v>0</v>
      </c>
      <c r="B185" s="36" t="str">
        <f>IFERROR(VLOOKUP(A185,'US Mapping'!C$1:E$250,3,FALSE),"No Mapping")</f>
        <v>No Mapping</v>
      </c>
      <c r="C185" s="36">
        <f>'TX RTT AND ML'!B191</f>
        <v>0</v>
      </c>
      <c r="D185" s="36" t="str">
        <f>IFERROR(VLOOKUP(C185,'US Mapping'!C$1:E$250,3,FALSE),"No Mapping")</f>
        <v>No Mapping</v>
      </c>
      <c r="E185" s="37" t="str">
        <f t="shared" si="5"/>
        <v>2019Q4</v>
      </c>
      <c r="F185" s="40">
        <f t="shared" ca="1" si="4"/>
        <v>43844</v>
      </c>
      <c r="G185" s="36">
        <f>'TX NEW CURR AND PVLS'!C191</f>
        <v>0</v>
      </c>
      <c r="H185" s="36">
        <f>'TX NEW CURR AND PVLS'!D191</f>
        <v>0</v>
      </c>
      <c r="I185" s="36">
        <f>'TX NEW CURR AND PVLS'!S191</f>
        <v>0</v>
      </c>
      <c r="J185" s="36">
        <f>'TX NEW CURR AND PVLS'!T191</f>
        <v>0</v>
      </c>
      <c r="K185" s="36">
        <f>'TX NEW CURR AND PVLS'!U191</f>
        <v>0</v>
      </c>
      <c r="L185" s="36">
        <f>'TX NEW CURR AND PVLS'!V191</f>
        <v>0</v>
      </c>
      <c r="M185" s="36">
        <f>'TX NEW CURR AND PVLS'!W191</f>
        <v>0</v>
      </c>
      <c r="N185" s="36">
        <f>'TX NEW CURR AND PVLS'!X191</f>
        <v>0</v>
      </c>
      <c r="O185" s="36">
        <f>'TX NEW CURR AND PVLS'!Y191</f>
        <v>0</v>
      </c>
      <c r="P185" s="36">
        <f>'TX NEW CURR AND PVLS'!Z191</f>
        <v>0</v>
      </c>
      <c r="Q185" s="36">
        <f>'TX NEW CURR AND PVLS'!AA191</f>
        <v>0</v>
      </c>
      <c r="R185" s="36">
        <f>'TX NEW CURR AND PVLS'!AB191</f>
        <v>0</v>
      </c>
      <c r="S185" s="36">
        <f>'TX NEW CURR AND PVLS'!AC191</f>
        <v>0</v>
      </c>
      <c r="T185" s="36">
        <f>'TX NEW CURR AND PVLS'!AD191</f>
        <v>0</v>
      </c>
      <c r="U185" s="36">
        <f>'TX NEW CURR AND PVLS'!E191</f>
        <v>0</v>
      </c>
      <c r="V185" s="36">
        <f>'TX NEW CURR AND PVLS'!F191</f>
        <v>0</v>
      </c>
      <c r="W185" s="36">
        <f>'TX NEW CURR AND PVLS'!G191</f>
        <v>0</v>
      </c>
      <c r="X185" s="36">
        <f>'TX NEW CURR AND PVLS'!H191</f>
        <v>0</v>
      </c>
      <c r="Y185" s="36">
        <f>'TX NEW CURR AND PVLS'!I191</f>
        <v>0</v>
      </c>
      <c r="Z185" s="36">
        <f>'TX NEW CURR AND PVLS'!J191</f>
        <v>0</v>
      </c>
      <c r="AA185" s="36">
        <f>'TX NEW CURR AND PVLS'!K191</f>
        <v>0</v>
      </c>
      <c r="AB185" s="36">
        <f>'TX NEW CURR AND PVLS'!L191</f>
        <v>0</v>
      </c>
      <c r="AC185" s="36">
        <f>'TX NEW CURR AND PVLS'!M191</f>
        <v>0</v>
      </c>
      <c r="AD185" s="36">
        <f>'TX NEW CURR AND PVLS'!N191</f>
        <v>0</v>
      </c>
      <c r="AE185" s="36">
        <f>'TX NEW CURR AND PVLS'!O191</f>
        <v>0</v>
      </c>
      <c r="AF185" s="36">
        <f>'TX NEW CURR AND PVLS'!P191</f>
        <v>0</v>
      </c>
      <c r="AG185" s="36">
        <f>'TX NEW CURR AND PVLS'!AG191</f>
        <v>0</v>
      </c>
      <c r="AH185" s="36">
        <f>'TX NEW CURR AND PVLS'!AH191</f>
        <v>0</v>
      </c>
      <c r="AI185" s="36">
        <f>'TX NEW CURR AND PVLS'!AI191</f>
        <v>0</v>
      </c>
      <c r="AJ185" s="36">
        <f>'TX NEW CURR AND PVLS'!AJ191</f>
        <v>0</v>
      </c>
      <c r="AK185" s="36">
        <f>'TX NEW CURR AND PVLS'!AL191</f>
        <v>0</v>
      </c>
      <c r="AL185" s="36">
        <f>'TX NEW CURR AND PVLS'!BA191</f>
        <v>0</v>
      </c>
      <c r="AM185" s="36">
        <f>'TX NEW CURR AND PVLS'!BB191</f>
        <v>0</v>
      </c>
      <c r="AN185" s="36">
        <f>'TX NEW CURR AND PVLS'!BC191</f>
        <v>0</v>
      </c>
      <c r="AO185" s="36">
        <f>'TX NEW CURR AND PVLS'!BD191</f>
        <v>0</v>
      </c>
      <c r="AP185" s="36">
        <f>'TX NEW CURR AND PVLS'!BE191</f>
        <v>0</v>
      </c>
      <c r="AQ185" s="36">
        <f>'TX NEW CURR AND PVLS'!BF191</f>
        <v>0</v>
      </c>
      <c r="AR185" s="36">
        <f>'TX NEW CURR AND PVLS'!BG191</f>
        <v>0</v>
      </c>
      <c r="AS185" s="36">
        <f>'TX NEW CURR AND PVLS'!BH191</f>
        <v>0</v>
      </c>
      <c r="AT185" s="36">
        <f>'TX NEW CURR AND PVLS'!BI191</f>
        <v>0</v>
      </c>
      <c r="AU185" s="36">
        <f>'TX NEW CURR AND PVLS'!BJ191</f>
        <v>0</v>
      </c>
      <c r="AV185" s="36">
        <f>'TX NEW CURR AND PVLS'!BK191</f>
        <v>0</v>
      </c>
      <c r="AW185" s="36">
        <f>'TX NEW CURR AND PVLS'!BL191</f>
        <v>0</v>
      </c>
      <c r="AX185" s="36">
        <f>'TX NEW CURR AND PVLS'!AM191</f>
        <v>0</v>
      </c>
      <c r="AY185" s="36">
        <f>'TX NEW CURR AND PVLS'!AN191</f>
        <v>0</v>
      </c>
      <c r="AZ185" s="36">
        <f>'TX NEW CURR AND PVLS'!AO191</f>
        <v>0</v>
      </c>
      <c r="BA185" s="36">
        <f>'TX NEW CURR AND PVLS'!AP191</f>
        <v>0</v>
      </c>
      <c r="BB185" s="36">
        <f>'TX NEW CURR AND PVLS'!AQ191</f>
        <v>0</v>
      </c>
      <c r="BC185" s="36">
        <f>'TX NEW CURR AND PVLS'!AR191</f>
        <v>0</v>
      </c>
      <c r="BD185" s="36">
        <f>'TX NEW CURR AND PVLS'!AS191</f>
        <v>0</v>
      </c>
      <c r="BE185" s="36">
        <f>'TX NEW CURR AND PVLS'!AT191</f>
        <v>0</v>
      </c>
      <c r="BF185" s="36">
        <f>'TX NEW CURR AND PVLS'!AU191</f>
        <v>0</v>
      </c>
      <c r="BG185" s="36">
        <f>'TX NEW CURR AND PVLS'!AV191</f>
        <v>0</v>
      </c>
      <c r="BH185" s="36">
        <f>'TX NEW CURR AND PVLS'!AW191</f>
        <v>0</v>
      </c>
      <c r="BI185" s="36">
        <f>'TX NEW CURR AND PVLS'!AX191</f>
        <v>0</v>
      </c>
      <c r="BJ185" s="36">
        <f>'TX NEW CURR AND PVLS'!BO191</f>
        <v>0</v>
      </c>
      <c r="BK185" s="36">
        <f>'TX NEW CURR AND PVLS'!BP191</f>
        <v>0</v>
      </c>
      <c r="BL185" s="36">
        <f>'TX NEW CURR AND PVLS'!BQ191</f>
        <v>0</v>
      </c>
      <c r="BM185" s="36">
        <f>'TX NEW CURR AND PVLS'!BR191</f>
        <v>0</v>
      </c>
      <c r="BN185" s="36">
        <f>'TX NEW CURR AND PVLS'!BT191</f>
        <v>0</v>
      </c>
      <c r="BO185" s="36">
        <f>'TX NEW CURR AND PVLS'!BU191</f>
        <v>0</v>
      </c>
      <c r="BP185" s="36">
        <f>'TX NEW CURR AND PVLS'!BW191</f>
        <v>0</v>
      </c>
      <c r="BQ185" s="36">
        <f>'TX NEW CURR AND PVLS'!BX191</f>
        <v>0</v>
      </c>
      <c r="BR185" s="36">
        <f>'TX NEW CURR AND PVLS'!CA191</f>
        <v>0</v>
      </c>
      <c r="BS185" s="36">
        <f>'TX NEW CURR AND PVLS'!CB191</f>
        <v>0</v>
      </c>
      <c r="BT185" s="36">
        <f>'TX NEW CURR AND PVLS'!CD191</f>
        <v>0</v>
      </c>
      <c r="BU185" s="36">
        <f>'TX NEW CURR AND PVLS'!CE191</f>
        <v>0</v>
      </c>
      <c r="BV185" s="36">
        <f>'TX NEW CURR AND PVLS'!CH191</f>
        <v>0</v>
      </c>
      <c r="BW185" s="36">
        <f>'TX NEW CURR AND PVLS'!CI191</f>
        <v>0</v>
      </c>
      <c r="BX185" s="36">
        <f>'TX NEW CURR AND PVLS'!CK191</f>
        <v>0</v>
      </c>
      <c r="BY185" s="36">
        <f>'TX NEW CURR AND PVLS'!CL191</f>
        <v>0</v>
      </c>
      <c r="BZ185" s="36">
        <f>'TX NEW CURR AND PVLS'!HM191</f>
        <v>0</v>
      </c>
      <c r="CA185" s="36">
        <f>'TX NEW CURR AND PVLS'!HO191</f>
        <v>0</v>
      </c>
      <c r="CB185" s="36">
        <f>'TX NEW CURR AND PVLS'!HN191</f>
        <v>0</v>
      </c>
      <c r="CC185" s="36">
        <f>'TX NEW CURR AND PVLS'!HP191</f>
        <v>0</v>
      </c>
      <c r="CD185" s="36">
        <f>'TX NEW CURR AND PVLS'!FX191</f>
        <v>0</v>
      </c>
      <c r="CE185" s="36">
        <f>'TX NEW CURR AND PVLS'!FY191</f>
        <v>0</v>
      </c>
      <c r="CF185" s="36">
        <f>'TX NEW CURR AND PVLS'!FZ191</f>
        <v>0</v>
      </c>
      <c r="CG185" s="36">
        <f>'TX NEW CURR AND PVLS'!GA191</f>
        <v>0</v>
      </c>
      <c r="CH185" s="36">
        <f>'TX NEW CURR AND PVLS'!GB191</f>
        <v>0</v>
      </c>
      <c r="CI185" s="36">
        <f>'TX NEW CURR AND PVLS'!GC191</f>
        <v>0</v>
      </c>
      <c r="CJ185" s="36">
        <f>'TX NEW CURR AND PVLS'!GD191</f>
        <v>0</v>
      </c>
      <c r="CK185" s="36">
        <f>'TX NEW CURR AND PVLS'!GE191</f>
        <v>0</v>
      </c>
      <c r="CL185" s="36">
        <f>'TX NEW CURR AND PVLS'!GF191</f>
        <v>0</v>
      </c>
      <c r="CM185" s="36">
        <f>'TX NEW CURR AND PVLS'!GG191</f>
        <v>0</v>
      </c>
      <c r="CN185" s="36">
        <f>'TX NEW CURR AND PVLS'!GH191</f>
        <v>0</v>
      </c>
      <c r="CO185" s="36">
        <f>'TX NEW CURR AND PVLS'!GI191</f>
        <v>0</v>
      </c>
      <c r="CP185" s="36">
        <f>'TX NEW CURR AND PVLS'!FK191</f>
        <v>0</v>
      </c>
      <c r="CQ185" s="36">
        <f>'TX NEW CURR AND PVLS'!FL191</f>
        <v>0</v>
      </c>
      <c r="CR185" s="36">
        <f>'TX NEW CURR AND PVLS'!FM191</f>
        <v>0</v>
      </c>
      <c r="CS185" s="36">
        <f>'TX NEW CURR AND PVLS'!FN191</f>
        <v>0</v>
      </c>
      <c r="CT185" s="36">
        <f>'TX NEW CURR AND PVLS'!FO191</f>
        <v>0</v>
      </c>
      <c r="CU185" s="36">
        <f>'TX NEW CURR AND PVLS'!FP191</f>
        <v>0</v>
      </c>
      <c r="CV185" s="36">
        <f>'TX NEW CURR AND PVLS'!FQ191</f>
        <v>0</v>
      </c>
      <c r="CW185" s="36">
        <f>'TX NEW CURR AND PVLS'!FR191</f>
        <v>0</v>
      </c>
      <c r="CX185" s="36">
        <f>'TX NEW CURR AND PVLS'!FS191</f>
        <v>0</v>
      </c>
      <c r="CY185" s="36">
        <f>'TX NEW CURR AND PVLS'!FT191</f>
        <v>0</v>
      </c>
      <c r="CZ185" s="36">
        <f>'TX NEW CURR AND PVLS'!FU191</f>
        <v>0</v>
      </c>
      <c r="DA185" s="36">
        <f>'TX NEW CURR AND PVLS'!FV191</f>
        <v>0</v>
      </c>
      <c r="DB185" s="36">
        <f>'TX NEW CURR AND PVLS'!GY191</f>
        <v>0</v>
      </c>
      <c r="DC185" s="36">
        <f>'TX NEW CURR AND PVLS'!GZ191</f>
        <v>0</v>
      </c>
      <c r="DD185" s="36">
        <f>'TX NEW CURR AND PVLS'!HA191</f>
        <v>0</v>
      </c>
      <c r="DE185" s="36">
        <f>'TX NEW CURR AND PVLS'!HB191</f>
        <v>0</v>
      </c>
      <c r="DF185" s="36">
        <f>'TX NEW CURR AND PVLS'!HC191</f>
        <v>0</v>
      </c>
      <c r="DG185" s="36">
        <f>'TX NEW CURR AND PVLS'!HD191</f>
        <v>0</v>
      </c>
      <c r="DH185" s="36">
        <f>'TX NEW CURR AND PVLS'!HE191</f>
        <v>0</v>
      </c>
      <c r="DI185" s="36">
        <f>'TX NEW CURR AND PVLS'!HF191</f>
        <v>0</v>
      </c>
      <c r="DJ185" s="36">
        <f>'TX NEW CURR AND PVLS'!HG191</f>
        <v>0</v>
      </c>
      <c r="DK185" s="36">
        <f>'TX NEW CURR AND PVLS'!HH191</f>
        <v>0</v>
      </c>
      <c r="DL185" s="36">
        <f>'TX NEW CURR AND PVLS'!HI191</f>
        <v>0</v>
      </c>
      <c r="DM185" s="36">
        <f>'TX NEW CURR AND PVLS'!HJ191</f>
        <v>0</v>
      </c>
      <c r="DN185" s="36">
        <f>'TX NEW CURR AND PVLS'!GL191</f>
        <v>0</v>
      </c>
      <c r="DO185" s="36">
        <f>'TX NEW CURR AND PVLS'!GM191</f>
        <v>0</v>
      </c>
      <c r="DP185" s="36">
        <f>'TX NEW CURR AND PVLS'!GN191</f>
        <v>0</v>
      </c>
      <c r="DQ185" s="36">
        <f>'TX NEW CURR AND PVLS'!GO191</f>
        <v>0</v>
      </c>
      <c r="DR185" s="36">
        <f>'TX NEW CURR AND PVLS'!GP191</f>
        <v>0</v>
      </c>
      <c r="DS185" s="36">
        <f>'TX NEW CURR AND PVLS'!GQ191</f>
        <v>0</v>
      </c>
      <c r="DT185" s="36">
        <f>'TX NEW CURR AND PVLS'!GR191</f>
        <v>0</v>
      </c>
      <c r="DU185" s="36">
        <f>'TX NEW CURR AND PVLS'!GS191</f>
        <v>0</v>
      </c>
      <c r="DV185" s="36">
        <f>'TX NEW CURR AND PVLS'!GT191</f>
        <v>0</v>
      </c>
      <c r="DW185" s="36">
        <f>'TX NEW CURR AND PVLS'!GU191</f>
        <v>0</v>
      </c>
      <c r="DX185" s="36">
        <f>'TX NEW CURR AND PVLS'!GV191</f>
        <v>0</v>
      </c>
      <c r="DY185" s="36">
        <f>'TX NEW CURR AND PVLS'!GW191</f>
        <v>0</v>
      </c>
      <c r="DZ185" s="36">
        <f>'TX NEW CURR AND PVLS'!HS191</f>
        <v>0</v>
      </c>
      <c r="EA185" s="36">
        <f>'TX NEW CURR AND PVLS'!HT191</f>
        <v>0</v>
      </c>
      <c r="EB185" s="36">
        <f>'TX NEW CURR AND PVLS'!HV191</f>
        <v>0</v>
      </c>
      <c r="EC185" s="36">
        <f>'TX NEW CURR AND PVLS'!HW191</f>
        <v>0</v>
      </c>
      <c r="ED185" s="36">
        <f>'TX NEW CURR AND PVLS'!HY191</f>
        <v>0</v>
      </c>
      <c r="EE185" s="36">
        <f>'TX NEW CURR AND PVLS'!HZ191</f>
        <v>0</v>
      </c>
      <c r="EF185" s="36">
        <f>'TX NEW CURR AND PVLS'!IB191</f>
        <v>0</v>
      </c>
      <c r="EG185" s="36">
        <f>'TX NEW CURR AND PVLS'!IC191</f>
        <v>0</v>
      </c>
      <c r="EH185" s="36">
        <f>'TX NEW CURR AND PVLS'!ER191</f>
        <v>0</v>
      </c>
      <c r="EI185" s="36">
        <f>'TX NEW CURR AND PVLS'!ET191</f>
        <v>0</v>
      </c>
      <c r="EJ185" s="36">
        <f>'TX NEW CURR AND PVLS'!ES191</f>
        <v>0</v>
      </c>
      <c r="EK185" s="36">
        <f>'TX NEW CURR AND PVLS'!EU191</f>
        <v>0</v>
      </c>
      <c r="EL185" s="36">
        <f>'TX NEW CURR AND PVLS'!DC191</f>
        <v>0</v>
      </c>
      <c r="EM185" s="36">
        <f>'TX NEW CURR AND PVLS'!DD191</f>
        <v>0</v>
      </c>
      <c r="EN185" s="36">
        <f>'TX NEW CURR AND PVLS'!DE191</f>
        <v>0</v>
      </c>
      <c r="EO185" s="36">
        <f>'TX NEW CURR AND PVLS'!DF191</f>
        <v>0</v>
      </c>
      <c r="EP185" s="36">
        <f>'TX NEW CURR AND PVLS'!DG191</f>
        <v>0</v>
      </c>
      <c r="EQ185" s="36">
        <f>'TX NEW CURR AND PVLS'!DH191</f>
        <v>0</v>
      </c>
      <c r="ER185" s="36">
        <f>'TX NEW CURR AND PVLS'!DI191</f>
        <v>0</v>
      </c>
      <c r="ES185" s="36">
        <f>'TX NEW CURR AND PVLS'!DJ191</f>
        <v>0</v>
      </c>
      <c r="ET185" s="36">
        <f>'TX NEW CURR AND PVLS'!DK191</f>
        <v>0</v>
      </c>
      <c r="EU185" s="36">
        <f>'TX NEW CURR AND PVLS'!DL191</f>
        <v>0</v>
      </c>
      <c r="EV185" s="36">
        <f>'TX NEW CURR AND PVLS'!DM191</f>
        <v>0</v>
      </c>
      <c r="EW185" s="36">
        <f>'TX NEW CURR AND PVLS'!DN191</f>
        <v>0</v>
      </c>
      <c r="EX185" s="36">
        <f>'TX NEW CURR AND PVLS'!CP191</f>
        <v>0</v>
      </c>
      <c r="EY185" s="36">
        <f>'TX NEW CURR AND PVLS'!CQ191</f>
        <v>0</v>
      </c>
      <c r="EZ185" s="36">
        <f>'TX NEW CURR AND PVLS'!CR191</f>
        <v>0</v>
      </c>
      <c r="FA185" s="36">
        <f>'TX NEW CURR AND PVLS'!CS191</f>
        <v>0</v>
      </c>
      <c r="FB185" s="36">
        <f>'TX NEW CURR AND PVLS'!CT191</f>
        <v>0</v>
      </c>
      <c r="FC185" s="36">
        <f>'TX NEW CURR AND PVLS'!CU191</f>
        <v>0</v>
      </c>
      <c r="FD185" s="36">
        <f>'TX NEW CURR AND PVLS'!CV191</f>
        <v>0</v>
      </c>
      <c r="FE185" s="36">
        <f>'TX NEW CURR AND PVLS'!CW191</f>
        <v>0</v>
      </c>
      <c r="FF185" s="36">
        <f>'TX NEW CURR AND PVLS'!CX191</f>
        <v>0</v>
      </c>
      <c r="FG185" s="36">
        <f>'TX NEW CURR AND PVLS'!CY191</f>
        <v>0</v>
      </c>
      <c r="FH185" s="36">
        <f>'TX NEW CURR AND PVLS'!CZ191</f>
        <v>0</v>
      </c>
      <c r="FI185" s="36">
        <f>'TX NEW CURR AND PVLS'!DA191</f>
        <v>0</v>
      </c>
      <c r="FJ185" s="36">
        <f>'TX NEW CURR AND PVLS'!ED191</f>
        <v>0</v>
      </c>
      <c r="FK185" s="36">
        <f>'TX NEW CURR AND PVLS'!EE191</f>
        <v>0</v>
      </c>
      <c r="FL185" s="36">
        <f>'TX NEW CURR AND PVLS'!EF191</f>
        <v>0</v>
      </c>
      <c r="FM185" s="36">
        <f>'TX NEW CURR AND PVLS'!EG191</f>
        <v>0</v>
      </c>
      <c r="FN185" s="36">
        <f>'TX NEW CURR AND PVLS'!EH191</f>
        <v>0</v>
      </c>
      <c r="FO185" s="36">
        <f>'TX NEW CURR AND PVLS'!EI191</f>
        <v>0</v>
      </c>
      <c r="FP185" s="36">
        <f>'TX NEW CURR AND PVLS'!EJ191</f>
        <v>0</v>
      </c>
      <c r="FQ185" s="36">
        <f>'TX NEW CURR AND PVLS'!EK191</f>
        <v>0</v>
      </c>
      <c r="FR185" s="36">
        <f>'TX NEW CURR AND PVLS'!EL191</f>
        <v>0</v>
      </c>
      <c r="FS185" s="36">
        <f>'TX NEW CURR AND PVLS'!EM191</f>
        <v>0</v>
      </c>
      <c r="FT185" s="36">
        <f>'TX NEW CURR AND PVLS'!EN191</f>
        <v>0</v>
      </c>
      <c r="FU185" s="36">
        <f>'TX NEW CURR AND PVLS'!EO191</f>
        <v>0</v>
      </c>
      <c r="FV185" s="36">
        <f>'TX NEW CURR AND PVLS'!DQ191</f>
        <v>0</v>
      </c>
      <c r="FW185" s="36">
        <f>'TX NEW CURR AND PVLS'!DR191</f>
        <v>0</v>
      </c>
      <c r="FX185" s="36">
        <f>'TX NEW CURR AND PVLS'!DS191</f>
        <v>0</v>
      </c>
      <c r="FY185" s="36">
        <f>'TX NEW CURR AND PVLS'!DT191</f>
        <v>0</v>
      </c>
      <c r="FZ185" s="36">
        <f>'TX NEW CURR AND PVLS'!DU191</f>
        <v>0</v>
      </c>
      <c r="GA185" s="36">
        <f>'TX NEW CURR AND PVLS'!DV191</f>
        <v>0</v>
      </c>
      <c r="GB185" s="36">
        <f>'TX NEW CURR AND PVLS'!DW191</f>
        <v>0</v>
      </c>
      <c r="GC185" s="36">
        <f>'TX NEW CURR AND PVLS'!DX191</f>
        <v>0</v>
      </c>
      <c r="GD185" s="36">
        <f>'TX NEW CURR AND PVLS'!DY191</f>
        <v>0</v>
      </c>
      <c r="GE185" s="36">
        <f>'TX NEW CURR AND PVLS'!DZ191</f>
        <v>0</v>
      </c>
      <c r="GF185" s="36">
        <f>'TX NEW CURR AND PVLS'!EA191</f>
        <v>0</v>
      </c>
      <c r="GG185" s="36">
        <f>'TX NEW CURR AND PVLS'!EB191</f>
        <v>0</v>
      </c>
      <c r="GH185" s="36">
        <f>'TX NEW CURR AND PVLS'!EX191</f>
        <v>0</v>
      </c>
      <c r="GI185" s="36">
        <f>'TX NEW CURR AND PVLS'!EY191</f>
        <v>0</v>
      </c>
      <c r="GJ185" s="36">
        <f>'TX NEW CURR AND PVLS'!FA191</f>
        <v>0</v>
      </c>
      <c r="GK185" s="36">
        <f>'TX NEW CURR AND PVLS'!FB191</f>
        <v>0</v>
      </c>
      <c r="GL185" s="36">
        <f>'TX NEW CURR AND PVLS'!FD191</f>
        <v>0</v>
      </c>
      <c r="GM185" s="36">
        <f>'TX NEW CURR AND PVLS'!FE191</f>
        <v>0</v>
      </c>
      <c r="GN185" s="36">
        <f>'TX NEW CURR AND PVLS'!FG191</f>
        <v>0</v>
      </c>
      <c r="GO185" s="36">
        <f>'TX NEW CURR AND PVLS'!FH191</f>
        <v>0</v>
      </c>
      <c r="GP185" s="36">
        <f>'TX RTT AND ML'!C191</f>
        <v>0</v>
      </c>
      <c r="GQ185" s="36">
        <f>'TX RTT AND ML'!R191</f>
        <v>0</v>
      </c>
      <c r="GR185" s="36">
        <f>'TX RTT AND ML'!S191</f>
        <v>0</v>
      </c>
      <c r="GS185" s="36">
        <f>'TX RTT AND ML'!T191</f>
        <v>0</v>
      </c>
      <c r="GT185" s="36">
        <f>'TX RTT AND ML'!U191</f>
        <v>0</v>
      </c>
      <c r="GU185" s="36">
        <f>'TX RTT AND ML'!V191</f>
        <v>0</v>
      </c>
      <c r="GV185" s="36">
        <f>'TX RTT AND ML'!W191</f>
        <v>0</v>
      </c>
      <c r="GW185" s="36">
        <f>'TX RTT AND ML'!X191</f>
        <v>0</v>
      </c>
      <c r="GX185" s="36">
        <f>'TX RTT AND ML'!Y191</f>
        <v>0</v>
      </c>
      <c r="GY185" s="36">
        <f>'TX RTT AND ML'!Z191</f>
        <v>0</v>
      </c>
      <c r="GZ185" s="36">
        <f>'TX RTT AND ML'!AA191</f>
        <v>0</v>
      </c>
      <c r="HA185" s="36">
        <f>'TX RTT AND ML'!AB191</f>
        <v>0</v>
      </c>
      <c r="HB185" s="36">
        <f>'TX RTT AND ML'!AC191</f>
        <v>0</v>
      </c>
      <c r="HC185" s="36">
        <f>'TX RTT AND ML'!D191</f>
        <v>0</v>
      </c>
      <c r="HD185" s="36">
        <f>'TX RTT AND ML'!E191</f>
        <v>0</v>
      </c>
      <c r="HE185" s="36">
        <f>'TX RTT AND ML'!F191</f>
        <v>0</v>
      </c>
      <c r="HF185" s="36">
        <f>'TX RTT AND ML'!G191</f>
        <v>0</v>
      </c>
      <c r="HG185" s="36">
        <f>'TX RTT AND ML'!H191</f>
        <v>0</v>
      </c>
      <c r="HH185" s="36">
        <f>'TX RTT AND ML'!I191</f>
        <v>0</v>
      </c>
      <c r="HI185" s="36">
        <f>'TX RTT AND ML'!J191</f>
        <v>0</v>
      </c>
      <c r="HJ185" s="36">
        <f>'TX RTT AND ML'!K191</f>
        <v>0</v>
      </c>
      <c r="HK185" s="36">
        <f>'TX RTT AND ML'!L191</f>
        <v>0</v>
      </c>
      <c r="HL185" s="36">
        <f>'TX RTT AND ML'!M191</f>
        <v>0</v>
      </c>
      <c r="HM185" s="36">
        <f>'TX RTT AND ML'!N191</f>
        <v>0</v>
      </c>
      <c r="HN185" s="36">
        <f>'TX RTT AND ML'!O191</f>
        <v>0</v>
      </c>
      <c r="HO185" s="36">
        <f>'TX RTT AND ML'!AF191</f>
        <v>0</v>
      </c>
      <c r="HP185" s="36">
        <f>'TX RTT AND ML'!AG191</f>
        <v>0</v>
      </c>
      <c r="HQ185" s="36">
        <f>'TX RTT AND ML'!AH191</f>
        <v>0</v>
      </c>
      <c r="HR185" s="36">
        <f>'TX RTT AND ML'!AI191</f>
        <v>0</v>
      </c>
      <c r="HS185" s="36">
        <f>'TX RTT AND ML'!AF191</f>
        <v>0</v>
      </c>
      <c r="HT185" s="36">
        <f>'TX RTT AND ML'!AG191</f>
        <v>0</v>
      </c>
      <c r="HU185" s="36">
        <f>'TX RTT AND ML'!AH191</f>
        <v>0</v>
      </c>
      <c r="HV185" s="36">
        <f>'TX RTT AND ML'!AI191</f>
        <v>0</v>
      </c>
      <c r="HW185" s="36">
        <f>'TX RTT AND ML'!AK191</f>
        <v>0</v>
      </c>
      <c r="HX185" s="36">
        <f>'TX RTT AND ML'!BZ191</f>
        <v>0</v>
      </c>
      <c r="HY185" s="36">
        <f>'TX RTT AND ML'!CA191</f>
        <v>0</v>
      </c>
      <c r="HZ185" s="36">
        <f>'TX RTT AND ML'!CB191</f>
        <v>0</v>
      </c>
      <c r="IA185" s="36">
        <f>'TX RTT AND ML'!CC191</f>
        <v>0</v>
      </c>
      <c r="IB185" s="36">
        <f>'TX RTT AND ML'!CD191</f>
        <v>0</v>
      </c>
      <c r="IC185" s="36">
        <f>'TX RTT AND ML'!CE191</f>
        <v>0</v>
      </c>
      <c r="ID185" s="36">
        <f>'TX RTT AND ML'!CF191</f>
        <v>0</v>
      </c>
      <c r="IE185" s="36">
        <f>'TX RTT AND ML'!CG191</f>
        <v>0</v>
      </c>
      <c r="IF185" s="36">
        <f>'TX RTT AND ML'!CH191</f>
        <v>0</v>
      </c>
      <c r="IG185" s="36">
        <f>'TX RTT AND ML'!CI191</f>
        <v>0</v>
      </c>
      <c r="IH185" s="36">
        <f>'TX RTT AND ML'!CJ191</f>
        <v>0</v>
      </c>
      <c r="II185" s="36">
        <f>'TX RTT AND ML'!CK191</f>
        <v>0</v>
      </c>
      <c r="IJ185" s="36">
        <f>'TX RTT AND ML'!BM191</f>
        <v>0</v>
      </c>
      <c r="IK185" s="36">
        <f>'TX RTT AND ML'!BN191</f>
        <v>0</v>
      </c>
      <c r="IL185" s="36">
        <f>'TX RTT AND ML'!BO191</f>
        <v>0</v>
      </c>
      <c r="IM185" s="36">
        <f>'TX RTT AND ML'!BP191</f>
        <v>0</v>
      </c>
      <c r="IN185" s="36">
        <f>'TX RTT AND ML'!BQ191</f>
        <v>0</v>
      </c>
      <c r="IO185" s="36">
        <f>'TX RTT AND ML'!BR191</f>
        <v>0</v>
      </c>
      <c r="IP185" s="36">
        <f>'TX RTT AND ML'!BS191</f>
        <v>0</v>
      </c>
      <c r="IQ185" s="36">
        <f>'TX RTT AND ML'!BT191</f>
        <v>0</v>
      </c>
      <c r="IR185" s="36">
        <f>'TX RTT AND ML'!BU191</f>
        <v>0</v>
      </c>
      <c r="IS185" s="36">
        <f>'TX RTT AND ML'!BV191</f>
        <v>0</v>
      </c>
      <c r="IT185" s="36">
        <f>'TX RTT AND ML'!BW191</f>
        <v>0</v>
      </c>
      <c r="IU185" s="36">
        <f>'TX RTT AND ML'!BX191</f>
        <v>0</v>
      </c>
      <c r="IV185" s="36">
        <f>'TX RTT AND ML'!DA191</f>
        <v>0</v>
      </c>
      <c r="IW185" s="36">
        <f>'TX RTT AND ML'!DB191</f>
        <v>0</v>
      </c>
      <c r="IX185" s="36">
        <f>'TX RTT AND ML'!DC191</f>
        <v>0</v>
      </c>
      <c r="IY185" s="36">
        <f>'TX RTT AND ML'!DD191</f>
        <v>0</v>
      </c>
      <c r="IZ185" s="36">
        <f>'TX RTT AND ML'!DE191</f>
        <v>0</v>
      </c>
      <c r="JA185" s="36">
        <f>'TX RTT AND ML'!DF191</f>
        <v>0</v>
      </c>
      <c r="JB185" s="36">
        <f>'TX RTT AND ML'!DG191</f>
        <v>0</v>
      </c>
      <c r="JC185" s="36">
        <f>'TX RTT AND ML'!DH191</f>
        <v>0</v>
      </c>
      <c r="JD185" s="36">
        <f>'TX RTT AND ML'!DI191</f>
        <v>0</v>
      </c>
      <c r="JE185" s="36">
        <f>'TX RTT AND ML'!DJ191</f>
        <v>0</v>
      </c>
      <c r="JF185" s="36">
        <f>'TX RTT AND ML'!DK191</f>
        <v>0</v>
      </c>
      <c r="JG185" s="36">
        <f>'TX RTT AND ML'!DL191</f>
        <v>0</v>
      </c>
      <c r="JH185" s="36">
        <f>'TX RTT AND ML'!CN191</f>
        <v>0</v>
      </c>
      <c r="JI185" s="36">
        <f>'TX RTT AND ML'!CO191</f>
        <v>0</v>
      </c>
      <c r="JJ185" s="36">
        <f>'TX RTT AND ML'!CP191</f>
        <v>0</v>
      </c>
      <c r="JK185" s="36">
        <f>'TX RTT AND ML'!CQ191</f>
        <v>0</v>
      </c>
      <c r="JL185" s="36">
        <f>'TX RTT AND ML'!CR191</f>
        <v>0</v>
      </c>
      <c r="JM185" s="36">
        <f>'TX RTT AND ML'!CS191</f>
        <v>0</v>
      </c>
      <c r="JN185" s="36">
        <f>'TX RTT AND ML'!CT191</f>
        <v>0</v>
      </c>
      <c r="JO185" s="36">
        <f>'TX RTT AND ML'!CU191</f>
        <v>0</v>
      </c>
      <c r="JP185" s="36">
        <f>'TX RTT AND ML'!CV191</f>
        <v>0</v>
      </c>
      <c r="JQ185" s="36">
        <f>'TX RTT AND ML'!CW191</f>
        <v>0</v>
      </c>
      <c r="JR185" s="36">
        <f>'TX RTT AND ML'!CX191</f>
        <v>0</v>
      </c>
      <c r="JS185" s="36">
        <f>'TX RTT AND ML'!CY191</f>
        <v>0</v>
      </c>
      <c r="JT185" s="36">
        <f>'TX RTT AND ML'!EB191</f>
        <v>0</v>
      </c>
      <c r="JU185" s="36">
        <f>'TX RTT AND ML'!EC191</f>
        <v>0</v>
      </c>
      <c r="JV185" s="36">
        <f>'TX RTT AND ML'!ED191</f>
        <v>0</v>
      </c>
      <c r="JW185" s="36">
        <f>'TX RTT AND ML'!EE191</f>
        <v>0</v>
      </c>
      <c r="JX185" s="36">
        <f>'TX RTT AND ML'!EF191</f>
        <v>0</v>
      </c>
      <c r="JY185" s="36">
        <f>'TX RTT AND ML'!EG191</f>
        <v>0</v>
      </c>
      <c r="JZ185" s="36">
        <f>'TX RTT AND ML'!EH191</f>
        <v>0</v>
      </c>
      <c r="KA185" s="36">
        <f>'TX RTT AND ML'!EI191</f>
        <v>0</v>
      </c>
      <c r="KB185" s="36">
        <f>'TX RTT AND ML'!EJ191</f>
        <v>0</v>
      </c>
      <c r="KC185" s="36">
        <f>'TX RTT AND ML'!EK191</f>
        <v>0</v>
      </c>
      <c r="KD185" s="36">
        <f>'TX RTT AND ML'!EL191</f>
        <v>0</v>
      </c>
      <c r="KE185" s="36">
        <f>'TX RTT AND ML'!EM191</f>
        <v>0</v>
      </c>
      <c r="KF185" s="36">
        <f>'TX RTT AND ML'!DO191</f>
        <v>0</v>
      </c>
      <c r="KG185" s="36">
        <f>'TX RTT AND ML'!DP191</f>
        <v>0</v>
      </c>
      <c r="KH185" s="36">
        <f>'TX RTT AND ML'!DQ191</f>
        <v>0</v>
      </c>
      <c r="KI185" s="36">
        <f>'TX RTT AND ML'!DR191</f>
        <v>0</v>
      </c>
      <c r="KJ185" s="36">
        <f>'TX RTT AND ML'!DS191</f>
        <v>0</v>
      </c>
      <c r="KK185" s="36">
        <f>'TX RTT AND ML'!DT191</f>
        <v>0</v>
      </c>
      <c r="KL185" s="36">
        <f>'TX RTT AND ML'!DU191</f>
        <v>0</v>
      </c>
      <c r="KM185" s="36">
        <f>'TX RTT AND ML'!DV191</f>
        <v>0</v>
      </c>
      <c r="KN185" s="36">
        <f>'TX RTT AND ML'!DW191</f>
        <v>0</v>
      </c>
      <c r="KO185" s="36">
        <f>'TX RTT AND ML'!DX191</f>
        <v>0</v>
      </c>
      <c r="KP185" s="36">
        <f>'TX RTT AND ML'!DY191</f>
        <v>0</v>
      </c>
      <c r="KQ185" s="36">
        <f>'TX RTT AND ML'!DZ191</f>
        <v>0</v>
      </c>
      <c r="KR185" s="36">
        <f>'TX RTT AND ML'!FC191</f>
        <v>0</v>
      </c>
      <c r="KS185" s="36">
        <f>'TX RTT AND ML'!FD191</f>
        <v>0</v>
      </c>
      <c r="KT185" s="36">
        <f>'TX RTT AND ML'!FE191</f>
        <v>0</v>
      </c>
      <c r="KU185" s="36">
        <f>'TX RTT AND ML'!FF191</f>
        <v>0</v>
      </c>
      <c r="KV185" s="36">
        <f>'TX RTT AND ML'!FG191</f>
        <v>0</v>
      </c>
      <c r="KW185" s="36">
        <f>'TX RTT AND ML'!FH191</f>
        <v>0</v>
      </c>
      <c r="KX185" s="36">
        <f>'TX RTT AND ML'!FI191</f>
        <v>0</v>
      </c>
      <c r="KY185" s="36">
        <f>'TX RTT AND ML'!FJ191</f>
        <v>0</v>
      </c>
      <c r="KZ185" s="36">
        <f>'TX RTT AND ML'!FK191</f>
        <v>0</v>
      </c>
      <c r="LA185" s="36">
        <f>'TX RTT AND ML'!FL191</f>
        <v>0</v>
      </c>
      <c r="LB185" s="36">
        <f>'TX RTT AND ML'!FM191</f>
        <v>0</v>
      </c>
      <c r="LC185" s="36">
        <f>'TX RTT AND ML'!FN191</f>
        <v>0</v>
      </c>
      <c r="LD185" s="36">
        <f>'TX RTT AND ML'!EP191</f>
        <v>0</v>
      </c>
      <c r="LE185" s="36">
        <f>'TX RTT AND ML'!EQ191</f>
        <v>0</v>
      </c>
      <c r="LF185" s="36">
        <f>'TX RTT AND ML'!ER191</f>
        <v>0</v>
      </c>
      <c r="LG185" s="36">
        <f>'TX RTT AND ML'!ES191</f>
        <v>0</v>
      </c>
      <c r="LH185" s="36">
        <f>'TX RTT AND ML'!ET191</f>
        <v>0</v>
      </c>
      <c r="LI185" s="36">
        <f>'TX RTT AND ML'!EU191</f>
        <v>0</v>
      </c>
      <c r="LJ185" s="36">
        <f>'TX RTT AND ML'!EV191</f>
        <v>0</v>
      </c>
      <c r="LK185" s="36">
        <f>'TX RTT AND ML'!EW191</f>
        <v>0</v>
      </c>
      <c r="LL185" s="36">
        <f>'TX RTT AND ML'!EX191</f>
        <v>0</v>
      </c>
      <c r="LM185" s="36">
        <f>'TX RTT AND ML'!EY191</f>
        <v>0</v>
      </c>
      <c r="LN185" s="36">
        <f>'TX RTT AND ML'!EZ191</f>
        <v>0</v>
      </c>
      <c r="LO185" s="36">
        <f>'TX RTT AND ML'!FA191</f>
        <v>0</v>
      </c>
      <c r="LP185" s="36">
        <f>'TX RTT AND ML'!GD191</f>
        <v>0</v>
      </c>
      <c r="LQ185" s="36">
        <f>'TX RTT AND ML'!GE191</f>
        <v>0</v>
      </c>
      <c r="LR185" s="36">
        <f>'TX RTT AND ML'!GF191</f>
        <v>0</v>
      </c>
      <c r="LS185" s="36">
        <f>'TX RTT AND ML'!GG191</f>
        <v>0</v>
      </c>
      <c r="LT185" s="36">
        <f>'TX RTT AND ML'!GH191</f>
        <v>0</v>
      </c>
      <c r="LU185" s="36">
        <f>'TX RTT AND ML'!GI191</f>
        <v>0</v>
      </c>
      <c r="LV185" s="36">
        <f>'TX RTT AND ML'!GJ191</f>
        <v>0</v>
      </c>
      <c r="LW185" s="36">
        <f>'TX RTT AND ML'!GK191</f>
        <v>0</v>
      </c>
      <c r="LX185" s="36">
        <f>'TX RTT AND ML'!GL191</f>
        <v>0</v>
      </c>
      <c r="LY185" s="36">
        <f>'TX RTT AND ML'!GM191</f>
        <v>0</v>
      </c>
      <c r="LZ185" s="36">
        <f>'TX RTT AND ML'!GN191</f>
        <v>0</v>
      </c>
      <c r="MA185" s="36">
        <f>'TX RTT AND ML'!GO191</f>
        <v>0</v>
      </c>
      <c r="MB185" s="36">
        <f>'TX RTT AND ML'!FQ191</f>
        <v>0</v>
      </c>
      <c r="MC185" s="36">
        <f>'TX RTT AND ML'!FR191</f>
        <v>0</v>
      </c>
      <c r="MD185" s="36">
        <f>'TX RTT AND ML'!FS191</f>
        <v>0</v>
      </c>
      <c r="ME185" s="36">
        <f>'TX RTT AND ML'!FT191</f>
        <v>0</v>
      </c>
      <c r="MF185" s="36">
        <f>'TX RTT AND ML'!FU191</f>
        <v>0</v>
      </c>
      <c r="MG185" s="36">
        <f>'TX RTT AND ML'!FV191</f>
        <v>0</v>
      </c>
      <c r="MH185" s="36">
        <f>'TX RTT AND ML'!FW191</f>
        <v>0</v>
      </c>
      <c r="MI185" s="36">
        <f>'TX RTT AND ML'!FX191</f>
        <v>0</v>
      </c>
      <c r="MJ185" s="36">
        <f>'TX RTT AND ML'!FY191</f>
        <v>0</v>
      </c>
      <c r="MK185" s="36">
        <f>'TX RTT AND ML'!FZ191</f>
        <v>0</v>
      </c>
      <c r="ML185" s="36">
        <f>'TX RTT AND ML'!GA191</f>
        <v>0</v>
      </c>
      <c r="MM185" s="36">
        <f>'TX RTT AND ML'!GB191</f>
        <v>0</v>
      </c>
    </row>
    <row r="186" spans="1:351" x14ac:dyDescent="0.2">
      <c r="A186" s="36">
        <f>'TX NEW CURR AND PVLS'!B192</f>
        <v>0</v>
      </c>
      <c r="B186" s="36" t="str">
        <f>IFERROR(VLOOKUP(A186,'US Mapping'!C$1:E$250,3,FALSE),"No Mapping")</f>
        <v>No Mapping</v>
      </c>
      <c r="C186" s="36">
        <f>'TX RTT AND ML'!B192</f>
        <v>0</v>
      </c>
      <c r="D186" s="36" t="str">
        <f>IFERROR(VLOOKUP(C186,'US Mapping'!C$1:E$250,3,FALSE),"No Mapping")</f>
        <v>No Mapping</v>
      </c>
      <c r="E186" s="37" t="str">
        <f t="shared" si="5"/>
        <v>2019Q4</v>
      </c>
      <c r="F186" s="40">
        <f t="shared" ca="1" si="4"/>
        <v>43844</v>
      </c>
      <c r="G186" s="36">
        <f>'TX NEW CURR AND PVLS'!C192</f>
        <v>0</v>
      </c>
      <c r="H186" s="36">
        <f>'TX NEW CURR AND PVLS'!D192</f>
        <v>0</v>
      </c>
      <c r="I186" s="36">
        <f>'TX NEW CURR AND PVLS'!S192</f>
        <v>0</v>
      </c>
      <c r="J186" s="36">
        <f>'TX NEW CURR AND PVLS'!T192</f>
        <v>0</v>
      </c>
      <c r="K186" s="36">
        <f>'TX NEW CURR AND PVLS'!U192</f>
        <v>0</v>
      </c>
      <c r="L186" s="36">
        <f>'TX NEW CURR AND PVLS'!V192</f>
        <v>0</v>
      </c>
      <c r="M186" s="36">
        <f>'TX NEW CURR AND PVLS'!W192</f>
        <v>0</v>
      </c>
      <c r="N186" s="36">
        <f>'TX NEW CURR AND PVLS'!X192</f>
        <v>0</v>
      </c>
      <c r="O186" s="36">
        <f>'TX NEW CURR AND PVLS'!Y192</f>
        <v>0</v>
      </c>
      <c r="P186" s="36">
        <f>'TX NEW CURR AND PVLS'!Z192</f>
        <v>0</v>
      </c>
      <c r="Q186" s="36">
        <f>'TX NEW CURR AND PVLS'!AA192</f>
        <v>0</v>
      </c>
      <c r="R186" s="36">
        <f>'TX NEW CURR AND PVLS'!AB192</f>
        <v>0</v>
      </c>
      <c r="S186" s="36">
        <f>'TX NEW CURR AND PVLS'!AC192</f>
        <v>0</v>
      </c>
      <c r="T186" s="36">
        <f>'TX NEW CURR AND PVLS'!AD192</f>
        <v>0</v>
      </c>
      <c r="U186" s="36">
        <f>'TX NEW CURR AND PVLS'!E192</f>
        <v>0</v>
      </c>
      <c r="V186" s="36">
        <f>'TX NEW CURR AND PVLS'!F192</f>
        <v>0</v>
      </c>
      <c r="W186" s="36">
        <f>'TX NEW CURR AND PVLS'!G192</f>
        <v>0</v>
      </c>
      <c r="X186" s="36">
        <f>'TX NEW CURR AND PVLS'!H192</f>
        <v>0</v>
      </c>
      <c r="Y186" s="36">
        <f>'TX NEW CURR AND PVLS'!I192</f>
        <v>0</v>
      </c>
      <c r="Z186" s="36">
        <f>'TX NEW CURR AND PVLS'!J192</f>
        <v>0</v>
      </c>
      <c r="AA186" s="36">
        <f>'TX NEW CURR AND PVLS'!K192</f>
        <v>0</v>
      </c>
      <c r="AB186" s="36">
        <f>'TX NEW CURR AND PVLS'!L192</f>
        <v>0</v>
      </c>
      <c r="AC186" s="36">
        <f>'TX NEW CURR AND PVLS'!M192</f>
        <v>0</v>
      </c>
      <c r="AD186" s="36">
        <f>'TX NEW CURR AND PVLS'!N192</f>
        <v>0</v>
      </c>
      <c r="AE186" s="36">
        <f>'TX NEW CURR AND PVLS'!O192</f>
        <v>0</v>
      </c>
      <c r="AF186" s="36">
        <f>'TX NEW CURR AND PVLS'!P192</f>
        <v>0</v>
      </c>
      <c r="AG186" s="36">
        <f>'TX NEW CURR AND PVLS'!AG192</f>
        <v>0</v>
      </c>
      <c r="AH186" s="36">
        <f>'TX NEW CURR AND PVLS'!AH192</f>
        <v>0</v>
      </c>
      <c r="AI186" s="36">
        <f>'TX NEW CURR AND PVLS'!AI192</f>
        <v>0</v>
      </c>
      <c r="AJ186" s="36">
        <f>'TX NEW CURR AND PVLS'!AJ192</f>
        <v>0</v>
      </c>
      <c r="AK186" s="36">
        <f>'TX NEW CURR AND PVLS'!AL192</f>
        <v>0</v>
      </c>
      <c r="AL186" s="36">
        <f>'TX NEW CURR AND PVLS'!BA192</f>
        <v>0</v>
      </c>
      <c r="AM186" s="36">
        <f>'TX NEW CURR AND PVLS'!BB192</f>
        <v>0</v>
      </c>
      <c r="AN186" s="36">
        <f>'TX NEW CURR AND PVLS'!BC192</f>
        <v>0</v>
      </c>
      <c r="AO186" s="36">
        <f>'TX NEW CURR AND PVLS'!BD192</f>
        <v>0</v>
      </c>
      <c r="AP186" s="36">
        <f>'TX NEW CURR AND PVLS'!BE192</f>
        <v>0</v>
      </c>
      <c r="AQ186" s="36">
        <f>'TX NEW CURR AND PVLS'!BF192</f>
        <v>0</v>
      </c>
      <c r="AR186" s="36">
        <f>'TX NEW CURR AND PVLS'!BG192</f>
        <v>0</v>
      </c>
      <c r="AS186" s="36">
        <f>'TX NEW CURR AND PVLS'!BH192</f>
        <v>0</v>
      </c>
      <c r="AT186" s="36">
        <f>'TX NEW CURR AND PVLS'!BI192</f>
        <v>0</v>
      </c>
      <c r="AU186" s="36">
        <f>'TX NEW CURR AND PVLS'!BJ192</f>
        <v>0</v>
      </c>
      <c r="AV186" s="36">
        <f>'TX NEW CURR AND PVLS'!BK192</f>
        <v>0</v>
      </c>
      <c r="AW186" s="36">
        <f>'TX NEW CURR AND PVLS'!BL192</f>
        <v>0</v>
      </c>
      <c r="AX186" s="36">
        <f>'TX NEW CURR AND PVLS'!AM192</f>
        <v>0</v>
      </c>
      <c r="AY186" s="36">
        <f>'TX NEW CURR AND PVLS'!AN192</f>
        <v>0</v>
      </c>
      <c r="AZ186" s="36">
        <f>'TX NEW CURR AND PVLS'!AO192</f>
        <v>0</v>
      </c>
      <c r="BA186" s="36">
        <f>'TX NEW CURR AND PVLS'!AP192</f>
        <v>0</v>
      </c>
      <c r="BB186" s="36">
        <f>'TX NEW CURR AND PVLS'!AQ192</f>
        <v>0</v>
      </c>
      <c r="BC186" s="36">
        <f>'TX NEW CURR AND PVLS'!AR192</f>
        <v>0</v>
      </c>
      <c r="BD186" s="36">
        <f>'TX NEW CURR AND PVLS'!AS192</f>
        <v>0</v>
      </c>
      <c r="BE186" s="36">
        <f>'TX NEW CURR AND PVLS'!AT192</f>
        <v>0</v>
      </c>
      <c r="BF186" s="36">
        <f>'TX NEW CURR AND PVLS'!AU192</f>
        <v>0</v>
      </c>
      <c r="BG186" s="36">
        <f>'TX NEW CURR AND PVLS'!AV192</f>
        <v>0</v>
      </c>
      <c r="BH186" s="36">
        <f>'TX NEW CURR AND PVLS'!AW192</f>
        <v>0</v>
      </c>
      <c r="BI186" s="36">
        <f>'TX NEW CURR AND PVLS'!AX192</f>
        <v>0</v>
      </c>
      <c r="BJ186" s="36">
        <f>'TX NEW CURR AND PVLS'!BO192</f>
        <v>0</v>
      </c>
      <c r="BK186" s="36">
        <f>'TX NEW CURR AND PVLS'!BP192</f>
        <v>0</v>
      </c>
      <c r="BL186" s="36">
        <f>'TX NEW CURR AND PVLS'!BQ192</f>
        <v>0</v>
      </c>
      <c r="BM186" s="36">
        <f>'TX NEW CURR AND PVLS'!BR192</f>
        <v>0</v>
      </c>
      <c r="BN186" s="36">
        <f>'TX NEW CURR AND PVLS'!BT192</f>
        <v>0</v>
      </c>
      <c r="BO186" s="36">
        <f>'TX NEW CURR AND PVLS'!BU192</f>
        <v>0</v>
      </c>
      <c r="BP186" s="36">
        <f>'TX NEW CURR AND PVLS'!BW192</f>
        <v>0</v>
      </c>
      <c r="BQ186" s="36">
        <f>'TX NEW CURR AND PVLS'!BX192</f>
        <v>0</v>
      </c>
      <c r="BR186" s="36">
        <f>'TX NEW CURR AND PVLS'!CA192</f>
        <v>0</v>
      </c>
      <c r="BS186" s="36">
        <f>'TX NEW CURR AND PVLS'!CB192</f>
        <v>0</v>
      </c>
      <c r="BT186" s="36">
        <f>'TX NEW CURR AND PVLS'!CD192</f>
        <v>0</v>
      </c>
      <c r="BU186" s="36">
        <f>'TX NEW CURR AND PVLS'!CE192</f>
        <v>0</v>
      </c>
      <c r="BV186" s="36">
        <f>'TX NEW CURR AND PVLS'!CH192</f>
        <v>0</v>
      </c>
      <c r="BW186" s="36">
        <f>'TX NEW CURR AND PVLS'!CI192</f>
        <v>0</v>
      </c>
      <c r="BX186" s="36">
        <f>'TX NEW CURR AND PVLS'!CK192</f>
        <v>0</v>
      </c>
      <c r="BY186" s="36">
        <f>'TX NEW CURR AND PVLS'!CL192</f>
        <v>0</v>
      </c>
      <c r="BZ186" s="36">
        <f>'TX NEW CURR AND PVLS'!HM192</f>
        <v>0</v>
      </c>
      <c r="CA186" s="36">
        <f>'TX NEW CURR AND PVLS'!HO192</f>
        <v>0</v>
      </c>
      <c r="CB186" s="36">
        <f>'TX NEW CURR AND PVLS'!HN192</f>
        <v>0</v>
      </c>
      <c r="CC186" s="36">
        <f>'TX NEW CURR AND PVLS'!HP192</f>
        <v>0</v>
      </c>
      <c r="CD186" s="36">
        <f>'TX NEW CURR AND PVLS'!FX192</f>
        <v>0</v>
      </c>
      <c r="CE186" s="36">
        <f>'TX NEW CURR AND PVLS'!FY192</f>
        <v>0</v>
      </c>
      <c r="CF186" s="36">
        <f>'TX NEW CURR AND PVLS'!FZ192</f>
        <v>0</v>
      </c>
      <c r="CG186" s="36">
        <f>'TX NEW CURR AND PVLS'!GA192</f>
        <v>0</v>
      </c>
      <c r="CH186" s="36">
        <f>'TX NEW CURR AND PVLS'!GB192</f>
        <v>0</v>
      </c>
      <c r="CI186" s="36">
        <f>'TX NEW CURR AND PVLS'!GC192</f>
        <v>0</v>
      </c>
      <c r="CJ186" s="36">
        <f>'TX NEW CURR AND PVLS'!GD192</f>
        <v>0</v>
      </c>
      <c r="CK186" s="36">
        <f>'TX NEW CURR AND PVLS'!GE192</f>
        <v>0</v>
      </c>
      <c r="CL186" s="36">
        <f>'TX NEW CURR AND PVLS'!GF192</f>
        <v>0</v>
      </c>
      <c r="CM186" s="36">
        <f>'TX NEW CURR AND PVLS'!GG192</f>
        <v>0</v>
      </c>
      <c r="CN186" s="36">
        <f>'TX NEW CURR AND PVLS'!GH192</f>
        <v>0</v>
      </c>
      <c r="CO186" s="36">
        <f>'TX NEW CURR AND PVLS'!GI192</f>
        <v>0</v>
      </c>
      <c r="CP186" s="36">
        <f>'TX NEW CURR AND PVLS'!FK192</f>
        <v>0</v>
      </c>
      <c r="CQ186" s="36">
        <f>'TX NEW CURR AND PVLS'!FL192</f>
        <v>0</v>
      </c>
      <c r="CR186" s="36">
        <f>'TX NEW CURR AND PVLS'!FM192</f>
        <v>0</v>
      </c>
      <c r="CS186" s="36">
        <f>'TX NEW CURR AND PVLS'!FN192</f>
        <v>0</v>
      </c>
      <c r="CT186" s="36">
        <f>'TX NEW CURR AND PVLS'!FO192</f>
        <v>0</v>
      </c>
      <c r="CU186" s="36">
        <f>'TX NEW CURR AND PVLS'!FP192</f>
        <v>0</v>
      </c>
      <c r="CV186" s="36">
        <f>'TX NEW CURR AND PVLS'!FQ192</f>
        <v>0</v>
      </c>
      <c r="CW186" s="36">
        <f>'TX NEW CURR AND PVLS'!FR192</f>
        <v>0</v>
      </c>
      <c r="CX186" s="36">
        <f>'TX NEW CURR AND PVLS'!FS192</f>
        <v>0</v>
      </c>
      <c r="CY186" s="36">
        <f>'TX NEW CURR AND PVLS'!FT192</f>
        <v>0</v>
      </c>
      <c r="CZ186" s="36">
        <f>'TX NEW CURR AND PVLS'!FU192</f>
        <v>0</v>
      </c>
      <c r="DA186" s="36">
        <f>'TX NEW CURR AND PVLS'!FV192</f>
        <v>0</v>
      </c>
      <c r="DB186" s="36">
        <f>'TX NEW CURR AND PVLS'!GY192</f>
        <v>0</v>
      </c>
      <c r="DC186" s="36">
        <f>'TX NEW CURR AND PVLS'!GZ192</f>
        <v>0</v>
      </c>
      <c r="DD186" s="36">
        <f>'TX NEW CURR AND PVLS'!HA192</f>
        <v>0</v>
      </c>
      <c r="DE186" s="36">
        <f>'TX NEW CURR AND PVLS'!HB192</f>
        <v>0</v>
      </c>
      <c r="DF186" s="36">
        <f>'TX NEW CURR AND PVLS'!HC192</f>
        <v>0</v>
      </c>
      <c r="DG186" s="36">
        <f>'TX NEW CURR AND PVLS'!HD192</f>
        <v>0</v>
      </c>
      <c r="DH186" s="36">
        <f>'TX NEW CURR AND PVLS'!HE192</f>
        <v>0</v>
      </c>
      <c r="DI186" s="36">
        <f>'TX NEW CURR AND PVLS'!HF192</f>
        <v>0</v>
      </c>
      <c r="DJ186" s="36">
        <f>'TX NEW CURR AND PVLS'!HG192</f>
        <v>0</v>
      </c>
      <c r="DK186" s="36">
        <f>'TX NEW CURR AND PVLS'!HH192</f>
        <v>0</v>
      </c>
      <c r="DL186" s="36">
        <f>'TX NEW CURR AND PVLS'!HI192</f>
        <v>0</v>
      </c>
      <c r="DM186" s="36">
        <f>'TX NEW CURR AND PVLS'!HJ192</f>
        <v>0</v>
      </c>
      <c r="DN186" s="36">
        <f>'TX NEW CURR AND PVLS'!GL192</f>
        <v>0</v>
      </c>
      <c r="DO186" s="36">
        <f>'TX NEW CURR AND PVLS'!GM192</f>
        <v>0</v>
      </c>
      <c r="DP186" s="36">
        <f>'TX NEW CURR AND PVLS'!GN192</f>
        <v>0</v>
      </c>
      <c r="DQ186" s="36">
        <f>'TX NEW CURR AND PVLS'!GO192</f>
        <v>0</v>
      </c>
      <c r="DR186" s="36">
        <f>'TX NEW CURR AND PVLS'!GP192</f>
        <v>0</v>
      </c>
      <c r="DS186" s="36">
        <f>'TX NEW CURR AND PVLS'!GQ192</f>
        <v>0</v>
      </c>
      <c r="DT186" s="36">
        <f>'TX NEW CURR AND PVLS'!GR192</f>
        <v>0</v>
      </c>
      <c r="DU186" s="36">
        <f>'TX NEW CURR AND PVLS'!GS192</f>
        <v>0</v>
      </c>
      <c r="DV186" s="36">
        <f>'TX NEW CURR AND PVLS'!GT192</f>
        <v>0</v>
      </c>
      <c r="DW186" s="36">
        <f>'TX NEW CURR AND PVLS'!GU192</f>
        <v>0</v>
      </c>
      <c r="DX186" s="36">
        <f>'TX NEW CURR AND PVLS'!GV192</f>
        <v>0</v>
      </c>
      <c r="DY186" s="36">
        <f>'TX NEW CURR AND PVLS'!GW192</f>
        <v>0</v>
      </c>
      <c r="DZ186" s="36">
        <f>'TX NEW CURR AND PVLS'!HS192</f>
        <v>0</v>
      </c>
      <c r="EA186" s="36">
        <f>'TX NEW CURR AND PVLS'!HT192</f>
        <v>0</v>
      </c>
      <c r="EB186" s="36">
        <f>'TX NEW CURR AND PVLS'!HV192</f>
        <v>0</v>
      </c>
      <c r="EC186" s="36">
        <f>'TX NEW CURR AND PVLS'!HW192</f>
        <v>0</v>
      </c>
      <c r="ED186" s="36">
        <f>'TX NEW CURR AND PVLS'!HY192</f>
        <v>0</v>
      </c>
      <c r="EE186" s="36">
        <f>'TX NEW CURR AND PVLS'!HZ192</f>
        <v>0</v>
      </c>
      <c r="EF186" s="36">
        <f>'TX NEW CURR AND PVLS'!IB192</f>
        <v>0</v>
      </c>
      <c r="EG186" s="36">
        <f>'TX NEW CURR AND PVLS'!IC192</f>
        <v>0</v>
      </c>
      <c r="EH186" s="36">
        <f>'TX NEW CURR AND PVLS'!ER192</f>
        <v>0</v>
      </c>
      <c r="EI186" s="36">
        <f>'TX NEW CURR AND PVLS'!ET192</f>
        <v>0</v>
      </c>
      <c r="EJ186" s="36">
        <f>'TX NEW CURR AND PVLS'!ES192</f>
        <v>0</v>
      </c>
      <c r="EK186" s="36">
        <f>'TX NEW CURR AND PVLS'!EU192</f>
        <v>0</v>
      </c>
      <c r="EL186" s="36">
        <f>'TX NEW CURR AND PVLS'!DC192</f>
        <v>0</v>
      </c>
      <c r="EM186" s="36">
        <f>'TX NEW CURR AND PVLS'!DD192</f>
        <v>0</v>
      </c>
      <c r="EN186" s="36">
        <f>'TX NEW CURR AND PVLS'!DE192</f>
        <v>0</v>
      </c>
      <c r="EO186" s="36">
        <f>'TX NEW CURR AND PVLS'!DF192</f>
        <v>0</v>
      </c>
      <c r="EP186" s="36">
        <f>'TX NEW CURR AND PVLS'!DG192</f>
        <v>0</v>
      </c>
      <c r="EQ186" s="36">
        <f>'TX NEW CURR AND PVLS'!DH192</f>
        <v>0</v>
      </c>
      <c r="ER186" s="36">
        <f>'TX NEW CURR AND PVLS'!DI192</f>
        <v>0</v>
      </c>
      <c r="ES186" s="36">
        <f>'TX NEW CURR AND PVLS'!DJ192</f>
        <v>0</v>
      </c>
      <c r="ET186" s="36">
        <f>'TX NEW CURR AND PVLS'!DK192</f>
        <v>0</v>
      </c>
      <c r="EU186" s="36">
        <f>'TX NEW CURR AND PVLS'!DL192</f>
        <v>0</v>
      </c>
      <c r="EV186" s="36">
        <f>'TX NEW CURR AND PVLS'!DM192</f>
        <v>0</v>
      </c>
      <c r="EW186" s="36">
        <f>'TX NEW CURR AND PVLS'!DN192</f>
        <v>0</v>
      </c>
      <c r="EX186" s="36">
        <f>'TX NEW CURR AND PVLS'!CP192</f>
        <v>0</v>
      </c>
      <c r="EY186" s="36">
        <f>'TX NEW CURR AND PVLS'!CQ192</f>
        <v>0</v>
      </c>
      <c r="EZ186" s="36">
        <f>'TX NEW CURR AND PVLS'!CR192</f>
        <v>0</v>
      </c>
      <c r="FA186" s="36">
        <f>'TX NEW CURR AND PVLS'!CS192</f>
        <v>0</v>
      </c>
      <c r="FB186" s="36">
        <f>'TX NEW CURR AND PVLS'!CT192</f>
        <v>0</v>
      </c>
      <c r="FC186" s="36">
        <f>'TX NEW CURR AND PVLS'!CU192</f>
        <v>0</v>
      </c>
      <c r="FD186" s="36">
        <f>'TX NEW CURR AND PVLS'!CV192</f>
        <v>0</v>
      </c>
      <c r="FE186" s="36">
        <f>'TX NEW CURR AND PVLS'!CW192</f>
        <v>0</v>
      </c>
      <c r="FF186" s="36">
        <f>'TX NEW CURR AND PVLS'!CX192</f>
        <v>0</v>
      </c>
      <c r="FG186" s="36">
        <f>'TX NEW CURR AND PVLS'!CY192</f>
        <v>0</v>
      </c>
      <c r="FH186" s="36">
        <f>'TX NEW CURR AND PVLS'!CZ192</f>
        <v>0</v>
      </c>
      <c r="FI186" s="36">
        <f>'TX NEW CURR AND PVLS'!DA192</f>
        <v>0</v>
      </c>
      <c r="FJ186" s="36">
        <f>'TX NEW CURR AND PVLS'!ED192</f>
        <v>0</v>
      </c>
      <c r="FK186" s="36">
        <f>'TX NEW CURR AND PVLS'!EE192</f>
        <v>0</v>
      </c>
      <c r="FL186" s="36">
        <f>'TX NEW CURR AND PVLS'!EF192</f>
        <v>0</v>
      </c>
      <c r="FM186" s="36">
        <f>'TX NEW CURR AND PVLS'!EG192</f>
        <v>0</v>
      </c>
      <c r="FN186" s="36">
        <f>'TX NEW CURR AND PVLS'!EH192</f>
        <v>0</v>
      </c>
      <c r="FO186" s="36">
        <f>'TX NEW CURR AND PVLS'!EI192</f>
        <v>0</v>
      </c>
      <c r="FP186" s="36">
        <f>'TX NEW CURR AND PVLS'!EJ192</f>
        <v>0</v>
      </c>
      <c r="FQ186" s="36">
        <f>'TX NEW CURR AND PVLS'!EK192</f>
        <v>0</v>
      </c>
      <c r="FR186" s="36">
        <f>'TX NEW CURR AND PVLS'!EL192</f>
        <v>0</v>
      </c>
      <c r="FS186" s="36">
        <f>'TX NEW CURR AND PVLS'!EM192</f>
        <v>0</v>
      </c>
      <c r="FT186" s="36">
        <f>'TX NEW CURR AND PVLS'!EN192</f>
        <v>0</v>
      </c>
      <c r="FU186" s="36">
        <f>'TX NEW CURR AND PVLS'!EO192</f>
        <v>0</v>
      </c>
      <c r="FV186" s="36">
        <f>'TX NEW CURR AND PVLS'!DQ192</f>
        <v>0</v>
      </c>
      <c r="FW186" s="36">
        <f>'TX NEW CURR AND PVLS'!DR192</f>
        <v>0</v>
      </c>
      <c r="FX186" s="36">
        <f>'TX NEW CURR AND PVLS'!DS192</f>
        <v>0</v>
      </c>
      <c r="FY186" s="36">
        <f>'TX NEW CURR AND PVLS'!DT192</f>
        <v>0</v>
      </c>
      <c r="FZ186" s="36">
        <f>'TX NEW CURR AND PVLS'!DU192</f>
        <v>0</v>
      </c>
      <c r="GA186" s="36">
        <f>'TX NEW CURR AND PVLS'!DV192</f>
        <v>0</v>
      </c>
      <c r="GB186" s="36">
        <f>'TX NEW CURR AND PVLS'!DW192</f>
        <v>0</v>
      </c>
      <c r="GC186" s="36">
        <f>'TX NEW CURR AND PVLS'!DX192</f>
        <v>0</v>
      </c>
      <c r="GD186" s="36">
        <f>'TX NEW CURR AND PVLS'!DY192</f>
        <v>0</v>
      </c>
      <c r="GE186" s="36">
        <f>'TX NEW CURR AND PVLS'!DZ192</f>
        <v>0</v>
      </c>
      <c r="GF186" s="36">
        <f>'TX NEW CURR AND PVLS'!EA192</f>
        <v>0</v>
      </c>
      <c r="GG186" s="36">
        <f>'TX NEW CURR AND PVLS'!EB192</f>
        <v>0</v>
      </c>
      <c r="GH186" s="36">
        <f>'TX NEW CURR AND PVLS'!EX192</f>
        <v>0</v>
      </c>
      <c r="GI186" s="36">
        <f>'TX NEW CURR AND PVLS'!EY192</f>
        <v>0</v>
      </c>
      <c r="GJ186" s="36">
        <f>'TX NEW CURR AND PVLS'!FA192</f>
        <v>0</v>
      </c>
      <c r="GK186" s="36">
        <f>'TX NEW CURR AND PVLS'!FB192</f>
        <v>0</v>
      </c>
      <c r="GL186" s="36">
        <f>'TX NEW CURR AND PVLS'!FD192</f>
        <v>0</v>
      </c>
      <c r="GM186" s="36">
        <f>'TX NEW CURR AND PVLS'!FE192</f>
        <v>0</v>
      </c>
      <c r="GN186" s="36">
        <f>'TX NEW CURR AND PVLS'!FG192</f>
        <v>0</v>
      </c>
      <c r="GO186" s="36">
        <f>'TX NEW CURR AND PVLS'!FH192</f>
        <v>0</v>
      </c>
      <c r="GP186" s="36">
        <f>'TX RTT AND ML'!C192</f>
        <v>0</v>
      </c>
      <c r="GQ186" s="36">
        <f>'TX RTT AND ML'!R192</f>
        <v>0</v>
      </c>
      <c r="GR186" s="36">
        <f>'TX RTT AND ML'!S192</f>
        <v>0</v>
      </c>
      <c r="GS186" s="36">
        <f>'TX RTT AND ML'!T192</f>
        <v>0</v>
      </c>
      <c r="GT186" s="36">
        <f>'TX RTT AND ML'!U192</f>
        <v>0</v>
      </c>
      <c r="GU186" s="36">
        <f>'TX RTT AND ML'!V192</f>
        <v>0</v>
      </c>
      <c r="GV186" s="36">
        <f>'TX RTT AND ML'!W192</f>
        <v>0</v>
      </c>
      <c r="GW186" s="36">
        <f>'TX RTT AND ML'!X192</f>
        <v>0</v>
      </c>
      <c r="GX186" s="36">
        <f>'TX RTT AND ML'!Y192</f>
        <v>0</v>
      </c>
      <c r="GY186" s="36">
        <f>'TX RTT AND ML'!Z192</f>
        <v>0</v>
      </c>
      <c r="GZ186" s="36">
        <f>'TX RTT AND ML'!AA192</f>
        <v>0</v>
      </c>
      <c r="HA186" s="36">
        <f>'TX RTT AND ML'!AB192</f>
        <v>0</v>
      </c>
      <c r="HB186" s="36">
        <f>'TX RTT AND ML'!AC192</f>
        <v>0</v>
      </c>
      <c r="HC186" s="36">
        <f>'TX RTT AND ML'!D192</f>
        <v>0</v>
      </c>
      <c r="HD186" s="36">
        <f>'TX RTT AND ML'!E192</f>
        <v>0</v>
      </c>
      <c r="HE186" s="36">
        <f>'TX RTT AND ML'!F192</f>
        <v>0</v>
      </c>
      <c r="HF186" s="36">
        <f>'TX RTT AND ML'!G192</f>
        <v>0</v>
      </c>
      <c r="HG186" s="36">
        <f>'TX RTT AND ML'!H192</f>
        <v>0</v>
      </c>
      <c r="HH186" s="36">
        <f>'TX RTT AND ML'!I192</f>
        <v>0</v>
      </c>
      <c r="HI186" s="36">
        <f>'TX RTT AND ML'!J192</f>
        <v>0</v>
      </c>
      <c r="HJ186" s="36">
        <f>'TX RTT AND ML'!K192</f>
        <v>0</v>
      </c>
      <c r="HK186" s="36">
        <f>'TX RTT AND ML'!L192</f>
        <v>0</v>
      </c>
      <c r="HL186" s="36">
        <f>'TX RTT AND ML'!M192</f>
        <v>0</v>
      </c>
      <c r="HM186" s="36">
        <f>'TX RTT AND ML'!N192</f>
        <v>0</v>
      </c>
      <c r="HN186" s="36">
        <f>'TX RTT AND ML'!O192</f>
        <v>0</v>
      </c>
      <c r="HO186" s="36">
        <f>'TX RTT AND ML'!AF192</f>
        <v>0</v>
      </c>
      <c r="HP186" s="36">
        <f>'TX RTT AND ML'!AG192</f>
        <v>0</v>
      </c>
      <c r="HQ186" s="36">
        <f>'TX RTT AND ML'!AH192</f>
        <v>0</v>
      </c>
      <c r="HR186" s="36">
        <f>'TX RTT AND ML'!AI192</f>
        <v>0</v>
      </c>
      <c r="HS186" s="36">
        <f>'TX RTT AND ML'!AF192</f>
        <v>0</v>
      </c>
      <c r="HT186" s="36">
        <f>'TX RTT AND ML'!AG192</f>
        <v>0</v>
      </c>
      <c r="HU186" s="36">
        <f>'TX RTT AND ML'!AH192</f>
        <v>0</v>
      </c>
      <c r="HV186" s="36">
        <f>'TX RTT AND ML'!AI192</f>
        <v>0</v>
      </c>
      <c r="HW186" s="36">
        <f>'TX RTT AND ML'!AK192</f>
        <v>0</v>
      </c>
      <c r="HX186" s="36">
        <f>'TX RTT AND ML'!BZ192</f>
        <v>0</v>
      </c>
      <c r="HY186" s="36">
        <f>'TX RTT AND ML'!CA192</f>
        <v>0</v>
      </c>
      <c r="HZ186" s="36">
        <f>'TX RTT AND ML'!CB192</f>
        <v>0</v>
      </c>
      <c r="IA186" s="36">
        <f>'TX RTT AND ML'!CC192</f>
        <v>0</v>
      </c>
      <c r="IB186" s="36">
        <f>'TX RTT AND ML'!CD192</f>
        <v>0</v>
      </c>
      <c r="IC186" s="36">
        <f>'TX RTT AND ML'!CE192</f>
        <v>0</v>
      </c>
      <c r="ID186" s="36">
        <f>'TX RTT AND ML'!CF192</f>
        <v>0</v>
      </c>
      <c r="IE186" s="36">
        <f>'TX RTT AND ML'!CG192</f>
        <v>0</v>
      </c>
      <c r="IF186" s="36">
        <f>'TX RTT AND ML'!CH192</f>
        <v>0</v>
      </c>
      <c r="IG186" s="36">
        <f>'TX RTT AND ML'!CI192</f>
        <v>0</v>
      </c>
      <c r="IH186" s="36">
        <f>'TX RTT AND ML'!CJ192</f>
        <v>0</v>
      </c>
      <c r="II186" s="36">
        <f>'TX RTT AND ML'!CK192</f>
        <v>0</v>
      </c>
      <c r="IJ186" s="36">
        <f>'TX RTT AND ML'!BM192</f>
        <v>0</v>
      </c>
      <c r="IK186" s="36">
        <f>'TX RTT AND ML'!BN192</f>
        <v>0</v>
      </c>
      <c r="IL186" s="36">
        <f>'TX RTT AND ML'!BO192</f>
        <v>0</v>
      </c>
      <c r="IM186" s="36">
        <f>'TX RTT AND ML'!BP192</f>
        <v>0</v>
      </c>
      <c r="IN186" s="36">
        <f>'TX RTT AND ML'!BQ192</f>
        <v>0</v>
      </c>
      <c r="IO186" s="36">
        <f>'TX RTT AND ML'!BR192</f>
        <v>0</v>
      </c>
      <c r="IP186" s="36">
        <f>'TX RTT AND ML'!BS192</f>
        <v>0</v>
      </c>
      <c r="IQ186" s="36">
        <f>'TX RTT AND ML'!BT192</f>
        <v>0</v>
      </c>
      <c r="IR186" s="36">
        <f>'TX RTT AND ML'!BU192</f>
        <v>0</v>
      </c>
      <c r="IS186" s="36">
        <f>'TX RTT AND ML'!BV192</f>
        <v>0</v>
      </c>
      <c r="IT186" s="36">
        <f>'TX RTT AND ML'!BW192</f>
        <v>0</v>
      </c>
      <c r="IU186" s="36">
        <f>'TX RTT AND ML'!BX192</f>
        <v>0</v>
      </c>
      <c r="IV186" s="36">
        <f>'TX RTT AND ML'!DA192</f>
        <v>0</v>
      </c>
      <c r="IW186" s="36">
        <f>'TX RTT AND ML'!DB192</f>
        <v>0</v>
      </c>
      <c r="IX186" s="36">
        <f>'TX RTT AND ML'!DC192</f>
        <v>0</v>
      </c>
      <c r="IY186" s="36">
        <f>'TX RTT AND ML'!DD192</f>
        <v>0</v>
      </c>
      <c r="IZ186" s="36">
        <f>'TX RTT AND ML'!DE192</f>
        <v>0</v>
      </c>
      <c r="JA186" s="36">
        <f>'TX RTT AND ML'!DF192</f>
        <v>0</v>
      </c>
      <c r="JB186" s="36">
        <f>'TX RTT AND ML'!DG192</f>
        <v>0</v>
      </c>
      <c r="JC186" s="36">
        <f>'TX RTT AND ML'!DH192</f>
        <v>0</v>
      </c>
      <c r="JD186" s="36">
        <f>'TX RTT AND ML'!DI192</f>
        <v>0</v>
      </c>
      <c r="JE186" s="36">
        <f>'TX RTT AND ML'!DJ192</f>
        <v>0</v>
      </c>
      <c r="JF186" s="36">
        <f>'TX RTT AND ML'!DK192</f>
        <v>0</v>
      </c>
      <c r="JG186" s="36">
        <f>'TX RTT AND ML'!DL192</f>
        <v>0</v>
      </c>
      <c r="JH186" s="36">
        <f>'TX RTT AND ML'!CN192</f>
        <v>0</v>
      </c>
      <c r="JI186" s="36">
        <f>'TX RTT AND ML'!CO192</f>
        <v>0</v>
      </c>
      <c r="JJ186" s="36">
        <f>'TX RTT AND ML'!CP192</f>
        <v>0</v>
      </c>
      <c r="JK186" s="36">
        <f>'TX RTT AND ML'!CQ192</f>
        <v>0</v>
      </c>
      <c r="JL186" s="36">
        <f>'TX RTT AND ML'!CR192</f>
        <v>0</v>
      </c>
      <c r="JM186" s="36">
        <f>'TX RTT AND ML'!CS192</f>
        <v>0</v>
      </c>
      <c r="JN186" s="36">
        <f>'TX RTT AND ML'!CT192</f>
        <v>0</v>
      </c>
      <c r="JO186" s="36">
        <f>'TX RTT AND ML'!CU192</f>
        <v>0</v>
      </c>
      <c r="JP186" s="36">
        <f>'TX RTT AND ML'!CV192</f>
        <v>0</v>
      </c>
      <c r="JQ186" s="36">
        <f>'TX RTT AND ML'!CW192</f>
        <v>0</v>
      </c>
      <c r="JR186" s="36">
        <f>'TX RTT AND ML'!CX192</f>
        <v>0</v>
      </c>
      <c r="JS186" s="36">
        <f>'TX RTT AND ML'!CY192</f>
        <v>0</v>
      </c>
      <c r="JT186" s="36">
        <f>'TX RTT AND ML'!EB192</f>
        <v>0</v>
      </c>
      <c r="JU186" s="36">
        <f>'TX RTT AND ML'!EC192</f>
        <v>0</v>
      </c>
      <c r="JV186" s="36">
        <f>'TX RTT AND ML'!ED192</f>
        <v>0</v>
      </c>
      <c r="JW186" s="36">
        <f>'TX RTT AND ML'!EE192</f>
        <v>0</v>
      </c>
      <c r="JX186" s="36">
        <f>'TX RTT AND ML'!EF192</f>
        <v>0</v>
      </c>
      <c r="JY186" s="36">
        <f>'TX RTT AND ML'!EG192</f>
        <v>0</v>
      </c>
      <c r="JZ186" s="36">
        <f>'TX RTT AND ML'!EH192</f>
        <v>0</v>
      </c>
      <c r="KA186" s="36">
        <f>'TX RTT AND ML'!EI192</f>
        <v>0</v>
      </c>
      <c r="KB186" s="36">
        <f>'TX RTT AND ML'!EJ192</f>
        <v>0</v>
      </c>
      <c r="KC186" s="36">
        <f>'TX RTT AND ML'!EK192</f>
        <v>0</v>
      </c>
      <c r="KD186" s="36">
        <f>'TX RTT AND ML'!EL192</f>
        <v>0</v>
      </c>
      <c r="KE186" s="36">
        <f>'TX RTT AND ML'!EM192</f>
        <v>0</v>
      </c>
      <c r="KF186" s="36">
        <f>'TX RTT AND ML'!DO192</f>
        <v>0</v>
      </c>
      <c r="KG186" s="36">
        <f>'TX RTT AND ML'!DP192</f>
        <v>0</v>
      </c>
      <c r="KH186" s="36">
        <f>'TX RTT AND ML'!DQ192</f>
        <v>0</v>
      </c>
      <c r="KI186" s="36">
        <f>'TX RTT AND ML'!DR192</f>
        <v>0</v>
      </c>
      <c r="KJ186" s="36">
        <f>'TX RTT AND ML'!DS192</f>
        <v>0</v>
      </c>
      <c r="KK186" s="36">
        <f>'TX RTT AND ML'!DT192</f>
        <v>0</v>
      </c>
      <c r="KL186" s="36">
        <f>'TX RTT AND ML'!DU192</f>
        <v>0</v>
      </c>
      <c r="KM186" s="36">
        <f>'TX RTT AND ML'!DV192</f>
        <v>0</v>
      </c>
      <c r="KN186" s="36">
        <f>'TX RTT AND ML'!DW192</f>
        <v>0</v>
      </c>
      <c r="KO186" s="36">
        <f>'TX RTT AND ML'!DX192</f>
        <v>0</v>
      </c>
      <c r="KP186" s="36">
        <f>'TX RTT AND ML'!DY192</f>
        <v>0</v>
      </c>
      <c r="KQ186" s="36">
        <f>'TX RTT AND ML'!DZ192</f>
        <v>0</v>
      </c>
      <c r="KR186" s="36">
        <f>'TX RTT AND ML'!FC192</f>
        <v>0</v>
      </c>
      <c r="KS186" s="36">
        <f>'TX RTT AND ML'!FD192</f>
        <v>0</v>
      </c>
      <c r="KT186" s="36">
        <f>'TX RTT AND ML'!FE192</f>
        <v>0</v>
      </c>
      <c r="KU186" s="36">
        <f>'TX RTT AND ML'!FF192</f>
        <v>0</v>
      </c>
      <c r="KV186" s="36">
        <f>'TX RTT AND ML'!FG192</f>
        <v>0</v>
      </c>
      <c r="KW186" s="36">
        <f>'TX RTT AND ML'!FH192</f>
        <v>0</v>
      </c>
      <c r="KX186" s="36">
        <f>'TX RTT AND ML'!FI192</f>
        <v>0</v>
      </c>
      <c r="KY186" s="36">
        <f>'TX RTT AND ML'!FJ192</f>
        <v>0</v>
      </c>
      <c r="KZ186" s="36">
        <f>'TX RTT AND ML'!FK192</f>
        <v>0</v>
      </c>
      <c r="LA186" s="36">
        <f>'TX RTT AND ML'!FL192</f>
        <v>0</v>
      </c>
      <c r="LB186" s="36">
        <f>'TX RTT AND ML'!FM192</f>
        <v>0</v>
      </c>
      <c r="LC186" s="36">
        <f>'TX RTT AND ML'!FN192</f>
        <v>0</v>
      </c>
      <c r="LD186" s="36">
        <f>'TX RTT AND ML'!EP192</f>
        <v>0</v>
      </c>
      <c r="LE186" s="36">
        <f>'TX RTT AND ML'!EQ192</f>
        <v>0</v>
      </c>
      <c r="LF186" s="36">
        <f>'TX RTT AND ML'!ER192</f>
        <v>0</v>
      </c>
      <c r="LG186" s="36">
        <f>'TX RTT AND ML'!ES192</f>
        <v>0</v>
      </c>
      <c r="LH186" s="36">
        <f>'TX RTT AND ML'!ET192</f>
        <v>0</v>
      </c>
      <c r="LI186" s="36">
        <f>'TX RTT AND ML'!EU192</f>
        <v>0</v>
      </c>
      <c r="LJ186" s="36">
        <f>'TX RTT AND ML'!EV192</f>
        <v>0</v>
      </c>
      <c r="LK186" s="36">
        <f>'TX RTT AND ML'!EW192</f>
        <v>0</v>
      </c>
      <c r="LL186" s="36">
        <f>'TX RTT AND ML'!EX192</f>
        <v>0</v>
      </c>
      <c r="LM186" s="36">
        <f>'TX RTT AND ML'!EY192</f>
        <v>0</v>
      </c>
      <c r="LN186" s="36">
        <f>'TX RTT AND ML'!EZ192</f>
        <v>0</v>
      </c>
      <c r="LO186" s="36">
        <f>'TX RTT AND ML'!FA192</f>
        <v>0</v>
      </c>
      <c r="LP186" s="36">
        <f>'TX RTT AND ML'!GD192</f>
        <v>0</v>
      </c>
      <c r="LQ186" s="36">
        <f>'TX RTT AND ML'!GE192</f>
        <v>0</v>
      </c>
      <c r="LR186" s="36">
        <f>'TX RTT AND ML'!GF192</f>
        <v>0</v>
      </c>
      <c r="LS186" s="36">
        <f>'TX RTT AND ML'!GG192</f>
        <v>0</v>
      </c>
      <c r="LT186" s="36">
        <f>'TX RTT AND ML'!GH192</f>
        <v>0</v>
      </c>
      <c r="LU186" s="36">
        <f>'TX RTT AND ML'!GI192</f>
        <v>0</v>
      </c>
      <c r="LV186" s="36">
        <f>'TX RTT AND ML'!GJ192</f>
        <v>0</v>
      </c>
      <c r="LW186" s="36">
        <f>'TX RTT AND ML'!GK192</f>
        <v>0</v>
      </c>
      <c r="LX186" s="36">
        <f>'TX RTT AND ML'!GL192</f>
        <v>0</v>
      </c>
      <c r="LY186" s="36">
        <f>'TX RTT AND ML'!GM192</f>
        <v>0</v>
      </c>
      <c r="LZ186" s="36">
        <f>'TX RTT AND ML'!GN192</f>
        <v>0</v>
      </c>
      <c r="MA186" s="36">
        <f>'TX RTT AND ML'!GO192</f>
        <v>0</v>
      </c>
      <c r="MB186" s="36">
        <f>'TX RTT AND ML'!FQ192</f>
        <v>0</v>
      </c>
      <c r="MC186" s="36">
        <f>'TX RTT AND ML'!FR192</f>
        <v>0</v>
      </c>
      <c r="MD186" s="36">
        <f>'TX RTT AND ML'!FS192</f>
        <v>0</v>
      </c>
      <c r="ME186" s="36">
        <f>'TX RTT AND ML'!FT192</f>
        <v>0</v>
      </c>
      <c r="MF186" s="36">
        <f>'TX RTT AND ML'!FU192</f>
        <v>0</v>
      </c>
      <c r="MG186" s="36">
        <f>'TX RTT AND ML'!FV192</f>
        <v>0</v>
      </c>
      <c r="MH186" s="36">
        <f>'TX RTT AND ML'!FW192</f>
        <v>0</v>
      </c>
      <c r="MI186" s="36">
        <f>'TX RTT AND ML'!FX192</f>
        <v>0</v>
      </c>
      <c r="MJ186" s="36">
        <f>'TX RTT AND ML'!FY192</f>
        <v>0</v>
      </c>
      <c r="MK186" s="36">
        <f>'TX RTT AND ML'!FZ192</f>
        <v>0</v>
      </c>
      <c r="ML186" s="36">
        <f>'TX RTT AND ML'!GA192</f>
        <v>0</v>
      </c>
      <c r="MM186" s="36">
        <f>'TX RTT AND ML'!GB192</f>
        <v>0</v>
      </c>
    </row>
    <row r="187" spans="1:351" x14ac:dyDescent="0.2">
      <c r="A187" s="36">
        <f>'TX NEW CURR AND PVLS'!B193</f>
        <v>0</v>
      </c>
      <c r="B187" s="36" t="str">
        <f>IFERROR(VLOOKUP(A187,'US Mapping'!C$1:E$250,3,FALSE),"No Mapping")</f>
        <v>No Mapping</v>
      </c>
      <c r="C187" s="36">
        <f>'TX RTT AND ML'!B193</f>
        <v>0</v>
      </c>
      <c r="D187" s="36" t="str">
        <f>IFERROR(VLOOKUP(C187,'US Mapping'!C$1:E$250,3,FALSE),"No Mapping")</f>
        <v>No Mapping</v>
      </c>
      <c r="E187" s="37" t="str">
        <f t="shared" si="5"/>
        <v>2019Q4</v>
      </c>
      <c r="F187" s="40">
        <f t="shared" ca="1" si="4"/>
        <v>43844</v>
      </c>
      <c r="G187" s="36">
        <f>'TX NEW CURR AND PVLS'!C193</f>
        <v>0</v>
      </c>
      <c r="H187" s="36">
        <f>'TX NEW CURR AND PVLS'!D193</f>
        <v>0</v>
      </c>
      <c r="I187" s="36">
        <f>'TX NEW CURR AND PVLS'!S193</f>
        <v>0</v>
      </c>
      <c r="J187" s="36">
        <f>'TX NEW CURR AND PVLS'!T193</f>
        <v>0</v>
      </c>
      <c r="K187" s="36">
        <f>'TX NEW CURR AND PVLS'!U193</f>
        <v>0</v>
      </c>
      <c r="L187" s="36">
        <f>'TX NEW CURR AND PVLS'!V193</f>
        <v>0</v>
      </c>
      <c r="M187" s="36">
        <f>'TX NEW CURR AND PVLS'!W193</f>
        <v>0</v>
      </c>
      <c r="N187" s="36">
        <f>'TX NEW CURR AND PVLS'!X193</f>
        <v>0</v>
      </c>
      <c r="O187" s="36">
        <f>'TX NEW CURR AND PVLS'!Y193</f>
        <v>0</v>
      </c>
      <c r="P187" s="36">
        <f>'TX NEW CURR AND PVLS'!Z193</f>
        <v>0</v>
      </c>
      <c r="Q187" s="36">
        <f>'TX NEW CURR AND PVLS'!AA193</f>
        <v>0</v>
      </c>
      <c r="R187" s="36">
        <f>'TX NEW CURR AND PVLS'!AB193</f>
        <v>0</v>
      </c>
      <c r="S187" s="36">
        <f>'TX NEW CURR AND PVLS'!AC193</f>
        <v>0</v>
      </c>
      <c r="T187" s="36">
        <f>'TX NEW CURR AND PVLS'!AD193</f>
        <v>0</v>
      </c>
      <c r="U187" s="36">
        <f>'TX NEW CURR AND PVLS'!E193</f>
        <v>0</v>
      </c>
      <c r="V187" s="36">
        <f>'TX NEW CURR AND PVLS'!F193</f>
        <v>0</v>
      </c>
      <c r="W187" s="36">
        <f>'TX NEW CURR AND PVLS'!G193</f>
        <v>0</v>
      </c>
      <c r="X187" s="36">
        <f>'TX NEW CURR AND PVLS'!H193</f>
        <v>0</v>
      </c>
      <c r="Y187" s="36">
        <f>'TX NEW CURR AND PVLS'!I193</f>
        <v>0</v>
      </c>
      <c r="Z187" s="36">
        <f>'TX NEW CURR AND PVLS'!J193</f>
        <v>0</v>
      </c>
      <c r="AA187" s="36">
        <f>'TX NEW CURR AND PVLS'!K193</f>
        <v>0</v>
      </c>
      <c r="AB187" s="36">
        <f>'TX NEW CURR AND PVLS'!L193</f>
        <v>0</v>
      </c>
      <c r="AC187" s="36">
        <f>'TX NEW CURR AND PVLS'!M193</f>
        <v>0</v>
      </c>
      <c r="AD187" s="36">
        <f>'TX NEW CURR AND PVLS'!N193</f>
        <v>0</v>
      </c>
      <c r="AE187" s="36">
        <f>'TX NEW CURR AND PVLS'!O193</f>
        <v>0</v>
      </c>
      <c r="AF187" s="36">
        <f>'TX NEW CURR AND PVLS'!P193</f>
        <v>0</v>
      </c>
      <c r="AG187" s="36">
        <f>'TX NEW CURR AND PVLS'!AG193</f>
        <v>0</v>
      </c>
      <c r="AH187" s="36">
        <f>'TX NEW CURR AND PVLS'!AH193</f>
        <v>0</v>
      </c>
      <c r="AI187" s="36">
        <f>'TX NEW CURR AND PVLS'!AI193</f>
        <v>0</v>
      </c>
      <c r="AJ187" s="36">
        <f>'TX NEW CURR AND PVLS'!AJ193</f>
        <v>0</v>
      </c>
      <c r="AK187" s="36">
        <f>'TX NEW CURR AND PVLS'!AL193</f>
        <v>0</v>
      </c>
      <c r="AL187" s="36">
        <f>'TX NEW CURR AND PVLS'!BA193</f>
        <v>0</v>
      </c>
      <c r="AM187" s="36">
        <f>'TX NEW CURR AND PVLS'!BB193</f>
        <v>0</v>
      </c>
      <c r="AN187" s="36">
        <f>'TX NEW CURR AND PVLS'!BC193</f>
        <v>0</v>
      </c>
      <c r="AO187" s="36">
        <f>'TX NEW CURR AND PVLS'!BD193</f>
        <v>0</v>
      </c>
      <c r="AP187" s="36">
        <f>'TX NEW CURR AND PVLS'!BE193</f>
        <v>0</v>
      </c>
      <c r="AQ187" s="36">
        <f>'TX NEW CURR AND PVLS'!BF193</f>
        <v>0</v>
      </c>
      <c r="AR187" s="36">
        <f>'TX NEW CURR AND PVLS'!BG193</f>
        <v>0</v>
      </c>
      <c r="AS187" s="36">
        <f>'TX NEW CURR AND PVLS'!BH193</f>
        <v>0</v>
      </c>
      <c r="AT187" s="36">
        <f>'TX NEW CURR AND PVLS'!BI193</f>
        <v>0</v>
      </c>
      <c r="AU187" s="36">
        <f>'TX NEW CURR AND PVLS'!BJ193</f>
        <v>0</v>
      </c>
      <c r="AV187" s="36">
        <f>'TX NEW CURR AND PVLS'!BK193</f>
        <v>0</v>
      </c>
      <c r="AW187" s="36">
        <f>'TX NEW CURR AND PVLS'!BL193</f>
        <v>0</v>
      </c>
      <c r="AX187" s="36">
        <f>'TX NEW CURR AND PVLS'!AM193</f>
        <v>0</v>
      </c>
      <c r="AY187" s="36">
        <f>'TX NEW CURR AND PVLS'!AN193</f>
        <v>0</v>
      </c>
      <c r="AZ187" s="36">
        <f>'TX NEW CURR AND PVLS'!AO193</f>
        <v>0</v>
      </c>
      <c r="BA187" s="36">
        <f>'TX NEW CURR AND PVLS'!AP193</f>
        <v>0</v>
      </c>
      <c r="BB187" s="36">
        <f>'TX NEW CURR AND PVLS'!AQ193</f>
        <v>0</v>
      </c>
      <c r="BC187" s="36">
        <f>'TX NEW CURR AND PVLS'!AR193</f>
        <v>0</v>
      </c>
      <c r="BD187" s="36">
        <f>'TX NEW CURR AND PVLS'!AS193</f>
        <v>0</v>
      </c>
      <c r="BE187" s="36">
        <f>'TX NEW CURR AND PVLS'!AT193</f>
        <v>0</v>
      </c>
      <c r="BF187" s="36">
        <f>'TX NEW CURR AND PVLS'!AU193</f>
        <v>0</v>
      </c>
      <c r="BG187" s="36">
        <f>'TX NEW CURR AND PVLS'!AV193</f>
        <v>0</v>
      </c>
      <c r="BH187" s="36">
        <f>'TX NEW CURR AND PVLS'!AW193</f>
        <v>0</v>
      </c>
      <c r="BI187" s="36">
        <f>'TX NEW CURR AND PVLS'!AX193</f>
        <v>0</v>
      </c>
      <c r="BJ187" s="36">
        <f>'TX NEW CURR AND PVLS'!BO193</f>
        <v>0</v>
      </c>
      <c r="BK187" s="36">
        <f>'TX NEW CURR AND PVLS'!BP193</f>
        <v>0</v>
      </c>
      <c r="BL187" s="36">
        <f>'TX NEW CURR AND PVLS'!BQ193</f>
        <v>0</v>
      </c>
      <c r="BM187" s="36">
        <f>'TX NEW CURR AND PVLS'!BR193</f>
        <v>0</v>
      </c>
      <c r="BN187" s="36">
        <f>'TX NEW CURR AND PVLS'!BT193</f>
        <v>0</v>
      </c>
      <c r="BO187" s="36">
        <f>'TX NEW CURR AND PVLS'!BU193</f>
        <v>0</v>
      </c>
      <c r="BP187" s="36">
        <f>'TX NEW CURR AND PVLS'!BW193</f>
        <v>0</v>
      </c>
      <c r="BQ187" s="36">
        <f>'TX NEW CURR AND PVLS'!BX193</f>
        <v>0</v>
      </c>
      <c r="BR187" s="36">
        <f>'TX NEW CURR AND PVLS'!CA193</f>
        <v>0</v>
      </c>
      <c r="BS187" s="36">
        <f>'TX NEW CURR AND PVLS'!CB193</f>
        <v>0</v>
      </c>
      <c r="BT187" s="36">
        <f>'TX NEW CURR AND PVLS'!CD193</f>
        <v>0</v>
      </c>
      <c r="BU187" s="36">
        <f>'TX NEW CURR AND PVLS'!CE193</f>
        <v>0</v>
      </c>
      <c r="BV187" s="36">
        <f>'TX NEW CURR AND PVLS'!CH193</f>
        <v>0</v>
      </c>
      <c r="BW187" s="36">
        <f>'TX NEW CURR AND PVLS'!CI193</f>
        <v>0</v>
      </c>
      <c r="BX187" s="36">
        <f>'TX NEW CURR AND PVLS'!CK193</f>
        <v>0</v>
      </c>
      <c r="BY187" s="36">
        <f>'TX NEW CURR AND PVLS'!CL193</f>
        <v>0</v>
      </c>
      <c r="BZ187" s="36">
        <f>'TX NEW CURR AND PVLS'!HM193</f>
        <v>0</v>
      </c>
      <c r="CA187" s="36">
        <f>'TX NEW CURR AND PVLS'!HO193</f>
        <v>0</v>
      </c>
      <c r="CB187" s="36">
        <f>'TX NEW CURR AND PVLS'!HN193</f>
        <v>0</v>
      </c>
      <c r="CC187" s="36">
        <f>'TX NEW CURR AND PVLS'!HP193</f>
        <v>0</v>
      </c>
      <c r="CD187" s="36">
        <f>'TX NEW CURR AND PVLS'!FX193</f>
        <v>0</v>
      </c>
      <c r="CE187" s="36">
        <f>'TX NEW CURR AND PVLS'!FY193</f>
        <v>0</v>
      </c>
      <c r="CF187" s="36">
        <f>'TX NEW CURR AND PVLS'!FZ193</f>
        <v>0</v>
      </c>
      <c r="CG187" s="36">
        <f>'TX NEW CURR AND PVLS'!GA193</f>
        <v>0</v>
      </c>
      <c r="CH187" s="36">
        <f>'TX NEW CURR AND PVLS'!GB193</f>
        <v>0</v>
      </c>
      <c r="CI187" s="36">
        <f>'TX NEW CURR AND PVLS'!GC193</f>
        <v>0</v>
      </c>
      <c r="CJ187" s="36">
        <f>'TX NEW CURR AND PVLS'!GD193</f>
        <v>0</v>
      </c>
      <c r="CK187" s="36">
        <f>'TX NEW CURR AND PVLS'!GE193</f>
        <v>0</v>
      </c>
      <c r="CL187" s="36">
        <f>'TX NEW CURR AND PVLS'!GF193</f>
        <v>0</v>
      </c>
      <c r="CM187" s="36">
        <f>'TX NEW CURR AND PVLS'!GG193</f>
        <v>0</v>
      </c>
      <c r="CN187" s="36">
        <f>'TX NEW CURR AND PVLS'!GH193</f>
        <v>0</v>
      </c>
      <c r="CO187" s="36">
        <f>'TX NEW CURR AND PVLS'!GI193</f>
        <v>0</v>
      </c>
      <c r="CP187" s="36">
        <f>'TX NEW CURR AND PVLS'!FK193</f>
        <v>0</v>
      </c>
      <c r="CQ187" s="36">
        <f>'TX NEW CURR AND PVLS'!FL193</f>
        <v>0</v>
      </c>
      <c r="CR187" s="36">
        <f>'TX NEW CURR AND PVLS'!FM193</f>
        <v>0</v>
      </c>
      <c r="CS187" s="36">
        <f>'TX NEW CURR AND PVLS'!FN193</f>
        <v>0</v>
      </c>
      <c r="CT187" s="36">
        <f>'TX NEW CURR AND PVLS'!FO193</f>
        <v>0</v>
      </c>
      <c r="CU187" s="36">
        <f>'TX NEW CURR AND PVLS'!FP193</f>
        <v>0</v>
      </c>
      <c r="CV187" s="36">
        <f>'TX NEW CURR AND PVLS'!FQ193</f>
        <v>0</v>
      </c>
      <c r="CW187" s="36">
        <f>'TX NEW CURR AND PVLS'!FR193</f>
        <v>0</v>
      </c>
      <c r="CX187" s="36">
        <f>'TX NEW CURR AND PVLS'!FS193</f>
        <v>0</v>
      </c>
      <c r="CY187" s="36">
        <f>'TX NEW CURR AND PVLS'!FT193</f>
        <v>0</v>
      </c>
      <c r="CZ187" s="36">
        <f>'TX NEW CURR AND PVLS'!FU193</f>
        <v>0</v>
      </c>
      <c r="DA187" s="36">
        <f>'TX NEW CURR AND PVLS'!FV193</f>
        <v>0</v>
      </c>
      <c r="DB187" s="36">
        <f>'TX NEW CURR AND PVLS'!GY193</f>
        <v>0</v>
      </c>
      <c r="DC187" s="36">
        <f>'TX NEW CURR AND PVLS'!GZ193</f>
        <v>0</v>
      </c>
      <c r="DD187" s="36">
        <f>'TX NEW CURR AND PVLS'!HA193</f>
        <v>0</v>
      </c>
      <c r="DE187" s="36">
        <f>'TX NEW CURR AND PVLS'!HB193</f>
        <v>0</v>
      </c>
      <c r="DF187" s="36">
        <f>'TX NEW CURR AND PVLS'!HC193</f>
        <v>0</v>
      </c>
      <c r="DG187" s="36">
        <f>'TX NEW CURR AND PVLS'!HD193</f>
        <v>0</v>
      </c>
      <c r="DH187" s="36">
        <f>'TX NEW CURR AND PVLS'!HE193</f>
        <v>0</v>
      </c>
      <c r="DI187" s="36">
        <f>'TX NEW CURR AND PVLS'!HF193</f>
        <v>0</v>
      </c>
      <c r="DJ187" s="36">
        <f>'TX NEW CURR AND PVLS'!HG193</f>
        <v>0</v>
      </c>
      <c r="DK187" s="36">
        <f>'TX NEW CURR AND PVLS'!HH193</f>
        <v>0</v>
      </c>
      <c r="DL187" s="36">
        <f>'TX NEW CURR AND PVLS'!HI193</f>
        <v>0</v>
      </c>
      <c r="DM187" s="36">
        <f>'TX NEW CURR AND PVLS'!HJ193</f>
        <v>0</v>
      </c>
      <c r="DN187" s="36">
        <f>'TX NEW CURR AND PVLS'!GL193</f>
        <v>0</v>
      </c>
      <c r="DO187" s="36">
        <f>'TX NEW CURR AND PVLS'!GM193</f>
        <v>0</v>
      </c>
      <c r="DP187" s="36">
        <f>'TX NEW CURR AND PVLS'!GN193</f>
        <v>0</v>
      </c>
      <c r="DQ187" s="36">
        <f>'TX NEW CURR AND PVLS'!GO193</f>
        <v>0</v>
      </c>
      <c r="DR187" s="36">
        <f>'TX NEW CURR AND PVLS'!GP193</f>
        <v>0</v>
      </c>
      <c r="DS187" s="36">
        <f>'TX NEW CURR AND PVLS'!GQ193</f>
        <v>0</v>
      </c>
      <c r="DT187" s="36">
        <f>'TX NEW CURR AND PVLS'!GR193</f>
        <v>0</v>
      </c>
      <c r="DU187" s="36">
        <f>'TX NEW CURR AND PVLS'!GS193</f>
        <v>0</v>
      </c>
      <c r="DV187" s="36">
        <f>'TX NEW CURR AND PVLS'!GT193</f>
        <v>0</v>
      </c>
      <c r="DW187" s="36">
        <f>'TX NEW CURR AND PVLS'!GU193</f>
        <v>0</v>
      </c>
      <c r="DX187" s="36">
        <f>'TX NEW CURR AND PVLS'!GV193</f>
        <v>0</v>
      </c>
      <c r="DY187" s="36">
        <f>'TX NEW CURR AND PVLS'!GW193</f>
        <v>0</v>
      </c>
      <c r="DZ187" s="36">
        <f>'TX NEW CURR AND PVLS'!HS193</f>
        <v>0</v>
      </c>
      <c r="EA187" s="36">
        <f>'TX NEW CURR AND PVLS'!HT193</f>
        <v>0</v>
      </c>
      <c r="EB187" s="36">
        <f>'TX NEW CURR AND PVLS'!HV193</f>
        <v>0</v>
      </c>
      <c r="EC187" s="36">
        <f>'TX NEW CURR AND PVLS'!HW193</f>
        <v>0</v>
      </c>
      <c r="ED187" s="36">
        <f>'TX NEW CURR AND PVLS'!HY193</f>
        <v>0</v>
      </c>
      <c r="EE187" s="36">
        <f>'TX NEW CURR AND PVLS'!HZ193</f>
        <v>0</v>
      </c>
      <c r="EF187" s="36">
        <f>'TX NEW CURR AND PVLS'!IB193</f>
        <v>0</v>
      </c>
      <c r="EG187" s="36">
        <f>'TX NEW CURR AND PVLS'!IC193</f>
        <v>0</v>
      </c>
      <c r="EH187" s="36">
        <f>'TX NEW CURR AND PVLS'!ER193</f>
        <v>0</v>
      </c>
      <c r="EI187" s="36">
        <f>'TX NEW CURR AND PVLS'!ET193</f>
        <v>0</v>
      </c>
      <c r="EJ187" s="36">
        <f>'TX NEW CURR AND PVLS'!ES193</f>
        <v>0</v>
      </c>
      <c r="EK187" s="36">
        <f>'TX NEW CURR AND PVLS'!EU193</f>
        <v>0</v>
      </c>
      <c r="EL187" s="36">
        <f>'TX NEW CURR AND PVLS'!DC193</f>
        <v>0</v>
      </c>
      <c r="EM187" s="36">
        <f>'TX NEW CURR AND PVLS'!DD193</f>
        <v>0</v>
      </c>
      <c r="EN187" s="36">
        <f>'TX NEW CURR AND PVLS'!DE193</f>
        <v>0</v>
      </c>
      <c r="EO187" s="36">
        <f>'TX NEW CURR AND PVLS'!DF193</f>
        <v>0</v>
      </c>
      <c r="EP187" s="36">
        <f>'TX NEW CURR AND PVLS'!DG193</f>
        <v>0</v>
      </c>
      <c r="EQ187" s="36">
        <f>'TX NEW CURR AND PVLS'!DH193</f>
        <v>0</v>
      </c>
      <c r="ER187" s="36">
        <f>'TX NEW CURR AND PVLS'!DI193</f>
        <v>0</v>
      </c>
      <c r="ES187" s="36">
        <f>'TX NEW CURR AND PVLS'!DJ193</f>
        <v>0</v>
      </c>
      <c r="ET187" s="36">
        <f>'TX NEW CURR AND PVLS'!DK193</f>
        <v>0</v>
      </c>
      <c r="EU187" s="36">
        <f>'TX NEW CURR AND PVLS'!DL193</f>
        <v>0</v>
      </c>
      <c r="EV187" s="36">
        <f>'TX NEW CURR AND PVLS'!DM193</f>
        <v>0</v>
      </c>
      <c r="EW187" s="36">
        <f>'TX NEW CURR AND PVLS'!DN193</f>
        <v>0</v>
      </c>
      <c r="EX187" s="36">
        <f>'TX NEW CURR AND PVLS'!CP193</f>
        <v>0</v>
      </c>
      <c r="EY187" s="36">
        <f>'TX NEW CURR AND PVLS'!CQ193</f>
        <v>0</v>
      </c>
      <c r="EZ187" s="36">
        <f>'TX NEW CURR AND PVLS'!CR193</f>
        <v>0</v>
      </c>
      <c r="FA187" s="36">
        <f>'TX NEW CURR AND PVLS'!CS193</f>
        <v>0</v>
      </c>
      <c r="FB187" s="36">
        <f>'TX NEW CURR AND PVLS'!CT193</f>
        <v>0</v>
      </c>
      <c r="FC187" s="36">
        <f>'TX NEW CURR AND PVLS'!CU193</f>
        <v>0</v>
      </c>
      <c r="FD187" s="36">
        <f>'TX NEW CURR AND PVLS'!CV193</f>
        <v>0</v>
      </c>
      <c r="FE187" s="36">
        <f>'TX NEW CURR AND PVLS'!CW193</f>
        <v>0</v>
      </c>
      <c r="FF187" s="36">
        <f>'TX NEW CURR AND PVLS'!CX193</f>
        <v>0</v>
      </c>
      <c r="FG187" s="36">
        <f>'TX NEW CURR AND PVLS'!CY193</f>
        <v>0</v>
      </c>
      <c r="FH187" s="36">
        <f>'TX NEW CURR AND PVLS'!CZ193</f>
        <v>0</v>
      </c>
      <c r="FI187" s="36">
        <f>'TX NEW CURR AND PVLS'!DA193</f>
        <v>0</v>
      </c>
      <c r="FJ187" s="36">
        <f>'TX NEW CURR AND PVLS'!ED193</f>
        <v>0</v>
      </c>
      <c r="FK187" s="36">
        <f>'TX NEW CURR AND PVLS'!EE193</f>
        <v>0</v>
      </c>
      <c r="FL187" s="36">
        <f>'TX NEW CURR AND PVLS'!EF193</f>
        <v>0</v>
      </c>
      <c r="FM187" s="36">
        <f>'TX NEW CURR AND PVLS'!EG193</f>
        <v>0</v>
      </c>
      <c r="FN187" s="36">
        <f>'TX NEW CURR AND PVLS'!EH193</f>
        <v>0</v>
      </c>
      <c r="FO187" s="36">
        <f>'TX NEW CURR AND PVLS'!EI193</f>
        <v>0</v>
      </c>
      <c r="FP187" s="36">
        <f>'TX NEW CURR AND PVLS'!EJ193</f>
        <v>0</v>
      </c>
      <c r="FQ187" s="36">
        <f>'TX NEW CURR AND PVLS'!EK193</f>
        <v>0</v>
      </c>
      <c r="FR187" s="36">
        <f>'TX NEW CURR AND PVLS'!EL193</f>
        <v>0</v>
      </c>
      <c r="FS187" s="36">
        <f>'TX NEW CURR AND PVLS'!EM193</f>
        <v>0</v>
      </c>
      <c r="FT187" s="36">
        <f>'TX NEW CURR AND PVLS'!EN193</f>
        <v>0</v>
      </c>
      <c r="FU187" s="36">
        <f>'TX NEW CURR AND PVLS'!EO193</f>
        <v>0</v>
      </c>
      <c r="FV187" s="36">
        <f>'TX NEW CURR AND PVLS'!DQ193</f>
        <v>0</v>
      </c>
      <c r="FW187" s="36">
        <f>'TX NEW CURR AND PVLS'!DR193</f>
        <v>0</v>
      </c>
      <c r="FX187" s="36">
        <f>'TX NEW CURR AND PVLS'!DS193</f>
        <v>0</v>
      </c>
      <c r="FY187" s="36">
        <f>'TX NEW CURR AND PVLS'!DT193</f>
        <v>0</v>
      </c>
      <c r="FZ187" s="36">
        <f>'TX NEW CURR AND PVLS'!DU193</f>
        <v>0</v>
      </c>
      <c r="GA187" s="36">
        <f>'TX NEW CURR AND PVLS'!DV193</f>
        <v>0</v>
      </c>
      <c r="GB187" s="36">
        <f>'TX NEW CURR AND PVLS'!DW193</f>
        <v>0</v>
      </c>
      <c r="GC187" s="36">
        <f>'TX NEW CURR AND PVLS'!DX193</f>
        <v>0</v>
      </c>
      <c r="GD187" s="36">
        <f>'TX NEW CURR AND PVLS'!DY193</f>
        <v>0</v>
      </c>
      <c r="GE187" s="36">
        <f>'TX NEW CURR AND PVLS'!DZ193</f>
        <v>0</v>
      </c>
      <c r="GF187" s="36">
        <f>'TX NEW CURR AND PVLS'!EA193</f>
        <v>0</v>
      </c>
      <c r="GG187" s="36">
        <f>'TX NEW CURR AND PVLS'!EB193</f>
        <v>0</v>
      </c>
      <c r="GH187" s="36">
        <f>'TX NEW CURR AND PVLS'!EX193</f>
        <v>0</v>
      </c>
      <c r="GI187" s="36">
        <f>'TX NEW CURR AND PVLS'!EY193</f>
        <v>0</v>
      </c>
      <c r="GJ187" s="36">
        <f>'TX NEW CURR AND PVLS'!FA193</f>
        <v>0</v>
      </c>
      <c r="GK187" s="36">
        <f>'TX NEW CURR AND PVLS'!FB193</f>
        <v>0</v>
      </c>
      <c r="GL187" s="36">
        <f>'TX NEW CURR AND PVLS'!FD193</f>
        <v>0</v>
      </c>
      <c r="GM187" s="36">
        <f>'TX NEW CURR AND PVLS'!FE193</f>
        <v>0</v>
      </c>
      <c r="GN187" s="36">
        <f>'TX NEW CURR AND PVLS'!FG193</f>
        <v>0</v>
      </c>
      <c r="GO187" s="36">
        <f>'TX NEW CURR AND PVLS'!FH193</f>
        <v>0</v>
      </c>
      <c r="GP187" s="36">
        <f>'TX RTT AND ML'!C193</f>
        <v>0</v>
      </c>
      <c r="GQ187" s="36">
        <f>'TX RTT AND ML'!R193</f>
        <v>0</v>
      </c>
      <c r="GR187" s="36">
        <f>'TX RTT AND ML'!S193</f>
        <v>0</v>
      </c>
      <c r="GS187" s="36">
        <f>'TX RTT AND ML'!T193</f>
        <v>0</v>
      </c>
      <c r="GT187" s="36">
        <f>'TX RTT AND ML'!U193</f>
        <v>0</v>
      </c>
      <c r="GU187" s="36">
        <f>'TX RTT AND ML'!V193</f>
        <v>0</v>
      </c>
      <c r="GV187" s="36">
        <f>'TX RTT AND ML'!W193</f>
        <v>0</v>
      </c>
      <c r="GW187" s="36">
        <f>'TX RTT AND ML'!X193</f>
        <v>0</v>
      </c>
      <c r="GX187" s="36">
        <f>'TX RTT AND ML'!Y193</f>
        <v>0</v>
      </c>
      <c r="GY187" s="36">
        <f>'TX RTT AND ML'!Z193</f>
        <v>0</v>
      </c>
      <c r="GZ187" s="36">
        <f>'TX RTT AND ML'!AA193</f>
        <v>0</v>
      </c>
      <c r="HA187" s="36">
        <f>'TX RTT AND ML'!AB193</f>
        <v>0</v>
      </c>
      <c r="HB187" s="36">
        <f>'TX RTT AND ML'!AC193</f>
        <v>0</v>
      </c>
      <c r="HC187" s="36">
        <f>'TX RTT AND ML'!D193</f>
        <v>0</v>
      </c>
      <c r="HD187" s="36">
        <f>'TX RTT AND ML'!E193</f>
        <v>0</v>
      </c>
      <c r="HE187" s="36">
        <f>'TX RTT AND ML'!F193</f>
        <v>0</v>
      </c>
      <c r="HF187" s="36">
        <f>'TX RTT AND ML'!G193</f>
        <v>0</v>
      </c>
      <c r="HG187" s="36">
        <f>'TX RTT AND ML'!H193</f>
        <v>0</v>
      </c>
      <c r="HH187" s="36">
        <f>'TX RTT AND ML'!I193</f>
        <v>0</v>
      </c>
      <c r="HI187" s="36">
        <f>'TX RTT AND ML'!J193</f>
        <v>0</v>
      </c>
      <c r="HJ187" s="36">
        <f>'TX RTT AND ML'!K193</f>
        <v>0</v>
      </c>
      <c r="HK187" s="36">
        <f>'TX RTT AND ML'!L193</f>
        <v>0</v>
      </c>
      <c r="HL187" s="36">
        <f>'TX RTT AND ML'!M193</f>
        <v>0</v>
      </c>
      <c r="HM187" s="36">
        <f>'TX RTT AND ML'!N193</f>
        <v>0</v>
      </c>
      <c r="HN187" s="36">
        <f>'TX RTT AND ML'!O193</f>
        <v>0</v>
      </c>
      <c r="HO187" s="36">
        <f>'TX RTT AND ML'!AF193</f>
        <v>0</v>
      </c>
      <c r="HP187" s="36">
        <f>'TX RTT AND ML'!AG193</f>
        <v>0</v>
      </c>
      <c r="HQ187" s="36">
        <f>'TX RTT AND ML'!AH193</f>
        <v>0</v>
      </c>
      <c r="HR187" s="36">
        <f>'TX RTT AND ML'!AI193</f>
        <v>0</v>
      </c>
      <c r="HS187" s="36">
        <f>'TX RTT AND ML'!AF193</f>
        <v>0</v>
      </c>
      <c r="HT187" s="36">
        <f>'TX RTT AND ML'!AG193</f>
        <v>0</v>
      </c>
      <c r="HU187" s="36">
        <f>'TX RTT AND ML'!AH193</f>
        <v>0</v>
      </c>
      <c r="HV187" s="36">
        <f>'TX RTT AND ML'!AI193</f>
        <v>0</v>
      </c>
      <c r="HW187" s="36">
        <f>'TX RTT AND ML'!AK193</f>
        <v>0</v>
      </c>
      <c r="HX187" s="36">
        <f>'TX RTT AND ML'!BZ193</f>
        <v>0</v>
      </c>
      <c r="HY187" s="36">
        <f>'TX RTT AND ML'!CA193</f>
        <v>0</v>
      </c>
      <c r="HZ187" s="36">
        <f>'TX RTT AND ML'!CB193</f>
        <v>0</v>
      </c>
      <c r="IA187" s="36">
        <f>'TX RTT AND ML'!CC193</f>
        <v>0</v>
      </c>
      <c r="IB187" s="36">
        <f>'TX RTT AND ML'!CD193</f>
        <v>0</v>
      </c>
      <c r="IC187" s="36">
        <f>'TX RTT AND ML'!CE193</f>
        <v>0</v>
      </c>
      <c r="ID187" s="36">
        <f>'TX RTT AND ML'!CF193</f>
        <v>0</v>
      </c>
      <c r="IE187" s="36">
        <f>'TX RTT AND ML'!CG193</f>
        <v>0</v>
      </c>
      <c r="IF187" s="36">
        <f>'TX RTT AND ML'!CH193</f>
        <v>0</v>
      </c>
      <c r="IG187" s="36">
        <f>'TX RTT AND ML'!CI193</f>
        <v>0</v>
      </c>
      <c r="IH187" s="36">
        <f>'TX RTT AND ML'!CJ193</f>
        <v>0</v>
      </c>
      <c r="II187" s="36">
        <f>'TX RTT AND ML'!CK193</f>
        <v>0</v>
      </c>
      <c r="IJ187" s="36">
        <f>'TX RTT AND ML'!BM193</f>
        <v>0</v>
      </c>
      <c r="IK187" s="36">
        <f>'TX RTT AND ML'!BN193</f>
        <v>0</v>
      </c>
      <c r="IL187" s="36">
        <f>'TX RTT AND ML'!BO193</f>
        <v>0</v>
      </c>
      <c r="IM187" s="36">
        <f>'TX RTT AND ML'!BP193</f>
        <v>0</v>
      </c>
      <c r="IN187" s="36">
        <f>'TX RTT AND ML'!BQ193</f>
        <v>0</v>
      </c>
      <c r="IO187" s="36">
        <f>'TX RTT AND ML'!BR193</f>
        <v>0</v>
      </c>
      <c r="IP187" s="36">
        <f>'TX RTT AND ML'!BS193</f>
        <v>0</v>
      </c>
      <c r="IQ187" s="36">
        <f>'TX RTT AND ML'!BT193</f>
        <v>0</v>
      </c>
      <c r="IR187" s="36">
        <f>'TX RTT AND ML'!BU193</f>
        <v>0</v>
      </c>
      <c r="IS187" s="36">
        <f>'TX RTT AND ML'!BV193</f>
        <v>0</v>
      </c>
      <c r="IT187" s="36">
        <f>'TX RTT AND ML'!BW193</f>
        <v>0</v>
      </c>
      <c r="IU187" s="36">
        <f>'TX RTT AND ML'!BX193</f>
        <v>0</v>
      </c>
      <c r="IV187" s="36">
        <f>'TX RTT AND ML'!DA193</f>
        <v>0</v>
      </c>
      <c r="IW187" s="36">
        <f>'TX RTT AND ML'!DB193</f>
        <v>0</v>
      </c>
      <c r="IX187" s="36">
        <f>'TX RTT AND ML'!DC193</f>
        <v>0</v>
      </c>
      <c r="IY187" s="36">
        <f>'TX RTT AND ML'!DD193</f>
        <v>0</v>
      </c>
      <c r="IZ187" s="36">
        <f>'TX RTT AND ML'!DE193</f>
        <v>0</v>
      </c>
      <c r="JA187" s="36">
        <f>'TX RTT AND ML'!DF193</f>
        <v>0</v>
      </c>
      <c r="JB187" s="36">
        <f>'TX RTT AND ML'!DG193</f>
        <v>0</v>
      </c>
      <c r="JC187" s="36">
        <f>'TX RTT AND ML'!DH193</f>
        <v>0</v>
      </c>
      <c r="JD187" s="36">
        <f>'TX RTT AND ML'!DI193</f>
        <v>0</v>
      </c>
      <c r="JE187" s="36">
        <f>'TX RTT AND ML'!DJ193</f>
        <v>0</v>
      </c>
      <c r="JF187" s="36">
        <f>'TX RTT AND ML'!DK193</f>
        <v>0</v>
      </c>
      <c r="JG187" s="36">
        <f>'TX RTT AND ML'!DL193</f>
        <v>0</v>
      </c>
      <c r="JH187" s="36">
        <f>'TX RTT AND ML'!CN193</f>
        <v>0</v>
      </c>
      <c r="JI187" s="36">
        <f>'TX RTT AND ML'!CO193</f>
        <v>0</v>
      </c>
      <c r="JJ187" s="36">
        <f>'TX RTT AND ML'!CP193</f>
        <v>0</v>
      </c>
      <c r="JK187" s="36">
        <f>'TX RTT AND ML'!CQ193</f>
        <v>0</v>
      </c>
      <c r="JL187" s="36">
        <f>'TX RTT AND ML'!CR193</f>
        <v>0</v>
      </c>
      <c r="JM187" s="36">
        <f>'TX RTT AND ML'!CS193</f>
        <v>0</v>
      </c>
      <c r="JN187" s="36">
        <f>'TX RTT AND ML'!CT193</f>
        <v>0</v>
      </c>
      <c r="JO187" s="36">
        <f>'TX RTT AND ML'!CU193</f>
        <v>0</v>
      </c>
      <c r="JP187" s="36">
        <f>'TX RTT AND ML'!CV193</f>
        <v>0</v>
      </c>
      <c r="JQ187" s="36">
        <f>'TX RTT AND ML'!CW193</f>
        <v>0</v>
      </c>
      <c r="JR187" s="36">
        <f>'TX RTT AND ML'!CX193</f>
        <v>0</v>
      </c>
      <c r="JS187" s="36">
        <f>'TX RTT AND ML'!CY193</f>
        <v>0</v>
      </c>
      <c r="JT187" s="36">
        <f>'TX RTT AND ML'!EB193</f>
        <v>0</v>
      </c>
      <c r="JU187" s="36">
        <f>'TX RTT AND ML'!EC193</f>
        <v>0</v>
      </c>
      <c r="JV187" s="36">
        <f>'TX RTT AND ML'!ED193</f>
        <v>0</v>
      </c>
      <c r="JW187" s="36">
        <f>'TX RTT AND ML'!EE193</f>
        <v>0</v>
      </c>
      <c r="JX187" s="36">
        <f>'TX RTT AND ML'!EF193</f>
        <v>0</v>
      </c>
      <c r="JY187" s="36">
        <f>'TX RTT AND ML'!EG193</f>
        <v>0</v>
      </c>
      <c r="JZ187" s="36">
        <f>'TX RTT AND ML'!EH193</f>
        <v>0</v>
      </c>
      <c r="KA187" s="36">
        <f>'TX RTT AND ML'!EI193</f>
        <v>0</v>
      </c>
      <c r="KB187" s="36">
        <f>'TX RTT AND ML'!EJ193</f>
        <v>0</v>
      </c>
      <c r="KC187" s="36">
        <f>'TX RTT AND ML'!EK193</f>
        <v>0</v>
      </c>
      <c r="KD187" s="36">
        <f>'TX RTT AND ML'!EL193</f>
        <v>0</v>
      </c>
      <c r="KE187" s="36">
        <f>'TX RTT AND ML'!EM193</f>
        <v>0</v>
      </c>
      <c r="KF187" s="36">
        <f>'TX RTT AND ML'!DO193</f>
        <v>0</v>
      </c>
      <c r="KG187" s="36">
        <f>'TX RTT AND ML'!DP193</f>
        <v>0</v>
      </c>
      <c r="KH187" s="36">
        <f>'TX RTT AND ML'!DQ193</f>
        <v>0</v>
      </c>
      <c r="KI187" s="36">
        <f>'TX RTT AND ML'!DR193</f>
        <v>0</v>
      </c>
      <c r="KJ187" s="36">
        <f>'TX RTT AND ML'!DS193</f>
        <v>0</v>
      </c>
      <c r="KK187" s="36">
        <f>'TX RTT AND ML'!DT193</f>
        <v>0</v>
      </c>
      <c r="KL187" s="36">
        <f>'TX RTT AND ML'!DU193</f>
        <v>0</v>
      </c>
      <c r="KM187" s="36">
        <f>'TX RTT AND ML'!DV193</f>
        <v>0</v>
      </c>
      <c r="KN187" s="36">
        <f>'TX RTT AND ML'!DW193</f>
        <v>0</v>
      </c>
      <c r="KO187" s="36">
        <f>'TX RTT AND ML'!DX193</f>
        <v>0</v>
      </c>
      <c r="KP187" s="36">
        <f>'TX RTT AND ML'!DY193</f>
        <v>0</v>
      </c>
      <c r="KQ187" s="36">
        <f>'TX RTT AND ML'!DZ193</f>
        <v>0</v>
      </c>
      <c r="KR187" s="36">
        <f>'TX RTT AND ML'!FC193</f>
        <v>0</v>
      </c>
      <c r="KS187" s="36">
        <f>'TX RTT AND ML'!FD193</f>
        <v>0</v>
      </c>
      <c r="KT187" s="36">
        <f>'TX RTT AND ML'!FE193</f>
        <v>0</v>
      </c>
      <c r="KU187" s="36">
        <f>'TX RTT AND ML'!FF193</f>
        <v>0</v>
      </c>
      <c r="KV187" s="36">
        <f>'TX RTT AND ML'!FG193</f>
        <v>0</v>
      </c>
      <c r="KW187" s="36">
        <f>'TX RTT AND ML'!FH193</f>
        <v>0</v>
      </c>
      <c r="KX187" s="36">
        <f>'TX RTT AND ML'!FI193</f>
        <v>0</v>
      </c>
      <c r="KY187" s="36">
        <f>'TX RTT AND ML'!FJ193</f>
        <v>0</v>
      </c>
      <c r="KZ187" s="36">
        <f>'TX RTT AND ML'!FK193</f>
        <v>0</v>
      </c>
      <c r="LA187" s="36">
        <f>'TX RTT AND ML'!FL193</f>
        <v>0</v>
      </c>
      <c r="LB187" s="36">
        <f>'TX RTT AND ML'!FM193</f>
        <v>0</v>
      </c>
      <c r="LC187" s="36">
        <f>'TX RTT AND ML'!FN193</f>
        <v>0</v>
      </c>
      <c r="LD187" s="36">
        <f>'TX RTT AND ML'!EP193</f>
        <v>0</v>
      </c>
      <c r="LE187" s="36">
        <f>'TX RTT AND ML'!EQ193</f>
        <v>0</v>
      </c>
      <c r="LF187" s="36">
        <f>'TX RTT AND ML'!ER193</f>
        <v>0</v>
      </c>
      <c r="LG187" s="36">
        <f>'TX RTT AND ML'!ES193</f>
        <v>0</v>
      </c>
      <c r="LH187" s="36">
        <f>'TX RTT AND ML'!ET193</f>
        <v>0</v>
      </c>
      <c r="LI187" s="36">
        <f>'TX RTT AND ML'!EU193</f>
        <v>0</v>
      </c>
      <c r="LJ187" s="36">
        <f>'TX RTT AND ML'!EV193</f>
        <v>0</v>
      </c>
      <c r="LK187" s="36">
        <f>'TX RTT AND ML'!EW193</f>
        <v>0</v>
      </c>
      <c r="LL187" s="36">
        <f>'TX RTT AND ML'!EX193</f>
        <v>0</v>
      </c>
      <c r="LM187" s="36">
        <f>'TX RTT AND ML'!EY193</f>
        <v>0</v>
      </c>
      <c r="LN187" s="36">
        <f>'TX RTT AND ML'!EZ193</f>
        <v>0</v>
      </c>
      <c r="LO187" s="36">
        <f>'TX RTT AND ML'!FA193</f>
        <v>0</v>
      </c>
      <c r="LP187" s="36">
        <f>'TX RTT AND ML'!GD193</f>
        <v>0</v>
      </c>
      <c r="LQ187" s="36">
        <f>'TX RTT AND ML'!GE193</f>
        <v>0</v>
      </c>
      <c r="LR187" s="36">
        <f>'TX RTT AND ML'!GF193</f>
        <v>0</v>
      </c>
      <c r="LS187" s="36">
        <f>'TX RTT AND ML'!GG193</f>
        <v>0</v>
      </c>
      <c r="LT187" s="36">
        <f>'TX RTT AND ML'!GH193</f>
        <v>0</v>
      </c>
      <c r="LU187" s="36">
        <f>'TX RTT AND ML'!GI193</f>
        <v>0</v>
      </c>
      <c r="LV187" s="36">
        <f>'TX RTT AND ML'!GJ193</f>
        <v>0</v>
      </c>
      <c r="LW187" s="36">
        <f>'TX RTT AND ML'!GK193</f>
        <v>0</v>
      </c>
      <c r="LX187" s="36">
        <f>'TX RTT AND ML'!GL193</f>
        <v>0</v>
      </c>
      <c r="LY187" s="36">
        <f>'TX RTT AND ML'!GM193</f>
        <v>0</v>
      </c>
      <c r="LZ187" s="36">
        <f>'TX RTT AND ML'!GN193</f>
        <v>0</v>
      </c>
      <c r="MA187" s="36">
        <f>'TX RTT AND ML'!GO193</f>
        <v>0</v>
      </c>
      <c r="MB187" s="36">
        <f>'TX RTT AND ML'!FQ193</f>
        <v>0</v>
      </c>
      <c r="MC187" s="36">
        <f>'TX RTT AND ML'!FR193</f>
        <v>0</v>
      </c>
      <c r="MD187" s="36">
        <f>'TX RTT AND ML'!FS193</f>
        <v>0</v>
      </c>
      <c r="ME187" s="36">
        <f>'TX RTT AND ML'!FT193</f>
        <v>0</v>
      </c>
      <c r="MF187" s="36">
        <f>'TX RTT AND ML'!FU193</f>
        <v>0</v>
      </c>
      <c r="MG187" s="36">
        <f>'TX RTT AND ML'!FV193</f>
        <v>0</v>
      </c>
      <c r="MH187" s="36">
        <f>'TX RTT AND ML'!FW193</f>
        <v>0</v>
      </c>
      <c r="MI187" s="36">
        <f>'TX RTT AND ML'!FX193</f>
        <v>0</v>
      </c>
      <c r="MJ187" s="36">
        <f>'TX RTT AND ML'!FY193</f>
        <v>0</v>
      </c>
      <c r="MK187" s="36">
        <f>'TX RTT AND ML'!FZ193</f>
        <v>0</v>
      </c>
      <c r="ML187" s="36">
        <f>'TX RTT AND ML'!GA193</f>
        <v>0</v>
      </c>
      <c r="MM187" s="36">
        <f>'TX RTT AND ML'!GB193</f>
        <v>0</v>
      </c>
    </row>
    <row r="188" spans="1:351" x14ac:dyDescent="0.2">
      <c r="A188" s="36">
        <f>'TX NEW CURR AND PVLS'!B194</f>
        <v>0</v>
      </c>
      <c r="B188" s="36" t="str">
        <f>IFERROR(VLOOKUP(A188,'US Mapping'!C$1:E$250,3,FALSE),"No Mapping")</f>
        <v>No Mapping</v>
      </c>
      <c r="C188" s="36">
        <f>'TX RTT AND ML'!B194</f>
        <v>0</v>
      </c>
      <c r="D188" s="36" t="str">
        <f>IFERROR(VLOOKUP(C188,'US Mapping'!C$1:E$250,3,FALSE),"No Mapping")</f>
        <v>No Mapping</v>
      </c>
      <c r="E188" s="37" t="str">
        <f t="shared" si="5"/>
        <v>2019Q4</v>
      </c>
      <c r="F188" s="40">
        <f t="shared" ca="1" si="4"/>
        <v>43844</v>
      </c>
      <c r="G188" s="36">
        <f>'TX NEW CURR AND PVLS'!C194</f>
        <v>0</v>
      </c>
      <c r="H188" s="36">
        <f>'TX NEW CURR AND PVLS'!D194</f>
        <v>0</v>
      </c>
      <c r="I188" s="36">
        <f>'TX NEW CURR AND PVLS'!S194</f>
        <v>0</v>
      </c>
      <c r="J188" s="36">
        <f>'TX NEW CURR AND PVLS'!T194</f>
        <v>0</v>
      </c>
      <c r="K188" s="36">
        <f>'TX NEW CURR AND PVLS'!U194</f>
        <v>0</v>
      </c>
      <c r="L188" s="36">
        <f>'TX NEW CURR AND PVLS'!V194</f>
        <v>0</v>
      </c>
      <c r="M188" s="36">
        <f>'TX NEW CURR AND PVLS'!W194</f>
        <v>0</v>
      </c>
      <c r="N188" s="36">
        <f>'TX NEW CURR AND PVLS'!X194</f>
        <v>0</v>
      </c>
      <c r="O188" s="36">
        <f>'TX NEW CURR AND PVLS'!Y194</f>
        <v>0</v>
      </c>
      <c r="P188" s="36">
        <f>'TX NEW CURR AND PVLS'!Z194</f>
        <v>0</v>
      </c>
      <c r="Q188" s="36">
        <f>'TX NEW CURR AND PVLS'!AA194</f>
        <v>0</v>
      </c>
      <c r="R188" s="36">
        <f>'TX NEW CURR AND PVLS'!AB194</f>
        <v>0</v>
      </c>
      <c r="S188" s="36">
        <f>'TX NEW CURR AND PVLS'!AC194</f>
        <v>0</v>
      </c>
      <c r="T188" s="36">
        <f>'TX NEW CURR AND PVLS'!AD194</f>
        <v>0</v>
      </c>
      <c r="U188" s="36">
        <f>'TX NEW CURR AND PVLS'!E194</f>
        <v>0</v>
      </c>
      <c r="V188" s="36">
        <f>'TX NEW CURR AND PVLS'!F194</f>
        <v>0</v>
      </c>
      <c r="W188" s="36">
        <f>'TX NEW CURR AND PVLS'!G194</f>
        <v>0</v>
      </c>
      <c r="X188" s="36">
        <f>'TX NEW CURR AND PVLS'!H194</f>
        <v>0</v>
      </c>
      <c r="Y188" s="36">
        <f>'TX NEW CURR AND PVLS'!I194</f>
        <v>0</v>
      </c>
      <c r="Z188" s="36">
        <f>'TX NEW CURR AND PVLS'!J194</f>
        <v>0</v>
      </c>
      <c r="AA188" s="36">
        <f>'TX NEW CURR AND PVLS'!K194</f>
        <v>0</v>
      </c>
      <c r="AB188" s="36">
        <f>'TX NEW CURR AND PVLS'!L194</f>
        <v>0</v>
      </c>
      <c r="AC188" s="36">
        <f>'TX NEW CURR AND PVLS'!M194</f>
        <v>0</v>
      </c>
      <c r="AD188" s="36">
        <f>'TX NEW CURR AND PVLS'!N194</f>
        <v>0</v>
      </c>
      <c r="AE188" s="36">
        <f>'TX NEW CURR AND PVLS'!O194</f>
        <v>0</v>
      </c>
      <c r="AF188" s="36">
        <f>'TX NEW CURR AND PVLS'!P194</f>
        <v>0</v>
      </c>
      <c r="AG188" s="36">
        <f>'TX NEW CURR AND PVLS'!AG194</f>
        <v>0</v>
      </c>
      <c r="AH188" s="36">
        <f>'TX NEW CURR AND PVLS'!AH194</f>
        <v>0</v>
      </c>
      <c r="AI188" s="36">
        <f>'TX NEW CURR AND PVLS'!AI194</f>
        <v>0</v>
      </c>
      <c r="AJ188" s="36">
        <f>'TX NEW CURR AND PVLS'!AJ194</f>
        <v>0</v>
      </c>
      <c r="AK188" s="36">
        <f>'TX NEW CURR AND PVLS'!AL194</f>
        <v>0</v>
      </c>
      <c r="AL188" s="36">
        <f>'TX NEW CURR AND PVLS'!BA194</f>
        <v>0</v>
      </c>
      <c r="AM188" s="36">
        <f>'TX NEW CURR AND PVLS'!BB194</f>
        <v>0</v>
      </c>
      <c r="AN188" s="36">
        <f>'TX NEW CURR AND PVLS'!BC194</f>
        <v>0</v>
      </c>
      <c r="AO188" s="36">
        <f>'TX NEW CURR AND PVLS'!BD194</f>
        <v>0</v>
      </c>
      <c r="AP188" s="36">
        <f>'TX NEW CURR AND PVLS'!BE194</f>
        <v>0</v>
      </c>
      <c r="AQ188" s="36">
        <f>'TX NEW CURR AND PVLS'!BF194</f>
        <v>0</v>
      </c>
      <c r="AR188" s="36">
        <f>'TX NEW CURR AND PVLS'!BG194</f>
        <v>0</v>
      </c>
      <c r="AS188" s="36">
        <f>'TX NEW CURR AND PVLS'!BH194</f>
        <v>0</v>
      </c>
      <c r="AT188" s="36">
        <f>'TX NEW CURR AND PVLS'!BI194</f>
        <v>0</v>
      </c>
      <c r="AU188" s="36">
        <f>'TX NEW CURR AND PVLS'!BJ194</f>
        <v>0</v>
      </c>
      <c r="AV188" s="36">
        <f>'TX NEW CURR AND PVLS'!BK194</f>
        <v>0</v>
      </c>
      <c r="AW188" s="36">
        <f>'TX NEW CURR AND PVLS'!BL194</f>
        <v>0</v>
      </c>
      <c r="AX188" s="36">
        <f>'TX NEW CURR AND PVLS'!AM194</f>
        <v>0</v>
      </c>
      <c r="AY188" s="36">
        <f>'TX NEW CURR AND PVLS'!AN194</f>
        <v>0</v>
      </c>
      <c r="AZ188" s="36">
        <f>'TX NEW CURR AND PVLS'!AO194</f>
        <v>0</v>
      </c>
      <c r="BA188" s="36">
        <f>'TX NEW CURR AND PVLS'!AP194</f>
        <v>0</v>
      </c>
      <c r="BB188" s="36">
        <f>'TX NEW CURR AND PVLS'!AQ194</f>
        <v>0</v>
      </c>
      <c r="BC188" s="36">
        <f>'TX NEW CURR AND PVLS'!AR194</f>
        <v>0</v>
      </c>
      <c r="BD188" s="36">
        <f>'TX NEW CURR AND PVLS'!AS194</f>
        <v>0</v>
      </c>
      <c r="BE188" s="36">
        <f>'TX NEW CURR AND PVLS'!AT194</f>
        <v>0</v>
      </c>
      <c r="BF188" s="36">
        <f>'TX NEW CURR AND PVLS'!AU194</f>
        <v>0</v>
      </c>
      <c r="BG188" s="36">
        <f>'TX NEW CURR AND PVLS'!AV194</f>
        <v>0</v>
      </c>
      <c r="BH188" s="36">
        <f>'TX NEW CURR AND PVLS'!AW194</f>
        <v>0</v>
      </c>
      <c r="BI188" s="36">
        <f>'TX NEW CURR AND PVLS'!AX194</f>
        <v>0</v>
      </c>
      <c r="BJ188" s="36">
        <f>'TX NEW CURR AND PVLS'!BO194</f>
        <v>0</v>
      </c>
      <c r="BK188" s="36">
        <f>'TX NEW CURR AND PVLS'!BP194</f>
        <v>0</v>
      </c>
      <c r="BL188" s="36">
        <f>'TX NEW CURR AND PVLS'!BQ194</f>
        <v>0</v>
      </c>
      <c r="BM188" s="36">
        <f>'TX NEW CURR AND PVLS'!BR194</f>
        <v>0</v>
      </c>
      <c r="BN188" s="36">
        <f>'TX NEW CURR AND PVLS'!BT194</f>
        <v>0</v>
      </c>
      <c r="BO188" s="36">
        <f>'TX NEW CURR AND PVLS'!BU194</f>
        <v>0</v>
      </c>
      <c r="BP188" s="36">
        <f>'TX NEW CURR AND PVLS'!BW194</f>
        <v>0</v>
      </c>
      <c r="BQ188" s="36">
        <f>'TX NEW CURR AND PVLS'!BX194</f>
        <v>0</v>
      </c>
      <c r="BR188" s="36">
        <f>'TX NEW CURR AND PVLS'!CA194</f>
        <v>0</v>
      </c>
      <c r="BS188" s="36">
        <f>'TX NEW CURR AND PVLS'!CB194</f>
        <v>0</v>
      </c>
      <c r="BT188" s="36">
        <f>'TX NEW CURR AND PVLS'!CD194</f>
        <v>0</v>
      </c>
      <c r="BU188" s="36">
        <f>'TX NEW CURR AND PVLS'!CE194</f>
        <v>0</v>
      </c>
      <c r="BV188" s="36">
        <f>'TX NEW CURR AND PVLS'!CH194</f>
        <v>0</v>
      </c>
      <c r="BW188" s="36">
        <f>'TX NEW CURR AND PVLS'!CI194</f>
        <v>0</v>
      </c>
      <c r="BX188" s="36">
        <f>'TX NEW CURR AND PVLS'!CK194</f>
        <v>0</v>
      </c>
      <c r="BY188" s="36">
        <f>'TX NEW CURR AND PVLS'!CL194</f>
        <v>0</v>
      </c>
      <c r="BZ188" s="36">
        <f>'TX NEW CURR AND PVLS'!HM194</f>
        <v>0</v>
      </c>
      <c r="CA188" s="36">
        <f>'TX NEW CURR AND PVLS'!HO194</f>
        <v>0</v>
      </c>
      <c r="CB188" s="36">
        <f>'TX NEW CURR AND PVLS'!HN194</f>
        <v>0</v>
      </c>
      <c r="CC188" s="36">
        <f>'TX NEW CURR AND PVLS'!HP194</f>
        <v>0</v>
      </c>
      <c r="CD188" s="36">
        <f>'TX NEW CURR AND PVLS'!FX194</f>
        <v>0</v>
      </c>
      <c r="CE188" s="36">
        <f>'TX NEW CURR AND PVLS'!FY194</f>
        <v>0</v>
      </c>
      <c r="CF188" s="36">
        <f>'TX NEW CURR AND PVLS'!FZ194</f>
        <v>0</v>
      </c>
      <c r="CG188" s="36">
        <f>'TX NEW CURR AND PVLS'!GA194</f>
        <v>0</v>
      </c>
      <c r="CH188" s="36">
        <f>'TX NEW CURR AND PVLS'!GB194</f>
        <v>0</v>
      </c>
      <c r="CI188" s="36">
        <f>'TX NEW CURR AND PVLS'!GC194</f>
        <v>0</v>
      </c>
      <c r="CJ188" s="36">
        <f>'TX NEW CURR AND PVLS'!GD194</f>
        <v>0</v>
      </c>
      <c r="CK188" s="36">
        <f>'TX NEW CURR AND PVLS'!GE194</f>
        <v>0</v>
      </c>
      <c r="CL188" s="36">
        <f>'TX NEW CURR AND PVLS'!GF194</f>
        <v>0</v>
      </c>
      <c r="CM188" s="36">
        <f>'TX NEW CURR AND PVLS'!GG194</f>
        <v>0</v>
      </c>
      <c r="CN188" s="36">
        <f>'TX NEW CURR AND PVLS'!GH194</f>
        <v>0</v>
      </c>
      <c r="CO188" s="36">
        <f>'TX NEW CURR AND PVLS'!GI194</f>
        <v>0</v>
      </c>
      <c r="CP188" s="36">
        <f>'TX NEW CURR AND PVLS'!FK194</f>
        <v>0</v>
      </c>
      <c r="CQ188" s="36">
        <f>'TX NEW CURR AND PVLS'!FL194</f>
        <v>0</v>
      </c>
      <c r="CR188" s="36">
        <f>'TX NEW CURR AND PVLS'!FM194</f>
        <v>0</v>
      </c>
      <c r="CS188" s="36">
        <f>'TX NEW CURR AND PVLS'!FN194</f>
        <v>0</v>
      </c>
      <c r="CT188" s="36">
        <f>'TX NEW CURR AND PVLS'!FO194</f>
        <v>0</v>
      </c>
      <c r="CU188" s="36">
        <f>'TX NEW CURR AND PVLS'!FP194</f>
        <v>0</v>
      </c>
      <c r="CV188" s="36">
        <f>'TX NEW CURR AND PVLS'!FQ194</f>
        <v>0</v>
      </c>
      <c r="CW188" s="36">
        <f>'TX NEW CURR AND PVLS'!FR194</f>
        <v>0</v>
      </c>
      <c r="CX188" s="36">
        <f>'TX NEW CURR AND PVLS'!FS194</f>
        <v>0</v>
      </c>
      <c r="CY188" s="36">
        <f>'TX NEW CURR AND PVLS'!FT194</f>
        <v>0</v>
      </c>
      <c r="CZ188" s="36">
        <f>'TX NEW CURR AND PVLS'!FU194</f>
        <v>0</v>
      </c>
      <c r="DA188" s="36">
        <f>'TX NEW CURR AND PVLS'!FV194</f>
        <v>0</v>
      </c>
      <c r="DB188" s="36">
        <f>'TX NEW CURR AND PVLS'!GY194</f>
        <v>0</v>
      </c>
      <c r="DC188" s="36">
        <f>'TX NEW CURR AND PVLS'!GZ194</f>
        <v>0</v>
      </c>
      <c r="DD188" s="36">
        <f>'TX NEW CURR AND PVLS'!HA194</f>
        <v>0</v>
      </c>
      <c r="DE188" s="36">
        <f>'TX NEW CURR AND PVLS'!HB194</f>
        <v>0</v>
      </c>
      <c r="DF188" s="36">
        <f>'TX NEW CURR AND PVLS'!HC194</f>
        <v>0</v>
      </c>
      <c r="DG188" s="36">
        <f>'TX NEW CURR AND PVLS'!HD194</f>
        <v>0</v>
      </c>
      <c r="DH188" s="36">
        <f>'TX NEW CURR AND PVLS'!HE194</f>
        <v>0</v>
      </c>
      <c r="DI188" s="36">
        <f>'TX NEW CURR AND PVLS'!HF194</f>
        <v>0</v>
      </c>
      <c r="DJ188" s="36">
        <f>'TX NEW CURR AND PVLS'!HG194</f>
        <v>0</v>
      </c>
      <c r="DK188" s="36">
        <f>'TX NEW CURR AND PVLS'!HH194</f>
        <v>0</v>
      </c>
      <c r="DL188" s="36">
        <f>'TX NEW CURR AND PVLS'!HI194</f>
        <v>0</v>
      </c>
      <c r="DM188" s="36">
        <f>'TX NEW CURR AND PVLS'!HJ194</f>
        <v>0</v>
      </c>
      <c r="DN188" s="36">
        <f>'TX NEW CURR AND PVLS'!GL194</f>
        <v>0</v>
      </c>
      <c r="DO188" s="36">
        <f>'TX NEW CURR AND PVLS'!GM194</f>
        <v>0</v>
      </c>
      <c r="DP188" s="36">
        <f>'TX NEW CURR AND PVLS'!GN194</f>
        <v>0</v>
      </c>
      <c r="DQ188" s="36">
        <f>'TX NEW CURR AND PVLS'!GO194</f>
        <v>0</v>
      </c>
      <c r="DR188" s="36">
        <f>'TX NEW CURR AND PVLS'!GP194</f>
        <v>0</v>
      </c>
      <c r="DS188" s="36">
        <f>'TX NEW CURR AND PVLS'!GQ194</f>
        <v>0</v>
      </c>
      <c r="DT188" s="36">
        <f>'TX NEW CURR AND PVLS'!GR194</f>
        <v>0</v>
      </c>
      <c r="DU188" s="36">
        <f>'TX NEW CURR AND PVLS'!GS194</f>
        <v>0</v>
      </c>
      <c r="DV188" s="36">
        <f>'TX NEW CURR AND PVLS'!GT194</f>
        <v>0</v>
      </c>
      <c r="DW188" s="36">
        <f>'TX NEW CURR AND PVLS'!GU194</f>
        <v>0</v>
      </c>
      <c r="DX188" s="36">
        <f>'TX NEW CURR AND PVLS'!GV194</f>
        <v>0</v>
      </c>
      <c r="DY188" s="36">
        <f>'TX NEW CURR AND PVLS'!GW194</f>
        <v>0</v>
      </c>
      <c r="DZ188" s="36">
        <f>'TX NEW CURR AND PVLS'!HS194</f>
        <v>0</v>
      </c>
      <c r="EA188" s="36">
        <f>'TX NEW CURR AND PVLS'!HT194</f>
        <v>0</v>
      </c>
      <c r="EB188" s="36">
        <f>'TX NEW CURR AND PVLS'!HV194</f>
        <v>0</v>
      </c>
      <c r="EC188" s="36">
        <f>'TX NEW CURR AND PVLS'!HW194</f>
        <v>0</v>
      </c>
      <c r="ED188" s="36">
        <f>'TX NEW CURR AND PVLS'!HY194</f>
        <v>0</v>
      </c>
      <c r="EE188" s="36">
        <f>'TX NEW CURR AND PVLS'!HZ194</f>
        <v>0</v>
      </c>
      <c r="EF188" s="36">
        <f>'TX NEW CURR AND PVLS'!IB194</f>
        <v>0</v>
      </c>
      <c r="EG188" s="36">
        <f>'TX NEW CURR AND PVLS'!IC194</f>
        <v>0</v>
      </c>
      <c r="EH188" s="36">
        <f>'TX NEW CURR AND PVLS'!ER194</f>
        <v>0</v>
      </c>
      <c r="EI188" s="36">
        <f>'TX NEW CURR AND PVLS'!ET194</f>
        <v>0</v>
      </c>
      <c r="EJ188" s="36">
        <f>'TX NEW CURR AND PVLS'!ES194</f>
        <v>0</v>
      </c>
      <c r="EK188" s="36">
        <f>'TX NEW CURR AND PVLS'!EU194</f>
        <v>0</v>
      </c>
      <c r="EL188" s="36">
        <f>'TX NEW CURR AND PVLS'!DC194</f>
        <v>0</v>
      </c>
      <c r="EM188" s="36">
        <f>'TX NEW CURR AND PVLS'!DD194</f>
        <v>0</v>
      </c>
      <c r="EN188" s="36">
        <f>'TX NEW CURR AND PVLS'!DE194</f>
        <v>0</v>
      </c>
      <c r="EO188" s="36">
        <f>'TX NEW CURR AND PVLS'!DF194</f>
        <v>0</v>
      </c>
      <c r="EP188" s="36">
        <f>'TX NEW CURR AND PVLS'!DG194</f>
        <v>0</v>
      </c>
      <c r="EQ188" s="36">
        <f>'TX NEW CURR AND PVLS'!DH194</f>
        <v>0</v>
      </c>
      <c r="ER188" s="36">
        <f>'TX NEW CURR AND PVLS'!DI194</f>
        <v>0</v>
      </c>
      <c r="ES188" s="36">
        <f>'TX NEW CURR AND PVLS'!DJ194</f>
        <v>0</v>
      </c>
      <c r="ET188" s="36">
        <f>'TX NEW CURR AND PVLS'!DK194</f>
        <v>0</v>
      </c>
      <c r="EU188" s="36">
        <f>'TX NEW CURR AND PVLS'!DL194</f>
        <v>0</v>
      </c>
      <c r="EV188" s="36">
        <f>'TX NEW CURR AND PVLS'!DM194</f>
        <v>0</v>
      </c>
      <c r="EW188" s="36">
        <f>'TX NEW CURR AND PVLS'!DN194</f>
        <v>0</v>
      </c>
      <c r="EX188" s="36">
        <f>'TX NEW CURR AND PVLS'!CP194</f>
        <v>0</v>
      </c>
      <c r="EY188" s="36">
        <f>'TX NEW CURR AND PVLS'!CQ194</f>
        <v>0</v>
      </c>
      <c r="EZ188" s="36">
        <f>'TX NEW CURR AND PVLS'!CR194</f>
        <v>0</v>
      </c>
      <c r="FA188" s="36">
        <f>'TX NEW CURR AND PVLS'!CS194</f>
        <v>0</v>
      </c>
      <c r="FB188" s="36">
        <f>'TX NEW CURR AND PVLS'!CT194</f>
        <v>0</v>
      </c>
      <c r="FC188" s="36">
        <f>'TX NEW CURR AND PVLS'!CU194</f>
        <v>0</v>
      </c>
      <c r="FD188" s="36">
        <f>'TX NEW CURR AND PVLS'!CV194</f>
        <v>0</v>
      </c>
      <c r="FE188" s="36">
        <f>'TX NEW CURR AND PVLS'!CW194</f>
        <v>0</v>
      </c>
      <c r="FF188" s="36">
        <f>'TX NEW CURR AND PVLS'!CX194</f>
        <v>0</v>
      </c>
      <c r="FG188" s="36">
        <f>'TX NEW CURR AND PVLS'!CY194</f>
        <v>0</v>
      </c>
      <c r="FH188" s="36">
        <f>'TX NEW CURR AND PVLS'!CZ194</f>
        <v>0</v>
      </c>
      <c r="FI188" s="36">
        <f>'TX NEW CURR AND PVLS'!DA194</f>
        <v>0</v>
      </c>
      <c r="FJ188" s="36">
        <f>'TX NEW CURR AND PVLS'!ED194</f>
        <v>0</v>
      </c>
      <c r="FK188" s="36">
        <f>'TX NEW CURR AND PVLS'!EE194</f>
        <v>0</v>
      </c>
      <c r="FL188" s="36">
        <f>'TX NEW CURR AND PVLS'!EF194</f>
        <v>0</v>
      </c>
      <c r="FM188" s="36">
        <f>'TX NEW CURR AND PVLS'!EG194</f>
        <v>0</v>
      </c>
      <c r="FN188" s="36">
        <f>'TX NEW CURR AND PVLS'!EH194</f>
        <v>0</v>
      </c>
      <c r="FO188" s="36">
        <f>'TX NEW CURR AND PVLS'!EI194</f>
        <v>0</v>
      </c>
      <c r="FP188" s="36">
        <f>'TX NEW CURR AND PVLS'!EJ194</f>
        <v>0</v>
      </c>
      <c r="FQ188" s="36">
        <f>'TX NEW CURR AND PVLS'!EK194</f>
        <v>0</v>
      </c>
      <c r="FR188" s="36">
        <f>'TX NEW CURR AND PVLS'!EL194</f>
        <v>0</v>
      </c>
      <c r="FS188" s="36">
        <f>'TX NEW CURR AND PVLS'!EM194</f>
        <v>0</v>
      </c>
      <c r="FT188" s="36">
        <f>'TX NEW CURR AND PVLS'!EN194</f>
        <v>0</v>
      </c>
      <c r="FU188" s="36">
        <f>'TX NEW CURR AND PVLS'!EO194</f>
        <v>0</v>
      </c>
      <c r="FV188" s="36">
        <f>'TX NEW CURR AND PVLS'!DQ194</f>
        <v>0</v>
      </c>
      <c r="FW188" s="36">
        <f>'TX NEW CURR AND PVLS'!DR194</f>
        <v>0</v>
      </c>
      <c r="FX188" s="36">
        <f>'TX NEW CURR AND PVLS'!DS194</f>
        <v>0</v>
      </c>
      <c r="FY188" s="36">
        <f>'TX NEW CURR AND PVLS'!DT194</f>
        <v>0</v>
      </c>
      <c r="FZ188" s="36">
        <f>'TX NEW CURR AND PVLS'!DU194</f>
        <v>0</v>
      </c>
      <c r="GA188" s="36">
        <f>'TX NEW CURR AND PVLS'!DV194</f>
        <v>0</v>
      </c>
      <c r="GB188" s="36">
        <f>'TX NEW CURR AND PVLS'!DW194</f>
        <v>0</v>
      </c>
      <c r="GC188" s="36">
        <f>'TX NEW CURR AND PVLS'!DX194</f>
        <v>0</v>
      </c>
      <c r="GD188" s="36">
        <f>'TX NEW CURR AND PVLS'!DY194</f>
        <v>0</v>
      </c>
      <c r="GE188" s="36">
        <f>'TX NEW CURR AND PVLS'!DZ194</f>
        <v>0</v>
      </c>
      <c r="GF188" s="36">
        <f>'TX NEW CURR AND PVLS'!EA194</f>
        <v>0</v>
      </c>
      <c r="GG188" s="36">
        <f>'TX NEW CURR AND PVLS'!EB194</f>
        <v>0</v>
      </c>
      <c r="GH188" s="36">
        <f>'TX NEW CURR AND PVLS'!EX194</f>
        <v>0</v>
      </c>
      <c r="GI188" s="36">
        <f>'TX NEW CURR AND PVLS'!EY194</f>
        <v>0</v>
      </c>
      <c r="GJ188" s="36">
        <f>'TX NEW CURR AND PVLS'!FA194</f>
        <v>0</v>
      </c>
      <c r="GK188" s="36">
        <f>'TX NEW CURR AND PVLS'!FB194</f>
        <v>0</v>
      </c>
      <c r="GL188" s="36">
        <f>'TX NEW CURR AND PVLS'!FD194</f>
        <v>0</v>
      </c>
      <c r="GM188" s="36">
        <f>'TX NEW CURR AND PVLS'!FE194</f>
        <v>0</v>
      </c>
      <c r="GN188" s="36">
        <f>'TX NEW CURR AND PVLS'!FG194</f>
        <v>0</v>
      </c>
      <c r="GO188" s="36">
        <f>'TX NEW CURR AND PVLS'!FH194</f>
        <v>0</v>
      </c>
      <c r="GP188" s="36">
        <f>'TX RTT AND ML'!C194</f>
        <v>0</v>
      </c>
      <c r="GQ188" s="36">
        <f>'TX RTT AND ML'!R194</f>
        <v>0</v>
      </c>
      <c r="GR188" s="36">
        <f>'TX RTT AND ML'!S194</f>
        <v>0</v>
      </c>
      <c r="GS188" s="36">
        <f>'TX RTT AND ML'!T194</f>
        <v>0</v>
      </c>
      <c r="GT188" s="36">
        <f>'TX RTT AND ML'!U194</f>
        <v>0</v>
      </c>
      <c r="GU188" s="36">
        <f>'TX RTT AND ML'!V194</f>
        <v>0</v>
      </c>
      <c r="GV188" s="36">
        <f>'TX RTT AND ML'!W194</f>
        <v>0</v>
      </c>
      <c r="GW188" s="36">
        <f>'TX RTT AND ML'!X194</f>
        <v>0</v>
      </c>
      <c r="GX188" s="36">
        <f>'TX RTT AND ML'!Y194</f>
        <v>0</v>
      </c>
      <c r="GY188" s="36">
        <f>'TX RTT AND ML'!Z194</f>
        <v>0</v>
      </c>
      <c r="GZ188" s="36">
        <f>'TX RTT AND ML'!AA194</f>
        <v>0</v>
      </c>
      <c r="HA188" s="36">
        <f>'TX RTT AND ML'!AB194</f>
        <v>0</v>
      </c>
      <c r="HB188" s="36">
        <f>'TX RTT AND ML'!AC194</f>
        <v>0</v>
      </c>
      <c r="HC188" s="36">
        <f>'TX RTT AND ML'!D194</f>
        <v>0</v>
      </c>
      <c r="HD188" s="36">
        <f>'TX RTT AND ML'!E194</f>
        <v>0</v>
      </c>
      <c r="HE188" s="36">
        <f>'TX RTT AND ML'!F194</f>
        <v>0</v>
      </c>
      <c r="HF188" s="36">
        <f>'TX RTT AND ML'!G194</f>
        <v>0</v>
      </c>
      <c r="HG188" s="36">
        <f>'TX RTT AND ML'!H194</f>
        <v>0</v>
      </c>
      <c r="HH188" s="36">
        <f>'TX RTT AND ML'!I194</f>
        <v>0</v>
      </c>
      <c r="HI188" s="36">
        <f>'TX RTT AND ML'!J194</f>
        <v>0</v>
      </c>
      <c r="HJ188" s="36">
        <f>'TX RTT AND ML'!K194</f>
        <v>0</v>
      </c>
      <c r="HK188" s="36">
        <f>'TX RTT AND ML'!L194</f>
        <v>0</v>
      </c>
      <c r="HL188" s="36">
        <f>'TX RTT AND ML'!M194</f>
        <v>0</v>
      </c>
      <c r="HM188" s="36">
        <f>'TX RTT AND ML'!N194</f>
        <v>0</v>
      </c>
      <c r="HN188" s="36">
        <f>'TX RTT AND ML'!O194</f>
        <v>0</v>
      </c>
      <c r="HO188" s="36">
        <f>'TX RTT AND ML'!AF194</f>
        <v>0</v>
      </c>
      <c r="HP188" s="36">
        <f>'TX RTT AND ML'!AG194</f>
        <v>0</v>
      </c>
      <c r="HQ188" s="36">
        <f>'TX RTT AND ML'!AH194</f>
        <v>0</v>
      </c>
      <c r="HR188" s="36">
        <f>'TX RTT AND ML'!AI194</f>
        <v>0</v>
      </c>
      <c r="HS188" s="36">
        <f>'TX RTT AND ML'!AF194</f>
        <v>0</v>
      </c>
      <c r="HT188" s="36">
        <f>'TX RTT AND ML'!AG194</f>
        <v>0</v>
      </c>
      <c r="HU188" s="36">
        <f>'TX RTT AND ML'!AH194</f>
        <v>0</v>
      </c>
      <c r="HV188" s="36">
        <f>'TX RTT AND ML'!AI194</f>
        <v>0</v>
      </c>
      <c r="HW188" s="36">
        <f>'TX RTT AND ML'!AK194</f>
        <v>0</v>
      </c>
      <c r="HX188" s="36">
        <f>'TX RTT AND ML'!BZ194</f>
        <v>0</v>
      </c>
      <c r="HY188" s="36">
        <f>'TX RTT AND ML'!CA194</f>
        <v>0</v>
      </c>
      <c r="HZ188" s="36">
        <f>'TX RTT AND ML'!CB194</f>
        <v>0</v>
      </c>
      <c r="IA188" s="36">
        <f>'TX RTT AND ML'!CC194</f>
        <v>0</v>
      </c>
      <c r="IB188" s="36">
        <f>'TX RTT AND ML'!CD194</f>
        <v>0</v>
      </c>
      <c r="IC188" s="36">
        <f>'TX RTT AND ML'!CE194</f>
        <v>0</v>
      </c>
      <c r="ID188" s="36">
        <f>'TX RTT AND ML'!CF194</f>
        <v>0</v>
      </c>
      <c r="IE188" s="36">
        <f>'TX RTT AND ML'!CG194</f>
        <v>0</v>
      </c>
      <c r="IF188" s="36">
        <f>'TX RTT AND ML'!CH194</f>
        <v>0</v>
      </c>
      <c r="IG188" s="36">
        <f>'TX RTT AND ML'!CI194</f>
        <v>0</v>
      </c>
      <c r="IH188" s="36">
        <f>'TX RTT AND ML'!CJ194</f>
        <v>0</v>
      </c>
      <c r="II188" s="36">
        <f>'TX RTT AND ML'!CK194</f>
        <v>0</v>
      </c>
      <c r="IJ188" s="36">
        <f>'TX RTT AND ML'!BM194</f>
        <v>0</v>
      </c>
      <c r="IK188" s="36">
        <f>'TX RTT AND ML'!BN194</f>
        <v>0</v>
      </c>
      <c r="IL188" s="36">
        <f>'TX RTT AND ML'!BO194</f>
        <v>0</v>
      </c>
      <c r="IM188" s="36">
        <f>'TX RTT AND ML'!BP194</f>
        <v>0</v>
      </c>
      <c r="IN188" s="36">
        <f>'TX RTT AND ML'!BQ194</f>
        <v>0</v>
      </c>
      <c r="IO188" s="36">
        <f>'TX RTT AND ML'!BR194</f>
        <v>0</v>
      </c>
      <c r="IP188" s="36">
        <f>'TX RTT AND ML'!BS194</f>
        <v>0</v>
      </c>
      <c r="IQ188" s="36">
        <f>'TX RTT AND ML'!BT194</f>
        <v>0</v>
      </c>
      <c r="IR188" s="36">
        <f>'TX RTT AND ML'!BU194</f>
        <v>0</v>
      </c>
      <c r="IS188" s="36">
        <f>'TX RTT AND ML'!BV194</f>
        <v>0</v>
      </c>
      <c r="IT188" s="36">
        <f>'TX RTT AND ML'!BW194</f>
        <v>0</v>
      </c>
      <c r="IU188" s="36">
        <f>'TX RTT AND ML'!BX194</f>
        <v>0</v>
      </c>
      <c r="IV188" s="36">
        <f>'TX RTT AND ML'!DA194</f>
        <v>0</v>
      </c>
      <c r="IW188" s="36">
        <f>'TX RTT AND ML'!DB194</f>
        <v>0</v>
      </c>
      <c r="IX188" s="36">
        <f>'TX RTT AND ML'!DC194</f>
        <v>0</v>
      </c>
      <c r="IY188" s="36">
        <f>'TX RTT AND ML'!DD194</f>
        <v>0</v>
      </c>
      <c r="IZ188" s="36">
        <f>'TX RTT AND ML'!DE194</f>
        <v>0</v>
      </c>
      <c r="JA188" s="36">
        <f>'TX RTT AND ML'!DF194</f>
        <v>0</v>
      </c>
      <c r="JB188" s="36">
        <f>'TX RTT AND ML'!DG194</f>
        <v>0</v>
      </c>
      <c r="JC188" s="36">
        <f>'TX RTT AND ML'!DH194</f>
        <v>0</v>
      </c>
      <c r="JD188" s="36">
        <f>'TX RTT AND ML'!DI194</f>
        <v>0</v>
      </c>
      <c r="JE188" s="36">
        <f>'TX RTT AND ML'!DJ194</f>
        <v>0</v>
      </c>
      <c r="JF188" s="36">
        <f>'TX RTT AND ML'!DK194</f>
        <v>0</v>
      </c>
      <c r="JG188" s="36">
        <f>'TX RTT AND ML'!DL194</f>
        <v>0</v>
      </c>
      <c r="JH188" s="36">
        <f>'TX RTT AND ML'!CN194</f>
        <v>0</v>
      </c>
      <c r="JI188" s="36">
        <f>'TX RTT AND ML'!CO194</f>
        <v>0</v>
      </c>
      <c r="JJ188" s="36">
        <f>'TX RTT AND ML'!CP194</f>
        <v>0</v>
      </c>
      <c r="JK188" s="36">
        <f>'TX RTT AND ML'!CQ194</f>
        <v>0</v>
      </c>
      <c r="JL188" s="36">
        <f>'TX RTT AND ML'!CR194</f>
        <v>0</v>
      </c>
      <c r="JM188" s="36">
        <f>'TX RTT AND ML'!CS194</f>
        <v>0</v>
      </c>
      <c r="JN188" s="36">
        <f>'TX RTT AND ML'!CT194</f>
        <v>0</v>
      </c>
      <c r="JO188" s="36">
        <f>'TX RTT AND ML'!CU194</f>
        <v>0</v>
      </c>
      <c r="JP188" s="36">
        <f>'TX RTT AND ML'!CV194</f>
        <v>0</v>
      </c>
      <c r="JQ188" s="36">
        <f>'TX RTT AND ML'!CW194</f>
        <v>0</v>
      </c>
      <c r="JR188" s="36">
        <f>'TX RTT AND ML'!CX194</f>
        <v>0</v>
      </c>
      <c r="JS188" s="36">
        <f>'TX RTT AND ML'!CY194</f>
        <v>0</v>
      </c>
      <c r="JT188" s="36">
        <f>'TX RTT AND ML'!EB194</f>
        <v>0</v>
      </c>
      <c r="JU188" s="36">
        <f>'TX RTT AND ML'!EC194</f>
        <v>0</v>
      </c>
      <c r="JV188" s="36">
        <f>'TX RTT AND ML'!ED194</f>
        <v>0</v>
      </c>
      <c r="JW188" s="36">
        <f>'TX RTT AND ML'!EE194</f>
        <v>0</v>
      </c>
      <c r="JX188" s="36">
        <f>'TX RTT AND ML'!EF194</f>
        <v>0</v>
      </c>
      <c r="JY188" s="36">
        <f>'TX RTT AND ML'!EG194</f>
        <v>0</v>
      </c>
      <c r="JZ188" s="36">
        <f>'TX RTT AND ML'!EH194</f>
        <v>0</v>
      </c>
      <c r="KA188" s="36">
        <f>'TX RTT AND ML'!EI194</f>
        <v>0</v>
      </c>
      <c r="KB188" s="36">
        <f>'TX RTT AND ML'!EJ194</f>
        <v>0</v>
      </c>
      <c r="KC188" s="36">
        <f>'TX RTT AND ML'!EK194</f>
        <v>0</v>
      </c>
      <c r="KD188" s="36">
        <f>'TX RTT AND ML'!EL194</f>
        <v>0</v>
      </c>
      <c r="KE188" s="36">
        <f>'TX RTT AND ML'!EM194</f>
        <v>0</v>
      </c>
      <c r="KF188" s="36">
        <f>'TX RTT AND ML'!DO194</f>
        <v>0</v>
      </c>
      <c r="KG188" s="36">
        <f>'TX RTT AND ML'!DP194</f>
        <v>0</v>
      </c>
      <c r="KH188" s="36">
        <f>'TX RTT AND ML'!DQ194</f>
        <v>0</v>
      </c>
      <c r="KI188" s="36">
        <f>'TX RTT AND ML'!DR194</f>
        <v>0</v>
      </c>
      <c r="KJ188" s="36">
        <f>'TX RTT AND ML'!DS194</f>
        <v>0</v>
      </c>
      <c r="KK188" s="36">
        <f>'TX RTT AND ML'!DT194</f>
        <v>0</v>
      </c>
      <c r="KL188" s="36">
        <f>'TX RTT AND ML'!DU194</f>
        <v>0</v>
      </c>
      <c r="KM188" s="36">
        <f>'TX RTT AND ML'!DV194</f>
        <v>0</v>
      </c>
      <c r="KN188" s="36">
        <f>'TX RTT AND ML'!DW194</f>
        <v>0</v>
      </c>
      <c r="KO188" s="36">
        <f>'TX RTT AND ML'!DX194</f>
        <v>0</v>
      </c>
      <c r="KP188" s="36">
        <f>'TX RTT AND ML'!DY194</f>
        <v>0</v>
      </c>
      <c r="KQ188" s="36">
        <f>'TX RTT AND ML'!DZ194</f>
        <v>0</v>
      </c>
      <c r="KR188" s="36">
        <f>'TX RTT AND ML'!FC194</f>
        <v>0</v>
      </c>
      <c r="KS188" s="36">
        <f>'TX RTT AND ML'!FD194</f>
        <v>0</v>
      </c>
      <c r="KT188" s="36">
        <f>'TX RTT AND ML'!FE194</f>
        <v>0</v>
      </c>
      <c r="KU188" s="36">
        <f>'TX RTT AND ML'!FF194</f>
        <v>0</v>
      </c>
      <c r="KV188" s="36">
        <f>'TX RTT AND ML'!FG194</f>
        <v>0</v>
      </c>
      <c r="KW188" s="36">
        <f>'TX RTT AND ML'!FH194</f>
        <v>0</v>
      </c>
      <c r="KX188" s="36">
        <f>'TX RTT AND ML'!FI194</f>
        <v>0</v>
      </c>
      <c r="KY188" s="36">
        <f>'TX RTT AND ML'!FJ194</f>
        <v>0</v>
      </c>
      <c r="KZ188" s="36">
        <f>'TX RTT AND ML'!FK194</f>
        <v>0</v>
      </c>
      <c r="LA188" s="36">
        <f>'TX RTT AND ML'!FL194</f>
        <v>0</v>
      </c>
      <c r="LB188" s="36">
        <f>'TX RTT AND ML'!FM194</f>
        <v>0</v>
      </c>
      <c r="LC188" s="36">
        <f>'TX RTT AND ML'!FN194</f>
        <v>0</v>
      </c>
      <c r="LD188" s="36">
        <f>'TX RTT AND ML'!EP194</f>
        <v>0</v>
      </c>
      <c r="LE188" s="36">
        <f>'TX RTT AND ML'!EQ194</f>
        <v>0</v>
      </c>
      <c r="LF188" s="36">
        <f>'TX RTT AND ML'!ER194</f>
        <v>0</v>
      </c>
      <c r="LG188" s="36">
        <f>'TX RTT AND ML'!ES194</f>
        <v>0</v>
      </c>
      <c r="LH188" s="36">
        <f>'TX RTT AND ML'!ET194</f>
        <v>0</v>
      </c>
      <c r="LI188" s="36">
        <f>'TX RTT AND ML'!EU194</f>
        <v>0</v>
      </c>
      <c r="LJ188" s="36">
        <f>'TX RTT AND ML'!EV194</f>
        <v>0</v>
      </c>
      <c r="LK188" s="36">
        <f>'TX RTT AND ML'!EW194</f>
        <v>0</v>
      </c>
      <c r="LL188" s="36">
        <f>'TX RTT AND ML'!EX194</f>
        <v>0</v>
      </c>
      <c r="LM188" s="36">
        <f>'TX RTT AND ML'!EY194</f>
        <v>0</v>
      </c>
      <c r="LN188" s="36">
        <f>'TX RTT AND ML'!EZ194</f>
        <v>0</v>
      </c>
      <c r="LO188" s="36">
        <f>'TX RTT AND ML'!FA194</f>
        <v>0</v>
      </c>
      <c r="LP188" s="36">
        <f>'TX RTT AND ML'!GD194</f>
        <v>0</v>
      </c>
      <c r="LQ188" s="36">
        <f>'TX RTT AND ML'!GE194</f>
        <v>0</v>
      </c>
      <c r="LR188" s="36">
        <f>'TX RTT AND ML'!GF194</f>
        <v>0</v>
      </c>
      <c r="LS188" s="36">
        <f>'TX RTT AND ML'!GG194</f>
        <v>0</v>
      </c>
      <c r="LT188" s="36">
        <f>'TX RTT AND ML'!GH194</f>
        <v>0</v>
      </c>
      <c r="LU188" s="36">
        <f>'TX RTT AND ML'!GI194</f>
        <v>0</v>
      </c>
      <c r="LV188" s="36">
        <f>'TX RTT AND ML'!GJ194</f>
        <v>0</v>
      </c>
      <c r="LW188" s="36">
        <f>'TX RTT AND ML'!GK194</f>
        <v>0</v>
      </c>
      <c r="LX188" s="36">
        <f>'TX RTT AND ML'!GL194</f>
        <v>0</v>
      </c>
      <c r="LY188" s="36">
        <f>'TX RTT AND ML'!GM194</f>
        <v>0</v>
      </c>
      <c r="LZ188" s="36">
        <f>'TX RTT AND ML'!GN194</f>
        <v>0</v>
      </c>
      <c r="MA188" s="36">
        <f>'TX RTT AND ML'!GO194</f>
        <v>0</v>
      </c>
      <c r="MB188" s="36">
        <f>'TX RTT AND ML'!FQ194</f>
        <v>0</v>
      </c>
      <c r="MC188" s="36">
        <f>'TX RTT AND ML'!FR194</f>
        <v>0</v>
      </c>
      <c r="MD188" s="36">
        <f>'TX RTT AND ML'!FS194</f>
        <v>0</v>
      </c>
      <c r="ME188" s="36">
        <f>'TX RTT AND ML'!FT194</f>
        <v>0</v>
      </c>
      <c r="MF188" s="36">
        <f>'TX RTT AND ML'!FU194</f>
        <v>0</v>
      </c>
      <c r="MG188" s="36">
        <f>'TX RTT AND ML'!FV194</f>
        <v>0</v>
      </c>
      <c r="MH188" s="36">
        <f>'TX RTT AND ML'!FW194</f>
        <v>0</v>
      </c>
      <c r="MI188" s="36">
        <f>'TX RTT AND ML'!FX194</f>
        <v>0</v>
      </c>
      <c r="MJ188" s="36">
        <f>'TX RTT AND ML'!FY194</f>
        <v>0</v>
      </c>
      <c r="MK188" s="36">
        <f>'TX RTT AND ML'!FZ194</f>
        <v>0</v>
      </c>
      <c r="ML188" s="36">
        <f>'TX RTT AND ML'!GA194</f>
        <v>0</v>
      </c>
      <c r="MM188" s="36">
        <f>'TX RTT AND ML'!GB194</f>
        <v>0</v>
      </c>
    </row>
    <row r="189" spans="1:351" x14ac:dyDescent="0.2">
      <c r="A189" s="36">
        <f>'TX NEW CURR AND PVLS'!B195</f>
        <v>0</v>
      </c>
      <c r="B189" s="36" t="str">
        <f>IFERROR(VLOOKUP(A189,'US Mapping'!C$1:E$250,3,FALSE),"No Mapping")</f>
        <v>No Mapping</v>
      </c>
      <c r="C189" s="36">
        <f>'TX RTT AND ML'!B195</f>
        <v>0</v>
      </c>
      <c r="D189" s="36" t="str">
        <f>IFERROR(VLOOKUP(C189,'US Mapping'!C$1:E$250,3,FALSE),"No Mapping")</f>
        <v>No Mapping</v>
      </c>
      <c r="E189" s="37" t="str">
        <f t="shared" si="5"/>
        <v>2019Q4</v>
      </c>
      <c r="F189" s="40">
        <f t="shared" ca="1" si="4"/>
        <v>43844</v>
      </c>
      <c r="G189" s="36">
        <f>'TX NEW CURR AND PVLS'!C195</f>
        <v>0</v>
      </c>
      <c r="H189" s="36">
        <f>'TX NEW CURR AND PVLS'!D195</f>
        <v>0</v>
      </c>
      <c r="I189" s="36">
        <f>'TX NEW CURR AND PVLS'!S195</f>
        <v>0</v>
      </c>
      <c r="J189" s="36">
        <f>'TX NEW CURR AND PVLS'!T195</f>
        <v>0</v>
      </c>
      <c r="K189" s="36">
        <f>'TX NEW CURR AND PVLS'!U195</f>
        <v>0</v>
      </c>
      <c r="L189" s="36">
        <f>'TX NEW CURR AND PVLS'!V195</f>
        <v>0</v>
      </c>
      <c r="M189" s="36">
        <f>'TX NEW CURR AND PVLS'!W195</f>
        <v>0</v>
      </c>
      <c r="N189" s="36">
        <f>'TX NEW CURR AND PVLS'!X195</f>
        <v>0</v>
      </c>
      <c r="O189" s="36">
        <f>'TX NEW CURR AND PVLS'!Y195</f>
        <v>0</v>
      </c>
      <c r="P189" s="36">
        <f>'TX NEW CURR AND PVLS'!Z195</f>
        <v>0</v>
      </c>
      <c r="Q189" s="36">
        <f>'TX NEW CURR AND PVLS'!AA195</f>
        <v>0</v>
      </c>
      <c r="R189" s="36">
        <f>'TX NEW CURR AND PVLS'!AB195</f>
        <v>0</v>
      </c>
      <c r="S189" s="36">
        <f>'TX NEW CURR AND PVLS'!AC195</f>
        <v>0</v>
      </c>
      <c r="T189" s="36">
        <f>'TX NEW CURR AND PVLS'!AD195</f>
        <v>0</v>
      </c>
      <c r="U189" s="36">
        <f>'TX NEW CURR AND PVLS'!E195</f>
        <v>0</v>
      </c>
      <c r="V189" s="36">
        <f>'TX NEW CURR AND PVLS'!F195</f>
        <v>0</v>
      </c>
      <c r="W189" s="36">
        <f>'TX NEW CURR AND PVLS'!G195</f>
        <v>0</v>
      </c>
      <c r="X189" s="36">
        <f>'TX NEW CURR AND PVLS'!H195</f>
        <v>0</v>
      </c>
      <c r="Y189" s="36">
        <f>'TX NEW CURR AND PVLS'!I195</f>
        <v>0</v>
      </c>
      <c r="Z189" s="36">
        <f>'TX NEW CURR AND PVLS'!J195</f>
        <v>0</v>
      </c>
      <c r="AA189" s="36">
        <f>'TX NEW CURR AND PVLS'!K195</f>
        <v>0</v>
      </c>
      <c r="AB189" s="36">
        <f>'TX NEW CURR AND PVLS'!L195</f>
        <v>0</v>
      </c>
      <c r="AC189" s="36">
        <f>'TX NEW CURR AND PVLS'!M195</f>
        <v>0</v>
      </c>
      <c r="AD189" s="36">
        <f>'TX NEW CURR AND PVLS'!N195</f>
        <v>0</v>
      </c>
      <c r="AE189" s="36">
        <f>'TX NEW CURR AND PVLS'!O195</f>
        <v>0</v>
      </c>
      <c r="AF189" s="36">
        <f>'TX NEW CURR AND PVLS'!P195</f>
        <v>0</v>
      </c>
      <c r="AG189" s="36">
        <f>'TX NEW CURR AND PVLS'!AG195</f>
        <v>0</v>
      </c>
      <c r="AH189" s="36">
        <f>'TX NEW CURR AND PVLS'!AH195</f>
        <v>0</v>
      </c>
      <c r="AI189" s="36">
        <f>'TX NEW CURR AND PVLS'!AI195</f>
        <v>0</v>
      </c>
      <c r="AJ189" s="36">
        <f>'TX NEW CURR AND PVLS'!AJ195</f>
        <v>0</v>
      </c>
      <c r="AK189" s="36">
        <f>'TX NEW CURR AND PVLS'!AL195</f>
        <v>0</v>
      </c>
      <c r="AL189" s="36">
        <f>'TX NEW CURR AND PVLS'!BA195</f>
        <v>0</v>
      </c>
      <c r="AM189" s="36">
        <f>'TX NEW CURR AND PVLS'!BB195</f>
        <v>0</v>
      </c>
      <c r="AN189" s="36">
        <f>'TX NEW CURR AND PVLS'!BC195</f>
        <v>0</v>
      </c>
      <c r="AO189" s="36">
        <f>'TX NEW CURR AND PVLS'!BD195</f>
        <v>0</v>
      </c>
      <c r="AP189" s="36">
        <f>'TX NEW CURR AND PVLS'!BE195</f>
        <v>0</v>
      </c>
      <c r="AQ189" s="36">
        <f>'TX NEW CURR AND PVLS'!BF195</f>
        <v>0</v>
      </c>
      <c r="AR189" s="36">
        <f>'TX NEW CURR AND PVLS'!BG195</f>
        <v>0</v>
      </c>
      <c r="AS189" s="36">
        <f>'TX NEW CURR AND PVLS'!BH195</f>
        <v>0</v>
      </c>
      <c r="AT189" s="36">
        <f>'TX NEW CURR AND PVLS'!BI195</f>
        <v>0</v>
      </c>
      <c r="AU189" s="36">
        <f>'TX NEW CURR AND PVLS'!BJ195</f>
        <v>0</v>
      </c>
      <c r="AV189" s="36">
        <f>'TX NEW CURR AND PVLS'!BK195</f>
        <v>0</v>
      </c>
      <c r="AW189" s="36">
        <f>'TX NEW CURR AND PVLS'!BL195</f>
        <v>0</v>
      </c>
      <c r="AX189" s="36">
        <f>'TX NEW CURR AND PVLS'!AM195</f>
        <v>0</v>
      </c>
      <c r="AY189" s="36">
        <f>'TX NEW CURR AND PVLS'!AN195</f>
        <v>0</v>
      </c>
      <c r="AZ189" s="36">
        <f>'TX NEW CURR AND PVLS'!AO195</f>
        <v>0</v>
      </c>
      <c r="BA189" s="36">
        <f>'TX NEW CURR AND PVLS'!AP195</f>
        <v>0</v>
      </c>
      <c r="BB189" s="36">
        <f>'TX NEW CURR AND PVLS'!AQ195</f>
        <v>0</v>
      </c>
      <c r="BC189" s="36">
        <f>'TX NEW CURR AND PVLS'!AR195</f>
        <v>0</v>
      </c>
      <c r="BD189" s="36">
        <f>'TX NEW CURR AND PVLS'!AS195</f>
        <v>0</v>
      </c>
      <c r="BE189" s="36">
        <f>'TX NEW CURR AND PVLS'!AT195</f>
        <v>0</v>
      </c>
      <c r="BF189" s="36">
        <f>'TX NEW CURR AND PVLS'!AU195</f>
        <v>0</v>
      </c>
      <c r="BG189" s="36">
        <f>'TX NEW CURR AND PVLS'!AV195</f>
        <v>0</v>
      </c>
      <c r="BH189" s="36">
        <f>'TX NEW CURR AND PVLS'!AW195</f>
        <v>0</v>
      </c>
      <c r="BI189" s="36">
        <f>'TX NEW CURR AND PVLS'!AX195</f>
        <v>0</v>
      </c>
      <c r="BJ189" s="36">
        <f>'TX NEW CURR AND PVLS'!BO195</f>
        <v>0</v>
      </c>
      <c r="BK189" s="36">
        <f>'TX NEW CURR AND PVLS'!BP195</f>
        <v>0</v>
      </c>
      <c r="BL189" s="36">
        <f>'TX NEW CURR AND PVLS'!BQ195</f>
        <v>0</v>
      </c>
      <c r="BM189" s="36">
        <f>'TX NEW CURR AND PVLS'!BR195</f>
        <v>0</v>
      </c>
      <c r="BN189" s="36">
        <f>'TX NEW CURR AND PVLS'!BT195</f>
        <v>0</v>
      </c>
      <c r="BO189" s="36">
        <f>'TX NEW CURR AND PVLS'!BU195</f>
        <v>0</v>
      </c>
      <c r="BP189" s="36">
        <f>'TX NEW CURR AND PVLS'!BW195</f>
        <v>0</v>
      </c>
      <c r="BQ189" s="36">
        <f>'TX NEW CURR AND PVLS'!BX195</f>
        <v>0</v>
      </c>
      <c r="BR189" s="36">
        <f>'TX NEW CURR AND PVLS'!CA195</f>
        <v>0</v>
      </c>
      <c r="BS189" s="36">
        <f>'TX NEW CURR AND PVLS'!CB195</f>
        <v>0</v>
      </c>
      <c r="BT189" s="36">
        <f>'TX NEW CURR AND PVLS'!CD195</f>
        <v>0</v>
      </c>
      <c r="BU189" s="36">
        <f>'TX NEW CURR AND PVLS'!CE195</f>
        <v>0</v>
      </c>
      <c r="BV189" s="36">
        <f>'TX NEW CURR AND PVLS'!CH195</f>
        <v>0</v>
      </c>
      <c r="BW189" s="36">
        <f>'TX NEW CURR AND PVLS'!CI195</f>
        <v>0</v>
      </c>
      <c r="BX189" s="36">
        <f>'TX NEW CURR AND PVLS'!CK195</f>
        <v>0</v>
      </c>
      <c r="BY189" s="36">
        <f>'TX NEW CURR AND PVLS'!CL195</f>
        <v>0</v>
      </c>
      <c r="BZ189" s="36">
        <f>'TX NEW CURR AND PVLS'!HM195</f>
        <v>0</v>
      </c>
      <c r="CA189" s="36">
        <f>'TX NEW CURR AND PVLS'!HO195</f>
        <v>0</v>
      </c>
      <c r="CB189" s="36">
        <f>'TX NEW CURR AND PVLS'!HN195</f>
        <v>0</v>
      </c>
      <c r="CC189" s="36">
        <f>'TX NEW CURR AND PVLS'!HP195</f>
        <v>0</v>
      </c>
      <c r="CD189" s="36">
        <f>'TX NEW CURR AND PVLS'!FX195</f>
        <v>0</v>
      </c>
      <c r="CE189" s="36">
        <f>'TX NEW CURR AND PVLS'!FY195</f>
        <v>0</v>
      </c>
      <c r="CF189" s="36">
        <f>'TX NEW CURR AND PVLS'!FZ195</f>
        <v>0</v>
      </c>
      <c r="CG189" s="36">
        <f>'TX NEW CURR AND PVLS'!GA195</f>
        <v>0</v>
      </c>
      <c r="CH189" s="36">
        <f>'TX NEW CURR AND PVLS'!GB195</f>
        <v>0</v>
      </c>
      <c r="CI189" s="36">
        <f>'TX NEW CURR AND PVLS'!GC195</f>
        <v>0</v>
      </c>
      <c r="CJ189" s="36">
        <f>'TX NEW CURR AND PVLS'!GD195</f>
        <v>0</v>
      </c>
      <c r="CK189" s="36">
        <f>'TX NEW CURR AND PVLS'!GE195</f>
        <v>0</v>
      </c>
      <c r="CL189" s="36">
        <f>'TX NEW CURR AND PVLS'!GF195</f>
        <v>0</v>
      </c>
      <c r="CM189" s="36">
        <f>'TX NEW CURR AND PVLS'!GG195</f>
        <v>0</v>
      </c>
      <c r="CN189" s="36">
        <f>'TX NEW CURR AND PVLS'!GH195</f>
        <v>0</v>
      </c>
      <c r="CO189" s="36">
        <f>'TX NEW CURR AND PVLS'!GI195</f>
        <v>0</v>
      </c>
      <c r="CP189" s="36">
        <f>'TX NEW CURR AND PVLS'!FK195</f>
        <v>0</v>
      </c>
      <c r="CQ189" s="36">
        <f>'TX NEW CURR AND PVLS'!FL195</f>
        <v>0</v>
      </c>
      <c r="CR189" s="36">
        <f>'TX NEW CURR AND PVLS'!FM195</f>
        <v>0</v>
      </c>
      <c r="CS189" s="36">
        <f>'TX NEW CURR AND PVLS'!FN195</f>
        <v>0</v>
      </c>
      <c r="CT189" s="36">
        <f>'TX NEW CURR AND PVLS'!FO195</f>
        <v>0</v>
      </c>
      <c r="CU189" s="36">
        <f>'TX NEW CURR AND PVLS'!FP195</f>
        <v>0</v>
      </c>
      <c r="CV189" s="36">
        <f>'TX NEW CURR AND PVLS'!FQ195</f>
        <v>0</v>
      </c>
      <c r="CW189" s="36">
        <f>'TX NEW CURR AND PVLS'!FR195</f>
        <v>0</v>
      </c>
      <c r="CX189" s="36">
        <f>'TX NEW CURR AND PVLS'!FS195</f>
        <v>0</v>
      </c>
      <c r="CY189" s="36">
        <f>'TX NEW CURR AND PVLS'!FT195</f>
        <v>0</v>
      </c>
      <c r="CZ189" s="36">
        <f>'TX NEW CURR AND PVLS'!FU195</f>
        <v>0</v>
      </c>
      <c r="DA189" s="36">
        <f>'TX NEW CURR AND PVLS'!FV195</f>
        <v>0</v>
      </c>
      <c r="DB189" s="36">
        <f>'TX NEW CURR AND PVLS'!GY195</f>
        <v>0</v>
      </c>
      <c r="DC189" s="36">
        <f>'TX NEW CURR AND PVLS'!GZ195</f>
        <v>0</v>
      </c>
      <c r="DD189" s="36">
        <f>'TX NEW CURR AND PVLS'!HA195</f>
        <v>0</v>
      </c>
      <c r="DE189" s="36">
        <f>'TX NEW CURR AND PVLS'!HB195</f>
        <v>0</v>
      </c>
      <c r="DF189" s="36">
        <f>'TX NEW CURR AND PVLS'!HC195</f>
        <v>0</v>
      </c>
      <c r="DG189" s="36">
        <f>'TX NEW CURR AND PVLS'!HD195</f>
        <v>0</v>
      </c>
      <c r="DH189" s="36">
        <f>'TX NEW CURR AND PVLS'!HE195</f>
        <v>0</v>
      </c>
      <c r="DI189" s="36">
        <f>'TX NEW CURR AND PVLS'!HF195</f>
        <v>0</v>
      </c>
      <c r="DJ189" s="36">
        <f>'TX NEW CURR AND PVLS'!HG195</f>
        <v>0</v>
      </c>
      <c r="DK189" s="36">
        <f>'TX NEW CURR AND PVLS'!HH195</f>
        <v>0</v>
      </c>
      <c r="DL189" s="36">
        <f>'TX NEW CURR AND PVLS'!HI195</f>
        <v>0</v>
      </c>
      <c r="DM189" s="36">
        <f>'TX NEW CURR AND PVLS'!HJ195</f>
        <v>0</v>
      </c>
      <c r="DN189" s="36">
        <f>'TX NEW CURR AND PVLS'!GL195</f>
        <v>0</v>
      </c>
      <c r="DO189" s="36">
        <f>'TX NEW CURR AND PVLS'!GM195</f>
        <v>0</v>
      </c>
      <c r="DP189" s="36">
        <f>'TX NEW CURR AND PVLS'!GN195</f>
        <v>0</v>
      </c>
      <c r="DQ189" s="36">
        <f>'TX NEW CURR AND PVLS'!GO195</f>
        <v>0</v>
      </c>
      <c r="DR189" s="36">
        <f>'TX NEW CURR AND PVLS'!GP195</f>
        <v>0</v>
      </c>
      <c r="DS189" s="36">
        <f>'TX NEW CURR AND PVLS'!GQ195</f>
        <v>0</v>
      </c>
      <c r="DT189" s="36">
        <f>'TX NEW CURR AND PVLS'!GR195</f>
        <v>0</v>
      </c>
      <c r="DU189" s="36">
        <f>'TX NEW CURR AND PVLS'!GS195</f>
        <v>0</v>
      </c>
      <c r="DV189" s="36">
        <f>'TX NEW CURR AND PVLS'!GT195</f>
        <v>0</v>
      </c>
      <c r="DW189" s="36">
        <f>'TX NEW CURR AND PVLS'!GU195</f>
        <v>0</v>
      </c>
      <c r="DX189" s="36">
        <f>'TX NEW CURR AND PVLS'!GV195</f>
        <v>0</v>
      </c>
      <c r="DY189" s="36">
        <f>'TX NEW CURR AND PVLS'!GW195</f>
        <v>0</v>
      </c>
      <c r="DZ189" s="36">
        <f>'TX NEW CURR AND PVLS'!HS195</f>
        <v>0</v>
      </c>
      <c r="EA189" s="36">
        <f>'TX NEW CURR AND PVLS'!HT195</f>
        <v>0</v>
      </c>
      <c r="EB189" s="36">
        <f>'TX NEW CURR AND PVLS'!HV195</f>
        <v>0</v>
      </c>
      <c r="EC189" s="36">
        <f>'TX NEW CURR AND PVLS'!HW195</f>
        <v>0</v>
      </c>
      <c r="ED189" s="36">
        <f>'TX NEW CURR AND PVLS'!HY195</f>
        <v>0</v>
      </c>
      <c r="EE189" s="36">
        <f>'TX NEW CURR AND PVLS'!HZ195</f>
        <v>0</v>
      </c>
      <c r="EF189" s="36">
        <f>'TX NEW CURR AND PVLS'!IB195</f>
        <v>0</v>
      </c>
      <c r="EG189" s="36">
        <f>'TX NEW CURR AND PVLS'!IC195</f>
        <v>0</v>
      </c>
      <c r="EH189" s="36">
        <f>'TX NEW CURR AND PVLS'!ER195</f>
        <v>0</v>
      </c>
      <c r="EI189" s="36">
        <f>'TX NEW CURR AND PVLS'!ET195</f>
        <v>0</v>
      </c>
      <c r="EJ189" s="36">
        <f>'TX NEW CURR AND PVLS'!ES195</f>
        <v>0</v>
      </c>
      <c r="EK189" s="36">
        <f>'TX NEW CURR AND PVLS'!EU195</f>
        <v>0</v>
      </c>
      <c r="EL189" s="36">
        <f>'TX NEW CURR AND PVLS'!DC195</f>
        <v>0</v>
      </c>
      <c r="EM189" s="36">
        <f>'TX NEW CURR AND PVLS'!DD195</f>
        <v>0</v>
      </c>
      <c r="EN189" s="36">
        <f>'TX NEW CURR AND PVLS'!DE195</f>
        <v>0</v>
      </c>
      <c r="EO189" s="36">
        <f>'TX NEW CURR AND PVLS'!DF195</f>
        <v>0</v>
      </c>
      <c r="EP189" s="36">
        <f>'TX NEW CURR AND PVLS'!DG195</f>
        <v>0</v>
      </c>
      <c r="EQ189" s="36">
        <f>'TX NEW CURR AND PVLS'!DH195</f>
        <v>0</v>
      </c>
      <c r="ER189" s="36">
        <f>'TX NEW CURR AND PVLS'!DI195</f>
        <v>0</v>
      </c>
      <c r="ES189" s="36">
        <f>'TX NEW CURR AND PVLS'!DJ195</f>
        <v>0</v>
      </c>
      <c r="ET189" s="36">
        <f>'TX NEW CURR AND PVLS'!DK195</f>
        <v>0</v>
      </c>
      <c r="EU189" s="36">
        <f>'TX NEW CURR AND PVLS'!DL195</f>
        <v>0</v>
      </c>
      <c r="EV189" s="36">
        <f>'TX NEW CURR AND PVLS'!DM195</f>
        <v>0</v>
      </c>
      <c r="EW189" s="36">
        <f>'TX NEW CURR AND PVLS'!DN195</f>
        <v>0</v>
      </c>
      <c r="EX189" s="36">
        <f>'TX NEW CURR AND PVLS'!CP195</f>
        <v>0</v>
      </c>
      <c r="EY189" s="36">
        <f>'TX NEW CURR AND PVLS'!CQ195</f>
        <v>0</v>
      </c>
      <c r="EZ189" s="36">
        <f>'TX NEW CURR AND PVLS'!CR195</f>
        <v>0</v>
      </c>
      <c r="FA189" s="36">
        <f>'TX NEW CURR AND PVLS'!CS195</f>
        <v>0</v>
      </c>
      <c r="FB189" s="36">
        <f>'TX NEW CURR AND PVLS'!CT195</f>
        <v>0</v>
      </c>
      <c r="FC189" s="36">
        <f>'TX NEW CURR AND PVLS'!CU195</f>
        <v>0</v>
      </c>
      <c r="FD189" s="36">
        <f>'TX NEW CURR AND PVLS'!CV195</f>
        <v>0</v>
      </c>
      <c r="FE189" s="36">
        <f>'TX NEW CURR AND PVLS'!CW195</f>
        <v>0</v>
      </c>
      <c r="FF189" s="36">
        <f>'TX NEW CURR AND PVLS'!CX195</f>
        <v>0</v>
      </c>
      <c r="FG189" s="36">
        <f>'TX NEW CURR AND PVLS'!CY195</f>
        <v>0</v>
      </c>
      <c r="FH189" s="36">
        <f>'TX NEW CURR AND PVLS'!CZ195</f>
        <v>0</v>
      </c>
      <c r="FI189" s="36">
        <f>'TX NEW CURR AND PVLS'!DA195</f>
        <v>0</v>
      </c>
      <c r="FJ189" s="36">
        <f>'TX NEW CURR AND PVLS'!ED195</f>
        <v>0</v>
      </c>
      <c r="FK189" s="36">
        <f>'TX NEW CURR AND PVLS'!EE195</f>
        <v>0</v>
      </c>
      <c r="FL189" s="36">
        <f>'TX NEW CURR AND PVLS'!EF195</f>
        <v>0</v>
      </c>
      <c r="FM189" s="36">
        <f>'TX NEW CURR AND PVLS'!EG195</f>
        <v>0</v>
      </c>
      <c r="FN189" s="36">
        <f>'TX NEW CURR AND PVLS'!EH195</f>
        <v>0</v>
      </c>
      <c r="FO189" s="36">
        <f>'TX NEW CURR AND PVLS'!EI195</f>
        <v>0</v>
      </c>
      <c r="FP189" s="36">
        <f>'TX NEW CURR AND PVLS'!EJ195</f>
        <v>0</v>
      </c>
      <c r="FQ189" s="36">
        <f>'TX NEW CURR AND PVLS'!EK195</f>
        <v>0</v>
      </c>
      <c r="FR189" s="36">
        <f>'TX NEW CURR AND PVLS'!EL195</f>
        <v>0</v>
      </c>
      <c r="FS189" s="36">
        <f>'TX NEW CURR AND PVLS'!EM195</f>
        <v>0</v>
      </c>
      <c r="FT189" s="36">
        <f>'TX NEW CURR AND PVLS'!EN195</f>
        <v>0</v>
      </c>
      <c r="FU189" s="36">
        <f>'TX NEW CURR AND PVLS'!EO195</f>
        <v>0</v>
      </c>
      <c r="FV189" s="36">
        <f>'TX NEW CURR AND PVLS'!DQ195</f>
        <v>0</v>
      </c>
      <c r="FW189" s="36">
        <f>'TX NEW CURR AND PVLS'!DR195</f>
        <v>0</v>
      </c>
      <c r="FX189" s="36">
        <f>'TX NEW CURR AND PVLS'!DS195</f>
        <v>0</v>
      </c>
      <c r="FY189" s="36">
        <f>'TX NEW CURR AND PVLS'!DT195</f>
        <v>0</v>
      </c>
      <c r="FZ189" s="36">
        <f>'TX NEW CURR AND PVLS'!DU195</f>
        <v>0</v>
      </c>
      <c r="GA189" s="36">
        <f>'TX NEW CURR AND PVLS'!DV195</f>
        <v>0</v>
      </c>
      <c r="GB189" s="36">
        <f>'TX NEW CURR AND PVLS'!DW195</f>
        <v>0</v>
      </c>
      <c r="GC189" s="36">
        <f>'TX NEW CURR AND PVLS'!DX195</f>
        <v>0</v>
      </c>
      <c r="GD189" s="36">
        <f>'TX NEW CURR AND PVLS'!DY195</f>
        <v>0</v>
      </c>
      <c r="GE189" s="36">
        <f>'TX NEW CURR AND PVLS'!DZ195</f>
        <v>0</v>
      </c>
      <c r="GF189" s="36">
        <f>'TX NEW CURR AND PVLS'!EA195</f>
        <v>0</v>
      </c>
      <c r="GG189" s="36">
        <f>'TX NEW CURR AND PVLS'!EB195</f>
        <v>0</v>
      </c>
      <c r="GH189" s="36">
        <f>'TX NEW CURR AND PVLS'!EX195</f>
        <v>0</v>
      </c>
      <c r="GI189" s="36">
        <f>'TX NEW CURR AND PVLS'!EY195</f>
        <v>0</v>
      </c>
      <c r="GJ189" s="36">
        <f>'TX NEW CURR AND PVLS'!FA195</f>
        <v>0</v>
      </c>
      <c r="GK189" s="36">
        <f>'TX NEW CURR AND PVLS'!FB195</f>
        <v>0</v>
      </c>
      <c r="GL189" s="36">
        <f>'TX NEW CURR AND PVLS'!FD195</f>
        <v>0</v>
      </c>
      <c r="GM189" s="36">
        <f>'TX NEW CURR AND PVLS'!FE195</f>
        <v>0</v>
      </c>
      <c r="GN189" s="36">
        <f>'TX NEW CURR AND PVLS'!FG195</f>
        <v>0</v>
      </c>
      <c r="GO189" s="36">
        <f>'TX NEW CURR AND PVLS'!FH195</f>
        <v>0</v>
      </c>
      <c r="GP189" s="36">
        <f>'TX RTT AND ML'!C195</f>
        <v>0</v>
      </c>
      <c r="GQ189" s="36">
        <f>'TX RTT AND ML'!R195</f>
        <v>0</v>
      </c>
      <c r="GR189" s="36">
        <f>'TX RTT AND ML'!S195</f>
        <v>0</v>
      </c>
      <c r="GS189" s="36">
        <f>'TX RTT AND ML'!T195</f>
        <v>0</v>
      </c>
      <c r="GT189" s="36">
        <f>'TX RTT AND ML'!U195</f>
        <v>0</v>
      </c>
      <c r="GU189" s="36">
        <f>'TX RTT AND ML'!V195</f>
        <v>0</v>
      </c>
      <c r="GV189" s="36">
        <f>'TX RTT AND ML'!W195</f>
        <v>0</v>
      </c>
      <c r="GW189" s="36">
        <f>'TX RTT AND ML'!X195</f>
        <v>0</v>
      </c>
      <c r="GX189" s="36">
        <f>'TX RTT AND ML'!Y195</f>
        <v>0</v>
      </c>
      <c r="GY189" s="36">
        <f>'TX RTT AND ML'!Z195</f>
        <v>0</v>
      </c>
      <c r="GZ189" s="36">
        <f>'TX RTT AND ML'!AA195</f>
        <v>0</v>
      </c>
      <c r="HA189" s="36">
        <f>'TX RTT AND ML'!AB195</f>
        <v>0</v>
      </c>
      <c r="HB189" s="36">
        <f>'TX RTT AND ML'!AC195</f>
        <v>0</v>
      </c>
      <c r="HC189" s="36">
        <f>'TX RTT AND ML'!D195</f>
        <v>0</v>
      </c>
      <c r="HD189" s="36">
        <f>'TX RTT AND ML'!E195</f>
        <v>0</v>
      </c>
      <c r="HE189" s="36">
        <f>'TX RTT AND ML'!F195</f>
        <v>0</v>
      </c>
      <c r="HF189" s="36">
        <f>'TX RTT AND ML'!G195</f>
        <v>0</v>
      </c>
      <c r="HG189" s="36">
        <f>'TX RTT AND ML'!H195</f>
        <v>0</v>
      </c>
      <c r="HH189" s="36">
        <f>'TX RTT AND ML'!I195</f>
        <v>0</v>
      </c>
      <c r="HI189" s="36">
        <f>'TX RTT AND ML'!J195</f>
        <v>0</v>
      </c>
      <c r="HJ189" s="36">
        <f>'TX RTT AND ML'!K195</f>
        <v>0</v>
      </c>
      <c r="HK189" s="36">
        <f>'TX RTT AND ML'!L195</f>
        <v>0</v>
      </c>
      <c r="HL189" s="36">
        <f>'TX RTT AND ML'!M195</f>
        <v>0</v>
      </c>
      <c r="HM189" s="36">
        <f>'TX RTT AND ML'!N195</f>
        <v>0</v>
      </c>
      <c r="HN189" s="36">
        <f>'TX RTT AND ML'!O195</f>
        <v>0</v>
      </c>
      <c r="HO189" s="36">
        <f>'TX RTT AND ML'!AF195</f>
        <v>0</v>
      </c>
      <c r="HP189" s="36">
        <f>'TX RTT AND ML'!AG195</f>
        <v>0</v>
      </c>
      <c r="HQ189" s="36">
        <f>'TX RTT AND ML'!AH195</f>
        <v>0</v>
      </c>
      <c r="HR189" s="36">
        <f>'TX RTT AND ML'!AI195</f>
        <v>0</v>
      </c>
      <c r="HS189" s="36">
        <f>'TX RTT AND ML'!AF195</f>
        <v>0</v>
      </c>
      <c r="HT189" s="36">
        <f>'TX RTT AND ML'!AG195</f>
        <v>0</v>
      </c>
      <c r="HU189" s="36">
        <f>'TX RTT AND ML'!AH195</f>
        <v>0</v>
      </c>
      <c r="HV189" s="36">
        <f>'TX RTT AND ML'!AI195</f>
        <v>0</v>
      </c>
      <c r="HW189" s="36">
        <f>'TX RTT AND ML'!AK195</f>
        <v>0</v>
      </c>
      <c r="HX189" s="36">
        <f>'TX RTT AND ML'!BZ195</f>
        <v>0</v>
      </c>
      <c r="HY189" s="36">
        <f>'TX RTT AND ML'!CA195</f>
        <v>0</v>
      </c>
      <c r="HZ189" s="36">
        <f>'TX RTT AND ML'!CB195</f>
        <v>0</v>
      </c>
      <c r="IA189" s="36">
        <f>'TX RTT AND ML'!CC195</f>
        <v>0</v>
      </c>
      <c r="IB189" s="36">
        <f>'TX RTT AND ML'!CD195</f>
        <v>0</v>
      </c>
      <c r="IC189" s="36">
        <f>'TX RTT AND ML'!CE195</f>
        <v>0</v>
      </c>
      <c r="ID189" s="36">
        <f>'TX RTT AND ML'!CF195</f>
        <v>0</v>
      </c>
      <c r="IE189" s="36">
        <f>'TX RTT AND ML'!CG195</f>
        <v>0</v>
      </c>
      <c r="IF189" s="36">
        <f>'TX RTT AND ML'!CH195</f>
        <v>0</v>
      </c>
      <c r="IG189" s="36">
        <f>'TX RTT AND ML'!CI195</f>
        <v>0</v>
      </c>
      <c r="IH189" s="36">
        <f>'TX RTT AND ML'!CJ195</f>
        <v>0</v>
      </c>
      <c r="II189" s="36">
        <f>'TX RTT AND ML'!CK195</f>
        <v>0</v>
      </c>
      <c r="IJ189" s="36">
        <f>'TX RTT AND ML'!BM195</f>
        <v>0</v>
      </c>
      <c r="IK189" s="36">
        <f>'TX RTT AND ML'!BN195</f>
        <v>0</v>
      </c>
      <c r="IL189" s="36">
        <f>'TX RTT AND ML'!BO195</f>
        <v>0</v>
      </c>
      <c r="IM189" s="36">
        <f>'TX RTT AND ML'!BP195</f>
        <v>0</v>
      </c>
      <c r="IN189" s="36">
        <f>'TX RTT AND ML'!BQ195</f>
        <v>0</v>
      </c>
      <c r="IO189" s="36">
        <f>'TX RTT AND ML'!BR195</f>
        <v>0</v>
      </c>
      <c r="IP189" s="36">
        <f>'TX RTT AND ML'!BS195</f>
        <v>0</v>
      </c>
      <c r="IQ189" s="36">
        <f>'TX RTT AND ML'!BT195</f>
        <v>0</v>
      </c>
      <c r="IR189" s="36">
        <f>'TX RTT AND ML'!BU195</f>
        <v>0</v>
      </c>
      <c r="IS189" s="36">
        <f>'TX RTT AND ML'!BV195</f>
        <v>0</v>
      </c>
      <c r="IT189" s="36">
        <f>'TX RTT AND ML'!BW195</f>
        <v>0</v>
      </c>
      <c r="IU189" s="36">
        <f>'TX RTT AND ML'!BX195</f>
        <v>0</v>
      </c>
      <c r="IV189" s="36">
        <f>'TX RTT AND ML'!DA195</f>
        <v>0</v>
      </c>
      <c r="IW189" s="36">
        <f>'TX RTT AND ML'!DB195</f>
        <v>0</v>
      </c>
      <c r="IX189" s="36">
        <f>'TX RTT AND ML'!DC195</f>
        <v>0</v>
      </c>
      <c r="IY189" s="36">
        <f>'TX RTT AND ML'!DD195</f>
        <v>0</v>
      </c>
      <c r="IZ189" s="36">
        <f>'TX RTT AND ML'!DE195</f>
        <v>0</v>
      </c>
      <c r="JA189" s="36">
        <f>'TX RTT AND ML'!DF195</f>
        <v>0</v>
      </c>
      <c r="JB189" s="36">
        <f>'TX RTT AND ML'!DG195</f>
        <v>0</v>
      </c>
      <c r="JC189" s="36">
        <f>'TX RTT AND ML'!DH195</f>
        <v>0</v>
      </c>
      <c r="JD189" s="36">
        <f>'TX RTT AND ML'!DI195</f>
        <v>0</v>
      </c>
      <c r="JE189" s="36">
        <f>'TX RTT AND ML'!DJ195</f>
        <v>0</v>
      </c>
      <c r="JF189" s="36">
        <f>'TX RTT AND ML'!DK195</f>
        <v>0</v>
      </c>
      <c r="JG189" s="36">
        <f>'TX RTT AND ML'!DL195</f>
        <v>0</v>
      </c>
      <c r="JH189" s="36">
        <f>'TX RTT AND ML'!CN195</f>
        <v>0</v>
      </c>
      <c r="JI189" s="36">
        <f>'TX RTT AND ML'!CO195</f>
        <v>0</v>
      </c>
      <c r="JJ189" s="36">
        <f>'TX RTT AND ML'!CP195</f>
        <v>0</v>
      </c>
      <c r="JK189" s="36">
        <f>'TX RTT AND ML'!CQ195</f>
        <v>0</v>
      </c>
      <c r="JL189" s="36">
        <f>'TX RTT AND ML'!CR195</f>
        <v>0</v>
      </c>
      <c r="JM189" s="36">
        <f>'TX RTT AND ML'!CS195</f>
        <v>0</v>
      </c>
      <c r="JN189" s="36">
        <f>'TX RTT AND ML'!CT195</f>
        <v>0</v>
      </c>
      <c r="JO189" s="36">
        <f>'TX RTT AND ML'!CU195</f>
        <v>0</v>
      </c>
      <c r="JP189" s="36">
        <f>'TX RTT AND ML'!CV195</f>
        <v>0</v>
      </c>
      <c r="JQ189" s="36">
        <f>'TX RTT AND ML'!CW195</f>
        <v>0</v>
      </c>
      <c r="JR189" s="36">
        <f>'TX RTT AND ML'!CX195</f>
        <v>0</v>
      </c>
      <c r="JS189" s="36">
        <f>'TX RTT AND ML'!CY195</f>
        <v>0</v>
      </c>
      <c r="JT189" s="36">
        <f>'TX RTT AND ML'!EB195</f>
        <v>0</v>
      </c>
      <c r="JU189" s="36">
        <f>'TX RTT AND ML'!EC195</f>
        <v>0</v>
      </c>
      <c r="JV189" s="36">
        <f>'TX RTT AND ML'!ED195</f>
        <v>0</v>
      </c>
      <c r="JW189" s="36">
        <f>'TX RTT AND ML'!EE195</f>
        <v>0</v>
      </c>
      <c r="JX189" s="36">
        <f>'TX RTT AND ML'!EF195</f>
        <v>0</v>
      </c>
      <c r="JY189" s="36">
        <f>'TX RTT AND ML'!EG195</f>
        <v>0</v>
      </c>
      <c r="JZ189" s="36">
        <f>'TX RTT AND ML'!EH195</f>
        <v>0</v>
      </c>
      <c r="KA189" s="36">
        <f>'TX RTT AND ML'!EI195</f>
        <v>0</v>
      </c>
      <c r="KB189" s="36">
        <f>'TX RTT AND ML'!EJ195</f>
        <v>0</v>
      </c>
      <c r="KC189" s="36">
        <f>'TX RTT AND ML'!EK195</f>
        <v>0</v>
      </c>
      <c r="KD189" s="36">
        <f>'TX RTT AND ML'!EL195</f>
        <v>0</v>
      </c>
      <c r="KE189" s="36">
        <f>'TX RTT AND ML'!EM195</f>
        <v>0</v>
      </c>
      <c r="KF189" s="36">
        <f>'TX RTT AND ML'!DO195</f>
        <v>0</v>
      </c>
      <c r="KG189" s="36">
        <f>'TX RTT AND ML'!DP195</f>
        <v>0</v>
      </c>
      <c r="KH189" s="36">
        <f>'TX RTT AND ML'!DQ195</f>
        <v>0</v>
      </c>
      <c r="KI189" s="36">
        <f>'TX RTT AND ML'!DR195</f>
        <v>0</v>
      </c>
      <c r="KJ189" s="36">
        <f>'TX RTT AND ML'!DS195</f>
        <v>0</v>
      </c>
      <c r="KK189" s="36">
        <f>'TX RTT AND ML'!DT195</f>
        <v>0</v>
      </c>
      <c r="KL189" s="36">
        <f>'TX RTT AND ML'!DU195</f>
        <v>0</v>
      </c>
      <c r="KM189" s="36">
        <f>'TX RTT AND ML'!DV195</f>
        <v>0</v>
      </c>
      <c r="KN189" s="36">
        <f>'TX RTT AND ML'!DW195</f>
        <v>0</v>
      </c>
      <c r="KO189" s="36">
        <f>'TX RTT AND ML'!DX195</f>
        <v>0</v>
      </c>
      <c r="KP189" s="36">
        <f>'TX RTT AND ML'!DY195</f>
        <v>0</v>
      </c>
      <c r="KQ189" s="36">
        <f>'TX RTT AND ML'!DZ195</f>
        <v>0</v>
      </c>
      <c r="KR189" s="36">
        <f>'TX RTT AND ML'!FC195</f>
        <v>0</v>
      </c>
      <c r="KS189" s="36">
        <f>'TX RTT AND ML'!FD195</f>
        <v>0</v>
      </c>
      <c r="KT189" s="36">
        <f>'TX RTT AND ML'!FE195</f>
        <v>0</v>
      </c>
      <c r="KU189" s="36">
        <f>'TX RTT AND ML'!FF195</f>
        <v>0</v>
      </c>
      <c r="KV189" s="36">
        <f>'TX RTT AND ML'!FG195</f>
        <v>0</v>
      </c>
      <c r="KW189" s="36">
        <f>'TX RTT AND ML'!FH195</f>
        <v>0</v>
      </c>
      <c r="KX189" s="36">
        <f>'TX RTT AND ML'!FI195</f>
        <v>0</v>
      </c>
      <c r="KY189" s="36">
        <f>'TX RTT AND ML'!FJ195</f>
        <v>0</v>
      </c>
      <c r="KZ189" s="36">
        <f>'TX RTT AND ML'!FK195</f>
        <v>0</v>
      </c>
      <c r="LA189" s="36">
        <f>'TX RTT AND ML'!FL195</f>
        <v>0</v>
      </c>
      <c r="LB189" s="36">
        <f>'TX RTT AND ML'!FM195</f>
        <v>0</v>
      </c>
      <c r="LC189" s="36">
        <f>'TX RTT AND ML'!FN195</f>
        <v>0</v>
      </c>
      <c r="LD189" s="36">
        <f>'TX RTT AND ML'!EP195</f>
        <v>0</v>
      </c>
      <c r="LE189" s="36">
        <f>'TX RTT AND ML'!EQ195</f>
        <v>0</v>
      </c>
      <c r="LF189" s="36">
        <f>'TX RTT AND ML'!ER195</f>
        <v>0</v>
      </c>
      <c r="LG189" s="36">
        <f>'TX RTT AND ML'!ES195</f>
        <v>0</v>
      </c>
      <c r="LH189" s="36">
        <f>'TX RTT AND ML'!ET195</f>
        <v>0</v>
      </c>
      <c r="LI189" s="36">
        <f>'TX RTT AND ML'!EU195</f>
        <v>0</v>
      </c>
      <c r="LJ189" s="36">
        <f>'TX RTT AND ML'!EV195</f>
        <v>0</v>
      </c>
      <c r="LK189" s="36">
        <f>'TX RTT AND ML'!EW195</f>
        <v>0</v>
      </c>
      <c r="LL189" s="36">
        <f>'TX RTT AND ML'!EX195</f>
        <v>0</v>
      </c>
      <c r="LM189" s="36">
        <f>'TX RTT AND ML'!EY195</f>
        <v>0</v>
      </c>
      <c r="LN189" s="36">
        <f>'TX RTT AND ML'!EZ195</f>
        <v>0</v>
      </c>
      <c r="LO189" s="36">
        <f>'TX RTT AND ML'!FA195</f>
        <v>0</v>
      </c>
      <c r="LP189" s="36">
        <f>'TX RTT AND ML'!GD195</f>
        <v>0</v>
      </c>
      <c r="LQ189" s="36">
        <f>'TX RTT AND ML'!GE195</f>
        <v>0</v>
      </c>
      <c r="LR189" s="36">
        <f>'TX RTT AND ML'!GF195</f>
        <v>0</v>
      </c>
      <c r="LS189" s="36">
        <f>'TX RTT AND ML'!GG195</f>
        <v>0</v>
      </c>
      <c r="LT189" s="36">
        <f>'TX RTT AND ML'!GH195</f>
        <v>0</v>
      </c>
      <c r="LU189" s="36">
        <f>'TX RTT AND ML'!GI195</f>
        <v>0</v>
      </c>
      <c r="LV189" s="36">
        <f>'TX RTT AND ML'!GJ195</f>
        <v>0</v>
      </c>
      <c r="LW189" s="36">
        <f>'TX RTT AND ML'!GK195</f>
        <v>0</v>
      </c>
      <c r="LX189" s="36">
        <f>'TX RTT AND ML'!GL195</f>
        <v>0</v>
      </c>
      <c r="LY189" s="36">
        <f>'TX RTT AND ML'!GM195</f>
        <v>0</v>
      </c>
      <c r="LZ189" s="36">
        <f>'TX RTT AND ML'!GN195</f>
        <v>0</v>
      </c>
      <c r="MA189" s="36">
        <f>'TX RTT AND ML'!GO195</f>
        <v>0</v>
      </c>
      <c r="MB189" s="36">
        <f>'TX RTT AND ML'!FQ195</f>
        <v>0</v>
      </c>
      <c r="MC189" s="36">
        <f>'TX RTT AND ML'!FR195</f>
        <v>0</v>
      </c>
      <c r="MD189" s="36">
        <f>'TX RTT AND ML'!FS195</f>
        <v>0</v>
      </c>
      <c r="ME189" s="36">
        <f>'TX RTT AND ML'!FT195</f>
        <v>0</v>
      </c>
      <c r="MF189" s="36">
        <f>'TX RTT AND ML'!FU195</f>
        <v>0</v>
      </c>
      <c r="MG189" s="36">
        <f>'TX RTT AND ML'!FV195</f>
        <v>0</v>
      </c>
      <c r="MH189" s="36">
        <f>'TX RTT AND ML'!FW195</f>
        <v>0</v>
      </c>
      <c r="MI189" s="36">
        <f>'TX RTT AND ML'!FX195</f>
        <v>0</v>
      </c>
      <c r="MJ189" s="36">
        <f>'TX RTT AND ML'!FY195</f>
        <v>0</v>
      </c>
      <c r="MK189" s="36">
        <f>'TX RTT AND ML'!FZ195</f>
        <v>0</v>
      </c>
      <c r="ML189" s="36">
        <f>'TX RTT AND ML'!GA195</f>
        <v>0</v>
      </c>
      <c r="MM189" s="36">
        <f>'TX RTT AND ML'!GB195</f>
        <v>0</v>
      </c>
    </row>
    <row r="190" spans="1:351" x14ac:dyDescent="0.2">
      <c r="A190" s="36">
        <f>'TX NEW CURR AND PVLS'!B196</f>
        <v>0</v>
      </c>
      <c r="B190" s="36" t="str">
        <f>IFERROR(VLOOKUP(A190,'US Mapping'!C$1:E$250,3,FALSE),"No Mapping")</f>
        <v>No Mapping</v>
      </c>
      <c r="C190" s="36">
        <f>'TX RTT AND ML'!B196</f>
        <v>0</v>
      </c>
      <c r="D190" s="36" t="str">
        <f>IFERROR(VLOOKUP(C190,'US Mapping'!C$1:E$250,3,FALSE),"No Mapping")</f>
        <v>No Mapping</v>
      </c>
      <c r="E190" s="37" t="str">
        <f t="shared" si="5"/>
        <v>2019Q4</v>
      </c>
      <c r="F190" s="40">
        <f t="shared" ca="1" si="4"/>
        <v>43844</v>
      </c>
      <c r="G190" s="36">
        <f>'TX NEW CURR AND PVLS'!C196</f>
        <v>0</v>
      </c>
      <c r="H190" s="36">
        <f>'TX NEW CURR AND PVLS'!D196</f>
        <v>0</v>
      </c>
      <c r="I190" s="36">
        <f>'TX NEW CURR AND PVLS'!S196</f>
        <v>0</v>
      </c>
      <c r="J190" s="36">
        <f>'TX NEW CURR AND PVLS'!T196</f>
        <v>0</v>
      </c>
      <c r="K190" s="36">
        <f>'TX NEW CURR AND PVLS'!U196</f>
        <v>0</v>
      </c>
      <c r="L190" s="36">
        <f>'TX NEW CURR AND PVLS'!V196</f>
        <v>0</v>
      </c>
      <c r="M190" s="36">
        <f>'TX NEW CURR AND PVLS'!W196</f>
        <v>0</v>
      </c>
      <c r="N190" s="36">
        <f>'TX NEW CURR AND PVLS'!X196</f>
        <v>0</v>
      </c>
      <c r="O190" s="36">
        <f>'TX NEW CURR AND PVLS'!Y196</f>
        <v>0</v>
      </c>
      <c r="P190" s="36">
        <f>'TX NEW CURR AND PVLS'!Z196</f>
        <v>0</v>
      </c>
      <c r="Q190" s="36">
        <f>'TX NEW CURR AND PVLS'!AA196</f>
        <v>0</v>
      </c>
      <c r="R190" s="36">
        <f>'TX NEW CURR AND PVLS'!AB196</f>
        <v>0</v>
      </c>
      <c r="S190" s="36">
        <f>'TX NEW CURR AND PVLS'!AC196</f>
        <v>0</v>
      </c>
      <c r="T190" s="36">
        <f>'TX NEW CURR AND PVLS'!AD196</f>
        <v>0</v>
      </c>
      <c r="U190" s="36">
        <f>'TX NEW CURR AND PVLS'!E196</f>
        <v>0</v>
      </c>
      <c r="V190" s="36">
        <f>'TX NEW CURR AND PVLS'!F196</f>
        <v>0</v>
      </c>
      <c r="W190" s="36">
        <f>'TX NEW CURR AND PVLS'!G196</f>
        <v>0</v>
      </c>
      <c r="X190" s="36">
        <f>'TX NEW CURR AND PVLS'!H196</f>
        <v>0</v>
      </c>
      <c r="Y190" s="36">
        <f>'TX NEW CURR AND PVLS'!I196</f>
        <v>0</v>
      </c>
      <c r="Z190" s="36">
        <f>'TX NEW CURR AND PVLS'!J196</f>
        <v>0</v>
      </c>
      <c r="AA190" s="36">
        <f>'TX NEW CURR AND PVLS'!K196</f>
        <v>0</v>
      </c>
      <c r="AB190" s="36">
        <f>'TX NEW CURR AND PVLS'!L196</f>
        <v>0</v>
      </c>
      <c r="AC190" s="36">
        <f>'TX NEW CURR AND PVLS'!M196</f>
        <v>0</v>
      </c>
      <c r="AD190" s="36">
        <f>'TX NEW CURR AND PVLS'!N196</f>
        <v>0</v>
      </c>
      <c r="AE190" s="36">
        <f>'TX NEW CURR AND PVLS'!O196</f>
        <v>0</v>
      </c>
      <c r="AF190" s="36">
        <f>'TX NEW CURR AND PVLS'!P196</f>
        <v>0</v>
      </c>
      <c r="AG190" s="36">
        <f>'TX NEW CURR AND PVLS'!AG196</f>
        <v>0</v>
      </c>
      <c r="AH190" s="36">
        <f>'TX NEW CURR AND PVLS'!AH196</f>
        <v>0</v>
      </c>
      <c r="AI190" s="36">
        <f>'TX NEW CURR AND PVLS'!AI196</f>
        <v>0</v>
      </c>
      <c r="AJ190" s="36">
        <f>'TX NEW CURR AND PVLS'!AJ196</f>
        <v>0</v>
      </c>
      <c r="AK190" s="36">
        <f>'TX NEW CURR AND PVLS'!AL196</f>
        <v>0</v>
      </c>
      <c r="AL190" s="36">
        <f>'TX NEW CURR AND PVLS'!BA196</f>
        <v>0</v>
      </c>
      <c r="AM190" s="36">
        <f>'TX NEW CURR AND PVLS'!BB196</f>
        <v>0</v>
      </c>
      <c r="AN190" s="36">
        <f>'TX NEW CURR AND PVLS'!BC196</f>
        <v>0</v>
      </c>
      <c r="AO190" s="36">
        <f>'TX NEW CURR AND PVLS'!BD196</f>
        <v>0</v>
      </c>
      <c r="AP190" s="36">
        <f>'TX NEW CURR AND PVLS'!BE196</f>
        <v>0</v>
      </c>
      <c r="AQ190" s="36">
        <f>'TX NEW CURR AND PVLS'!BF196</f>
        <v>0</v>
      </c>
      <c r="AR190" s="36">
        <f>'TX NEW CURR AND PVLS'!BG196</f>
        <v>0</v>
      </c>
      <c r="AS190" s="36">
        <f>'TX NEW CURR AND PVLS'!BH196</f>
        <v>0</v>
      </c>
      <c r="AT190" s="36">
        <f>'TX NEW CURR AND PVLS'!BI196</f>
        <v>0</v>
      </c>
      <c r="AU190" s="36">
        <f>'TX NEW CURR AND PVLS'!BJ196</f>
        <v>0</v>
      </c>
      <c r="AV190" s="36">
        <f>'TX NEW CURR AND PVLS'!BK196</f>
        <v>0</v>
      </c>
      <c r="AW190" s="36">
        <f>'TX NEW CURR AND PVLS'!BL196</f>
        <v>0</v>
      </c>
      <c r="AX190" s="36">
        <f>'TX NEW CURR AND PVLS'!AM196</f>
        <v>0</v>
      </c>
      <c r="AY190" s="36">
        <f>'TX NEW CURR AND PVLS'!AN196</f>
        <v>0</v>
      </c>
      <c r="AZ190" s="36">
        <f>'TX NEW CURR AND PVLS'!AO196</f>
        <v>0</v>
      </c>
      <c r="BA190" s="36">
        <f>'TX NEW CURR AND PVLS'!AP196</f>
        <v>0</v>
      </c>
      <c r="BB190" s="36">
        <f>'TX NEW CURR AND PVLS'!AQ196</f>
        <v>0</v>
      </c>
      <c r="BC190" s="36">
        <f>'TX NEW CURR AND PVLS'!AR196</f>
        <v>0</v>
      </c>
      <c r="BD190" s="36">
        <f>'TX NEW CURR AND PVLS'!AS196</f>
        <v>0</v>
      </c>
      <c r="BE190" s="36">
        <f>'TX NEW CURR AND PVLS'!AT196</f>
        <v>0</v>
      </c>
      <c r="BF190" s="36">
        <f>'TX NEW CURR AND PVLS'!AU196</f>
        <v>0</v>
      </c>
      <c r="BG190" s="36">
        <f>'TX NEW CURR AND PVLS'!AV196</f>
        <v>0</v>
      </c>
      <c r="BH190" s="36">
        <f>'TX NEW CURR AND PVLS'!AW196</f>
        <v>0</v>
      </c>
      <c r="BI190" s="36">
        <f>'TX NEW CURR AND PVLS'!AX196</f>
        <v>0</v>
      </c>
      <c r="BJ190" s="36">
        <f>'TX NEW CURR AND PVLS'!BO196</f>
        <v>0</v>
      </c>
      <c r="BK190" s="36">
        <f>'TX NEW CURR AND PVLS'!BP196</f>
        <v>0</v>
      </c>
      <c r="BL190" s="36">
        <f>'TX NEW CURR AND PVLS'!BQ196</f>
        <v>0</v>
      </c>
      <c r="BM190" s="36">
        <f>'TX NEW CURR AND PVLS'!BR196</f>
        <v>0</v>
      </c>
      <c r="BN190" s="36">
        <f>'TX NEW CURR AND PVLS'!BT196</f>
        <v>0</v>
      </c>
      <c r="BO190" s="36">
        <f>'TX NEW CURR AND PVLS'!BU196</f>
        <v>0</v>
      </c>
      <c r="BP190" s="36">
        <f>'TX NEW CURR AND PVLS'!BW196</f>
        <v>0</v>
      </c>
      <c r="BQ190" s="36">
        <f>'TX NEW CURR AND PVLS'!BX196</f>
        <v>0</v>
      </c>
      <c r="BR190" s="36">
        <f>'TX NEW CURR AND PVLS'!CA196</f>
        <v>0</v>
      </c>
      <c r="BS190" s="36">
        <f>'TX NEW CURR AND PVLS'!CB196</f>
        <v>0</v>
      </c>
      <c r="BT190" s="36">
        <f>'TX NEW CURR AND PVLS'!CD196</f>
        <v>0</v>
      </c>
      <c r="BU190" s="36">
        <f>'TX NEW CURR AND PVLS'!CE196</f>
        <v>0</v>
      </c>
      <c r="BV190" s="36">
        <f>'TX NEW CURR AND PVLS'!CH196</f>
        <v>0</v>
      </c>
      <c r="BW190" s="36">
        <f>'TX NEW CURR AND PVLS'!CI196</f>
        <v>0</v>
      </c>
      <c r="BX190" s="36">
        <f>'TX NEW CURR AND PVLS'!CK196</f>
        <v>0</v>
      </c>
      <c r="BY190" s="36">
        <f>'TX NEW CURR AND PVLS'!CL196</f>
        <v>0</v>
      </c>
      <c r="BZ190" s="36">
        <f>'TX NEW CURR AND PVLS'!HM196</f>
        <v>0</v>
      </c>
      <c r="CA190" s="36">
        <f>'TX NEW CURR AND PVLS'!HO196</f>
        <v>0</v>
      </c>
      <c r="CB190" s="36">
        <f>'TX NEW CURR AND PVLS'!HN196</f>
        <v>0</v>
      </c>
      <c r="CC190" s="36">
        <f>'TX NEW CURR AND PVLS'!HP196</f>
        <v>0</v>
      </c>
      <c r="CD190" s="36">
        <f>'TX NEW CURR AND PVLS'!FX196</f>
        <v>0</v>
      </c>
      <c r="CE190" s="36">
        <f>'TX NEW CURR AND PVLS'!FY196</f>
        <v>0</v>
      </c>
      <c r="CF190" s="36">
        <f>'TX NEW CURR AND PVLS'!FZ196</f>
        <v>0</v>
      </c>
      <c r="CG190" s="36">
        <f>'TX NEW CURR AND PVLS'!GA196</f>
        <v>0</v>
      </c>
      <c r="CH190" s="36">
        <f>'TX NEW CURR AND PVLS'!GB196</f>
        <v>0</v>
      </c>
      <c r="CI190" s="36">
        <f>'TX NEW CURR AND PVLS'!GC196</f>
        <v>0</v>
      </c>
      <c r="CJ190" s="36">
        <f>'TX NEW CURR AND PVLS'!GD196</f>
        <v>0</v>
      </c>
      <c r="CK190" s="36">
        <f>'TX NEW CURR AND PVLS'!GE196</f>
        <v>0</v>
      </c>
      <c r="CL190" s="36">
        <f>'TX NEW CURR AND PVLS'!GF196</f>
        <v>0</v>
      </c>
      <c r="CM190" s="36">
        <f>'TX NEW CURR AND PVLS'!GG196</f>
        <v>0</v>
      </c>
      <c r="CN190" s="36">
        <f>'TX NEW CURR AND PVLS'!GH196</f>
        <v>0</v>
      </c>
      <c r="CO190" s="36">
        <f>'TX NEW CURR AND PVLS'!GI196</f>
        <v>0</v>
      </c>
      <c r="CP190" s="36">
        <f>'TX NEW CURR AND PVLS'!FK196</f>
        <v>0</v>
      </c>
      <c r="CQ190" s="36">
        <f>'TX NEW CURR AND PVLS'!FL196</f>
        <v>0</v>
      </c>
      <c r="CR190" s="36">
        <f>'TX NEW CURR AND PVLS'!FM196</f>
        <v>0</v>
      </c>
      <c r="CS190" s="36">
        <f>'TX NEW CURR AND PVLS'!FN196</f>
        <v>0</v>
      </c>
      <c r="CT190" s="36">
        <f>'TX NEW CURR AND PVLS'!FO196</f>
        <v>0</v>
      </c>
      <c r="CU190" s="36">
        <f>'TX NEW CURR AND PVLS'!FP196</f>
        <v>0</v>
      </c>
      <c r="CV190" s="36">
        <f>'TX NEW CURR AND PVLS'!FQ196</f>
        <v>0</v>
      </c>
      <c r="CW190" s="36">
        <f>'TX NEW CURR AND PVLS'!FR196</f>
        <v>0</v>
      </c>
      <c r="CX190" s="36">
        <f>'TX NEW CURR AND PVLS'!FS196</f>
        <v>0</v>
      </c>
      <c r="CY190" s="36">
        <f>'TX NEW CURR AND PVLS'!FT196</f>
        <v>0</v>
      </c>
      <c r="CZ190" s="36">
        <f>'TX NEW CURR AND PVLS'!FU196</f>
        <v>0</v>
      </c>
      <c r="DA190" s="36">
        <f>'TX NEW CURR AND PVLS'!FV196</f>
        <v>0</v>
      </c>
      <c r="DB190" s="36">
        <f>'TX NEW CURR AND PVLS'!GY196</f>
        <v>0</v>
      </c>
      <c r="DC190" s="36">
        <f>'TX NEW CURR AND PVLS'!GZ196</f>
        <v>0</v>
      </c>
      <c r="DD190" s="36">
        <f>'TX NEW CURR AND PVLS'!HA196</f>
        <v>0</v>
      </c>
      <c r="DE190" s="36">
        <f>'TX NEW CURR AND PVLS'!HB196</f>
        <v>0</v>
      </c>
      <c r="DF190" s="36">
        <f>'TX NEW CURR AND PVLS'!HC196</f>
        <v>0</v>
      </c>
      <c r="DG190" s="36">
        <f>'TX NEW CURR AND PVLS'!HD196</f>
        <v>0</v>
      </c>
      <c r="DH190" s="36">
        <f>'TX NEW CURR AND PVLS'!HE196</f>
        <v>0</v>
      </c>
      <c r="DI190" s="36">
        <f>'TX NEW CURR AND PVLS'!HF196</f>
        <v>0</v>
      </c>
      <c r="DJ190" s="36">
        <f>'TX NEW CURR AND PVLS'!HG196</f>
        <v>0</v>
      </c>
      <c r="DK190" s="36">
        <f>'TX NEW CURR AND PVLS'!HH196</f>
        <v>0</v>
      </c>
      <c r="DL190" s="36">
        <f>'TX NEW CURR AND PVLS'!HI196</f>
        <v>0</v>
      </c>
      <c r="DM190" s="36">
        <f>'TX NEW CURR AND PVLS'!HJ196</f>
        <v>0</v>
      </c>
      <c r="DN190" s="36">
        <f>'TX NEW CURR AND PVLS'!GL196</f>
        <v>0</v>
      </c>
      <c r="DO190" s="36">
        <f>'TX NEW CURR AND PVLS'!GM196</f>
        <v>0</v>
      </c>
      <c r="DP190" s="36">
        <f>'TX NEW CURR AND PVLS'!GN196</f>
        <v>0</v>
      </c>
      <c r="DQ190" s="36">
        <f>'TX NEW CURR AND PVLS'!GO196</f>
        <v>0</v>
      </c>
      <c r="DR190" s="36">
        <f>'TX NEW CURR AND PVLS'!GP196</f>
        <v>0</v>
      </c>
      <c r="DS190" s="36">
        <f>'TX NEW CURR AND PVLS'!GQ196</f>
        <v>0</v>
      </c>
      <c r="DT190" s="36">
        <f>'TX NEW CURR AND PVLS'!GR196</f>
        <v>0</v>
      </c>
      <c r="DU190" s="36">
        <f>'TX NEW CURR AND PVLS'!GS196</f>
        <v>0</v>
      </c>
      <c r="DV190" s="36">
        <f>'TX NEW CURR AND PVLS'!GT196</f>
        <v>0</v>
      </c>
      <c r="DW190" s="36">
        <f>'TX NEW CURR AND PVLS'!GU196</f>
        <v>0</v>
      </c>
      <c r="DX190" s="36">
        <f>'TX NEW CURR AND PVLS'!GV196</f>
        <v>0</v>
      </c>
      <c r="DY190" s="36">
        <f>'TX NEW CURR AND PVLS'!GW196</f>
        <v>0</v>
      </c>
      <c r="DZ190" s="36">
        <f>'TX NEW CURR AND PVLS'!HS196</f>
        <v>0</v>
      </c>
      <c r="EA190" s="36">
        <f>'TX NEW CURR AND PVLS'!HT196</f>
        <v>0</v>
      </c>
      <c r="EB190" s="36">
        <f>'TX NEW CURR AND PVLS'!HV196</f>
        <v>0</v>
      </c>
      <c r="EC190" s="36">
        <f>'TX NEW CURR AND PVLS'!HW196</f>
        <v>0</v>
      </c>
      <c r="ED190" s="36">
        <f>'TX NEW CURR AND PVLS'!HY196</f>
        <v>0</v>
      </c>
      <c r="EE190" s="36">
        <f>'TX NEW CURR AND PVLS'!HZ196</f>
        <v>0</v>
      </c>
      <c r="EF190" s="36">
        <f>'TX NEW CURR AND PVLS'!IB196</f>
        <v>0</v>
      </c>
      <c r="EG190" s="36">
        <f>'TX NEW CURR AND PVLS'!IC196</f>
        <v>0</v>
      </c>
      <c r="EH190" s="36">
        <f>'TX NEW CURR AND PVLS'!ER196</f>
        <v>0</v>
      </c>
      <c r="EI190" s="36">
        <f>'TX NEW CURR AND PVLS'!ET196</f>
        <v>0</v>
      </c>
      <c r="EJ190" s="36">
        <f>'TX NEW CURR AND PVLS'!ES196</f>
        <v>0</v>
      </c>
      <c r="EK190" s="36">
        <f>'TX NEW CURR AND PVLS'!EU196</f>
        <v>0</v>
      </c>
      <c r="EL190" s="36">
        <f>'TX NEW CURR AND PVLS'!DC196</f>
        <v>0</v>
      </c>
      <c r="EM190" s="36">
        <f>'TX NEW CURR AND PVLS'!DD196</f>
        <v>0</v>
      </c>
      <c r="EN190" s="36">
        <f>'TX NEW CURR AND PVLS'!DE196</f>
        <v>0</v>
      </c>
      <c r="EO190" s="36">
        <f>'TX NEW CURR AND PVLS'!DF196</f>
        <v>0</v>
      </c>
      <c r="EP190" s="36">
        <f>'TX NEW CURR AND PVLS'!DG196</f>
        <v>0</v>
      </c>
      <c r="EQ190" s="36">
        <f>'TX NEW CURR AND PVLS'!DH196</f>
        <v>0</v>
      </c>
      <c r="ER190" s="36">
        <f>'TX NEW CURR AND PVLS'!DI196</f>
        <v>0</v>
      </c>
      <c r="ES190" s="36">
        <f>'TX NEW CURR AND PVLS'!DJ196</f>
        <v>0</v>
      </c>
      <c r="ET190" s="36">
        <f>'TX NEW CURR AND PVLS'!DK196</f>
        <v>0</v>
      </c>
      <c r="EU190" s="36">
        <f>'TX NEW CURR AND PVLS'!DL196</f>
        <v>0</v>
      </c>
      <c r="EV190" s="36">
        <f>'TX NEW CURR AND PVLS'!DM196</f>
        <v>0</v>
      </c>
      <c r="EW190" s="36">
        <f>'TX NEW CURR AND PVLS'!DN196</f>
        <v>0</v>
      </c>
      <c r="EX190" s="36">
        <f>'TX NEW CURR AND PVLS'!CP196</f>
        <v>0</v>
      </c>
      <c r="EY190" s="36">
        <f>'TX NEW CURR AND PVLS'!CQ196</f>
        <v>0</v>
      </c>
      <c r="EZ190" s="36">
        <f>'TX NEW CURR AND PVLS'!CR196</f>
        <v>0</v>
      </c>
      <c r="FA190" s="36">
        <f>'TX NEW CURR AND PVLS'!CS196</f>
        <v>0</v>
      </c>
      <c r="FB190" s="36">
        <f>'TX NEW CURR AND PVLS'!CT196</f>
        <v>0</v>
      </c>
      <c r="FC190" s="36">
        <f>'TX NEW CURR AND PVLS'!CU196</f>
        <v>0</v>
      </c>
      <c r="FD190" s="36">
        <f>'TX NEW CURR AND PVLS'!CV196</f>
        <v>0</v>
      </c>
      <c r="FE190" s="36">
        <f>'TX NEW CURR AND PVLS'!CW196</f>
        <v>0</v>
      </c>
      <c r="FF190" s="36">
        <f>'TX NEW CURR AND PVLS'!CX196</f>
        <v>0</v>
      </c>
      <c r="FG190" s="36">
        <f>'TX NEW CURR AND PVLS'!CY196</f>
        <v>0</v>
      </c>
      <c r="FH190" s="36">
        <f>'TX NEW CURR AND PVLS'!CZ196</f>
        <v>0</v>
      </c>
      <c r="FI190" s="36">
        <f>'TX NEW CURR AND PVLS'!DA196</f>
        <v>0</v>
      </c>
      <c r="FJ190" s="36">
        <f>'TX NEW CURR AND PVLS'!ED196</f>
        <v>0</v>
      </c>
      <c r="FK190" s="36">
        <f>'TX NEW CURR AND PVLS'!EE196</f>
        <v>0</v>
      </c>
      <c r="FL190" s="36">
        <f>'TX NEW CURR AND PVLS'!EF196</f>
        <v>0</v>
      </c>
      <c r="FM190" s="36">
        <f>'TX NEW CURR AND PVLS'!EG196</f>
        <v>0</v>
      </c>
      <c r="FN190" s="36">
        <f>'TX NEW CURR AND PVLS'!EH196</f>
        <v>0</v>
      </c>
      <c r="FO190" s="36">
        <f>'TX NEW CURR AND PVLS'!EI196</f>
        <v>0</v>
      </c>
      <c r="FP190" s="36">
        <f>'TX NEW CURR AND PVLS'!EJ196</f>
        <v>0</v>
      </c>
      <c r="FQ190" s="36">
        <f>'TX NEW CURR AND PVLS'!EK196</f>
        <v>0</v>
      </c>
      <c r="FR190" s="36">
        <f>'TX NEW CURR AND PVLS'!EL196</f>
        <v>0</v>
      </c>
      <c r="FS190" s="36">
        <f>'TX NEW CURR AND PVLS'!EM196</f>
        <v>0</v>
      </c>
      <c r="FT190" s="36">
        <f>'TX NEW CURR AND PVLS'!EN196</f>
        <v>0</v>
      </c>
      <c r="FU190" s="36">
        <f>'TX NEW CURR AND PVLS'!EO196</f>
        <v>0</v>
      </c>
      <c r="FV190" s="36">
        <f>'TX NEW CURR AND PVLS'!DQ196</f>
        <v>0</v>
      </c>
      <c r="FW190" s="36">
        <f>'TX NEW CURR AND PVLS'!DR196</f>
        <v>0</v>
      </c>
      <c r="FX190" s="36">
        <f>'TX NEW CURR AND PVLS'!DS196</f>
        <v>0</v>
      </c>
      <c r="FY190" s="36">
        <f>'TX NEW CURR AND PVLS'!DT196</f>
        <v>0</v>
      </c>
      <c r="FZ190" s="36">
        <f>'TX NEW CURR AND PVLS'!DU196</f>
        <v>0</v>
      </c>
      <c r="GA190" s="36">
        <f>'TX NEW CURR AND PVLS'!DV196</f>
        <v>0</v>
      </c>
      <c r="GB190" s="36">
        <f>'TX NEW CURR AND PVLS'!DW196</f>
        <v>0</v>
      </c>
      <c r="GC190" s="36">
        <f>'TX NEW CURR AND PVLS'!DX196</f>
        <v>0</v>
      </c>
      <c r="GD190" s="36">
        <f>'TX NEW CURR AND PVLS'!DY196</f>
        <v>0</v>
      </c>
      <c r="GE190" s="36">
        <f>'TX NEW CURR AND PVLS'!DZ196</f>
        <v>0</v>
      </c>
      <c r="GF190" s="36">
        <f>'TX NEW CURR AND PVLS'!EA196</f>
        <v>0</v>
      </c>
      <c r="GG190" s="36">
        <f>'TX NEW CURR AND PVLS'!EB196</f>
        <v>0</v>
      </c>
      <c r="GH190" s="36">
        <f>'TX NEW CURR AND PVLS'!EX196</f>
        <v>0</v>
      </c>
      <c r="GI190" s="36">
        <f>'TX NEW CURR AND PVLS'!EY196</f>
        <v>0</v>
      </c>
      <c r="GJ190" s="36">
        <f>'TX NEW CURR AND PVLS'!FA196</f>
        <v>0</v>
      </c>
      <c r="GK190" s="36">
        <f>'TX NEW CURR AND PVLS'!FB196</f>
        <v>0</v>
      </c>
      <c r="GL190" s="36">
        <f>'TX NEW CURR AND PVLS'!FD196</f>
        <v>0</v>
      </c>
      <c r="GM190" s="36">
        <f>'TX NEW CURR AND PVLS'!FE196</f>
        <v>0</v>
      </c>
      <c r="GN190" s="36">
        <f>'TX NEW CURR AND PVLS'!FG196</f>
        <v>0</v>
      </c>
      <c r="GO190" s="36">
        <f>'TX NEW CURR AND PVLS'!FH196</f>
        <v>0</v>
      </c>
      <c r="GP190" s="36">
        <f>'TX RTT AND ML'!C196</f>
        <v>0</v>
      </c>
      <c r="GQ190" s="36">
        <f>'TX RTT AND ML'!R196</f>
        <v>0</v>
      </c>
      <c r="GR190" s="36">
        <f>'TX RTT AND ML'!S196</f>
        <v>0</v>
      </c>
      <c r="GS190" s="36">
        <f>'TX RTT AND ML'!T196</f>
        <v>0</v>
      </c>
      <c r="GT190" s="36">
        <f>'TX RTT AND ML'!U196</f>
        <v>0</v>
      </c>
      <c r="GU190" s="36">
        <f>'TX RTT AND ML'!V196</f>
        <v>0</v>
      </c>
      <c r="GV190" s="36">
        <f>'TX RTT AND ML'!W196</f>
        <v>0</v>
      </c>
      <c r="GW190" s="36">
        <f>'TX RTT AND ML'!X196</f>
        <v>0</v>
      </c>
      <c r="GX190" s="36">
        <f>'TX RTT AND ML'!Y196</f>
        <v>0</v>
      </c>
      <c r="GY190" s="36">
        <f>'TX RTT AND ML'!Z196</f>
        <v>0</v>
      </c>
      <c r="GZ190" s="36">
        <f>'TX RTT AND ML'!AA196</f>
        <v>0</v>
      </c>
      <c r="HA190" s="36">
        <f>'TX RTT AND ML'!AB196</f>
        <v>0</v>
      </c>
      <c r="HB190" s="36">
        <f>'TX RTT AND ML'!AC196</f>
        <v>0</v>
      </c>
      <c r="HC190" s="36">
        <f>'TX RTT AND ML'!D196</f>
        <v>0</v>
      </c>
      <c r="HD190" s="36">
        <f>'TX RTT AND ML'!E196</f>
        <v>0</v>
      </c>
      <c r="HE190" s="36">
        <f>'TX RTT AND ML'!F196</f>
        <v>0</v>
      </c>
      <c r="HF190" s="36">
        <f>'TX RTT AND ML'!G196</f>
        <v>0</v>
      </c>
      <c r="HG190" s="36">
        <f>'TX RTT AND ML'!H196</f>
        <v>0</v>
      </c>
      <c r="HH190" s="36">
        <f>'TX RTT AND ML'!I196</f>
        <v>0</v>
      </c>
      <c r="HI190" s="36">
        <f>'TX RTT AND ML'!J196</f>
        <v>0</v>
      </c>
      <c r="HJ190" s="36">
        <f>'TX RTT AND ML'!K196</f>
        <v>0</v>
      </c>
      <c r="HK190" s="36">
        <f>'TX RTT AND ML'!L196</f>
        <v>0</v>
      </c>
      <c r="HL190" s="36">
        <f>'TX RTT AND ML'!M196</f>
        <v>0</v>
      </c>
      <c r="HM190" s="36">
        <f>'TX RTT AND ML'!N196</f>
        <v>0</v>
      </c>
      <c r="HN190" s="36">
        <f>'TX RTT AND ML'!O196</f>
        <v>0</v>
      </c>
      <c r="HO190" s="36">
        <f>'TX RTT AND ML'!AF196</f>
        <v>0</v>
      </c>
      <c r="HP190" s="36">
        <f>'TX RTT AND ML'!AG196</f>
        <v>0</v>
      </c>
      <c r="HQ190" s="36">
        <f>'TX RTT AND ML'!AH196</f>
        <v>0</v>
      </c>
      <c r="HR190" s="36">
        <f>'TX RTT AND ML'!AI196</f>
        <v>0</v>
      </c>
      <c r="HS190" s="36">
        <f>'TX RTT AND ML'!AF196</f>
        <v>0</v>
      </c>
      <c r="HT190" s="36">
        <f>'TX RTT AND ML'!AG196</f>
        <v>0</v>
      </c>
      <c r="HU190" s="36">
        <f>'TX RTT AND ML'!AH196</f>
        <v>0</v>
      </c>
      <c r="HV190" s="36">
        <f>'TX RTT AND ML'!AI196</f>
        <v>0</v>
      </c>
      <c r="HW190" s="36">
        <f>'TX RTT AND ML'!AK196</f>
        <v>0</v>
      </c>
      <c r="HX190" s="36">
        <f>'TX RTT AND ML'!BZ196</f>
        <v>0</v>
      </c>
      <c r="HY190" s="36">
        <f>'TX RTT AND ML'!CA196</f>
        <v>0</v>
      </c>
      <c r="HZ190" s="36">
        <f>'TX RTT AND ML'!CB196</f>
        <v>0</v>
      </c>
      <c r="IA190" s="36">
        <f>'TX RTT AND ML'!CC196</f>
        <v>0</v>
      </c>
      <c r="IB190" s="36">
        <f>'TX RTT AND ML'!CD196</f>
        <v>0</v>
      </c>
      <c r="IC190" s="36">
        <f>'TX RTT AND ML'!CE196</f>
        <v>0</v>
      </c>
      <c r="ID190" s="36">
        <f>'TX RTT AND ML'!CF196</f>
        <v>0</v>
      </c>
      <c r="IE190" s="36">
        <f>'TX RTT AND ML'!CG196</f>
        <v>0</v>
      </c>
      <c r="IF190" s="36">
        <f>'TX RTT AND ML'!CH196</f>
        <v>0</v>
      </c>
      <c r="IG190" s="36">
        <f>'TX RTT AND ML'!CI196</f>
        <v>0</v>
      </c>
      <c r="IH190" s="36">
        <f>'TX RTT AND ML'!CJ196</f>
        <v>0</v>
      </c>
      <c r="II190" s="36">
        <f>'TX RTT AND ML'!CK196</f>
        <v>0</v>
      </c>
      <c r="IJ190" s="36">
        <f>'TX RTT AND ML'!BM196</f>
        <v>0</v>
      </c>
      <c r="IK190" s="36">
        <f>'TX RTT AND ML'!BN196</f>
        <v>0</v>
      </c>
      <c r="IL190" s="36">
        <f>'TX RTT AND ML'!BO196</f>
        <v>0</v>
      </c>
      <c r="IM190" s="36">
        <f>'TX RTT AND ML'!BP196</f>
        <v>0</v>
      </c>
      <c r="IN190" s="36">
        <f>'TX RTT AND ML'!BQ196</f>
        <v>0</v>
      </c>
      <c r="IO190" s="36">
        <f>'TX RTT AND ML'!BR196</f>
        <v>0</v>
      </c>
      <c r="IP190" s="36">
        <f>'TX RTT AND ML'!BS196</f>
        <v>0</v>
      </c>
      <c r="IQ190" s="36">
        <f>'TX RTT AND ML'!BT196</f>
        <v>0</v>
      </c>
      <c r="IR190" s="36">
        <f>'TX RTT AND ML'!BU196</f>
        <v>0</v>
      </c>
      <c r="IS190" s="36">
        <f>'TX RTT AND ML'!BV196</f>
        <v>0</v>
      </c>
      <c r="IT190" s="36">
        <f>'TX RTT AND ML'!BW196</f>
        <v>0</v>
      </c>
      <c r="IU190" s="36">
        <f>'TX RTT AND ML'!BX196</f>
        <v>0</v>
      </c>
      <c r="IV190" s="36">
        <f>'TX RTT AND ML'!DA196</f>
        <v>0</v>
      </c>
      <c r="IW190" s="36">
        <f>'TX RTT AND ML'!DB196</f>
        <v>0</v>
      </c>
      <c r="IX190" s="36">
        <f>'TX RTT AND ML'!DC196</f>
        <v>0</v>
      </c>
      <c r="IY190" s="36">
        <f>'TX RTT AND ML'!DD196</f>
        <v>0</v>
      </c>
      <c r="IZ190" s="36">
        <f>'TX RTT AND ML'!DE196</f>
        <v>0</v>
      </c>
      <c r="JA190" s="36">
        <f>'TX RTT AND ML'!DF196</f>
        <v>0</v>
      </c>
      <c r="JB190" s="36">
        <f>'TX RTT AND ML'!DG196</f>
        <v>0</v>
      </c>
      <c r="JC190" s="36">
        <f>'TX RTT AND ML'!DH196</f>
        <v>0</v>
      </c>
      <c r="JD190" s="36">
        <f>'TX RTT AND ML'!DI196</f>
        <v>0</v>
      </c>
      <c r="JE190" s="36">
        <f>'TX RTT AND ML'!DJ196</f>
        <v>0</v>
      </c>
      <c r="JF190" s="36">
        <f>'TX RTT AND ML'!DK196</f>
        <v>0</v>
      </c>
      <c r="JG190" s="36">
        <f>'TX RTT AND ML'!DL196</f>
        <v>0</v>
      </c>
      <c r="JH190" s="36">
        <f>'TX RTT AND ML'!CN196</f>
        <v>0</v>
      </c>
      <c r="JI190" s="36">
        <f>'TX RTT AND ML'!CO196</f>
        <v>0</v>
      </c>
      <c r="JJ190" s="36">
        <f>'TX RTT AND ML'!CP196</f>
        <v>0</v>
      </c>
      <c r="JK190" s="36">
        <f>'TX RTT AND ML'!CQ196</f>
        <v>0</v>
      </c>
      <c r="JL190" s="36">
        <f>'TX RTT AND ML'!CR196</f>
        <v>0</v>
      </c>
      <c r="JM190" s="36">
        <f>'TX RTT AND ML'!CS196</f>
        <v>0</v>
      </c>
      <c r="JN190" s="36">
        <f>'TX RTT AND ML'!CT196</f>
        <v>0</v>
      </c>
      <c r="JO190" s="36">
        <f>'TX RTT AND ML'!CU196</f>
        <v>0</v>
      </c>
      <c r="JP190" s="36">
        <f>'TX RTT AND ML'!CV196</f>
        <v>0</v>
      </c>
      <c r="JQ190" s="36">
        <f>'TX RTT AND ML'!CW196</f>
        <v>0</v>
      </c>
      <c r="JR190" s="36">
        <f>'TX RTT AND ML'!CX196</f>
        <v>0</v>
      </c>
      <c r="JS190" s="36">
        <f>'TX RTT AND ML'!CY196</f>
        <v>0</v>
      </c>
      <c r="JT190" s="36">
        <f>'TX RTT AND ML'!EB196</f>
        <v>0</v>
      </c>
      <c r="JU190" s="36">
        <f>'TX RTT AND ML'!EC196</f>
        <v>0</v>
      </c>
      <c r="JV190" s="36">
        <f>'TX RTT AND ML'!ED196</f>
        <v>0</v>
      </c>
      <c r="JW190" s="36">
        <f>'TX RTT AND ML'!EE196</f>
        <v>0</v>
      </c>
      <c r="JX190" s="36">
        <f>'TX RTT AND ML'!EF196</f>
        <v>0</v>
      </c>
      <c r="JY190" s="36">
        <f>'TX RTT AND ML'!EG196</f>
        <v>0</v>
      </c>
      <c r="JZ190" s="36">
        <f>'TX RTT AND ML'!EH196</f>
        <v>0</v>
      </c>
      <c r="KA190" s="36">
        <f>'TX RTT AND ML'!EI196</f>
        <v>0</v>
      </c>
      <c r="KB190" s="36">
        <f>'TX RTT AND ML'!EJ196</f>
        <v>0</v>
      </c>
      <c r="KC190" s="36">
        <f>'TX RTT AND ML'!EK196</f>
        <v>0</v>
      </c>
      <c r="KD190" s="36">
        <f>'TX RTT AND ML'!EL196</f>
        <v>0</v>
      </c>
      <c r="KE190" s="36">
        <f>'TX RTT AND ML'!EM196</f>
        <v>0</v>
      </c>
      <c r="KF190" s="36">
        <f>'TX RTT AND ML'!DO196</f>
        <v>0</v>
      </c>
      <c r="KG190" s="36">
        <f>'TX RTT AND ML'!DP196</f>
        <v>0</v>
      </c>
      <c r="KH190" s="36">
        <f>'TX RTT AND ML'!DQ196</f>
        <v>0</v>
      </c>
      <c r="KI190" s="36">
        <f>'TX RTT AND ML'!DR196</f>
        <v>0</v>
      </c>
      <c r="KJ190" s="36">
        <f>'TX RTT AND ML'!DS196</f>
        <v>0</v>
      </c>
      <c r="KK190" s="36">
        <f>'TX RTT AND ML'!DT196</f>
        <v>0</v>
      </c>
      <c r="KL190" s="36">
        <f>'TX RTT AND ML'!DU196</f>
        <v>0</v>
      </c>
      <c r="KM190" s="36">
        <f>'TX RTT AND ML'!DV196</f>
        <v>0</v>
      </c>
      <c r="KN190" s="36">
        <f>'TX RTT AND ML'!DW196</f>
        <v>0</v>
      </c>
      <c r="KO190" s="36">
        <f>'TX RTT AND ML'!DX196</f>
        <v>0</v>
      </c>
      <c r="KP190" s="36">
        <f>'TX RTT AND ML'!DY196</f>
        <v>0</v>
      </c>
      <c r="KQ190" s="36">
        <f>'TX RTT AND ML'!DZ196</f>
        <v>0</v>
      </c>
      <c r="KR190" s="36">
        <f>'TX RTT AND ML'!FC196</f>
        <v>0</v>
      </c>
      <c r="KS190" s="36">
        <f>'TX RTT AND ML'!FD196</f>
        <v>0</v>
      </c>
      <c r="KT190" s="36">
        <f>'TX RTT AND ML'!FE196</f>
        <v>0</v>
      </c>
      <c r="KU190" s="36">
        <f>'TX RTT AND ML'!FF196</f>
        <v>0</v>
      </c>
      <c r="KV190" s="36">
        <f>'TX RTT AND ML'!FG196</f>
        <v>0</v>
      </c>
      <c r="KW190" s="36">
        <f>'TX RTT AND ML'!FH196</f>
        <v>0</v>
      </c>
      <c r="KX190" s="36">
        <f>'TX RTT AND ML'!FI196</f>
        <v>0</v>
      </c>
      <c r="KY190" s="36">
        <f>'TX RTT AND ML'!FJ196</f>
        <v>0</v>
      </c>
      <c r="KZ190" s="36">
        <f>'TX RTT AND ML'!FK196</f>
        <v>0</v>
      </c>
      <c r="LA190" s="36">
        <f>'TX RTT AND ML'!FL196</f>
        <v>0</v>
      </c>
      <c r="LB190" s="36">
        <f>'TX RTT AND ML'!FM196</f>
        <v>0</v>
      </c>
      <c r="LC190" s="36">
        <f>'TX RTT AND ML'!FN196</f>
        <v>0</v>
      </c>
      <c r="LD190" s="36">
        <f>'TX RTT AND ML'!EP196</f>
        <v>0</v>
      </c>
      <c r="LE190" s="36">
        <f>'TX RTT AND ML'!EQ196</f>
        <v>0</v>
      </c>
      <c r="LF190" s="36">
        <f>'TX RTT AND ML'!ER196</f>
        <v>0</v>
      </c>
      <c r="LG190" s="36">
        <f>'TX RTT AND ML'!ES196</f>
        <v>0</v>
      </c>
      <c r="LH190" s="36">
        <f>'TX RTT AND ML'!ET196</f>
        <v>0</v>
      </c>
      <c r="LI190" s="36">
        <f>'TX RTT AND ML'!EU196</f>
        <v>0</v>
      </c>
      <c r="LJ190" s="36">
        <f>'TX RTT AND ML'!EV196</f>
        <v>0</v>
      </c>
      <c r="LK190" s="36">
        <f>'TX RTT AND ML'!EW196</f>
        <v>0</v>
      </c>
      <c r="LL190" s="36">
        <f>'TX RTT AND ML'!EX196</f>
        <v>0</v>
      </c>
      <c r="LM190" s="36">
        <f>'TX RTT AND ML'!EY196</f>
        <v>0</v>
      </c>
      <c r="LN190" s="36">
        <f>'TX RTT AND ML'!EZ196</f>
        <v>0</v>
      </c>
      <c r="LO190" s="36">
        <f>'TX RTT AND ML'!FA196</f>
        <v>0</v>
      </c>
      <c r="LP190" s="36">
        <f>'TX RTT AND ML'!GD196</f>
        <v>0</v>
      </c>
      <c r="LQ190" s="36">
        <f>'TX RTT AND ML'!GE196</f>
        <v>0</v>
      </c>
      <c r="LR190" s="36">
        <f>'TX RTT AND ML'!GF196</f>
        <v>0</v>
      </c>
      <c r="LS190" s="36">
        <f>'TX RTT AND ML'!GG196</f>
        <v>0</v>
      </c>
      <c r="LT190" s="36">
        <f>'TX RTT AND ML'!GH196</f>
        <v>0</v>
      </c>
      <c r="LU190" s="36">
        <f>'TX RTT AND ML'!GI196</f>
        <v>0</v>
      </c>
      <c r="LV190" s="36">
        <f>'TX RTT AND ML'!GJ196</f>
        <v>0</v>
      </c>
      <c r="LW190" s="36">
        <f>'TX RTT AND ML'!GK196</f>
        <v>0</v>
      </c>
      <c r="LX190" s="36">
        <f>'TX RTT AND ML'!GL196</f>
        <v>0</v>
      </c>
      <c r="LY190" s="36">
        <f>'TX RTT AND ML'!GM196</f>
        <v>0</v>
      </c>
      <c r="LZ190" s="36">
        <f>'TX RTT AND ML'!GN196</f>
        <v>0</v>
      </c>
      <c r="MA190" s="36">
        <f>'TX RTT AND ML'!GO196</f>
        <v>0</v>
      </c>
      <c r="MB190" s="36">
        <f>'TX RTT AND ML'!FQ196</f>
        <v>0</v>
      </c>
      <c r="MC190" s="36">
        <f>'TX RTT AND ML'!FR196</f>
        <v>0</v>
      </c>
      <c r="MD190" s="36">
        <f>'TX RTT AND ML'!FS196</f>
        <v>0</v>
      </c>
      <c r="ME190" s="36">
        <f>'TX RTT AND ML'!FT196</f>
        <v>0</v>
      </c>
      <c r="MF190" s="36">
        <f>'TX RTT AND ML'!FU196</f>
        <v>0</v>
      </c>
      <c r="MG190" s="36">
        <f>'TX RTT AND ML'!FV196</f>
        <v>0</v>
      </c>
      <c r="MH190" s="36">
        <f>'TX RTT AND ML'!FW196</f>
        <v>0</v>
      </c>
      <c r="MI190" s="36">
        <f>'TX RTT AND ML'!FX196</f>
        <v>0</v>
      </c>
      <c r="MJ190" s="36">
        <f>'TX RTT AND ML'!FY196</f>
        <v>0</v>
      </c>
      <c r="MK190" s="36">
        <f>'TX RTT AND ML'!FZ196</f>
        <v>0</v>
      </c>
      <c r="ML190" s="36">
        <f>'TX RTT AND ML'!GA196</f>
        <v>0</v>
      </c>
      <c r="MM190" s="36">
        <f>'TX RTT AND ML'!GB196</f>
        <v>0</v>
      </c>
    </row>
    <row r="191" spans="1:351" x14ac:dyDescent="0.2">
      <c r="A191" s="36">
        <f>'TX NEW CURR AND PVLS'!B197</f>
        <v>0</v>
      </c>
      <c r="B191" s="36" t="str">
        <f>IFERROR(VLOOKUP(A191,'US Mapping'!C$1:E$250,3,FALSE),"No Mapping")</f>
        <v>No Mapping</v>
      </c>
      <c r="C191" s="36">
        <f>'TX RTT AND ML'!B197</f>
        <v>0</v>
      </c>
      <c r="D191" s="36" t="str">
        <f>IFERROR(VLOOKUP(C191,'US Mapping'!C$1:E$250,3,FALSE),"No Mapping")</f>
        <v>No Mapping</v>
      </c>
      <c r="E191" s="37" t="str">
        <f t="shared" si="5"/>
        <v>2019Q4</v>
      </c>
      <c r="F191" s="40">
        <f t="shared" ca="1" si="4"/>
        <v>43844</v>
      </c>
      <c r="G191" s="36">
        <f>'TX NEW CURR AND PVLS'!C197</f>
        <v>0</v>
      </c>
      <c r="H191" s="36">
        <f>'TX NEW CURR AND PVLS'!D197</f>
        <v>0</v>
      </c>
      <c r="I191" s="36">
        <f>'TX NEW CURR AND PVLS'!S197</f>
        <v>0</v>
      </c>
      <c r="J191" s="36">
        <f>'TX NEW CURR AND PVLS'!T197</f>
        <v>0</v>
      </c>
      <c r="K191" s="36">
        <f>'TX NEW CURR AND PVLS'!U197</f>
        <v>0</v>
      </c>
      <c r="L191" s="36">
        <f>'TX NEW CURR AND PVLS'!V197</f>
        <v>0</v>
      </c>
      <c r="M191" s="36">
        <f>'TX NEW CURR AND PVLS'!W197</f>
        <v>0</v>
      </c>
      <c r="N191" s="36">
        <f>'TX NEW CURR AND PVLS'!X197</f>
        <v>0</v>
      </c>
      <c r="O191" s="36">
        <f>'TX NEW CURR AND PVLS'!Y197</f>
        <v>0</v>
      </c>
      <c r="P191" s="36">
        <f>'TX NEW CURR AND PVLS'!Z197</f>
        <v>0</v>
      </c>
      <c r="Q191" s="36">
        <f>'TX NEW CURR AND PVLS'!AA197</f>
        <v>0</v>
      </c>
      <c r="R191" s="36">
        <f>'TX NEW CURR AND PVLS'!AB197</f>
        <v>0</v>
      </c>
      <c r="S191" s="36">
        <f>'TX NEW CURR AND PVLS'!AC197</f>
        <v>0</v>
      </c>
      <c r="T191" s="36">
        <f>'TX NEW CURR AND PVLS'!AD197</f>
        <v>0</v>
      </c>
      <c r="U191" s="36">
        <f>'TX NEW CURR AND PVLS'!E197</f>
        <v>0</v>
      </c>
      <c r="V191" s="36">
        <f>'TX NEW CURR AND PVLS'!F197</f>
        <v>0</v>
      </c>
      <c r="W191" s="36">
        <f>'TX NEW CURR AND PVLS'!G197</f>
        <v>0</v>
      </c>
      <c r="X191" s="36">
        <f>'TX NEW CURR AND PVLS'!H197</f>
        <v>0</v>
      </c>
      <c r="Y191" s="36">
        <f>'TX NEW CURR AND PVLS'!I197</f>
        <v>0</v>
      </c>
      <c r="Z191" s="36">
        <f>'TX NEW CURR AND PVLS'!J197</f>
        <v>0</v>
      </c>
      <c r="AA191" s="36">
        <f>'TX NEW CURR AND PVLS'!K197</f>
        <v>0</v>
      </c>
      <c r="AB191" s="36">
        <f>'TX NEW CURR AND PVLS'!L197</f>
        <v>0</v>
      </c>
      <c r="AC191" s="36">
        <f>'TX NEW CURR AND PVLS'!M197</f>
        <v>0</v>
      </c>
      <c r="AD191" s="36">
        <f>'TX NEW CURR AND PVLS'!N197</f>
        <v>0</v>
      </c>
      <c r="AE191" s="36">
        <f>'TX NEW CURR AND PVLS'!O197</f>
        <v>0</v>
      </c>
      <c r="AF191" s="36">
        <f>'TX NEW CURR AND PVLS'!P197</f>
        <v>0</v>
      </c>
      <c r="AG191" s="36">
        <f>'TX NEW CURR AND PVLS'!AG197</f>
        <v>0</v>
      </c>
      <c r="AH191" s="36">
        <f>'TX NEW CURR AND PVLS'!AH197</f>
        <v>0</v>
      </c>
      <c r="AI191" s="36">
        <f>'TX NEW CURR AND PVLS'!AI197</f>
        <v>0</v>
      </c>
      <c r="AJ191" s="36">
        <f>'TX NEW CURR AND PVLS'!AJ197</f>
        <v>0</v>
      </c>
      <c r="AK191" s="36">
        <f>'TX NEW CURR AND PVLS'!AL197</f>
        <v>0</v>
      </c>
      <c r="AL191" s="36">
        <f>'TX NEW CURR AND PVLS'!BA197</f>
        <v>0</v>
      </c>
      <c r="AM191" s="36">
        <f>'TX NEW CURR AND PVLS'!BB197</f>
        <v>0</v>
      </c>
      <c r="AN191" s="36">
        <f>'TX NEW CURR AND PVLS'!BC197</f>
        <v>0</v>
      </c>
      <c r="AO191" s="36">
        <f>'TX NEW CURR AND PVLS'!BD197</f>
        <v>0</v>
      </c>
      <c r="AP191" s="36">
        <f>'TX NEW CURR AND PVLS'!BE197</f>
        <v>0</v>
      </c>
      <c r="AQ191" s="36">
        <f>'TX NEW CURR AND PVLS'!BF197</f>
        <v>0</v>
      </c>
      <c r="AR191" s="36">
        <f>'TX NEW CURR AND PVLS'!BG197</f>
        <v>0</v>
      </c>
      <c r="AS191" s="36">
        <f>'TX NEW CURR AND PVLS'!BH197</f>
        <v>0</v>
      </c>
      <c r="AT191" s="36">
        <f>'TX NEW CURR AND PVLS'!BI197</f>
        <v>0</v>
      </c>
      <c r="AU191" s="36">
        <f>'TX NEW CURR AND PVLS'!BJ197</f>
        <v>0</v>
      </c>
      <c r="AV191" s="36">
        <f>'TX NEW CURR AND PVLS'!BK197</f>
        <v>0</v>
      </c>
      <c r="AW191" s="36">
        <f>'TX NEW CURR AND PVLS'!BL197</f>
        <v>0</v>
      </c>
      <c r="AX191" s="36">
        <f>'TX NEW CURR AND PVLS'!AM197</f>
        <v>0</v>
      </c>
      <c r="AY191" s="36">
        <f>'TX NEW CURR AND PVLS'!AN197</f>
        <v>0</v>
      </c>
      <c r="AZ191" s="36">
        <f>'TX NEW CURR AND PVLS'!AO197</f>
        <v>0</v>
      </c>
      <c r="BA191" s="36">
        <f>'TX NEW CURR AND PVLS'!AP197</f>
        <v>0</v>
      </c>
      <c r="BB191" s="36">
        <f>'TX NEW CURR AND PVLS'!AQ197</f>
        <v>0</v>
      </c>
      <c r="BC191" s="36">
        <f>'TX NEW CURR AND PVLS'!AR197</f>
        <v>0</v>
      </c>
      <c r="BD191" s="36">
        <f>'TX NEW CURR AND PVLS'!AS197</f>
        <v>0</v>
      </c>
      <c r="BE191" s="36">
        <f>'TX NEW CURR AND PVLS'!AT197</f>
        <v>0</v>
      </c>
      <c r="BF191" s="36">
        <f>'TX NEW CURR AND PVLS'!AU197</f>
        <v>0</v>
      </c>
      <c r="BG191" s="36">
        <f>'TX NEW CURR AND PVLS'!AV197</f>
        <v>0</v>
      </c>
      <c r="BH191" s="36">
        <f>'TX NEW CURR AND PVLS'!AW197</f>
        <v>0</v>
      </c>
      <c r="BI191" s="36">
        <f>'TX NEW CURR AND PVLS'!AX197</f>
        <v>0</v>
      </c>
      <c r="BJ191" s="36">
        <f>'TX NEW CURR AND PVLS'!BO197</f>
        <v>0</v>
      </c>
      <c r="BK191" s="36">
        <f>'TX NEW CURR AND PVLS'!BP197</f>
        <v>0</v>
      </c>
      <c r="BL191" s="36">
        <f>'TX NEW CURR AND PVLS'!BQ197</f>
        <v>0</v>
      </c>
      <c r="BM191" s="36">
        <f>'TX NEW CURR AND PVLS'!BR197</f>
        <v>0</v>
      </c>
      <c r="BN191" s="36">
        <f>'TX NEW CURR AND PVLS'!BT197</f>
        <v>0</v>
      </c>
      <c r="BO191" s="36">
        <f>'TX NEW CURR AND PVLS'!BU197</f>
        <v>0</v>
      </c>
      <c r="BP191" s="36">
        <f>'TX NEW CURR AND PVLS'!BW197</f>
        <v>0</v>
      </c>
      <c r="BQ191" s="36">
        <f>'TX NEW CURR AND PVLS'!BX197</f>
        <v>0</v>
      </c>
      <c r="BR191" s="36">
        <f>'TX NEW CURR AND PVLS'!CA197</f>
        <v>0</v>
      </c>
      <c r="BS191" s="36">
        <f>'TX NEW CURR AND PVLS'!CB197</f>
        <v>0</v>
      </c>
      <c r="BT191" s="36">
        <f>'TX NEW CURR AND PVLS'!CD197</f>
        <v>0</v>
      </c>
      <c r="BU191" s="36">
        <f>'TX NEW CURR AND PVLS'!CE197</f>
        <v>0</v>
      </c>
      <c r="BV191" s="36">
        <f>'TX NEW CURR AND PVLS'!CH197</f>
        <v>0</v>
      </c>
      <c r="BW191" s="36">
        <f>'TX NEW CURR AND PVLS'!CI197</f>
        <v>0</v>
      </c>
      <c r="BX191" s="36">
        <f>'TX NEW CURR AND PVLS'!CK197</f>
        <v>0</v>
      </c>
      <c r="BY191" s="36">
        <f>'TX NEW CURR AND PVLS'!CL197</f>
        <v>0</v>
      </c>
      <c r="BZ191" s="36">
        <f>'TX NEW CURR AND PVLS'!HM197</f>
        <v>0</v>
      </c>
      <c r="CA191" s="36">
        <f>'TX NEW CURR AND PVLS'!HO197</f>
        <v>0</v>
      </c>
      <c r="CB191" s="36">
        <f>'TX NEW CURR AND PVLS'!HN197</f>
        <v>0</v>
      </c>
      <c r="CC191" s="36">
        <f>'TX NEW CURR AND PVLS'!HP197</f>
        <v>0</v>
      </c>
      <c r="CD191" s="36">
        <f>'TX NEW CURR AND PVLS'!FX197</f>
        <v>0</v>
      </c>
      <c r="CE191" s="36">
        <f>'TX NEW CURR AND PVLS'!FY197</f>
        <v>0</v>
      </c>
      <c r="CF191" s="36">
        <f>'TX NEW CURR AND PVLS'!FZ197</f>
        <v>0</v>
      </c>
      <c r="CG191" s="36">
        <f>'TX NEW CURR AND PVLS'!GA197</f>
        <v>0</v>
      </c>
      <c r="CH191" s="36">
        <f>'TX NEW CURR AND PVLS'!GB197</f>
        <v>0</v>
      </c>
      <c r="CI191" s="36">
        <f>'TX NEW CURR AND PVLS'!GC197</f>
        <v>0</v>
      </c>
      <c r="CJ191" s="36">
        <f>'TX NEW CURR AND PVLS'!GD197</f>
        <v>0</v>
      </c>
      <c r="CK191" s="36">
        <f>'TX NEW CURR AND PVLS'!GE197</f>
        <v>0</v>
      </c>
      <c r="CL191" s="36">
        <f>'TX NEW CURR AND PVLS'!GF197</f>
        <v>0</v>
      </c>
      <c r="CM191" s="36">
        <f>'TX NEW CURR AND PVLS'!GG197</f>
        <v>0</v>
      </c>
      <c r="CN191" s="36">
        <f>'TX NEW CURR AND PVLS'!GH197</f>
        <v>0</v>
      </c>
      <c r="CO191" s="36">
        <f>'TX NEW CURR AND PVLS'!GI197</f>
        <v>0</v>
      </c>
      <c r="CP191" s="36">
        <f>'TX NEW CURR AND PVLS'!FK197</f>
        <v>0</v>
      </c>
      <c r="CQ191" s="36">
        <f>'TX NEW CURR AND PVLS'!FL197</f>
        <v>0</v>
      </c>
      <c r="CR191" s="36">
        <f>'TX NEW CURR AND PVLS'!FM197</f>
        <v>0</v>
      </c>
      <c r="CS191" s="36">
        <f>'TX NEW CURR AND PVLS'!FN197</f>
        <v>0</v>
      </c>
      <c r="CT191" s="36">
        <f>'TX NEW CURR AND PVLS'!FO197</f>
        <v>0</v>
      </c>
      <c r="CU191" s="36">
        <f>'TX NEW CURR AND PVLS'!FP197</f>
        <v>0</v>
      </c>
      <c r="CV191" s="36">
        <f>'TX NEW CURR AND PVLS'!FQ197</f>
        <v>0</v>
      </c>
      <c r="CW191" s="36">
        <f>'TX NEW CURR AND PVLS'!FR197</f>
        <v>0</v>
      </c>
      <c r="CX191" s="36">
        <f>'TX NEW CURR AND PVLS'!FS197</f>
        <v>0</v>
      </c>
      <c r="CY191" s="36">
        <f>'TX NEW CURR AND PVLS'!FT197</f>
        <v>0</v>
      </c>
      <c r="CZ191" s="36">
        <f>'TX NEW CURR AND PVLS'!FU197</f>
        <v>0</v>
      </c>
      <c r="DA191" s="36">
        <f>'TX NEW CURR AND PVLS'!FV197</f>
        <v>0</v>
      </c>
      <c r="DB191" s="36">
        <f>'TX NEW CURR AND PVLS'!GY197</f>
        <v>0</v>
      </c>
      <c r="DC191" s="36">
        <f>'TX NEW CURR AND PVLS'!GZ197</f>
        <v>0</v>
      </c>
      <c r="DD191" s="36">
        <f>'TX NEW CURR AND PVLS'!HA197</f>
        <v>0</v>
      </c>
      <c r="DE191" s="36">
        <f>'TX NEW CURR AND PVLS'!HB197</f>
        <v>0</v>
      </c>
      <c r="DF191" s="36">
        <f>'TX NEW CURR AND PVLS'!HC197</f>
        <v>0</v>
      </c>
      <c r="DG191" s="36">
        <f>'TX NEW CURR AND PVLS'!HD197</f>
        <v>0</v>
      </c>
      <c r="DH191" s="36">
        <f>'TX NEW CURR AND PVLS'!HE197</f>
        <v>0</v>
      </c>
      <c r="DI191" s="36">
        <f>'TX NEW CURR AND PVLS'!HF197</f>
        <v>0</v>
      </c>
      <c r="DJ191" s="36">
        <f>'TX NEW CURR AND PVLS'!HG197</f>
        <v>0</v>
      </c>
      <c r="DK191" s="36">
        <f>'TX NEW CURR AND PVLS'!HH197</f>
        <v>0</v>
      </c>
      <c r="DL191" s="36">
        <f>'TX NEW CURR AND PVLS'!HI197</f>
        <v>0</v>
      </c>
      <c r="DM191" s="36">
        <f>'TX NEW CURR AND PVLS'!HJ197</f>
        <v>0</v>
      </c>
      <c r="DN191" s="36">
        <f>'TX NEW CURR AND PVLS'!GL197</f>
        <v>0</v>
      </c>
      <c r="DO191" s="36">
        <f>'TX NEW CURR AND PVLS'!GM197</f>
        <v>0</v>
      </c>
      <c r="DP191" s="36">
        <f>'TX NEW CURR AND PVLS'!GN197</f>
        <v>0</v>
      </c>
      <c r="DQ191" s="36">
        <f>'TX NEW CURR AND PVLS'!GO197</f>
        <v>0</v>
      </c>
      <c r="DR191" s="36">
        <f>'TX NEW CURR AND PVLS'!GP197</f>
        <v>0</v>
      </c>
      <c r="DS191" s="36">
        <f>'TX NEW CURR AND PVLS'!GQ197</f>
        <v>0</v>
      </c>
      <c r="DT191" s="36">
        <f>'TX NEW CURR AND PVLS'!GR197</f>
        <v>0</v>
      </c>
      <c r="DU191" s="36">
        <f>'TX NEW CURR AND PVLS'!GS197</f>
        <v>0</v>
      </c>
      <c r="DV191" s="36">
        <f>'TX NEW CURR AND PVLS'!GT197</f>
        <v>0</v>
      </c>
      <c r="DW191" s="36">
        <f>'TX NEW CURR AND PVLS'!GU197</f>
        <v>0</v>
      </c>
      <c r="DX191" s="36">
        <f>'TX NEW CURR AND PVLS'!GV197</f>
        <v>0</v>
      </c>
      <c r="DY191" s="36">
        <f>'TX NEW CURR AND PVLS'!GW197</f>
        <v>0</v>
      </c>
      <c r="DZ191" s="36">
        <f>'TX NEW CURR AND PVLS'!HS197</f>
        <v>0</v>
      </c>
      <c r="EA191" s="36">
        <f>'TX NEW CURR AND PVLS'!HT197</f>
        <v>0</v>
      </c>
      <c r="EB191" s="36">
        <f>'TX NEW CURR AND PVLS'!HV197</f>
        <v>0</v>
      </c>
      <c r="EC191" s="36">
        <f>'TX NEW CURR AND PVLS'!HW197</f>
        <v>0</v>
      </c>
      <c r="ED191" s="36">
        <f>'TX NEW CURR AND PVLS'!HY197</f>
        <v>0</v>
      </c>
      <c r="EE191" s="36">
        <f>'TX NEW CURR AND PVLS'!HZ197</f>
        <v>0</v>
      </c>
      <c r="EF191" s="36">
        <f>'TX NEW CURR AND PVLS'!IB197</f>
        <v>0</v>
      </c>
      <c r="EG191" s="36">
        <f>'TX NEW CURR AND PVLS'!IC197</f>
        <v>0</v>
      </c>
      <c r="EH191" s="36">
        <f>'TX NEW CURR AND PVLS'!ER197</f>
        <v>0</v>
      </c>
      <c r="EI191" s="36">
        <f>'TX NEW CURR AND PVLS'!ET197</f>
        <v>0</v>
      </c>
      <c r="EJ191" s="36">
        <f>'TX NEW CURR AND PVLS'!ES197</f>
        <v>0</v>
      </c>
      <c r="EK191" s="36">
        <f>'TX NEW CURR AND PVLS'!EU197</f>
        <v>0</v>
      </c>
      <c r="EL191" s="36">
        <f>'TX NEW CURR AND PVLS'!DC197</f>
        <v>0</v>
      </c>
      <c r="EM191" s="36">
        <f>'TX NEW CURR AND PVLS'!DD197</f>
        <v>0</v>
      </c>
      <c r="EN191" s="36">
        <f>'TX NEW CURR AND PVLS'!DE197</f>
        <v>0</v>
      </c>
      <c r="EO191" s="36">
        <f>'TX NEW CURR AND PVLS'!DF197</f>
        <v>0</v>
      </c>
      <c r="EP191" s="36">
        <f>'TX NEW CURR AND PVLS'!DG197</f>
        <v>0</v>
      </c>
      <c r="EQ191" s="36">
        <f>'TX NEW CURR AND PVLS'!DH197</f>
        <v>0</v>
      </c>
      <c r="ER191" s="36">
        <f>'TX NEW CURR AND PVLS'!DI197</f>
        <v>0</v>
      </c>
      <c r="ES191" s="36">
        <f>'TX NEW CURR AND PVLS'!DJ197</f>
        <v>0</v>
      </c>
      <c r="ET191" s="36">
        <f>'TX NEW CURR AND PVLS'!DK197</f>
        <v>0</v>
      </c>
      <c r="EU191" s="36">
        <f>'TX NEW CURR AND PVLS'!DL197</f>
        <v>0</v>
      </c>
      <c r="EV191" s="36">
        <f>'TX NEW CURR AND PVLS'!DM197</f>
        <v>0</v>
      </c>
      <c r="EW191" s="36">
        <f>'TX NEW CURR AND PVLS'!DN197</f>
        <v>0</v>
      </c>
      <c r="EX191" s="36">
        <f>'TX NEW CURR AND PVLS'!CP197</f>
        <v>0</v>
      </c>
      <c r="EY191" s="36">
        <f>'TX NEW CURR AND PVLS'!CQ197</f>
        <v>0</v>
      </c>
      <c r="EZ191" s="36">
        <f>'TX NEW CURR AND PVLS'!CR197</f>
        <v>0</v>
      </c>
      <c r="FA191" s="36">
        <f>'TX NEW CURR AND PVLS'!CS197</f>
        <v>0</v>
      </c>
      <c r="FB191" s="36">
        <f>'TX NEW CURR AND PVLS'!CT197</f>
        <v>0</v>
      </c>
      <c r="FC191" s="36">
        <f>'TX NEW CURR AND PVLS'!CU197</f>
        <v>0</v>
      </c>
      <c r="FD191" s="36">
        <f>'TX NEW CURR AND PVLS'!CV197</f>
        <v>0</v>
      </c>
      <c r="FE191" s="36">
        <f>'TX NEW CURR AND PVLS'!CW197</f>
        <v>0</v>
      </c>
      <c r="FF191" s="36">
        <f>'TX NEW CURR AND PVLS'!CX197</f>
        <v>0</v>
      </c>
      <c r="FG191" s="36">
        <f>'TX NEW CURR AND PVLS'!CY197</f>
        <v>0</v>
      </c>
      <c r="FH191" s="36">
        <f>'TX NEW CURR AND PVLS'!CZ197</f>
        <v>0</v>
      </c>
      <c r="FI191" s="36">
        <f>'TX NEW CURR AND PVLS'!DA197</f>
        <v>0</v>
      </c>
      <c r="FJ191" s="36">
        <f>'TX NEW CURR AND PVLS'!ED197</f>
        <v>0</v>
      </c>
      <c r="FK191" s="36">
        <f>'TX NEW CURR AND PVLS'!EE197</f>
        <v>0</v>
      </c>
      <c r="FL191" s="36">
        <f>'TX NEW CURR AND PVLS'!EF197</f>
        <v>0</v>
      </c>
      <c r="FM191" s="36">
        <f>'TX NEW CURR AND PVLS'!EG197</f>
        <v>0</v>
      </c>
      <c r="FN191" s="36">
        <f>'TX NEW CURR AND PVLS'!EH197</f>
        <v>0</v>
      </c>
      <c r="FO191" s="36">
        <f>'TX NEW CURR AND PVLS'!EI197</f>
        <v>0</v>
      </c>
      <c r="FP191" s="36">
        <f>'TX NEW CURR AND PVLS'!EJ197</f>
        <v>0</v>
      </c>
      <c r="FQ191" s="36">
        <f>'TX NEW CURR AND PVLS'!EK197</f>
        <v>0</v>
      </c>
      <c r="FR191" s="36">
        <f>'TX NEW CURR AND PVLS'!EL197</f>
        <v>0</v>
      </c>
      <c r="FS191" s="36">
        <f>'TX NEW CURR AND PVLS'!EM197</f>
        <v>0</v>
      </c>
      <c r="FT191" s="36">
        <f>'TX NEW CURR AND PVLS'!EN197</f>
        <v>0</v>
      </c>
      <c r="FU191" s="36">
        <f>'TX NEW CURR AND PVLS'!EO197</f>
        <v>0</v>
      </c>
      <c r="FV191" s="36">
        <f>'TX NEW CURR AND PVLS'!DQ197</f>
        <v>0</v>
      </c>
      <c r="FW191" s="36">
        <f>'TX NEW CURR AND PVLS'!DR197</f>
        <v>0</v>
      </c>
      <c r="FX191" s="36">
        <f>'TX NEW CURR AND PVLS'!DS197</f>
        <v>0</v>
      </c>
      <c r="FY191" s="36">
        <f>'TX NEW CURR AND PVLS'!DT197</f>
        <v>0</v>
      </c>
      <c r="FZ191" s="36">
        <f>'TX NEW CURR AND PVLS'!DU197</f>
        <v>0</v>
      </c>
      <c r="GA191" s="36">
        <f>'TX NEW CURR AND PVLS'!DV197</f>
        <v>0</v>
      </c>
      <c r="GB191" s="36">
        <f>'TX NEW CURR AND PVLS'!DW197</f>
        <v>0</v>
      </c>
      <c r="GC191" s="36">
        <f>'TX NEW CURR AND PVLS'!DX197</f>
        <v>0</v>
      </c>
      <c r="GD191" s="36">
        <f>'TX NEW CURR AND PVLS'!DY197</f>
        <v>0</v>
      </c>
      <c r="GE191" s="36">
        <f>'TX NEW CURR AND PVLS'!DZ197</f>
        <v>0</v>
      </c>
      <c r="GF191" s="36">
        <f>'TX NEW CURR AND PVLS'!EA197</f>
        <v>0</v>
      </c>
      <c r="GG191" s="36">
        <f>'TX NEW CURR AND PVLS'!EB197</f>
        <v>0</v>
      </c>
      <c r="GH191" s="36">
        <f>'TX NEW CURR AND PVLS'!EX197</f>
        <v>0</v>
      </c>
      <c r="GI191" s="36">
        <f>'TX NEW CURR AND PVLS'!EY197</f>
        <v>0</v>
      </c>
      <c r="GJ191" s="36">
        <f>'TX NEW CURR AND PVLS'!FA197</f>
        <v>0</v>
      </c>
      <c r="GK191" s="36">
        <f>'TX NEW CURR AND PVLS'!FB197</f>
        <v>0</v>
      </c>
      <c r="GL191" s="36">
        <f>'TX NEW CURR AND PVLS'!FD197</f>
        <v>0</v>
      </c>
      <c r="GM191" s="36">
        <f>'TX NEW CURR AND PVLS'!FE197</f>
        <v>0</v>
      </c>
      <c r="GN191" s="36">
        <f>'TX NEW CURR AND PVLS'!FG197</f>
        <v>0</v>
      </c>
      <c r="GO191" s="36">
        <f>'TX NEW CURR AND PVLS'!FH197</f>
        <v>0</v>
      </c>
      <c r="GP191" s="36">
        <f>'TX RTT AND ML'!C197</f>
        <v>0</v>
      </c>
      <c r="GQ191" s="36">
        <f>'TX RTT AND ML'!R197</f>
        <v>0</v>
      </c>
      <c r="GR191" s="36">
        <f>'TX RTT AND ML'!S197</f>
        <v>0</v>
      </c>
      <c r="GS191" s="36">
        <f>'TX RTT AND ML'!T197</f>
        <v>0</v>
      </c>
      <c r="GT191" s="36">
        <f>'TX RTT AND ML'!U197</f>
        <v>0</v>
      </c>
      <c r="GU191" s="36">
        <f>'TX RTT AND ML'!V197</f>
        <v>0</v>
      </c>
      <c r="GV191" s="36">
        <f>'TX RTT AND ML'!W197</f>
        <v>0</v>
      </c>
      <c r="GW191" s="36">
        <f>'TX RTT AND ML'!X197</f>
        <v>0</v>
      </c>
      <c r="GX191" s="36">
        <f>'TX RTT AND ML'!Y197</f>
        <v>0</v>
      </c>
      <c r="GY191" s="36">
        <f>'TX RTT AND ML'!Z197</f>
        <v>0</v>
      </c>
      <c r="GZ191" s="36">
        <f>'TX RTT AND ML'!AA197</f>
        <v>0</v>
      </c>
      <c r="HA191" s="36">
        <f>'TX RTT AND ML'!AB197</f>
        <v>0</v>
      </c>
      <c r="HB191" s="36">
        <f>'TX RTT AND ML'!AC197</f>
        <v>0</v>
      </c>
      <c r="HC191" s="36">
        <f>'TX RTT AND ML'!D197</f>
        <v>0</v>
      </c>
      <c r="HD191" s="36">
        <f>'TX RTT AND ML'!E197</f>
        <v>0</v>
      </c>
      <c r="HE191" s="36">
        <f>'TX RTT AND ML'!F197</f>
        <v>0</v>
      </c>
      <c r="HF191" s="36">
        <f>'TX RTT AND ML'!G197</f>
        <v>0</v>
      </c>
      <c r="HG191" s="36">
        <f>'TX RTT AND ML'!H197</f>
        <v>0</v>
      </c>
      <c r="HH191" s="36">
        <f>'TX RTT AND ML'!I197</f>
        <v>0</v>
      </c>
      <c r="HI191" s="36">
        <f>'TX RTT AND ML'!J197</f>
        <v>0</v>
      </c>
      <c r="HJ191" s="36">
        <f>'TX RTT AND ML'!K197</f>
        <v>0</v>
      </c>
      <c r="HK191" s="36">
        <f>'TX RTT AND ML'!L197</f>
        <v>0</v>
      </c>
      <c r="HL191" s="36">
        <f>'TX RTT AND ML'!M197</f>
        <v>0</v>
      </c>
      <c r="HM191" s="36">
        <f>'TX RTT AND ML'!N197</f>
        <v>0</v>
      </c>
      <c r="HN191" s="36">
        <f>'TX RTT AND ML'!O197</f>
        <v>0</v>
      </c>
      <c r="HO191" s="36">
        <f>'TX RTT AND ML'!AF197</f>
        <v>0</v>
      </c>
      <c r="HP191" s="36">
        <f>'TX RTT AND ML'!AG197</f>
        <v>0</v>
      </c>
      <c r="HQ191" s="36">
        <f>'TX RTT AND ML'!AH197</f>
        <v>0</v>
      </c>
      <c r="HR191" s="36">
        <f>'TX RTT AND ML'!AI197</f>
        <v>0</v>
      </c>
      <c r="HS191" s="36">
        <f>'TX RTT AND ML'!AF197</f>
        <v>0</v>
      </c>
      <c r="HT191" s="36">
        <f>'TX RTT AND ML'!AG197</f>
        <v>0</v>
      </c>
      <c r="HU191" s="36">
        <f>'TX RTT AND ML'!AH197</f>
        <v>0</v>
      </c>
      <c r="HV191" s="36">
        <f>'TX RTT AND ML'!AI197</f>
        <v>0</v>
      </c>
      <c r="HW191" s="36">
        <f>'TX RTT AND ML'!AK197</f>
        <v>0</v>
      </c>
      <c r="HX191" s="36">
        <f>'TX RTT AND ML'!BZ197</f>
        <v>0</v>
      </c>
      <c r="HY191" s="36">
        <f>'TX RTT AND ML'!CA197</f>
        <v>0</v>
      </c>
      <c r="HZ191" s="36">
        <f>'TX RTT AND ML'!CB197</f>
        <v>0</v>
      </c>
      <c r="IA191" s="36">
        <f>'TX RTT AND ML'!CC197</f>
        <v>0</v>
      </c>
      <c r="IB191" s="36">
        <f>'TX RTT AND ML'!CD197</f>
        <v>0</v>
      </c>
      <c r="IC191" s="36">
        <f>'TX RTT AND ML'!CE197</f>
        <v>0</v>
      </c>
      <c r="ID191" s="36">
        <f>'TX RTT AND ML'!CF197</f>
        <v>0</v>
      </c>
      <c r="IE191" s="36">
        <f>'TX RTT AND ML'!CG197</f>
        <v>0</v>
      </c>
      <c r="IF191" s="36">
        <f>'TX RTT AND ML'!CH197</f>
        <v>0</v>
      </c>
      <c r="IG191" s="36">
        <f>'TX RTT AND ML'!CI197</f>
        <v>0</v>
      </c>
      <c r="IH191" s="36">
        <f>'TX RTT AND ML'!CJ197</f>
        <v>0</v>
      </c>
      <c r="II191" s="36">
        <f>'TX RTT AND ML'!CK197</f>
        <v>0</v>
      </c>
      <c r="IJ191" s="36">
        <f>'TX RTT AND ML'!BM197</f>
        <v>0</v>
      </c>
      <c r="IK191" s="36">
        <f>'TX RTT AND ML'!BN197</f>
        <v>0</v>
      </c>
      <c r="IL191" s="36">
        <f>'TX RTT AND ML'!BO197</f>
        <v>0</v>
      </c>
      <c r="IM191" s="36">
        <f>'TX RTT AND ML'!BP197</f>
        <v>0</v>
      </c>
      <c r="IN191" s="36">
        <f>'TX RTT AND ML'!BQ197</f>
        <v>0</v>
      </c>
      <c r="IO191" s="36">
        <f>'TX RTT AND ML'!BR197</f>
        <v>0</v>
      </c>
      <c r="IP191" s="36">
        <f>'TX RTT AND ML'!BS197</f>
        <v>0</v>
      </c>
      <c r="IQ191" s="36">
        <f>'TX RTT AND ML'!BT197</f>
        <v>0</v>
      </c>
      <c r="IR191" s="36">
        <f>'TX RTT AND ML'!BU197</f>
        <v>0</v>
      </c>
      <c r="IS191" s="36">
        <f>'TX RTT AND ML'!BV197</f>
        <v>0</v>
      </c>
      <c r="IT191" s="36">
        <f>'TX RTT AND ML'!BW197</f>
        <v>0</v>
      </c>
      <c r="IU191" s="36">
        <f>'TX RTT AND ML'!BX197</f>
        <v>0</v>
      </c>
      <c r="IV191" s="36">
        <f>'TX RTT AND ML'!DA197</f>
        <v>0</v>
      </c>
      <c r="IW191" s="36">
        <f>'TX RTT AND ML'!DB197</f>
        <v>0</v>
      </c>
      <c r="IX191" s="36">
        <f>'TX RTT AND ML'!DC197</f>
        <v>0</v>
      </c>
      <c r="IY191" s="36">
        <f>'TX RTT AND ML'!DD197</f>
        <v>0</v>
      </c>
      <c r="IZ191" s="36">
        <f>'TX RTT AND ML'!DE197</f>
        <v>0</v>
      </c>
      <c r="JA191" s="36">
        <f>'TX RTT AND ML'!DF197</f>
        <v>0</v>
      </c>
      <c r="JB191" s="36">
        <f>'TX RTT AND ML'!DG197</f>
        <v>0</v>
      </c>
      <c r="JC191" s="36">
        <f>'TX RTT AND ML'!DH197</f>
        <v>0</v>
      </c>
      <c r="JD191" s="36">
        <f>'TX RTT AND ML'!DI197</f>
        <v>0</v>
      </c>
      <c r="JE191" s="36">
        <f>'TX RTT AND ML'!DJ197</f>
        <v>0</v>
      </c>
      <c r="JF191" s="36">
        <f>'TX RTT AND ML'!DK197</f>
        <v>0</v>
      </c>
      <c r="JG191" s="36">
        <f>'TX RTT AND ML'!DL197</f>
        <v>0</v>
      </c>
      <c r="JH191" s="36">
        <f>'TX RTT AND ML'!CN197</f>
        <v>0</v>
      </c>
      <c r="JI191" s="36">
        <f>'TX RTT AND ML'!CO197</f>
        <v>0</v>
      </c>
      <c r="JJ191" s="36">
        <f>'TX RTT AND ML'!CP197</f>
        <v>0</v>
      </c>
      <c r="JK191" s="36">
        <f>'TX RTT AND ML'!CQ197</f>
        <v>0</v>
      </c>
      <c r="JL191" s="36">
        <f>'TX RTT AND ML'!CR197</f>
        <v>0</v>
      </c>
      <c r="JM191" s="36">
        <f>'TX RTT AND ML'!CS197</f>
        <v>0</v>
      </c>
      <c r="JN191" s="36">
        <f>'TX RTT AND ML'!CT197</f>
        <v>0</v>
      </c>
      <c r="JO191" s="36">
        <f>'TX RTT AND ML'!CU197</f>
        <v>0</v>
      </c>
      <c r="JP191" s="36">
        <f>'TX RTT AND ML'!CV197</f>
        <v>0</v>
      </c>
      <c r="JQ191" s="36">
        <f>'TX RTT AND ML'!CW197</f>
        <v>0</v>
      </c>
      <c r="JR191" s="36">
        <f>'TX RTT AND ML'!CX197</f>
        <v>0</v>
      </c>
      <c r="JS191" s="36">
        <f>'TX RTT AND ML'!CY197</f>
        <v>0</v>
      </c>
      <c r="JT191" s="36">
        <f>'TX RTT AND ML'!EB197</f>
        <v>0</v>
      </c>
      <c r="JU191" s="36">
        <f>'TX RTT AND ML'!EC197</f>
        <v>0</v>
      </c>
      <c r="JV191" s="36">
        <f>'TX RTT AND ML'!ED197</f>
        <v>0</v>
      </c>
      <c r="JW191" s="36">
        <f>'TX RTT AND ML'!EE197</f>
        <v>0</v>
      </c>
      <c r="JX191" s="36">
        <f>'TX RTT AND ML'!EF197</f>
        <v>0</v>
      </c>
      <c r="JY191" s="36">
        <f>'TX RTT AND ML'!EG197</f>
        <v>0</v>
      </c>
      <c r="JZ191" s="36">
        <f>'TX RTT AND ML'!EH197</f>
        <v>0</v>
      </c>
      <c r="KA191" s="36">
        <f>'TX RTT AND ML'!EI197</f>
        <v>0</v>
      </c>
      <c r="KB191" s="36">
        <f>'TX RTT AND ML'!EJ197</f>
        <v>0</v>
      </c>
      <c r="KC191" s="36">
        <f>'TX RTT AND ML'!EK197</f>
        <v>0</v>
      </c>
      <c r="KD191" s="36">
        <f>'TX RTT AND ML'!EL197</f>
        <v>0</v>
      </c>
      <c r="KE191" s="36">
        <f>'TX RTT AND ML'!EM197</f>
        <v>0</v>
      </c>
      <c r="KF191" s="36">
        <f>'TX RTT AND ML'!DO197</f>
        <v>0</v>
      </c>
      <c r="KG191" s="36">
        <f>'TX RTT AND ML'!DP197</f>
        <v>0</v>
      </c>
      <c r="KH191" s="36">
        <f>'TX RTT AND ML'!DQ197</f>
        <v>0</v>
      </c>
      <c r="KI191" s="36">
        <f>'TX RTT AND ML'!DR197</f>
        <v>0</v>
      </c>
      <c r="KJ191" s="36">
        <f>'TX RTT AND ML'!DS197</f>
        <v>0</v>
      </c>
      <c r="KK191" s="36">
        <f>'TX RTT AND ML'!DT197</f>
        <v>0</v>
      </c>
      <c r="KL191" s="36">
        <f>'TX RTT AND ML'!DU197</f>
        <v>0</v>
      </c>
      <c r="KM191" s="36">
        <f>'TX RTT AND ML'!DV197</f>
        <v>0</v>
      </c>
      <c r="KN191" s="36">
        <f>'TX RTT AND ML'!DW197</f>
        <v>0</v>
      </c>
      <c r="KO191" s="36">
        <f>'TX RTT AND ML'!DX197</f>
        <v>0</v>
      </c>
      <c r="KP191" s="36">
        <f>'TX RTT AND ML'!DY197</f>
        <v>0</v>
      </c>
      <c r="KQ191" s="36">
        <f>'TX RTT AND ML'!DZ197</f>
        <v>0</v>
      </c>
      <c r="KR191" s="36">
        <f>'TX RTT AND ML'!FC197</f>
        <v>0</v>
      </c>
      <c r="KS191" s="36">
        <f>'TX RTT AND ML'!FD197</f>
        <v>0</v>
      </c>
      <c r="KT191" s="36">
        <f>'TX RTT AND ML'!FE197</f>
        <v>0</v>
      </c>
      <c r="KU191" s="36">
        <f>'TX RTT AND ML'!FF197</f>
        <v>0</v>
      </c>
      <c r="KV191" s="36">
        <f>'TX RTT AND ML'!FG197</f>
        <v>0</v>
      </c>
      <c r="KW191" s="36">
        <f>'TX RTT AND ML'!FH197</f>
        <v>0</v>
      </c>
      <c r="KX191" s="36">
        <f>'TX RTT AND ML'!FI197</f>
        <v>0</v>
      </c>
      <c r="KY191" s="36">
        <f>'TX RTT AND ML'!FJ197</f>
        <v>0</v>
      </c>
      <c r="KZ191" s="36">
        <f>'TX RTT AND ML'!FK197</f>
        <v>0</v>
      </c>
      <c r="LA191" s="36">
        <f>'TX RTT AND ML'!FL197</f>
        <v>0</v>
      </c>
      <c r="LB191" s="36">
        <f>'TX RTT AND ML'!FM197</f>
        <v>0</v>
      </c>
      <c r="LC191" s="36">
        <f>'TX RTT AND ML'!FN197</f>
        <v>0</v>
      </c>
      <c r="LD191" s="36">
        <f>'TX RTT AND ML'!EP197</f>
        <v>0</v>
      </c>
      <c r="LE191" s="36">
        <f>'TX RTT AND ML'!EQ197</f>
        <v>0</v>
      </c>
      <c r="LF191" s="36">
        <f>'TX RTT AND ML'!ER197</f>
        <v>0</v>
      </c>
      <c r="LG191" s="36">
        <f>'TX RTT AND ML'!ES197</f>
        <v>0</v>
      </c>
      <c r="LH191" s="36">
        <f>'TX RTT AND ML'!ET197</f>
        <v>0</v>
      </c>
      <c r="LI191" s="36">
        <f>'TX RTT AND ML'!EU197</f>
        <v>0</v>
      </c>
      <c r="LJ191" s="36">
        <f>'TX RTT AND ML'!EV197</f>
        <v>0</v>
      </c>
      <c r="LK191" s="36">
        <f>'TX RTT AND ML'!EW197</f>
        <v>0</v>
      </c>
      <c r="LL191" s="36">
        <f>'TX RTT AND ML'!EX197</f>
        <v>0</v>
      </c>
      <c r="LM191" s="36">
        <f>'TX RTT AND ML'!EY197</f>
        <v>0</v>
      </c>
      <c r="LN191" s="36">
        <f>'TX RTT AND ML'!EZ197</f>
        <v>0</v>
      </c>
      <c r="LO191" s="36">
        <f>'TX RTT AND ML'!FA197</f>
        <v>0</v>
      </c>
      <c r="LP191" s="36">
        <f>'TX RTT AND ML'!GD197</f>
        <v>0</v>
      </c>
      <c r="LQ191" s="36">
        <f>'TX RTT AND ML'!GE197</f>
        <v>0</v>
      </c>
      <c r="LR191" s="36">
        <f>'TX RTT AND ML'!GF197</f>
        <v>0</v>
      </c>
      <c r="LS191" s="36">
        <f>'TX RTT AND ML'!GG197</f>
        <v>0</v>
      </c>
      <c r="LT191" s="36">
        <f>'TX RTT AND ML'!GH197</f>
        <v>0</v>
      </c>
      <c r="LU191" s="36">
        <f>'TX RTT AND ML'!GI197</f>
        <v>0</v>
      </c>
      <c r="LV191" s="36">
        <f>'TX RTT AND ML'!GJ197</f>
        <v>0</v>
      </c>
      <c r="LW191" s="36">
        <f>'TX RTT AND ML'!GK197</f>
        <v>0</v>
      </c>
      <c r="LX191" s="36">
        <f>'TX RTT AND ML'!GL197</f>
        <v>0</v>
      </c>
      <c r="LY191" s="36">
        <f>'TX RTT AND ML'!GM197</f>
        <v>0</v>
      </c>
      <c r="LZ191" s="36">
        <f>'TX RTT AND ML'!GN197</f>
        <v>0</v>
      </c>
      <c r="MA191" s="36">
        <f>'TX RTT AND ML'!GO197</f>
        <v>0</v>
      </c>
      <c r="MB191" s="36">
        <f>'TX RTT AND ML'!FQ197</f>
        <v>0</v>
      </c>
      <c r="MC191" s="36">
        <f>'TX RTT AND ML'!FR197</f>
        <v>0</v>
      </c>
      <c r="MD191" s="36">
        <f>'TX RTT AND ML'!FS197</f>
        <v>0</v>
      </c>
      <c r="ME191" s="36">
        <f>'TX RTT AND ML'!FT197</f>
        <v>0</v>
      </c>
      <c r="MF191" s="36">
        <f>'TX RTT AND ML'!FU197</f>
        <v>0</v>
      </c>
      <c r="MG191" s="36">
        <f>'TX RTT AND ML'!FV197</f>
        <v>0</v>
      </c>
      <c r="MH191" s="36">
        <f>'TX RTT AND ML'!FW197</f>
        <v>0</v>
      </c>
      <c r="MI191" s="36">
        <f>'TX RTT AND ML'!FX197</f>
        <v>0</v>
      </c>
      <c r="MJ191" s="36">
        <f>'TX RTT AND ML'!FY197</f>
        <v>0</v>
      </c>
      <c r="MK191" s="36">
        <f>'TX RTT AND ML'!FZ197</f>
        <v>0</v>
      </c>
      <c r="ML191" s="36">
        <f>'TX RTT AND ML'!GA197</f>
        <v>0</v>
      </c>
      <c r="MM191" s="36">
        <f>'TX RTT AND ML'!GB197</f>
        <v>0</v>
      </c>
    </row>
    <row r="192" spans="1:351" x14ac:dyDescent="0.2">
      <c r="A192" s="36">
        <f>'TX NEW CURR AND PVLS'!B198</f>
        <v>0</v>
      </c>
      <c r="B192" s="36" t="str">
        <f>IFERROR(VLOOKUP(A192,'US Mapping'!C$1:E$250,3,FALSE),"No Mapping")</f>
        <v>No Mapping</v>
      </c>
      <c r="C192" s="36">
        <f>'TX RTT AND ML'!B198</f>
        <v>0</v>
      </c>
      <c r="D192" s="36" t="str">
        <f>IFERROR(VLOOKUP(C192,'US Mapping'!C$1:E$250,3,FALSE),"No Mapping")</f>
        <v>No Mapping</v>
      </c>
      <c r="E192" s="37" t="str">
        <f t="shared" si="5"/>
        <v>2019Q4</v>
      </c>
      <c r="F192" s="40">
        <f t="shared" ca="1" si="4"/>
        <v>43844</v>
      </c>
      <c r="G192" s="36">
        <f>'TX NEW CURR AND PVLS'!C198</f>
        <v>0</v>
      </c>
      <c r="H192" s="36">
        <f>'TX NEW CURR AND PVLS'!D198</f>
        <v>0</v>
      </c>
      <c r="I192" s="36">
        <f>'TX NEW CURR AND PVLS'!S198</f>
        <v>0</v>
      </c>
      <c r="J192" s="36">
        <f>'TX NEW CURR AND PVLS'!T198</f>
        <v>0</v>
      </c>
      <c r="K192" s="36">
        <f>'TX NEW CURR AND PVLS'!U198</f>
        <v>0</v>
      </c>
      <c r="L192" s="36">
        <f>'TX NEW CURR AND PVLS'!V198</f>
        <v>0</v>
      </c>
      <c r="M192" s="36">
        <f>'TX NEW CURR AND PVLS'!W198</f>
        <v>0</v>
      </c>
      <c r="N192" s="36">
        <f>'TX NEW CURR AND PVLS'!X198</f>
        <v>0</v>
      </c>
      <c r="O192" s="36">
        <f>'TX NEW CURR AND PVLS'!Y198</f>
        <v>0</v>
      </c>
      <c r="P192" s="36">
        <f>'TX NEW CURR AND PVLS'!Z198</f>
        <v>0</v>
      </c>
      <c r="Q192" s="36">
        <f>'TX NEW CURR AND PVLS'!AA198</f>
        <v>0</v>
      </c>
      <c r="R192" s="36">
        <f>'TX NEW CURR AND PVLS'!AB198</f>
        <v>0</v>
      </c>
      <c r="S192" s="36">
        <f>'TX NEW CURR AND PVLS'!AC198</f>
        <v>0</v>
      </c>
      <c r="T192" s="36">
        <f>'TX NEW CURR AND PVLS'!AD198</f>
        <v>0</v>
      </c>
      <c r="U192" s="36">
        <f>'TX NEW CURR AND PVLS'!E198</f>
        <v>0</v>
      </c>
      <c r="V192" s="36">
        <f>'TX NEW CURR AND PVLS'!F198</f>
        <v>0</v>
      </c>
      <c r="W192" s="36">
        <f>'TX NEW CURR AND PVLS'!G198</f>
        <v>0</v>
      </c>
      <c r="X192" s="36">
        <f>'TX NEW CURR AND PVLS'!H198</f>
        <v>0</v>
      </c>
      <c r="Y192" s="36">
        <f>'TX NEW CURR AND PVLS'!I198</f>
        <v>0</v>
      </c>
      <c r="Z192" s="36">
        <f>'TX NEW CURR AND PVLS'!J198</f>
        <v>0</v>
      </c>
      <c r="AA192" s="36">
        <f>'TX NEW CURR AND PVLS'!K198</f>
        <v>0</v>
      </c>
      <c r="AB192" s="36">
        <f>'TX NEW CURR AND PVLS'!L198</f>
        <v>0</v>
      </c>
      <c r="AC192" s="36">
        <f>'TX NEW CURR AND PVLS'!M198</f>
        <v>0</v>
      </c>
      <c r="AD192" s="36">
        <f>'TX NEW CURR AND PVLS'!N198</f>
        <v>0</v>
      </c>
      <c r="AE192" s="36">
        <f>'TX NEW CURR AND PVLS'!O198</f>
        <v>0</v>
      </c>
      <c r="AF192" s="36">
        <f>'TX NEW CURR AND PVLS'!P198</f>
        <v>0</v>
      </c>
      <c r="AG192" s="36">
        <f>'TX NEW CURR AND PVLS'!AG198</f>
        <v>0</v>
      </c>
      <c r="AH192" s="36">
        <f>'TX NEW CURR AND PVLS'!AH198</f>
        <v>0</v>
      </c>
      <c r="AI192" s="36">
        <f>'TX NEW CURR AND PVLS'!AI198</f>
        <v>0</v>
      </c>
      <c r="AJ192" s="36">
        <f>'TX NEW CURR AND PVLS'!AJ198</f>
        <v>0</v>
      </c>
      <c r="AK192" s="36">
        <f>'TX NEW CURR AND PVLS'!AL198</f>
        <v>0</v>
      </c>
      <c r="AL192" s="36">
        <f>'TX NEW CURR AND PVLS'!BA198</f>
        <v>0</v>
      </c>
      <c r="AM192" s="36">
        <f>'TX NEW CURR AND PVLS'!BB198</f>
        <v>0</v>
      </c>
      <c r="AN192" s="36">
        <f>'TX NEW CURR AND PVLS'!BC198</f>
        <v>0</v>
      </c>
      <c r="AO192" s="36">
        <f>'TX NEW CURR AND PVLS'!BD198</f>
        <v>0</v>
      </c>
      <c r="AP192" s="36">
        <f>'TX NEW CURR AND PVLS'!BE198</f>
        <v>0</v>
      </c>
      <c r="AQ192" s="36">
        <f>'TX NEW CURR AND PVLS'!BF198</f>
        <v>0</v>
      </c>
      <c r="AR192" s="36">
        <f>'TX NEW CURR AND PVLS'!BG198</f>
        <v>0</v>
      </c>
      <c r="AS192" s="36">
        <f>'TX NEW CURR AND PVLS'!BH198</f>
        <v>0</v>
      </c>
      <c r="AT192" s="36">
        <f>'TX NEW CURR AND PVLS'!BI198</f>
        <v>0</v>
      </c>
      <c r="AU192" s="36">
        <f>'TX NEW CURR AND PVLS'!BJ198</f>
        <v>0</v>
      </c>
      <c r="AV192" s="36">
        <f>'TX NEW CURR AND PVLS'!BK198</f>
        <v>0</v>
      </c>
      <c r="AW192" s="36">
        <f>'TX NEW CURR AND PVLS'!BL198</f>
        <v>0</v>
      </c>
      <c r="AX192" s="36">
        <f>'TX NEW CURR AND PVLS'!AM198</f>
        <v>0</v>
      </c>
      <c r="AY192" s="36">
        <f>'TX NEW CURR AND PVLS'!AN198</f>
        <v>0</v>
      </c>
      <c r="AZ192" s="36">
        <f>'TX NEW CURR AND PVLS'!AO198</f>
        <v>0</v>
      </c>
      <c r="BA192" s="36">
        <f>'TX NEW CURR AND PVLS'!AP198</f>
        <v>0</v>
      </c>
      <c r="BB192" s="36">
        <f>'TX NEW CURR AND PVLS'!AQ198</f>
        <v>0</v>
      </c>
      <c r="BC192" s="36">
        <f>'TX NEW CURR AND PVLS'!AR198</f>
        <v>0</v>
      </c>
      <c r="BD192" s="36">
        <f>'TX NEW CURR AND PVLS'!AS198</f>
        <v>0</v>
      </c>
      <c r="BE192" s="36">
        <f>'TX NEW CURR AND PVLS'!AT198</f>
        <v>0</v>
      </c>
      <c r="BF192" s="36">
        <f>'TX NEW CURR AND PVLS'!AU198</f>
        <v>0</v>
      </c>
      <c r="BG192" s="36">
        <f>'TX NEW CURR AND PVLS'!AV198</f>
        <v>0</v>
      </c>
      <c r="BH192" s="36">
        <f>'TX NEW CURR AND PVLS'!AW198</f>
        <v>0</v>
      </c>
      <c r="BI192" s="36">
        <f>'TX NEW CURR AND PVLS'!AX198</f>
        <v>0</v>
      </c>
      <c r="BJ192" s="36">
        <f>'TX NEW CURR AND PVLS'!BO198</f>
        <v>0</v>
      </c>
      <c r="BK192" s="36">
        <f>'TX NEW CURR AND PVLS'!BP198</f>
        <v>0</v>
      </c>
      <c r="BL192" s="36">
        <f>'TX NEW CURR AND PVLS'!BQ198</f>
        <v>0</v>
      </c>
      <c r="BM192" s="36">
        <f>'TX NEW CURR AND PVLS'!BR198</f>
        <v>0</v>
      </c>
      <c r="BN192" s="36">
        <f>'TX NEW CURR AND PVLS'!BT198</f>
        <v>0</v>
      </c>
      <c r="BO192" s="36">
        <f>'TX NEW CURR AND PVLS'!BU198</f>
        <v>0</v>
      </c>
      <c r="BP192" s="36">
        <f>'TX NEW CURR AND PVLS'!BW198</f>
        <v>0</v>
      </c>
      <c r="BQ192" s="36">
        <f>'TX NEW CURR AND PVLS'!BX198</f>
        <v>0</v>
      </c>
      <c r="BR192" s="36">
        <f>'TX NEW CURR AND PVLS'!CA198</f>
        <v>0</v>
      </c>
      <c r="BS192" s="36">
        <f>'TX NEW CURR AND PVLS'!CB198</f>
        <v>0</v>
      </c>
      <c r="BT192" s="36">
        <f>'TX NEW CURR AND PVLS'!CD198</f>
        <v>0</v>
      </c>
      <c r="BU192" s="36">
        <f>'TX NEW CURR AND PVLS'!CE198</f>
        <v>0</v>
      </c>
      <c r="BV192" s="36">
        <f>'TX NEW CURR AND PVLS'!CH198</f>
        <v>0</v>
      </c>
      <c r="BW192" s="36">
        <f>'TX NEW CURR AND PVLS'!CI198</f>
        <v>0</v>
      </c>
      <c r="BX192" s="36">
        <f>'TX NEW CURR AND PVLS'!CK198</f>
        <v>0</v>
      </c>
      <c r="BY192" s="36">
        <f>'TX NEW CURR AND PVLS'!CL198</f>
        <v>0</v>
      </c>
      <c r="BZ192" s="36">
        <f>'TX NEW CURR AND PVLS'!HM198</f>
        <v>0</v>
      </c>
      <c r="CA192" s="36">
        <f>'TX NEW CURR AND PVLS'!HO198</f>
        <v>0</v>
      </c>
      <c r="CB192" s="36">
        <f>'TX NEW CURR AND PVLS'!HN198</f>
        <v>0</v>
      </c>
      <c r="CC192" s="36">
        <f>'TX NEW CURR AND PVLS'!HP198</f>
        <v>0</v>
      </c>
      <c r="CD192" s="36">
        <f>'TX NEW CURR AND PVLS'!FX198</f>
        <v>0</v>
      </c>
      <c r="CE192" s="36">
        <f>'TX NEW CURR AND PVLS'!FY198</f>
        <v>0</v>
      </c>
      <c r="CF192" s="36">
        <f>'TX NEW CURR AND PVLS'!FZ198</f>
        <v>0</v>
      </c>
      <c r="CG192" s="36">
        <f>'TX NEW CURR AND PVLS'!GA198</f>
        <v>0</v>
      </c>
      <c r="CH192" s="36">
        <f>'TX NEW CURR AND PVLS'!GB198</f>
        <v>0</v>
      </c>
      <c r="CI192" s="36">
        <f>'TX NEW CURR AND PVLS'!GC198</f>
        <v>0</v>
      </c>
      <c r="CJ192" s="36">
        <f>'TX NEW CURR AND PVLS'!GD198</f>
        <v>0</v>
      </c>
      <c r="CK192" s="36">
        <f>'TX NEW CURR AND PVLS'!GE198</f>
        <v>0</v>
      </c>
      <c r="CL192" s="36">
        <f>'TX NEW CURR AND PVLS'!GF198</f>
        <v>0</v>
      </c>
      <c r="CM192" s="36">
        <f>'TX NEW CURR AND PVLS'!GG198</f>
        <v>0</v>
      </c>
      <c r="CN192" s="36">
        <f>'TX NEW CURR AND PVLS'!GH198</f>
        <v>0</v>
      </c>
      <c r="CO192" s="36">
        <f>'TX NEW CURR AND PVLS'!GI198</f>
        <v>0</v>
      </c>
      <c r="CP192" s="36">
        <f>'TX NEW CURR AND PVLS'!FK198</f>
        <v>0</v>
      </c>
      <c r="CQ192" s="36">
        <f>'TX NEW CURR AND PVLS'!FL198</f>
        <v>0</v>
      </c>
      <c r="CR192" s="36">
        <f>'TX NEW CURR AND PVLS'!FM198</f>
        <v>0</v>
      </c>
      <c r="CS192" s="36">
        <f>'TX NEW CURR AND PVLS'!FN198</f>
        <v>0</v>
      </c>
      <c r="CT192" s="36">
        <f>'TX NEW CURR AND PVLS'!FO198</f>
        <v>0</v>
      </c>
      <c r="CU192" s="36">
        <f>'TX NEW CURR AND PVLS'!FP198</f>
        <v>0</v>
      </c>
      <c r="CV192" s="36">
        <f>'TX NEW CURR AND PVLS'!FQ198</f>
        <v>0</v>
      </c>
      <c r="CW192" s="36">
        <f>'TX NEW CURR AND PVLS'!FR198</f>
        <v>0</v>
      </c>
      <c r="CX192" s="36">
        <f>'TX NEW CURR AND PVLS'!FS198</f>
        <v>0</v>
      </c>
      <c r="CY192" s="36">
        <f>'TX NEW CURR AND PVLS'!FT198</f>
        <v>0</v>
      </c>
      <c r="CZ192" s="36">
        <f>'TX NEW CURR AND PVLS'!FU198</f>
        <v>0</v>
      </c>
      <c r="DA192" s="36">
        <f>'TX NEW CURR AND PVLS'!FV198</f>
        <v>0</v>
      </c>
      <c r="DB192" s="36">
        <f>'TX NEW CURR AND PVLS'!GY198</f>
        <v>0</v>
      </c>
      <c r="DC192" s="36">
        <f>'TX NEW CURR AND PVLS'!GZ198</f>
        <v>0</v>
      </c>
      <c r="DD192" s="36">
        <f>'TX NEW CURR AND PVLS'!HA198</f>
        <v>0</v>
      </c>
      <c r="DE192" s="36">
        <f>'TX NEW CURR AND PVLS'!HB198</f>
        <v>0</v>
      </c>
      <c r="DF192" s="36">
        <f>'TX NEW CURR AND PVLS'!HC198</f>
        <v>0</v>
      </c>
      <c r="DG192" s="36">
        <f>'TX NEW CURR AND PVLS'!HD198</f>
        <v>0</v>
      </c>
      <c r="DH192" s="36">
        <f>'TX NEW CURR AND PVLS'!HE198</f>
        <v>0</v>
      </c>
      <c r="DI192" s="36">
        <f>'TX NEW CURR AND PVLS'!HF198</f>
        <v>0</v>
      </c>
      <c r="DJ192" s="36">
        <f>'TX NEW CURR AND PVLS'!HG198</f>
        <v>0</v>
      </c>
      <c r="DK192" s="36">
        <f>'TX NEW CURR AND PVLS'!HH198</f>
        <v>0</v>
      </c>
      <c r="DL192" s="36">
        <f>'TX NEW CURR AND PVLS'!HI198</f>
        <v>0</v>
      </c>
      <c r="DM192" s="36">
        <f>'TX NEW CURR AND PVLS'!HJ198</f>
        <v>0</v>
      </c>
      <c r="DN192" s="36">
        <f>'TX NEW CURR AND PVLS'!GL198</f>
        <v>0</v>
      </c>
      <c r="DO192" s="36">
        <f>'TX NEW CURR AND PVLS'!GM198</f>
        <v>0</v>
      </c>
      <c r="DP192" s="36">
        <f>'TX NEW CURR AND PVLS'!GN198</f>
        <v>0</v>
      </c>
      <c r="DQ192" s="36">
        <f>'TX NEW CURR AND PVLS'!GO198</f>
        <v>0</v>
      </c>
      <c r="DR192" s="36">
        <f>'TX NEW CURR AND PVLS'!GP198</f>
        <v>0</v>
      </c>
      <c r="DS192" s="36">
        <f>'TX NEW CURR AND PVLS'!GQ198</f>
        <v>0</v>
      </c>
      <c r="DT192" s="36">
        <f>'TX NEW CURR AND PVLS'!GR198</f>
        <v>0</v>
      </c>
      <c r="DU192" s="36">
        <f>'TX NEW CURR AND PVLS'!GS198</f>
        <v>0</v>
      </c>
      <c r="DV192" s="36">
        <f>'TX NEW CURR AND PVLS'!GT198</f>
        <v>0</v>
      </c>
      <c r="DW192" s="36">
        <f>'TX NEW CURR AND PVLS'!GU198</f>
        <v>0</v>
      </c>
      <c r="DX192" s="36">
        <f>'TX NEW CURR AND PVLS'!GV198</f>
        <v>0</v>
      </c>
      <c r="DY192" s="36">
        <f>'TX NEW CURR AND PVLS'!GW198</f>
        <v>0</v>
      </c>
      <c r="DZ192" s="36">
        <f>'TX NEW CURR AND PVLS'!HS198</f>
        <v>0</v>
      </c>
      <c r="EA192" s="36">
        <f>'TX NEW CURR AND PVLS'!HT198</f>
        <v>0</v>
      </c>
      <c r="EB192" s="36">
        <f>'TX NEW CURR AND PVLS'!HV198</f>
        <v>0</v>
      </c>
      <c r="EC192" s="36">
        <f>'TX NEW CURR AND PVLS'!HW198</f>
        <v>0</v>
      </c>
      <c r="ED192" s="36">
        <f>'TX NEW CURR AND PVLS'!HY198</f>
        <v>0</v>
      </c>
      <c r="EE192" s="36">
        <f>'TX NEW CURR AND PVLS'!HZ198</f>
        <v>0</v>
      </c>
      <c r="EF192" s="36">
        <f>'TX NEW CURR AND PVLS'!IB198</f>
        <v>0</v>
      </c>
      <c r="EG192" s="36">
        <f>'TX NEW CURR AND PVLS'!IC198</f>
        <v>0</v>
      </c>
      <c r="EH192" s="36">
        <f>'TX NEW CURR AND PVLS'!ER198</f>
        <v>0</v>
      </c>
      <c r="EI192" s="36">
        <f>'TX NEW CURR AND PVLS'!ET198</f>
        <v>0</v>
      </c>
      <c r="EJ192" s="36">
        <f>'TX NEW CURR AND PVLS'!ES198</f>
        <v>0</v>
      </c>
      <c r="EK192" s="36">
        <f>'TX NEW CURR AND PVLS'!EU198</f>
        <v>0</v>
      </c>
      <c r="EL192" s="36">
        <f>'TX NEW CURR AND PVLS'!DC198</f>
        <v>0</v>
      </c>
      <c r="EM192" s="36">
        <f>'TX NEW CURR AND PVLS'!DD198</f>
        <v>0</v>
      </c>
      <c r="EN192" s="36">
        <f>'TX NEW CURR AND PVLS'!DE198</f>
        <v>0</v>
      </c>
      <c r="EO192" s="36">
        <f>'TX NEW CURR AND PVLS'!DF198</f>
        <v>0</v>
      </c>
      <c r="EP192" s="36">
        <f>'TX NEW CURR AND PVLS'!DG198</f>
        <v>0</v>
      </c>
      <c r="EQ192" s="36">
        <f>'TX NEW CURR AND PVLS'!DH198</f>
        <v>0</v>
      </c>
      <c r="ER192" s="36">
        <f>'TX NEW CURR AND PVLS'!DI198</f>
        <v>0</v>
      </c>
      <c r="ES192" s="36">
        <f>'TX NEW CURR AND PVLS'!DJ198</f>
        <v>0</v>
      </c>
      <c r="ET192" s="36">
        <f>'TX NEW CURR AND PVLS'!DK198</f>
        <v>0</v>
      </c>
      <c r="EU192" s="36">
        <f>'TX NEW CURR AND PVLS'!DL198</f>
        <v>0</v>
      </c>
      <c r="EV192" s="36">
        <f>'TX NEW CURR AND PVLS'!DM198</f>
        <v>0</v>
      </c>
      <c r="EW192" s="36">
        <f>'TX NEW CURR AND PVLS'!DN198</f>
        <v>0</v>
      </c>
      <c r="EX192" s="36">
        <f>'TX NEW CURR AND PVLS'!CP198</f>
        <v>0</v>
      </c>
      <c r="EY192" s="36">
        <f>'TX NEW CURR AND PVLS'!CQ198</f>
        <v>0</v>
      </c>
      <c r="EZ192" s="36">
        <f>'TX NEW CURR AND PVLS'!CR198</f>
        <v>0</v>
      </c>
      <c r="FA192" s="36">
        <f>'TX NEW CURR AND PVLS'!CS198</f>
        <v>0</v>
      </c>
      <c r="FB192" s="36">
        <f>'TX NEW CURR AND PVLS'!CT198</f>
        <v>0</v>
      </c>
      <c r="FC192" s="36">
        <f>'TX NEW CURR AND PVLS'!CU198</f>
        <v>0</v>
      </c>
      <c r="FD192" s="36">
        <f>'TX NEW CURR AND PVLS'!CV198</f>
        <v>0</v>
      </c>
      <c r="FE192" s="36">
        <f>'TX NEW CURR AND PVLS'!CW198</f>
        <v>0</v>
      </c>
      <c r="FF192" s="36">
        <f>'TX NEW CURR AND PVLS'!CX198</f>
        <v>0</v>
      </c>
      <c r="FG192" s="36">
        <f>'TX NEW CURR AND PVLS'!CY198</f>
        <v>0</v>
      </c>
      <c r="FH192" s="36">
        <f>'TX NEW CURR AND PVLS'!CZ198</f>
        <v>0</v>
      </c>
      <c r="FI192" s="36">
        <f>'TX NEW CURR AND PVLS'!DA198</f>
        <v>0</v>
      </c>
      <c r="FJ192" s="36">
        <f>'TX NEW CURR AND PVLS'!ED198</f>
        <v>0</v>
      </c>
      <c r="FK192" s="36">
        <f>'TX NEW CURR AND PVLS'!EE198</f>
        <v>0</v>
      </c>
      <c r="FL192" s="36">
        <f>'TX NEW CURR AND PVLS'!EF198</f>
        <v>0</v>
      </c>
      <c r="FM192" s="36">
        <f>'TX NEW CURR AND PVLS'!EG198</f>
        <v>0</v>
      </c>
      <c r="FN192" s="36">
        <f>'TX NEW CURR AND PVLS'!EH198</f>
        <v>0</v>
      </c>
      <c r="FO192" s="36">
        <f>'TX NEW CURR AND PVLS'!EI198</f>
        <v>0</v>
      </c>
      <c r="FP192" s="36">
        <f>'TX NEW CURR AND PVLS'!EJ198</f>
        <v>0</v>
      </c>
      <c r="FQ192" s="36">
        <f>'TX NEW CURR AND PVLS'!EK198</f>
        <v>0</v>
      </c>
      <c r="FR192" s="36">
        <f>'TX NEW CURR AND PVLS'!EL198</f>
        <v>0</v>
      </c>
      <c r="FS192" s="36">
        <f>'TX NEW CURR AND PVLS'!EM198</f>
        <v>0</v>
      </c>
      <c r="FT192" s="36">
        <f>'TX NEW CURR AND PVLS'!EN198</f>
        <v>0</v>
      </c>
      <c r="FU192" s="36">
        <f>'TX NEW CURR AND PVLS'!EO198</f>
        <v>0</v>
      </c>
      <c r="FV192" s="36">
        <f>'TX NEW CURR AND PVLS'!DQ198</f>
        <v>0</v>
      </c>
      <c r="FW192" s="36">
        <f>'TX NEW CURR AND PVLS'!DR198</f>
        <v>0</v>
      </c>
      <c r="FX192" s="36">
        <f>'TX NEW CURR AND PVLS'!DS198</f>
        <v>0</v>
      </c>
      <c r="FY192" s="36">
        <f>'TX NEW CURR AND PVLS'!DT198</f>
        <v>0</v>
      </c>
      <c r="FZ192" s="36">
        <f>'TX NEW CURR AND PVLS'!DU198</f>
        <v>0</v>
      </c>
      <c r="GA192" s="36">
        <f>'TX NEW CURR AND PVLS'!DV198</f>
        <v>0</v>
      </c>
      <c r="GB192" s="36">
        <f>'TX NEW CURR AND PVLS'!DW198</f>
        <v>0</v>
      </c>
      <c r="GC192" s="36">
        <f>'TX NEW CURR AND PVLS'!DX198</f>
        <v>0</v>
      </c>
      <c r="GD192" s="36">
        <f>'TX NEW CURR AND PVLS'!DY198</f>
        <v>0</v>
      </c>
      <c r="GE192" s="36">
        <f>'TX NEW CURR AND PVLS'!DZ198</f>
        <v>0</v>
      </c>
      <c r="GF192" s="36">
        <f>'TX NEW CURR AND PVLS'!EA198</f>
        <v>0</v>
      </c>
      <c r="GG192" s="36">
        <f>'TX NEW CURR AND PVLS'!EB198</f>
        <v>0</v>
      </c>
      <c r="GH192" s="36">
        <f>'TX NEW CURR AND PVLS'!EX198</f>
        <v>0</v>
      </c>
      <c r="GI192" s="36">
        <f>'TX NEW CURR AND PVLS'!EY198</f>
        <v>0</v>
      </c>
      <c r="GJ192" s="36">
        <f>'TX NEW CURR AND PVLS'!FA198</f>
        <v>0</v>
      </c>
      <c r="GK192" s="36">
        <f>'TX NEW CURR AND PVLS'!FB198</f>
        <v>0</v>
      </c>
      <c r="GL192" s="36">
        <f>'TX NEW CURR AND PVLS'!FD198</f>
        <v>0</v>
      </c>
      <c r="GM192" s="36">
        <f>'TX NEW CURR AND PVLS'!FE198</f>
        <v>0</v>
      </c>
      <c r="GN192" s="36">
        <f>'TX NEW CURR AND PVLS'!FG198</f>
        <v>0</v>
      </c>
      <c r="GO192" s="36">
        <f>'TX NEW CURR AND PVLS'!FH198</f>
        <v>0</v>
      </c>
      <c r="GP192" s="36">
        <f>'TX RTT AND ML'!C198</f>
        <v>0</v>
      </c>
      <c r="GQ192" s="36">
        <f>'TX RTT AND ML'!R198</f>
        <v>0</v>
      </c>
      <c r="GR192" s="36">
        <f>'TX RTT AND ML'!S198</f>
        <v>0</v>
      </c>
      <c r="GS192" s="36">
        <f>'TX RTT AND ML'!T198</f>
        <v>0</v>
      </c>
      <c r="GT192" s="36">
        <f>'TX RTT AND ML'!U198</f>
        <v>0</v>
      </c>
      <c r="GU192" s="36">
        <f>'TX RTT AND ML'!V198</f>
        <v>0</v>
      </c>
      <c r="GV192" s="36">
        <f>'TX RTT AND ML'!W198</f>
        <v>0</v>
      </c>
      <c r="GW192" s="36">
        <f>'TX RTT AND ML'!X198</f>
        <v>0</v>
      </c>
      <c r="GX192" s="36">
        <f>'TX RTT AND ML'!Y198</f>
        <v>0</v>
      </c>
      <c r="GY192" s="36">
        <f>'TX RTT AND ML'!Z198</f>
        <v>0</v>
      </c>
      <c r="GZ192" s="36">
        <f>'TX RTT AND ML'!AA198</f>
        <v>0</v>
      </c>
      <c r="HA192" s="36">
        <f>'TX RTT AND ML'!AB198</f>
        <v>0</v>
      </c>
      <c r="HB192" s="36">
        <f>'TX RTT AND ML'!AC198</f>
        <v>0</v>
      </c>
      <c r="HC192" s="36">
        <f>'TX RTT AND ML'!D198</f>
        <v>0</v>
      </c>
      <c r="HD192" s="36">
        <f>'TX RTT AND ML'!E198</f>
        <v>0</v>
      </c>
      <c r="HE192" s="36">
        <f>'TX RTT AND ML'!F198</f>
        <v>0</v>
      </c>
      <c r="HF192" s="36">
        <f>'TX RTT AND ML'!G198</f>
        <v>0</v>
      </c>
      <c r="HG192" s="36">
        <f>'TX RTT AND ML'!H198</f>
        <v>0</v>
      </c>
      <c r="HH192" s="36">
        <f>'TX RTT AND ML'!I198</f>
        <v>0</v>
      </c>
      <c r="HI192" s="36">
        <f>'TX RTT AND ML'!J198</f>
        <v>0</v>
      </c>
      <c r="HJ192" s="36">
        <f>'TX RTT AND ML'!K198</f>
        <v>0</v>
      </c>
      <c r="HK192" s="36">
        <f>'TX RTT AND ML'!L198</f>
        <v>0</v>
      </c>
      <c r="HL192" s="36">
        <f>'TX RTT AND ML'!M198</f>
        <v>0</v>
      </c>
      <c r="HM192" s="36">
        <f>'TX RTT AND ML'!N198</f>
        <v>0</v>
      </c>
      <c r="HN192" s="36">
        <f>'TX RTT AND ML'!O198</f>
        <v>0</v>
      </c>
      <c r="HO192" s="36">
        <f>'TX RTT AND ML'!AF198</f>
        <v>0</v>
      </c>
      <c r="HP192" s="36">
        <f>'TX RTT AND ML'!AG198</f>
        <v>0</v>
      </c>
      <c r="HQ192" s="36">
        <f>'TX RTT AND ML'!AH198</f>
        <v>0</v>
      </c>
      <c r="HR192" s="36">
        <f>'TX RTT AND ML'!AI198</f>
        <v>0</v>
      </c>
      <c r="HS192" s="36">
        <f>'TX RTT AND ML'!AF198</f>
        <v>0</v>
      </c>
      <c r="HT192" s="36">
        <f>'TX RTT AND ML'!AG198</f>
        <v>0</v>
      </c>
      <c r="HU192" s="36">
        <f>'TX RTT AND ML'!AH198</f>
        <v>0</v>
      </c>
      <c r="HV192" s="36">
        <f>'TX RTT AND ML'!AI198</f>
        <v>0</v>
      </c>
      <c r="HW192" s="36">
        <f>'TX RTT AND ML'!AK198</f>
        <v>0</v>
      </c>
      <c r="HX192" s="36">
        <f>'TX RTT AND ML'!BZ198</f>
        <v>0</v>
      </c>
      <c r="HY192" s="36">
        <f>'TX RTT AND ML'!CA198</f>
        <v>0</v>
      </c>
      <c r="HZ192" s="36">
        <f>'TX RTT AND ML'!CB198</f>
        <v>0</v>
      </c>
      <c r="IA192" s="36">
        <f>'TX RTT AND ML'!CC198</f>
        <v>0</v>
      </c>
      <c r="IB192" s="36">
        <f>'TX RTT AND ML'!CD198</f>
        <v>0</v>
      </c>
      <c r="IC192" s="36">
        <f>'TX RTT AND ML'!CE198</f>
        <v>0</v>
      </c>
      <c r="ID192" s="36">
        <f>'TX RTT AND ML'!CF198</f>
        <v>0</v>
      </c>
      <c r="IE192" s="36">
        <f>'TX RTT AND ML'!CG198</f>
        <v>0</v>
      </c>
      <c r="IF192" s="36">
        <f>'TX RTT AND ML'!CH198</f>
        <v>0</v>
      </c>
      <c r="IG192" s="36">
        <f>'TX RTT AND ML'!CI198</f>
        <v>0</v>
      </c>
      <c r="IH192" s="36">
        <f>'TX RTT AND ML'!CJ198</f>
        <v>0</v>
      </c>
      <c r="II192" s="36">
        <f>'TX RTT AND ML'!CK198</f>
        <v>0</v>
      </c>
      <c r="IJ192" s="36">
        <f>'TX RTT AND ML'!BM198</f>
        <v>0</v>
      </c>
      <c r="IK192" s="36">
        <f>'TX RTT AND ML'!BN198</f>
        <v>0</v>
      </c>
      <c r="IL192" s="36">
        <f>'TX RTT AND ML'!BO198</f>
        <v>0</v>
      </c>
      <c r="IM192" s="36">
        <f>'TX RTT AND ML'!BP198</f>
        <v>0</v>
      </c>
      <c r="IN192" s="36">
        <f>'TX RTT AND ML'!BQ198</f>
        <v>0</v>
      </c>
      <c r="IO192" s="36">
        <f>'TX RTT AND ML'!BR198</f>
        <v>0</v>
      </c>
      <c r="IP192" s="36">
        <f>'TX RTT AND ML'!BS198</f>
        <v>0</v>
      </c>
      <c r="IQ192" s="36">
        <f>'TX RTT AND ML'!BT198</f>
        <v>0</v>
      </c>
      <c r="IR192" s="36">
        <f>'TX RTT AND ML'!BU198</f>
        <v>0</v>
      </c>
      <c r="IS192" s="36">
        <f>'TX RTT AND ML'!BV198</f>
        <v>0</v>
      </c>
      <c r="IT192" s="36">
        <f>'TX RTT AND ML'!BW198</f>
        <v>0</v>
      </c>
      <c r="IU192" s="36">
        <f>'TX RTT AND ML'!BX198</f>
        <v>0</v>
      </c>
      <c r="IV192" s="36">
        <f>'TX RTT AND ML'!DA198</f>
        <v>0</v>
      </c>
      <c r="IW192" s="36">
        <f>'TX RTT AND ML'!DB198</f>
        <v>0</v>
      </c>
      <c r="IX192" s="36">
        <f>'TX RTT AND ML'!DC198</f>
        <v>0</v>
      </c>
      <c r="IY192" s="36">
        <f>'TX RTT AND ML'!DD198</f>
        <v>0</v>
      </c>
      <c r="IZ192" s="36">
        <f>'TX RTT AND ML'!DE198</f>
        <v>0</v>
      </c>
      <c r="JA192" s="36">
        <f>'TX RTT AND ML'!DF198</f>
        <v>0</v>
      </c>
      <c r="JB192" s="36">
        <f>'TX RTT AND ML'!DG198</f>
        <v>0</v>
      </c>
      <c r="JC192" s="36">
        <f>'TX RTT AND ML'!DH198</f>
        <v>0</v>
      </c>
      <c r="JD192" s="36">
        <f>'TX RTT AND ML'!DI198</f>
        <v>0</v>
      </c>
      <c r="JE192" s="36">
        <f>'TX RTT AND ML'!DJ198</f>
        <v>0</v>
      </c>
      <c r="JF192" s="36">
        <f>'TX RTT AND ML'!DK198</f>
        <v>0</v>
      </c>
      <c r="JG192" s="36">
        <f>'TX RTT AND ML'!DL198</f>
        <v>0</v>
      </c>
      <c r="JH192" s="36">
        <f>'TX RTT AND ML'!CN198</f>
        <v>0</v>
      </c>
      <c r="JI192" s="36">
        <f>'TX RTT AND ML'!CO198</f>
        <v>0</v>
      </c>
      <c r="JJ192" s="36">
        <f>'TX RTT AND ML'!CP198</f>
        <v>0</v>
      </c>
      <c r="JK192" s="36">
        <f>'TX RTT AND ML'!CQ198</f>
        <v>0</v>
      </c>
      <c r="JL192" s="36">
        <f>'TX RTT AND ML'!CR198</f>
        <v>0</v>
      </c>
      <c r="JM192" s="36">
        <f>'TX RTT AND ML'!CS198</f>
        <v>0</v>
      </c>
      <c r="JN192" s="36">
        <f>'TX RTT AND ML'!CT198</f>
        <v>0</v>
      </c>
      <c r="JO192" s="36">
        <f>'TX RTT AND ML'!CU198</f>
        <v>0</v>
      </c>
      <c r="JP192" s="36">
        <f>'TX RTT AND ML'!CV198</f>
        <v>0</v>
      </c>
      <c r="JQ192" s="36">
        <f>'TX RTT AND ML'!CW198</f>
        <v>0</v>
      </c>
      <c r="JR192" s="36">
        <f>'TX RTT AND ML'!CX198</f>
        <v>0</v>
      </c>
      <c r="JS192" s="36">
        <f>'TX RTT AND ML'!CY198</f>
        <v>0</v>
      </c>
      <c r="JT192" s="36">
        <f>'TX RTT AND ML'!EB198</f>
        <v>0</v>
      </c>
      <c r="JU192" s="36">
        <f>'TX RTT AND ML'!EC198</f>
        <v>0</v>
      </c>
      <c r="JV192" s="36">
        <f>'TX RTT AND ML'!ED198</f>
        <v>0</v>
      </c>
      <c r="JW192" s="36">
        <f>'TX RTT AND ML'!EE198</f>
        <v>0</v>
      </c>
      <c r="JX192" s="36">
        <f>'TX RTT AND ML'!EF198</f>
        <v>0</v>
      </c>
      <c r="JY192" s="36">
        <f>'TX RTT AND ML'!EG198</f>
        <v>0</v>
      </c>
      <c r="JZ192" s="36">
        <f>'TX RTT AND ML'!EH198</f>
        <v>0</v>
      </c>
      <c r="KA192" s="36">
        <f>'TX RTT AND ML'!EI198</f>
        <v>0</v>
      </c>
      <c r="KB192" s="36">
        <f>'TX RTT AND ML'!EJ198</f>
        <v>0</v>
      </c>
      <c r="KC192" s="36">
        <f>'TX RTT AND ML'!EK198</f>
        <v>0</v>
      </c>
      <c r="KD192" s="36">
        <f>'TX RTT AND ML'!EL198</f>
        <v>0</v>
      </c>
      <c r="KE192" s="36">
        <f>'TX RTT AND ML'!EM198</f>
        <v>0</v>
      </c>
      <c r="KF192" s="36">
        <f>'TX RTT AND ML'!DO198</f>
        <v>0</v>
      </c>
      <c r="KG192" s="36">
        <f>'TX RTT AND ML'!DP198</f>
        <v>0</v>
      </c>
      <c r="KH192" s="36">
        <f>'TX RTT AND ML'!DQ198</f>
        <v>0</v>
      </c>
      <c r="KI192" s="36">
        <f>'TX RTT AND ML'!DR198</f>
        <v>0</v>
      </c>
      <c r="KJ192" s="36">
        <f>'TX RTT AND ML'!DS198</f>
        <v>0</v>
      </c>
      <c r="KK192" s="36">
        <f>'TX RTT AND ML'!DT198</f>
        <v>0</v>
      </c>
      <c r="KL192" s="36">
        <f>'TX RTT AND ML'!DU198</f>
        <v>0</v>
      </c>
      <c r="KM192" s="36">
        <f>'TX RTT AND ML'!DV198</f>
        <v>0</v>
      </c>
      <c r="KN192" s="36">
        <f>'TX RTT AND ML'!DW198</f>
        <v>0</v>
      </c>
      <c r="KO192" s="36">
        <f>'TX RTT AND ML'!DX198</f>
        <v>0</v>
      </c>
      <c r="KP192" s="36">
        <f>'TX RTT AND ML'!DY198</f>
        <v>0</v>
      </c>
      <c r="KQ192" s="36">
        <f>'TX RTT AND ML'!DZ198</f>
        <v>0</v>
      </c>
      <c r="KR192" s="36">
        <f>'TX RTT AND ML'!FC198</f>
        <v>0</v>
      </c>
      <c r="KS192" s="36">
        <f>'TX RTT AND ML'!FD198</f>
        <v>0</v>
      </c>
      <c r="KT192" s="36">
        <f>'TX RTT AND ML'!FE198</f>
        <v>0</v>
      </c>
      <c r="KU192" s="36">
        <f>'TX RTT AND ML'!FF198</f>
        <v>0</v>
      </c>
      <c r="KV192" s="36">
        <f>'TX RTT AND ML'!FG198</f>
        <v>0</v>
      </c>
      <c r="KW192" s="36">
        <f>'TX RTT AND ML'!FH198</f>
        <v>0</v>
      </c>
      <c r="KX192" s="36">
        <f>'TX RTT AND ML'!FI198</f>
        <v>0</v>
      </c>
      <c r="KY192" s="36">
        <f>'TX RTT AND ML'!FJ198</f>
        <v>0</v>
      </c>
      <c r="KZ192" s="36">
        <f>'TX RTT AND ML'!FK198</f>
        <v>0</v>
      </c>
      <c r="LA192" s="36">
        <f>'TX RTT AND ML'!FL198</f>
        <v>0</v>
      </c>
      <c r="LB192" s="36">
        <f>'TX RTT AND ML'!FM198</f>
        <v>0</v>
      </c>
      <c r="LC192" s="36">
        <f>'TX RTT AND ML'!FN198</f>
        <v>0</v>
      </c>
      <c r="LD192" s="36">
        <f>'TX RTT AND ML'!EP198</f>
        <v>0</v>
      </c>
      <c r="LE192" s="36">
        <f>'TX RTT AND ML'!EQ198</f>
        <v>0</v>
      </c>
      <c r="LF192" s="36">
        <f>'TX RTT AND ML'!ER198</f>
        <v>0</v>
      </c>
      <c r="LG192" s="36">
        <f>'TX RTT AND ML'!ES198</f>
        <v>0</v>
      </c>
      <c r="LH192" s="36">
        <f>'TX RTT AND ML'!ET198</f>
        <v>0</v>
      </c>
      <c r="LI192" s="36">
        <f>'TX RTT AND ML'!EU198</f>
        <v>0</v>
      </c>
      <c r="LJ192" s="36">
        <f>'TX RTT AND ML'!EV198</f>
        <v>0</v>
      </c>
      <c r="LK192" s="36">
        <f>'TX RTT AND ML'!EW198</f>
        <v>0</v>
      </c>
      <c r="LL192" s="36">
        <f>'TX RTT AND ML'!EX198</f>
        <v>0</v>
      </c>
      <c r="LM192" s="36">
        <f>'TX RTT AND ML'!EY198</f>
        <v>0</v>
      </c>
      <c r="LN192" s="36">
        <f>'TX RTT AND ML'!EZ198</f>
        <v>0</v>
      </c>
      <c r="LO192" s="36">
        <f>'TX RTT AND ML'!FA198</f>
        <v>0</v>
      </c>
      <c r="LP192" s="36">
        <f>'TX RTT AND ML'!GD198</f>
        <v>0</v>
      </c>
      <c r="LQ192" s="36">
        <f>'TX RTT AND ML'!GE198</f>
        <v>0</v>
      </c>
      <c r="LR192" s="36">
        <f>'TX RTT AND ML'!GF198</f>
        <v>0</v>
      </c>
      <c r="LS192" s="36">
        <f>'TX RTT AND ML'!GG198</f>
        <v>0</v>
      </c>
      <c r="LT192" s="36">
        <f>'TX RTT AND ML'!GH198</f>
        <v>0</v>
      </c>
      <c r="LU192" s="36">
        <f>'TX RTT AND ML'!GI198</f>
        <v>0</v>
      </c>
      <c r="LV192" s="36">
        <f>'TX RTT AND ML'!GJ198</f>
        <v>0</v>
      </c>
      <c r="LW192" s="36">
        <f>'TX RTT AND ML'!GK198</f>
        <v>0</v>
      </c>
      <c r="LX192" s="36">
        <f>'TX RTT AND ML'!GL198</f>
        <v>0</v>
      </c>
      <c r="LY192" s="36">
        <f>'TX RTT AND ML'!GM198</f>
        <v>0</v>
      </c>
      <c r="LZ192" s="36">
        <f>'TX RTT AND ML'!GN198</f>
        <v>0</v>
      </c>
      <c r="MA192" s="36">
        <f>'TX RTT AND ML'!GO198</f>
        <v>0</v>
      </c>
      <c r="MB192" s="36">
        <f>'TX RTT AND ML'!FQ198</f>
        <v>0</v>
      </c>
      <c r="MC192" s="36">
        <f>'TX RTT AND ML'!FR198</f>
        <v>0</v>
      </c>
      <c r="MD192" s="36">
        <f>'TX RTT AND ML'!FS198</f>
        <v>0</v>
      </c>
      <c r="ME192" s="36">
        <f>'TX RTT AND ML'!FT198</f>
        <v>0</v>
      </c>
      <c r="MF192" s="36">
        <f>'TX RTT AND ML'!FU198</f>
        <v>0</v>
      </c>
      <c r="MG192" s="36">
        <f>'TX RTT AND ML'!FV198</f>
        <v>0</v>
      </c>
      <c r="MH192" s="36">
        <f>'TX RTT AND ML'!FW198</f>
        <v>0</v>
      </c>
      <c r="MI192" s="36">
        <f>'TX RTT AND ML'!FX198</f>
        <v>0</v>
      </c>
      <c r="MJ192" s="36">
        <f>'TX RTT AND ML'!FY198</f>
        <v>0</v>
      </c>
      <c r="MK192" s="36">
        <f>'TX RTT AND ML'!FZ198</f>
        <v>0</v>
      </c>
      <c r="ML192" s="36">
        <f>'TX RTT AND ML'!GA198</f>
        <v>0</v>
      </c>
      <c r="MM192" s="36">
        <f>'TX RTT AND ML'!GB198</f>
        <v>0</v>
      </c>
    </row>
    <row r="193" spans="1:351" x14ac:dyDescent="0.2">
      <c r="A193" s="36">
        <f>'TX NEW CURR AND PVLS'!B199</f>
        <v>0</v>
      </c>
      <c r="B193" s="36" t="str">
        <f>IFERROR(VLOOKUP(A193,'US Mapping'!C$1:E$250,3,FALSE),"No Mapping")</f>
        <v>No Mapping</v>
      </c>
      <c r="C193" s="36">
        <f>'TX RTT AND ML'!B199</f>
        <v>0</v>
      </c>
      <c r="D193" s="36" t="str">
        <f>IFERROR(VLOOKUP(C193,'US Mapping'!C$1:E$250,3,FALSE),"No Mapping")</f>
        <v>No Mapping</v>
      </c>
      <c r="E193" s="37" t="str">
        <f t="shared" si="5"/>
        <v>2019Q4</v>
      </c>
      <c r="F193" s="40">
        <f t="shared" ca="1" si="4"/>
        <v>43844</v>
      </c>
      <c r="G193" s="36">
        <f>'TX NEW CURR AND PVLS'!C199</f>
        <v>0</v>
      </c>
      <c r="H193" s="36">
        <f>'TX NEW CURR AND PVLS'!D199</f>
        <v>0</v>
      </c>
      <c r="I193" s="36">
        <f>'TX NEW CURR AND PVLS'!S199</f>
        <v>0</v>
      </c>
      <c r="J193" s="36">
        <f>'TX NEW CURR AND PVLS'!T199</f>
        <v>0</v>
      </c>
      <c r="K193" s="36">
        <f>'TX NEW CURR AND PVLS'!U199</f>
        <v>0</v>
      </c>
      <c r="L193" s="36">
        <f>'TX NEW CURR AND PVLS'!V199</f>
        <v>0</v>
      </c>
      <c r="M193" s="36">
        <f>'TX NEW CURR AND PVLS'!W199</f>
        <v>0</v>
      </c>
      <c r="N193" s="36">
        <f>'TX NEW CURR AND PVLS'!X199</f>
        <v>0</v>
      </c>
      <c r="O193" s="36">
        <f>'TX NEW CURR AND PVLS'!Y199</f>
        <v>0</v>
      </c>
      <c r="P193" s="36">
        <f>'TX NEW CURR AND PVLS'!Z199</f>
        <v>0</v>
      </c>
      <c r="Q193" s="36">
        <f>'TX NEW CURR AND PVLS'!AA199</f>
        <v>0</v>
      </c>
      <c r="R193" s="36">
        <f>'TX NEW CURR AND PVLS'!AB199</f>
        <v>0</v>
      </c>
      <c r="S193" s="36">
        <f>'TX NEW CURR AND PVLS'!AC199</f>
        <v>0</v>
      </c>
      <c r="T193" s="36">
        <f>'TX NEW CURR AND PVLS'!AD199</f>
        <v>0</v>
      </c>
      <c r="U193" s="36">
        <f>'TX NEW CURR AND PVLS'!E199</f>
        <v>0</v>
      </c>
      <c r="V193" s="36">
        <f>'TX NEW CURR AND PVLS'!F199</f>
        <v>0</v>
      </c>
      <c r="W193" s="36">
        <f>'TX NEW CURR AND PVLS'!G199</f>
        <v>0</v>
      </c>
      <c r="X193" s="36">
        <f>'TX NEW CURR AND PVLS'!H199</f>
        <v>0</v>
      </c>
      <c r="Y193" s="36">
        <f>'TX NEW CURR AND PVLS'!I199</f>
        <v>0</v>
      </c>
      <c r="Z193" s="36">
        <f>'TX NEW CURR AND PVLS'!J199</f>
        <v>0</v>
      </c>
      <c r="AA193" s="36">
        <f>'TX NEW CURR AND PVLS'!K199</f>
        <v>0</v>
      </c>
      <c r="AB193" s="36">
        <f>'TX NEW CURR AND PVLS'!L199</f>
        <v>0</v>
      </c>
      <c r="AC193" s="36">
        <f>'TX NEW CURR AND PVLS'!M199</f>
        <v>0</v>
      </c>
      <c r="AD193" s="36">
        <f>'TX NEW CURR AND PVLS'!N199</f>
        <v>0</v>
      </c>
      <c r="AE193" s="36">
        <f>'TX NEW CURR AND PVLS'!O199</f>
        <v>0</v>
      </c>
      <c r="AF193" s="36">
        <f>'TX NEW CURR AND PVLS'!P199</f>
        <v>0</v>
      </c>
      <c r="AG193" s="36">
        <f>'TX NEW CURR AND PVLS'!AG199</f>
        <v>0</v>
      </c>
      <c r="AH193" s="36">
        <f>'TX NEW CURR AND PVLS'!AH199</f>
        <v>0</v>
      </c>
      <c r="AI193" s="36">
        <f>'TX NEW CURR AND PVLS'!AI199</f>
        <v>0</v>
      </c>
      <c r="AJ193" s="36">
        <f>'TX NEW CURR AND PVLS'!AJ199</f>
        <v>0</v>
      </c>
      <c r="AK193" s="36">
        <f>'TX NEW CURR AND PVLS'!AL199</f>
        <v>0</v>
      </c>
      <c r="AL193" s="36">
        <f>'TX NEW CURR AND PVLS'!BA199</f>
        <v>0</v>
      </c>
      <c r="AM193" s="36">
        <f>'TX NEW CURR AND PVLS'!BB199</f>
        <v>0</v>
      </c>
      <c r="AN193" s="36">
        <f>'TX NEW CURR AND PVLS'!BC199</f>
        <v>0</v>
      </c>
      <c r="AO193" s="36">
        <f>'TX NEW CURR AND PVLS'!BD199</f>
        <v>0</v>
      </c>
      <c r="AP193" s="36">
        <f>'TX NEW CURR AND PVLS'!BE199</f>
        <v>0</v>
      </c>
      <c r="AQ193" s="36">
        <f>'TX NEW CURR AND PVLS'!BF199</f>
        <v>0</v>
      </c>
      <c r="AR193" s="36">
        <f>'TX NEW CURR AND PVLS'!BG199</f>
        <v>0</v>
      </c>
      <c r="AS193" s="36">
        <f>'TX NEW CURR AND PVLS'!BH199</f>
        <v>0</v>
      </c>
      <c r="AT193" s="36">
        <f>'TX NEW CURR AND PVLS'!BI199</f>
        <v>0</v>
      </c>
      <c r="AU193" s="36">
        <f>'TX NEW CURR AND PVLS'!BJ199</f>
        <v>0</v>
      </c>
      <c r="AV193" s="36">
        <f>'TX NEW CURR AND PVLS'!BK199</f>
        <v>0</v>
      </c>
      <c r="AW193" s="36">
        <f>'TX NEW CURR AND PVLS'!BL199</f>
        <v>0</v>
      </c>
      <c r="AX193" s="36">
        <f>'TX NEW CURR AND PVLS'!AM199</f>
        <v>0</v>
      </c>
      <c r="AY193" s="36">
        <f>'TX NEW CURR AND PVLS'!AN199</f>
        <v>0</v>
      </c>
      <c r="AZ193" s="36">
        <f>'TX NEW CURR AND PVLS'!AO199</f>
        <v>0</v>
      </c>
      <c r="BA193" s="36">
        <f>'TX NEW CURR AND PVLS'!AP199</f>
        <v>0</v>
      </c>
      <c r="BB193" s="36">
        <f>'TX NEW CURR AND PVLS'!AQ199</f>
        <v>0</v>
      </c>
      <c r="BC193" s="36">
        <f>'TX NEW CURR AND PVLS'!AR199</f>
        <v>0</v>
      </c>
      <c r="BD193" s="36">
        <f>'TX NEW CURR AND PVLS'!AS199</f>
        <v>0</v>
      </c>
      <c r="BE193" s="36">
        <f>'TX NEW CURR AND PVLS'!AT199</f>
        <v>0</v>
      </c>
      <c r="BF193" s="36">
        <f>'TX NEW CURR AND PVLS'!AU199</f>
        <v>0</v>
      </c>
      <c r="BG193" s="36">
        <f>'TX NEW CURR AND PVLS'!AV199</f>
        <v>0</v>
      </c>
      <c r="BH193" s="36">
        <f>'TX NEW CURR AND PVLS'!AW199</f>
        <v>0</v>
      </c>
      <c r="BI193" s="36">
        <f>'TX NEW CURR AND PVLS'!AX199</f>
        <v>0</v>
      </c>
      <c r="BJ193" s="36">
        <f>'TX NEW CURR AND PVLS'!BO199</f>
        <v>0</v>
      </c>
      <c r="BK193" s="36">
        <f>'TX NEW CURR AND PVLS'!BP199</f>
        <v>0</v>
      </c>
      <c r="BL193" s="36">
        <f>'TX NEW CURR AND PVLS'!BQ199</f>
        <v>0</v>
      </c>
      <c r="BM193" s="36">
        <f>'TX NEW CURR AND PVLS'!BR199</f>
        <v>0</v>
      </c>
      <c r="BN193" s="36">
        <f>'TX NEW CURR AND PVLS'!BT199</f>
        <v>0</v>
      </c>
      <c r="BO193" s="36">
        <f>'TX NEW CURR AND PVLS'!BU199</f>
        <v>0</v>
      </c>
      <c r="BP193" s="36">
        <f>'TX NEW CURR AND PVLS'!BW199</f>
        <v>0</v>
      </c>
      <c r="BQ193" s="36">
        <f>'TX NEW CURR AND PVLS'!BX199</f>
        <v>0</v>
      </c>
      <c r="BR193" s="36">
        <f>'TX NEW CURR AND PVLS'!CA199</f>
        <v>0</v>
      </c>
      <c r="BS193" s="36">
        <f>'TX NEW CURR AND PVLS'!CB199</f>
        <v>0</v>
      </c>
      <c r="BT193" s="36">
        <f>'TX NEW CURR AND PVLS'!CD199</f>
        <v>0</v>
      </c>
      <c r="BU193" s="36">
        <f>'TX NEW CURR AND PVLS'!CE199</f>
        <v>0</v>
      </c>
      <c r="BV193" s="36">
        <f>'TX NEW CURR AND PVLS'!CH199</f>
        <v>0</v>
      </c>
      <c r="BW193" s="36">
        <f>'TX NEW CURR AND PVLS'!CI199</f>
        <v>0</v>
      </c>
      <c r="BX193" s="36">
        <f>'TX NEW CURR AND PVLS'!CK199</f>
        <v>0</v>
      </c>
      <c r="BY193" s="36">
        <f>'TX NEW CURR AND PVLS'!CL199</f>
        <v>0</v>
      </c>
      <c r="BZ193" s="36">
        <f>'TX NEW CURR AND PVLS'!HM199</f>
        <v>0</v>
      </c>
      <c r="CA193" s="36">
        <f>'TX NEW CURR AND PVLS'!HO199</f>
        <v>0</v>
      </c>
      <c r="CB193" s="36">
        <f>'TX NEW CURR AND PVLS'!HN199</f>
        <v>0</v>
      </c>
      <c r="CC193" s="36">
        <f>'TX NEW CURR AND PVLS'!HP199</f>
        <v>0</v>
      </c>
      <c r="CD193" s="36">
        <f>'TX NEW CURR AND PVLS'!FX199</f>
        <v>0</v>
      </c>
      <c r="CE193" s="36">
        <f>'TX NEW CURR AND PVLS'!FY199</f>
        <v>0</v>
      </c>
      <c r="CF193" s="36">
        <f>'TX NEW CURR AND PVLS'!FZ199</f>
        <v>0</v>
      </c>
      <c r="CG193" s="36">
        <f>'TX NEW CURR AND PVLS'!GA199</f>
        <v>0</v>
      </c>
      <c r="CH193" s="36">
        <f>'TX NEW CURR AND PVLS'!GB199</f>
        <v>0</v>
      </c>
      <c r="CI193" s="36">
        <f>'TX NEW CURR AND PVLS'!GC199</f>
        <v>0</v>
      </c>
      <c r="CJ193" s="36">
        <f>'TX NEW CURR AND PVLS'!GD199</f>
        <v>0</v>
      </c>
      <c r="CK193" s="36">
        <f>'TX NEW CURR AND PVLS'!GE199</f>
        <v>0</v>
      </c>
      <c r="CL193" s="36">
        <f>'TX NEW CURR AND PVLS'!GF199</f>
        <v>0</v>
      </c>
      <c r="CM193" s="36">
        <f>'TX NEW CURR AND PVLS'!GG199</f>
        <v>0</v>
      </c>
      <c r="CN193" s="36">
        <f>'TX NEW CURR AND PVLS'!GH199</f>
        <v>0</v>
      </c>
      <c r="CO193" s="36">
        <f>'TX NEW CURR AND PVLS'!GI199</f>
        <v>0</v>
      </c>
      <c r="CP193" s="36">
        <f>'TX NEW CURR AND PVLS'!FK199</f>
        <v>0</v>
      </c>
      <c r="CQ193" s="36">
        <f>'TX NEW CURR AND PVLS'!FL199</f>
        <v>0</v>
      </c>
      <c r="CR193" s="36">
        <f>'TX NEW CURR AND PVLS'!FM199</f>
        <v>0</v>
      </c>
      <c r="CS193" s="36">
        <f>'TX NEW CURR AND PVLS'!FN199</f>
        <v>0</v>
      </c>
      <c r="CT193" s="36">
        <f>'TX NEW CURR AND PVLS'!FO199</f>
        <v>0</v>
      </c>
      <c r="CU193" s="36">
        <f>'TX NEW CURR AND PVLS'!FP199</f>
        <v>0</v>
      </c>
      <c r="CV193" s="36">
        <f>'TX NEW CURR AND PVLS'!FQ199</f>
        <v>0</v>
      </c>
      <c r="CW193" s="36">
        <f>'TX NEW CURR AND PVLS'!FR199</f>
        <v>0</v>
      </c>
      <c r="CX193" s="36">
        <f>'TX NEW CURR AND PVLS'!FS199</f>
        <v>0</v>
      </c>
      <c r="CY193" s="36">
        <f>'TX NEW CURR AND PVLS'!FT199</f>
        <v>0</v>
      </c>
      <c r="CZ193" s="36">
        <f>'TX NEW CURR AND PVLS'!FU199</f>
        <v>0</v>
      </c>
      <c r="DA193" s="36">
        <f>'TX NEW CURR AND PVLS'!FV199</f>
        <v>0</v>
      </c>
      <c r="DB193" s="36">
        <f>'TX NEW CURR AND PVLS'!GY199</f>
        <v>0</v>
      </c>
      <c r="DC193" s="36">
        <f>'TX NEW CURR AND PVLS'!GZ199</f>
        <v>0</v>
      </c>
      <c r="DD193" s="36">
        <f>'TX NEW CURR AND PVLS'!HA199</f>
        <v>0</v>
      </c>
      <c r="DE193" s="36">
        <f>'TX NEW CURR AND PVLS'!HB199</f>
        <v>0</v>
      </c>
      <c r="DF193" s="36">
        <f>'TX NEW CURR AND PVLS'!HC199</f>
        <v>0</v>
      </c>
      <c r="DG193" s="36">
        <f>'TX NEW CURR AND PVLS'!HD199</f>
        <v>0</v>
      </c>
      <c r="DH193" s="36">
        <f>'TX NEW CURR AND PVLS'!HE199</f>
        <v>0</v>
      </c>
      <c r="DI193" s="36">
        <f>'TX NEW CURR AND PVLS'!HF199</f>
        <v>0</v>
      </c>
      <c r="DJ193" s="36">
        <f>'TX NEW CURR AND PVLS'!HG199</f>
        <v>0</v>
      </c>
      <c r="DK193" s="36">
        <f>'TX NEW CURR AND PVLS'!HH199</f>
        <v>0</v>
      </c>
      <c r="DL193" s="36">
        <f>'TX NEW CURR AND PVLS'!HI199</f>
        <v>0</v>
      </c>
      <c r="DM193" s="36">
        <f>'TX NEW CURR AND PVLS'!HJ199</f>
        <v>0</v>
      </c>
      <c r="DN193" s="36">
        <f>'TX NEW CURR AND PVLS'!GL199</f>
        <v>0</v>
      </c>
      <c r="DO193" s="36">
        <f>'TX NEW CURR AND PVLS'!GM199</f>
        <v>0</v>
      </c>
      <c r="DP193" s="36">
        <f>'TX NEW CURR AND PVLS'!GN199</f>
        <v>0</v>
      </c>
      <c r="DQ193" s="36">
        <f>'TX NEW CURR AND PVLS'!GO199</f>
        <v>0</v>
      </c>
      <c r="DR193" s="36">
        <f>'TX NEW CURR AND PVLS'!GP199</f>
        <v>0</v>
      </c>
      <c r="DS193" s="36">
        <f>'TX NEW CURR AND PVLS'!GQ199</f>
        <v>0</v>
      </c>
      <c r="DT193" s="36">
        <f>'TX NEW CURR AND PVLS'!GR199</f>
        <v>0</v>
      </c>
      <c r="DU193" s="36">
        <f>'TX NEW CURR AND PVLS'!GS199</f>
        <v>0</v>
      </c>
      <c r="DV193" s="36">
        <f>'TX NEW CURR AND PVLS'!GT199</f>
        <v>0</v>
      </c>
      <c r="DW193" s="36">
        <f>'TX NEW CURR AND PVLS'!GU199</f>
        <v>0</v>
      </c>
      <c r="DX193" s="36">
        <f>'TX NEW CURR AND PVLS'!GV199</f>
        <v>0</v>
      </c>
      <c r="DY193" s="36">
        <f>'TX NEW CURR AND PVLS'!GW199</f>
        <v>0</v>
      </c>
      <c r="DZ193" s="36">
        <f>'TX NEW CURR AND PVLS'!HS199</f>
        <v>0</v>
      </c>
      <c r="EA193" s="36">
        <f>'TX NEW CURR AND PVLS'!HT199</f>
        <v>0</v>
      </c>
      <c r="EB193" s="36">
        <f>'TX NEW CURR AND PVLS'!HV199</f>
        <v>0</v>
      </c>
      <c r="EC193" s="36">
        <f>'TX NEW CURR AND PVLS'!HW199</f>
        <v>0</v>
      </c>
      <c r="ED193" s="36">
        <f>'TX NEW CURR AND PVLS'!HY199</f>
        <v>0</v>
      </c>
      <c r="EE193" s="36">
        <f>'TX NEW CURR AND PVLS'!HZ199</f>
        <v>0</v>
      </c>
      <c r="EF193" s="36">
        <f>'TX NEW CURR AND PVLS'!IB199</f>
        <v>0</v>
      </c>
      <c r="EG193" s="36">
        <f>'TX NEW CURR AND PVLS'!IC199</f>
        <v>0</v>
      </c>
      <c r="EH193" s="36">
        <f>'TX NEW CURR AND PVLS'!ER199</f>
        <v>0</v>
      </c>
      <c r="EI193" s="36">
        <f>'TX NEW CURR AND PVLS'!ET199</f>
        <v>0</v>
      </c>
      <c r="EJ193" s="36">
        <f>'TX NEW CURR AND PVLS'!ES199</f>
        <v>0</v>
      </c>
      <c r="EK193" s="36">
        <f>'TX NEW CURR AND PVLS'!EU199</f>
        <v>0</v>
      </c>
      <c r="EL193" s="36">
        <f>'TX NEW CURR AND PVLS'!DC199</f>
        <v>0</v>
      </c>
      <c r="EM193" s="36">
        <f>'TX NEW CURR AND PVLS'!DD199</f>
        <v>0</v>
      </c>
      <c r="EN193" s="36">
        <f>'TX NEW CURR AND PVLS'!DE199</f>
        <v>0</v>
      </c>
      <c r="EO193" s="36">
        <f>'TX NEW CURR AND PVLS'!DF199</f>
        <v>0</v>
      </c>
      <c r="EP193" s="36">
        <f>'TX NEW CURR AND PVLS'!DG199</f>
        <v>0</v>
      </c>
      <c r="EQ193" s="36">
        <f>'TX NEW CURR AND PVLS'!DH199</f>
        <v>0</v>
      </c>
      <c r="ER193" s="36">
        <f>'TX NEW CURR AND PVLS'!DI199</f>
        <v>0</v>
      </c>
      <c r="ES193" s="36">
        <f>'TX NEW CURR AND PVLS'!DJ199</f>
        <v>0</v>
      </c>
      <c r="ET193" s="36">
        <f>'TX NEW CURR AND PVLS'!DK199</f>
        <v>0</v>
      </c>
      <c r="EU193" s="36">
        <f>'TX NEW CURR AND PVLS'!DL199</f>
        <v>0</v>
      </c>
      <c r="EV193" s="36">
        <f>'TX NEW CURR AND PVLS'!DM199</f>
        <v>0</v>
      </c>
      <c r="EW193" s="36">
        <f>'TX NEW CURR AND PVLS'!DN199</f>
        <v>0</v>
      </c>
      <c r="EX193" s="36">
        <f>'TX NEW CURR AND PVLS'!CP199</f>
        <v>0</v>
      </c>
      <c r="EY193" s="36">
        <f>'TX NEW CURR AND PVLS'!CQ199</f>
        <v>0</v>
      </c>
      <c r="EZ193" s="36">
        <f>'TX NEW CURR AND PVLS'!CR199</f>
        <v>0</v>
      </c>
      <c r="FA193" s="36">
        <f>'TX NEW CURR AND PVLS'!CS199</f>
        <v>0</v>
      </c>
      <c r="FB193" s="36">
        <f>'TX NEW CURR AND PVLS'!CT199</f>
        <v>0</v>
      </c>
      <c r="FC193" s="36">
        <f>'TX NEW CURR AND PVLS'!CU199</f>
        <v>0</v>
      </c>
      <c r="FD193" s="36">
        <f>'TX NEW CURR AND PVLS'!CV199</f>
        <v>0</v>
      </c>
      <c r="FE193" s="36">
        <f>'TX NEW CURR AND PVLS'!CW199</f>
        <v>0</v>
      </c>
      <c r="FF193" s="36">
        <f>'TX NEW CURR AND PVLS'!CX199</f>
        <v>0</v>
      </c>
      <c r="FG193" s="36">
        <f>'TX NEW CURR AND PVLS'!CY199</f>
        <v>0</v>
      </c>
      <c r="FH193" s="36">
        <f>'TX NEW CURR AND PVLS'!CZ199</f>
        <v>0</v>
      </c>
      <c r="FI193" s="36">
        <f>'TX NEW CURR AND PVLS'!DA199</f>
        <v>0</v>
      </c>
      <c r="FJ193" s="36">
        <f>'TX NEW CURR AND PVLS'!ED199</f>
        <v>0</v>
      </c>
      <c r="FK193" s="36">
        <f>'TX NEW CURR AND PVLS'!EE199</f>
        <v>0</v>
      </c>
      <c r="FL193" s="36">
        <f>'TX NEW CURR AND PVLS'!EF199</f>
        <v>0</v>
      </c>
      <c r="FM193" s="36">
        <f>'TX NEW CURR AND PVLS'!EG199</f>
        <v>0</v>
      </c>
      <c r="FN193" s="36">
        <f>'TX NEW CURR AND PVLS'!EH199</f>
        <v>0</v>
      </c>
      <c r="FO193" s="36">
        <f>'TX NEW CURR AND PVLS'!EI199</f>
        <v>0</v>
      </c>
      <c r="FP193" s="36">
        <f>'TX NEW CURR AND PVLS'!EJ199</f>
        <v>0</v>
      </c>
      <c r="FQ193" s="36">
        <f>'TX NEW CURR AND PVLS'!EK199</f>
        <v>0</v>
      </c>
      <c r="FR193" s="36">
        <f>'TX NEW CURR AND PVLS'!EL199</f>
        <v>0</v>
      </c>
      <c r="FS193" s="36">
        <f>'TX NEW CURR AND PVLS'!EM199</f>
        <v>0</v>
      </c>
      <c r="FT193" s="36">
        <f>'TX NEW CURR AND PVLS'!EN199</f>
        <v>0</v>
      </c>
      <c r="FU193" s="36">
        <f>'TX NEW CURR AND PVLS'!EO199</f>
        <v>0</v>
      </c>
      <c r="FV193" s="36">
        <f>'TX NEW CURR AND PVLS'!DQ199</f>
        <v>0</v>
      </c>
      <c r="FW193" s="36">
        <f>'TX NEW CURR AND PVLS'!DR199</f>
        <v>0</v>
      </c>
      <c r="FX193" s="36">
        <f>'TX NEW CURR AND PVLS'!DS199</f>
        <v>0</v>
      </c>
      <c r="FY193" s="36">
        <f>'TX NEW CURR AND PVLS'!DT199</f>
        <v>0</v>
      </c>
      <c r="FZ193" s="36">
        <f>'TX NEW CURR AND PVLS'!DU199</f>
        <v>0</v>
      </c>
      <c r="GA193" s="36">
        <f>'TX NEW CURR AND PVLS'!DV199</f>
        <v>0</v>
      </c>
      <c r="GB193" s="36">
        <f>'TX NEW CURR AND PVLS'!DW199</f>
        <v>0</v>
      </c>
      <c r="GC193" s="36">
        <f>'TX NEW CURR AND PVLS'!DX199</f>
        <v>0</v>
      </c>
      <c r="GD193" s="36">
        <f>'TX NEW CURR AND PVLS'!DY199</f>
        <v>0</v>
      </c>
      <c r="GE193" s="36">
        <f>'TX NEW CURR AND PVLS'!DZ199</f>
        <v>0</v>
      </c>
      <c r="GF193" s="36">
        <f>'TX NEW CURR AND PVLS'!EA199</f>
        <v>0</v>
      </c>
      <c r="GG193" s="36">
        <f>'TX NEW CURR AND PVLS'!EB199</f>
        <v>0</v>
      </c>
      <c r="GH193" s="36">
        <f>'TX NEW CURR AND PVLS'!EX199</f>
        <v>0</v>
      </c>
      <c r="GI193" s="36">
        <f>'TX NEW CURR AND PVLS'!EY199</f>
        <v>0</v>
      </c>
      <c r="GJ193" s="36">
        <f>'TX NEW CURR AND PVLS'!FA199</f>
        <v>0</v>
      </c>
      <c r="GK193" s="36">
        <f>'TX NEW CURR AND PVLS'!FB199</f>
        <v>0</v>
      </c>
      <c r="GL193" s="36">
        <f>'TX NEW CURR AND PVLS'!FD199</f>
        <v>0</v>
      </c>
      <c r="GM193" s="36">
        <f>'TX NEW CURR AND PVLS'!FE199</f>
        <v>0</v>
      </c>
      <c r="GN193" s="36">
        <f>'TX NEW CURR AND PVLS'!FG199</f>
        <v>0</v>
      </c>
      <c r="GO193" s="36">
        <f>'TX NEW CURR AND PVLS'!FH199</f>
        <v>0</v>
      </c>
      <c r="GP193" s="36">
        <f>'TX RTT AND ML'!C199</f>
        <v>0</v>
      </c>
      <c r="GQ193" s="36">
        <f>'TX RTT AND ML'!R199</f>
        <v>0</v>
      </c>
      <c r="GR193" s="36">
        <f>'TX RTT AND ML'!S199</f>
        <v>0</v>
      </c>
      <c r="GS193" s="36">
        <f>'TX RTT AND ML'!T199</f>
        <v>0</v>
      </c>
      <c r="GT193" s="36">
        <f>'TX RTT AND ML'!U199</f>
        <v>0</v>
      </c>
      <c r="GU193" s="36">
        <f>'TX RTT AND ML'!V199</f>
        <v>0</v>
      </c>
      <c r="GV193" s="36">
        <f>'TX RTT AND ML'!W199</f>
        <v>0</v>
      </c>
      <c r="GW193" s="36">
        <f>'TX RTT AND ML'!X199</f>
        <v>0</v>
      </c>
      <c r="GX193" s="36">
        <f>'TX RTT AND ML'!Y199</f>
        <v>0</v>
      </c>
      <c r="GY193" s="36">
        <f>'TX RTT AND ML'!Z199</f>
        <v>0</v>
      </c>
      <c r="GZ193" s="36">
        <f>'TX RTT AND ML'!AA199</f>
        <v>0</v>
      </c>
      <c r="HA193" s="36">
        <f>'TX RTT AND ML'!AB199</f>
        <v>0</v>
      </c>
      <c r="HB193" s="36">
        <f>'TX RTT AND ML'!AC199</f>
        <v>0</v>
      </c>
      <c r="HC193" s="36">
        <f>'TX RTT AND ML'!D199</f>
        <v>0</v>
      </c>
      <c r="HD193" s="36">
        <f>'TX RTT AND ML'!E199</f>
        <v>0</v>
      </c>
      <c r="HE193" s="36">
        <f>'TX RTT AND ML'!F199</f>
        <v>0</v>
      </c>
      <c r="HF193" s="36">
        <f>'TX RTT AND ML'!G199</f>
        <v>0</v>
      </c>
      <c r="HG193" s="36">
        <f>'TX RTT AND ML'!H199</f>
        <v>0</v>
      </c>
      <c r="HH193" s="36">
        <f>'TX RTT AND ML'!I199</f>
        <v>0</v>
      </c>
      <c r="HI193" s="36">
        <f>'TX RTT AND ML'!J199</f>
        <v>0</v>
      </c>
      <c r="HJ193" s="36">
        <f>'TX RTT AND ML'!K199</f>
        <v>0</v>
      </c>
      <c r="HK193" s="36">
        <f>'TX RTT AND ML'!L199</f>
        <v>0</v>
      </c>
      <c r="HL193" s="36">
        <f>'TX RTT AND ML'!M199</f>
        <v>0</v>
      </c>
      <c r="HM193" s="36">
        <f>'TX RTT AND ML'!N199</f>
        <v>0</v>
      </c>
      <c r="HN193" s="36">
        <f>'TX RTT AND ML'!O199</f>
        <v>0</v>
      </c>
      <c r="HO193" s="36">
        <f>'TX RTT AND ML'!AF199</f>
        <v>0</v>
      </c>
      <c r="HP193" s="36">
        <f>'TX RTT AND ML'!AG199</f>
        <v>0</v>
      </c>
      <c r="HQ193" s="36">
        <f>'TX RTT AND ML'!AH199</f>
        <v>0</v>
      </c>
      <c r="HR193" s="36">
        <f>'TX RTT AND ML'!AI199</f>
        <v>0</v>
      </c>
      <c r="HS193" s="36">
        <f>'TX RTT AND ML'!AF199</f>
        <v>0</v>
      </c>
      <c r="HT193" s="36">
        <f>'TX RTT AND ML'!AG199</f>
        <v>0</v>
      </c>
      <c r="HU193" s="36">
        <f>'TX RTT AND ML'!AH199</f>
        <v>0</v>
      </c>
      <c r="HV193" s="36">
        <f>'TX RTT AND ML'!AI199</f>
        <v>0</v>
      </c>
      <c r="HW193" s="36">
        <f>'TX RTT AND ML'!AK199</f>
        <v>0</v>
      </c>
      <c r="HX193" s="36">
        <f>'TX RTT AND ML'!BZ199</f>
        <v>0</v>
      </c>
      <c r="HY193" s="36">
        <f>'TX RTT AND ML'!CA199</f>
        <v>0</v>
      </c>
      <c r="HZ193" s="36">
        <f>'TX RTT AND ML'!CB199</f>
        <v>0</v>
      </c>
      <c r="IA193" s="36">
        <f>'TX RTT AND ML'!CC199</f>
        <v>0</v>
      </c>
      <c r="IB193" s="36">
        <f>'TX RTT AND ML'!CD199</f>
        <v>0</v>
      </c>
      <c r="IC193" s="36">
        <f>'TX RTT AND ML'!CE199</f>
        <v>0</v>
      </c>
      <c r="ID193" s="36">
        <f>'TX RTT AND ML'!CF199</f>
        <v>0</v>
      </c>
      <c r="IE193" s="36">
        <f>'TX RTT AND ML'!CG199</f>
        <v>0</v>
      </c>
      <c r="IF193" s="36">
        <f>'TX RTT AND ML'!CH199</f>
        <v>0</v>
      </c>
      <c r="IG193" s="36">
        <f>'TX RTT AND ML'!CI199</f>
        <v>0</v>
      </c>
      <c r="IH193" s="36">
        <f>'TX RTT AND ML'!CJ199</f>
        <v>0</v>
      </c>
      <c r="II193" s="36">
        <f>'TX RTT AND ML'!CK199</f>
        <v>0</v>
      </c>
      <c r="IJ193" s="36">
        <f>'TX RTT AND ML'!BM199</f>
        <v>0</v>
      </c>
      <c r="IK193" s="36">
        <f>'TX RTT AND ML'!BN199</f>
        <v>0</v>
      </c>
      <c r="IL193" s="36">
        <f>'TX RTT AND ML'!BO199</f>
        <v>0</v>
      </c>
      <c r="IM193" s="36">
        <f>'TX RTT AND ML'!BP199</f>
        <v>0</v>
      </c>
      <c r="IN193" s="36">
        <f>'TX RTT AND ML'!BQ199</f>
        <v>0</v>
      </c>
      <c r="IO193" s="36">
        <f>'TX RTT AND ML'!BR199</f>
        <v>0</v>
      </c>
      <c r="IP193" s="36">
        <f>'TX RTT AND ML'!BS199</f>
        <v>0</v>
      </c>
      <c r="IQ193" s="36">
        <f>'TX RTT AND ML'!BT199</f>
        <v>0</v>
      </c>
      <c r="IR193" s="36">
        <f>'TX RTT AND ML'!BU199</f>
        <v>0</v>
      </c>
      <c r="IS193" s="36">
        <f>'TX RTT AND ML'!BV199</f>
        <v>0</v>
      </c>
      <c r="IT193" s="36">
        <f>'TX RTT AND ML'!BW199</f>
        <v>0</v>
      </c>
      <c r="IU193" s="36">
        <f>'TX RTT AND ML'!BX199</f>
        <v>0</v>
      </c>
      <c r="IV193" s="36">
        <f>'TX RTT AND ML'!DA199</f>
        <v>0</v>
      </c>
      <c r="IW193" s="36">
        <f>'TX RTT AND ML'!DB199</f>
        <v>0</v>
      </c>
      <c r="IX193" s="36">
        <f>'TX RTT AND ML'!DC199</f>
        <v>0</v>
      </c>
      <c r="IY193" s="36">
        <f>'TX RTT AND ML'!DD199</f>
        <v>0</v>
      </c>
      <c r="IZ193" s="36">
        <f>'TX RTT AND ML'!DE199</f>
        <v>0</v>
      </c>
      <c r="JA193" s="36">
        <f>'TX RTT AND ML'!DF199</f>
        <v>0</v>
      </c>
      <c r="JB193" s="36">
        <f>'TX RTT AND ML'!DG199</f>
        <v>0</v>
      </c>
      <c r="JC193" s="36">
        <f>'TX RTT AND ML'!DH199</f>
        <v>0</v>
      </c>
      <c r="JD193" s="36">
        <f>'TX RTT AND ML'!DI199</f>
        <v>0</v>
      </c>
      <c r="JE193" s="36">
        <f>'TX RTT AND ML'!DJ199</f>
        <v>0</v>
      </c>
      <c r="JF193" s="36">
        <f>'TX RTT AND ML'!DK199</f>
        <v>0</v>
      </c>
      <c r="JG193" s="36">
        <f>'TX RTT AND ML'!DL199</f>
        <v>0</v>
      </c>
      <c r="JH193" s="36">
        <f>'TX RTT AND ML'!CN199</f>
        <v>0</v>
      </c>
      <c r="JI193" s="36">
        <f>'TX RTT AND ML'!CO199</f>
        <v>0</v>
      </c>
      <c r="JJ193" s="36">
        <f>'TX RTT AND ML'!CP199</f>
        <v>0</v>
      </c>
      <c r="JK193" s="36">
        <f>'TX RTT AND ML'!CQ199</f>
        <v>0</v>
      </c>
      <c r="JL193" s="36">
        <f>'TX RTT AND ML'!CR199</f>
        <v>0</v>
      </c>
      <c r="JM193" s="36">
        <f>'TX RTT AND ML'!CS199</f>
        <v>0</v>
      </c>
      <c r="JN193" s="36">
        <f>'TX RTT AND ML'!CT199</f>
        <v>0</v>
      </c>
      <c r="JO193" s="36">
        <f>'TX RTT AND ML'!CU199</f>
        <v>0</v>
      </c>
      <c r="JP193" s="36">
        <f>'TX RTT AND ML'!CV199</f>
        <v>0</v>
      </c>
      <c r="JQ193" s="36">
        <f>'TX RTT AND ML'!CW199</f>
        <v>0</v>
      </c>
      <c r="JR193" s="36">
        <f>'TX RTT AND ML'!CX199</f>
        <v>0</v>
      </c>
      <c r="JS193" s="36">
        <f>'TX RTT AND ML'!CY199</f>
        <v>0</v>
      </c>
      <c r="JT193" s="36">
        <f>'TX RTT AND ML'!EB199</f>
        <v>0</v>
      </c>
      <c r="JU193" s="36">
        <f>'TX RTT AND ML'!EC199</f>
        <v>0</v>
      </c>
      <c r="JV193" s="36">
        <f>'TX RTT AND ML'!ED199</f>
        <v>0</v>
      </c>
      <c r="JW193" s="36">
        <f>'TX RTT AND ML'!EE199</f>
        <v>0</v>
      </c>
      <c r="JX193" s="36">
        <f>'TX RTT AND ML'!EF199</f>
        <v>0</v>
      </c>
      <c r="JY193" s="36">
        <f>'TX RTT AND ML'!EG199</f>
        <v>0</v>
      </c>
      <c r="JZ193" s="36">
        <f>'TX RTT AND ML'!EH199</f>
        <v>0</v>
      </c>
      <c r="KA193" s="36">
        <f>'TX RTT AND ML'!EI199</f>
        <v>0</v>
      </c>
      <c r="KB193" s="36">
        <f>'TX RTT AND ML'!EJ199</f>
        <v>0</v>
      </c>
      <c r="KC193" s="36">
        <f>'TX RTT AND ML'!EK199</f>
        <v>0</v>
      </c>
      <c r="KD193" s="36">
        <f>'TX RTT AND ML'!EL199</f>
        <v>0</v>
      </c>
      <c r="KE193" s="36">
        <f>'TX RTT AND ML'!EM199</f>
        <v>0</v>
      </c>
      <c r="KF193" s="36">
        <f>'TX RTT AND ML'!DO199</f>
        <v>0</v>
      </c>
      <c r="KG193" s="36">
        <f>'TX RTT AND ML'!DP199</f>
        <v>0</v>
      </c>
      <c r="KH193" s="36">
        <f>'TX RTT AND ML'!DQ199</f>
        <v>0</v>
      </c>
      <c r="KI193" s="36">
        <f>'TX RTT AND ML'!DR199</f>
        <v>0</v>
      </c>
      <c r="KJ193" s="36">
        <f>'TX RTT AND ML'!DS199</f>
        <v>0</v>
      </c>
      <c r="KK193" s="36">
        <f>'TX RTT AND ML'!DT199</f>
        <v>0</v>
      </c>
      <c r="KL193" s="36">
        <f>'TX RTT AND ML'!DU199</f>
        <v>0</v>
      </c>
      <c r="KM193" s="36">
        <f>'TX RTT AND ML'!DV199</f>
        <v>0</v>
      </c>
      <c r="KN193" s="36">
        <f>'TX RTT AND ML'!DW199</f>
        <v>0</v>
      </c>
      <c r="KO193" s="36">
        <f>'TX RTT AND ML'!DX199</f>
        <v>0</v>
      </c>
      <c r="KP193" s="36">
        <f>'TX RTT AND ML'!DY199</f>
        <v>0</v>
      </c>
      <c r="KQ193" s="36">
        <f>'TX RTT AND ML'!DZ199</f>
        <v>0</v>
      </c>
      <c r="KR193" s="36">
        <f>'TX RTT AND ML'!FC199</f>
        <v>0</v>
      </c>
      <c r="KS193" s="36">
        <f>'TX RTT AND ML'!FD199</f>
        <v>0</v>
      </c>
      <c r="KT193" s="36">
        <f>'TX RTT AND ML'!FE199</f>
        <v>0</v>
      </c>
      <c r="KU193" s="36">
        <f>'TX RTT AND ML'!FF199</f>
        <v>0</v>
      </c>
      <c r="KV193" s="36">
        <f>'TX RTT AND ML'!FG199</f>
        <v>0</v>
      </c>
      <c r="KW193" s="36">
        <f>'TX RTT AND ML'!FH199</f>
        <v>0</v>
      </c>
      <c r="KX193" s="36">
        <f>'TX RTT AND ML'!FI199</f>
        <v>0</v>
      </c>
      <c r="KY193" s="36">
        <f>'TX RTT AND ML'!FJ199</f>
        <v>0</v>
      </c>
      <c r="KZ193" s="36">
        <f>'TX RTT AND ML'!FK199</f>
        <v>0</v>
      </c>
      <c r="LA193" s="36">
        <f>'TX RTT AND ML'!FL199</f>
        <v>0</v>
      </c>
      <c r="LB193" s="36">
        <f>'TX RTT AND ML'!FM199</f>
        <v>0</v>
      </c>
      <c r="LC193" s="36">
        <f>'TX RTT AND ML'!FN199</f>
        <v>0</v>
      </c>
      <c r="LD193" s="36">
        <f>'TX RTT AND ML'!EP199</f>
        <v>0</v>
      </c>
      <c r="LE193" s="36">
        <f>'TX RTT AND ML'!EQ199</f>
        <v>0</v>
      </c>
      <c r="LF193" s="36">
        <f>'TX RTT AND ML'!ER199</f>
        <v>0</v>
      </c>
      <c r="LG193" s="36">
        <f>'TX RTT AND ML'!ES199</f>
        <v>0</v>
      </c>
      <c r="LH193" s="36">
        <f>'TX RTT AND ML'!ET199</f>
        <v>0</v>
      </c>
      <c r="LI193" s="36">
        <f>'TX RTT AND ML'!EU199</f>
        <v>0</v>
      </c>
      <c r="LJ193" s="36">
        <f>'TX RTT AND ML'!EV199</f>
        <v>0</v>
      </c>
      <c r="LK193" s="36">
        <f>'TX RTT AND ML'!EW199</f>
        <v>0</v>
      </c>
      <c r="LL193" s="36">
        <f>'TX RTT AND ML'!EX199</f>
        <v>0</v>
      </c>
      <c r="LM193" s="36">
        <f>'TX RTT AND ML'!EY199</f>
        <v>0</v>
      </c>
      <c r="LN193" s="36">
        <f>'TX RTT AND ML'!EZ199</f>
        <v>0</v>
      </c>
      <c r="LO193" s="36">
        <f>'TX RTT AND ML'!FA199</f>
        <v>0</v>
      </c>
      <c r="LP193" s="36">
        <f>'TX RTT AND ML'!GD199</f>
        <v>0</v>
      </c>
      <c r="LQ193" s="36">
        <f>'TX RTT AND ML'!GE199</f>
        <v>0</v>
      </c>
      <c r="LR193" s="36">
        <f>'TX RTT AND ML'!GF199</f>
        <v>0</v>
      </c>
      <c r="LS193" s="36">
        <f>'TX RTT AND ML'!GG199</f>
        <v>0</v>
      </c>
      <c r="LT193" s="36">
        <f>'TX RTT AND ML'!GH199</f>
        <v>0</v>
      </c>
      <c r="LU193" s="36">
        <f>'TX RTT AND ML'!GI199</f>
        <v>0</v>
      </c>
      <c r="LV193" s="36">
        <f>'TX RTT AND ML'!GJ199</f>
        <v>0</v>
      </c>
      <c r="LW193" s="36">
        <f>'TX RTT AND ML'!GK199</f>
        <v>0</v>
      </c>
      <c r="LX193" s="36">
        <f>'TX RTT AND ML'!GL199</f>
        <v>0</v>
      </c>
      <c r="LY193" s="36">
        <f>'TX RTT AND ML'!GM199</f>
        <v>0</v>
      </c>
      <c r="LZ193" s="36">
        <f>'TX RTT AND ML'!GN199</f>
        <v>0</v>
      </c>
      <c r="MA193" s="36">
        <f>'TX RTT AND ML'!GO199</f>
        <v>0</v>
      </c>
      <c r="MB193" s="36">
        <f>'TX RTT AND ML'!FQ199</f>
        <v>0</v>
      </c>
      <c r="MC193" s="36">
        <f>'TX RTT AND ML'!FR199</f>
        <v>0</v>
      </c>
      <c r="MD193" s="36">
        <f>'TX RTT AND ML'!FS199</f>
        <v>0</v>
      </c>
      <c r="ME193" s="36">
        <f>'TX RTT AND ML'!FT199</f>
        <v>0</v>
      </c>
      <c r="MF193" s="36">
        <f>'TX RTT AND ML'!FU199</f>
        <v>0</v>
      </c>
      <c r="MG193" s="36">
        <f>'TX RTT AND ML'!FV199</f>
        <v>0</v>
      </c>
      <c r="MH193" s="36">
        <f>'TX RTT AND ML'!FW199</f>
        <v>0</v>
      </c>
      <c r="MI193" s="36">
        <f>'TX RTT AND ML'!FX199</f>
        <v>0</v>
      </c>
      <c r="MJ193" s="36">
        <f>'TX RTT AND ML'!FY199</f>
        <v>0</v>
      </c>
      <c r="MK193" s="36">
        <f>'TX RTT AND ML'!FZ199</f>
        <v>0</v>
      </c>
      <c r="ML193" s="36">
        <f>'TX RTT AND ML'!GA199</f>
        <v>0</v>
      </c>
      <c r="MM193" s="36">
        <f>'TX RTT AND ML'!GB199</f>
        <v>0</v>
      </c>
    </row>
    <row r="194" spans="1:351" x14ac:dyDescent="0.2">
      <c r="A194" s="36">
        <f>'TX NEW CURR AND PVLS'!B200</f>
        <v>0</v>
      </c>
      <c r="B194" s="36" t="str">
        <f>IFERROR(VLOOKUP(A194,'US Mapping'!C$1:E$250,3,FALSE),"No Mapping")</f>
        <v>No Mapping</v>
      </c>
      <c r="C194" s="36">
        <f>'TX RTT AND ML'!B200</f>
        <v>0</v>
      </c>
      <c r="D194" s="36" t="str">
        <f>IFERROR(VLOOKUP(C194,'US Mapping'!C$1:E$250,3,FALSE),"No Mapping")</f>
        <v>No Mapping</v>
      </c>
      <c r="E194" s="37" t="str">
        <f t="shared" si="5"/>
        <v>2019Q4</v>
      </c>
      <c r="F194" s="40">
        <f t="shared" ref="F194:F200" ca="1" si="6">TODAY()</f>
        <v>43844</v>
      </c>
      <c r="G194" s="36">
        <f>'TX NEW CURR AND PVLS'!C200</f>
        <v>0</v>
      </c>
      <c r="H194" s="36">
        <f>'TX NEW CURR AND PVLS'!D200</f>
        <v>0</v>
      </c>
      <c r="I194" s="36">
        <f>'TX NEW CURR AND PVLS'!S200</f>
        <v>0</v>
      </c>
      <c r="J194" s="36">
        <f>'TX NEW CURR AND PVLS'!T200</f>
        <v>0</v>
      </c>
      <c r="K194" s="36">
        <f>'TX NEW CURR AND PVLS'!U200</f>
        <v>0</v>
      </c>
      <c r="L194" s="36">
        <f>'TX NEW CURR AND PVLS'!V200</f>
        <v>0</v>
      </c>
      <c r="M194" s="36">
        <f>'TX NEW CURR AND PVLS'!W200</f>
        <v>0</v>
      </c>
      <c r="N194" s="36">
        <f>'TX NEW CURR AND PVLS'!X200</f>
        <v>0</v>
      </c>
      <c r="O194" s="36">
        <f>'TX NEW CURR AND PVLS'!Y200</f>
        <v>0</v>
      </c>
      <c r="P194" s="36">
        <f>'TX NEW CURR AND PVLS'!Z200</f>
        <v>0</v>
      </c>
      <c r="Q194" s="36">
        <f>'TX NEW CURR AND PVLS'!AA200</f>
        <v>0</v>
      </c>
      <c r="R194" s="36">
        <f>'TX NEW CURR AND PVLS'!AB200</f>
        <v>0</v>
      </c>
      <c r="S194" s="36">
        <f>'TX NEW CURR AND PVLS'!AC200</f>
        <v>0</v>
      </c>
      <c r="T194" s="36">
        <f>'TX NEW CURR AND PVLS'!AD200</f>
        <v>0</v>
      </c>
      <c r="U194" s="36">
        <f>'TX NEW CURR AND PVLS'!E200</f>
        <v>0</v>
      </c>
      <c r="V194" s="36">
        <f>'TX NEW CURR AND PVLS'!F200</f>
        <v>0</v>
      </c>
      <c r="W194" s="36">
        <f>'TX NEW CURR AND PVLS'!G200</f>
        <v>0</v>
      </c>
      <c r="X194" s="36">
        <f>'TX NEW CURR AND PVLS'!H200</f>
        <v>0</v>
      </c>
      <c r="Y194" s="36">
        <f>'TX NEW CURR AND PVLS'!I200</f>
        <v>0</v>
      </c>
      <c r="Z194" s="36">
        <f>'TX NEW CURR AND PVLS'!J200</f>
        <v>0</v>
      </c>
      <c r="AA194" s="36">
        <f>'TX NEW CURR AND PVLS'!K200</f>
        <v>0</v>
      </c>
      <c r="AB194" s="36">
        <f>'TX NEW CURR AND PVLS'!L200</f>
        <v>0</v>
      </c>
      <c r="AC194" s="36">
        <f>'TX NEW CURR AND PVLS'!M200</f>
        <v>0</v>
      </c>
      <c r="AD194" s="36">
        <f>'TX NEW CURR AND PVLS'!N200</f>
        <v>0</v>
      </c>
      <c r="AE194" s="36">
        <f>'TX NEW CURR AND PVLS'!O200</f>
        <v>0</v>
      </c>
      <c r="AF194" s="36">
        <f>'TX NEW CURR AND PVLS'!P200</f>
        <v>0</v>
      </c>
      <c r="AG194" s="36">
        <f>'TX NEW CURR AND PVLS'!AG200</f>
        <v>0</v>
      </c>
      <c r="AH194" s="36">
        <f>'TX NEW CURR AND PVLS'!AH200</f>
        <v>0</v>
      </c>
      <c r="AI194" s="36">
        <f>'TX NEW CURR AND PVLS'!AI200</f>
        <v>0</v>
      </c>
      <c r="AJ194" s="36">
        <f>'TX NEW CURR AND PVLS'!AJ200</f>
        <v>0</v>
      </c>
      <c r="AK194" s="36">
        <f>'TX NEW CURR AND PVLS'!AL200</f>
        <v>0</v>
      </c>
      <c r="AL194" s="36">
        <f>'TX NEW CURR AND PVLS'!BA200</f>
        <v>0</v>
      </c>
      <c r="AM194" s="36">
        <f>'TX NEW CURR AND PVLS'!BB200</f>
        <v>0</v>
      </c>
      <c r="AN194" s="36">
        <f>'TX NEW CURR AND PVLS'!BC200</f>
        <v>0</v>
      </c>
      <c r="AO194" s="36">
        <f>'TX NEW CURR AND PVLS'!BD200</f>
        <v>0</v>
      </c>
      <c r="AP194" s="36">
        <f>'TX NEW CURR AND PVLS'!BE200</f>
        <v>0</v>
      </c>
      <c r="AQ194" s="36">
        <f>'TX NEW CURR AND PVLS'!BF200</f>
        <v>0</v>
      </c>
      <c r="AR194" s="36">
        <f>'TX NEW CURR AND PVLS'!BG200</f>
        <v>0</v>
      </c>
      <c r="AS194" s="36">
        <f>'TX NEW CURR AND PVLS'!BH200</f>
        <v>0</v>
      </c>
      <c r="AT194" s="36">
        <f>'TX NEW CURR AND PVLS'!BI200</f>
        <v>0</v>
      </c>
      <c r="AU194" s="36">
        <f>'TX NEW CURR AND PVLS'!BJ200</f>
        <v>0</v>
      </c>
      <c r="AV194" s="36">
        <f>'TX NEW CURR AND PVLS'!BK200</f>
        <v>0</v>
      </c>
      <c r="AW194" s="36">
        <f>'TX NEW CURR AND PVLS'!BL200</f>
        <v>0</v>
      </c>
      <c r="AX194" s="36">
        <f>'TX NEW CURR AND PVLS'!AM200</f>
        <v>0</v>
      </c>
      <c r="AY194" s="36">
        <f>'TX NEW CURR AND PVLS'!AN200</f>
        <v>0</v>
      </c>
      <c r="AZ194" s="36">
        <f>'TX NEW CURR AND PVLS'!AO200</f>
        <v>0</v>
      </c>
      <c r="BA194" s="36">
        <f>'TX NEW CURR AND PVLS'!AP200</f>
        <v>0</v>
      </c>
      <c r="BB194" s="36">
        <f>'TX NEW CURR AND PVLS'!AQ200</f>
        <v>0</v>
      </c>
      <c r="BC194" s="36">
        <f>'TX NEW CURR AND PVLS'!AR200</f>
        <v>0</v>
      </c>
      <c r="BD194" s="36">
        <f>'TX NEW CURR AND PVLS'!AS200</f>
        <v>0</v>
      </c>
      <c r="BE194" s="36">
        <f>'TX NEW CURR AND PVLS'!AT200</f>
        <v>0</v>
      </c>
      <c r="BF194" s="36">
        <f>'TX NEW CURR AND PVLS'!AU200</f>
        <v>0</v>
      </c>
      <c r="BG194" s="36">
        <f>'TX NEW CURR AND PVLS'!AV200</f>
        <v>0</v>
      </c>
      <c r="BH194" s="36">
        <f>'TX NEW CURR AND PVLS'!AW200</f>
        <v>0</v>
      </c>
      <c r="BI194" s="36">
        <f>'TX NEW CURR AND PVLS'!AX200</f>
        <v>0</v>
      </c>
      <c r="BJ194" s="36">
        <f>'TX NEW CURR AND PVLS'!BO200</f>
        <v>0</v>
      </c>
      <c r="BK194" s="36">
        <f>'TX NEW CURR AND PVLS'!BP200</f>
        <v>0</v>
      </c>
      <c r="BL194" s="36">
        <f>'TX NEW CURR AND PVLS'!BQ200</f>
        <v>0</v>
      </c>
      <c r="BM194" s="36">
        <f>'TX NEW CURR AND PVLS'!BR200</f>
        <v>0</v>
      </c>
      <c r="BN194" s="36">
        <f>'TX NEW CURR AND PVLS'!BT200</f>
        <v>0</v>
      </c>
      <c r="BO194" s="36">
        <f>'TX NEW CURR AND PVLS'!BU200</f>
        <v>0</v>
      </c>
      <c r="BP194" s="36">
        <f>'TX NEW CURR AND PVLS'!BW200</f>
        <v>0</v>
      </c>
      <c r="BQ194" s="36">
        <f>'TX NEW CURR AND PVLS'!BX200</f>
        <v>0</v>
      </c>
      <c r="BR194" s="36">
        <f>'TX NEW CURR AND PVLS'!CA200</f>
        <v>0</v>
      </c>
      <c r="BS194" s="36">
        <f>'TX NEW CURR AND PVLS'!CB200</f>
        <v>0</v>
      </c>
      <c r="BT194" s="36">
        <f>'TX NEW CURR AND PVLS'!CD200</f>
        <v>0</v>
      </c>
      <c r="BU194" s="36">
        <f>'TX NEW CURR AND PVLS'!CE200</f>
        <v>0</v>
      </c>
      <c r="BV194" s="36">
        <f>'TX NEW CURR AND PVLS'!CH200</f>
        <v>0</v>
      </c>
      <c r="BW194" s="36">
        <f>'TX NEW CURR AND PVLS'!CI200</f>
        <v>0</v>
      </c>
      <c r="BX194" s="36">
        <f>'TX NEW CURR AND PVLS'!CK200</f>
        <v>0</v>
      </c>
      <c r="BY194" s="36">
        <f>'TX NEW CURR AND PVLS'!CL200</f>
        <v>0</v>
      </c>
      <c r="BZ194" s="36">
        <f>'TX NEW CURR AND PVLS'!HM200</f>
        <v>0</v>
      </c>
      <c r="CA194" s="36">
        <f>'TX NEW CURR AND PVLS'!HO200</f>
        <v>0</v>
      </c>
      <c r="CB194" s="36">
        <f>'TX NEW CURR AND PVLS'!HN200</f>
        <v>0</v>
      </c>
      <c r="CC194" s="36">
        <f>'TX NEW CURR AND PVLS'!HP200</f>
        <v>0</v>
      </c>
      <c r="CD194" s="36">
        <f>'TX NEW CURR AND PVLS'!FX200</f>
        <v>0</v>
      </c>
      <c r="CE194" s="36">
        <f>'TX NEW CURR AND PVLS'!FY200</f>
        <v>0</v>
      </c>
      <c r="CF194" s="36">
        <f>'TX NEW CURR AND PVLS'!FZ200</f>
        <v>0</v>
      </c>
      <c r="CG194" s="36">
        <f>'TX NEW CURR AND PVLS'!GA200</f>
        <v>0</v>
      </c>
      <c r="CH194" s="36">
        <f>'TX NEW CURR AND PVLS'!GB200</f>
        <v>0</v>
      </c>
      <c r="CI194" s="36">
        <f>'TX NEW CURR AND PVLS'!GC200</f>
        <v>0</v>
      </c>
      <c r="CJ194" s="36">
        <f>'TX NEW CURR AND PVLS'!GD200</f>
        <v>0</v>
      </c>
      <c r="CK194" s="36">
        <f>'TX NEW CURR AND PVLS'!GE200</f>
        <v>0</v>
      </c>
      <c r="CL194" s="36">
        <f>'TX NEW CURR AND PVLS'!GF200</f>
        <v>0</v>
      </c>
      <c r="CM194" s="36">
        <f>'TX NEW CURR AND PVLS'!GG200</f>
        <v>0</v>
      </c>
      <c r="CN194" s="36">
        <f>'TX NEW CURR AND PVLS'!GH200</f>
        <v>0</v>
      </c>
      <c r="CO194" s="36">
        <f>'TX NEW CURR AND PVLS'!GI200</f>
        <v>0</v>
      </c>
      <c r="CP194" s="36">
        <f>'TX NEW CURR AND PVLS'!FK200</f>
        <v>0</v>
      </c>
      <c r="CQ194" s="36">
        <f>'TX NEW CURR AND PVLS'!FL200</f>
        <v>0</v>
      </c>
      <c r="CR194" s="36">
        <f>'TX NEW CURR AND PVLS'!FM200</f>
        <v>0</v>
      </c>
      <c r="CS194" s="36">
        <f>'TX NEW CURR AND PVLS'!FN200</f>
        <v>0</v>
      </c>
      <c r="CT194" s="36">
        <f>'TX NEW CURR AND PVLS'!FO200</f>
        <v>0</v>
      </c>
      <c r="CU194" s="36">
        <f>'TX NEW CURR AND PVLS'!FP200</f>
        <v>0</v>
      </c>
      <c r="CV194" s="36">
        <f>'TX NEW CURR AND PVLS'!FQ200</f>
        <v>0</v>
      </c>
      <c r="CW194" s="36">
        <f>'TX NEW CURR AND PVLS'!FR200</f>
        <v>0</v>
      </c>
      <c r="CX194" s="36">
        <f>'TX NEW CURR AND PVLS'!FS200</f>
        <v>0</v>
      </c>
      <c r="CY194" s="36">
        <f>'TX NEW CURR AND PVLS'!FT200</f>
        <v>0</v>
      </c>
      <c r="CZ194" s="36">
        <f>'TX NEW CURR AND PVLS'!FU200</f>
        <v>0</v>
      </c>
      <c r="DA194" s="36">
        <f>'TX NEW CURR AND PVLS'!FV200</f>
        <v>0</v>
      </c>
      <c r="DB194" s="36">
        <f>'TX NEW CURR AND PVLS'!GY200</f>
        <v>0</v>
      </c>
      <c r="DC194" s="36">
        <f>'TX NEW CURR AND PVLS'!GZ200</f>
        <v>0</v>
      </c>
      <c r="DD194" s="36">
        <f>'TX NEW CURR AND PVLS'!HA200</f>
        <v>0</v>
      </c>
      <c r="DE194" s="36">
        <f>'TX NEW CURR AND PVLS'!HB200</f>
        <v>0</v>
      </c>
      <c r="DF194" s="36">
        <f>'TX NEW CURR AND PVLS'!HC200</f>
        <v>0</v>
      </c>
      <c r="DG194" s="36">
        <f>'TX NEW CURR AND PVLS'!HD200</f>
        <v>0</v>
      </c>
      <c r="DH194" s="36">
        <f>'TX NEW CURR AND PVLS'!HE200</f>
        <v>0</v>
      </c>
      <c r="DI194" s="36">
        <f>'TX NEW CURR AND PVLS'!HF200</f>
        <v>0</v>
      </c>
      <c r="DJ194" s="36">
        <f>'TX NEW CURR AND PVLS'!HG200</f>
        <v>0</v>
      </c>
      <c r="DK194" s="36">
        <f>'TX NEW CURR AND PVLS'!HH200</f>
        <v>0</v>
      </c>
      <c r="DL194" s="36">
        <f>'TX NEW CURR AND PVLS'!HI200</f>
        <v>0</v>
      </c>
      <c r="DM194" s="36">
        <f>'TX NEW CURR AND PVLS'!HJ200</f>
        <v>0</v>
      </c>
      <c r="DN194" s="36">
        <f>'TX NEW CURR AND PVLS'!GL200</f>
        <v>0</v>
      </c>
      <c r="DO194" s="36">
        <f>'TX NEW CURR AND PVLS'!GM200</f>
        <v>0</v>
      </c>
      <c r="DP194" s="36">
        <f>'TX NEW CURR AND PVLS'!GN200</f>
        <v>0</v>
      </c>
      <c r="DQ194" s="36">
        <f>'TX NEW CURR AND PVLS'!GO200</f>
        <v>0</v>
      </c>
      <c r="DR194" s="36">
        <f>'TX NEW CURR AND PVLS'!GP200</f>
        <v>0</v>
      </c>
      <c r="DS194" s="36">
        <f>'TX NEW CURR AND PVLS'!GQ200</f>
        <v>0</v>
      </c>
      <c r="DT194" s="36">
        <f>'TX NEW CURR AND PVLS'!GR200</f>
        <v>0</v>
      </c>
      <c r="DU194" s="36">
        <f>'TX NEW CURR AND PVLS'!GS200</f>
        <v>0</v>
      </c>
      <c r="DV194" s="36">
        <f>'TX NEW CURR AND PVLS'!GT200</f>
        <v>0</v>
      </c>
      <c r="DW194" s="36">
        <f>'TX NEW CURR AND PVLS'!GU200</f>
        <v>0</v>
      </c>
      <c r="DX194" s="36">
        <f>'TX NEW CURR AND PVLS'!GV200</f>
        <v>0</v>
      </c>
      <c r="DY194" s="36">
        <f>'TX NEW CURR AND PVLS'!GW200</f>
        <v>0</v>
      </c>
      <c r="DZ194" s="36">
        <f>'TX NEW CURR AND PVLS'!HS200</f>
        <v>0</v>
      </c>
      <c r="EA194" s="36">
        <f>'TX NEW CURR AND PVLS'!HT200</f>
        <v>0</v>
      </c>
      <c r="EB194" s="36">
        <f>'TX NEW CURR AND PVLS'!HV200</f>
        <v>0</v>
      </c>
      <c r="EC194" s="36">
        <f>'TX NEW CURR AND PVLS'!HW200</f>
        <v>0</v>
      </c>
      <c r="ED194" s="36">
        <f>'TX NEW CURR AND PVLS'!HY200</f>
        <v>0</v>
      </c>
      <c r="EE194" s="36">
        <f>'TX NEW CURR AND PVLS'!HZ200</f>
        <v>0</v>
      </c>
      <c r="EF194" s="36">
        <f>'TX NEW CURR AND PVLS'!IB200</f>
        <v>0</v>
      </c>
      <c r="EG194" s="36">
        <f>'TX NEW CURR AND PVLS'!IC200</f>
        <v>0</v>
      </c>
      <c r="EH194" s="36">
        <f>'TX NEW CURR AND PVLS'!ER200</f>
        <v>0</v>
      </c>
      <c r="EI194" s="36">
        <f>'TX NEW CURR AND PVLS'!ET200</f>
        <v>0</v>
      </c>
      <c r="EJ194" s="36">
        <f>'TX NEW CURR AND PVLS'!ES200</f>
        <v>0</v>
      </c>
      <c r="EK194" s="36">
        <f>'TX NEW CURR AND PVLS'!EU200</f>
        <v>0</v>
      </c>
      <c r="EL194" s="36">
        <f>'TX NEW CURR AND PVLS'!DC200</f>
        <v>0</v>
      </c>
      <c r="EM194" s="36">
        <f>'TX NEW CURR AND PVLS'!DD200</f>
        <v>0</v>
      </c>
      <c r="EN194" s="36">
        <f>'TX NEW CURR AND PVLS'!DE200</f>
        <v>0</v>
      </c>
      <c r="EO194" s="36">
        <f>'TX NEW CURR AND PVLS'!DF200</f>
        <v>0</v>
      </c>
      <c r="EP194" s="36">
        <f>'TX NEW CURR AND PVLS'!DG200</f>
        <v>0</v>
      </c>
      <c r="EQ194" s="36">
        <f>'TX NEW CURR AND PVLS'!DH200</f>
        <v>0</v>
      </c>
      <c r="ER194" s="36">
        <f>'TX NEW CURR AND PVLS'!DI200</f>
        <v>0</v>
      </c>
      <c r="ES194" s="36">
        <f>'TX NEW CURR AND PVLS'!DJ200</f>
        <v>0</v>
      </c>
      <c r="ET194" s="36">
        <f>'TX NEW CURR AND PVLS'!DK200</f>
        <v>0</v>
      </c>
      <c r="EU194" s="36">
        <f>'TX NEW CURR AND PVLS'!DL200</f>
        <v>0</v>
      </c>
      <c r="EV194" s="36">
        <f>'TX NEW CURR AND PVLS'!DM200</f>
        <v>0</v>
      </c>
      <c r="EW194" s="36">
        <f>'TX NEW CURR AND PVLS'!DN200</f>
        <v>0</v>
      </c>
      <c r="EX194" s="36">
        <f>'TX NEW CURR AND PVLS'!CP200</f>
        <v>0</v>
      </c>
      <c r="EY194" s="36">
        <f>'TX NEW CURR AND PVLS'!CQ200</f>
        <v>0</v>
      </c>
      <c r="EZ194" s="36">
        <f>'TX NEW CURR AND PVLS'!CR200</f>
        <v>0</v>
      </c>
      <c r="FA194" s="36">
        <f>'TX NEW CURR AND PVLS'!CS200</f>
        <v>0</v>
      </c>
      <c r="FB194" s="36">
        <f>'TX NEW CURR AND PVLS'!CT200</f>
        <v>0</v>
      </c>
      <c r="FC194" s="36">
        <f>'TX NEW CURR AND PVLS'!CU200</f>
        <v>0</v>
      </c>
      <c r="FD194" s="36">
        <f>'TX NEW CURR AND PVLS'!CV200</f>
        <v>0</v>
      </c>
      <c r="FE194" s="36">
        <f>'TX NEW CURR AND PVLS'!CW200</f>
        <v>0</v>
      </c>
      <c r="FF194" s="36">
        <f>'TX NEW CURR AND PVLS'!CX200</f>
        <v>0</v>
      </c>
      <c r="FG194" s="36">
        <f>'TX NEW CURR AND PVLS'!CY200</f>
        <v>0</v>
      </c>
      <c r="FH194" s="36">
        <f>'TX NEW CURR AND PVLS'!CZ200</f>
        <v>0</v>
      </c>
      <c r="FI194" s="36">
        <f>'TX NEW CURR AND PVLS'!DA200</f>
        <v>0</v>
      </c>
      <c r="FJ194" s="36">
        <f>'TX NEW CURR AND PVLS'!ED200</f>
        <v>0</v>
      </c>
      <c r="FK194" s="36">
        <f>'TX NEW CURR AND PVLS'!EE200</f>
        <v>0</v>
      </c>
      <c r="FL194" s="36">
        <f>'TX NEW CURR AND PVLS'!EF200</f>
        <v>0</v>
      </c>
      <c r="FM194" s="36">
        <f>'TX NEW CURR AND PVLS'!EG200</f>
        <v>0</v>
      </c>
      <c r="FN194" s="36">
        <f>'TX NEW CURR AND PVLS'!EH200</f>
        <v>0</v>
      </c>
      <c r="FO194" s="36">
        <f>'TX NEW CURR AND PVLS'!EI200</f>
        <v>0</v>
      </c>
      <c r="FP194" s="36">
        <f>'TX NEW CURR AND PVLS'!EJ200</f>
        <v>0</v>
      </c>
      <c r="FQ194" s="36">
        <f>'TX NEW CURR AND PVLS'!EK200</f>
        <v>0</v>
      </c>
      <c r="FR194" s="36">
        <f>'TX NEW CURR AND PVLS'!EL200</f>
        <v>0</v>
      </c>
      <c r="FS194" s="36">
        <f>'TX NEW CURR AND PVLS'!EM200</f>
        <v>0</v>
      </c>
      <c r="FT194" s="36">
        <f>'TX NEW CURR AND PVLS'!EN200</f>
        <v>0</v>
      </c>
      <c r="FU194" s="36">
        <f>'TX NEW CURR AND PVLS'!EO200</f>
        <v>0</v>
      </c>
      <c r="FV194" s="36">
        <f>'TX NEW CURR AND PVLS'!DQ200</f>
        <v>0</v>
      </c>
      <c r="FW194" s="36">
        <f>'TX NEW CURR AND PVLS'!DR200</f>
        <v>0</v>
      </c>
      <c r="FX194" s="36">
        <f>'TX NEW CURR AND PVLS'!DS200</f>
        <v>0</v>
      </c>
      <c r="FY194" s="36">
        <f>'TX NEW CURR AND PVLS'!DT200</f>
        <v>0</v>
      </c>
      <c r="FZ194" s="36">
        <f>'TX NEW CURR AND PVLS'!DU200</f>
        <v>0</v>
      </c>
      <c r="GA194" s="36">
        <f>'TX NEW CURR AND PVLS'!DV200</f>
        <v>0</v>
      </c>
      <c r="GB194" s="36">
        <f>'TX NEW CURR AND PVLS'!DW200</f>
        <v>0</v>
      </c>
      <c r="GC194" s="36">
        <f>'TX NEW CURR AND PVLS'!DX200</f>
        <v>0</v>
      </c>
      <c r="GD194" s="36">
        <f>'TX NEW CURR AND PVLS'!DY200</f>
        <v>0</v>
      </c>
      <c r="GE194" s="36">
        <f>'TX NEW CURR AND PVLS'!DZ200</f>
        <v>0</v>
      </c>
      <c r="GF194" s="36">
        <f>'TX NEW CURR AND PVLS'!EA200</f>
        <v>0</v>
      </c>
      <c r="GG194" s="36">
        <f>'TX NEW CURR AND PVLS'!EB200</f>
        <v>0</v>
      </c>
      <c r="GH194" s="36">
        <f>'TX NEW CURR AND PVLS'!EX200</f>
        <v>0</v>
      </c>
      <c r="GI194" s="36">
        <f>'TX NEW CURR AND PVLS'!EY200</f>
        <v>0</v>
      </c>
      <c r="GJ194" s="36">
        <f>'TX NEW CURR AND PVLS'!FA200</f>
        <v>0</v>
      </c>
      <c r="GK194" s="36">
        <f>'TX NEW CURR AND PVLS'!FB200</f>
        <v>0</v>
      </c>
      <c r="GL194" s="36">
        <f>'TX NEW CURR AND PVLS'!FD200</f>
        <v>0</v>
      </c>
      <c r="GM194" s="36">
        <f>'TX NEW CURR AND PVLS'!FE200</f>
        <v>0</v>
      </c>
      <c r="GN194" s="36">
        <f>'TX NEW CURR AND PVLS'!FG200</f>
        <v>0</v>
      </c>
      <c r="GO194" s="36">
        <f>'TX NEW CURR AND PVLS'!FH200</f>
        <v>0</v>
      </c>
      <c r="GP194" s="36">
        <f>'TX RTT AND ML'!C200</f>
        <v>0</v>
      </c>
      <c r="GQ194" s="36">
        <f>'TX RTT AND ML'!R200</f>
        <v>0</v>
      </c>
      <c r="GR194" s="36">
        <f>'TX RTT AND ML'!S200</f>
        <v>0</v>
      </c>
      <c r="GS194" s="36">
        <f>'TX RTT AND ML'!T200</f>
        <v>0</v>
      </c>
      <c r="GT194" s="36">
        <f>'TX RTT AND ML'!U200</f>
        <v>0</v>
      </c>
      <c r="GU194" s="36">
        <f>'TX RTT AND ML'!V200</f>
        <v>0</v>
      </c>
      <c r="GV194" s="36">
        <f>'TX RTT AND ML'!W200</f>
        <v>0</v>
      </c>
      <c r="GW194" s="36">
        <f>'TX RTT AND ML'!X200</f>
        <v>0</v>
      </c>
      <c r="GX194" s="36">
        <f>'TX RTT AND ML'!Y200</f>
        <v>0</v>
      </c>
      <c r="GY194" s="36">
        <f>'TX RTT AND ML'!Z200</f>
        <v>0</v>
      </c>
      <c r="GZ194" s="36">
        <f>'TX RTT AND ML'!AA200</f>
        <v>0</v>
      </c>
      <c r="HA194" s="36">
        <f>'TX RTT AND ML'!AB200</f>
        <v>0</v>
      </c>
      <c r="HB194" s="36">
        <f>'TX RTT AND ML'!AC200</f>
        <v>0</v>
      </c>
      <c r="HC194" s="36">
        <f>'TX RTT AND ML'!D200</f>
        <v>0</v>
      </c>
      <c r="HD194" s="36">
        <f>'TX RTT AND ML'!E200</f>
        <v>0</v>
      </c>
      <c r="HE194" s="36">
        <f>'TX RTT AND ML'!F200</f>
        <v>0</v>
      </c>
      <c r="HF194" s="36">
        <f>'TX RTT AND ML'!G200</f>
        <v>0</v>
      </c>
      <c r="HG194" s="36">
        <f>'TX RTT AND ML'!H200</f>
        <v>0</v>
      </c>
      <c r="HH194" s="36">
        <f>'TX RTT AND ML'!I200</f>
        <v>0</v>
      </c>
      <c r="HI194" s="36">
        <f>'TX RTT AND ML'!J200</f>
        <v>0</v>
      </c>
      <c r="HJ194" s="36">
        <f>'TX RTT AND ML'!K200</f>
        <v>0</v>
      </c>
      <c r="HK194" s="36">
        <f>'TX RTT AND ML'!L200</f>
        <v>0</v>
      </c>
      <c r="HL194" s="36">
        <f>'TX RTT AND ML'!M200</f>
        <v>0</v>
      </c>
      <c r="HM194" s="36">
        <f>'TX RTT AND ML'!N200</f>
        <v>0</v>
      </c>
      <c r="HN194" s="36">
        <f>'TX RTT AND ML'!O200</f>
        <v>0</v>
      </c>
      <c r="HO194" s="36">
        <f>'TX RTT AND ML'!AF200</f>
        <v>0</v>
      </c>
      <c r="HP194" s="36">
        <f>'TX RTT AND ML'!AG200</f>
        <v>0</v>
      </c>
      <c r="HQ194" s="36">
        <f>'TX RTT AND ML'!AH200</f>
        <v>0</v>
      </c>
      <c r="HR194" s="36">
        <f>'TX RTT AND ML'!AI200</f>
        <v>0</v>
      </c>
      <c r="HS194" s="36">
        <f>'TX RTT AND ML'!AF200</f>
        <v>0</v>
      </c>
      <c r="HT194" s="36">
        <f>'TX RTT AND ML'!AG200</f>
        <v>0</v>
      </c>
      <c r="HU194" s="36">
        <f>'TX RTT AND ML'!AH200</f>
        <v>0</v>
      </c>
      <c r="HV194" s="36">
        <f>'TX RTT AND ML'!AI200</f>
        <v>0</v>
      </c>
      <c r="HW194" s="36">
        <f>'TX RTT AND ML'!AK200</f>
        <v>0</v>
      </c>
      <c r="HX194" s="36">
        <f>'TX RTT AND ML'!BZ200</f>
        <v>0</v>
      </c>
      <c r="HY194" s="36">
        <f>'TX RTT AND ML'!CA200</f>
        <v>0</v>
      </c>
      <c r="HZ194" s="36">
        <f>'TX RTT AND ML'!CB200</f>
        <v>0</v>
      </c>
      <c r="IA194" s="36">
        <f>'TX RTT AND ML'!CC200</f>
        <v>0</v>
      </c>
      <c r="IB194" s="36">
        <f>'TX RTT AND ML'!CD200</f>
        <v>0</v>
      </c>
      <c r="IC194" s="36">
        <f>'TX RTT AND ML'!CE200</f>
        <v>0</v>
      </c>
      <c r="ID194" s="36">
        <f>'TX RTT AND ML'!CF200</f>
        <v>0</v>
      </c>
      <c r="IE194" s="36">
        <f>'TX RTT AND ML'!CG200</f>
        <v>0</v>
      </c>
      <c r="IF194" s="36">
        <f>'TX RTT AND ML'!CH200</f>
        <v>0</v>
      </c>
      <c r="IG194" s="36">
        <f>'TX RTT AND ML'!CI200</f>
        <v>0</v>
      </c>
      <c r="IH194" s="36">
        <f>'TX RTT AND ML'!CJ200</f>
        <v>0</v>
      </c>
      <c r="II194" s="36">
        <f>'TX RTT AND ML'!CK200</f>
        <v>0</v>
      </c>
      <c r="IJ194" s="36">
        <f>'TX RTT AND ML'!BM200</f>
        <v>0</v>
      </c>
      <c r="IK194" s="36">
        <f>'TX RTT AND ML'!BN200</f>
        <v>0</v>
      </c>
      <c r="IL194" s="36">
        <f>'TX RTT AND ML'!BO200</f>
        <v>0</v>
      </c>
      <c r="IM194" s="36">
        <f>'TX RTT AND ML'!BP200</f>
        <v>0</v>
      </c>
      <c r="IN194" s="36">
        <f>'TX RTT AND ML'!BQ200</f>
        <v>0</v>
      </c>
      <c r="IO194" s="36">
        <f>'TX RTT AND ML'!BR200</f>
        <v>0</v>
      </c>
      <c r="IP194" s="36">
        <f>'TX RTT AND ML'!BS200</f>
        <v>0</v>
      </c>
      <c r="IQ194" s="36">
        <f>'TX RTT AND ML'!BT200</f>
        <v>0</v>
      </c>
      <c r="IR194" s="36">
        <f>'TX RTT AND ML'!BU200</f>
        <v>0</v>
      </c>
      <c r="IS194" s="36">
        <f>'TX RTT AND ML'!BV200</f>
        <v>0</v>
      </c>
      <c r="IT194" s="36">
        <f>'TX RTT AND ML'!BW200</f>
        <v>0</v>
      </c>
      <c r="IU194" s="36">
        <f>'TX RTT AND ML'!BX200</f>
        <v>0</v>
      </c>
      <c r="IV194" s="36">
        <f>'TX RTT AND ML'!DA200</f>
        <v>0</v>
      </c>
      <c r="IW194" s="36">
        <f>'TX RTT AND ML'!DB200</f>
        <v>0</v>
      </c>
      <c r="IX194" s="36">
        <f>'TX RTT AND ML'!DC200</f>
        <v>0</v>
      </c>
      <c r="IY194" s="36">
        <f>'TX RTT AND ML'!DD200</f>
        <v>0</v>
      </c>
      <c r="IZ194" s="36">
        <f>'TX RTT AND ML'!DE200</f>
        <v>0</v>
      </c>
      <c r="JA194" s="36">
        <f>'TX RTT AND ML'!DF200</f>
        <v>0</v>
      </c>
      <c r="JB194" s="36">
        <f>'TX RTT AND ML'!DG200</f>
        <v>0</v>
      </c>
      <c r="JC194" s="36">
        <f>'TX RTT AND ML'!DH200</f>
        <v>0</v>
      </c>
      <c r="JD194" s="36">
        <f>'TX RTT AND ML'!DI200</f>
        <v>0</v>
      </c>
      <c r="JE194" s="36">
        <f>'TX RTT AND ML'!DJ200</f>
        <v>0</v>
      </c>
      <c r="JF194" s="36">
        <f>'TX RTT AND ML'!DK200</f>
        <v>0</v>
      </c>
      <c r="JG194" s="36">
        <f>'TX RTT AND ML'!DL200</f>
        <v>0</v>
      </c>
      <c r="JH194" s="36">
        <f>'TX RTT AND ML'!CN200</f>
        <v>0</v>
      </c>
      <c r="JI194" s="36">
        <f>'TX RTT AND ML'!CO200</f>
        <v>0</v>
      </c>
      <c r="JJ194" s="36">
        <f>'TX RTT AND ML'!CP200</f>
        <v>0</v>
      </c>
      <c r="JK194" s="36">
        <f>'TX RTT AND ML'!CQ200</f>
        <v>0</v>
      </c>
      <c r="JL194" s="36">
        <f>'TX RTT AND ML'!CR200</f>
        <v>0</v>
      </c>
      <c r="JM194" s="36">
        <f>'TX RTT AND ML'!CS200</f>
        <v>0</v>
      </c>
      <c r="JN194" s="36">
        <f>'TX RTT AND ML'!CT200</f>
        <v>0</v>
      </c>
      <c r="JO194" s="36">
        <f>'TX RTT AND ML'!CU200</f>
        <v>0</v>
      </c>
      <c r="JP194" s="36">
        <f>'TX RTT AND ML'!CV200</f>
        <v>0</v>
      </c>
      <c r="JQ194" s="36">
        <f>'TX RTT AND ML'!CW200</f>
        <v>0</v>
      </c>
      <c r="JR194" s="36">
        <f>'TX RTT AND ML'!CX200</f>
        <v>0</v>
      </c>
      <c r="JS194" s="36">
        <f>'TX RTT AND ML'!CY200</f>
        <v>0</v>
      </c>
      <c r="JT194" s="36">
        <f>'TX RTT AND ML'!EB200</f>
        <v>0</v>
      </c>
      <c r="JU194" s="36">
        <f>'TX RTT AND ML'!EC200</f>
        <v>0</v>
      </c>
      <c r="JV194" s="36">
        <f>'TX RTT AND ML'!ED200</f>
        <v>0</v>
      </c>
      <c r="JW194" s="36">
        <f>'TX RTT AND ML'!EE200</f>
        <v>0</v>
      </c>
      <c r="JX194" s="36">
        <f>'TX RTT AND ML'!EF200</f>
        <v>0</v>
      </c>
      <c r="JY194" s="36">
        <f>'TX RTT AND ML'!EG200</f>
        <v>0</v>
      </c>
      <c r="JZ194" s="36">
        <f>'TX RTT AND ML'!EH200</f>
        <v>0</v>
      </c>
      <c r="KA194" s="36">
        <f>'TX RTT AND ML'!EI200</f>
        <v>0</v>
      </c>
      <c r="KB194" s="36">
        <f>'TX RTT AND ML'!EJ200</f>
        <v>0</v>
      </c>
      <c r="KC194" s="36">
        <f>'TX RTT AND ML'!EK200</f>
        <v>0</v>
      </c>
      <c r="KD194" s="36">
        <f>'TX RTT AND ML'!EL200</f>
        <v>0</v>
      </c>
      <c r="KE194" s="36">
        <f>'TX RTT AND ML'!EM200</f>
        <v>0</v>
      </c>
      <c r="KF194" s="36">
        <f>'TX RTT AND ML'!DO200</f>
        <v>0</v>
      </c>
      <c r="KG194" s="36">
        <f>'TX RTT AND ML'!DP200</f>
        <v>0</v>
      </c>
      <c r="KH194" s="36">
        <f>'TX RTT AND ML'!DQ200</f>
        <v>0</v>
      </c>
      <c r="KI194" s="36">
        <f>'TX RTT AND ML'!DR200</f>
        <v>0</v>
      </c>
      <c r="KJ194" s="36">
        <f>'TX RTT AND ML'!DS200</f>
        <v>0</v>
      </c>
      <c r="KK194" s="36">
        <f>'TX RTT AND ML'!DT200</f>
        <v>0</v>
      </c>
      <c r="KL194" s="36">
        <f>'TX RTT AND ML'!DU200</f>
        <v>0</v>
      </c>
      <c r="KM194" s="36">
        <f>'TX RTT AND ML'!DV200</f>
        <v>0</v>
      </c>
      <c r="KN194" s="36">
        <f>'TX RTT AND ML'!DW200</f>
        <v>0</v>
      </c>
      <c r="KO194" s="36">
        <f>'TX RTT AND ML'!DX200</f>
        <v>0</v>
      </c>
      <c r="KP194" s="36">
        <f>'TX RTT AND ML'!DY200</f>
        <v>0</v>
      </c>
      <c r="KQ194" s="36">
        <f>'TX RTT AND ML'!DZ200</f>
        <v>0</v>
      </c>
      <c r="KR194" s="36">
        <f>'TX RTT AND ML'!FC200</f>
        <v>0</v>
      </c>
      <c r="KS194" s="36">
        <f>'TX RTT AND ML'!FD200</f>
        <v>0</v>
      </c>
      <c r="KT194" s="36">
        <f>'TX RTT AND ML'!FE200</f>
        <v>0</v>
      </c>
      <c r="KU194" s="36">
        <f>'TX RTT AND ML'!FF200</f>
        <v>0</v>
      </c>
      <c r="KV194" s="36">
        <f>'TX RTT AND ML'!FG200</f>
        <v>0</v>
      </c>
      <c r="KW194" s="36">
        <f>'TX RTT AND ML'!FH200</f>
        <v>0</v>
      </c>
      <c r="KX194" s="36">
        <f>'TX RTT AND ML'!FI200</f>
        <v>0</v>
      </c>
      <c r="KY194" s="36">
        <f>'TX RTT AND ML'!FJ200</f>
        <v>0</v>
      </c>
      <c r="KZ194" s="36">
        <f>'TX RTT AND ML'!FK200</f>
        <v>0</v>
      </c>
      <c r="LA194" s="36">
        <f>'TX RTT AND ML'!FL200</f>
        <v>0</v>
      </c>
      <c r="LB194" s="36">
        <f>'TX RTT AND ML'!FM200</f>
        <v>0</v>
      </c>
      <c r="LC194" s="36">
        <f>'TX RTT AND ML'!FN200</f>
        <v>0</v>
      </c>
      <c r="LD194" s="36">
        <f>'TX RTT AND ML'!EP200</f>
        <v>0</v>
      </c>
      <c r="LE194" s="36">
        <f>'TX RTT AND ML'!EQ200</f>
        <v>0</v>
      </c>
      <c r="LF194" s="36">
        <f>'TX RTT AND ML'!ER200</f>
        <v>0</v>
      </c>
      <c r="LG194" s="36">
        <f>'TX RTT AND ML'!ES200</f>
        <v>0</v>
      </c>
      <c r="LH194" s="36">
        <f>'TX RTT AND ML'!ET200</f>
        <v>0</v>
      </c>
      <c r="LI194" s="36">
        <f>'TX RTT AND ML'!EU200</f>
        <v>0</v>
      </c>
      <c r="LJ194" s="36">
        <f>'TX RTT AND ML'!EV200</f>
        <v>0</v>
      </c>
      <c r="LK194" s="36">
        <f>'TX RTT AND ML'!EW200</f>
        <v>0</v>
      </c>
      <c r="LL194" s="36">
        <f>'TX RTT AND ML'!EX200</f>
        <v>0</v>
      </c>
      <c r="LM194" s="36">
        <f>'TX RTT AND ML'!EY200</f>
        <v>0</v>
      </c>
      <c r="LN194" s="36">
        <f>'TX RTT AND ML'!EZ200</f>
        <v>0</v>
      </c>
      <c r="LO194" s="36">
        <f>'TX RTT AND ML'!FA200</f>
        <v>0</v>
      </c>
      <c r="LP194" s="36">
        <f>'TX RTT AND ML'!GD200</f>
        <v>0</v>
      </c>
      <c r="LQ194" s="36">
        <f>'TX RTT AND ML'!GE200</f>
        <v>0</v>
      </c>
      <c r="LR194" s="36">
        <f>'TX RTT AND ML'!GF200</f>
        <v>0</v>
      </c>
      <c r="LS194" s="36">
        <f>'TX RTT AND ML'!GG200</f>
        <v>0</v>
      </c>
      <c r="LT194" s="36">
        <f>'TX RTT AND ML'!GH200</f>
        <v>0</v>
      </c>
      <c r="LU194" s="36">
        <f>'TX RTT AND ML'!GI200</f>
        <v>0</v>
      </c>
      <c r="LV194" s="36">
        <f>'TX RTT AND ML'!GJ200</f>
        <v>0</v>
      </c>
      <c r="LW194" s="36">
        <f>'TX RTT AND ML'!GK200</f>
        <v>0</v>
      </c>
      <c r="LX194" s="36">
        <f>'TX RTT AND ML'!GL200</f>
        <v>0</v>
      </c>
      <c r="LY194" s="36">
        <f>'TX RTT AND ML'!GM200</f>
        <v>0</v>
      </c>
      <c r="LZ194" s="36">
        <f>'TX RTT AND ML'!GN200</f>
        <v>0</v>
      </c>
      <c r="MA194" s="36">
        <f>'TX RTT AND ML'!GO200</f>
        <v>0</v>
      </c>
      <c r="MB194" s="36">
        <f>'TX RTT AND ML'!FQ200</f>
        <v>0</v>
      </c>
      <c r="MC194" s="36">
        <f>'TX RTT AND ML'!FR200</f>
        <v>0</v>
      </c>
      <c r="MD194" s="36">
        <f>'TX RTT AND ML'!FS200</f>
        <v>0</v>
      </c>
      <c r="ME194" s="36">
        <f>'TX RTT AND ML'!FT200</f>
        <v>0</v>
      </c>
      <c r="MF194" s="36">
        <f>'TX RTT AND ML'!FU200</f>
        <v>0</v>
      </c>
      <c r="MG194" s="36">
        <f>'TX RTT AND ML'!FV200</f>
        <v>0</v>
      </c>
      <c r="MH194" s="36">
        <f>'TX RTT AND ML'!FW200</f>
        <v>0</v>
      </c>
      <c r="MI194" s="36">
        <f>'TX RTT AND ML'!FX200</f>
        <v>0</v>
      </c>
      <c r="MJ194" s="36">
        <f>'TX RTT AND ML'!FY200</f>
        <v>0</v>
      </c>
      <c r="MK194" s="36">
        <f>'TX RTT AND ML'!FZ200</f>
        <v>0</v>
      </c>
      <c r="ML194" s="36">
        <f>'TX RTT AND ML'!GA200</f>
        <v>0</v>
      </c>
      <c r="MM194" s="36">
        <f>'TX RTT AND ML'!GB200</f>
        <v>0</v>
      </c>
    </row>
    <row r="195" spans="1:351" x14ac:dyDescent="0.2">
      <c r="A195" s="36">
        <f>'TX NEW CURR AND PVLS'!B201</f>
        <v>0</v>
      </c>
      <c r="B195" s="36" t="str">
        <f>IFERROR(VLOOKUP(A195,'US Mapping'!C$1:E$250,3,FALSE),"No Mapping")</f>
        <v>No Mapping</v>
      </c>
      <c r="C195" s="36">
        <f>'TX RTT AND ML'!B201</f>
        <v>0</v>
      </c>
      <c r="D195" s="36" t="str">
        <f>IFERROR(VLOOKUP(C195,'US Mapping'!C$1:E$250,3,FALSE),"No Mapping")</f>
        <v>No Mapping</v>
      </c>
      <c r="E195" s="37" t="str">
        <f t="shared" si="5"/>
        <v>2019Q4</v>
      </c>
      <c r="F195" s="40">
        <f t="shared" ca="1" si="6"/>
        <v>43844</v>
      </c>
      <c r="G195" s="36">
        <f>'TX NEW CURR AND PVLS'!C201</f>
        <v>0</v>
      </c>
      <c r="H195" s="36">
        <f>'TX NEW CURR AND PVLS'!D201</f>
        <v>0</v>
      </c>
      <c r="I195" s="36">
        <f>'TX NEW CURR AND PVLS'!S201</f>
        <v>0</v>
      </c>
      <c r="J195" s="36">
        <f>'TX NEW CURR AND PVLS'!T201</f>
        <v>0</v>
      </c>
      <c r="K195" s="36">
        <f>'TX NEW CURR AND PVLS'!U201</f>
        <v>0</v>
      </c>
      <c r="L195" s="36">
        <f>'TX NEW CURR AND PVLS'!V201</f>
        <v>0</v>
      </c>
      <c r="M195" s="36">
        <f>'TX NEW CURR AND PVLS'!W201</f>
        <v>0</v>
      </c>
      <c r="N195" s="36">
        <f>'TX NEW CURR AND PVLS'!X201</f>
        <v>0</v>
      </c>
      <c r="O195" s="36">
        <f>'TX NEW CURR AND PVLS'!Y201</f>
        <v>0</v>
      </c>
      <c r="P195" s="36">
        <f>'TX NEW CURR AND PVLS'!Z201</f>
        <v>0</v>
      </c>
      <c r="Q195" s="36">
        <f>'TX NEW CURR AND PVLS'!AA201</f>
        <v>0</v>
      </c>
      <c r="R195" s="36">
        <f>'TX NEW CURR AND PVLS'!AB201</f>
        <v>0</v>
      </c>
      <c r="S195" s="36">
        <f>'TX NEW CURR AND PVLS'!AC201</f>
        <v>0</v>
      </c>
      <c r="T195" s="36">
        <f>'TX NEW CURR AND PVLS'!AD201</f>
        <v>0</v>
      </c>
      <c r="U195" s="36">
        <f>'TX NEW CURR AND PVLS'!E201</f>
        <v>0</v>
      </c>
      <c r="V195" s="36">
        <f>'TX NEW CURR AND PVLS'!F201</f>
        <v>0</v>
      </c>
      <c r="W195" s="36">
        <f>'TX NEW CURR AND PVLS'!G201</f>
        <v>0</v>
      </c>
      <c r="X195" s="36">
        <f>'TX NEW CURR AND PVLS'!H201</f>
        <v>0</v>
      </c>
      <c r="Y195" s="36">
        <f>'TX NEW CURR AND PVLS'!I201</f>
        <v>0</v>
      </c>
      <c r="Z195" s="36">
        <f>'TX NEW CURR AND PVLS'!J201</f>
        <v>0</v>
      </c>
      <c r="AA195" s="36">
        <f>'TX NEW CURR AND PVLS'!K201</f>
        <v>0</v>
      </c>
      <c r="AB195" s="36">
        <f>'TX NEW CURR AND PVLS'!L201</f>
        <v>0</v>
      </c>
      <c r="AC195" s="36">
        <f>'TX NEW CURR AND PVLS'!M201</f>
        <v>0</v>
      </c>
      <c r="AD195" s="36">
        <f>'TX NEW CURR AND PVLS'!N201</f>
        <v>0</v>
      </c>
      <c r="AE195" s="36">
        <f>'TX NEW CURR AND PVLS'!O201</f>
        <v>0</v>
      </c>
      <c r="AF195" s="36">
        <f>'TX NEW CURR AND PVLS'!P201</f>
        <v>0</v>
      </c>
      <c r="AG195" s="36">
        <f>'TX NEW CURR AND PVLS'!AG201</f>
        <v>0</v>
      </c>
      <c r="AH195" s="36">
        <f>'TX NEW CURR AND PVLS'!AH201</f>
        <v>0</v>
      </c>
      <c r="AI195" s="36">
        <f>'TX NEW CURR AND PVLS'!AI201</f>
        <v>0</v>
      </c>
      <c r="AJ195" s="36">
        <f>'TX NEW CURR AND PVLS'!AJ201</f>
        <v>0</v>
      </c>
      <c r="AK195" s="36">
        <f>'TX NEW CURR AND PVLS'!AL201</f>
        <v>0</v>
      </c>
      <c r="AL195" s="36">
        <f>'TX NEW CURR AND PVLS'!BA201</f>
        <v>0</v>
      </c>
      <c r="AM195" s="36">
        <f>'TX NEW CURR AND PVLS'!BB201</f>
        <v>0</v>
      </c>
      <c r="AN195" s="36">
        <f>'TX NEW CURR AND PVLS'!BC201</f>
        <v>0</v>
      </c>
      <c r="AO195" s="36">
        <f>'TX NEW CURR AND PVLS'!BD201</f>
        <v>0</v>
      </c>
      <c r="AP195" s="36">
        <f>'TX NEW CURR AND PVLS'!BE201</f>
        <v>0</v>
      </c>
      <c r="AQ195" s="36">
        <f>'TX NEW CURR AND PVLS'!BF201</f>
        <v>0</v>
      </c>
      <c r="AR195" s="36">
        <f>'TX NEW CURR AND PVLS'!BG201</f>
        <v>0</v>
      </c>
      <c r="AS195" s="36">
        <f>'TX NEW CURR AND PVLS'!BH201</f>
        <v>0</v>
      </c>
      <c r="AT195" s="36">
        <f>'TX NEW CURR AND PVLS'!BI201</f>
        <v>0</v>
      </c>
      <c r="AU195" s="36">
        <f>'TX NEW CURR AND PVLS'!BJ201</f>
        <v>0</v>
      </c>
      <c r="AV195" s="36">
        <f>'TX NEW CURR AND PVLS'!BK201</f>
        <v>0</v>
      </c>
      <c r="AW195" s="36">
        <f>'TX NEW CURR AND PVLS'!BL201</f>
        <v>0</v>
      </c>
      <c r="AX195" s="36">
        <f>'TX NEW CURR AND PVLS'!AM201</f>
        <v>0</v>
      </c>
      <c r="AY195" s="36">
        <f>'TX NEW CURR AND PVLS'!AN201</f>
        <v>0</v>
      </c>
      <c r="AZ195" s="36">
        <f>'TX NEW CURR AND PVLS'!AO201</f>
        <v>0</v>
      </c>
      <c r="BA195" s="36">
        <f>'TX NEW CURR AND PVLS'!AP201</f>
        <v>0</v>
      </c>
      <c r="BB195" s="36">
        <f>'TX NEW CURR AND PVLS'!AQ201</f>
        <v>0</v>
      </c>
      <c r="BC195" s="36">
        <f>'TX NEW CURR AND PVLS'!AR201</f>
        <v>0</v>
      </c>
      <c r="BD195" s="36">
        <f>'TX NEW CURR AND PVLS'!AS201</f>
        <v>0</v>
      </c>
      <c r="BE195" s="36">
        <f>'TX NEW CURR AND PVLS'!AT201</f>
        <v>0</v>
      </c>
      <c r="BF195" s="36">
        <f>'TX NEW CURR AND PVLS'!AU201</f>
        <v>0</v>
      </c>
      <c r="BG195" s="36">
        <f>'TX NEW CURR AND PVLS'!AV201</f>
        <v>0</v>
      </c>
      <c r="BH195" s="36">
        <f>'TX NEW CURR AND PVLS'!AW201</f>
        <v>0</v>
      </c>
      <c r="BI195" s="36">
        <f>'TX NEW CURR AND PVLS'!AX201</f>
        <v>0</v>
      </c>
      <c r="BJ195" s="36">
        <f>'TX NEW CURR AND PVLS'!BO201</f>
        <v>0</v>
      </c>
      <c r="BK195" s="36">
        <f>'TX NEW CURR AND PVLS'!BP201</f>
        <v>0</v>
      </c>
      <c r="BL195" s="36">
        <f>'TX NEW CURR AND PVLS'!BQ201</f>
        <v>0</v>
      </c>
      <c r="BM195" s="36">
        <f>'TX NEW CURR AND PVLS'!BR201</f>
        <v>0</v>
      </c>
      <c r="BN195" s="36">
        <f>'TX NEW CURR AND PVLS'!BT201</f>
        <v>0</v>
      </c>
      <c r="BO195" s="36">
        <f>'TX NEW CURR AND PVLS'!BU201</f>
        <v>0</v>
      </c>
      <c r="BP195" s="36">
        <f>'TX NEW CURR AND PVLS'!BW201</f>
        <v>0</v>
      </c>
      <c r="BQ195" s="36">
        <f>'TX NEW CURR AND PVLS'!BX201</f>
        <v>0</v>
      </c>
      <c r="BR195" s="36">
        <f>'TX NEW CURR AND PVLS'!CA201</f>
        <v>0</v>
      </c>
      <c r="BS195" s="36">
        <f>'TX NEW CURR AND PVLS'!CB201</f>
        <v>0</v>
      </c>
      <c r="BT195" s="36">
        <f>'TX NEW CURR AND PVLS'!CD201</f>
        <v>0</v>
      </c>
      <c r="BU195" s="36">
        <f>'TX NEW CURR AND PVLS'!CE201</f>
        <v>0</v>
      </c>
      <c r="BV195" s="36">
        <f>'TX NEW CURR AND PVLS'!CH201</f>
        <v>0</v>
      </c>
      <c r="BW195" s="36">
        <f>'TX NEW CURR AND PVLS'!CI201</f>
        <v>0</v>
      </c>
      <c r="BX195" s="36">
        <f>'TX NEW CURR AND PVLS'!CK201</f>
        <v>0</v>
      </c>
      <c r="BY195" s="36">
        <f>'TX NEW CURR AND PVLS'!CL201</f>
        <v>0</v>
      </c>
      <c r="BZ195" s="36">
        <f>'TX NEW CURR AND PVLS'!HM201</f>
        <v>0</v>
      </c>
      <c r="CA195" s="36">
        <f>'TX NEW CURR AND PVLS'!HO201</f>
        <v>0</v>
      </c>
      <c r="CB195" s="36">
        <f>'TX NEW CURR AND PVLS'!HN201</f>
        <v>0</v>
      </c>
      <c r="CC195" s="36">
        <f>'TX NEW CURR AND PVLS'!HP201</f>
        <v>0</v>
      </c>
      <c r="CD195" s="36">
        <f>'TX NEW CURR AND PVLS'!FX201</f>
        <v>0</v>
      </c>
      <c r="CE195" s="36">
        <f>'TX NEW CURR AND PVLS'!FY201</f>
        <v>0</v>
      </c>
      <c r="CF195" s="36">
        <f>'TX NEW CURR AND PVLS'!FZ201</f>
        <v>0</v>
      </c>
      <c r="CG195" s="36">
        <f>'TX NEW CURR AND PVLS'!GA201</f>
        <v>0</v>
      </c>
      <c r="CH195" s="36">
        <f>'TX NEW CURR AND PVLS'!GB201</f>
        <v>0</v>
      </c>
      <c r="CI195" s="36">
        <f>'TX NEW CURR AND PVLS'!GC201</f>
        <v>0</v>
      </c>
      <c r="CJ195" s="36">
        <f>'TX NEW CURR AND PVLS'!GD201</f>
        <v>0</v>
      </c>
      <c r="CK195" s="36">
        <f>'TX NEW CURR AND PVLS'!GE201</f>
        <v>0</v>
      </c>
      <c r="CL195" s="36">
        <f>'TX NEW CURR AND PVLS'!GF201</f>
        <v>0</v>
      </c>
      <c r="CM195" s="36">
        <f>'TX NEW CURR AND PVLS'!GG201</f>
        <v>0</v>
      </c>
      <c r="CN195" s="36">
        <f>'TX NEW CURR AND PVLS'!GH201</f>
        <v>0</v>
      </c>
      <c r="CO195" s="36">
        <f>'TX NEW CURR AND PVLS'!GI201</f>
        <v>0</v>
      </c>
      <c r="CP195" s="36">
        <f>'TX NEW CURR AND PVLS'!FK201</f>
        <v>0</v>
      </c>
      <c r="CQ195" s="36">
        <f>'TX NEW CURR AND PVLS'!FL201</f>
        <v>0</v>
      </c>
      <c r="CR195" s="36">
        <f>'TX NEW CURR AND PVLS'!FM201</f>
        <v>0</v>
      </c>
      <c r="CS195" s="36">
        <f>'TX NEW CURR AND PVLS'!FN201</f>
        <v>0</v>
      </c>
      <c r="CT195" s="36">
        <f>'TX NEW CURR AND PVLS'!FO201</f>
        <v>0</v>
      </c>
      <c r="CU195" s="36">
        <f>'TX NEW CURR AND PVLS'!FP201</f>
        <v>0</v>
      </c>
      <c r="CV195" s="36">
        <f>'TX NEW CURR AND PVLS'!FQ201</f>
        <v>0</v>
      </c>
      <c r="CW195" s="36">
        <f>'TX NEW CURR AND PVLS'!FR201</f>
        <v>0</v>
      </c>
      <c r="CX195" s="36">
        <f>'TX NEW CURR AND PVLS'!FS201</f>
        <v>0</v>
      </c>
      <c r="CY195" s="36">
        <f>'TX NEW CURR AND PVLS'!FT201</f>
        <v>0</v>
      </c>
      <c r="CZ195" s="36">
        <f>'TX NEW CURR AND PVLS'!FU201</f>
        <v>0</v>
      </c>
      <c r="DA195" s="36">
        <f>'TX NEW CURR AND PVLS'!FV201</f>
        <v>0</v>
      </c>
      <c r="DB195" s="36">
        <f>'TX NEW CURR AND PVLS'!GY201</f>
        <v>0</v>
      </c>
      <c r="DC195" s="36">
        <f>'TX NEW CURR AND PVLS'!GZ201</f>
        <v>0</v>
      </c>
      <c r="DD195" s="36">
        <f>'TX NEW CURR AND PVLS'!HA201</f>
        <v>0</v>
      </c>
      <c r="DE195" s="36">
        <f>'TX NEW CURR AND PVLS'!HB201</f>
        <v>0</v>
      </c>
      <c r="DF195" s="36">
        <f>'TX NEW CURR AND PVLS'!HC201</f>
        <v>0</v>
      </c>
      <c r="DG195" s="36">
        <f>'TX NEW CURR AND PVLS'!HD201</f>
        <v>0</v>
      </c>
      <c r="DH195" s="36">
        <f>'TX NEW CURR AND PVLS'!HE201</f>
        <v>0</v>
      </c>
      <c r="DI195" s="36">
        <f>'TX NEW CURR AND PVLS'!HF201</f>
        <v>0</v>
      </c>
      <c r="DJ195" s="36">
        <f>'TX NEW CURR AND PVLS'!HG201</f>
        <v>0</v>
      </c>
      <c r="DK195" s="36">
        <f>'TX NEW CURR AND PVLS'!HH201</f>
        <v>0</v>
      </c>
      <c r="DL195" s="36">
        <f>'TX NEW CURR AND PVLS'!HI201</f>
        <v>0</v>
      </c>
      <c r="DM195" s="36">
        <f>'TX NEW CURR AND PVLS'!HJ201</f>
        <v>0</v>
      </c>
      <c r="DN195" s="36">
        <f>'TX NEW CURR AND PVLS'!GL201</f>
        <v>0</v>
      </c>
      <c r="DO195" s="36">
        <f>'TX NEW CURR AND PVLS'!GM201</f>
        <v>0</v>
      </c>
      <c r="DP195" s="36">
        <f>'TX NEW CURR AND PVLS'!GN201</f>
        <v>0</v>
      </c>
      <c r="DQ195" s="36">
        <f>'TX NEW CURR AND PVLS'!GO201</f>
        <v>0</v>
      </c>
      <c r="DR195" s="36">
        <f>'TX NEW CURR AND PVLS'!GP201</f>
        <v>0</v>
      </c>
      <c r="DS195" s="36">
        <f>'TX NEW CURR AND PVLS'!GQ201</f>
        <v>0</v>
      </c>
      <c r="DT195" s="36">
        <f>'TX NEW CURR AND PVLS'!GR201</f>
        <v>0</v>
      </c>
      <c r="DU195" s="36">
        <f>'TX NEW CURR AND PVLS'!GS201</f>
        <v>0</v>
      </c>
      <c r="DV195" s="36">
        <f>'TX NEW CURR AND PVLS'!GT201</f>
        <v>0</v>
      </c>
      <c r="DW195" s="36">
        <f>'TX NEW CURR AND PVLS'!GU201</f>
        <v>0</v>
      </c>
      <c r="DX195" s="36">
        <f>'TX NEW CURR AND PVLS'!GV201</f>
        <v>0</v>
      </c>
      <c r="DY195" s="36">
        <f>'TX NEW CURR AND PVLS'!GW201</f>
        <v>0</v>
      </c>
      <c r="DZ195" s="36">
        <f>'TX NEW CURR AND PVLS'!HS201</f>
        <v>0</v>
      </c>
      <c r="EA195" s="36">
        <f>'TX NEW CURR AND PVLS'!HT201</f>
        <v>0</v>
      </c>
      <c r="EB195" s="36">
        <f>'TX NEW CURR AND PVLS'!HV201</f>
        <v>0</v>
      </c>
      <c r="EC195" s="36">
        <f>'TX NEW CURR AND PVLS'!HW201</f>
        <v>0</v>
      </c>
      <c r="ED195" s="36">
        <f>'TX NEW CURR AND PVLS'!HY201</f>
        <v>0</v>
      </c>
      <c r="EE195" s="36">
        <f>'TX NEW CURR AND PVLS'!HZ201</f>
        <v>0</v>
      </c>
      <c r="EF195" s="36">
        <f>'TX NEW CURR AND PVLS'!IB201</f>
        <v>0</v>
      </c>
      <c r="EG195" s="36">
        <f>'TX NEW CURR AND PVLS'!IC201</f>
        <v>0</v>
      </c>
      <c r="EH195" s="36">
        <f>'TX NEW CURR AND PVLS'!ER201</f>
        <v>0</v>
      </c>
      <c r="EI195" s="36">
        <f>'TX NEW CURR AND PVLS'!ET201</f>
        <v>0</v>
      </c>
      <c r="EJ195" s="36">
        <f>'TX NEW CURR AND PVLS'!ES201</f>
        <v>0</v>
      </c>
      <c r="EK195" s="36">
        <f>'TX NEW CURR AND PVLS'!EU201</f>
        <v>0</v>
      </c>
      <c r="EL195" s="36">
        <f>'TX NEW CURR AND PVLS'!DC201</f>
        <v>0</v>
      </c>
      <c r="EM195" s="36">
        <f>'TX NEW CURR AND PVLS'!DD201</f>
        <v>0</v>
      </c>
      <c r="EN195" s="36">
        <f>'TX NEW CURR AND PVLS'!DE201</f>
        <v>0</v>
      </c>
      <c r="EO195" s="36">
        <f>'TX NEW CURR AND PVLS'!DF201</f>
        <v>0</v>
      </c>
      <c r="EP195" s="36">
        <f>'TX NEW CURR AND PVLS'!DG201</f>
        <v>0</v>
      </c>
      <c r="EQ195" s="36">
        <f>'TX NEW CURR AND PVLS'!DH201</f>
        <v>0</v>
      </c>
      <c r="ER195" s="36">
        <f>'TX NEW CURR AND PVLS'!DI201</f>
        <v>0</v>
      </c>
      <c r="ES195" s="36">
        <f>'TX NEW CURR AND PVLS'!DJ201</f>
        <v>0</v>
      </c>
      <c r="ET195" s="36">
        <f>'TX NEW CURR AND PVLS'!DK201</f>
        <v>0</v>
      </c>
      <c r="EU195" s="36">
        <f>'TX NEW CURR AND PVLS'!DL201</f>
        <v>0</v>
      </c>
      <c r="EV195" s="36">
        <f>'TX NEW CURR AND PVLS'!DM201</f>
        <v>0</v>
      </c>
      <c r="EW195" s="36">
        <f>'TX NEW CURR AND PVLS'!DN201</f>
        <v>0</v>
      </c>
      <c r="EX195" s="36">
        <f>'TX NEW CURR AND PVLS'!CP201</f>
        <v>0</v>
      </c>
      <c r="EY195" s="36">
        <f>'TX NEW CURR AND PVLS'!CQ201</f>
        <v>0</v>
      </c>
      <c r="EZ195" s="36">
        <f>'TX NEW CURR AND PVLS'!CR201</f>
        <v>0</v>
      </c>
      <c r="FA195" s="36">
        <f>'TX NEW CURR AND PVLS'!CS201</f>
        <v>0</v>
      </c>
      <c r="FB195" s="36">
        <f>'TX NEW CURR AND PVLS'!CT201</f>
        <v>0</v>
      </c>
      <c r="FC195" s="36">
        <f>'TX NEW CURR AND PVLS'!CU201</f>
        <v>0</v>
      </c>
      <c r="FD195" s="36">
        <f>'TX NEW CURR AND PVLS'!CV201</f>
        <v>0</v>
      </c>
      <c r="FE195" s="36">
        <f>'TX NEW CURR AND PVLS'!CW201</f>
        <v>0</v>
      </c>
      <c r="FF195" s="36">
        <f>'TX NEW CURR AND PVLS'!CX201</f>
        <v>0</v>
      </c>
      <c r="FG195" s="36">
        <f>'TX NEW CURR AND PVLS'!CY201</f>
        <v>0</v>
      </c>
      <c r="FH195" s="36">
        <f>'TX NEW CURR AND PVLS'!CZ201</f>
        <v>0</v>
      </c>
      <c r="FI195" s="36">
        <f>'TX NEW CURR AND PVLS'!DA201</f>
        <v>0</v>
      </c>
      <c r="FJ195" s="36">
        <f>'TX NEW CURR AND PVLS'!ED201</f>
        <v>0</v>
      </c>
      <c r="FK195" s="36">
        <f>'TX NEW CURR AND PVLS'!EE201</f>
        <v>0</v>
      </c>
      <c r="FL195" s="36">
        <f>'TX NEW CURR AND PVLS'!EF201</f>
        <v>0</v>
      </c>
      <c r="FM195" s="36">
        <f>'TX NEW CURR AND PVLS'!EG201</f>
        <v>0</v>
      </c>
      <c r="FN195" s="36">
        <f>'TX NEW CURR AND PVLS'!EH201</f>
        <v>0</v>
      </c>
      <c r="FO195" s="36">
        <f>'TX NEW CURR AND PVLS'!EI201</f>
        <v>0</v>
      </c>
      <c r="FP195" s="36">
        <f>'TX NEW CURR AND PVLS'!EJ201</f>
        <v>0</v>
      </c>
      <c r="FQ195" s="36">
        <f>'TX NEW CURR AND PVLS'!EK201</f>
        <v>0</v>
      </c>
      <c r="FR195" s="36">
        <f>'TX NEW CURR AND PVLS'!EL201</f>
        <v>0</v>
      </c>
      <c r="FS195" s="36">
        <f>'TX NEW CURR AND PVLS'!EM201</f>
        <v>0</v>
      </c>
      <c r="FT195" s="36">
        <f>'TX NEW CURR AND PVLS'!EN201</f>
        <v>0</v>
      </c>
      <c r="FU195" s="36">
        <f>'TX NEW CURR AND PVLS'!EO201</f>
        <v>0</v>
      </c>
      <c r="FV195" s="36">
        <f>'TX NEW CURR AND PVLS'!DQ201</f>
        <v>0</v>
      </c>
      <c r="FW195" s="36">
        <f>'TX NEW CURR AND PVLS'!DR201</f>
        <v>0</v>
      </c>
      <c r="FX195" s="36">
        <f>'TX NEW CURR AND PVLS'!DS201</f>
        <v>0</v>
      </c>
      <c r="FY195" s="36">
        <f>'TX NEW CURR AND PVLS'!DT201</f>
        <v>0</v>
      </c>
      <c r="FZ195" s="36">
        <f>'TX NEW CURR AND PVLS'!DU201</f>
        <v>0</v>
      </c>
      <c r="GA195" s="36">
        <f>'TX NEW CURR AND PVLS'!DV201</f>
        <v>0</v>
      </c>
      <c r="GB195" s="36">
        <f>'TX NEW CURR AND PVLS'!DW201</f>
        <v>0</v>
      </c>
      <c r="GC195" s="36">
        <f>'TX NEW CURR AND PVLS'!DX201</f>
        <v>0</v>
      </c>
      <c r="GD195" s="36">
        <f>'TX NEW CURR AND PVLS'!DY201</f>
        <v>0</v>
      </c>
      <c r="GE195" s="36">
        <f>'TX NEW CURR AND PVLS'!DZ201</f>
        <v>0</v>
      </c>
      <c r="GF195" s="36">
        <f>'TX NEW CURR AND PVLS'!EA201</f>
        <v>0</v>
      </c>
      <c r="GG195" s="36">
        <f>'TX NEW CURR AND PVLS'!EB201</f>
        <v>0</v>
      </c>
      <c r="GH195" s="36">
        <f>'TX NEW CURR AND PVLS'!EX201</f>
        <v>0</v>
      </c>
      <c r="GI195" s="36">
        <f>'TX NEW CURR AND PVLS'!EY201</f>
        <v>0</v>
      </c>
      <c r="GJ195" s="36">
        <f>'TX NEW CURR AND PVLS'!FA201</f>
        <v>0</v>
      </c>
      <c r="GK195" s="36">
        <f>'TX NEW CURR AND PVLS'!FB201</f>
        <v>0</v>
      </c>
      <c r="GL195" s="36">
        <f>'TX NEW CURR AND PVLS'!FD201</f>
        <v>0</v>
      </c>
      <c r="GM195" s="36">
        <f>'TX NEW CURR AND PVLS'!FE201</f>
        <v>0</v>
      </c>
      <c r="GN195" s="36">
        <f>'TX NEW CURR AND PVLS'!FG201</f>
        <v>0</v>
      </c>
      <c r="GO195" s="36">
        <f>'TX NEW CURR AND PVLS'!FH201</f>
        <v>0</v>
      </c>
      <c r="GP195" s="36">
        <f>'TX RTT AND ML'!C201</f>
        <v>0</v>
      </c>
      <c r="GQ195" s="36">
        <f>'TX RTT AND ML'!R201</f>
        <v>0</v>
      </c>
      <c r="GR195" s="36">
        <f>'TX RTT AND ML'!S201</f>
        <v>0</v>
      </c>
      <c r="GS195" s="36">
        <f>'TX RTT AND ML'!T201</f>
        <v>0</v>
      </c>
      <c r="GT195" s="36">
        <f>'TX RTT AND ML'!U201</f>
        <v>0</v>
      </c>
      <c r="GU195" s="36">
        <f>'TX RTT AND ML'!V201</f>
        <v>0</v>
      </c>
      <c r="GV195" s="36">
        <f>'TX RTT AND ML'!W201</f>
        <v>0</v>
      </c>
      <c r="GW195" s="36">
        <f>'TX RTT AND ML'!X201</f>
        <v>0</v>
      </c>
      <c r="GX195" s="36">
        <f>'TX RTT AND ML'!Y201</f>
        <v>0</v>
      </c>
      <c r="GY195" s="36">
        <f>'TX RTT AND ML'!Z201</f>
        <v>0</v>
      </c>
      <c r="GZ195" s="36">
        <f>'TX RTT AND ML'!AA201</f>
        <v>0</v>
      </c>
      <c r="HA195" s="36">
        <f>'TX RTT AND ML'!AB201</f>
        <v>0</v>
      </c>
      <c r="HB195" s="36">
        <f>'TX RTT AND ML'!AC201</f>
        <v>0</v>
      </c>
      <c r="HC195" s="36">
        <f>'TX RTT AND ML'!D201</f>
        <v>0</v>
      </c>
      <c r="HD195" s="36">
        <f>'TX RTT AND ML'!E201</f>
        <v>0</v>
      </c>
      <c r="HE195" s="36">
        <f>'TX RTT AND ML'!F201</f>
        <v>0</v>
      </c>
      <c r="HF195" s="36">
        <f>'TX RTT AND ML'!G201</f>
        <v>0</v>
      </c>
      <c r="HG195" s="36">
        <f>'TX RTT AND ML'!H201</f>
        <v>0</v>
      </c>
      <c r="HH195" s="36">
        <f>'TX RTT AND ML'!I201</f>
        <v>0</v>
      </c>
      <c r="HI195" s="36">
        <f>'TX RTT AND ML'!J201</f>
        <v>0</v>
      </c>
      <c r="HJ195" s="36">
        <f>'TX RTT AND ML'!K201</f>
        <v>0</v>
      </c>
      <c r="HK195" s="36">
        <f>'TX RTT AND ML'!L201</f>
        <v>0</v>
      </c>
      <c r="HL195" s="36">
        <f>'TX RTT AND ML'!M201</f>
        <v>0</v>
      </c>
      <c r="HM195" s="36">
        <f>'TX RTT AND ML'!N201</f>
        <v>0</v>
      </c>
      <c r="HN195" s="36">
        <f>'TX RTT AND ML'!O201</f>
        <v>0</v>
      </c>
      <c r="HO195" s="36">
        <f>'TX RTT AND ML'!AF201</f>
        <v>0</v>
      </c>
      <c r="HP195" s="36">
        <f>'TX RTT AND ML'!AG201</f>
        <v>0</v>
      </c>
      <c r="HQ195" s="36">
        <f>'TX RTT AND ML'!AH201</f>
        <v>0</v>
      </c>
      <c r="HR195" s="36">
        <f>'TX RTT AND ML'!AI201</f>
        <v>0</v>
      </c>
      <c r="HS195" s="36">
        <f>'TX RTT AND ML'!AF201</f>
        <v>0</v>
      </c>
      <c r="HT195" s="36">
        <f>'TX RTT AND ML'!AG201</f>
        <v>0</v>
      </c>
      <c r="HU195" s="36">
        <f>'TX RTT AND ML'!AH201</f>
        <v>0</v>
      </c>
      <c r="HV195" s="36">
        <f>'TX RTT AND ML'!AI201</f>
        <v>0</v>
      </c>
      <c r="HW195" s="36">
        <f>'TX RTT AND ML'!AK201</f>
        <v>0</v>
      </c>
      <c r="HX195" s="36">
        <f>'TX RTT AND ML'!BZ201</f>
        <v>0</v>
      </c>
      <c r="HY195" s="36">
        <f>'TX RTT AND ML'!CA201</f>
        <v>0</v>
      </c>
      <c r="HZ195" s="36">
        <f>'TX RTT AND ML'!CB201</f>
        <v>0</v>
      </c>
      <c r="IA195" s="36">
        <f>'TX RTT AND ML'!CC201</f>
        <v>0</v>
      </c>
      <c r="IB195" s="36">
        <f>'TX RTT AND ML'!CD201</f>
        <v>0</v>
      </c>
      <c r="IC195" s="36">
        <f>'TX RTT AND ML'!CE201</f>
        <v>0</v>
      </c>
      <c r="ID195" s="36">
        <f>'TX RTT AND ML'!CF201</f>
        <v>0</v>
      </c>
      <c r="IE195" s="36">
        <f>'TX RTT AND ML'!CG201</f>
        <v>0</v>
      </c>
      <c r="IF195" s="36">
        <f>'TX RTT AND ML'!CH201</f>
        <v>0</v>
      </c>
      <c r="IG195" s="36">
        <f>'TX RTT AND ML'!CI201</f>
        <v>0</v>
      </c>
      <c r="IH195" s="36">
        <f>'TX RTT AND ML'!CJ201</f>
        <v>0</v>
      </c>
      <c r="II195" s="36">
        <f>'TX RTT AND ML'!CK201</f>
        <v>0</v>
      </c>
      <c r="IJ195" s="36">
        <f>'TX RTT AND ML'!BM201</f>
        <v>0</v>
      </c>
      <c r="IK195" s="36">
        <f>'TX RTT AND ML'!BN201</f>
        <v>0</v>
      </c>
      <c r="IL195" s="36">
        <f>'TX RTT AND ML'!BO201</f>
        <v>0</v>
      </c>
      <c r="IM195" s="36">
        <f>'TX RTT AND ML'!BP201</f>
        <v>0</v>
      </c>
      <c r="IN195" s="36">
        <f>'TX RTT AND ML'!BQ201</f>
        <v>0</v>
      </c>
      <c r="IO195" s="36">
        <f>'TX RTT AND ML'!BR201</f>
        <v>0</v>
      </c>
      <c r="IP195" s="36">
        <f>'TX RTT AND ML'!BS201</f>
        <v>0</v>
      </c>
      <c r="IQ195" s="36">
        <f>'TX RTT AND ML'!BT201</f>
        <v>0</v>
      </c>
      <c r="IR195" s="36">
        <f>'TX RTT AND ML'!BU201</f>
        <v>0</v>
      </c>
      <c r="IS195" s="36">
        <f>'TX RTT AND ML'!BV201</f>
        <v>0</v>
      </c>
      <c r="IT195" s="36">
        <f>'TX RTT AND ML'!BW201</f>
        <v>0</v>
      </c>
      <c r="IU195" s="36">
        <f>'TX RTT AND ML'!BX201</f>
        <v>0</v>
      </c>
      <c r="IV195" s="36">
        <f>'TX RTT AND ML'!DA201</f>
        <v>0</v>
      </c>
      <c r="IW195" s="36">
        <f>'TX RTT AND ML'!DB201</f>
        <v>0</v>
      </c>
      <c r="IX195" s="36">
        <f>'TX RTT AND ML'!DC201</f>
        <v>0</v>
      </c>
      <c r="IY195" s="36">
        <f>'TX RTT AND ML'!DD201</f>
        <v>0</v>
      </c>
      <c r="IZ195" s="36">
        <f>'TX RTT AND ML'!DE201</f>
        <v>0</v>
      </c>
      <c r="JA195" s="36">
        <f>'TX RTT AND ML'!DF201</f>
        <v>0</v>
      </c>
      <c r="JB195" s="36">
        <f>'TX RTT AND ML'!DG201</f>
        <v>0</v>
      </c>
      <c r="JC195" s="36">
        <f>'TX RTT AND ML'!DH201</f>
        <v>0</v>
      </c>
      <c r="JD195" s="36">
        <f>'TX RTT AND ML'!DI201</f>
        <v>0</v>
      </c>
      <c r="JE195" s="36">
        <f>'TX RTT AND ML'!DJ201</f>
        <v>0</v>
      </c>
      <c r="JF195" s="36">
        <f>'TX RTT AND ML'!DK201</f>
        <v>0</v>
      </c>
      <c r="JG195" s="36">
        <f>'TX RTT AND ML'!DL201</f>
        <v>0</v>
      </c>
      <c r="JH195" s="36">
        <f>'TX RTT AND ML'!CN201</f>
        <v>0</v>
      </c>
      <c r="JI195" s="36">
        <f>'TX RTT AND ML'!CO201</f>
        <v>0</v>
      </c>
      <c r="JJ195" s="36">
        <f>'TX RTT AND ML'!CP201</f>
        <v>0</v>
      </c>
      <c r="JK195" s="36">
        <f>'TX RTT AND ML'!CQ201</f>
        <v>0</v>
      </c>
      <c r="JL195" s="36">
        <f>'TX RTT AND ML'!CR201</f>
        <v>0</v>
      </c>
      <c r="JM195" s="36">
        <f>'TX RTT AND ML'!CS201</f>
        <v>0</v>
      </c>
      <c r="JN195" s="36">
        <f>'TX RTT AND ML'!CT201</f>
        <v>0</v>
      </c>
      <c r="JO195" s="36">
        <f>'TX RTT AND ML'!CU201</f>
        <v>0</v>
      </c>
      <c r="JP195" s="36">
        <f>'TX RTT AND ML'!CV201</f>
        <v>0</v>
      </c>
      <c r="JQ195" s="36">
        <f>'TX RTT AND ML'!CW201</f>
        <v>0</v>
      </c>
      <c r="JR195" s="36">
        <f>'TX RTT AND ML'!CX201</f>
        <v>0</v>
      </c>
      <c r="JS195" s="36">
        <f>'TX RTT AND ML'!CY201</f>
        <v>0</v>
      </c>
      <c r="JT195" s="36">
        <f>'TX RTT AND ML'!EB201</f>
        <v>0</v>
      </c>
      <c r="JU195" s="36">
        <f>'TX RTT AND ML'!EC201</f>
        <v>0</v>
      </c>
      <c r="JV195" s="36">
        <f>'TX RTT AND ML'!ED201</f>
        <v>0</v>
      </c>
      <c r="JW195" s="36">
        <f>'TX RTT AND ML'!EE201</f>
        <v>0</v>
      </c>
      <c r="JX195" s="36">
        <f>'TX RTT AND ML'!EF201</f>
        <v>0</v>
      </c>
      <c r="JY195" s="36">
        <f>'TX RTT AND ML'!EG201</f>
        <v>0</v>
      </c>
      <c r="JZ195" s="36">
        <f>'TX RTT AND ML'!EH201</f>
        <v>0</v>
      </c>
      <c r="KA195" s="36">
        <f>'TX RTT AND ML'!EI201</f>
        <v>0</v>
      </c>
      <c r="KB195" s="36">
        <f>'TX RTT AND ML'!EJ201</f>
        <v>0</v>
      </c>
      <c r="KC195" s="36">
        <f>'TX RTT AND ML'!EK201</f>
        <v>0</v>
      </c>
      <c r="KD195" s="36">
        <f>'TX RTT AND ML'!EL201</f>
        <v>0</v>
      </c>
      <c r="KE195" s="36">
        <f>'TX RTT AND ML'!EM201</f>
        <v>0</v>
      </c>
      <c r="KF195" s="36">
        <f>'TX RTT AND ML'!DO201</f>
        <v>0</v>
      </c>
      <c r="KG195" s="36">
        <f>'TX RTT AND ML'!DP201</f>
        <v>0</v>
      </c>
      <c r="KH195" s="36">
        <f>'TX RTT AND ML'!DQ201</f>
        <v>0</v>
      </c>
      <c r="KI195" s="36">
        <f>'TX RTT AND ML'!DR201</f>
        <v>0</v>
      </c>
      <c r="KJ195" s="36">
        <f>'TX RTT AND ML'!DS201</f>
        <v>0</v>
      </c>
      <c r="KK195" s="36">
        <f>'TX RTT AND ML'!DT201</f>
        <v>0</v>
      </c>
      <c r="KL195" s="36">
        <f>'TX RTT AND ML'!DU201</f>
        <v>0</v>
      </c>
      <c r="KM195" s="36">
        <f>'TX RTT AND ML'!DV201</f>
        <v>0</v>
      </c>
      <c r="KN195" s="36">
        <f>'TX RTT AND ML'!DW201</f>
        <v>0</v>
      </c>
      <c r="KO195" s="36">
        <f>'TX RTT AND ML'!DX201</f>
        <v>0</v>
      </c>
      <c r="KP195" s="36">
        <f>'TX RTT AND ML'!DY201</f>
        <v>0</v>
      </c>
      <c r="KQ195" s="36">
        <f>'TX RTT AND ML'!DZ201</f>
        <v>0</v>
      </c>
      <c r="KR195" s="36">
        <f>'TX RTT AND ML'!FC201</f>
        <v>0</v>
      </c>
      <c r="KS195" s="36">
        <f>'TX RTT AND ML'!FD201</f>
        <v>0</v>
      </c>
      <c r="KT195" s="36">
        <f>'TX RTT AND ML'!FE201</f>
        <v>0</v>
      </c>
      <c r="KU195" s="36">
        <f>'TX RTT AND ML'!FF201</f>
        <v>0</v>
      </c>
      <c r="KV195" s="36">
        <f>'TX RTT AND ML'!FG201</f>
        <v>0</v>
      </c>
      <c r="KW195" s="36">
        <f>'TX RTT AND ML'!FH201</f>
        <v>0</v>
      </c>
      <c r="KX195" s="36">
        <f>'TX RTT AND ML'!FI201</f>
        <v>0</v>
      </c>
      <c r="KY195" s="36">
        <f>'TX RTT AND ML'!FJ201</f>
        <v>0</v>
      </c>
      <c r="KZ195" s="36">
        <f>'TX RTT AND ML'!FK201</f>
        <v>0</v>
      </c>
      <c r="LA195" s="36">
        <f>'TX RTT AND ML'!FL201</f>
        <v>0</v>
      </c>
      <c r="LB195" s="36">
        <f>'TX RTT AND ML'!FM201</f>
        <v>0</v>
      </c>
      <c r="LC195" s="36">
        <f>'TX RTT AND ML'!FN201</f>
        <v>0</v>
      </c>
      <c r="LD195" s="36">
        <f>'TX RTT AND ML'!EP201</f>
        <v>0</v>
      </c>
      <c r="LE195" s="36">
        <f>'TX RTT AND ML'!EQ201</f>
        <v>0</v>
      </c>
      <c r="LF195" s="36">
        <f>'TX RTT AND ML'!ER201</f>
        <v>0</v>
      </c>
      <c r="LG195" s="36">
        <f>'TX RTT AND ML'!ES201</f>
        <v>0</v>
      </c>
      <c r="LH195" s="36">
        <f>'TX RTT AND ML'!ET201</f>
        <v>0</v>
      </c>
      <c r="LI195" s="36">
        <f>'TX RTT AND ML'!EU201</f>
        <v>0</v>
      </c>
      <c r="LJ195" s="36">
        <f>'TX RTT AND ML'!EV201</f>
        <v>0</v>
      </c>
      <c r="LK195" s="36">
        <f>'TX RTT AND ML'!EW201</f>
        <v>0</v>
      </c>
      <c r="LL195" s="36">
        <f>'TX RTT AND ML'!EX201</f>
        <v>0</v>
      </c>
      <c r="LM195" s="36">
        <f>'TX RTT AND ML'!EY201</f>
        <v>0</v>
      </c>
      <c r="LN195" s="36">
        <f>'TX RTT AND ML'!EZ201</f>
        <v>0</v>
      </c>
      <c r="LO195" s="36">
        <f>'TX RTT AND ML'!FA201</f>
        <v>0</v>
      </c>
      <c r="LP195" s="36">
        <f>'TX RTT AND ML'!GD201</f>
        <v>0</v>
      </c>
      <c r="LQ195" s="36">
        <f>'TX RTT AND ML'!GE201</f>
        <v>0</v>
      </c>
      <c r="LR195" s="36">
        <f>'TX RTT AND ML'!GF201</f>
        <v>0</v>
      </c>
      <c r="LS195" s="36">
        <f>'TX RTT AND ML'!GG201</f>
        <v>0</v>
      </c>
      <c r="LT195" s="36">
        <f>'TX RTT AND ML'!GH201</f>
        <v>0</v>
      </c>
      <c r="LU195" s="36">
        <f>'TX RTT AND ML'!GI201</f>
        <v>0</v>
      </c>
      <c r="LV195" s="36">
        <f>'TX RTT AND ML'!GJ201</f>
        <v>0</v>
      </c>
      <c r="LW195" s="36">
        <f>'TX RTT AND ML'!GK201</f>
        <v>0</v>
      </c>
      <c r="LX195" s="36">
        <f>'TX RTT AND ML'!GL201</f>
        <v>0</v>
      </c>
      <c r="LY195" s="36">
        <f>'TX RTT AND ML'!GM201</f>
        <v>0</v>
      </c>
      <c r="LZ195" s="36">
        <f>'TX RTT AND ML'!GN201</f>
        <v>0</v>
      </c>
      <c r="MA195" s="36">
        <f>'TX RTT AND ML'!GO201</f>
        <v>0</v>
      </c>
      <c r="MB195" s="36">
        <f>'TX RTT AND ML'!FQ201</f>
        <v>0</v>
      </c>
      <c r="MC195" s="36">
        <f>'TX RTT AND ML'!FR201</f>
        <v>0</v>
      </c>
      <c r="MD195" s="36">
        <f>'TX RTT AND ML'!FS201</f>
        <v>0</v>
      </c>
      <c r="ME195" s="36">
        <f>'TX RTT AND ML'!FT201</f>
        <v>0</v>
      </c>
      <c r="MF195" s="36">
        <f>'TX RTT AND ML'!FU201</f>
        <v>0</v>
      </c>
      <c r="MG195" s="36">
        <f>'TX RTT AND ML'!FV201</f>
        <v>0</v>
      </c>
      <c r="MH195" s="36">
        <f>'TX RTT AND ML'!FW201</f>
        <v>0</v>
      </c>
      <c r="MI195" s="36">
        <f>'TX RTT AND ML'!FX201</f>
        <v>0</v>
      </c>
      <c r="MJ195" s="36">
        <f>'TX RTT AND ML'!FY201</f>
        <v>0</v>
      </c>
      <c r="MK195" s="36">
        <f>'TX RTT AND ML'!FZ201</f>
        <v>0</v>
      </c>
      <c r="ML195" s="36">
        <f>'TX RTT AND ML'!GA201</f>
        <v>0</v>
      </c>
      <c r="MM195" s="36">
        <f>'TX RTT AND ML'!GB201</f>
        <v>0</v>
      </c>
    </row>
    <row r="196" spans="1:351" x14ac:dyDescent="0.2">
      <c r="A196" s="36">
        <f>'TX NEW CURR AND PVLS'!B202</f>
        <v>0</v>
      </c>
      <c r="B196" s="36" t="str">
        <f>IFERROR(VLOOKUP(A196,'US Mapping'!C$1:E$250,3,FALSE),"No Mapping")</f>
        <v>No Mapping</v>
      </c>
      <c r="C196" s="36">
        <f>'TX RTT AND ML'!B202</f>
        <v>0</v>
      </c>
      <c r="D196" s="36" t="str">
        <f>IFERROR(VLOOKUP(C196,'US Mapping'!C$1:E$250,3,FALSE),"No Mapping")</f>
        <v>No Mapping</v>
      </c>
      <c r="E196" s="37" t="str">
        <f>E195</f>
        <v>2019Q4</v>
      </c>
      <c r="F196" s="40">
        <f t="shared" ca="1" si="6"/>
        <v>43844</v>
      </c>
      <c r="G196" s="36">
        <f>'TX NEW CURR AND PVLS'!C202</f>
        <v>0</v>
      </c>
      <c r="H196" s="36">
        <f>'TX NEW CURR AND PVLS'!D202</f>
        <v>0</v>
      </c>
      <c r="I196" s="36">
        <f>'TX NEW CURR AND PVLS'!S202</f>
        <v>0</v>
      </c>
      <c r="J196" s="36">
        <f>'TX NEW CURR AND PVLS'!T202</f>
        <v>0</v>
      </c>
      <c r="K196" s="36">
        <f>'TX NEW CURR AND PVLS'!U202</f>
        <v>0</v>
      </c>
      <c r="L196" s="36">
        <f>'TX NEW CURR AND PVLS'!V202</f>
        <v>0</v>
      </c>
      <c r="M196" s="36">
        <f>'TX NEW CURR AND PVLS'!W202</f>
        <v>0</v>
      </c>
      <c r="N196" s="36">
        <f>'TX NEW CURR AND PVLS'!X202</f>
        <v>0</v>
      </c>
      <c r="O196" s="36">
        <f>'TX NEW CURR AND PVLS'!Y202</f>
        <v>0</v>
      </c>
      <c r="P196" s="36">
        <f>'TX NEW CURR AND PVLS'!Z202</f>
        <v>0</v>
      </c>
      <c r="Q196" s="36">
        <f>'TX NEW CURR AND PVLS'!AA202</f>
        <v>0</v>
      </c>
      <c r="R196" s="36">
        <f>'TX NEW CURR AND PVLS'!AB202</f>
        <v>0</v>
      </c>
      <c r="S196" s="36">
        <f>'TX NEW CURR AND PVLS'!AC202</f>
        <v>0</v>
      </c>
      <c r="T196" s="36">
        <f>'TX NEW CURR AND PVLS'!AD202</f>
        <v>0</v>
      </c>
      <c r="U196" s="36">
        <f>'TX NEW CURR AND PVLS'!E202</f>
        <v>0</v>
      </c>
      <c r="V196" s="36">
        <f>'TX NEW CURR AND PVLS'!F202</f>
        <v>0</v>
      </c>
      <c r="W196" s="36">
        <f>'TX NEW CURR AND PVLS'!G202</f>
        <v>0</v>
      </c>
      <c r="X196" s="36">
        <f>'TX NEW CURR AND PVLS'!H202</f>
        <v>0</v>
      </c>
      <c r="Y196" s="36">
        <f>'TX NEW CURR AND PVLS'!I202</f>
        <v>0</v>
      </c>
      <c r="Z196" s="36">
        <f>'TX NEW CURR AND PVLS'!J202</f>
        <v>0</v>
      </c>
      <c r="AA196" s="36">
        <f>'TX NEW CURR AND PVLS'!K202</f>
        <v>0</v>
      </c>
      <c r="AB196" s="36">
        <f>'TX NEW CURR AND PVLS'!L202</f>
        <v>0</v>
      </c>
      <c r="AC196" s="36">
        <f>'TX NEW CURR AND PVLS'!M202</f>
        <v>0</v>
      </c>
      <c r="AD196" s="36">
        <f>'TX NEW CURR AND PVLS'!N202</f>
        <v>0</v>
      </c>
      <c r="AE196" s="36">
        <f>'TX NEW CURR AND PVLS'!O202</f>
        <v>0</v>
      </c>
      <c r="AF196" s="36">
        <f>'TX NEW CURR AND PVLS'!P202</f>
        <v>0</v>
      </c>
      <c r="AG196" s="36">
        <f>'TX NEW CURR AND PVLS'!AG202</f>
        <v>0</v>
      </c>
      <c r="AH196" s="36">
        <f>'TX NEW CURR AND PVLS'!AH202</f>
        <v>0</v>
      </c>
      <c r="AI196" s="36">
        <f>'TX NEW CURR AND PVLS'!AI202</f>
        <v>0</v>
      </c>
      <c r="AJ196" s="36">
        <f>'TX NEW CURR AND PVLS'!AJ202</f>
        <v>0</v>
      </c>
      <c r="AK196" s="36">
        <f>'TX NEW CURR AND PVLS'!AL202</f>
        <v>0</v>
      </c>
      <c r="AL196" s="36">
        <f>'TX NEW CURR AND PVLS'!BA202</f>
        <v>0</v>
      </c>
      <c r="AM196" s="36">
        <f>'TX NEW CURR AND PVLS'!BB202</f>
        <v>0</v>
      </c>
      <c r="AN196" s="36">
        <f>'TX NEW CURR AND PVLS'!BC202</f>
        <v>0</v>
      </c>
      <c r="AO196" s="36">
        <f>'TX NEW CURR AND PVLS'!BD202</f>
        <v>0</v>
      </c>
      <c r="AP196" s="36">
        <f>'TX NEW CURR AND PVLS'!BE202</f>
        <v>0</v>
      </c>
      <c r="AQ196" s="36">
        <f>'TX NEW CURR AND PVLS'!BF202</f>
        <v>0</v>
      </c>
      <c r="AR196" s="36">
        <f>'TX NEW CURR AND PVLS'!BG202</f>
        <v>0</v>
      </c>
      <c r="AS196" s="36">
        <f>'TX NEW CURR AND PVLS'!BH202</f>
        <v>0</v>
      </c>
      <c r="AT196" s="36">
        <f>'TX NEW CURR AND PVLS'!BI202</f>
        <v>0</v>
      </c>
      <c r="AU196" s="36">
        <f>'TX NEW CURR AND PVLS'!BJ202</f>
        <v>0</v>
      </c>
      <c r="AV196" s="36">
        <f>'TX NEW CURR AND PVLS'!BK202</f>
        <v>0</v>
      </c>
      <c r="AW196" s="36">
        <f>'TX NEW CURR AND PVLS'!BL202</f>
        <v>0</v>
      </c>
      <c r="AX196" s="36">
        <f>'TX NEW CURR AND PVLS'!AM202</f>
        <v>0</v>
      </c>
      <c r="AY196" s="36">
        <f>'TX NEW CURR AND PVLS'!AN202</f>
        <v>0</v>
      </c>
      <c r="AZ196" s="36">
        <f>'TX NEW CURR AND PVLS'!AO202</f>
        <v>0</v>
      </c>
      <c r="BA196" s="36">
        <f>'TX NEW CURR AND PVLS'!AP202</f>
        <v>0</v>
      </c>
      <c r="BB196" s="36">
        <f>'TX NEW CURR AND PVLS'!AQ202</f>
        <v>0</v>
      </c>
      <c r="BC196" s="36">
        <f>'TX NEW CURR AND PVLS'!AR202</f>
        <v>0</v>
      </c>
      <c r="BD196" s="36">
        <f>'TX NEW CURR AND PVLS'!AS202</f>
        <v>0</v>
      </c>
      <c r="BE196" s="36">
        <f>'TX NEW CURR AND PVLS'!AT202</f>
        <v>0</v>
      </c>
      <c r="BF196" s="36">
        <f>'TX NEW CURR AND PVLS'!AU202</f>
        <v>0</v>
      </c>
      <c r="BG196" s="36">
        <f>'TX NEW CURR AND PVLS'!AV202</f>
        <v>0</v>
      </c>
      <c r="BH196" s="36">
        <f>'TX NEW CURR AND PVLS'!AW202</f>
        <v>0</v>
      </c>
      <c r="BI196" s="36">
        <f>'TX NEW CURR AND PVLS'!AX202</f>
        <v>0</v>
      </c>
      <c r="BJ196" s="36">
        <f>'TX NEW CURR AND PVLS'!BO202</f>
        <v>0</v>
      </c>
      <c r="BK196" s="36">
        <f>'TX NEW CURR AND PVLS'!BP202</f>
        <v>0</v>
      </c>
      <c r="BL196" s="36">
        <f>'TX NEW CURR AND PVLS'!BQ202</f>
        <v>0</v>
      </c>
      <c r="BM196" s="36">
        <f>'TX NEW CURR AND PVLS'!BR202</f>
        <v>0</v>
      </c>
      <c r="BN196" s="36">
        <f>'TX NEW CURR AND PVLS'!BT202</f>
        <v>0</v>
      </c>
      <c r="BO196" s="36">
        <f>'TX NEW CURR AND PVLS'!BU202</f>
        <v>0</v>
      </c>
      <c r="BP196" s="36">
        <f>'TX NEW CURR AND PVLS'!BW202</f>
        <v>0</v>
      </c>
      <c r="BQ196" s="36">
        <f>'TX NEW CURR AND PVLS'!BX202</f>
        <v>0</v>
      </c>
      <c r="BR196" s="36">
        <f>'TX NEW CURR AND PVLS'!CA202</f>
        <v>0</v>
      </c>
      <c r="BS196" s="36">
        <f>'TX NEW CURR AND PVLS'!CB202</f>
        <v>0</v>
      </c>
      <c r="BT196" s="36">
        <f>'TX NEW CURR AND PVLS'!CD202</f>
        <v>0</v>
      </c>
      <c r="BU196" s="36">
        <f>'TX NEW CURR AND PVLS'!CE202</f>
        <v>0</v>
      </c>
      <c r="BV196" s="36">
        <f>'TX NEW CURR AND PVLS'!CH202</f>
        <v>0</v>
      </c>
      <c r="BW196" s="36">
        <f>'TX NEW CURR AND PVLS'!CI202</f>
        <v>0</v>
      </c>
      <c r="BX196" s="36">
        <f>'TX NEW CURR AND PVLS'!CK202</f>
        <v>0</v>
      </c>
      <c r="BY196" s="36">
        <f>'TX NEW CURR AND PVLS'!CL202</f>
        <v>0</v>
      </c>
      <c r="BZ196" s="36">
        <f>'TX NEW CURR AND PVLS'!HM202</f>
        <v>0</v>
      </c>
      <c r="CA196" s="36">
        <f>'TX NEW CURR AND PVLS'!HO202</f>
        <v>0</v>
      </c>
      <c r="CB196" s="36">
        <f>'TX NEW CURR AND PVLS'!HN202</f>
        <v>0</v>
      </c>
      <c r="CC196" s="36">
        <f>'TX NEW CURR AND PVLS'!HP202</f>
        <v>0</v>
      </c>
      <c r="CD196" s="36">
        <f>'TX NEW CURR AND PVLS'!FX202</f>
        <v>0</v>
      </c>
      <c r="CE196" s="36">
        <f>'TX NEW CURR AND PVLS'!FY202</f>
        <v>0</v>
      </c>
      <c r="CF196" s="36">
        <f>'TX NEW CURR AND PVLS'!FZ202</f>
        <v>0</v>
      </c>
      <c r="CG196" s="36">
        <f>'TX NEW CURR AND PVLS'!GA202</f>
        <v>0</v>
      </c>
      <c r="CH196" s="36">
        <f>'TX NEW CURR AND PVLS'!GB202</f>
        <v>0</v>
      </c>
      <c r="CI196" s="36">
        <f>'TX NEW CURR AND PVLS'!GC202</f>
        <v>0</v>
      </c>
      <c r="CJ196" s="36">
        <f>'TX NEW CURR AND PVLS'!GD202</f>
        <v>0</v>
      </c>
      <c r="CK196" s="36">
        <f>'TX NEW CURR AND PVLS'!GE202</f>
        <v>0</v>
      </c>
      <c r="CL196" s="36">
        <f>'TX NEW CURR AND PVLS'!GF202</f>
        <v>0</v>
      </c>
      <c r="CM196" s="36">
        <f>'TX NEW CURR AND PVLS'!GG202</f>
        <v>0</v>
      </c>
      <c r="CN196" s="36">
        <f>'TX NEW CURR AND PVLS'!GH202</f>
        <v>0</v>
      </c>
      <c r="CO196" s="36">
        <f>'TX NEW CURR AND PVLS'!GI202</f>
        <v>0</v>
      </c>
      <c r="CP196" s="36">
        <f>'TX NEW CURR AND PVLS'!FK202</f>
        <v>0</v>
      </c>
      <c r="CQ196" s="36">
        <f>'TX NEW CURR AND PVLS'!FL202</f>
        <v>0</v>
      </c>
      <c r="CR196" s="36">
        <f>'TX NEW CURR AND PVLS'!FM202</f>
        <v>0</v>
      </c>
      <c r="CS196" s="36">
        <f>'TX NEW CURR AND PVLS'!FN202</f>
        <v>0</v>
      </c>
      <c r="CT196" s="36">
        <f>'TX NEW CURR AND PVLS'!FO202</f>
        <v>0</v>
      </c>
      <c r="CU196" s="36">
        <f>'TX NEW CURR AND PVLS'!FP202</f>
        <v>0</v>
      </c>
      <c r="CV196" s="36">
        <f>'TX NEW CURR AND PVLS'!FQ202</f>
        <v>0</v>
      </c>
      <c r="CW196" s="36">
        <f>'TX NEW CURR AND PVLS'!FR202</f>
        <v>0</v>
      </c>
      <c r="CX196" s="36">
        <f>'TX NEW CURR AND PVLS'!FS202</f>
        <v>0</v>
      </c>
      <c r="CY196" s="36">
        <f>'TX NEW CURR AND PVLS'!FT202</f>
        <v>0</v>
      </c>
      <c r="CZ196" s="36">
        <f>'TX NEW CURR AND PVLS'!FU202</f>
        <v>0</v>
      </c>
      <c r="DA196" s="36">
        <f>'TX NEW CURR AND PVLS'!FV202</f>
        <v>0</v>
      </c>
      <c r="DB196" s="36">
        <f>'TX NEW CURR AND PVLS'!GY202</f>
        <v>0</v>
      </c>
      <c r="DC196" s="36">
        <f>'TX NEW CURR AND PVLS'!GZ202</f>
        <v>0</v>
      </c>
      <c r="DD196" s="36">
        <f>'TX NEW CURR AND PVLS'!HA202</f>
        <v>0</v>
      </c>
      <c r="DE196" s="36">
        <f>'TX NEW CURR AND PVLS'!HB202</f>
        <v>0</v>
      </c>
      <c r="DF196" s="36">
        <f>'TX NEW CURR AND PVLS'!HC202</f>
        <v>0</v>
      </c>
      <c r="DG196" s="36">
        <f>'TX NEW CURR AND PVLS'!HD202</f>
        <v>0</v>
      </c>
      <c r="DH196" s="36">
        <f>'TX NEW CURR AND PVLS'!HE202</f>
        <v>0</v>
      </c>
      <c r="DI196" s="36">
        <f>'TX NEW CURR AND PVLS'!HF202</f>
        <v>0</v>
      </c>
      <c r="DJ196" s="36">
        <f>'TX NEW CURR AND PVLS'!HG202</f>
        <v>0</v>
      </c>
      <c r="DK196" s="36">
        <f>'TX NEW CURR AND PVLS'!HH202</f>
        <v>0</v>
      </c>
      <c r="DL196" s="36">
        <f>'TX NEW CURR AND PVLS'!HI202</f>
        <v>0</v>
      </c>
      <c r="DM196" s="36">
        <f>'TX NEW CURR AND PVLS'!HJ202</f>
        <v>0</v>
      </c>
      <c r="DN196" s="36">
        <f>'TX NEW CURR AND PVLS'!GL202</f>
        <v>0</v>
      </c>
      <c r="DO196" s="36">
        <f>'TX NEW CURR AND PVLS'!GM202</f>
        <v>0</v>
      </c>
      <c r="DP196" s="36">
        <f>'TX NEW CURR AND PVLS'!GN202</f>
        <v>0</v>
      </c>
      <c r="DQ196" s="36">
        <f>'TX NEW CURR AND PVLS'!GO202</f>
        <v>0</v>
      </c>
      <c r="DR196" s="36">
        <f>'TX NEW CURR AND PVLS'!GP202</f>
        <v>0</v>
      </c>
      <c r="DS196" s="36">
        <f>'TX NEW CURR AND PVLS'!GQ202</f>
        <v>0</v>
      </c>
      <c r="DT196" s="36">
        <f>'TX NEW CURR AND PVLS'!GR202</f>
        <v>0</v>
      </c>
      <c r="DU196" s="36">
        <f>'TX NEW CURR AND PVLS'!GS202</f>
        <v>0</v>
      </c>
      <c r="DV196" s="36">
        <f>'TX NEW CURR AND PVLS'!GT202</f>
        <v>0</v>
      </c>
      <c r="DW196" s="36">
        <f>'TX NEW CURR AND PVLS'!GU202</f>
        <v>0</v>
      </c>
      <c r="DX196" s="36">
        <f>'TX NEW CURR AND PVLS'!GV202</f>
        <v>0</v>
      </c>
      <c r="DY196" s="36">
        <f>'TX NEW CURR AND PVLS'!GW202</f>
        <v>0</v>
      </c>
      <c r="DZ196" s="36">
        <f>'TX NEW CURR AND PVLS'!HS202</f>
        <v>0</v>
      </c>
      <c r="EA196" s="36">
        <f>'TX NEW CURR AND PVLS'!HT202</f>
        <v>0</v>
      </c>
      <c r="EB196" s="36">
        <f>'TX NEW CURR AND PVLS'!HV202</f>
        <v>0</v>
      </c>
      <c r="EC196" s="36">
        <f>'TX NEW CURR AND PVLS'!HW202</f>
        <v>0</v>
      </c>
      <c r="ED196" s="36">
        <f>'TX NEW CURR AND PVLS'!HY202</f>
        <v>0</v>
      </c>
      <c r="EE196" s="36">
        <f>'TX NEW CURR AND PVLS'!HZ202</f>
        <v>0</v>
      </c>
      <c r="EF196" s="36">
        <f>'TX NEW CURR AND PVLS'!IB202</f>
        <v>0</v>
      </c>
      <c r="EG196" s="36">
        <f>'TX NEW CURR AND PVLS'!IC202</f>
        <v>0</v>
      </c>
      <c r="EH196" s="36">
        <f>'TX NEW CURR AND PVLS'!ER202</f>
        <v>0</v>
      </c>
      <c r="EI196" s="36">
        <f>'TX NEW CURR AND PVLS'!ET202</f>
        <v>0</v>
      </c>
      <c r="EJ196" s="36">
        <f>'TX NEW CURR AND PVLS'!ES202</f>
        <v>0</v>
      </c>
      <c r="EK196" s="36">
        <f>'TX NEW CURR AND PVLS'!EU202</f>
        <v>0</v>
      </c>
      <c r="EL196" s="36">
        <f>'TX NEW CURR AND PVLS'!DC202</f>
        <v>0</v>
      </c>
      <c r="EM196" s="36">
        <f>'TX NEW CURR AND PVLS'!DD202</f>
        <v>0</v>
      </c>
      <c r="EN196" s="36">
        <f>'TX NEW CURR AND PVLS'!DE202</f>
        <v>0</v>
      </c>
      <c r="EO196" s="36">
        <f>'TX NEW CURR AND PVLS'!DF202</f>
        <v>0</v>
      </c>
      <c r="EP196" s="36">
        <f>'TX NEW CURR AND PVLS'!DG202</f>
        <v>0</v>
      </c>
      <c r="EQ196" s="36">
        <f>'TX NEW CURR AND PVLS'!DH202</f>
        <v>0</v>
      </c>
      <c r="ER196" s="36">
        <f>'TX NEW CURR AND PVLS'!DI202</f>
        <v>0</v>
      </c>
      <c r="ES196" s="36">
        <f>'TX NEW CURR AND PVLS'!DJ202</f>
        <v>0</v>
      </c>
      <c r="ET196" s="36">
        <f>'TX NEW CURR AND PVLS'!DK202</f>
        <v>0</v>
      </c>
      <c r="EU196" s="36">
        <f>'TX NEW CURR AND PVLS'!DL202</f>
        <v>0</v>
      </c>
      <c r="EV196" s="36">
        <f>'TX NEW CURR AND PVLS'!DM202</f>
        <v>0</v>
      </c>
      <c r="EW196" s="36">
        <f>'TX NEW CURR AND PVLS'!DN202</f>
        <v>0</v>
      </c>
      <c r="EX196" s="36">
        <f>'TX NEW CURR AND PVLS'!CP202</f>
        <v>0</v>
      </c>
      <c r="EY196" s="36">
        <f>'TX NEW CURR AND PVLS'!CQ202</f>
        <v>0</v>
      </c>
      <c r="EZ196" s="36">
        <f>'TX NEW CURR AND PVLS'!CR202</f>
        <v>0</v>
      </c>
      <c r="FA196" s="36">
        <f>'TX NEW CURR AND PVLS'!CS202</f>
        <v>0</v>
      </c>
      <c r="FB196" s="36">
        <f>'TX NEW CURR AND PVLS'!CT202</f>
        <v>0</v>
      </c>
      <c r="FC196" s="36">
        <f>'TX NEW CURR AND PVLS'!CU202</f>
        <v>0</v>
      </c>
      <c r="FD196" s="36">
        <f>'TX NEW CURR AND PVLS'!CV202</f>
        <v>0</v>
      </c>
      <c r="FE196" s="36">
        <f>'TX NEW CURR AND PVLS'!CW202</f>
        <v>0</v>
      </c>
      <c r="FF196" s="36">
        <f>'TX NEW CURR AND PVLS'!CX202</f>
        <v>0</v>
      </c>
      <c r="FG196" s="36">
        <f>'TX NEW CURR AND PVLS'!CY202</f>
        <v>0</v>
      </c>
      <c r="FH196" s="36">
        <f>'TX NEW CURR AND PVLS'!CZ202</f>
        <v>0</v>
      </c>
      <c r="FI196" s="36">
        <f>'TX NEW CURR AND PVLS'!DA202</f>
        <v>0</v>
      </c>
      <c r="FJ196" s="36">
        <f>'TX NEW CURR AND PVLS'!ED202</f>
        <v>0</v>
      </c>
      <c r="FK196" s="36">
        <f>'TX NEW CURR AND PVLS'!EE202</f>
        <v>0</v>
      </c>
      <c r="FL196" s="36">
        <f>'TX NEW CURR AND PVLS'!EF202</f>
        <v>0</v>
      </c>
      <c r="FM196" s="36">
        <f>'TX NEW CURR AND PVLS'!EG202</f>
        <v>0</v>
      </c>
      <c r="FN196" s="36">
        <f>'TX NEW CURR AND PVLS'!EH202</f>
        <v>0</v>
      </c>
      <c r="FO196" s="36">
        <f>'TX NEW CURR AND PVLS'!EI202</f>
        <v>0</v>
      </c>
      <c r="FP196" s="36">
        <f>'TX NEW CURR AND PVLS'!EJ202</f>
        <v>0</v>
      </c>
      <c r="FQ196" s="36">
        <f>'TX NEW CURR AND PVLS'!EK202</f>
        <v>0</v>
      </c>
      <c r="FR196" s="36">
        <f>'TX NEW CURR AND PVLS'!EL202</f>
        <v>0</v>
      </c>
      <c r="FS196" s="36">
        <f>'TX NEW CURR AND PVLS'!EM202</f>
        <v>0</v>
      </c>
      <c r="FT196" s="36">
        <f>'TX NEW CURR AND PVLS'!EN202</f>
        <v>0</v>
      </c>
      <c r="FU196" s="36">
        <f>'TX NEW CURR AND PVLS'!EO202</f>
        <v>0</v>
      </c>
      <c r="FV196" s="36">
        <f>'TX NEW CURR AND PVLS'!DQ202</f>
        <v>0</v>
      </c>
      <c r="FW196" s="36">
        <f>'TX NEW CURR AND PVLS'!DR202</f>
        <v>0</v>
      </c>
      <c r="FX196" s="36">
        <f>'TX NEW CURR AND PVLS'!DS202</f>
        <v>0</v>
      </c>
      <c r="FY196" s="36">
        <f>'TX NEW CURR AND PVLS'!DT202</f>
        <v>0</v>
      </c>
      <c r="FZ196" s="36">
        <f>'TX NEW CURR AND PVLS'!DU202</f>
        <v>0</v>
      </c>
      <c r="GA196" s="36">
        <f>'TX NEW CURR AND PVLS'!DV202</f>
        <v>0</v>
      </c>
      <c r="GB196" s="36">
        <f>'TX NEW CURR AND PVLS'!DW202</f>
        <v>0</v>
      </c>
      <c r="GC196" s="36">
        <f>'TX NEW CURR AND PVLS'!DX202</f>
        <v>0</v>
      </c>
      <c r="GD196" s="36">
        <f>'TX NEW CURR AND PVLS'!DY202</f>
        <v>0</v>
      </c>
      <c r="GE196" s="36">
        <f>'TX NEW CURR AND PVLS'!DZ202</f>
        <v>0</v>
      </c>
      <c r="GF196" s="36">
        <f>'TX NEW CURR AND PVLS'!EA202</f>
        <v>0</v>
      </c>
      <c r="GG196" s="36">
        <f>'TX NEW CURR AND PVLS'!EB202</f>
        <v>0</v>
      </c>
      <c r="GH196" s="36">
        <f>'TX NEW CURR AND PVLS'!EX202</f>
        <v>0</v>
      </c>
      <c r="GI196" s="36">
        <f>'TX NEW CURR AND PVLS'!EY202</f>
        <v>0</v>
      </c>
      <c r="GJ196" s="36">
        <f>'TX NEW CURR AND PVLS'!FA202</f>
        <v>0</v>
      </c>
      <c r="GK196" s="36">
        <f>'TX NEW CURR AND PVLS'!FB202</f>
        <v>0</v>
      </c>
      <c r="GL196" s="36">
        <f>'TX NEW CURR AND PVLS'!FD202</f>
        <v>0</v>
      </c>
      <c r="GM196" s="36">
        <f>'TX NEW CURR AND PVLS'!FE202</f>
        <v>0</v>
      </c>
      <c r="GN196" s="36">
        <f>'TX NEW CURR AND PVLS'!FG202</f>
        <v>0</v>
      </c>
      <c r="GO196" s="36">
        <f>'TX NEW CURR AND PVLS'!FH202</f>
        <v>0</v>
      </c>
      <c r="GP196" s="36">
        <f>'TX RTT AND ML'!C202</f>
        <v>0</v>
      </c>
      <c r="GQ196" s="36">
        <f>'TX RTT AND ML'!R202</f>
        <v>0</v>
      </c>
      <c r="GR196" s="36">
        <f>'TX RTT AND ML'!S202</f>
        <v>0</v>
      </c>
      <c r="GS196" s="36">
        <f>'TX RTT AND ML'!T202</f>
        <v>0</v>
      </c>
      <c r="GT196" s="36">
        <f>'TX RTT AND ML'!U202</f>
        <v>0</v>
      </c>
      <c r="GU196" s="36">
        <f>'TX RTT AND ML'!V202</f>
        <v>0</v>
      </c>
      <c r="GV196" s="36">
        <f>'TX RTT AND ML'!W202</f>
        <v>0</v>
      </c>
      <c r="GW196" s="36">
        <f>'TX RTT AND ML'!X202</f>
        <v>0</v>
      </c>
      <c r="GX196" s="36">
        <f>'TX RTT AND ML'!Y202</f>
        <v>0</v>
      </c>
      <c r="GY196" s="36">
        <f>'TX RTT AND ML'!Z202</f>
        <v>0</v>
      </c>
      <c r="GZ196" s="36">
        <f>'TX RTT AND ML'!AA202</f>
        <v>0</v>
      </c>
      <c r="HA196" s="36">
        <f>'TX RTT AND ML'!AB202</f>
        <v>0</v>
      </c>
      <c r="HB196" s="36">
        <f>'TX RTT AND ML'!AC202</f>
        <v>0</v>
      </c>
      <c r="HC196" s="36">
        <f>'TX RTT AND ML'!D202</f>
        <v>0</v>
      </c>
      <c r="HD196" s="36">
        <f>'TX RTT AND ML'!E202</f>
        <v>0</v>
      </c>
      <c r="HE196" s="36">
        <f>'TX RTT AND ML'!F202</f>
        <v>0</v>
      </c>
      <c r="HF196" s="36">
        <f>'TX RTT AND ML'!G202</f>
        <v>0</v>
      </c>
      <c r="HG196" s="36">
        <f>'TX RTT AND ML'!H202</f>
        <v>0</v>
      </c>
      <c r="HH196" s="36">
        <f>'TX RTT AND ML'!I202</f>
        <v>0</v>
      </c>
      <c r="HI196" s="36">
        <f>'TX RTT AND ML'!J202</f>
        <v>0</v>
      </c>
      <c r="HJ196" s="36">
        <f>'TX RTT AND ML'!K202</f>
        <v>0</v>
      </c>
      <c r="HK196" s="36">
        <f>'TX RTT AND ML'!L202</f>
        <v>0</v>
      </c>
      <c r="HL196" s="36">
        <f>'TX RTT AND ML'!M202</f>
        <v>0</v>
      </c>
      <c r="HM196" s="36">
        <f>'TX RTT AND ML'!N202</f>
        <v>0</v>
      </c>
      <c r="HN196" s="36">
        <f>'TX RTT AND ML'!O202</f>
        <v>0</v>
      </c>
      <c r="HO196" s="36">
        <f>'TX RTT AND ML'!AF202</f>
        <v>0</v>
      </c>
      <c r="HP196" s="36">
        <f>'TX RTT AND ML'!AG202</f>
        <v>0</v>
      </c>
      <c r="HQ196" s="36">
        <f>'TX RTT AND ML'!AH202</f>
        <v>0</v>
      </c>
      <c r="HR196" s="36">
        <f>'TX RTT AND ML'!AI202</f>
        <v>0</v>
      </c>
      <c r="HS196" s="36">
        <f>'TX RTT AND ML'!AF202</f>
        <v>0</v>
      </c>
      <c r="HT196" s="36">
        <f>'TX RTT AND ML'!AG202</f>
        <v>0</v>
      </c>
      <c r="HU196" s="36">
        <f>'TX RTT AND ML'!AH202</f>
        <v>0</v>
      </c>
      <c r="HV196" s="36">
        <f>'TX RTT AND ML'!AI202</f>
        <v>0</v>
      </c>
      <c r="HW196" s="36">
        <f>'TX RTT AND ML'!AK202</f>
        <v>0</v>
      </c>
      <c r="HX196" s="36">
        <f>'TX RTT AND ML'!BZ202</f>
        <v>0</v>
      </c>
      <c r="HY196" s="36">
        <f>'TX RTT AND ML'!CA202</f>
        <v>0</v>
      </c>
      <c r="HZ196" s="36">
        <f>'TX RTT AND ML'!CB202</f>
        <v>0</v>
      </c>
      <c r="IA196" s="36">
        <f>'TX RTT AND ML'!CC202</f>
        <v>0</v>
      </c>
      <c r="IB196" s="36">
        <f>'TX RTT AND ML'!CD202</f>
        <v>0</v>
      </c>
      <c r="IC196" s="36">
        <f>'TX RTT AND ML'!CE202</f>
        <v>0</v>
      </c>
      <c r="ID196" s="36">
        <f>'TX RTT AND ML'!CF202</f>
        <v>0</v>
      </c>
      <c r="IE196" s="36">
        <f>'TX RTT AND ML'!CG202</f>
        <v>0</v>
      </c>
      <c r="IF196" s="36">
        <f>'TX RTT AND ML'!CH202</f>
        <v>0</v>
      </c>
      <c r="IG196" s="36">
        <f>'TX RTT AND ML'!CI202</f>
        <v>0</v>
      </c>
      <c r="IH196" s="36">
        <f>'TX RTT AND ML'!CJ202</f>
        <v>0</v>
      </c>
      <c r="II196" s="36">
        <f>'TX RTT AND ML'!CK202</f>
        <v>0</v>
      </c>
      <c r="IJ196" s="36">
        <f>'TX RTT AND ML'!BM202</f>
        <v>0</v>
      </c>
      <c r="IK196" s="36">
        <f>'TX RTT AND ML'!BN202</f>
        <v>0</v>
      </c>
      <c r="IL196" s="36">
        <f>'TX RTT AND ML'!BO202</f>
        <v>0</v>
      </c>
      <c r="IM196" s="36">
        <f>'TX RTT AND ML'!BP202</f>
        <v>0</v>
      </c>
      <c r="IN196" s="36">
        <f>'TX RTT AND ML'!BQ202</f>
        <v>0</v>
      </c>
      <c r="IO196" s="36">
        <f>'TX RTT AND ML'!BR202</f>
        <v>0</v>
      </c>
      <c r="IP196" s="36">
        <f>'TX RTT AND ML'!BS202</f>
        <v>0</v>
      </c>
      <c r="IQ196" s="36">
        <f>'TX RTT AND ML'!BT202</f>
        <v>0</v>
      </c>
      <c r="IR196" s="36">
        <f>'TX RTT AND ML'!BU202</f>
        <v>0</v>
      </c>
      <c r="IS196" s="36">
        <f>'TX RTT AND ML'!BV202</f>
        <v>0</v>
      </c>
      <c r="IT196" s="36">
        <f>'TX RTT AND ML'!BW202</f>
        <v>0</v>
      </c>
      <c r="IU196" s="36">
        <f>'TX RTT AND ML'!BX202</f>
        <v>0</v>
      </c>
      <c r="IV196" s="36">
        <f>'TX RTT AND ML'!DA202</f>
        <v>0</v>
      </c>
      <c r="IW196" s="36">
        <f>'TX RTT AND ML'!DB202</f>
        <v>0</v>
      </c>
      <c r="IX196" s="36">
        <f>'TX RTT AND ML'!DC202</f>
        <v>0</v>
      </c>
      <c r="IY196" s="36">
        <f>'TX RTT AND ML'!DD202</f>
        <v>0</v>
      </c>
      <c r="IZ196" s="36">
        <f>'TX RTT AND ML'!DE202</f>
        <v>0</v>
      </c>
      <c r="JA196" s="36">
        <f>'TX RTT AND ML'!DF202</f>
        <v>0</v>
      </c>
      <c r="JB196" s="36">
        <f>'TX RTT AND ML'!DG202</f>
        <v>0</v>
      </c>
      <c r="JC196" s="36">
        <f>'TX RTT AND ML'!DH202</f>
        <v>0</v>
      </c>
      <c r="JD196" s="36">
        <f>'TX RTT AND ML'!DI202</f>
        <v>0</v>
      </c>
      <c r="JE196" s="36">
        <f>'TX RTT AND ML'!DJ202</f>
        <v>0</v>
      </c>
      <c r="JF196" s="36">
        <f>'TX RTT AND ML'!DK202</f>
        <v>0</v>
      </c>
      <c r="JG196" s="36">
        <f>'TX RTT AND ML'!DL202</f>
        <v>0</v>
      </c>
      <c r="JH196" s="36">
        <f>'TX RTT AND ML'!CN202</f>
        <v>0</v>
      </c>
      <c r="JI196" s="36">
        <f>'TX RTT AND ML'!CO202</f>
        <v>0</v>
      </c>
      <c r="JJ196" s="36">
        <f>'TX RTT AND ML'!CP202</f>
        <v>0</v>
      </c>
      <c r="JK196" s="36">
        <f>'TX RTT AND ML'!CQ202</f>
        <v>0</v>
      </c>
      <c r="JL196" s="36">
        <f>'TX RTT AND ML'!CR202</f>
        <v>0</v>
      </c>
      <c r="JM196" s="36">
        <f>'TX RTT AND ML'!CS202</f>
        <v>0</v>
      </c>
      <c r="JN196" s="36">
        <f>'TX RTT AND ML'!CT202</f>
        <v>0</v>
      </c>
      <c r="JO196" s="36">
        <f>'TX RTT AND ML'!CU202</f>
        <v>0</v>
      </c>
      <c r="JP196" s="36">
        <f>'TX RTT AND ML'!CV202</f>
        <v>0</v>
      </c>
      <c r="JQ196" s="36">
        <f>'TX RTT AND ML'!CW202</f>
        <v>0</v>
      </c>
      <c r="JR196" s="36">
        <f>'TX RTT AND ML'!CX202</f>
        <v>0</v>
      </c>
      <c r="JS196" s="36">
        <f>'TX RTT AND ML'!CY202</f>
        <v>0</v>
      </c>
      <c r="JT196" s="36">
        <f>'TX RTT AND ML'!EB202</f>
        <v>0</v>
      </c>
      <c r="JU196" s="36">
        <f>'TX RTT AND ML'!EC202</f>
        <v>0</v>
      </c>
      <c r="JV196" s="36">
        <f>'TX RTT AND ML'!ED202</f>
        <v>0</v>
      </c>
      <c r="JW196" s="36">
        <f>'TX RTT AND ML'!EE202</f>
        <v>0</v>
      </c>
      <c r="JX196" s="36">
        <f>'TX RTT AND ML'!EF202</f>
        <v>0</v>
      </c>
      <c r="JY196" s="36">
        <f>'TX RTT AND ML'!EG202</f>
        <v>0</v>
      </c>
      <c r="JZ196" s="36">
        <f>'TX RTT AND ML'!EH202</f>
        <v>0</v>
      </c>
      <c r="KA196" s="36">
        <f>'TX RTT AND ML'!EI202</f>
        <v>0</v>
      </c>
      <c r="KB196" s="36">
        <f>'TX RTT AND ML'!EJ202</f>
        <v>0</v>
      </c>
      <c r="KC196" s="36">
        <f>'TX RTT AND ML'!EK202</f>
        <v>0</v>
      </c>
      <c r="KD196" s="36">
        <f>'TX RTT AND ML'!EL202</f>
        <v>0</v>
      </c>
      <c r="KE196" s="36">
        <f>'TX RTT AND ML'!EM202</f>
        <v>0</v>
      </c>
      <c r="KF196" s="36">
        <f>'TX RTT AND ML'!DO202</f>
        <v>0</v>
      </c>
      <c r="KG196" s="36">
        <f>'TX RTT AND ML'!DP202</f>
        <v>0</v>
      </c>
      <c r="KH196" s="36">
        <f>'TX RTT AND ML'!DQ202</f>
        <v>0</v>
      </c>
      <c r="KI196" s="36">
        <f>'TX RTT AND ML'!DR202</f>
        <v>0</v>
      </c>
      <c r="KJ196" s="36">
        <f>'TX RTT AND ML'!DS202</f>
        <v>0</v>
      </c>
      <c r="KK196" s="36">
        <f>'TX RTT AND ML'!DT202</f>
        <v>0</v>
      </c>
      <c r="KL196" s="36">
        <f>'TX RTT AND ML'!DU202</f>
        <v>0</v>
      </c>
      <c r="KM196" s="36">
        <f>'TX RTT AND ML'!DV202</f>
        <v>0</v>
      </c>
      <c r="KN196" s="36">
        <f>'TX RTT AND ML'!DW202</f>
        <v>0</v>
      </c>
      <c r="KO196" s="36">
        <f>'TX RTT AND ML'!DX202</f>
        <v>0</v>
      </c>
      <c r="KP196" s="36">
        <f>'TX RTT AND ML'!DY202</f>
        <v>0</v>
      </c>
      <c r="KQ196" s="36">
        <f>'TX RTT AND ML'!DZ202</f>
        <v>0</v>
      </c>
      <c r="KR196" s="36">
        <f>'TX RTT AND ML'!FC202</f>
        <v>0</v>
      </c>
      <c r="KS196" s="36">
        <f>'TX RTT AND ML'!FD202</f>
        <v>0</v>
      </c>
      <c r="KT196" s="36">
        <f>'TX RTT AND ML'!FE202</f>
        <v>0</v>
      </c>
      <c r="KU196" s="36">
        <f>'TX RTT AND ML'!FF202</f>
        <v>0</v>
      </c>
      <c r="KV196" s="36">
        <f>'TX RTT AND ML'!FG202</f>
        <v>0</v>
      </c>
      <c r="KW196" s="36">
        <f>'TX RTT AND ML'!FH202</f>
        <v>0</v>
      </c>
      <c r="KX196" s="36">
        <f>'TX RTT AND ML'!FI202</f>
        <v>0</v>
      </c>
      <c r="KY196" s="36">
        <f>'TX RTT AND ML'!FJ202</f>
        <v>0</v>
      </c>
      <c r="KZ196" s="36">
        <f>'TX RTT AND ML'!FK202</f>
        <v>0</v>
      </c>
      <c r="LA196" s="36">
        <f>'TX RTT AND ML'!FL202</f>
        <v>0</v>
      </c>
      <c r="LB196" s="36">
        <f>'TX RTT AND ML'!FM202</f>
        <v>0</v>
      </c>
      <c r="LC196" s="36">
        <f>'TX RTT AND ML'!FN202</f>
        <v>0</v>
      </c>
      <c r="LD196" s="36">
        <f>'TX RTT AND ML'!EP202</f>
        <v>0</v>
      </c>
      <c r="LE196" s="36">
        <f>'TX RTT AND ML'!EQ202</f>
        <v>0</v>
      </c>
      <c r="LF196" s="36">
        <f>'TX RTT AND ML'!ER202</f>
        <v>0</v>
      </c>
      <c r="LG196" s="36">
        <f>'TX RTT AND ML'!ES202</f>
        <v>0</v>
      </c>
      <c r="LH196" s="36">
        <f>'TX RTT AND ML'!ET202</f>
        <v>0</v>
      </c>
      <c r="LI196" s="36">
        <f>'TX RTT AND ML'!EU202</f>
        <v>0</v>
      </c>
      <c r="LJ196" s="36">
        <f>'TX RTT AND ML'!EV202</f>
        <v>0</v>
      </c>
      <c r="LK196" s="36">
        <f>'TX RTT AND ML'!EW202</f>
        <v>0</v>
      </c>
      <c r="LL196" s="36">
        <f>'TX RTT AND ML'!EX202</f>
        <v>0</v>
      </c>
      <c r="LM196" s="36">
        <f>'TX RTT AND ML'!EY202</f>
        <v>0</v>
      </c>
      <c r="LN196" s="36">
        <f>'TX RTT AND ML'!EZ202</f>
        <v>0</v>
      </c>
      <c r="LO196" s="36">
        <f>'TX RTT AND ML'!FA202</f>
        <v>0</v>
      </c>
      <c r="LP196" s="36">
        <f>'TX RTT AND ML'!GD202</f>
        <v>0</v>
      </c>
      <c r="LQ196" s="36">
        <f>'TX RTT AND ML'!GE202</f>
        <v>0</v>
      </c>
      <c r="LR196" s="36">
        <f>'TX RTT AND ML'!GF202</f>
        <v>0</v>
      </c>
      <c r="LS196" s="36">
        <f>'TX RTT AND ML'!GG202</f>
        <v>0</v>
      </c>
      <c r="LT196" s="36">
        <f>'TX RTT AND ML'!GH202</f>
        <v>0</v>
      </c>
      <c r="LU196" s="36">
        <f>'TX RTT AND ML'!GI202</f>
        <v>0</v>
      </c>
      <c r="LV196" s="36">
        <f>'TX RTT AND ML'!GJ202</f>
        <v>0</v>
      </c>
      <c r="LW196" s="36">
        <f>'TX RTT AND ML'!GK202</f>
        <v>0</v>
      </c>
      <c r="LX196" s="36">
        <f>'TX RTT AND ML'!GL202</f>
        <v>0</v>
      </c>
      <c r="LY196" s="36">
        <f>'TX RTT AND ML'!GM202</f>
        <v>0</v>
      </c>
      <c r="LZ196" s="36">
        <f>'TX RTT AND ML'!GN202</f>
        <v>0</v>
      </c>
      <c r="MA196" s="36">
        <f>'TX RTT AND ML'!GO202</f>
        <v>0</v>
      </c>
      <c r="MB196" s="36">
        <f>'TX RTT AND ML'!FQ202</f>
        <v>0</v>
      </c>
      <c r="MC196" s="36">
        <f>'TX RTT AND ML'!FR202</f>
        <v>0</v>
      </c>
      <c r="MD196" s="36">
        <f>'TX RTT AND ML'!FS202</f>
        <v>0</v>
      </c>
      <c r="ME196" s="36">
        <f>'TX RTT AND ML'!FT202</f>
        <v>0</v>
      </c>
      <c r="MF196" s="36">
        <f>'TX RTT AND ML'!FU202</f>
        <v>0</v>
      </c>
      <c r="MG196" s="36">
        <f>'TX RTT AND ML'!FV202</f>
        <v>0</v>
      </c>
      <c r="MH196" s="36">
        <f>'TX RTT AND ML'!FW202</f>
        <v>0</v>
      </c>
      <c r="MI196" s="36">
        <f>'TX RTT AND ML'!FX202</f>
        <v>0</v>
      </c>
      <c r="MJ196" s="36">
        <f>'TX RTT AND ML'!FY202</f>
        <v>0</v>
      </c>
      <c r="MK196" s="36">
        <f>'TX RTT AND ML'!FZ202</f>
        <v>0</v>
      </c>
      <c r="ML196" s="36">
        <f>'TX RTT AND ML'!GA202</f>
        <v>0</v>
      </c>
      <c r="MM196" s="36">
        <f>'TX RTT AND ML'!GB202</f>
        <v>0</v>
      </c>
    </row>
    <row r="197" spans="1:351" x14ac:dyDescent="0.2">
      <c r="A197" s="36">
        <f>'TX NEW CURR AND PVLS'!B203</f>
        <v>0</v>
      </c>
      <c r="B197" s="36" t="str">
        <f>IFERROR(VLOOKUP(A197,'US Mapping'!C$1:E$250,3,FALSE),"No Mapping")</f>
        <v>No Mapping</v>
      </c>
      <c r="C197" s="36">
        <f>'TX RTT AND ML'!B203</f>
        <v>0</v>
      </c>
      <c r="D197" s="36" t="str">
        <f>IFERROR(VLOOKUP(C197,'US Mapping'!C$1:E$250,3,FALSE),"No Mapping")</f>
        <v>No Mapping</v>
      </c>
      <c r="E197" s="37" t="str">
        <f>E196</f>
        <v>2019Q4</v>
      </c>
      <c r="F197" s="40">
        <f t="shared" ca="1" si="6"/>
        <v>43844</v>
      </c>
      <c r="G197" s="36">
        <f>'TX NEW CURR AND PVLS'!C203</f>
        <v>0</v>
      </c>
      <c r="H197" s="36">
        <f>'TX NEW CURR AND PVLS'!D203</f>
        <v>0</v>
      </c>
      <c r="I197" s="36">
        <f>'TX NEW CURR AND PVLS'!S203</f>
        <v>0</v>
      </c>
      <c r="J197" s="36">
        <f>'TX NEW CURR AND PVLS'!T203</f>
        <v>0</v>
      </c>
      <c r="K197" s="36">
        <f>'TX NEW CURR AND PVLS'!U203</f>
        <v>0</v>
      </c>
      <c r="L197" s="36">
        <f>'TX NEW CURR AND PVLS'!V203</f>
        <v>0</v>
      </c>
      <c r="M197" s="36">
        <f>'TX NEW CURR AND PVLS'!W203</f>
        <v>0</v>
      </c>
      <c r="N197" s="36">
        <f>'TX NEW CURR AND PVLS'!X203</f>
        <v>0</v>
      </c>
      <c r="O197" s="36">
        <f>'TX NEW CURR AND PVLS'!Y203</f>
        <v>0</v>
      </c>
      <c r="P197" s="36">
        <f>'TX NEW CURR AND PVLS'!Z203</f>
        <v>0</v>
      </c>
      <c r="Q197" s="36">
        <f>'TX NEW CURR AND PVLS'!AA203</f>
        <v>0</v>
      </c>
      <c r="R197" s="36">
        <f>'TX NEW CURR AND PVLS'!AB203</f>
        <v>0</v>
      </c>
      <c r="S197" s="36">
        <f>'TX NEW CURR AND PVLS'!AC203</f>
        <v>0</v>
      </c>
      <c r="T197" s="36">
        <f>'TX NEW CURR AND PVLS'!AD203</f>
        <v>0</v>
      </c>
      <c r="U197" s="36">
        <f>'TX NEW CURR AND PVLS'!E203</f>
        <v>0</v>
      </c>
      <c r="V197" s="36">
        <f>'TX NEW CURR AND PVLS'!F203</f>
        <v>0</v>
      </c>
      <c r="W197" s="36">
        <f>'TX NEW CURR AND PVLS'!G203</f>
        <v>0</v>
      </c>
      <c r="X197" s="36">
        <f>'TX NEW CURR AND PVLS'!H203</f>
        <v>0</v>
      </c>
      <c r="Y197" s="36">
        <f>'TX NEW CURR AND PVLS'!I203</f>
        <v>0</v>
      </c>
      <c r="Z197" s="36">
        <f>'TX NEW CURR AND PVLS'!J203</f>
        <v>0</v>
      </c>
      <c r="AA197" s="36">
        <f>'TX NEW CURR AND PVLS'!K203</f>
        <v>0</v>
      </c>
      <c r="AB197" s="36">
        <f>'TX NEW CURR AND PVLS'!L203</f>
        <v>0</v>
      </c>
      <c r="AC197" s="36">
        <f>'TX NEW CURR AND PVLS'!M203</f>
        <v>0</v>
      </c>
      <c r="AD197" s="36">
        <f>'TX NEW CURR AND PVLS'!N203</f>
        <v>0</v>
      </c>
      <c r="AE197" s="36">
        <f>'TX NEW CURR AND PVLS'!O203</f>
        <v>0</v>
      </c>
      <c r="AF197" s="36">
        <f>'TX NEW CURR AND PVLS'!P203</f>
        <v>0</v>
      </c>
      <c r="AG197" s="36">
        <f>'TX NEW CURR AND PVLS'!AG203</f>
        <v>0</v>
      </c>
      <c r="AH197" s="36">
        <f>'TX NEW CURR AND PVLS'!AH203</f>
        <v>0</v>
      </c>
      <c r="AI197" s="36">
        <f>'TX NEW CURR AND PVLS'!AI203</f>
        <v>0</v>
      </c>
      <c r="AJ197" s="36">
        <f>'TX NEW CURR AND PVLS'!AJ203</f>
        <v>0</v>
      </c>
      <c r="AK197" s="36">
        <f>'TX NEW CURR AND PVLS'!AL203</f>
        <v>0</v>
      </c>
      <c r="AL197" s="36">
        <f>'TX NEW CURR AND PVLS'!BA203</f>
        <v>0</v>
      </c>
      <c r="AM197" s="36">
        <f>'TX NEW CURR AND PVLS'!BB203</f>
        <v>0</v>
      </c>
      <c r="AN197" s="36">
        <f>'TX NEW CURR AND PVLS'!BC203</f>
        <v>0</v>
      </c>
      <c r="AO197" s="36">
        <f>'TX NEW CURR AND PVLS'!BD203</f>
        <v>0</v>
      </c>
      <c r="AP197" s="36">
        <f>'TX NEW CURR AND PVLS'!BE203</f>
        <v>0</v>
      </c>
      <c r="AQ197" s="36">
        <f>'TX NEW CURR AND PVLS'!BF203</f>
        <v>0</v>
      </c>
      <c r="AR197" s="36">
        <f>'TX NEW CURR AND PVLS'!BG203</f>
        <v>0</v>
      </c>
      <c r="AS197" s="36">
        <f>'TX NEW CURR AND PVLS'!BH203</f>
        <v>0</v>
      </c>
      <c r="AT197" s="36">
        <f>'TX NEW CURR AND PVLS'!BI203</f>
        <v>0</v>
      </c>
      <c r="AU197" s="36">
        <f>'TX NEW CURR AND PVLS'!BJ203</f>
        <v>0</v>
      </c>
      <c r="AV197" s="36">
        <f>'TX NEW CURR AND PVLS'!BK203</f>
        <v>0</v>
      </c>
      <c r="AW197" s="36">
        <f>'TX NEW CURR AND PVLS'!BL203</f>
        <v>0</v>
      </c>
      <c r="AX197" s="36">
        <f>'TX NEW CURR AND PVLS'!AM203</f>
        <v>0</v>
      </c>
      <c r="AY197" s="36">
        <f>'TX NEW CURR AND PVLS'!AN203</f>
        <v>0</v>
      </c>
      <c r="AZ197" s="36">
        <f>'TX NEW CURR AND PVLS'!AO203</f>
        <v>0</v>
      </c>
      <c r="BA197" s="36">
        <f>'TX NEW CURR AND PVLS'!AP203</f>
        <v>0</v>
      </c>
      <c r="BB197" s="36">
        <f>'TX NEW CURR AND PVLS'!AQ203</f>
        <v>0</v>
      </c>
      <c r="BC197" s="36">
        <f>'TX NEW CURR AND PVLS'!AR203</f>
        <v>0</v>
      </c>
      <c r="BD197" s="36">
        <f>'TX NEW CURR AND PVLS'!AS203</f>
        <v>0</v>
      </c>
      <c r="BE197" s="36">
        <f>'TX NEW CURR AND PVLS'!AT203</f>
        <v>0</v>
      </c>
      <c r="BF197" s="36">
        <f>'TX NEW CURR AND PVLS'!AU203</f>
        <v>0</v>
      </c>
      <c r="BG197" s="36">
        <f>'TX NEW CURR AND PVLS'!AV203</f>
        <v>0</v>
      </c>
      <c r="BH197" s="36">
        <f>'TX NEW CURR AND PVLS'!AW203</f>
        <v>0</v>
      </c>
      <c r="BI197" s="36">
        <f>'TX NEW CURR AND PVLS'!AX203</f>
        <v>0</v>
      </c>
      <c r="BJ197" s="36">
        <f>'TX NEW CURR AND PVLS'!BO203</f>
        <v>0</v>
      </c>
      <c r="BK197" s="36">
        <f>'TX NEW CURR AND PVLS'!BP203</f>
        <v>0</v>
      </c>
      <c r="BL197" s="36">
        <f>'TX NEW CURR AND PVLS'!BQ203</f>
        <v>0</v>
      </c>
      <c r="BM197" s="36">
        <f>'TX NEW CURR AND PVLS'!BR203</f>
        <v>0</v>
      </c>
      <c r="BN197" s="36">
        <f>'TX NEW CURR AND PVLS'!BT203</f>
        <v>0</v>
      </c>
      <c r="BO197" s="36">
        <f>'TX NEW CURR AND PVLS'!BU203</f>
        <v>0</v>
      </c>
      <c r="BP197" s="36">
        <f>'TX NEW CURR AND PVLS'!BW203</f>
        <v>0</v>
      </c>
      <c r="BQ197" s="36">
        <f>'TX NEW CURR AND PVLS'!BX203</f>
        <v>0</v>
      </c>
      <c r="BR197" s="36">
        <f>'TX NEW CURR AND PVLS'!CA203</f>
        <v>0</v>
      </c>
      <c r="BS197" s="36">
        <f>'TX NEW CURR AND PVLS'!CB203</f>
        <v>0</v>
      </c>
      <c r="BT197" s="36">
        <f>'TX NEW CURR AND PVLS'!CD203</f>
        <v>0</v>
      </c>
      <c r="BU197" s="36">
        <f>'TX NEW CURR AND PVLS'!CE203</f>
        <v>0</v>
      </c>
      <c r="BV197" s="36">
        <f>'TX NEW CURR AND PVLS'!CH203</f>
        <v>0</v>
      </c>
      <c r="BW197" s="36">
        <f>'TX NEW CURR AND PVLS'!CI203</f>
        <v>0</v>
      </c>
      <c r="BX197" s="36">
        <f>'TX NEW CURR AND PVLS'!CK203</f>
        <v>0</v>
      </c>
      <c r="BY197" s="36">
        <f>'TX NEW CURR AND PVLS'!CL203</f>
        <v>0</v>
      </c>
      <c r="BZ197" s="36">
        <f>'TX NEW CURR AND PVLS'!HM203</f>
        <v>0</v>
      </c>
      <c r="CA197" s="36">
        <f>'TX NEW CURR AND PVLS'!HO203</f>
        <v>0</v>
      </c>
      <c r="CB197" s="36">
        <f>'TX NEW CURR AND PVLS'!HN203</f>
        <v>0</v>
      </c>
      <c r="CC197" s="36">
        <f>'TX NEW CURR AND PVLS'!HP203</f>
        <v>0</v>
      </c>
      <c r="CD197" s="36">
        <f>'TX NEW CURR AND PVLS'!FX203</f>
        <v>0</v>
      </c>
      <c r="CE197" s="36">
        <f>'TX NEW CURR AND PVLS'!FY203</f>
        <v>0</v>
      </c>
      <c r="CF197" s="36">
        <f>'TX NEW CURR AND PVLS'!FZ203</f>
        <v>0</v>
      </c>
      <c r="CG197" s="36">
        <f>'TX NEW CURR AND PVLS'!GA203</f>
        <v>0</v>
      </c>
      <c r="CH197" s="36">
        <f>'TX NEW CURR AND PVLS'!GB203</f>
        <v>0</v>
      </c>
      <c r="CI197" s="36">
        <f>'TX NEW CURR AND PVLS'!GC203</f>
        <v>0</v>
      </c>
      <c r="CJ197" s="36">
        <f>'TX NEW CURR AND PVLS'!GD203</f>
        <v>0</v>
      </c>
      <c r="CK197" s="36">
        <f>'TX NEW CURR AND PVLS'!GE203</f>
        <v>0</v>
      </c>
      <c r="CL197" s="36">
        <f>'TX NEW CURR AND PVLS'!GF203</f>
        <v>0</v>
      </c>
      <c r="CM197" s="36">
        <f>'TX NEW CURR AND PVLS'!GG203</f>
        <v>0</v>
      </c>
      <c r="CN197" s="36">
        <f>'TX NEW CURR AND PVLS'!GH203</f>
        <v>0</v>
      </c>
      <c r="CO197" s="36">
        <f>'TX NEW CURR AND PVLS'!GI203</f>
        <v>0</v>
      </c>
      <c r="CP197" s="36">
        <f>'TX NEW CURR AND PVLS'!FK203</f>
        <v>0</v>
      </c>
      <c r="CQ197" s="36">
        <f>'TX NEW CURR AND PVLS'!FL203</f>
        <v>0</v>
      </c>
      <c r="CR197" s="36">
        <f>'TX NEW CURR AND PVLS'!FM203</f>
        <v>0</v>
      </c>
      <c r="CS197" s="36">
        <f>'TX NEW CURR AND PVLS'!FN203</f>
        <v>0</v>
      </c>
      <c r="CT197" s="36">
        <f>'TX NEW CURR AND PVLS'!FO203</f>
        <v>0</v>
      </c>
      <c r="CU197" s="36">
        <f>'TX NEW CURR AND PVLS'!FP203</f>
        <v>0</v>
      </c>
      <c r="CV197" s="36">
        <f>'TX NEW CURR AND PVLS'!FQ203</f>
        <v>0</v>
      </c>
      <c r="CW197" s="36">
        <f>'TX NEW CURR AND PVLS'!FR203</f>
        <v>0</v>
      </c>
      <c r="CX197" s="36">
        <f>'TX NEW CURR AND PVLS'!FS203</f>
        <v>0</v>
      </c>
      <c r="CY197" s="36">
        <f>'TX NEW CURR AND PVLS'!FT203</f>
        <v>0</v>
      </c>
      <c r="CZ197" s="36">
        <f>'TX NEW CURR AND PVLS'!FU203</f>
        <v>0</v>
      </c>
      <c r="DA197" s="36">
        <f>'TX NEW CURR AND PVLS'!FV203</f>
        <v>0</v>
      </c>
      <c r="DB197" s="36">
        <f>'TX NEW CURR AND PVLS'!GY203</f>
        <v>0</v>
      </c>
      <c r="DC197" s="36">
        <f>'TX NEW CURR AND PVLS'!GZ203</f>
        <v>0</v>
      </c>
      <c r="DD197" s="36">
        <f>'TX NEW CURR AND PVLS'!HA203</f>
        <v>0</v>
      </c>
      <c r="DE197" s="36">
        <f>'TX NEW CURR AND PVLS'!HB203</f>
        <v>0</v>
      </c>
      <c r="DF197" s="36">
        <f>'TX NEW CURR AND PVLS'!HC203</f>
        <v>0</v>
      </c>
      <c r="DG197" s="36">
        <f>'TX NEW CURR AND PVLS'!HD203</f>
        <v>0</v>
      </c>
      <c r="DH197" s="36">
        <f>'TX NEW CURR AND PVLS'!HE203</f>
        <v>0</v>
      </c>
      <c r="DI197" s="36">
        <f>'TX NEW CURR AND PVLS'!HF203</f>
        <v>0</v>
      </c>
      <c r="DJ197" s="36">
        <f>'TX NEW CURR AND PVLS'!HG203</f>
        <v>0</v>
      </c>
      <c r="DK197" s="36">
        <f>'TX NEW CURR AND PVLS'!HH203</f>
        <v>0</v>
      </c>
      <c r="DL197" s="36">
        <f>'TX NEW CURR AND PVLS'!HI203</f>
        <v>0</v>
      </c>
      <c r="DM197" s="36">
        <f>'TX NEW CURR AND PVLS'!HJ203</f>
        <v>0</v>
      </c>
      <c r="DN197" s="36">
        <f>'TX NEW CURR AND PVLS'!GL203</f>
        <v>0</v>
      </c>
      <c r="DO197" s="36">
        <f>'TX NEW CURR AND PVLS'!GM203</f>
        <v>0</v>
      </c>
      <c r="DP197" s="36">
        <f>'TX NEW CURR AND PVLS'!GN203</f>
        <v>0</v>
      </c>
      <c r="DQ197" s="36">
        <f>'TX NEW CURR AND PVLS'!GO203</f>
        <v>0</v>
      </c>
      <c r="DR197" s="36">
        <f>'TX NEW CURR AND PVLS'!GP203</f>
        <v>0</v>
      </c>
      <c r="DS197" s="36">
        <f>'TX NEW CURR AND PVLS'!GQ203</f>
        <v>0</v>
      </c>
      <c r="DT197" s="36">
        <f>'TX NEW CURR AND PVLS'!GR203</f>
        <v>0</v>
      </c>
      <c r="DU197" s="36">
        <f>'TX NEW CURR AND PVLS'!GS203</f>
        <v>0</v>
      </c>
      <c r="DV197" s="36">
        <f>'TX NEW CURR AND PVLS'!GT203</f>
        <v>0</v>
      </c>
      <c r="DW197" s="36">
        <f>'TX NEW CURR AND PVLS'!GU203</f>
        <v>0</v>
      </c>
      <c r="DX197" s="36">
        <f>'TX NEW CURR AND PVLS'!GV203</f>
        <v>0</v>
      </c>
      <c r="DY197" s="36">
        <f>'TX NEW CURR AND PVLS'!GW203</f>
        <v>0</v>
      </c>
      <c r="DZ197" s="36">
        <f>'TX NEW CURR AND PVLS'!HS203</f>
        <v>0</v>
      </c>
      <c r="EA197" s="36">
        <f>'TX NEW CURR AND PVLS'!HT203</f>
        <v>0</v>
      </c>
      <c r="EB197" s="36">
        <f>'TX NEW CURR AND PVLS'!HV203</f>
        <v>0</v>
      </c>
      <c r="EC197" s="36">
        <f>'TX NEW CURR AND PVLS'!HW203</f>
        <v>0</v>
      </c>
      <c r="ED197" s="36">
        <f>'TX NEW CURR AND PVLS'!HY203</f>
        <v>0</v>
      </c>
      <c r="EE197" s="36">
        <f>'TX NEW CURR AND PVLS'!HZ203</f>
        <v>0</v>
      </c>
      <c r="EF197" s="36">
        <f>'TX NEW CURR AND PVLS'!IB203</f>
        <v>0</v>
      </c>
      <c r="EG197" s="36">
        <f>'TX NEW CURR AND PVLS'!IC203</f>
        <v>0</v>
      </c>
      <c r="EH197" s="36">
        <f>'TX NEW CURR AND PVLS'!ER203</f>
        <v>0</v>
      </c>
      <c r="EI197" s="36">
        <f>'TX NEW CURR AND PVLS'!ET203</f>
        <v>0</v>
      </c>
      <c r="EJ197" s="36">
        <f>'TX NEW CURR AND PVLS'!ES203</f>
        <v>0</v>
      </c>
      <c r="EK197" s="36">
        <f>'TX NEW CURR AND PVLS'!EU203</f>
        <v>0</v>
      </c>
      <c r="EL197" s="36">
        <f>'TX NEW CURR AND PVLS'!DC203</f>
        <v>0</v>
      </c>
      <c r="EM197" s="36">
        <f>'TX NEW CURR AND PVLS'!DD203</f>
        <v>0</v>
      </c>
      <c r="EN197" s="36">
        <f>'TX NEW CURR AND PVLS'!DE203</f>
        <v>0</v>
      </c>
      <c r="EO197" s="36">
        <f>'TX NEW CURR AND PVLS'!DF203</f>
        <v>0</v>
      </c>
      <c r="EP197" s="36">
        <f>'TX NEW CURR AND PVLS'!DG203</f>
        <v>0</v>
      </c>
      <c r="EQ197" s="36">
        <f>'TX NEW CURR AND PVLS'!DH203</f>
        <v>0</v>
      </c>
      <c r="ER197" s="36">
        <f>'TX NEW CURR AND PVLS'!DI203</f>
        <v>0</v>
      </c>
      <c r="ES197" s="36">
        <f>'TX NEW CURR AND PVLS'!DJ203</f>
        <v>0</v>
      </c>
      <c r="ET197" s="36">
        <f>'TX NEW CURR AND PVLS'!DK203</f>
        <v>0</v>
      </c>
      <c r="EU197" s="36">
        <f>'TX NEW CURR AND PVLS'!DL203</f>
        <v>0</v>
      </c>
      <c r="EV197" s="36">
        <f>'TX NEW CURR AND PVLS'!DM203</f>
        <v>0</v>
      </c>
      <c r="EW197" s="36">
        <f>'TX NEW CURR AND PVLS'!DN203</f>
        <v>0</v>
      </c>
      <c r="EX197" s="36">
        <f>'TX NEW CURR AND PVLS'!CP203</f>
        <v>0</v>
      </c>
      <c r="EY197" s="36">
        <f>'TX NEW CURR AND PVLS'!CQ203</f>
        <v>0</v>
      </c>
      <c r="EZ197" s="36">
        <f>'TX NEW CURR AND PVLS'!CR203</f>
        <v>0</v>
      </c>
      <c r="FA197" s="36">
        <f>'TX NEW CURR AND PVLS'!CS203</f>
        <v>0</v>
      </c>
      <c r="FB197" s="36">
        <f>'TX NEW CURR AND PVLS'!CT203</f>
        <v>0</v>
      </c>
      <c r="FC197" s="36">
        <f>'TX NEW CURR AND PVLS'!CU203</f>
        <v>0</v>
      </c>
      <c r="FD197" s="36">
        <f>'TX NEW CURR AND PVLS'!CV203</f>
        <v>0</v>
      </c>
      <c r="FE197" s="36">
        <f>'TX NEW CURR AND PVLS'!CW203</f>
        <v>0</v>
      </c>
      <c r="FF197" s="36">
        <f>'TX NEW CURR AND PVLS'!CX203</f>
        <v>0</v>
      </c>
      <c r="FG197" s="36">
        <f>'TX NEW CURR AND PVLS'!CY203</f>
        <v>0</v>
      </c>
      <c r="FH197" s="36">
        <f>'TX NEW CURR AND PVLS'!CZ203</f>
        <v>0</v>
      </c>
      <c r="FI197" s="36">
        <f>'TX NEW CURR AND PVLS'!DA203</f>
        <v>0</v>
      </c>
      <c r="FJ197" s="36">
        <f>'TX NEW CURR AND PVLS'!ED203</f>
        <v>0</v>
      </c>
      <c r="FK197" s="36">
        <f>'TX NEW CURR AND PVLS'!EE203</f>
        <v>0</v>
      </c>
      <c r="FL197" s="36">
        <f>'TX NEW CURR AND PVLS'!EF203</f>
        <v>0</v>
      </c>
      <c r="FM197" s="36">
        <f>'TX NEW CURR AND PVLS'!EG203</f>
        <v>0</v>
      </c>
      <c r="FN197" s="36">
        <f>'TX NEW CURR AND PVLS'!EH203</f>
        <v>0</v>
      </c>
      <c r="FO197" s="36">
        <f>'TX NEW CURR AND PVLS'!EI203</f>
        <v>0</v>
      </c>
      <c r="FP197" s="36">
        <f>'TX NEW CURR AND PVLS'!EJ203</f>
        <v>0</v>
      </c>
      <c r="FQ197" s="36">
        <f>'TX NEW CURR AND PVLS'!EK203</f>
        <v>0</v>
      </c>
      <c r="FR197" s="36">
        <f>'TX NEW CURR AND PVLS'!EL203</f>
        <v>0</v>
      </c>
      <c r="FS197" s="36">
        <f>'TX NEW CURR AND PVLS'!EM203</f>
        <v>0</v>
      </c>
      <c r="FT197" s="36">
        <f>'TX NEW CURR AND PVLS'!EN203</f>
        <v>0</v>
      </c>
      <c r="FU197" s="36">
        <f>'TX NEW CURR AND PVLS'!EO203</f>
        <v>0</v>
      </c>
      <c r="FV197" s="36">
        <f>'TX NEW CURR AND PVLS'!DQ203</f>
        <v>0</v>
      </c>
      <c r="FW197" s="36">
        <f>'TX NEW CURR AND PVLS'!DR203</f>
        <v>0</v>
      </c>
      <c r="FX197" s="36">
        <f>'TX NEW CURR AND PVLS'!DS203</f>
        <v>0</v>
      </c>
      <c r="FY197" s="36">
        <f>'TX NEW CURR AND PVLS'!DT203</f>
        <v>0</v>
      </c>
      <c r="FZ197" s="36">
        <f>'TX NEW CURR AND PVLS'!DU203</f>
        <v>0</v>
      </c>
      <c r="GA197" s="36">
        <f>'TX NEW CURR AND PVLS'!DV203</f>
        <v>0</v>
      </c>
      <c r="GB197" s="36">
        <f>'TX NEW CURR AND PVLS'!DW203</f>
        <v>0</v>
      </c>
      <c r="GC197" s="36">
        <f>'TX NEW CURR AND PVLS'!DX203</f>
        <v>0</v>
      </c>
      <c r="GD197" s="36">
        <f>'TX NEW CURR AND PVLS'!DY203</f>
        <v>0</v>
      </c>
      <c r="GE197" s="36">
        <f>'TX NEW CURR AND PVLS'!DZ203</f>
        <v>0</v>
      </c>
      <c r="GF197" s="36">
        <f>'TX NEW CURR AND PVLS'!EA203</f>
        <v>0</v>
      </c>
      <c r="GG197" s="36">
        <f>'TX NEW CURR AND PVLS'!EB203</f>
        <v>0</v>
      </c>
      <c r="GH197" s="36">
        <f>'TX NEW CURR AND PVLS'!EX203</f>
        <v>0</v>
      </c>
      <c r="GI197" s="36">
        <f>'TX NEW CURR AND PVLS'!EY203</f>
        <v>0</v>
      </c>
      <c r="GJ197" s="36">
        <f>'TX NEW CURR AND PVLS'!FA203</f>
        <v>0</v>
      </c>
      <c r="GK197" s="36">
        <f>'TX NEW CURR AND PVLS'!FB203</f>
        <v>0</v>
      </c>
      <c r="GL197" s="36">
        <f>'TX NEW CURR AND PVLS'!FD203</f>
        <v>0</v>
      </c>
      <c r="GM197" s="36">
        <f>'TX NEW CURR AND PVLS'!FE203</f>
        <v>0</v>
      </c>
      <c r="GN197" s="36">
        <f>'TX NEW CURR AND PVLS'!FG203</f>
        <v>0</v>
      </c>
      <c r="GO197" s="36">
        <f>'TX NEW CURR AND PVLS'!FH203</f>
        <v>0</v>
      </c>
      <c r="GP197" s="36">
        <f>'TX RTT AND ML'!C203</f>
        <v>0</v>
      </c>
      <c r="GQ197" s="36">
        <f>'TX RTT AND ML'!R203</f>
        <v>0</v>
      </c>
      <c r="GR197" s="36">
        <f>'TX RTT AND ML'!S203</f>
        <v>0</v>
      </c>
      <c r="GS197" s="36">
        <f>'TX RTT AND ML'!T203</f>
        <v>0</v>
      </c>
      <c r="GT197" s="36">
        <f>'TX RTT AND ML'!U203</f>
        <v>0</v>
      </c>
      <c r="GU197" s="36">
        <f>'TX RTT AND ML'!V203</f>
        <v>0</v>
      </c>
      <c r="GV197" s="36">
        <f>'TX RTT AND ML'!W203</f>
        <v>0</v>
      </c>
      <c r="GW197" s="36">
        <f>'TX RTT AND ML'!X203</f>
        <v>0</v>
      </c>
      <c r="GX197" s="36">
        <f>'TX RTT AND ML'!Y203</f>
        <v>0</v>
      </c>
      <c r="GY197" s="36">
        <f>'TX RTT AND ML'!Z203</f>
        <v>0</v>
      </c>
      <c r="GZ197" s="36">
        <f>'TX RTT AND ML'!AA203</f>
        <v>0</v>
      </c>
      <c r="HA197" s="36">
        <f>'TX RTT AND ML'!AB203</f>
        <v>0</v>
      </c>
      <c r="HB197" s="36">
        <f>'TX RTT AND ML'!AC203</f>
        <v>0</v>
      </c>
      <c r="HC197" s="36">
        <f>'TX RTT AND ML'!D203</f>
        <v>0</v>
      </c>
      <c r="HD197" s="36">
        <f>'TX RTT AND ML'!E203</f>
        <v>0</v>
      </c>
      <c r="HE197" s="36">
        <f>'TX RTT AND ML'!F203</f>
        <v>0</v>
      </c>
      <c r="HF197" s="36">
        <f>'TX RTT AND ML'!G203</f>
        <v>0</v>
      </c>
      <c r="HG197" s="36">
        <f>'TX RTT AND ML'!H203</f>
        <v>0</v>
      </c>
      <c r="HH197" s="36">
        <f>'TX RTT AND ML'!I203</f>
        <v>0</v>
      </c>
      <c r="HI197" s="36">
        <f>'TX RTT AND ML'!J203</f>
        <v>0</v>
      </c>
      <c r="HJ197" s="36">
        <f>'TX RTT AND ML'!K203</f>
        <v>0</v>
      </c>
      <c r="HK197" s="36">
        <f>'TX RTT AND ML'!L203</f>
        <v>0</v>
      </c>
      <c r="HL197" s="36">
        <f>'TX RTT AND ML'!M203</f>
        <v>0</v>
      </c>
      <c r="HM197" s="36">
        <f>'TX RTT AND ML'!N203</f>
        <v>0</v>
      </c>
      <c r="HN197" s="36">
        <f>'TX RTT AND ML'!O203</f>
        <v>0</v>
      </c>
      <c r="HO197" s="36">
        <f>'TX RTT AND ML'!AF203</f>
        <v>0</v>
      </c>
      <c r="HP197" s="36">
        <f>'TX RTT AND ML'!AG203</f>
        <v>0</v>
      </c>
      <c r="HQ197" s="36">
        <f>'TX RTT AND ML'!AH203</f>
        <v>0</v>
      </c>
      <c r="HR197" s="36">
        <f>'TX RTT AND ML'!AI203</f>
        <v>0</v>
      </c>
      <c r="HS197" s="36">
        <f>'TX RTT AND ML'!AF203</f>
        <v>0</v>
      </c>
      <c r="HT197" s="36">
        <f>'TX RTT AND ML'!AG203</f>
        <v>0</v>
      </c>
      <c r="HU197" s="36">
        <f>'TX RTT AND ML'!AH203</f>
        <v>0</v>
      </c>
      <c r="HV197" s="36">
        <f>'TX RTT AND ML'!AI203</f>
        <v>0</v>
      </c>
      <c r="HW197" s="36">
        <f>'TX RTT AND ML'!AK203</f>
        <v>0</v>
      </c>
      <c r="HX197" s="36">
        <f>'TX RTT AND ML'!BZ203</f>
        <v>0</v>
      </c>
      <c r="HY197" s="36">
        <f>'TX RTT AND ML'!CA203</f>
        <v>0</v>
      </c>
      <c r="HZ197" s="36">
        <f>'TX RTT AND ML'!CB203</f>
        <v>0</v>
      </c>
      <c r="IA197" s="36">
        <f>'TX RTT AND ML'!CC203</f>
        <v>0</v>
      </c>
      <c r="IB197" s="36">
        <f>'TX RTT AND ML'!CD203</f>
        <v>0</v>
      </c>
      <c r="IC197" s="36">
        <f>'TX RTT AND ML'!CE203</f>
        <v>0</v>
      </c>
      <c r="ID197" s="36">
        <f>'TX RTT AND ML'!CF203</f>
        <v>0</v>
      </c>
      <c r="IE197" s="36">
        <f>'TX RTT AND ML'!CG203</f>
        <v>0</v>
      </c>
      <c r="IF197" s="36">
        <f>'TX RTT AND ML'!CH203</f>
        <v>0</v>
      </c>
      <c r="IG197" s="36">
        <f>'TX RTT AND ML'!CI203</f>
        <v>0</v>
      </c>
      <c r="IH197" s="36">
        <f>'TX RTT AND ML'!CJ203</f>
        <v>0</v>
      </c>
      <c r="II197" s="36">
        <f>'TX RTT AND ML'!CK203</f>
        <v>0</v>
      </c>
      <c r="IJ197" s="36">
        <f>'TX RTT AND ML'!BM203</f>
        <v>0</v>
      </c>
      <c r="IK197" s="36">
        <f>'TX RTT AND ML'!BN203</f>
        <v>0</v>
      </c>
      <c r="IL197" s="36">
        <f>'TX RTT AND ML'!BO203</f>
        <v>0</v>
      </c>
      <c r="IM197" s="36">
        <f>'TX RTT AND ML'!BP203</f>
        <v>0</v>
      </c>
      <c r="IN197" s="36">
        <f>'TX RTT AND ML'!BQ203</f>
        <v>0</v>
      </c>
      <c r="IO197" s="36">
        <f>'TX RTT AND ML'!BR203</f>
        <v>0</v>
      </c>
      <c r="IP197" s="36">
        <f>'TX RTT AND ML'!BS203</f>
        <v>0</v>
      </c>
      <c r="IQ197" s="36">
        <f>'TX RTT AND ML'!BT203</f>
        <v>0</v>
      </c>
      <c r="IR197" s="36">
        <f>'TX RTT AND ML'!BU203</f>
        <v>0</v>
      </c>
      <c r="IS197" s="36">
        <f>'TX RTT AND ML'!BV203</f>
        <v>0</v>
      </c>
      <c r="IT197" s="36">
        <f>'TX RTT AND ML'!BW203</f>
        <v>0</v>
      </c>
      <c r="IU197" s="36">
        <f>'TX RTT AND ML'!BX203</f>
        <v>0</v>
      </c>
      <c r="IV197" s="36">
        <f>'TX RTT AND ML'!DA203</f>
        <v>0</v>
      </c>
      <c r="IW197" s="36">
        <f>'TX RTT AND ML'!DB203</f>
        <v>0</v>
      </c>
      <c r="IX197" s="36">
        <f>'TX RTT AND ML'!DC203</f>
        <v>0</v>
      </c>
      <c r="IY197" s="36">
        <f>'TX RTT AND ML'!DD203</f>
        <v>0</v>
      </c>
      <c r="IZ197" s="36">
        <f>'TX RTT AND ML'!DE203</f>
        <v>0</v>
      </c>
      <c r="JA197" s="36">
        <f>'TX RTT AND ML'!DF203</f>
        <v>0</v>
      </c>
      <c r="JB197" s="36">
        <f>'TX RTT AND ML'!DG203</f>
        <v>0</v>
      </c>
      <c r="JC197" s="36">
        <f>'TX RTT AND ML'!DH203</f>
        <v>0</v>
      </c>
      <c r="JD197" s="36">
        <f>'TX RTT AND ML'!DI203</f>
        <v>0</v>
      </c>
      <c r="JE197" s="36">
        <f>'TX RTT AND ML'!DJ203</f>
        <v>0</v>
      </c>
      <c r="JF197" s="36">
        <f>'TX RTT AND ML'!DK203</f>
        <v>0</v>
      </c>
      <c r="JG197" s="36">
        <f>'TX RTT AND ML'!DL203</f>
        <v>0</v>
      </c>
      <c r="JH197" s="36">
        <f>'TX RTT AND ML'!CN203</f>
        <v>0</v>
      </c>
      <c r="JI197" s="36">
        <f>'TX RTT AND ML'!CO203</f>
        <v>0</v>
      </c>
      <c r="JJ197" s="36">
        <f>'TX RTT AND ML'!CP203</f>
        <v>0</v>
      </c>
      <c r="JK197" s="36">
        <f>'TX RTT AND ML'!CQ203</f>
        <v>0</v>
      </c>
      <c r="JL197" s="36">
        <f>'TX RTT AND ML'!CR203</f>
        <v>0</v>
      </c>
      <c r="JM197" s="36">
        <f>'TX RTT AND ML'!CS203</f>
        <v>0</v>
      </c>
      <c r="JN197" s="36">
        <f>'TX RTT AND ML'!CT203</f>
        <v>0</v>
      </c>
      <c r="JO197" s="36">
        <f>'TX RTT AND ML'!CU203</f>
        <v>0</v>
      </c>
      <c r="JP197" s="36">
        <f>'TX RTT AND ML'!CV203</f>
        <v>0</v>
      </c>
      <c r="JQ197" s="36">
        <f>'TX RTT AND ML'!CW203</f>
        <v>0</v>
      </c>
      <c r="JR197" s="36">
        <f>'TX RTT AND ML'!CX203</f>
        <v>0</v>
      </c>
      <c r="JS197" s="36">
        <f>'TX RTT AND ML'!CY203</f>
        <v>0</v>
      </c>
      <c r="JT197" s="36">
        <f>'TX RTT AND ML'!EB203</f>
        <v>0</v>
      </c>
      <c r="JU197" s="36">
        <f>'TX RTT AND ML'!EC203</f>
        <v>0</v>
      </c>
      <c r="JV197" s="36">
        <f>'TX RTT AND ML'!ED203</f>
        <v>0</v>
      </c>
      <c r="JW197" s="36">
        <f>'TX RTT AND ML'!EE203</f>
        <v>0</v>
      </c>
      <c r="JX197" s="36">
        <f>'TX RTT AND ML'!EF203</f>
        <v>0</v>
      </c>
      <c r="JY197" s="36">
        <f>'TX RTT AND ML'!EG203</f>
        <v>0</v>
      </c>
      <c r="JZ197" s="36">
        <f>'TX RTT AND ML'!EH203</f>
        <v>0</v>
      </c>
      <c r="KA197" s="36">
        <f>'TX RTT AND ML'!EI203</f>
        <v>0</v>
      </c>
      <c r="KB197" s="36">
        <f>'TX RTT AND ML'!EJ203</f>
        <v>0</v>
      </c>
      <c r="KC197" s="36">
        <f>'TX RTT AND ML'!EK203</f>
        <v>0</v>
      </c>
      <c r="KD197" s="36">
        <f>'TX RTT AND ML'!EL203</f>
        <v>0</v>
      </c>
      <c r="KE197" s="36">
        <f>'TX RTT AND ML'!EM203</f>
        <v>0</v>
      </c>
      <c r="KF197" s="36">
        <f>'TX RTT AND ML'!DO203</f>
        <v>0</v>
      </c>
      <c r="KG197" s="36">
        <f>'TX RTT AND ML'!DP203</f>
        <v>0</v>
      </c>
      <c r="KH197" s="36">
        <f>'TX RTT AND ML'!DQ203</f>
        <v>0</v>
      </c>
      <c r="KI197" s="36">
        <f>'TX RTT AND ML'!DR203</f>
        <v>0</v>
      </c>
      <c r="KJ197" s="36">
        <f>'TX RTT AND ML'!DS203</f>
        <v>0</v>
      </c>
      <c r="KK197" s="36">
        <f>'TX RTT AND ML'!DT203</f>
        <v>0</v>
      </c>
      <c r="KL197" s="36">
        <f>'TX RTT AND ML'!DU203</f>
        <v>0</v>
      </c>
      <c r="KM197" s="36">
        <f>'TX RTT AND ML'!DV203</f>
        <v>0</v>
      </c>
      <c r="KN197" s="36">
        <f>'TX RTT AND ML'!DW203</f>
        <v>0</v>
      </c>
      <c r="KO197" s="36">
        <f>'TX RTT AND ML'!DX203</f>
        <v>0</v>
      </c>
      <c r="KP197" s="36">
        <f>'TX RTT AND ML'!DY203</f>
        <v>0</v>
      </c>
      <c r="KQ197" s="36">
        <f>'TX RTT AND ML'!DZ203</f>
        <v>0</v>
      </c>
      <c r="KR197" s="36">
        <f>'TX RTT AND ML'!FC203</f>
        <v>0</v>
      </c>
      <c r="KS197" s="36">
        <f>'TX RTT AND ML'!FD203</f>
        <v>0</v>
      </c>
      <c r="KT197" s="36">
        <f>'TX RTT AND ML'!FE203</f>
        <v>0</v>
      </c>
      <c r="KU197" s="36">
        <f>'TX RTT AND ML'!FF203</f>
        <v>0</v>
      </c>
      <c r="KV197" s="36">
        <f>'TX RTT AND ML'!FG203</f>
        <v>0</v>
      </c>
      <c r="KW197" s="36">
        <f>'TX RTT AND ML'!FH203</f>
        <v>0</v>
      </c>
      <c r="KX197" s="36">
        <f>'TX RTT AND ML'!FI203</f>
        <v>0</v>
      </c>
      <c r="KY197" s="36">
        <f>'TX RTT AND ML'!FJ203</f>
        <v>0</v>
      </c>
      <c r="KZ197" s="36">
        <f>'TX RTT AND ML'!FK203</f>
        <v>0</v>
      </c>
      <c r="LA197" s="36">
        <f>'TX RTT AND ML'!FL203</f>
        <v>0</v>
      </c>
      <c r="LB197" s="36">
        <f>'TX RTT AND ML'!FM203</f>
        <v>0</v>
      </c>
      <c r="LC197" s="36">
        <f>'TX RTT AND ML'!FN203</f>
        <v>0</v>
      </c>
      <c r="LD197" s="36">
        <f>'TX RTT AND ML'!EP203</f>
        <v>0</v>
      </c>
      <c r="LE197" s="36">
        <f>'TX RTT AND ML'!EQ203</f>
        <v>0</v>
      </c>
      <c r="LF197" s="36">
        <f>'TX RTT AND ML'!ER203</f>
        <v>0</v>
      </c>
      <c r="LG197" s="36">
        <f>'TX RTT AND ML'!ES203</f>
        <v>0</v>
      </c>
      <c r="LH197" s="36">
        <f>'TX RTT AND ML'!ET203</f>
        <v>0</v>
      </c>
      <c r="LI197" s="36">
        <f>'TX RTT AND ML'!EU203</f>
        <v>0</v>
      </c>
      <c r="LJ197" s="36">
        <f>'TX RTT AND ML'!EV203</f>
        <v>0</v>
      </c>
      <c r="LK197" s="36">
        <f>'TX RTT AND ML'!EW203</f>
        <v>0</v>
      </c>
      <c r="LL197" s="36">
        <f>'TX RTT AND ML'!EX203</f>
        <v>0</v>
      </c>
      <c r="LM197" s="36">
        <f>'TX RTT AND ML'!EY203</f>
        <v>0</v>
      </c>
      <c r="LN197" s="36">
        <f>'TX RTT AND ML'!EZ203</f>
        <v>0</v>
      </c>
      <c r="LO197" s="36">
        <f>'TX RTT AND ML'!FA203</f>
        <v>0</v>
      </c>
      <c r="LP197" s="36">
        <f>'TX RTT AND ML'!GD203</f>
        <v>0</v>
      </c>
      <c r="LQ197" s="36">
        <f>'TX RTT AND ML'!GE203</f>
        <v>0</v>
      </c>
      <c r="LR197" s="36">
        <f>'TX RTT AND ML'!GF203</f>
        <v>0</v>
      </c>
      <c r="LS197" s="36">
        <f>'TX RTT AND ML'!GG203</f>
        <v>0</v>
      </c>
      <c r="LT197" s="36">
        <f>'TX RTT AND ML'!GH203</f>
        <v>0</v>
      </c>
      <c r="LU197" s="36">
        <f>'TX RTT AND ML'!GI203</f>
        <v>0</v>
      </c>
      <c r="LV197" s="36">
        <f>'TX RTT AND ML'!GJ203</f>
        <v>0</v>
      </c>
      <c r="LW197" s="36">
        <f>'TX RTT AND ML'!GK203</f>
        <v>0</v>
      </c>
      <c r="LX197" s="36">
        <f>'TX RTT AND ML'!GL203</f>
        <v>0</v>
      </c>
      <c r="LY197" s="36">
        <f>'TX RTT AND ML'!GM203</f>
        <v>0</v>
      </c>
      <c r="LZ197" s="36">
        <f>'TX RTT AND ML'!GN203</f>
        <v>0</v>
      </c>
      <c r="MA197" s="36">
        <f>'TX RTT AND ML'!GO203</f>
        <v>0</v>
      </c>
      <c r="MB197" s="36">
        <f>'TX RTT AND ML'!FQ203</f>
        <v>0</v>
      </c>
      <c r="MC197" s="36">
        <f>'TX RTT AND ML'!FR203</f>
        <v>0</v>
      </c>
      <c r="MD197" s="36">
        <f>'TX RTT AND ML'!FS203</f>
        <v>0</v>
      </c>
      <c r="ME197" s="36">
        <f>'TX RTT AND ML'!FT203</f>
        <v>0</v>
      </c>
      <c r="MF197" s="36">
        <f>'TX RTT AND ML'!FU203</f>
        <v>0</v>
      </c>
      <c r="MG197" s="36">
        <f>'TX RTT AND ML'!FV203</f>
        <v>0</v>
      </c>
      <c r="MH197" s="36">
        <f>'TX RTT AND ML'!FW203</f>
        <v>0</v>
      </c>
      <c r="MI197" s="36">
        <f>'TX RTT AND ML'!FX203</f>
        <v>0</v>
      </c>
      <c r="MJ197" s="36">
        <f>'TX RTT AND ML'!FY203</f>
        <v>0</v>
      </c>
      <c r="MK197" s="36">
        <f>'TX RTT AND ML'!FZ203</f>
        <v>0</v>
      </c>
      <c r="ML197" s="36">
        <f>'TX RTT AND ML'!GA203</f>
        <v>0</v>
      </c>
      <c r="MM197" s="36">
        <f>'TX RTT AND ML'!GB203</f>
        <v>0</v>
      </c>
    </row>
    <row r="198" spans="1:351" x14ac:dyDescent="0.2">
      <c r="A198" s="36">
        <f>'TX NEW CURR AND PVLS'!B204</f>
        <v>0</v>
      </c>
      <c r="B198" s="36" t="str">
        <f>IFERROR(VLOOKUP(A198,'US Mapping'!C$1:E$250,3,FALSE),"No Mapping")</f>
        <v>No Mapping</v>
      </c>
      <c r="C198" s="36">
        <f>'TX RTT AND ML'!B204</f>
        <v>0</v>
      </c>
      <c r="D198" s="36" t="str">
        <f>IFERROR(VLOOKUP(C198,'US Mapping'!C$1:E$250,3,FALSE),"No Mapping")</f>
        <v>No Mapping</v>
      </c>
      <c r="E198" s="37" t="str">
        <f>E197</f>
        <v>2019Q4</v>
      </c>
      <c r="F198" s="40">
        <f t="shared" ca="1" si="6"/>
        <v>43844</v>
      </c>
      <c r="G198" s="36">
        <f>'TX NEW CURR AND PVLS'!C204</f>
        <v>0</v>
      </c>
      <c r="H198" s="36">
        <f>'TX NEW CURR AND PVLS'!D204</f>
        <v>0</v>
      </c>
      <c r="I198" s="36">
        <f>'TX NEW CURR AND PVLS'!S204</f>
        <v>0</v>
      </c>
      <c r="J198" s="36">
        <f>'TX NEW CURR AND PVLS'!T204</f>
        <v>0</v>
      </c>
      <c r="K198" s="36">
        <f>'TX NEW CURR AND PVLS'!U204</f>
        <v>0</v>
      </c>
      <c r="L198" s="36">
        <f>'TX NEW CURR AND PVLS'!V204</f>
        <v>0</v>
      </c>
      <c r="M198" s="36">
        <f>'TX NEW CURR AND PVLS'!W204</f>
        <v>0</v>
      </c>
      <c r="N198" s="36">
        <f>'TX NEW CURR AND PVLS'!X204</f>
        <v>0</v>
      </c>
      <c r="O198" s="36">
        <f>'TX NEW CURR AND PVLS'!Y204</f>
        <v>0</v>
      </c>
      <c r="P198" s="36">
        <f>'TX NEW CURR AND PVLS'!Z204</f>
        <v>0</v>
      </c>
      <c r="Q198" s="36">
        <f>'TX NEW CURR AND PVLS'!AA204</f>
        <v>0</v>
      </c>
      <c r="R198" s="36">
        <f>'TX NEW CURR AND PVLS'!AB204</f>
        <v>0</v>
      </c>
      <c r="S198" s="36">
        <f>'TX NEW CURR AND PVLS'!AC204</f>
        <v>0</v>
      </c>
      <c r="T198" s="36">
        <f>'TX NEW CURR AND PVLS'!AD204</f>
        <v>0</v>
      </c>
      <c r="U198" s="36">
        <f>'TX NEW CURR AND PVLS'!E204</f>
        <v>0</v>
      </c>
      <c r="V198" s="36">
        <f>'TX NEW CURR AND PVLS'!F204</f>
        <v>0</v>
      </c>
      <c r="W198" s="36">
        <f>'TX NEW CURR AND PVLS'!G204</f>
        <v>0</v>
      </c>
      <c r="X198" s="36">
        <f>'TX NEW CURR AND PVLS'!H204</f>
        <v>0</v>
      </c>
      <c r="Y198" s="36">
        <f>'TX NEW CURR AND PVLS'!I204</f>
        <v>0</v>
      </c>
      <c r="Z198" s="36">
        <f>'TX NEW CURR AND PVLS'!J204</f>
        <v>0</v>
      </c>
      <c r="AA198" s="36">
        <f>'TX NEW CURR AND PVLS'!K204</f>
        <v>0</v>
      </c>
      <c r="AB198" s="36">
        <f>'TX NEW CURR AND PVLS'!L204</f>
        <v>0</v>
      </c>
      <c r="AC198" s="36">
        <f>'TX NEW CURR AND PVLS'!M204</f>
        <v>0</v>
      </c>
      <c r="AD198" s="36">
        <f>'TX NEW CURR AND PVLS'!N204</f>
        <v>0</v>
      </c>
      <c r="AE198" s="36">
        <f>'TX NEW CURR AND PVLS'!O204</f>
        <v>0</v>
      </c>
      <c r="AF198" s="36">
        <f>'TX NEW CURR AND PVLS'!P204</f>
        <v>0</v>
      </c>
      <c r="AG198" s="36">
        <f>'TX NEW CURR AND PVLS'!AG204</f>
        <v>0</v>
      </c>
      <c r="AH198" s="36">
        <f>'TX NEW CURR AND PVLS'!AH204</f>
        <v>0</v>
      </c>
      <c r="AI198" s="36">
        <f>'TX NEW CURR AND PVLS'!AI204</f>
        <v>0</v>
      </c>
      <c r="AJ198" s="36">
        <f>'TX NEW CURR AND PVLS'!AJ204</f>
        <v>0</v>
      </c>
      <c r="AK198" s="36">
        <f>'TX NEW CURR AND PVLS'!AL204</f>
        <v>0</v>
      </c>
      <c r="AL198" s="36">
        <f>'TX NEW CURR AND PVLS'!BA204</f>
        <v>0</v>
      </c>
      <c r="AM198" s="36">
        <f>'TX NEW CURR AND PVLS'!BB204</f>
        <v>0</v>
      </c>
      <c r="AN198" s="36">
        <f>'TX NEW CURR AND PVLS'!BC204</f>
        <v>0</v>
      </c>
      <c r="AO198" s="36">
        <f>'TX NEW CURR AND PVLS'!BD204</f>
        <v>0</v>
      </c>
      <c r="AP198" s="36">
        <f>'TX NEW CURR AND PVLS'!BE204</f>
        <v>0</v>
      </c>
      <c r="AQ198" s="36">
        <f>'TX NEW CURR AND PVLS'!BF204</f>
        <v>0</v>
      </c>
      <c r="AR198" s="36">
        <f>'TX NEW CURR AND PVLS'!BG204</f>
        <v>0</v>
      </c>
      <c r="AS198" s="36">
        <f>'TX NEW CURR AND PVLS'!BH204</f>
        <v>0</v>
      </c>
      <c r="AT198" s="36">
        <f>'TX NEW CURR AND PVLS'!BI204</f>
        <v>0</v>
      </c>
      <c r="AU198" s="36">
        <f>'TX NEW CURR AND PVLS'!BJ204</f>
        <v>0</v>
      </c>
      <c r="AV198" s="36">
        <f>'TX NEW CURR AND PVLS'!BK204</f>
        <v>0</v>
      </c>
      <c r="AW198" s="36">
        <f>'TX NEW CURR AND PVLS'!BL204</f>
        <v>0</v>
      </c>
      <c r="AX198" s="36">
        <f>'TX NEW CURR AND PVLS'!AM204</f>
        <v>0</v>
      </c>
      <c r="AY198" s="36">
        <f>'TX NEW CURR AND PVLS'!AN204</f>
        <v>0</v>
      </c>
      <c r="AZ198" s="36">
        <f>'TX NEW CURR AND PVLS'!AO204</f>
        <v>0</v>
      </c>
      <c r="BA198" s="36">
        <f>'TX NEW CURR AND PVLS'!AP204</f>
        <v>0</v>
      </c>
      <c r="BB198" s="36">
        <f>'TX NEW CURR AND PVLS'!AQ204</f>
        <v>0</v>
      </c>
      <c r="BC198" s="36">
        <f>'TX NEW CURR AND PVLS'!AR204</f>
        <v>0</v>
      </c>
      <c r="BD198" s="36">
        <f>'TX NEW CURR AND PVLS'!AS204</f>
        <v>0</v>
      </c>
      <c r="BE198" s="36">
        <f>'TX NEW CURR AND PVLS'!AT204</f>
        <v>0</v>
      </c>
      <c r="BF198" s="36">
        <f>'TX NEW CURR AND PVLS'!AU204</f>
        <v>0</v>
      </c>
      <c r="BG198" s="36">
        <f>'TX NEW CURR AND PVLS'!AV204</f>
        <v>0</v>
      </c>
      <c r="BH198" s="36">
        <f>'TX NEW CURR AND PVLS'!AW204</f>
        <v>0</v>
      </c>
      <c r="BI198" s="36">
        <f>'TX NEW CURR AND PVLS'!AX204</f>
        <v>0</v>
      </c>
      <c r="BJ198" s="36">
        <f>'TX NEW CURR AND PVLS'!BO204</f>
        <v>0</v>
      </c>
      <c r="BK198" s="36">
        <f>'TX NEW CURR AND PVLS'!BP204</f>
        <v>0</v>
      </c>
      <c r="BL198" s="36">
        <f>'TX NEW CURR AND PVLS'!BQ204</f>
        <v>0</v>
      </c>
      <c r="BM198" s="36">
        <f>'TX NEW CURR AND PVLS'!BR204</f>
        <v>0</v>
      </c>
      <c r="BN198" s="36">
        <f>'TX NEW CURR AND PVLS'!BT204</f>
        <v>0</v>
      </c>
      <c r="BO198" s="36">
        <f>'TX NEW CURR AND PVLS'!BU204</f>
        <v>0</v>
      </c>
      <c r="BP198" s="36">
        <f>'TX NEW CURR AND PVLS'!BW204</f>
        <v>0</v>
      </c>
      <c r="BQ198" s="36">
        <f>'TX NEW CURR AND PVLS'!BX204</f>
        <v>0</v>
      </c>
      <c r="BR198" s="36">
        <f>'TX NEW CURR AND PVLS'!CA204</f>
        <v>0</v>
      </c>
      <c r="BS198" s="36">
        <f>'TX NEW CURR AND PVLS'!CB204</f>
        <v>0</v>
      </c>
      <c r="BT198" s="36">
        <f>'TX NEW CURR AND PVLS'!CD204</f>
        <v>0</v>
      </c>
      <c r="BU198" s="36">
        <f>'TX NEW CURR AND PVLS'!CE204</f>
        <v>0</v>
      </c>
      <c r="BV198" s="36">
        <f>'TX NEW CURR AND PVLS'!CH204</f>
        <v>0</v>
      </c>
      <c r="BW198" s="36">
        <f>'TX NEW CURR AND PVLS'!CI204</f>
        <v>0</v>
      </c>
      <c r="BX198" s="36">
        <f>'TX NEW CURR AND PVLS'!CK204</f>
        <v>0</v>
      </c>
      <c r="BY198" s="36">
        <f>'TX NEW CURR AND PVLS'!CL204</f>
        <v>0</v>
      </c>
      <c r="BZ198" s="36">
        <f>'TX NEW CURR AND PVLS'!HM204</f>
        <v>0</v>
      </c>
      <c r="CA198" s="36">
        <f>'TX NEW CURR AND PVLS'!HO204</f>
        <v>0</v>
      </c>
      <c r="CB198" s="36">
        <f>'TX NEW CURR AND PVLS'!HN204</f>
        <v>0</v>
      </c>
      <c r="CC198" s="36">
        <f>'TX NEW CURR AND PVLS'!HP204</f>
        <v>0</v>
      </c>
      <c r="CD198" s="36">
        <f>'TX NEW CURR AND PVLS'!FX204</f>
        <v>0</v>
      </c>
      <c r="CE198" s="36">
        <f>'TX NEW CURR AND PVLS'!FY204</f>
        <v>0</v>
      </c>
      <c r="CF198" s="36">
        <f>'TX NEW CURR AND PVLS'!FZ204</f>
        <v>0</v>
      </c>
      <c r="CG198" s="36">
        <f>'TX NEW CURR AND PVLS'!GA204</f>
        <v>0</v>
      </c>
      <c r="CH198" s="36">
        <f>'TX NEW CURR AND PVLS'!GB204</f>
        <v>0</v>
      </c>
      <c r="CI198" s="36">
        <f>'TX NEW CURR AND PVLS'!GC204</f>
        <v>0</v>
      </c>
      <c r="CJ198" s="36">
        <f>'TX NEW CURR AND PVLS'!GD204</f>
        <v>0</v>
      </c>
      <c r="CK198" s="36">
        <f>'TX NEW CURR AND PVLS'!GE204</f>
        <v>0</v>
      </c>
      <c r="CL198" s="36">
        <f>'TX NEW CURR AND PVLS'!GF204</f>
        <v>0</v>
      </c>
      <c r="CM198" s="36">
        <f>'TX NEW CURR AND PVLS'!GG204</f>
        <v>0</v>
      </c>
      <c r="CN198" s="36">
        <f>'TX NEW CURR AND PVLS'!GH204</f>
        <v>0</v>
      </c>
      <c r="CO198" s="36">
        <f>'TX NEW CURR AND PVLS'!GI204</f>
        <v>0</v>
      </c>
      <c r="CP198" s="36">
        <f>'TX NEW CURR AND PVLS'!FK204</f>
        <v>0</v>
      </c>
      <c r="CQ198" s="36">
        <f>'TX NEW CURR AND PVLS'!FL204</f>
        <v>0</v>
      </c>
      <c r="CR198" s="36">
        <f>'TX NEW CURR AND PVLS'!FM204</f>
        <v>0</v>
      </c>
      <c r="CS198" s="36">
        <f>'TX NEW CURR AND PVLS'!FN204</f>
        <v>0</v>
      </c>
      <c r="CT198" s="36">
        <f>'TX NEW CURR AND PVLS'!FO204</f>
        <v>0</v>
      </c>
      <c r="CU198" s="36">
        <f>'TX NEW CURR AND PVLS'!FP204</f>
        <v>0</v>
      </c>
      <c r="CV198" s="36">
        <f>'TX NEW CURR AND PVLS'!FQ204</f>
        <v>0</v>
      </c>
      <c r="CW198" s="36">
        <f>'TX NEW CURR AND PVLS'!FR204</f>
        <v>0</v>
      </c>
      <c r="CX198" s="36">
        <f>'TX NEW CURR AND PVLS'!FS204</f>
        <v>0</v>
      </c>
      <c r="CY198" s="36">
        <f>'TX NEW CURR AND PVLS'!FT204</f>
        <v>0</v>
      </c>
      <c r="CZ198" s="36">
        <f>'TX NEW CURR AND PVLS'!FU204</f>
        <v>0</v>
      </c>
      <c r="DA198" s="36">
        <f>'TX NEW CURR AND PVLS'!FV204</f>
        <v>0</v>
      </c>
      <c r="DB198" s="36">
        <f>'TX NEW CURR AND PVLS'!GY204</f>
        <v>0</v>
      </c>
      <c r="DC198" s="36">
        <f>'TX NEW CURR AND PVLS'!GZ204</f>
        <v>0</v>
      </c>
      <c r="DD198" s="36">
        <f>'TX NEW CURR AND PVLS'!HA204</f>
        <v>0</v>
      </c>
      <c r="DE198" s="36">
        <f>'TX NEW CURR AND PVLS'!HB204</f>
        <v>0</v>
      </c>
      <c r="DF198" s="36">
        <f>'TX NEW CURR AND PVLS'!HC204</f>
        <v>0</v>
      </c>
      <c r="DG198" s="36">
        <f>'TX NEW CURR AND PVLS'!HD204</f>
        <v>0</v>
      </c>
      <c r="DH198" s="36">
        <f>'TX NEW CURR AND PVLS'!HE204</f>
        <v>0</v>
      </c>
      <c r="DI198" s="36">
        <f>'TX NEW CURR AND PVLS'!HF204</f>
        <v>0</v>
      </c>
      <c r="DJ198" s="36">
        <f>'TX NEW CURR AND PVLS'!HG204</f>
        <v>0</v>
      </c>
      <c r="DK198" s="36">
        <f>'TX NEW CURR AND PVLS'!HH204</f>
        <v>0</v>
      </c>
      <c r="DL198" s="36">
        <f>'TX NEW CURR AND PVLS'!HI204</f>
        <v>0</v>
      </c>
      <c r="DM198" s="36">
        <f>'TX NEW CURR AND PVLS'!HJ204</f>
        <v>0</v>
      </c>
      <c r="DN198" s="36">
        <f>'TX NEW CURR AND PVLS'!GL204</f>
        <v>0</v>
      </c>
      <c r="DO198" s="36">
        <f>'TX NEW CURR AND PVLS'!GM204</f>
        <v>0</v>
      </c>
      <c r="DP198" s="36">
        <f>'TX NEW CURR AND PVLS'!GN204</f>
        <v>0</v>
      </c>
      <c r="DQ198" s="36">
        <f>'TX NEW CURR AND PVLS'!GO204</f>
        <v>0</v>
      </c>
      <c r="DR198" s="36">
        <f>'TX NEW CURR AND PVLS'!GP204</f>
        <v>0</v>
      </c>
      <c r="DS198" s="36">
        <f>'TX NEW CURR AND PVLS'!GQ204</f>
        <v>0</v>
      </c>
      <c r="DT198" s="36">
        <f>'TX NEW CURR AND PVLS'!GR204</f>
        <v>0</v>
      </c>
      <c r="DU198" s="36">
        <f>'TX NEW CURR AND PVLS'!GS204</f>
        <v>0</v>
      </c>
      <c r="DV198" s="36">
        <f>'TX NEW CURR AND PVLS'!GT204</f>
        <v>0</v>
      </c>
      <c r="DW198" s="36">
        <f>'TX NEW CURR AND PVLS'!GU204</f>
        <v>0</v>
      </c>
      <c r="DX198" s="36">
        <f>'TX NEW CURR AND PVLS'!GV204</f>
        <v>0</v>
      </c>
      <c r="DY198" s="36">
        <f>'TX NEW CURR AND PVLS'!GW204</f>
        <v>0</v>
      </c>
      <c r="DZ198" s="36">
        <f>'TX NEW CURR AND PVLS'!HS204</f>
        <v>0</v>
      </c>
      <c r="EA198" s="36">
        <f>'TX NEW CURR AND PVLS'!HT204</f>
        <v>0</v>
      </c>
      <c r="EB198" s="36">
        <f>'TX NEW CURR AND PVLS'!HV204</f>
        <v>0</v>
      </c>
      <c r="EC198" s="36">
        <f>'TX NEW CURR AND PVLS'!HW204</f>
        <v>0</v>
      </c>
      <c r="ED198" s="36">
        <f>'TX NEW CURR AND PVLS'!HY204</f>
        <v>0</v>
      </c>
      <c r="EE198" s="36">
        <f>'TX NEW CURR AND PVLS'!HZ204</f>
        <v>0</v>
      </c>
      <c r="EF198" s="36">
        <f>'TX NEW CURR AND PVLS'!IB204</f>
        <v>0</v>
      </c>
      <c r="EG198" s="36">
        <f>'TX NEW CURR AND PVLS'!IC204</f>
        <v>0</v>
      </c>
      <c r="EH198" s="36">
        <f>'TX NEW CURR AND PVLS'!ER204</f>
        <v>0</v>
      </c>
      <c r="EI198" s="36">
        <f>'TX NEW CURR AND PVLS'!ET204</f>
        <v>0</v>
      </c>
      <c r="EJ198" s="36">
        <f>'TX NEW CURR AND PVLS'!ES204</f>
        <v>0</v>
      </c>
      <c r="EK198" s="36">
        <f>'TX NEW CURR AND PVLS'!EU204</f>
        <v>0</v>
      </c>
      <c r="EL198" s="36">
        <f>'TX NEW CURR AND PVLS'!DC204</f>
        <v>0</v>
      </c>
      <c r="EM198" s="36">
        <f>'TX NEW CURR AND PVLS'!DD204</f>
        <v>0</v>
      </c>
      <c r="EN198" s="36">
        <f>'TX NEW CURR AND PVLS'!DE204</f>
        <v>0</v>
      </c>
      <c r="EO198" s="36">
        <f>'TX NEW CURR AND PVLS'!DF204</f>
        <v>0</v>
      </c>
      <c r="EP198" s="36">
        <f>'TX NEW CURR AND PVLS'!DG204</f>
        <v>0</v>
      </c>
      <c r="EQ198" s="36">
        <f>'TX NEW CURR AND PVLS'!DH204</f>
        <v>0</v>
      </c>
      <c r="ER198" s="36">
        <f>'TX NEW CURR AND PVLS'!DI204</f>
        <v>0</v>
      </c>
      <c r="ES198" s="36">
        <f>'TX NEW CURR AND PVLS'!DJ204</f>
        <v>0</v>
      </c>
      <c r="ET198" s="36">
        <f>'TX NEW CURR AND PVLS'!DK204</f>
        <v>0</v>
      </c>
      <c r="EU198" s="36">
        <f>'TX NEW CURR AND PVLS'!DL204</f>
        <v>0</v>
      </c>
      <c r="EV198" s="36">
        <f>'TX NEW CURR AND PVLS'!DM204</f>
        <v>0</v>
      </c>
      <c r="EW198" s="36">
        <f>'TX NEW CURR AND PVLS'!DN204</f>
        <v>0</v>
      </c>
      <c r="EX198" s="36">
        <f>'TX NEW CURR AND PVLS'!CP204</f>
        <v>0</v>
      </c>
      <c r="EY198" s="36">
        <f>'TX NEW CURR AND PVLS'!CQ204</f>
        <v>0</v>
      </c>
      <c r="EZ198" s="36">
        <f>'TX NEW CURR AND PVLS'!CR204</f>
        <v>0</v>
      </c>
      <c r="FA198" s="36">
        <f>'TX NEW CURR AND PVLS'!CS204</f>
        <v>0</v>
      </c>
      <c r="FB198" s="36">
        <f>'TX NEW CURR AND PVLS'!CT204</f>
        <v>0</v>
      </c>
      <c r="FC198" s="36">
        <f>'TX NEW CURR AND PVLS'!CU204</f>
        <v>0</v>
      </c>
      <c r="FD198" s="36">
        <f>'TX NEW CURR AND PVLS'!CV204</f>
        <v>0</v>
      </c>
      <c r="FE198" s="36">
        <f>'TX NEW CURR AND PVLS'!CW204</f>
        <v>0</v>
      </c>
      <c r="FF198" s="36">
        <f>'TX NEW CURR AND PVLS'!CX204</f>
        <v>0</v>
      </c>
      <c r="FG198" s="36">
        <f>'TX NEW CURR AND PVLS'!CY204</f>
        <v>0</v>
      </c>
      <c r="FH198" s="36">
        <f>'TX NEW CURR AND PVLS'!CZ204</f>
        <v>0</v>
      </c>
      <c r="FI198" s="36">
        <f>'TX NEW CURR AND PVLS'!DA204</f>
        <v>0</v>
      </c>
      <c r="FJ198" s="36">
        <f>'TX NEW CURR AND PVLS'!ED204</f>
        <v>0</v>
      </c>
      <c r="FK198" s="36">
        <f>'TX NEW CURR AND PVLS'!EE204</f>
        <v>0</v>
      </c>
      <c r="FL198" s="36">
        <f>'TX NEW CURR AND PVLS'!EF204</f>
        <v>0</v>
      </c>
      <c r="FM198" s="36">
        <f>'TX NEW CURR AND PVLS'!EG204</f>
        <v>0</v>
      </c>
      <c r="FN198" s="36">
        <f>'TX NEW CURR AND PVLS'!EH204</f>
        <v>0</v>
      </c>
      <c r="FO198" s="36">
        <f>'TX NEW CURR AND PVLS'!EI204</f>
        <v>0</v>
      </c>
      <c r="FP198" s="36">
        <f>'TX NEW CURR AND PVLS'!EJ204</f>
        <v>0</v>
      </c>
      <c r="FQ198" s="36">
        <f>'TX NEW CURR AND PVLS'!EK204</f>
        <v>0</v>
      </c>
      <c r="FR198" s="36">
        <f>'TX NEW CURR AND PVLS'!EL204</f>
        <v>0</v>
      </c>
      <c r="FS198" s="36">
        <f>'TX NEW CURR AND PVLS'!EM204</f>
        <v>0</v>
      </c>
      <c r="FT198" s="36">
        <f>'TX NEW CURR AND PVLS'!EN204</f>
        <v>0</v>
      </c>
      <c r="FU198" s="36">
        <f>'TX NEW CURR AND PVLS'!EO204</f>
        <v>0</v>
      </c>
      <c r="FV198" s="36">
        <f>'TX NEW CURR AND PVLS'!DQ204</f>
        <v>0</v>
      </c>
      <c r="FW198" s="36">
        <f>'TX NEW CURR AND PVLS'!DR204</f>
        <v>0</v>
      </c>
      <c r="FX198" s="36">
        <f>'TX NEW CURR AND PVLS'!DS204</f>
        <v>0</v>
      </c>
      <c r="FY198" s="36">
        <f>'TX NEW CURR AND PVLS'!DT204</f>
        <v>0</v>
      </c>
      <c r="FZ198" s="36">
        <f>'TX NEW CURR AND PVLS'!DU204</f>
        <v>0</v>
      </c>
      <c r="GA198" s="36">
        <f>'TX NEW CURR AND PVLS'!DV204</f>
        <v>0</v>
      </c>
      <c r="GB198" s="36">
        <f>'TX NEW CURR AND PVLS'!DW204</f>
        <v>0</v>
      </c>
      <c r="GC198" s="36">
        <f>'TX NEW CURR AND PVLS'!DX204</f>
        <v>0</v>
      </c>
      <c r="GD198" s="36">
        <f>'TX NEW CURR AND PVLS'!DY204</f>
        <v>0</v>
      </c>
      <c r="GE198" s="36">
        <f>'TX NEW CURR AND PVLS'!DZ204</f>
        <v>0</v>
      </c>
      <c r="GF198" s="36">
        <f>'TX NEW CURR AND PVLS'!EA204</f>
        <v>0</v>
      </c>
      <c r="GG198" s="36">
        <f>'TX NEW CURR AND PVLS'!EB204</f>
        <v>0</v>
      </c>
      <c r="GH198" s="36">
        <f>'TX NEW CURR AND PVLS'!EX204</f>
        <v>0</v>
      </c>
      <c r="GI198" s="36">
        <f>'TX NEW CURR AND PVLS'!EY204</f>
        <v>0</v>
      </c>
      <c r="GJ198" s="36">
        <f>'TX NEW CURR AND PVLS'!FA204</f>
        <v>0</v>
      </c>
      <c r="GK198" s="36">
        <f>'TX NEW CURR AND PVLS'!FB204</f>
        <v>0</v>
      </c>
      <c r="GL198" s="36">
        <f>'TX NEW CURR AND PVLS'!FD204</f>
        <v>0</v>
      </c>
      <c r="GM198" s="36">
        <f>'TX NEW CURR AND PVLS'!FE204</f>
        <v>0</v>
      </c>
      <c r="GN198" s="36">
        <f>'TX NEW CURR AND PVLS'!FG204</f>
        <v>0</v>
      </c>
      <c r="GO198" s="36">
        <f>'TX NEW CURR AND PVLS'!FH204</f>
        <v>0</v>
      </c>
      <c r="GP198" s="36">
        <f>'TX RTT AND ML'!C204</f>
        <v>0</v>
      </c>
      <c r="GQ198" s="36">
        <f>'TX RTT AND ML'!R204</f>
        <v>0</v>
      </c>
      <c r="GR198" s="36">
        <f>'TX RTT AND ML'!S204</f>
        <v>0</v>
      </c>
      <c r="GS198" s="36">
        <f>'TX RTT AND ML'!T204</f>
        <v>0</v>
      </c>
      <c r="GT198" s="36">
        <f>'TX RTT AND ML'!U204</f>
        <v>0</v>
      </c>
      <c r="GU198" s="36">
        <f>'TX RTT AND ML'!V204</f>
        <v>0</v>
      </c>
      <c r="GV198" s="36">
        <f>'TX RTT AND ML'!W204</f>
        <v>0</v>
      </c>
      <c r="GW198" s="36">
        <f>'TX RTT AND ML'!X204</f>
        <v>0</v>
      </c>
      <c r="GX198" s="36">
        <f>'TX RTT AND ML'!Y204</f>
        <v>0</v>
      </c>
      <c r="GY198" s="36">
        <f>'TX RTT AND ML'!Z204</f>
        <v>0</v>
      </c>
      <c r="GZ198" s="36">
        <f>'TX RTT AND ML'!AA204</f>
        <v>0</v>
      </c>
      <c r="HA198" s="36">
        <f>'TX RTT AND ML'!AB204</f>
        <v>0</v>
      </c>
      <c r="HB198" s="36">
        <f>'TX RTT AND ML'!AC204</f>
        <v>0</v>
      </c>
      <c r="HC198" s="36">
        <f>'TX RTT AND ML'!D204</f>
        <v>0</v>
      </c>
      <c r="HD198" s="36">
        <f>'TX RTT AND ML'!E204</f>
        <v>0</v>
      </c>
      <c r="HE198" s="36">
        <f>'TX RTT AND ML'!F204</f>
        <v>0</v>
      </c>
      <c r="HF198" s="36">
        <f>'TX RTT AND ML'!G204</f>
        <v>0</v>
      </c>
      <c r="HG198" s="36">
        <f>'TX RTT AND ML'!H204</f>
        <v>0</v>
      </c>
      <c r="HH198" s="36">
        <f>'TX RTT AND ML'!I204</f>
        <v>0</v>
      </c>
      <c r="HI198" s="36">
        <f>'TX RTT AND ML'!J204</f>
        <v>0</v>
      </c>
      <c r="HJ198" s="36">
        <f>'TX RTT AND ML'!K204</f>
        <v>0</v>
      </c>
      <c r="HK198" s="36">
        <f>'TX RTT AND ML'!L204</f>
        <v>0</v>
      </c>
      <c r="HL198" s="36">
        <f>'TX RTT AND ML'!M204</f>
        <v>0</v>
      </c>
      <c r="HM198" s="36">
        <f>'TX RTT AND ML'!N204</f>
        <v>0</v>
      </c>
      <c r="HN198" s="36">
        <f>'TX RTT AND ML'!O204</f>
        <v>0</v>
      </c>
      <c r="HO198" s="36">
        <f>'TX RTT AND ML'!AF204</f>
        <v>0</v>
      </c>
      <c r="HP198" s="36">
        <f>'TX RTT AND ML'!AG204</f>
        <v>0</v>
      </c>
      <c r="HQ198" s="36">
        <f>'TX RTT AND ML'!AH204</f>
        <v>0</v>
      </c>
      <c r="HR198" s="36">
        <f>'TX RTT AND ML'!AI204</f>
        <v>0</v>
      </c>
      <c r="HS198" s="36">
        <f>'TX RTT AND ML'!AF204</f>
        <v>0</v>
      </c>
      <c r="HT198" s="36">
        <f>'TX RTT AND ML'!AG204</f>
        <v>0</v>
      </c>
      <c r="HU198" s="36">
        <f>'TX RTT AND ML'!AH204</f>
        <v>0</v>
      </c>
      <c r="HV198" s="36">
        <f>'TX RTT AND ML'!AI204</f>
        <v>0</v>
      </c>
      <c r="HW198" s="36">
        <f>'TX RTT AND ML'!AK204</f>
        <v>0</v>
      </c>
      <c r="HX198" s="36">
        <f>'TX RTT AND ML'!BZ204</f>
        <v>0</v>
      </c>
      <c r="HY198" s="36">
        <f>'TX RTT AND ML'!CA204</f>
        <v>0</v>
      </c>
      <c r="HZ198" s="36">
        <f>'TX RTT AND ML'!CB204</f>
        <v>0</v>
      </c>
      <c r="IA198" s="36">
        <f>'TX RTT AND ML'!CC204</f>
        <v>0</v>
      </c>
      <c r="IB198" s="36">
        <f>'TX RTT AND ML'!CD204</f>
        <v>0</v>
      </c>
      <c r="IC198" s="36">
        <f>'TX RTT AND ML'!CE204</f>
        <v>0</v>
      </c>
      <c r="ID198" s="36">
        <f>'TX RTT AND ML'!CF204</f>
        <v>0</v>
      </c>
      <c r="IE198" s="36">
        <f>'TX RTT AND ML'!CG204</f>
        <v>0</v>
      </c>
      <c r="IF198" s="36">
        <f>'TX RTT AND ML'!CH204</f>
        <v>0</v>
      </c>
      <c r="IG198" s="36">
        <f>'TX RTT AND ML'!CI204</f>
        <v>0</v>
      </c>
      <c r="IH198" s="36">
        <f>'TX RTT AND ML'!CJ204</f>
        <v>0</v>
      </c>
      <c r="II198" s="36">
        <f>'TX RTT AND ML'!CK204</f>
        <v>0</v>
      </c>
      <c r="IJ198" s="36">
        <f>'TX RTT AND ML'!BM204</f>
        <v>0</v>
      </c>
      <c r="IK198" s="36">
        <f>'TX RTT AND ML'!BN204</f>
        <v>0</v>
      </c>
      <c r="IL198" s="36">
        <f>'TX RTT AND ML'!BO204</f>
        <v>0</v>
      </c>
      <c r="IM198" s="36">
        <f>'TX RTT AND ML'!BP204</f>
        <v>0</v>
      </c>
      <c r="IN198" s="36">
        <f>'TX RTT AND ML'!BQ204</f>
        <v>0</v>
      </c>
      <c r="IO198" s="36">
        <f>'TX RTT AND ML'!BR204</f>
        <v>0</v>
      </c>
      <c r="IP198" s="36">
        <f>'TX RTT AND ML'!BS204</f>
        <v>0</v>
      </c>
      <c r="IQ198" s="36">
        <f>'TX RTT AND ML'!BT204</f>
        <v>0</v>
      </c>
      <c r="IR198" s="36">
        <f>'TX RTT AND ML'!BU204</f>
        <v>0</v>
      </c>
      <c r="IS198" s="36">
        <f>'TX RTT AND ML'!BV204</f>
        <v>0</v>
      </c>
      <c r="IT198" s="36">
        <f>'TX RTT AND ML'!BW204</f>
        <v>0</v>
      </c>
      <c r="IU198" s="36">
        <f>'TX RTT AND ML'!BX204</f>
        <v>0</v>
      </c>
      <c r="IV198" s="36">
        <f>'TX RTT AND ML'!DA204</f>
        <v>0</v>
      </c>
      <c r="IW198" s="36">
        <f>'TX RTT AND ML'!DB204</f>
        <v>0</v>
      </c>
      <c r="IX198" s="36">
        <f>'TX RTT AND ML'!DC204</f>
        <v>0</v>
      </c>
      <c r="IY198" s="36">
        <f>'TX RTT AND ML'!DD204</f>
        <v>0</v>
      </c>
      <c r="IZ198" s="36">
        <f>'TX RTT AND ML'!DE204</f>
        <v>0</v>
      </c>
      <c r="JA198" s="36">
        <f>'TX RTT AND ML'!DF204</f>
        <v>0</v>
      </c>
      <c r="JB198" s="36">
        <f>'TX RTT AND ML'!DG204</f>
        <v>0</v>
      </c>
      <c r="JC198" s="36">
        <f>'TX RTT AND ML'!DH204</f>
        <v>0</v>
      </c>
      <c r="JD198" s="36">
        <f>'TX RTT AND ML'!DI204</f>
        <v>0</v>
      </c>
      <c r="JE198" s="36">
        <f>'TX RTT AND ML'!DJ204</f>
        <v>0</v>
      </c>
      <c r="JF198" s="36">
        <f>'TX RTT AND ML'!DK204</f>
        <v>0</v>
      </c>
      <c r="JG198" s="36">
        <f>'TX RTT AND ML'!DL204</f>
        <v>0</v>
      </c>
      <c r="JH198" s="36">
        <f>'TX RTT AND ML'!CN204</f>
        <v>0</v>
      </c>
      <c r="JI198" s="36">
        <f>'TX RTT AND ML'!CO204</f>
        <v>0</v>
      </c>
      <c r="JJ198" s="36">
        <f>'TX RTT AND ML'!CP204</f>
        <v>0</v>
      </c>
      <c r="JK198" s="36">
        <f>'TX RTT AND ML'!CQ204</f>
        <v>0</v>
      </c>
      <c r="JL198" s="36">
        <f>'TX RTT AND ML'!CR204</f>
        <v>0</v>
      </c>
      <c r="JM198" s="36">
        <f>'TX RTT AND ML'!CS204</f>
        <v>0</v>
      </c>
      <c r="JN198" s="36">
        <f>'TX RTT AND ML'!CT204</f>
        <v>0</v>
      </c>
      <c r="JO198" s="36">
        <f>'TX RTT AND ML'!CU204</f>
        <v>0</v>
      </c>
      <c r="JP198" s="36">
        <f>'TX RTT AND ML'!CV204</f>
        <v>0</v>
      </c>
      <c r="JQ198" s="36">
        <f>'TX RTT AND ML'!CW204</f>
        <v>0</v>
      </c>
      <c r="JR198" s="36">
        <f>'TX RTT AND ML'!CX204</f>
        <v>0</v>
      </c>
      <c r="JS198" s="36">
        <f>'TX RTT AND ML'!CY204</f>
        <v>0</v>
      </c>
      <c r="JT198" s="36">
        <f>'TX RTT AND ML'!EB204</f>
        <v>0</v>
      </c>
      <c r="JU198" s="36">
        <f>'TX RTT AND ML'!EC204</f>
        <v>0</v>
      </c>
      <c r="JV198" s="36">
        <f>'TX RTT AND ML'!ED204</f>
        <v>0</v>
      </c>
      <c r="JW198" s="36">
        <f>'TX RTT AND ML'!EE204</f>
        <v>0</v>
      </c>
      <c r="JX198" s="36">
        <f>'TX RTT AND ML'!EF204</f>
        <v>0</v>
      </c>
      <c r="JY198" s="36">
        <f>'TX RTT AND ML'!EG204</f>
        <v>0</v>
      </c>
      <c r="JZ198" s="36">
        <f>'TX RTT AND ML'!EH204</f>
        <v>0</v>
      </c>
      <c r="KA198" s="36">
        <f>'TX RTT AND ML'!EI204</f>
        <v>0</v>
      </c>
      <c r="KB198" s="36">
        <f>'TX RTT AND ML'!EJ204</f>
        <v>0</v>
      </c>
      <c r="KC198" s="36">
        <f>'TX RTT AND ML'!EK204</f>
        <v>0</v>
      </c>
      <c r="KD198" s="36">
        <f>'TX RTT AND ML'!EL204</f>
        <v>0</v>
      </c>
      <c r="KE198" s="36">
        <f>'TX RTT AND ML'!EM204</f>
        <v>0</v>
      </c>
      <c r="KF198" s="36">
        <f>'TX RTT AND ML'!DO204</f>
        <v>0</v>
      </c>
      <c r="KG198" s="36">
        <f>'TX RTT AND ML'!DP204</f>
        <v>0</v>
      </c>
      <c r="KH198" s="36">
        <f>'TX RTT AND ML'!DQ204</f>
        <v>0</v>
      </c>
      <c r="KI198" s="36">
        <f>'TX RTT AND ML'!DR204</f>
        <v>0</v>
      </c>
      <c r="KJ198" s="36">
        <f>'TX RTT AND ML'!DS204</f>
        <v>0</v>
      </c>
      <c r="KK198" s="36">
        <f>'TX RTT AND ML'!DT204</f>
        <v>0</v>
      </c>
      <c r="KL198" s="36">
        <f>'TX RTT AND ML'!DU204</f>
        <v>0</v>
      </c>
      <c r="KM198" s="36">
        <f>'TX RTT AND ML'!DV204</f>
        <v>0</v>
      </c>
      <c r="KN198" s="36">
        <f>'TX RTT AND ML'!DW204</f>
        <v>0</v>
      </c>
      <c r="KO198" s="36">
        <f>'TX RTT AND ML'!DX204</f>
        <v>0</v>
      </c>
      <c r="KP198" s="36">
        <f>'TX RTT AND ML'!DY204</f>
        <v>0</v>
      </c>
      <c r="KQ198" s="36">
        <f>'TX RTT AND ML'!DZ204</f>
        <v>0</v>
      </c>
      <c r="KR198" s="36">
        <f>'TX RTT AND ML'!FC204</f>
        <v>0</v>
      </c>
      <c r="KS198" s="36">
        <f>'TX RTT AND ML'!FD204</f>
        <v>0</v>
      </c>
      <c r="KT198" s="36">
        <f>'TX RTT AND ML'!FE204</f>
        <v>0</v>
      </c>
      <c r="KU198" s="36">
        <f>'TX RTT AND ML'!FF204</f>
        <v>0</v>
      </c>
      <c r="KV198" s="36">
        <f>'TX RTT AND ML'!FG204</f>
        <v>0</v>
      </c>
      <c r="KW198" s="36">
        <f>'TX RTT AND ML'!FH204</f>
        <v>0</v>
      </c>
      <c r="KX198" s="36">
        <f>'TX RTT AND ML'!FI204</f>
        <v>0</v>
      </c>
      <c r="KY198" s="36">
        <f>'TX RTT AND ML'!FJ204</f>
        <v>0</v>
      </c>
      <c r="KZ198" s="36">
        <f>'TX RTT AND ML'!FK204</f>
        <v>0</v>
      </c>
      <c r="LA198" s="36">
        <f>'TX RTT AND ML'!FL204</f>
        <v>0</v>
      </c>
      <c r="LB198" s="36">
        <f>'TX RTT AND ML'!FM204</f>
        <v>0</v>
      </c>
      <c r="LC198" s="36">
        <f>'TX RTT AND ML'!FN204</f>
        <v>0</v>
      </c>
      <c r="LD198" s="36">
        <f>'TX RTT AND ML'!EP204</f>
        <v>0</v>
      </c>
      <c r="LE198" s="36">
        <f>'TX RTT AND ML'!EQ204</f>
        <v>0</v>
      </c>
      <c r="LF198" s="36">
        <f>'TX RTT AND ML'!ER204</f>
        <v>0</v>
      </c>
      <c r="LG198" s="36">
        <f>'TX RTT AND ML'!ES204</f>
        <v>0</v>
      </c>
      <c r="LH198" s="36">
        <f>'TX RTT AND ML'!ET204</f>
        <v>0</v>
      </c>
      <c r="LI198" s="36">
        <f>'TX RTT AND ML'!EU204</f>
        <v>0</v>
      </c>
      <c r="LJ198" s="36">
        <f>'TX RTT AND ML'!EV204</f>
        <v>0</v>
      </c>
      <c r="LK198" s="36">
        <f>'TX RTT AND ML'!EW204</f>
        <v>0</v>
      </c>
      <c r="LL198" s="36">
        <f>'TX RTT AND ML'!EX204</f>
        <v>0</v>
      </c>
      <c r="LM198" s="36">
        <f>'TX RTT AND ML'!EY204</f>
        <v>0</v>
      </c>
      <c r="LN198" s="36">
        <f>'TX RTT AND ML'!EZ204</f>
        <v>0</v>
      </c>
      <c r="LO198" s="36">
        <f>'TX RTT AND ML'!FA204</f>
        <v>0</v>
      </c>
      <c r="LP198" s="36">
        <f>'TX RTT AND ML'!GD204</f>
        <v>0</v>
      </c>
      <c r="LQ198" s="36">
        <f>'TX RTT AND ML'!GE204</f>
        <v>0</v>
      </c>
      <c r="LR198" s="36">
        <f>'TX RTT AND ML'!GF204</f>
        <v>0</v>
      </c>
      <c r="LS198" s="36">
        <f>'TX RTT AND ML'!GG204</f>
        <v>0</v>
      </c>
      <c r="LT198" s="36">
        <f>'TX RTT AND ML'!GH204</f>
        <v>0</v>
      </c>
      <c r="LU198" s="36">
        <f>'TX RTT AND ML'!GI204</f>
        <v>0</v>
      </c>
      <c r="LV198" s="36">
        <f>'TX RTT AND ML'!GJ204</f>
        <v>0</v>
      </c>
      <c r="LW198" s="36">
        <f>'TX RTT AND ML'!GK204</f>
        <v>0</v>
      </c>
      <c r="LX198" s="36">
        <f>'TX RTT AND ML'!GL204</f>
        <v>0</v>
      </c>
      <c r="LY198" s="36">
        <f>'TX RTT AND ML'!GM204</f>
        <v>0</v>
      </c>
      <c r="LZ198" s="36">
        <f>'TX RTT AND ML'!GN204</f>
        <v>0</v>
      </c>
      <c r="MA198" s="36">
        <f>'TX RTT AND ML'!GO204</f>
        <v>0</v>
      </c>
      <c r="MB198" s="36">
        <f>'TX RTT AND ML'!FQ204</f>
        <v>0</v>
      </c>
      <c r="MC198" s="36">
        <f>'TX RTT AND ML'!FR204</f>
        <v>0</v>
      </c>
      <c r="MD198" s="36">
        <f>'TX RTT AND ML'!FS204</f>
        <v>0</v>
      </c>
      <c r="ME198" s="36">
        <f>'TX RTT AND ML'!FT204</f>
        <v>0</v>
      </c>
      <c r="MF198" s="36">
        <f>'TX RTT AND ML'!FU204</f>
        <v>0</v>
      </c>
      <c r="MG198" s="36">
        <f>'TX RTT AND ML'!FV204</f>
        <v>0</v>
      </c>
      <c r="MH198" s="36">
        <f>'TX RTT AND ML'!FW204</f>
        <v>0</v>
      </c>
      <c r="MI198" s="36">
        <f>'TX RTT AND ML'!FX204</f>
        <v>0</v>
      </c>
      <c r="MJ198" s="36">
        <f>'TX RTT AND ML'!FY204</f>
        <v>0</v>
      </c>
      <c r="MK198" s="36">
        <f>'TX RTT AND ML'!FZ204</f>
        <v>0</v>
      </c>
      <c r="ML198" s="36">
        <f>'TX RTT AND ML'!GA204</f>
        <v>0</v>
      </c>
      <c r="MM198" s="36">
        <f>'TX RTT AND ML'!GB204</f>
        <v>0</v>
      </c>
    </row>
    <row r="199" spans="1:351" x14ac:dyDescent="0.2">
      <c r="A199" s="36">
        <f>'TX NEW CURR AND PVLS'!B205</f>
        <v>0</v>
      </c>
      <c r="B199" s="36" t="str">
        <f>IFERROR(VLOOKUP(A199,'US Mapping'!C$1:E$250,3,FALSE),"No Mapping")</f>
        <v>No Mapping</v>
      </c>
      <c r="C199" s="36">
        <f>'TX RTT AND ML'!B205</f>
        <v>0</v>
      </c>
      <c r="D199" s="36" t="str">
        <f>IFERROR(VLOOKUP(C199,'US Mapping'!C$1:E$250,3,FALSE),"No Mapping")</f>
        <v>No Mapping</v>
      </c>
      <c r="E199" s="37" t="str">
        <f>E198</f>
        <v>2019Q4</v>
      </c>
      <c r="F199" s="40">
        <f t="shared" ca="1" si="6"/>
        <v>43844</v>
      </c>
      <c r="G199" s="36">
        <f>'TX NEW CURR AND PVLS'!C205</f>
        <v>0</v>
      </c>
      <c r="H199" s="36">
        <f>'TX NEW CURR AND PVLS'!D205</f>
        <v>0</v>
      </c>
      <c r="I199" s="36">
        <f>'TX NEW CURR AND PVLS'!S205</f>
        <v>0</v>
      </c>
      <c r="J199" s="36">
        <f>'TX NEW CURR AND PVLS'!T205</f>
        <v>0</v>
      </c>
      <c r="K199" s="36">
        <f>'TX NEW CURR AND PVLS'!U205</f>
        <v>0</v>
      </c>
      <c r="L199" s="36">
        <f>'TX NEW CURR AND PVLS'!V205</f>
        <v>0</v>
      </c>
      <c r="M199" s="36">
        <f>'TX NEW CURR AND PVLS'!W205</f>
        <v>0</v>
      </c>
      <c r="N199" s="36">
        <f>'TX NEW CURR AND PVLS'!X205</f>
        <v>0</v>
      </c>
      <c r="O199" s="36">
        <f>'TX NEW CURR AND PVLS'!Y205</f>
        <v>0</v>
      </c>
      <c r="P199" s="36">
        <f>'TX NEW CURR AND PVLS'!Z205</f>
        <v>0</v>
      </c>
      <c r="Q199" s="36">
        <f>'TX NEW CURR AND PVLS'!AA205</f>
        <v>0</v>
      </c>
      <c r="R199" s="36">
        <f>'TX NEW CURR AND PVLS'!AB205</f>
        <v>0</v>
      </c>
      <c r="S199" s="36">
        <f>'TX NEW CURR AND PVLS'!AC205</f>
        <v>0</v>
      </c>
      <c r="T199" s="36">
        <f>'TX NEW CURR AND PVLS'!AD205</f>
        <v>0</v>
      </c>
      <c r="U199" s="36">
        <f>'TX NEW CURR AND PVLS'!E205</f>
        <v>0</v>
      </c>
      <c r="V199" s="36">
        <f>'TX NEW CURR AND PVLS'!F205</f>
        <v>0</v>
      </c>
      <c r="W199" s="36">
        <f>'TX NEW CURR AND PVLS'!G205</f>
        <v>0</v>
      </c>
      <c r="X199" s="36">
        <f>'TX NEW CURR AND PVLS'!H205</f>
        <v>0</v>
      </c>
      <c r="Y199" s="36">
        <f>'TX NEW CURR AND PVLS'!I205</f>
        <v>0</v>
      </c>
      <c r="Z199" s="36">
        <f>'TX NEW CURR AND PVLS'!J205</f>
        <v>0</v>
      </c>
      <c r="AA199" s="36">
        <f>'TX NEW CURR AND PVLS'!K205</f>
        <v>0</v>
      </c>
      <c r="AB199" s="36">
        <f>'TX NEW CURR AND PVLS'!L205</f>
        <v>0</v>
      </c>
      <c r="AC199" s="36">
        <f>'TX NEW CURR AND PVLS'!M205</f>
        <v>0</v>
      </c>
      <c r="AD199" s="36">
        <f>'TX NEW CURR AND PVLS'!N205</f>
        <v>0</v>
      </c>
      <c r="AE199" s="36">
        <f>'TX NEW CURR AND PVLS'!O205</f>
        <v>0</v>
      </c>
      <c r="AF199" s="36">
        <f>'TX NEW CURR AND PVLS'!P205</f>
        <v>0</v>
      </c>
      <c r="AG199" s="36">
        <f>'TX NEW CURR AND PVLS'!AG205</f>
        <v>0</v>
      </c>
      <c r="AH199" s="36">
        <f>'TX NEW CURR AND PVLS'!AH205</f>
        <v>0</v>
      </c>
      <c r="AI199" s="36">
        <f>'TX NEW CURR AND PVLS'!AI205</f>
        <v>0</v>
      </c>
      <c r="AJ199" s="36">
        <f>'TX NEW CURR AND PVLS'!AJ205</f>
        <v>0</v>
      </c>
      <c r="AK199" s="36">
        <f>'TX NEW CURR AND PVLS'!AL205</f>
        <v>0</v>
      </c>
      <c r="AL199" s="36">
        <f>'TX NEW CURR AND PVLS'!BA205</f>
        <v>0</v>
      </c>
      <c r="AM199" s="36">
        <f>'TX NEW CURR AND PVLS'!BB205</f>
        <v>0</v>
      </c>
      <c r="AN199" s="36">
        <f>'TX NEW CURR AND PVLS'!BC205</f>
        <v>0</v>
      </c>
      <c r="AO199" s="36">
        <f>'TX NEW CURR AND PVLS'!BD205</f>
        <v>0</v>
      </c>
      <c r="AP199" s="36">
        <f>'TX NEW CURR AND PVLS'!BE205</f>
        <v>0</v>
      </c>
      <c r="AQ199" s="36">
        <f>'TX NEW CURR AND PVLS'!BF205</f>
        <v>0</v>
      </c>
      <c r="AR199" s="36">
        <f>'TX NEW CURR AND PVLS'!BG205</f>
        <v>0</v>
      </c>
      <c r="AS199" s="36">
        <f>'TX NEW CURR AND PVLS'!BH205</f>
        <v>0</v>
      </c>
      <c r="AT199" s="36">
        <f>'TX NEW CURR AND PVLS'!BI205</f>
        <v>0</v>
      </c>
      <c r="AU199" s="36">
        <f>'TX NEW CURR AND PVLS'!BJ205</f>
        <v>0</v>
      </c>
      <c r="AV199" s="36">
        <f>'TX NEW CURR AND PVLS'!BK205</f>
        <v>0</v>
      </c>
      <c r="AW199" s="36">
        <f>'TX NEW CURR AND PVLS'!BL205</f>
        <v>0</v>
      </c>
      <c r="AX199" s="36">
        <f>'TX NEW CURR AND PVLS'!AM205</f>
        <v>0</v>
      </c>
      <c r="AY199" s="36">
        <f>'TX NEW CURR AND PVLS'!AN205</f>
        <v>0</v>
      </c>
      <c r="AZ199" s="36">
        <f>'TX NEW CURR AND PVLS'!AO205</f>
        <v>0</v>
      </c>
      <c r="BA199" s="36">
        <f>'TX NEW CURR AND PVLS'!AP205</f>
        <v>0</v>
      </c>
      <c r="BB199" s="36">
        <f>'TX NEW CURR AND PVLS'!AQ205</f>
        <v>0</v>
      </c>
      <c r="BC199" s="36">
        <f>'TX NEW CURR AND PVLS'!AR205</f>
        <v>0</v>
      </c>
      <c r="BD199" s="36">
        <f>'TX NEW CURR AND PVLS'!AS205</f>
        <v>0</v>
      </c>
      <c r="BE199" s="36">
        <f>'TX NEW CURR AND PVLS'!AT205</f>
        <v>0</v>
      </c>
      <c r="BF199" s="36">
        <f>'TX NEW CURR AND PVLS'!AU205</f>
        <v>0</v>
      </c>
      <c r="BG199" s="36">
        <f>'TX NEW CURR AND PVLS'!AV205</f>
        <v>0</v>
      </c>
      <c r="BH199" s="36">
        <f>'TX NEW CURR AND PVLS'!AW205</f>
        <v>0</v>
      </c>
      <c r="BI199" s="36">
        <f>'TX NEW CURR AND PVLS'!AX205</f>
        <v>0</v>
      </c>
      <c r="BJ199" s="36">
        <f>'TX NEW CURR AND PVLS'!BO205</f>
        <v>0</v>
      </c>
      <c r="BK199" s="36">
        <f>'TX NEW CURR AND PVLS'!BP205</f>
        <v>0</v>
      </c>
      <c r="BL199" s="36">
        <f>'TX NEW CURR AND PVLS'!BQ205</f>
        <v>0</v>
      </c>
      <c r="BM199" s="36">
        <f>'TX NEW CURR AND PVLS'!BR205</f>
        <v>0</v>
      </c>
      <c r="BN199" s="36">
        <f>'TX NEW CURR AND PVLS'!BT205</f>
        <v>0</v>
      </c>
      <c r="BO199" s="36">
        <f>'TX NEW CURR AND PVLS'!BU205</f>
        <v>0</v>
      </c>
      <c r="BP199" s="36">
        <f>'TX NEW CURR AND PVLS'!BW205</f>
        <v>0</v>
      </c>
      <c r="BQ199" s="36">
        <f>'TX NEW CURR AND PVLS'!BX205</f>
        <v>0</v>
      </c>
      <c r="BR199" s="36">
        <f>'TX NEW CURR AND PVLS'!CA205</f>
        <v>0</v>
      </c>
      <c r="BS199" s="36">
        <f>'TX NEW CURR AND PVLS'!CB205</f>
        <v>0</v>
      </c>
      <c r="BT199" s="36">
        <f>'TX NEW CURR AND PVLS'!CD205</f>
        <v>0</v>
      </c>
      <c r="BU199" s="36">
        <f>'TX NEW CURR AND PVLS'!CE205</f>
        <v>0</v>
      </c>
      <c r="BV199" s="36">
        <f>'TX NEW CURR AND PVLS'!CH205</f>
        <v>0</v>
      </c>
      <c r="BW199" s="36">
        <f>'TX NEW CURR AND PVLS'!CI205</f>
        <v>0</v>
      </c>
      <c r="BX199" s="36">
        <f>'TX NEW CURR AND PVLS'!CK205</f>
        <v>0</v>
      </c>
      <c r="BY199" s="36">
        <f>'TX NEW CURR AND PVLS'!CL205</f>
        <v>0</v>
      </c>
      <c r="BZ199" s="36">
        <f>'TX NEW CURR AND PVLS'!HM205</f>
        <v>0</v>
      </c>
      <c r="CA199" s="36">
        <f>'TX NEW CURR AND PVLS'!HO205</f>
        <v>0</v>
      </c>
      <c r="CB199" s="36">
        <f>'TX NEW CURR AND PVLS'!HN205</f>
        <v>0</v>
      </c>
      <c r="CC199" s="36">
        <f>'TX NEW CURR AND PVLS'!HP205</f>
        <v>0</v>
      </c>
      <c r="CD199" s="36">
        <f>'TX NEW CURR AND PVLS'!FX205</f>
        <v>0</v>
      </c>
      <c r="CE199" s="36">
        <f>'TX NEW CURR AND PVLS'!FY205</f>
        <v>0</v>
      </c>
      <c r="CF199" s="36">
        <f>'TX NEW CURR AND PVLS'!FZ205</f>
        <v>0</v>
      </c>
      <c r="CG199" s="36">
        <f>'TX NEW CURR AND PVLS'!GA205</f>
        <v>0</v>
      </c>
      <c r="CH199" s="36">
        <f>'TX NEW CURR AND PVLS'!GB205</f>
        <v>0</v>
      </c>
      <c r="CI199" s="36">
        <f>'TX NEW CURR AND PVLS'!GC205</f>
        <v>0</v>
      </c>
      <c r="CJ199" s="36">
        <f>'TX NEW CURR AND PVLS'!GD205</f>
        <v>0</v>
      </c>
      <c r="CK199" s="36">
        <f>'TX NEW CURR AND PVLS'!GE205</f>
        <v>0</v>
      </c>
      <c r="CL199" s="36">
        <f>'TX NEW CURR AND PVLS'!GF205</f>
        <v>0</v>
      </c>
      <c r="CM199" s="36">
        <f>'TX NEW CURR AND PVLS'!GG205</f>
        <v>0</v>
      </c>
      <c r="CN199" s="36">
        <f>'TX NEW CURR AND PVLS'!GH205</f>
        <v>0</v>
      </c>
      <c r="CO199" s="36">
        <f>'TX NEW CURR AND PVLS'!GI205</f>
        <v>0</v>
      </c>
      <c r="CP199" s="36">
        <f>'TX NEW CURR AND PVLS'!FK205</f>
        <v>0</v>
      </c>
      <c r="CQ199" s="36">
        <f>'TX NEW CURR AND PVLS'!FL205</f>
        <v>0</v>
      </c>
      <c r="CR199" s="36">
        <f>'TX NEW CURR AND PVLS'!FM205</f>
        <v>0</v>
      </c>
      <c r="CS199" s="36">
        <f>'TX NEW CURR AND PVLS'!FN205</f>
        <v>0</v>
      </c>
      <c r="CT199" s="36">
        <f>'TX NEW CURR AND PVLS'!FO205</f>
        <v>0</v>
      </c>
      <c r="CU199" s="36">
        <f>'TX NEW CURR AND PVLS'!FP205</f>
        <v>0</v>
      </c>
      <c r="CV199" s="36">
        <f>'TX NEW CURR AND PVLS'!FQ205</f>
        <v>0</v>
      </c>
      <c r="CW199" s="36">
        <f>'TX NEW CURR AND PVLS'!FR205</f>
        <v>0</v>
      </c>
      <c r="CX199" s="36">
        <f>'TX NEW CURR AND PVLS'!FS205</f>
        <v>0</v>
      </c>
      <c r="CY199" s="36">
        <f>'TX NEW CURR AND PVLS'!FT205</f>
        <v>0</v>
      </c>
      <c r="CZ199" s="36">
        <f>'TX NEW CURR AND PVLS'!FU205</f>
        <v>0</v>
      </c>
      <c r="DA199" s="36">
        <f>'TX NEW CURR AND PVLS'!FV205</f>
        <v>0</v>
      </c>
      <c r="DB199" s="36">
        <f>'TX NEW CURR AND PVLS'!GY205</f>
        <v>0</v>
      </c>
      <c r="DC199" s="36">
        <f>'TX NEW CURR AND PVLS'!GZ205</f>
        <v>0</v>
      </c>
      <c r="DD199" s="36">
        <f>'TX NEW CURR AND PVLS'!HA205</f>
        <v>0</v>
      </c>
      <c r="DE199" s="36">
        <f>'TX NEW CURR AND PVLS'!HB205</f>
        <v>0</v>
      </c>
      <c r="DF199" s="36">
        <f>'TX NEW CURR AND PVLS'!HC205</f>
        <v>0</v>
      </c>
      <c r="DG199" s="36">
        <f>'TX NEW CURR AND PVLS'!HD205</f>
        <v>0</v>
      </c>
      <c r="DH199" s="36">
        <f>'TX NEW CURR AND PVLS'!HE205</f>
        <v>0</v>
      </c>
      <c r="DI199" s="36">
        <f>'TX NEW CURR AND PVLS'!HF205</f>
        <v>0</v>
      </c>
      <c r="DJ199" s="36">
        <f>'TX NEW CURR AND PVLS'!HG205</f>
        <v>0</v>
      </c>
      <c r="DK199" s="36">
        <f>'TX NEW CURR AND PVLS'!HH205</f>
        <v>0</v>
      </c>
      <c r="DL199" s="36">
        <f>'TX NEW CURR AND PVLS'!HI205</f>
        <v>0</v>
      </c>
      <c r="DM199" s="36">
        <f>'TX NEW CURR AND PVLS'!HJ205</f>
        <v>0</v>
      </c>
      <c r="DN199" s="36">
        <f>'TX NEW CURR AND PVLS'!GL205</f>
        <v>0</v>
      </c>
      <c r="DO199" s="36">
        <f>'TX NEW CURR AND PVLS'!GM205</f>
        <v>0</v>
      </c>
      <c r="DP199" s="36">
        <f>'TX NEW CURR AND PVLS'!GN205</f>
        <v>0</v>
      </c>
      <c r="DQ199" s="36">
        <f>'TX NEW CURR AND PVLS'!GO205</f>
        <v>0</v>
      </c>
      <c r="DR199" s="36">
        <f>'TX NEW CURR AND PVLS'!GP205</f>
        <v>0</v>
      </c>
      <c r="DS199" s="36">
        <f>'TX NEW CURR AND PVLS'!GQ205</f>
        <v>0</v>
      </c>
      <c r="DT199" s="36">
        <f>'TX NEW CURR AND PVLS'!GR205</f>
        <v>0</v>
      </c>
      <c r="DU199" s="36">
        <f>'TX NEW CURR AND PVLS'!GS205</f>
        <v>0</v>
      </c>
      <c r="DV199" s="36">
        <f>'TX NEW CURR AND PVLS'!GT205</f>
        <v>0</v>
      </c>
      <c r="DW199" s="36">
        <f>'TX NEW CURR AND PVLS'!GU205</f>
        <v>0</v>
      </c>
      <c r="DX199" s="36">
        <f>'TX NEW CURR AND PVLS'!GV205</f>
        <v>0</v>
      </c>
      <c r="DY199" s="36">
        <f>'TX NEW CURR AND PVLS'!GW205</f>
        <v>0</v>
      </c>
      <c r="DZ199" s="36">
        <f>'TX NEW CURR AND PVLS'!HS205</f>
        <v>0</v>
      </c>
      <c r="EA199" s="36">
        <f>'TX NEW CURR AND PVLS'!HT205</f>
        <v>0</v>
      </c>
      <c r="EB199" s="36">
        <f>'TX NEW CURR AND PVLS'!HV205</f>
        <v>0</v>
      </c>
      <c r="EC199" s="36">
        <f>'TX NEW CURR AND PVLS'!HW205</f>
        <v>0</v>
      </c>
      <c r="ED199" s="36">
        <f>'TX NEW CURR AND PVLS'!HY205</f>
        <v>0</v>
      </c>
      <c r="EE199" s="36">
        <f>'TX NEW CURR AND PVLS'!HZ205</f>
        <v>0</v>
      </c>
      <c r="EF199" s="36">
        <f>'TX NEW CURR AND PVLS'!IB205</f>
        <v>0</v>
      </c>
      <c r="EG199" s="36">
        <f>'TX NEW CURR AND PVLS'!IC205</f>
        <v>0</v>
      </c>
      <c r="EH199" s="36">
        <f>'TX NEW CURR AND PVLS'!ER205</f>
        <v>0</v>
      </c>
      <c r="EI199" s="36">
        <f>'TX NEW CURR AND PVLS'!ET205</f>
        <v>0</v>
      </c>
      <c r="EJ199" s="36">
        <f>'TX NEW CURR AND PVLS'!ES205</f>
        <v>0</v>
      </c>
      <c r="EK199" s="36">
        <f>'TX NEW CURR AND PVLS'!EU205</f>
        <v>0</v>
      </c>
      <c r="EL199" s="36">
        <f>'TX NEW CURR AND PVLS'!DC205</f>
        <v>0</v>
      </c>
      <c r="EM199" s="36">
        <f>'TX NEW CURR AND PVLS'!DD205</f>
        <v>0</v>
      </c>
      <c r="EN199" s="36">
        <f>'TX NEW CURR AND PVLS'!DE205</f>
        <v>0</v>
      </c>
      <c r="EO199" s="36">
        <f>'TX NEW CURR AND PVLS'!DF205</f>
        <v>0</v>
      </c>
      <c r="EP199" s="36">
        <f>'TX NEW CURR AND PVLS'!DG205</f>
        <v>0</v>
      </c>
      <c r="EQ199" s="36">
        <f>'TX NEW CURR AND PVLS'!DH205</f>
        <v>0</v>
      </c>
      <c r="ER199" s="36">
        <f>'TX NEW CURR AND PVLS'!DI205</f>
        <v>0</v>
      </c>
      <c r="ES199" s="36">
        <f>'TX NEW CURR AND PVLS'!DJ205</f>
        <v>0</v>
      </c>
      <c r="ET199" s="36">
        <f>'TX NEW CURR AND PVLS'!DK205</f>
        <v>0</v>
      </c>
      <c r="EU199" s="36">
        <f>'TX NEW CURR AND PVLS'!DL205</f>
        <v>0</v>
      </c>
      <c r="EV199" s="36">
        <f>'TX NEW CURR AND PVLS'!DM205</f>
        <v>0</v>
      </c>
      <c r="EW199" s="36">
        <f>'TX NEW CURR AND PVLS'!DN205</f>
        <v>0</v>
      </c>
      <c r="EX199" s="36">
        <f>'TX NEW CURR AND PVLS'!CP205</f>
        <v>0</v>
      </c>
      <c r="EY199" s="36">
        <f>'TX NEW CURR AND PVLS'!CQ205</f>
        <v>0</v>
      </c>
      <c r="EZ199" s="36">
        <f>'TX NEW CURR AND PVLS'!CR205</f>
        <v>0</v>
      </c>
      <c r="FA199" s="36">
        <f>'TX NEW CURR AND PVLS'!CS205</f>
        <v>0</v>
      </c>
      <c r="FB199" s="36">
        <f>'TX NEW CURR AND PVLS'!CT205</f>
        <v>0</v>
      </c>
      <c r="FC199" s="36">
        <f>'TX NEW CURR AND PVLS'!CU205</f>
        <v>0</v>
      </c>
      <c r="FD199" s="36">
        <f>'TX NEW CURR AND PVLS'!CV205</f>
        <v>0</v>
      </c>
      <c r="FE199" s="36">
        <f>'TX NEW CURR AND PVLS'!CW205</f>
        <v>0</v>
      </c>
      <c r="FF199" s="36">
        <f>'TX NEW CURR AND PVLS'!CX205</f>
        <v>0</v>
      </c>
      <c r="FG199" s="36">
        <f>'TX NEW CURR AND PVLS'!CY205</f>
        <v>0</v>
      </c>
      <c r="FH199" s="36">
        <f>'TX NEW CURR AND PVLS'!CZ205</f>
        <v>0</v>
      </c>
      <c r="FI199" s="36">
        <f>'TX NEW CURR AND PVLS'!DA205</f>
        <v>0</v>
      </c>
      <c r="FJ199" s="36">
        <f>'TX NEW CURR AND PVLS'!ED205</f>
        <v>0</v>
      </c>
      <c r="FK199" s="36">
        <f>'TX NEW CURR AND PVLS'!EE205</f>
        <v>0</v>
      </c>
      <c r="FL199" s="36">
        <f>'TX NEW CURR AND PVLS'!EF205</f>
        <v>0</v>
      </c>
      <c r="FM199" s="36">
        <f>'TX NEW CURR AND PVLS'!EG205</f>
        <v>0</v>
      </c>
      <c r="FN199" s="36">
        <f>'TX NEW CURR AND PVLS'!EH205</f>
        <v>0</v>
      </c>
      <c r="FO199" s="36">
        <f>'TX NEW CURR AND PVLS'!EI205</f>
        <v>0</v>
      </c>
      <c r="FP199" s="36">
        <f>'TX NEW CURR AND PVLS'!EJ205</f>
        <v>0</v>
      </c>
      <c r="FQ199" s="36">
        <f>'TX NEW CURR AND PVLS'!EK205</f>
        <v>0</v>
      </c>
      <c r="FR199" s="36">
        <f>'TX NEW CURR AND PVLS'!EL205</f>
        <v>0</v>
      </c>
      <c r="FS199" s="36">
        <f>'TX NEW CURR AND PVLS'!EM205</f>
        <v>0</v>
      </c>
      <c r="FT199" s="36">
        <f>'TX NEW CURR AND PVLS'!EN205</f>
        <v>0</v>
      </c>
      <c r="FU199" s="36">
        <f>'TX NEW CURR AND PVLS'!EO205</f>
        <v>0</v>
      </c>
      <c r="FV199" s="36">
        <f>'TX NEW CURR AND PVLS'!DQ205</f>
        <v>0</v>
      </c>
      <c r="FW199" s="36">
        <f>'TX NEW CURR AND PVLS'!DR205</f>
        <v>0</v>
      </c>
      <c r="FX199" s="36">
        <f>'TX NEW CURR AND PVLS'!DS205</f>
        <v>0</v>
      </c>
      <c r="FY199" s="36">
        <f>'TX NEW CURR AND PVLS'!DT205</f>
        <v>0</v>
      </c>
      <c r="FZ199" s="36">
        <f>'TX NEW CURR AND PVLS'!DU205</f>
        <v>0</v>
      </c>
      <c r="GA199" s="36">
        <f>'TX NEW CURR AND PVLS'!DV205</f>
        <v>0</v>
      </c>
      <c r="GB199" s="36">
        <f>'TX NEW CURR AND PVLS'!DW205</f>
        <v>0</v>
      </c>
      <c r="GC199" s="36">
        <f>'TX NEW CURR AND PVLS'!DX205</f>
        <v>0</v>
      </c>
      <c r="GD199" s="36">
        <f>'TX NEW CURR AND PVLS'!DY205</f>
        <v>0</v>
      </c>
      <c r="GE199" s="36">
        <f>'TX NEW CURR AND PVLS'!DZ205</f>
        <v>0</v>
      </c>
      <c r="GF199" s="36">
        <f>'TX NEW CURR AND PVLS'!EA205</f>
        <v>0</v>
      </c>
      <c r="GG199" s="36">
        <f>'TX NEW CURR AND PVLS'!EB205</f>
        <v>0</v>
      </c>
      <c r="GH199" s="36">
        <f>'TX NEW CURR AND PVLS'!EX205</f>
        <v>0</v>
      </c>
      <c r="GI199" s="36">
        <f>'TX NEW CURR AND PVLS'!EY205</f>
        <v>0</v>
      </c>
      <c r="GJ199" s="36">
        <f>'TX NEW CURR AND PVLS'!FA205</f>
        <v>0</v>
      </c>
      <c r="GK199" s="36">
        <f>'TX NEW CURR AND PVLS'!FB205</f>
        <v>0</v>
      </c>
      <c r="GL199" s="36">
        <f>'TX NEW CURR AND PVLS'!FD205</f>
        <v>0</v>
      </c>
      <c r="GM199" s="36">
        <f>'TX NEW CURR AND PVLS'!FE205</f>
        <v>0</v>
      </c>
      <c r="GN199" s="36">
        <f>'TX NEW CURR AND PVLS'!FG205</f>
        <v>0</v>
      </c>
      <c r="GO199" s="36">
        <f>'TX NEW CURR AND PVLS'!FH205</f>
        <v>0</v>
      </c>
      <c r="GP199" s="36">
        <f>'TX RTT AND ML'!C205</f>
        <v>0</v>
      </c>
      <c r="GQ199" s="36">
        <f>'TX RTT AND ML'!R205</f>
        <v>0</v>
      </c>
      <c r="GR199" s="36">
        <f>'TX RTT AND ML'!S205</f>
        <v>0</v>
      </c>
      <c r="GS199" s="36">
        <f>'TX RTT AND ML'!T205</f>
        <v>0</v>
      </c>
      <c r="GT199" s="36">
        <f>'TX RTT AND ML'!U205</f>
        <v>0</v>
      </c>
      <c r="GU199" s="36">
        <f>'TX RTT AND ML'!V205</f>
        <v>0</v>
      </c>
      <c r="GV199" s="36">
        <f>'TX RTT AND ML'!W205</f>
        <v>0</v>
      </c>
      <c r="GW199" s="36">
        <f>'TX RTT AND ML'!X205</f>
        <v>0</v>
      </c>
      <c r="GX199" s="36">
        <f>'TX RTT AND ML'!Y205</f>
        <v>0</v>
      </c>
      <c r="GY199" s="36">
        <f>'TX RTT AND ML'!Z205</f>
        <v>0</v>
      </c>
      <c r="GZ199" s="36">
        <f>'TX RTT AND ML'!AA205</f>
        <v>0</v>
      </c>
      <c r="HA199" s="36">
        <f>'TX RTT AND ML'!AB205</f>
        <v>0</v>
      </c>
      <c r="HB199" s="36">
        <f>'TX RTT AND ML'!AC205</f>
        <v>0</v>
      </c>
      <c r="HC199" s="36">
        <f>'TX RTT AND ML'!D205</f>
        <v>0</v>
      </c>
      <c r="HD199" s="36">
        <f>'TX RTT AND ML'!E205</f>
        <v>0</v>
      </c>
      <c r="HE199" s="36">
        <f>'TX RTT AND ML'!F205</f>
        <v>0</v>
      </c>
      <c r="HF199" s="36">
        <f>'TX RTT AND ML'!G205</f>
        <v>0</v>
      </c>
      <c r="HG199" s="36">
        <f>'TX RTT AND ML'!H205</f>
        <v>0</v>
      </c>
      <c r="HH199" s="36">
        <f>'TX RTT AND ML'!I205</f>
        <v>0</v>
      </c>
      <c r="HI199" s="36">
        <f>'TX RTT AND ML'!J205</f>
        <v>0</v>
      </c>
      <c r="HJ199" s="36">
        <f>'TX RTT AND ML'!K205</f>
        <v>0</v>
      </c>
      <c r="HK199" s="36">
        <f>'TX RTT AND ML'!L205</f>
        <v>0</v>
      </c>
      <c r="HL199" s="36">
        <f>'TX RTT AND ML'!M205</f>
        <v>0</v>
      </c>
      <c r="HM199" s="36">
        <f>'TX RTT AND ML'!N205</f>
        <v>0</v>
      </c>
      <c r="HN199" s="36">
        <f>'TX RTT AND ML'!O205</f>
        <v>0</v>
      </c>
      <c r="HO199" s="36">
        <f>'TX RTT AND ML'!AF205</f>
        <v>0</v>
      </c>
      <c r="HP199" s="36">
        <f>'TX RTT AND ML'!AG205</f>
        <v>0</v>
      </c>
      <c r="HQ199" s="36">
        <f>'TX RTT AND ML'!AH205</f>
        <v>0</v>
      </c>
      <c r="HR199" s="36">
        <f>'TX RTT AND ML'!AI205</f>
        <v>0</v>
      </c>
      <c r="HS199" s="36">
        <f>'TX RTT AND ML'!AF205</f>
        <v>0</v>
      </c>
      <c r="HT199" s="36">
        <f>'TX RTT AND ML'!AG205</f>
        <v>0</v>
      </c>
      <c r="HU199" s="36">
        <f>'TX RTT AND ML'!AH205</f>
        <v>0</v>
      </c>
      <c r="HV199" s="36">
        <f>'TX RTT AND ML'!AI205</f>
        <v>0</v>
      </c>
      <c r="HW199" s="36">
        <f>'TX RTT AND ML'!AK205</f>
        <v>0</v>
      </c>
      <c r="HX199" s="36">
        <f>'TX RTT AND ML'!BZ205</f>
        <v>0</v>
      </c>
      <c r="HY199" s="36">
        <f>'TX RTT AND ML'!CA205</f>
        <v>0</v>
      </c>
      <c r="HZ199" s="36">
        <f>'TX RTT AND ML'!CB205</f>
        <v>0</v>
      </c>
      <c r="IA199" s="36">
        <f>'TX RTT AND ML'!CC205</f>
        <v>0</v>
      </c>
      <c r="IB199" s="36">
        <f>'TX RTT AND ML'!CD205</f>
        <v>0</v>
      </c>
      <c r="IC199" s="36">
        <f>'TX RTT AND ML'!CE205</f>
        <v>0</v>
      </c>
      <c r="ID199" s="36">
        <f>'TX RTT AND ML'!CF205</f>
        <v>0</v>
      </c>
      <c r="IE199" s="36">
        <f>'TX RTT AND ML'!CG205</f>
        <v>0</v>
      </c>
      <c r="IF199" s="36">
        <f>'TX RTT AND ML'!CH205</f>
        <v>0</v>
      </c>
      <c r="IG199" s="36">
        <f>'TX RTT AND ML'!CI205</f>
        <v>0</v>
      </c>
      <c r="IH199" s="36">
        <f>'TX RTT AND ML'!CJ205</f>
        <v>0</v>
      </c>
      <c r="II199" s="36">
        <f>'TX RTT AND ML'!CK205</f>
        <v>0</v>
      </c>
      <c r="IJ199" s="36">
        <f>'TX RTT AND ML'!BM205</f>
        <v>0</v>
      </c>
      <c r="IK199" s="36">
        <f>'TX RTT AND ML'!BN205</f>
        <v>0</v>
      </c>
      <c r="IL199" s="36">
        <f>'TX RTT AND ML'!BO205</f>
        <v>0</v>
      </c>
      <c r="IM199" s="36">
        <f>'TX RTT AND ML'!BP205</f>
        <v>0</v>
      </c>
      <c r="IN199" s="36">
        <f>'TX RTT AND ML'!BQ205</f>
        <v>0</v>
      </c>
      <c r="IO199" s="36">
        <f>'TX RTT AND ML'!BR205</f>
        <v>0</v>
      </c>
      <c r="IP199" s="36">
        <f>'TX RTT AND ML'!BS205</f>
        <v>0</v>
      </c>
      <c r="IQ199" s="36">
        <f>'TX RTT AND ML'!BT205</f>
        <v>0</v>
      </c>
      <c r="IR199" s="36">
        <f>'TX RTT AND ML'!BU205</f>
        <v>0</v>
      </c>
      <c r="IS199" s="36">
        <f>'TX RTT AND ML'!BV205</f>
        <v>0</v>
      </c>
      <c r="IT199" s="36">
        <f>'TX RTT AND ML'!BW205</f>
        <v>0</v>
      </c>
      <c r="IU199" s="36">
        <f>'TX RTT AND ML'!BX205</f>
        <v>0</v>
      </c>
      <c r="IV199" s="36">
        <f>'TX RTT AND ML'!DA205</f>
        <v>0</v>
      </c>
      <c r="IW199" s="36">
        <f>'TX RTT AND ML'!DB205</f>
        <v>0</v>
      </c>
      <c r="IX199" s="36">
        <f>'TX RTT AND ML'!DC205</f>
        <v>0</v>
      </c>
      <c r="IY199" s="36">
        <f>'TX RTT AND ML'!DD205</f>
        <v>0</v>
      </c>
      <c r="IZ199" s="36">
        <f>'TX RTT AND ML'!DE205</f>
        <v>0</v>
      </c>
      <c r="JA199" s="36">
        <f>'TX RTT AND ML'!DF205</f>
        <v>0</v>
      </c>
      <c r="JB199" s="36">
        <f>'TX RTT AND ML'!DG205</f>
        <v>0</v>
      </c>
      <c r="JC199" s="36">
        <f>'TX RTT AND ML'!DH205</f>
        <v>0</v>
      </c>
      <c r="JD199" s="36">
        <f>'TX RTT AND ML'!DI205</f>
        <v>0</v>
      </c>
      <c r="JE199" s="36">
        <f>'TX RTT AND ML'!DJ205</f>
        <v>0</v>
      </c>
      <c r="JF199" s="36">
        <f>'TX RTT AND ML'!DK205</f>
        <v>0</v>
      </c>
      <c r="JG199" s="36">
        <f>'TX RTT AND ML'!DL205</f>
        <v>0</v>
      </c>
      <c r="JH199" s="36">
        <f>'TX RTT AND ML'!CN205</f>
        <v>0</v>
      </c>
      <c r="JI199" s="36">
        <f>'TX RTT AND ML'!CO205</f>
        <v>0</v>
      </c>
      <c r="JJ199" s="36">
        <f>'TX RTT AND ML'!CP205</f>
        <v>0</v>
      </c>
      <c r="JK199" s="36">
        <f>'TX RTT AND ML'!CQ205</f>
        <v>0</v>
      </c>
      <c r="JL199" s="36">
        <f>'TX RTT AND ML'!CR205</f>
        <v>0</v>
      </c>
      <c r="JM199" s="36">
        <f>'TX RTT AND ML'!CS205</f>
        <v>0</v>
      </c>
      <c r="JN199" s="36">
        <f>'TX RTT AND ML'!CT205</f>
        <v>0</v>
      </c>
      <c r="JO199" s="36">
        <f>'TX RTT AND ML'!CU205</f>
        <v>0</v>
      </c>
      <c r="JP199" s="36">
        <f>'TX RTT AND ML'!CV205</f>
        <v>0</v>
      </c>
      <c r="JQ199" s="36">
        <f>'TX RTT AND ML'!CW205</f>
        <v>0</v>
      </c>
      <c r="JR199" s="36">
        <f>'TX RTT AND ML'!CX205</f>
        <v>0</v>
      </c>
      <c r="JS199" s="36">
        <f>'TX RTT AND ML'!CY205</f>
        <v>0</v>
      </c>
      <c r="JT199" s="36">
        <f>'TX RTT AND ML'!EB205</f>
        <v>0</v>
      </c>
      <c r="JU199" s="36">
        <f>'TX RTT AND ML'!EC205</f>
        <v>0</v>
      </c>
      <c r="JV199" s="36">
        <f>'TX RTT AND ML'!ED205</f>
        <v>0</v>
      </c>
      <c r="JW199" s="36">
        <f>'TX RTT AND ML'!EE205</f>
        <v>0</v>
      </c>
      <c r="JX199" s="36">
        <f>'TX RTT AND ML'!EF205</f>
        <v>0</v>
      </c>
      <c r="JY199" s="36">
        <f>'TX RTT AND ML'!EG205</f>
        <v>0</v>
      </c>
      <c r="JZ199" s="36">
        <f>'TX RTT AND ML'!EH205</f>
        <v>0</v>
      </c>
      <c r="KA199" s="36">
        <f>'TX RTT AND ML'!EI205</f>
        <v>0</v>
      </c>
      <c r="KB199" s="36">
        <f>'TX RTT AND ML'!EJ205</f>
        <v>0</v>
      </c>
      <c r="KC199" s="36">
        <f>'TX RTT AND ML'!EK205</f>
        <v>0</v>
      </c>
      <c r="KD199" s="36">
        <f>'TX RTT AND ML'!EL205</f>
        <v>0</v>
      </c>
      <c r="KE199" s="36">
        <f>'TX RTT AND ML'!EM205</f>
        <v>0</v>
      </c>
      <c r="KF199" s="36">
        <f>'TX RTT AND ML'!DO205</f>
        <v>0</v>
      </c>
      <c r="KG199" s="36">
        <f>'TX RTT AND ML'!DP205</f>
        <v>0</v>
      </c>
      <c r="KH199" s="36">
        <f>'TX RTT AND ML'!DQ205</f>
        <v>0</v>
      </c>
      <c r="KI199" s="36">
        <f>'TX RTT AND ML'!DR205</f>
        <v>0</v>
      </c>
      <c r="KJ199" s="36">
        <f>'TX RTT AND ML'!DS205</f>
        <v>0</v>
      </c>
      <c r="KK199" s="36">
        <f>'TX RTT AND ML'!DT205</f>
        <v>0</v>
      </c>
      <c r="KL199" s="36">
        <f>'TX RTT AND ML'!DU205</f>
        <v>0</v>
      </c>
      <c r="KM199" s="36">
        <f>'TX RTT AND ML'!DV205</f>
        <v>0</v>
      </c>
      <c r="KN199" s="36">
        <f>'TX RTT AND ML'!DW205</f>
        <v>0</v>
      </c>
      <c r="KO199" s="36">
        <f>'TX RTT AND ML'!DX205</f>
        <v>0</v>
      </c>
      <c r="KP199" s="36">
        <f>'TX RTT AND ML'!DY205</f>
        <v>0</v>
      </c>
      <c r="KQ199" s="36">
        <f>'TX RTT AND ML'!DZ205</f>
        <v>0</v>
      </c>
      <c r="KR199" s="36">
        <f>'TX RTT AND ML'!FC205</f>
        <v>0</v>
      </c>
      <c r="KS199" s="36">
        <f>'TX RTT AND ML'!FD205</f>
        <v>0</v>
      </c>
      <c r="KT199" s="36">
        <f>'TX RTT AND ML'!FE205</f>
        <v>0</v>
      </c>
      <c r="KU199" s="36">
        <f>'TX RTT AND ML'!FF205</f>
        <v>0</v>
      </c>
      <c r="KV199" s="36">
        <f>'TX RTT AND ML'!FG205</f>
        <v>0</v>
      </c>
      <c r="KW199" s="36">
        <f>'TX RTT AND ML'!FH205</f>
        <v>0</v>
      </c>
      <c r="KX199" s="36">
        <f>'TX RTT AND ML'!FI205</f>
        <v>0</v>
      </c>
      <c r="KY199" s="36">
        <f>'TX RTT AND ML'!FJ205</f>
        <v>0</v>
      </c>
      <c r="KZ199" s="36">
        <f>'TX RTT AND ML'!FK205</f>
        <v>0</v>
      </c>
      <c r="LA199" s="36">
        <f>'TX RTT AND ML'!FL205</f>
        <v>0</v>
      </c>
      <c r="LB199" s="36">
        <f>'TX RTT AND ML'!FM205</f>
        <v>0</v>
      </c>
      <c r="LC199" s="36">
        <f>'TX RTT AND ML'!FN205</f>
        <v>0</v>
      </c>
      <c r="LD199" s="36">
        <f>'TX RTT AND ML'!EP205</f>
        <v>0</v>
      </c>
      <c r="LE199" s="36">
        <f>'TX RTT AND ML'!EQ205</f>
        <v>0</v>
      </c>
      <c r="LF199" s="36">
        <f>'TX RTT AND ML'!ER205</f>
        <v>0</v>
      </c>
      <c r="LG199" s="36">
        <f>'TX RTT AND ML'!ES205</f>
        <v>0</v>
      </c>
      <c r="LH199" s="36">
        <f>'TX RTT AND ML'!ET205</f>
        <v>0</v>
      </c>
      <c r="LI199" s="36">
        <f>'TX RTT AND ML'!EU205</f>
        <v>0</v>
      </c>
      <c r="LJ199" s="36">
        <f>'TX RTT AND ML'!EV205</f>
        <v>0</v>
      </c>
      <c r="LK199" s="36">
        <f>'TX RTT AND ML'!EW205</f>
        <v>0</v>
      </c>
      <c r="LL199" s="36">
        <f>'TX RTT AND ML'!EX205</f>
        <v>0</v>
      </c>
      <c r="LM199" s="36">
        <f>'TX RTT AND ML'!EY205</f>
        <v>0</v>
      </c>
      <c r="LN199" s="36">
        <f>'TX RTT AND ML'!EZ205</f>
        <v>0</v>
      </c>
      <c r="LO199" s="36">
        <f>'TX RTT AND ML'!FA205</f>
        <v>0</v>
      </c>
      <c r="LP199" s="36">
        <f>'TX RTT AND ML'!GD205</f>
        <v>0</v>
      </c>
      <c r="LQ199" s="36">
        <f>'TX RTT AND ML'!GE205</f>
        <v>0</v>
      </c>
      <c r="LR199" s="36">
        <f>'TX RTT AND ML'!GF205</f>
        <v>0</v>
      </c>
      <c r="LS199" s="36">
        <f>'TX RTT AND ML'!GG205</f>
        <v>0</v>
      </c>
      <c r="LT199" s="36">
        <f>'TX RTT AND ML'!GH205</f>
        <v>0</v>
      </c>
      <c r="LU199" s="36">
        <f>'TX RTT AND ML'!GI205</f>
        <v>0</v>
      </c>
      <c r="LV199" s="36">
        <f>'TX RTT AND ML'!GJ205</f>
        <v>0</v>
      </c>
      <c r="LW199" s="36">
        <f>'TX RTT AND ML'!GK205</f>
        <v>0</v>
      </c>
      <c r="LX199" s="36">
        <f>'TX RTT AND ML'!GL205</f>
        <v>0</v>
      </c>
      <c r="LY199" s="36">
        <f>'TX RTT AND ML'!GM205</f>
        <v>0</v>
      </c>
      <c r="LZ199" s="36">
        <f>'TX RTT AND ML'!GN205</f>
        <v>0</v>
      </c>
      <c r="MA199" s="36">
        <f>'TX RTT AND ML'!GO205</f>
        <v>0</v>
      </c>
      <c r="MB199" s="36">
        <f>'TX RTT AND ML'!FQ205</f>
        <v>0</v>
      </c>
      <c r="MC199" s="36">
        <f>'TX RTT AND ML'!FR205</f>
        <v>0</v>
      </c>
      <c r="MD199" s="36">
        <f>'TX RTT AND ML'!FS205</f>
        <v>0</v>
      </c>
      <c r="ME199" s="36">
        <f>'TX RTT AND ML'!FT205</f>
        <v>0</v>
      </c>
      <c r="MF199" s="36">
        <f>'TX RTT AND ML'!FU205</f>
        <v>0</v>
      </c>
      <c r="MG199" s="36">
        <f>'TX RTT AND ML'!FV205</f>
        <v>0</v>
      </c>
      <c r="MH199" s="36">
        <f>'TX RTT AND ML'!FW205</f>
        <v>0</v>
      </c>
      <c r="MI199" s="36">
        <f>'TX RTT AND ML'!FX205</f>
        <v>0</v>
      </c>
      <c r="MJ199" s="36">
        <f>'TX RTT AND ML'!FY205</f>
        <v>0</v>
      </c>
      <c r="MK199" s="36">
        <f>'TX RTT AND ML'!FZ205</f>
        <v>0</v>
      </c>
      <c r="ML199" s="36">
        <f>'TX RTT AND ML'!GA205</f>
        <v>0</v>
      </c>
      <c r="MM199" s="36">
        <f>'TX RTT AND ML'!GB205</f>
        <v>0</v>
      </c>
    </row>
    <row r="200" spans="1:351" x14ac:dyDescent="0.2">
      <c r="A200" s="36">
        <f>'TX NEW CURR AND PVLS'!B206</f>
        <v>0</v>
      </c>
      <c r="B200" s="36" t="str">
        <f>IFERROR(VLOOKUP(A200,'US Mapping'!C$1:E$250,3,FALSE),"No Mapping")</f>
        <v>No Mapping</v>
      </c>
      <c r="C200" s="36">
        <f>'TX RTT AND ML'!B206</f>
        <v>0</v>
      </c>
      <c r="D200" s="36" t="str">
        <f>IFERROR(VLOOKUP(C200,'US Mapping'!C$1:E$250,3,FALSE),"No Mapping")</f>
        <v>No Mapping</v>
      </c>
      <c r="E200" s="37" t="str">
        <f>E199</f>
        <v>2019Q4</v>
      </c>
      <c r="F200" s="40">
        <f t="shared" ca="1" si="6"/>
        <v>43844</v>
      </c>
      <c r="G200" s="36">
        <f>'TX NEW CURR AND PVLS'!C206</f>
        <v>0</v>
      </c>
      <c r="H200" s="36">
        <f>'TX NEW CURR AND PVLS'!D206</f>
        <v>0</v>
      </c>
      <c r="I200" s="36">
        <f>'TX NEW CURR AND PVLS'!S206</f>
        <v>0</v>
      </c>
      <c r="J200" s="36">
        <f>'TX NEW CURR AND PVLS'!T206</f>
        <v>0</v>
      </c>
      <c r="K200" s="36">
        <f>'TX NEW CURR AND PVLS'!U206</f>
        <v>0</v>
      </c>
      <c r="L200" s="36">
        <f>'TX NEW CURR AND PVLS'!V206</f>
        <v>0</v>
      </c>
      <c r="M200" s="36">
        <f>'TX NEW CURR AND PVLS'!W206</f>
        <v>0</v>
      </c>
      <c r="N200" s="36">
        <f>'TX NEW CURR AND PVLS'!X206</f>
        <v>0</v>
      </c>
      <c r="O200" s="36">
        <f>'TX NEW CURR AND PVLS'!Y206</f>
        <v>0</v>
      </c>
      <c r="P200" s="36">
        <f>'TX NEW CURR AND PVLS'!Z206</f>
        <v>0</v>
      </c>
      <c r="Q200" s="36">
        <f>'TX NEW CURR AND PVLS'!AA206</f>
        <v>0</v>
      </c>
      <c r="R200" s="36">
        <f>'TX NEW CURR AND PVLS'!AB206</f>
        <v>0</v>
      </c>
      <c r="S200" s="36">
        <f>'TX NEW CURR AND PVLS'!AC206</f>
        <v>0</v>
      </c>
      <c r="T200" s="36">
        <f>'TX NEW CURR AND PVLS'!AD206</f>
        <v>0</v>
      </c>
      <c r="U200" s="36">
        <f>'TX NEW CURR AND PVLS'!E206</f>
        <v>0</v>
      </c>
      <c r="V200" s="36">
        <f>'TX NEW CURR AND PVLS'!F206</f>
        <v>0</v>
      </c>
      <c r="W200" s="36">
        <f>'TX NEW CURR AND PVLS'!G206</f>
        <v>0</v>
      </c>
      <c r="X200" s="36">
        <f>'TX NEW CURR AND PVLS'!H206</f>
        <v>0</v>
      </c>
      <c r="Y200" s="36">
        <f>'TX NEW CURR AND PVLS'!I206</f>
        <v>0</v>
      </c>
      <c r="Z200" s="36">
        <f>'TX NEW CURR AND PVLS'!J206</f>
        <v>0</v>
      </c>
      <c r="AA200" s="36">
        <f>'TX NEW CURR AND PVLS'!K206</f>
        <v>0</v>
      </c>
      <c r="AB200" s="36">
        <f>'TX NEW CURR AND PVLS'!L206</f>
        <v>0</v>
      </c>
      <c r="AC200" s="36">
        <f>'TX NEW CURR AND PVLS'!M206</f>
        <v>0</v>
      </c>
      <c r="AD200" s="36">
        <f>'TX NEW CURR AND PVLS'!N206</f>
        <v>0</v>
      </c>
      <c r="AE200" s="36">
        <f>'TX NEW CURR AND PVLS'!O206</f>
        <v>0</v>
      </c>
      <c r="AF200" s="36">
        <f>'TX NEW CURR AND PVLS'!P206</f>
        <v>0</v>
      </c>
      <c r="AG200" s="36">
        <f>'TX NEW CURR AND PVLS'!AG206</f>
        <v>0</v>
      </c>
      <c r="AH200" s="36">
        <f>'TX NEW CURR AND PVLS'!AH206</f>
        <v>0</v>
      </c>
      <c r="AI200" s="36">
        <f>'TX NEW CURR AND PVLS'!AI206</f>
        <v>0</v>
      </c>
      <c r="AJ200" s="36">
        <f>'TX NEW CURR AND PVLS'!AJ206</f>
        <v>0</v>
      </c>
      <c r="AK200" s="36">
        <f>'TX NEW CURR AND PVLS'!AL206</f>
        <v>0</v>
      </c>
      <c r="AL200" s="36">
        <f>'TX NEW CURR AND PVLS'!BA206</f>
        <v>0</v>
      </c>
      <c r="AM200" s="36">
        <f>'TX NEW CURR AND PVLS'!BB206</f>
        <v>0</v>
      </c>
      <c r="AN200" s="36">
        <f>'TX NEW CURR AND PVLS'!BC206</f>
        <v>0</v>
      </c>
      <c r="AO200" s="36">
        <f>'TX NEW CURR AND PVLS'!BD206</f>
        <v>0</v>
      </c>
      <c r="AP200" s="36">
        <f>'TX NEW CURR AND PVLS'!BE206</f>
        <v>0</v>
      </c>
      <c r="AQ200" s="36">
        <f>'TX NEW CURR AND PVLS'!BF206</f>
        <v>0</v>
      </c>
      <c r="AR200" s="36">
        <f>'TX NEW CURR AND PVLS'!BG206</f>
        <v>0</v>
      </c>
      <c r="AS200" s="36">
        <f>'TX NEW CURR AND PVLS'!BH206</f>
        <v>0</v>
      </c>
      <c r="AT200" s="36">
        <f>'TX NEW CURR AND PVLS'!BI206</f>
        <v>0</v>
      </c>
      <c r="AU200" s="36">
        <f>'TX NEW CURR AND PVLS'!BJ206</f>
        <v>0</v>
      </c>
      <c r="AV200" s="36">
        <f>'TX NEW CURR AND PVLS'!BK206</f>
        <v>0</v>
      </c>
      <c r="AW200" s="36">
        <f>'TX NEW CURR AND PVLS'!BL206</f>
        <v>0</v>
      </c>
      <c r="AX200" s="36">
        <f>'TX NEW CURR AND PVLS'!AM206</f>
        <v>0</v>
      </c>
      <c r="AY200" s="36">
        <f>'TX NEW CURR AND PVLS'!AN206</f>
        <v>0</v>
      </c>
      <c r="AZ200" s="36">
        <f>'TX NEW CURR AND PVLS'!AO206</f>
        <v>0</v>
      </c>
      <c r="BA200" s="36">
        <f>'TX NEW CURR AND PVLS'!AP206</f>
        <v>0</v>
      </c>
      <c r="BB200" s="36">
        <f>'TX NEW CURR AND PVLS'!AQ206</f>
        <v>0</v>
      </c>
      <c r="BC200" s="36">
        <f>'TX NEW CURR AND PVLS'!AR206</f>
        <v>0</v>
      </c>
      <c r="BD200" s="36">
        <f>'TX NEW CURR AND PVLS'!AS206</f>
        <v>0</v>
      </c>
      <c r="BE200" s="36">
        <f>'TX NEW CURR AND PVLS'!AT206</f>
        <v>0</v>
      </c>
      <c r="BF200" s="36">
        <f>'TX NEW CURR AND PVLS'!AU206</f>
        <v>0</v>
      </c>
      <c r="BG200" s="36">
        <f>'TX NEW CURR AND PVLS'!AV206</f>
        <v>0</v>
      </c>
      <c r="BH200" s="36">
        <f>'TX NEW CURR AND PVLS'!AW206</f>
        <v>0</v>
      </c>
      <c r="BI200" s="36">
        <f>'TX NEW CURR AND PVLS'!AX206</f>
        <v>0</v>
      </c>
      <c r="BJ200" s="36">
        <f>'TX NEW CURR AND PVLS'!BO206</f>
        <v>0</v>
      </c>
      <c r="BK200" s="36">
        <f>'TX NEW CURR AND PVLS'!BP206</f>
        <v>0</v>
      </c>
      <c r="BL200" s="36">
        <f>'TX NEW CURR AND PVLS'!BQ206</f>
        <v>0</v>
      </c>
      <c r="BM200" s="36">
        <f>'TX NEW CURR AND PVLS'!BR206</f>
        <v>0</v>
      </c>
      <c r="BN200" s="36">
        <f>'TX NEW CURR AND PVLS'!BT206</f>
        <v>0</v>
      </c>
      <c r="BO200" s="36">
        <f>'TX NEW CURR AND PVLS'!BU206</f>
        <v>0</v>
      </c>
      <c r="BP200" s="36">
        <f>'TX NEW CURR AND PVLS'!BW206</f>
        <v>0</v>
      </c>
      <c r="BQ200" s="36">
        <f>'TX NEW CURR AND PVLS'!BX206</f>
        <v>0</v>
      </c>
      <c r="BR200" s="36">
        <f>'TX NEW CURR AND PVLS'!CA206</f>
        <v>0</v>
      </c>
      <c r="BS200" s="36">
        <f>'TX NEW CURR AND PVLS'!CB206</f>
        <v>0</v>
      </c>
      <c r="BT200" s="36">
        <f>'TX NEW CURR AND PVLS'!CD206</f>
        <v>0</v>
      </c>
      <c r="BU200" s="36">
        <f>'TX NEW CURR AND PVLS'!CE206</f>
        <v>0</v>
      </c>
      <c r="BV200" s="36">
        <f>'TX NEW CURR AND PVLS'!CH206</f>
        <v>0</v>
      </c>
      <c r="BW200" s="36">
        <f>'TX NEW CURR AND PVLS'!CI206</f>
        <v>0</v>
      </c>
      <c r="BX200" s="36">
        <f>'TX NEW CURR AND PVLS'!CK206</f>
        <v>0</v>
      </c>
      <c r="BY200" s="36">
        <f>'TX NEW CURR AND PVLS'!CL206</f>
        <v>0</v>
      </c>
      <c r="BZ200" s="36">
        <f>'TX NEW CURR AND PVLS'!HM206</f>
        <v>0</v>
      </c>
      <c r="CA200" s="36">
        <f>'TX NEW CURR AND PVLS'!HO206</f>
        <v>0</v>
      </c>
      <c r="CB200" s="36">
        <f>'TX NEW CURR AND PVLS'!HN206</f>
        <v>0</v>
      </c>
      <c r="CC200" s="36">
        <f>'TX NEW CURR AND PVLS'!HP206</f>
        <v>0</v>
      </c>
      <c r="CD200" s="36">
        <f>'TX NEW CURR AND PVLS'!FX206</f>
        <v>0</v>
      </c>
      <c r="CE200" s="36">
        <f>'TX NEW CURR AND PVLS'!FY206</f>
        <v>0</v>
      </c>
      <c r="CF200" s="36">
        <f>'TX NEW CURR AND PVLS'!FZ206</f>
        <v>0</v>
      </c>
      <c r="CG200" s="36">
        <f>'TX NEW CURR AND PVLS'!GA206</f>
        <v>0</v>
      </c>
      <c r="CH200" s="36">
        <f>'TX NEW CURR AND PVLS'!GB206</f>
        <v>0</v>
      </c>
      <c r="CI200" s="36">
        <f>'TX NEW CURR AND PVLS'!GC206</f>
        <v>0</v>
      </c>
      <c r="CJ200" s="36">
        <f>'TX NEW CURR AND PVLS'!GD206</f>
        <v>0</v>
      </c>
      <c r="CK200" s="36">
        <f>'TX NEW CURR AND PVLS'!GE206</f>
        <v>0</v>
      </c>
      <c r="CL200" s="36">
        <f>'TX NEW CURR AND PVLS'!GF206</f>
        <v>0</v>
      </c>
      <c r="CM200" s="36">
        <f>'TX NEW CURR AND PVLS'!GG206</f>
        <v>0</v>
      </c>
      <c r="CN200" s="36">
        <f>'TX NEW CURR AND PVLS'!GH206</f>
        <v>0</v>
      </c>
      <c r="CO200" s="36">
        <f>'TX NEW CURR AND PVLS'!GI206</f>
        <v>0</v>
      </c>
      <c r="CP200" s="36">
        <f>'TX NEW CURR AND PVLS'!FK206</f>
        <v>0</v>
      </c>
      <c r="CQ200" s="36">
        <f>'TX NEW CURR AND PVLS'!FL206</f>
        <v>0</v>
      </c>
      <c r="CR200" s="36">
        <f>'TX NEW CURR AND PVLS'!FM206</f>
        <v>0</v>
      </c>
      <c r="CS200" s="36">
        <f>'TX NEW CURR AND PVLS'!FN206</f>
        <v>0</v>
      </c>
      <c r="CT200" s="36">
        <f>'TX NEW CURR AND PVLS'!FO206</f>
        <v>0</v>
      </c>
      <c r="CU200" s="36">
        <f>'TX NEW CURR AND PVLS'!FP206</f>
        <v>0</v>
      </c>
      <c r="CV200" s="36">
        <f>'TX NEW CURR AND PVLS'!FQ206</f>
        <v>0</v>
      </c>
      <c r="CW200" s="36">
        <f>'TX NEW CURR AND PVLS'!FR206</f>
        <v>0</v>
      </c>
      <c r="CX200" s="36">
        <f>'TX NEW CURR AND PVLS'!FS206</f>
        <v>0</v>
      </c>
      <c r="CY200" s="36">
        <f>'TX NEW CURR AND PVLS'!FT206</f>
        <v>0</v>
      </c>
      <c r="CZ200" s="36">
        <f>'TX NEW CURR AND PVLS'!FU206</f>
        <v>0</v>
      </c>
      <c r="DA200" s="36">
        <f>'TX NEW CURR AND PVLS'!FV206</f>
        <v>0</v>
      </c>
      <c r="DB200" s="36">
        <f>'TX NEW CURR AND PVLS'!GY206</f>
        <v>0</v>
      </c>
      <c r="DC200" s="36">
        <f>'TX NEW CURR AND PVLS'!GZ206</f>
        <v>0</v>
      </c>
      <c r="DD200" s="36">
        <f>'TX NEW CURR AND PVLS'!HA206</f>
        <v>0</v>
      </c>
      <c r="DE200" s="36">
        <f>'TX NEW CURR AND PVLS'!HB206</f>
        <v>0</v>
      </c>
      <c r="DF200" s="36">
        <f>'TX NEW CURR AND PVLS'!HC206</f>
        <v>0</v>
      </c>
      <c r="DG200" s="36">
        <f>'TX NEW CURR AND PVLS'!HD206</f>
        <v>0</v>
      </c>
      <c r="DH200" s="36">
        <f>'TX NEW CURR AND PVLS'!HE206</f>
        <v>0</v>
      </c>
      <c r="DI200" s="36">
        <f>'TX NEW CURR AND PVLS'!HF206</f>
        <v>0</v>
      </c>
      <c r="DJ200" s="36">
        <f>'TX NEW CURR AND PVLS'!HG206</f>
        <v>0</v>
      </c>
      <c r="DK200" s="36">
        <f>'TX NEW CURR AND PVLS'!HH206</f>
        <v>0</v>
      </c>
      <c r="DL200" s="36">
        <f>'TX NEW CURR AND PVLS'!HI206</f>
        <v>0</v>
      </c>
      <c r="DM200" s="36">
        <f>'TX NEW CURR AND PVLS'!HJ206</f>
        <v>0</v>
      </c>
      <c r="DN200" s="36">
        <f>'TX NEW CURR AND PVLS'!GL206</f>
        <v>0</v>
      </c>
      <c r="DO200" s="36">
        <f>'TX NEW CURR AND PVLS'!GM206</f>
        <v>0</v>
      </c>
      <c r="DP200" s="36">
        <f>'TX NEW CURR AND PVLS'!GN206</f>
        <v>0</v>
      </c>
      <c r="DQ200" s="36">
        <f>'TX NEW CURR AND PVLS'!GO206</f>
        <v>0</v>
      </c>
      <c r="DR200" s="36">
        <f>'TX NEW CURR AND PVLS'!GP206</f>
        <v>0</v>
      </c>
      <c r="DS200" s="36">
        <f>'TX NEW CURR AND PVLS'!GQ206</f>
        <v>0</v>
      </c>
      <c r="DT200" s="36">
        <f>'TX NEW CURR AND PVLS'!GR206</f>
        <v>0</v>
      </c>
      <c r="DU200" s="36">
        <f>'TX NEW CURR AND PVLS'!GS206</f>
        <v>0</v>
      </c>
      <c r="DV200" s="36">
        <f>'TX NEW CURR AND PVLS'!GT206</f>
        <v>0</v>
      </c>
      <c r="DW200" s="36">
        <f>'TX NEW CURR AND PVLS'!GU206</f>
        <v>0</v>
      </c>
      <c r="DX200" s="36">
        <f>'TX NEW CURR AND PVLS'!GV206</f>
        <v>0</v>
      </c>
      <c r="DY200" s="36">
        <f>'TX NEW CURR AND PVLS'!GW206</f>
        <v>0</v>
      </c>
      <c r="DZ200" s="36">
        <f>'TX NEW CURR AND PVLS'!HS206</f>
        <v>0</v>
      </c>
      <c r="EA200" s="36">
        <f>'TX NEW CURR AND PVLS'!HT206</f>
        <v>0</v>
      </c>
      <c r="EB200" s="36">
        <f>'TX NEW CURR AND PVLS'!HV206</f>
        <v>0</v>
      </c>
      <c r="EC200" s="36">
        <f>'TX NEW CURR AND PVLS'!HW206</f>
        <v>0</v>
      </c>
      <c r="ED200" s="36">
        <f>'TX NEW CURR AND PVLS'!HY206</f>
        <v>0</v>
      </c>
      <c r="EE200" s="36">
        <f>'TX NEW CURR AND PVLS'!HZ206</f>
        <v>0</v>
      </c>
      <c r="EF200" s="36">
        <f>'TX NEW CURR AND PVLS'!IB206</f>
        <v>0</v>
      </c>
      <c r="EG200" s="36">
        <f>'TX NEW CURR AND PVLS'!IC206</f>
        <v>0</v>
      </c>
      <c r="EH200" s="36">
        <f>'TX NEW CURR AND PVLS'!ER206</f>
        <v>0</v>
      </c>
      <c r="EI200" s="36">
        <f>'TX NEW CURR AND PVLS'!ET206</f>
        <v>0</v>
      </c>
      <c r="EJ200" s="36">
        <f>'TX NEW CURR AND PVLS'!ES206</f>
        <v>0</v>
      </c>
      <c r="EK200" s="36">
        <f>'TX NEW CURR AND PVLS'!EU206</f>
        <v>0</v>
      </c>
      <c r="EL200" s="36">
        <f>'TX NEW CURR AND PVLS'!DC206</f>
        <v>0</v>
      </c>
      <c r="EM200" s="36">
        <f>'TX NEW CURR AND PVLS'!DD206</f>
        <v>0</v>
      </c>
      <c r="EN200" s="36">
        <f>'TX NEW CURR AND PVLS'!DE206</f>
        <v>0</v>
      </c>
      <c r="EO200" s="36">
        <f>'TX NEW CURR AND PVLS'!DF206</f>
        <v>0</v>
      </c>
      <c r="EP200" s="36">
        <f>'TX NEW CURR AND PVLS'!DG206</f>
        <v>0</v>
      </c>
      <c r="EQ200" s="36">
        <f>'TX NEW CURR AND PVLS'!DH206</f>
        <v>0</v>
      </c>
      <c r="ER200" s="36">
        <f>'TX NEW CURR AND PVLS'!DI206</f>
        <v>0</v>
      </c>
      <c r="ES200" s="36">
        <f>'TX NEW CURR AND PVLS'!DJ206</f>
        <v>0</v>
      </c>
      <c r="ET200" s="36">
        <f>'TX NEW CURR AND PVLS'!DK206</f>
        <v>0</v>
      </c>
      <c r="EU200" s="36">
        <f>'TX NEW CURR AND PVLS'!DL206</f>
        <v>0</v>
      </c>
      <c r="EV200" s="36">
        <f>'TX NEW CURR AND PVLS'!DM206</f>
        <v>0</v>
      </c>
      <c r="EW200" s="36">
        <f>'TX NEW CURR AND PVLS'!DN206</f>
        <v>0</v>
      </c>
      <c r="EX200" s="36">
        <f>'TX NEW CURR AND PVLS'!CP206</f>
        <v>0</v>
      </c>
      <c r="EY200" s="36">
        <f>'TX NEW CURR AND PVLS'!CQ206</f>
        <v>0</v>
      </c>
      <c r="EZ200" s="36">
        <f>'TX NEW CURR AND PVLS'!CR206</f>
        <v>0</v>
      </c>
      <c r="FA200" s="36">
        <f>'TX NEW CURR AND PVLS'!CS206</f>
        <v>0</v>
      </c>
      <c r="FB200" s="36">
        <f>'TX NEW CURR AND PVLS'!CT206</f>
        <v>0</v>
      </c>
      <c r="FC200" s="36">
        <f>'TX NEW CURR AND PVLS'!CU206</f>
        <v>0</v>
      </c>
      <c r="FD200" s="36">
        <f>'TX NEW CURR AND PVLS'!CV206</f>
        <v>0</v>
      </c>
      <c r="FE200" s="36">
        <f>'TX NEW CURR AND PVLS'!CW206</f>
        <v>0</v>
      </c>
      <c r="FF200" s="36">
        <f>'TX NEW CURR AND PVLS'!CX206</f>
        <v>0</v>
      </c>
      <c r="FG200" s="36">
        <f>'TX NEW CURR AND PVLS'!CY206</f>
        <v>0</v>
      </c>
      <c r="FH200" s="36">
        <f>'TX NEW CURR AND PVLS'!CZ206</f>
        <v>0</v>
      </c>
      <c r="FI200" s="36">
        <f>'TX NEW CURR AND PVLS'!DA206</f>
        <v>0</v>
      </c>
      <c r="FJ200" s="36">
        <f>'TX NEW CURR AND PVLS'!ED206</f>
        <v>0</v>
      </c>
      <c r="FK200" s="36">
        <f>'TX NEW CURR AND PVLS'!EE206</f>
        <v>0</v>
      </c>
      <c r="FL200" s="36">
        <f>'TX NEW CURR AND PVLS'!EF206</f>
        <v>0</v>
      </c>
      <c r="FM200" s="36">
        <f>'TX NEW CURR AND PVLS'!EG206</f>
        <v>0</v>
      </c>
      <c r="FN200" s="36">
        <f>'TX NEW CURR AND PVLS'!EH206</f>
        <v>0</v>
      </c>
      <c r="FO200" s="36">
        <f>'TX NEW CURR AND PVLS'!EI206</f>
        <v>0</v>
      </c>
      <c r="FP200" s="36">
        <f>'TX NEW CURR AND PVLS'!EJ206</f>
        <v>0</v>
      </c>
      <c r="FQ200" s="36">
        <f>'TX NEW CURR AND PVLS'!EK206</f>
        <v>0</v>
      </c>
      <c r="FR200" s="36">
        <f>'TX NEW CURR AND PVLS'!EL206</f>
        <v>0</v>
      </c>
      <c r="FS200" s="36">
        <f>'TX NEW CURR AND PVLS'!EM206</f>
        <v>0</v>
      </c>
      <c r="FT200" s="36">
        <f>'TX NEW CURR AND PVLS'!EN206</f>
        <v>0</v>
      </c>
      <c r="FU200" s="36">
        <f>'TX NEW CURR AND PVLS'!EO206</f>
        <v>0</v>
      </c>
      <c r="FV200" s="36">
        <f>'TX NEW CURR AND PVLS'!DQ206</f>
        <v>0</v>
      </c>
      <c r="FW200" s="36">
        <f>'TX NEW CURR AND PVLS'!DR206</f>
        <v>0</v>
      </c>
      <c r="FX200" s="36">
        <f>'TX NEW CURR AND PVLS'!DS206</f>
        <v>0</v>
      </c>
      <c r="FY200" s="36">
        <f>'TX NEW CURR AND PVLS'!DT206</f>
        <v>0</v>
      </c>
      <c r="FZ200" s="36">
        <f>'TX NEW CURR AND PVLS'!DU206</f>
        <v>0</v>
      </c>
      <c r="GA200" s="36">
        <f>'TX NEW CURR AND PVLS'!DV206</f>
        <v>0</v>
      </c>
      <c r="GB200" s="36">
        <f>'TX NEW CURR AND PVLS'!DW206</f>
        <v>0</v>
      </c>
      <c r="GC200" s="36">
        <f>'TX NEW CURR AND PVLS'!DX206</f>
        <v>0</v>
      </c>
      <c r="GD200" s="36">
        <f>'TX NEW CURR AND PVLS'!DY206</f>
        <v>0</v>
      </c>
      <c r="GE200" s="36">
        <f>'TX NEW CURR AND PVLS'!DZ206</f>
        <v>0</v>
      </c>
      <c r="GF200" s="36">
        <f>'TX NEW CURR AND PVLS'!EA206</f>
        <v>0</v>
      </c>
      <c r="GG200" s="36">
        <f>'TX NEW CURR AND PVLS'!EB206</f>
        <v>0</v>
      </c>
      <c r="GH200" s="36">
        <f>'TX NEW CURR AND PVLS'!EX206</f>
        <v>0</v>
      </c>
      <c r="GI200" s="36">
        <f>'TX NEW CURR AND PVLS'!EY206</f>
        <v>0</v>
      </c>
      <c r="GJ200" s="36">
        <f>'TX NEW CURR AND PVLS'!FA206</f>
        <v>0</v>
      </c>
      <c r="GK200" s="36">
        <f>'TX NEW CURR AND PVLS'!FB206</f>
        <v>0</v>
      </c>
      <c r="GL200" s="36">
        <f>'TX NEW CURR AND PVLS'!FD206</f>
        <v>0</v>
      </c>
      <c r="GM200" s="36">
        <f>'TX NEW CURR AND PVLS'!FE206</f>
        <v>0</v>
      </c>
      <c r="GN200" s="36">
        <f>'TX NEW CURR AND PVLS'!FG206</f>
        <v>0</v>
      </c>
      <c r="GO200" s="36">
        <f>'TX NEW CURR AND PVLS'!FH206</f>
        <v>0</v>
      </c>
      <c r="GP200" s="36">
        <f>'TX RTT AND ML'!C206</f>
        <v>0</v>
      </c>
      <c r="GQ200" s="36">
        <f>'TX RTT AND ML'!R206</f>
        <v>0</v>
      </c>
      <c r="GR200" s="36">
        <f>'TX RTT AND ML'!S206</f>
        <v>0</v>
      </c>
      <c r="GS200" s="36">
        <f>'TX RTT AND ML'!T206</f>
        <v>0</v>
      </c>
      <c r="GT200" s="36">
        <f>'TX RTT AND ML'!U206</f>
        <v>0</v>
      </c>
      <c r="GU200" s="36">
        <f>'TX RTT AND ML'!V206</f>
        <v>0</v>
      </c>
      <c r="GV200" s="36">
        <f>'TX RTT AND ML'!W206</f>
        <v>0</v>
      </c>
      <c r="GW200" s="36">
        <f>'TX RTT AND ML'!X206</f>
        <v>0</v>
      </c>
      <c r="GX200" s="36">
        <f>'TX RTT AND ML'!Y206</f>
        <v>0</v>
      </c>
      <c r="GY200" s="36">
        <f>'TX RTT AND ML'!Z206</f>
        <v>0</v>
      </c>
      <c r="GZ200" s="36">
        <f>'TX RTT AND ML'!AA206</f>
        <v>0</v>
      </c>
      <c r="HA200" s="36">
        <f>'TX RTT AND ML'!AB206</f>
        <v>0</v>
      </c>
      <c r="HB200" s="36">
        <f>'TX RTT AND ML'!AC206</f>
        <v>0</v>
      </c>
      <c r="HC200" s="36">
        <f>'TX RTT AND ML'!D206</f>
        <v>0</v>
      </c>
      <c r="HD200" s="36">
        <f>'TX RTT AND ML'!E206</f>
        <v>0</v>
      </c>
      <c r="HE200" s="36">
        <f>'TX RTT AND ML'!F206</f>
        <v>0</v>
      </c>
      <c r="HF200" s="36">
        <f>'TX RTT AND ML'!G206</f>
        <v>0</v>
      </c>
      <c r="HG200" s="36">
        <f>'TX RTT AND ML'!H206</f>
        <v>0</v>
      </c>
      <c r="HH200" s="36">
        <f>'TX RTT AND ML'!I206</f>
        <v>0</v>
      </c>
      <c r="HI200" s="36">
        <f>'TX RTT AND ML'!J206</f>
        <v>0</v>
      </c>
      <c r="HJ200" s="36">
        <f>'TX RTT AND ML'!K206</f>
        <v>0</v>
      </c>
      <c r="HK200" s="36">
        <f>'TX RTT AND ML'!L206</f>
        <v>0</v>
      </c>
      <c r="HL200" s="36">
        <f>'TX RTT AND ML'!M206</f>
        <v>0</v>
      </c>
      <c r="HM200" s="36">
        <f>'TX RTT AND ML'!N206</f>
        <v>0</v>
      </c>
      <c r="HN200" s="36">
        <f>'TX RTT AND ML'!O206</f>
        <v>0</v>
      </c>
      <c r="HO200" s="36">
        <f>'TX RTT AND ML'!AF206</f>
        <v>0</v>
      </c>
      <c r="HP200" s="36">
        <f>'TX RTT AND ML'!AG206</f>
        <v>0</v>
      </c>
      <c r="HQ200" s="36">
        <f>'TX RTT AND ML'!AH206</f>
        <v>0</v>
      </c>
      <c r="HR200" s="36">
        <f>'TX RTT AND ML'!AI206</f>
        <v>0</v>
      </c>
      <c r="HS200" s="36">
        <f>'TX RTT AND ML'!AF206</f>
        <v>0</v>
      </c>
      <c r="HT200" s="36">
        <f>'TX RTT AND ML'!AG206</f>
        <v>0</v>
      </c>
      <c r="HU200" s="36">
        <f>'TX RTT AND ML'!AH206</f>
        <v>0</v>
      </c>
      <c r="HV200" s="36">
        <f>'TX RTT AND ML'!AI206</f>
        <v>0</v>
      </c>
      <c r="HW200" s="36">
        <f>'TX RTT AND ML'!AK206</f>
        <v>0</v>
      </c>
      <c r="HX200" s="36">
        <f>'TX RTT AND ML'!BZ206</f>
        <v>0</v>
      </c>
      <c r="HY200" s="36">
        <f>'TX RTT AND ML'!CA206</f>
        <v>0</v>
      </c>
      <c r="HZ200" s="36">
        <f>'TX RTT AND ML'!CB206</f>
        <v>0</v>
      </c>
      <c r="IA200" s="36">
        <f>'TX RTT AND ML'!CC206</f>
        <v>0</v>
      </c>
      <c r="IB200" s="36">
        <f>'TX RTT AND ML'!CD206</f>
        <v>0</v>
      </c>
      <c r="IC200" s="36">
        <f>'TX RTT AND ML'!CE206</f>
        <v>0</v>
      </c>
      <c r="ID200" s="36">
        <f>'TX RTT AND ML'!CF206</f>
        <v>0</v>
      </c>
      <c r="IE200" s="36">
        <f>'TX RTT AND ML'!CG206</f>
        <v>0</v>
      </c>
      <c r="IF200" s="36">
        <f>'TX RTT AND ML'!CH206</f>
        <v>0</v>
      </c>
      <c r="IG200" s="36">
        <f>'TX RTT AND ML'!CI206</f>
        <v>0</v>
      </c>
      <c r="IH200" s="36">
        <f>'TX RTT AND ML'!CJ206</f>
        <v>0</v>
      </c>
      <c r="II200" s="36">
        <f>'TX RTT AND ML'!CK206</f>
        <v>0</v>
      </c>
      <c r="IJ200" s="36">
        <f>'TX RTT AND ML'!BM206</f>
        <v>0</v>
      </c>
      <c r="IK200" s="36">
        <f>'TX RTT AND ML'!BN206</f>
        <v>0</v>
      </c>
      <c r="IL200" s="36">
        <f>'TX RTT AND ML'!BO206</f>
        <v>0</v>
      </c>
      <c r="IM200" s="36">
        <f>'TX RTT AND ML'!BP206</f>
        <v>0</v>
      </c>
      <c r="IN200" s="36">
        <f>'TX RTT AND ML'!BQ206</f>
        <v>0</v>
      </c>
      <c r="IO200" s="36">
        <f>'TX RTT AND ML'!BR206</f>
        <v>0</v>
      </c>
      <c r="IP200" s="36">
        <f>'TX RTT AND ML'!BS206</f>
        <v>0</v>
      </c>
      <c r="IQ200" s="36">
        <f>'TX RTT AND ML'!BT206</f>
        <v>0</v>
      </c>
      <c r="IR200" s="36">
        <f>'TX RTT AND ML'!BU206</f>
        <v>0</v>
      </c>
      <c r="IS200" s="36">
        <f>'TX RTT AND ML'!BV206</f>
        <v>0</v>
      </c>
      <c r="IT200" s="36">
        <f>'TX RTT AND ML'!BW206</f>
        <v>0</v>
      </c>
      <c r="IU200" s="36">
        <f>'TX RTT AND ML'!BX206</f>
        <v>0</v>
      </c>
      <c r="IV200" s="36">
        <f>'TX RTT AND ML'!DA206</f>
        <v>0</v>
      </c>
      <c r="IW200" s="36">
        <f>'TX RTT AND ML'!DB206</f>
        <v>0</v>
      </c>
      <c r="IX200" s="36">
        <f>'TX RTT AND ML'!DC206</f>
        <v>0</v>
      </c>
      <c r="IY200" s="36">
        <f>'TX RTT AND ML'!DD206</f>
        <v>0</v>
      </c>
      <c r="IZ200" s="36">
        <f>'TX RTT AND ML'!DE206</f>
        <v>0</v>
      </c>
      <c r="JA200" s="36">
        <f>'TX RTT AND ML'!DF206</f>
        <v>0</v>
      </c>
      <c r="JB200" s="36">
        <f>'TX RTT AND ML'!DG206</f>
        <v>0</v>
      </c>
      <c r="JC200" s="36">
        <f>'TX RTT AND ML'!DH206</f>
        <v>0</v>
      </c>
      <c r="JD200" s="36">
        <f>'TX RTT AND ML'!DI206</f>
        <v>0</v>
      </c>
      <c r="JE200" s="36">
        <f>'TX RTT AND ML'!DJ206</f>
        <v>0</v>
      </c>
      <c r="JF200" s="36">
        <f>'TX RTT AND ML'!DK206</f>
        <v>0</v>
      </c>
      <c r="JG200" s="36">
        <f>'TX RTT AND ML'!DL206</f>
        <v>0</v>
      </c>
      <c r="JH200" s="36">
        <f>'TX RTT AND ML'!CN206</f>
        <v>0</v>
      </c>
      <c r="JI200" s="36">
        <f>'TX RTT AND ML'!CO206</f>
        <v>0</v>
      </c>
      <c r="JJ200" s="36">
        <f>'TX RTT AND ML'!CP206</f>
        <v>0</v>
      </c>
      <c r="JK200" s="36">
        <f>'TX RTT AND ML'!CQ206</f>
        <v>0</v>
      </c>
      <c r="JL200" s="36">
        <f>'TX RTT AND ML'!CR206</f>
        <v>0</v>
      </c>
      <c r="JM200" s="36">
        <f>'TX RTT AND ML'!CS206</f>
        <v>0</v>
      </c>
      <c r="JN200" s="36">
        <f>'TX RTT AND ML'!CT206</f>
        <v>0</v>
      </c>
      <c r="JO200" s="36">
        <f>'TX RTT AND ML'!CU206</f>
        <v>0</v>
      </c>
      <c r="JP200" s="36">
        <f>'TX RTT AND ML'!CV206</f>
        <v>0</v>
      </c>
      <c r="JQ200" s="36">
        <f>'TX RTT AND ML'!CW206</f>
        <v>0</v>
      </c>
      <c r="JR200" s="36">
        <f>'TX RTT AND ML'!CX206</f>
        <v>0</v>
      </c>
      <c r="JS200" s="36">
        <f>'TX RTT AND ML'!CY206</f>
        <v>0</v>
      </c>
      <c r="JT200" s="36">
        <f>'TX RTT AND ML'!EB206</f>
        <v>0</v>
      </c>
      <c r="JU200" s="36">
        <f>'TX RTT AND ML'!EC206</f>
        <v>0</v>
      </c>
      <c r="JV200" s="36">
        <f>'TX RTT AND ML'!ED206</f>
        <v>0</v>
      </c>
      <c r="JW200" s="36">
        <f>'TX RTT AND ML'!EE206</f>
        <v>0</v>
      </c>
      <c r="JX200" s="36">
        <f>'TX RTT AND ML'!EF206</f>
        <v>0</v>
      </c>
      <c r="JY200" s="36">
        <f>'TX RTT AND ML'!EG206</f>
        <v>0</v>
      </c>
      <c r="JZ200" s="36">
        <f>'TX RTT AND ML'!EH206</f>
        <v>0</v>
      </c>
      <c r="KA200" s="36">
        <f>'TX RTT AND ML'!EI206</f>
        <v>0</v>
      </c>
      <c r="KB200" s="36">
        <f>'TX RTT AND ML'!EJ206</f>
        <v>0</v>
      </c>
      <c r="KC200" s="36">
        <f>'TX RTT AND ML'!EK206</f>
        <v>0</v>
      </c>
      <c r="KD200" s="36">
        <f>'TX RTT AND ML'!EL206</f>
        <v>0</v>
      </c>
      <c r="KE200" s="36">
        <f>'TX RTT AND ML'!EM206</f>
        <v>0</v>
      </c>
      <c r="KF200" s="36">
        <f>'TX RTT AND ML'!DO206</f>
        <v>0</v>
      </c>
      <c r="KG200" s="36">
        <f>'TX RTT AND ML'!DP206</f>
        <v>0</v>
      </c>
      <c r="KH200" s="36">
        <f>'TX RTT AND ML'!DQ206</f>
        <v>0</v>
      </c>
      <c r="KI200" s="36">
        <f>'TX RTT AND ML'!DR206</f>
        <v>0</v>
      </c>
      <c r="KJ200" s="36">
        <f>'TX RTT AND ML'!DS206</f>
        <v>0</v>
      </c>
      <c r="KK200" s="36">
        <f>'TX RTT AND ML'!DT206</f>
        <v>0</v>
      </c>
      <c r="KL200" s="36">
        <f>'TX RTT AND ML'!DU206</f>
        <v>0</v>
      </c>
      <c r="KM200" s="36">
        <f>'TX RTT AND ML'!DV206</f>
        <v>0</v>
      </c>
      <c r="KN200" s="36">
        <f>'TX RTT AND ML'!DW206</f>
        <v>0</v>
      </c>
      <c r="KO200" s="36">
        <f>'TX RTT AND ML'!DX206</f>
        <v>0</v>
      </c>
      <c r="KP200" s="36">
        <f>'TX RTT AND ML'!DY206</f>
        <v>0</v>
      </c>
      <c r="KQ200" s="36">
        <f>'TX RTT AND ML'!DZ206</f>
        <v>0</v>
      </c>
      <c r="KR200" s="36">
        <f>'TX RTT AND ML'!FC206</f>
        <v>0</v>
      </c>
      <c r="KS200" s="36">
        <f>'TX RTT AND ML'!FD206</f>
        <v>0</v>
      </c>
      <c r="KT200" s="36">
        <f>'TX RTT AND ML'!FE206</f>
        <v>0</v>
      </c>
      <c r="KU200" s="36">
        <f>'TX RTT AND ML'!FF206</f>
        <v>0</v>
      </c>
      <c r="KV200" s="36">
        <f>'TX RTT AND ML'!FG206</f>
        <v>0</v>
      </c>
      <c r="KW200" s="36">
        <f>'TX RTT AND ML'!FH206</f>
        <v>0</v>
      </c>
      <c r="KX200" s="36">
        <f>'TX RTT AND ML'!FI206</f>
        <v>0</v>
      </c>
      <c r="KY200" s="36">
        <f>'TX RTT AND ML'!FJ206</f>
        <v>0</v>
      </c>
      <c r="KZ200" s="36">
        <f>'TX RTT AND ML'!FK206</f>
        <v>0</v>
      </c>
      <c r="LA200" s="36">
        <f>'TX RTT AND ML'!FL206</f>
        <v>0</v>
      </c>
      <c r="LB200" s="36">
        <f>'TX RTT AND ML'!FM206</f>
        <v>0</v>
      </c>
      <c r="LC200" s="36">
        <f>'TX RTT AND ML'!FN206</f>
        <v>0</v>
      </c>
      <c r="LD200" s="36">
        <f>'TX RTT AND ML'!EP206</f>
        <v>0</v>
      </c>
      <c r="LE200" s="36">
        <f>'TX RTT AND ML'!EQ206</f>
        <v>0</v>
      </c>
      <c r="LF200" s="36">
        <f>'TX RTT AND ML'!ER206</f>
        <v>0</v>
      </c>
      <c r="LG200" s="36">
        <f>'TX RTT AND ML'!ES206</f>
        <v>0</v>
      </c>
      <c r="LH200" s="36">
        <f>'TX RTT AND ML'!ET206</f>
        <v>0</v>
      </c>
      <c r="LI200" s="36">
        <f>'TX RTT AND ML'!EU206</f>
        <v>0</v>
      </c>
      <c r="LJ200" s="36">
        <f>'TX RTT AND ML'!EV206</f>
        <v>0</v>
      </c>
      <c r="LK200" s="36">
        <f>'TX RTT AND ML'!EW206</f>
        <v>0</v>
      </c>
      <c r="LL200" s="36">
        <f>'TX RTT AND ML'!EX206</f>
        <v>0</v>
      </c>
      <c r="LM200" s="36">
        <f>'TX RTT AND ML'!EY206</f>
        <v>0</v>
      </c>
      <c r="LN200" s="36">
        <f>'TX RTT AND ML'!EZ206</f>
        <v>0</v>
      </c>
      <c r="LO200" s="36">
        <f>'TX RTT AND ML'!FA206</f>
        <v>0</v>
      </c>
      <c r="LP200" s="36">
        <f>'TX RTT AND ML'!GD206</f>
        <v>0</v>
      </c>
      <c r="LQ200" s="36">
        <f>'TX RTT AND ML'!GE206</f>
        <v>0</v>
      </c>
      <c r="LR200" s="36">
        <f>'TX RTT AND ML'!GF206</f>
        <v>0</v>
      </c>
      <c r="LS200" s="36">
        <f>'TX RTT AND ML'!GG206</f>
        <v>0</v>
      </c>
      <c r="LT200" s="36">
        <f>'TX RTT AND ML'!GH206</f>
        <v>0</v>
      </c>
      <c r="LU200" s="36">
        <f>'TX RTT AND ML'!GI206</f>
        <v>0</v>
      </c>
      <c r="LV200" s="36">
        <f>'TX RTT AND ML'!GJ206</f>
        <v>0</v>
      </c>
      <c r="LW200" s="36">
        <f>'TX RTT AND ML'!GK206</f>
        <v>0</v>
      </c>
      <c r="LX200" s="36">
        <f>'TX RTT AND ML'!GL206</f>
        <v>0</v>
      </c>
      <c r="LY200" s="36">
        <f>'TX RTT AND ML'!GM206</f>
        <v>0</v>
      </c>
      <c r="LZ200" s="36">
        <f>'TX RTT AND ML'!GN206</f>
        <v>0</v>
      </c>
      <c r="MA200" s="36">
        <f>'TX RTT AND ML'!GO206</f>
        <v>0</v>
      </c>
      <c r="MB200" s="36">
        <f>'TX RTT AND ML'!FQ206</f>
        <v>0</v>
      </c>
      <c r="MC200" s="36">
        <f>'TX RTT AND ML'!FR206</f>
        <v>0</v>
      </c>
      <c r="MD200" s="36">
        <f>'TX RTT AND ML'!FS206</f>
        <v>0</v>
      </c>
      <c r="ME200" s="36">
        <f>'TX RTT AND ML'!FT206</f>
        <v>0</v>
      </c>
      <c r="MF200" s="36">
        <f>'TX RTT AND ML'!FU206</f>
        <v>0</v>
      </c>
      <c r="MG200" s="36">
        <f>'TX RTT AND ML'!FV206</f>
        <v>0</v>
      </c>
      <c r="MH200" s="36">
        <f>'TX RTT AND ML'!FW206</f>
        <v>0</v>
      </c>
      <c r="MI200" s="36">
        <f>'TX RTT AND ML'!FX206</f>
        <v>0</v>
      </c>
      <c r="MJ200" s="36">
        <f>'TX RTT AND ML'!FY206</f>
        <v>0</v>
      </c>
      <c r="MK200" s="36">
        <f>'TX RTT AND ML'!FZ206</f>
        <v>0</v>
      </c>
      <c r="ML200" s="36">
        <f>'TX RTT AND ML'!GA206</f>
        <v>0</v>
      </c>
      <c r="MM200" s="36">
        <f>'TX RTT AND ML'!GB206</f>
        <v>0</v>
      </c>
    </row>
  </sheetData>
  <conditionalFormatting sqref="B1:B65536">
    <cfRule type="cellIs" dxfId="10" priority="3" stopIfTrue="1" operator="equal">
      <formula>#N/A</formula>
    </cfRule>
  </conditionalFormatting>
  <conditionalFormatting sqref="A1:A65536">
    <cfRule type="duplicateValues" dxfId="9" priority="6"/>
  </conditionalFormatting>
  <conditionalFormatting sqref="C1">
    <cfRule type="duplicateValues" dxfId="8" priority="5"/>
  </conditionalFormatting>
  <conditionalFormatting sqref="C1:C65536">
    <cfRule type="duplicateValues" dxfId="7" priority="4"/>
  </conditionalFormatting>
  <conditionalFormatting sqref="B1:B1048576">
    <cfRule type="cellIs" dxfId="6" priority="2" operator="equal">
      <formula>"No Mapping"</formula>
    </cfRule>
  </conditionalFormatting>
  <conditionalFormatting sqref="D1:D1048576">
    <cfRule type="cellIs" dxfId="5" priority="1" operator="equal">
      <formula>"No Mapping"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00"/>
  <sheetViews>
    <sheetView zoomScale="94" zoomScaleNormal="94" workbookViewId="0">
      <selection activeCell="A49" sqref="A49"/>
    </sheetView>
  </sheetViews>
  <sheetFormatPr defaultRowHeight="12" x14ac:dyDescent="0.2"/>
  <cols>
    <col min="1" max="1" width="19.5703125" style="36" bestFit="1" customWidth="1"/>
    <col min="2" max="4" width="19.5703125" style="36" customWidth="1"/>
    <col min="5" max="5" width="10.42578125" style="38" bestFit="1" customWidth="1"/>
    <col min="6" max="6" width="10.5703125" style="40" bestFit="1" customWidth="1"/>
    <col min="7" max="7" width="7" style="36" bestFit="1" customWidth="1"/>
    <col min="8" max="8" width="20.7109375" style="36" bestFit="1" customWidth="1"/>
    <col min="9" max="9" width="16.7109375" style="36" bestFit="1" customWidth="1"/>
    <col min="10" max="10" width="18.5703125" style="36" bestFit="1" customWidth="1"/>
    <col min="11" max="11" width="24.7109375" style="36" bestFit="1" customWidth="1"/>
    <col min="12" max="12" width="19.140625" style="36" bestFit="1" customWidth="1"/>
    <col min="13" max="14" width="17" style="36" customWidth="1"/>
    <col min="15" max="22" width="19.140625" style="36" bestFit="1" customWidth="1"/>
    <col min="23" max="23" width="18.28515625" style="36" bestFit="1" customWidth="1"/>
    <col min="24" max="24" width="19.85546875" style="36" bestFit="1" customWidth="1"/>
    <col min="25" max="25" width="18.28515625" style="36" bestFit="1" customWidth="1"/>
    <col min="26" max="26" width="17.85546875" style="36" bestFit="1" customWidth="1"/>
    <col min="27" max="31" width="19.85546875" style="36" bestFit="1" customWidth="1"/>
    <col min="32" max="32" width="24" style="36" bestFit="1" customWidth="1"/>
    <col min="33" max="33" width="19.85546875" style="36" bestFit="1" customWidth="1"/>
    <col min="34" max="34" width="16.7109375" style="36" bestFit="1" customWidth="1"/>
    <col min="35" max="35" width="11" style="36" bestFit="1" customWidth="1"/>
    <col min="36" max="36" width="18.85546875" style="36" bestFit="1" customWidth="1"/>
    <col min="37" max="42" width="24.140625" style="36" bestFit="1" customWidth="1"/>
    <col min="43" max="43" width="20.85546875" style="36" bestFit="1" customWidth="1"/>
    <col min="44" max="44" width="24.7109375" style="36" bestFit="1" customWidth="1"/>
    <col min="45" max="45" width="22.7109375" style="36" bestFit="1" customWidth="1"/>
    <col min="46" max="46" width="19" style="36" bestFit="1" customWidth="1"/>
    <col min="47" max="47" width="15.85546875" style="36" bestFit="1" customWidth="1"/>
    <col min="48" max="48" width="19.7109375" style="36" bestFit="1" customWidth="1"/>
    <col min="49" max="50" width="22.85546875" style="36" bestFit="1" customWidth="1"/>
    <col min="51" max="54" width="19.5703125" style="36" bestFit="1" customWidth="1"/>
    <col min="55" max="55" width="21.7109375" style="36" bestFit="1" customWidth="1"/>
    <col min="56" max="56" width="23.7109375" style="36" bestFit="1" customWidth="1"/>
    <col min="57" max="57" width="19.5703125" style="36" bestFit="1" customWidth="1"/>
    <col min="58" max="58" width="16.42578125" style="36" bestFit="1" customWidth="1"/>
    <col min="59" max="59" width="18.28515625" style="36" bestFit="1" customWidth="1"/>
    <col min="60" max="60" width="19.85546875" style="36" bestFit="1" customWidth="1"/>
    <col min="61" max="61" width="18.42578125" style="36" bestFit="1" customWidth="1"/>
    <col min="62" max="62" width="20" style="36" bestFit="1" customWidth="1"/>
    <col min="63" max="63" width="21.42578125" style="36" bestFit="1" customWidth="1"/>
    <col min="64" max="65" width="19.28515625" style="36" bestFit="1" customWidth="1"/>
    <col min="66" max="73" width="21.42578125" style="36" bestFit="1" customWidth="1"/>
    <col min="74" max="74" width="18.28515625" style="36" bestFit="1" customWidth="1"/>
    <col min="75" max="75" width="22.140625" style="36" bestFit="1" customWidth="1"/>
    <col min="76" max="77" width="20" style="36" bestFit="1" customWidth="1"/>
    <col min="78" max="84" width="22.140625" style="36" bestFit="1" customWidth="1"/>
    <col min="85" max="85" width="19" style="36" bestFit="1" customWidth="1"/>
    <col min="86" max="86" width="21.5703125" style="36" bestFit="1" customWidth="1"/>
    <col min="87" max="88" width="19.42578125" style="36" bestFit="1" customWidth="1"/>
    <col min="89" max="96" width="21.5703125" style="36" bestFit="1" customWidth="1"/>
    <col min="97" max="97" width="18.42578125" style="36" bestFit="1" customWidth="1"/>
    <col min="98" max="98" width="22.28515625" style="36" bestFit="1" customWidth="1"/>
    <col min="99" max="100" width="20.140625" style="36" bestFit="1" customWidth="1"/>
    <col min="101" max="107" width="22.28515625" style="36" bestFit="1" customWidth="1"/>
    <col min="108" max="108" width="19.140625" style="36" bestFit="1" customWidth="1"/>
    <col min="109" max="109" width="18.140625" style="36" bestFit="1" customWidth="1"/>
    <col min="110" max="110" width="19.7109375" style="36" bestFit="1" customWidth="1"/>
    <col min="111" max="111" width="18.28515625" style="36" bestFit="1" customWidth="1"/>
    <col min="112" max="112" width="19.85546875" style="36" bestFit="1" customWidth="1"/>
    <col min="113" max="113" width="21.140625" style="36" bestFit="1" customWidth="1"/>
    <col min="114" max="115" width="19.140625" style="36" bestFit="1" customWidth="1"/>
    <col min="116" max="123" width="21.140625" style="36" bestFit="1" customWidth="1"/>
    <col min="124" max="124" width="18.140625" style="36" bestFit="1" customWidth="1"/>
    <col min="125" max="125" width="22" style="36" bestFit="1" customWidth="1"/>
    <col min="126" max="127" width="19.85546875" style="36" bestFit="1" customWidth="1"/>
    <col min="128" max="135" width="22" style="36" bestFit="1" customWidth="1"/>
    <col min="136" max="136" width="18.85546875" style="36" bestFit="1" customWidth="1"/>
    <col min="137" max="137" width="21.42578125" style="36" bestFit="1" customWidth="1"/>
    <col min="138" max="139" width="19.28515625" style="36" bestFit="1" customWidth="1"/>
    <col min="140" max="147" width="21.42578125" style="36" bestFit="1" customWidth="1"/>
    <col min="148" max="148" width="18.28515625" style="36" bestFit="1" customWidth="1"/>
    <col min="149" max="149" width="22.140625" style="36" bestFit="1" customWidth="1"/>
    <col min="150" max="151" width="20" style="36" bestFit="1" customWidth="1"/>
    <col min="152" max="159" width="22.140625" style="36" bestFit="1" customWidth="1"/>
    <col min="160" max="160" width="19" style="36" bestFit="1" customWidth="1"/>
    <col min="161" max="161" width="14.85546875" style="36" bestFit="1" customWidth="1"/>
    <col min="162" max="163" width="12.7109375" style="36" bestFit="1" customWidth="1"/>
    <col min="164" max="171" width="15" style="36" bestFit="1" customWidth="1"/>
    <col min="172" max="172" width="11.7109375" style="36" bestFit="1" customWidth="1"/>
    <col min="173" max="173" width="15.5703125" style="36" bestFit="1" customWidth="1"/>
    <col min="174" max="175" width="13.5703125" style="36" bestFit="1" customWidth="1"/>
    <col min="176" max="183" width="15.85546875" style="36" bestFit="1" customWidth="1"/>
    <col min="184" max="184" width="12.5703125" style="36" bestFit="1" customWidth="1"/>
    <col min="185" max="185" width="14.7109375" style="36" bestFit="1" customWidth="1"/>
    <col min="186" max="187" width="12.5703125" style="36" bestFit="1" customWidth="1"/>
    <col min="188" max="195" width="14.7109375" style="36" bestFit="1" customWidth="1"/>
    <col min="196" max="196" width="11.5703125" style="36" bestFit="1" customWidth="1"/>
    <col min="197" max="197" width="15.42578125" style="36" bestFit="1" customWidth="1"/>
    <col min="198" max="199" width="13.42578125" style="36" bestFit="1" customWidth="1"/>
    <col min="200" max="207" width="15.5703125" style="36" bestFit="1" customWidth="1"/>
    <col min="208" max="208" width="12.28515625" style="36" bestFit="1" customWidth="1"/>
    <col min="209" max="255" width="9.140625" style="36"/>
    <col min="256" max="256" width="19.5703125" style="36" bestFit="1" customWidth="1"/>
    <col min="257" max="259" width="19.5703125" style="36" customWidth="1"/>
    <col min="260" max="260" width="10.42578125" style="36" bestFit="1" customWidth="1"/>
    <col min="261" max="261" width="10.5703125" style="36" bestFit="1" customWidth="1"/>
    <col min="262" max="262" width="10.85546875" style="36" bestFit="1" customWidth="1"/>
    <col min="263" max="263" width="24.7109375" style="36" bestFit="1" customWidth="1"/>
    <col min="264" max="264" width="19.140625" style="36" bestFit="1" customWidth="1"/>
    <col min="265" max="266" width="17" style="36" customWidth="1"/>
    <col min="267" max="274" width="19.140625" style="36" bestFit="1" customWidth="1"/>
    <col min="275" max="275" width="16" style="36" bestFit="1" customWidth="1"/>
    <col min="276" max="276" width="19.85546875" style="36" bestFit="1" customWidth="1"/>
    <col min="277" max="278" width="17.85546875" style="36" bestFit="1" customWidth="1"/>
    <col min="279" max="286" width="19.85546875" style="36" bestFit="1" customWidth="1"/>
    <col min="287" max="287" width="16.7109375" style="36" bestFit="1" customWidth="1"/>
    <col min="288" max="288" width="11" style="36" bestFit="1" customWidth="1"/>
    <col min="289" max="289" width="18.85546875" style="36" bestFit="1" customWidth="1"/>
    <col min="290" max="291" width="16.85546875" style="36" bestFit="1" customWidth="1"/>
    <col min="292" max="299" width="19" style="36" bestFit="1" customWidth="1"/>
    <col min="300" max="300" width="15.85546875" style="36" bestFit="1" customWidth="1"/>
    <col min="301" max="301" width="19.7109375" style="36" bestFit="1" customWidth="1"/>
    <col min="302" max="303" width="17.5703125" style="36" bestFit="1" customWidth="1"/>
    <col min="304" max="311" width="19.5703125" style="36" bestFit="1" customWidth="1"/>
    <col min="312" max="312" width="16.42578125" style="36" bestFit="1" customWidth="1"/>
    <col min="313" max="313" width="18.28515625" style="36" bestFit="1" customWidth="1"/>
    <col min="314" max="314" width="19.85546875" style="36" bestFit="1" customWidth="1"/>
    <col min="315" max="315" width="18.42578125" style="36" bestFit="1" customWidth="1"/>
    <col min="316" max="316" width="20" style="36" bestFit="1" customWidth="1"/>
    <col min="317" max="317" width="21.42578125" style="36" bestFit="1" customWidth="1"/>
    <col min="318" max="319" width="19.28515625" style="36" bestFit="1" customWidth="1"/>
    <col min="320" max="327" width="21.42578125" style="36" bestFit="1" customWidth="1"/>
    <col min="328" max="328" width="18.28515625" style="36" bestFit="1" customWidth="1"/>
    <col min="329" max="329" width="22.140625" style="36" bestFit="1" customWidth="1"/>
    <col min="330" max="331" width="20" style="36" bestFit="1" customWidth="1"/>
    <col min="332" max="339" width="22.140625" style="36" bestFit="1" customWidth="1"/>
    <col min="340" max="340" width="19" style="36" bestFit="1" customWidth="1"/>
    <col min="341" max="341" width="21.5703125" style="36" bestFit="1" customWidth="1"/>
    <col min="342" max="343" width="19.42578125" style="36" bestFit="1" customWidth="1"/>
    <col min="344" max="351" width="21.5703125" style="36" bestFit="1" customWidth="1"/>
    <col min="352" max="352" width="18.42578125" style="36" bestFit="1" customWidth="1"/>
    <col min="353" max="353" width="22.28515625" style="36" bestFit="1" customWidth="1"/>
    <col min="354" max="355" width="20.140625" style="36" bestFit="1" customWidth="1"/>
    <col min="356" max="363" width="22.28515625" style="36" bestFit="1" customWidth="1"/>
    <col min="364" max="364" width="19.140625" style="36" bestFit="1" customWidth="1"/>
    <col min="365" max="365" width="18.140625" style="36" bestFit="1" customWidth="1"/>
    <col min="366" max="366" width="19.7109375" style="36" bestFit="1" customWidth="1"/>
    <col min="367" max="367" width="18.28515625" style="36" bestFit="1" customWidth="1"/>
    <col min="368" max="368" width="19.85546875" style="36" bestFit="1" customWidth="1"/>
    <col min="369" max="369" width="21.140625" style="36" bestFit="1" customWidth="1"/>
    <col min="370" max="371" width="19.140625" style="36" bestFit="1" customWidth="1"/>
    <col min="372" max="379" width="21.140625" style="36" bestFit="1" customWidth="1"/>
    <col min="380" max="380" width="18.140625" style="36" bestFit="1" customWidth="1"/>
    <col min="381" max="381" width="22" style="36" bestFit="1" customWidth="1"/>
    <col min="382" max="383" width="19.85546875" style="36" bestFit="1" customWidth="1"/>
    <col min="384" max="391" width="22" style="36" bestFit="1" customWidth="1"/>
    <col min="392" max="392" width="18.85546875" style="36" bestFit="1" customWidth="1"/>
    <col min="393" max="393" width="21.42578125" style="36" bestFit="1" customWidth="1"/>
    <col min="394" max="395" width="19.28515625" style="36" bestFit="1" customWidth="1"/>
    <col min="396" max="403" width="21.42578125" style="36" bestFit="1" customWidth="1"/>
    <col min="404" max="404" width="18.28515625" style="36" bestFit="1" customWidth="1"/>
    <col min="405" max="405" width="22.140625" style="36" bestFit="1" customWidth="1"/>
    <col min="406" max="407" width="20" style="36" bestFit="1" customWidth="1"/>
    <col min="408" max="415" width="22.140625" style="36" bestFit="1" customWidth="1"/>
    <col min="416" max="416" width="19" style="36" bestFit="1" customWidth="1"/>
    <col min="417" max="417" width="14.85546875" style="36" bestFit="1" customWidth="1"/>
    <col min="418" max="419" width="12.7109375" style="36" bestFit="1" customWidth="1"/>
    <col min="420" max="427" width="15" style="36" bestFit="1" customWidth="1"/>
    <col min="428" max="428" width="11.7109375" style="36" bestFit="1" customWidth="1"/>
    <col min="429" max="429" width="15.5703125" style="36" bestFit="1" customWidth="1"/>
    <col min="430" max="431" width="13.5703125" style="36" bestFit="1" customWidth="1"/>
    <col min="432" max="439" width="15.85546875" style="36" bestFit="1" customWidth="1"/>
    <col min="440" max="440" width="12.5703125" style="36" bestFit="1" customWidth="1"/>
    <col min="441" max="441" width="14.7109375" style="36" bestFit="1" customWidth="1"/>
    <col min="442" max="443" width="12.5703125" style="36" bestFit="1" customWidth="1"/>
    <col min="444" max="451" width="14.7109375" style="36" bestFit="1" customWidth="1"/>
    <col min="452" max="452" width="11.5703125" style="36" bestFit="1" customWidth="1"/>
    <col min="453" max="453" width="15.42578125" style="36" bestFit="1" customWidth="1"/>
    <col min="454" max="455" width="13.42578125" style="36" bestFit="1" customWidth="1"/>
    <col min="456" max="463" width="15.5703125" style="36" bestFit="1" customWidth="1"/>
    <col min="464" max="464" width="12.28515625" style="36" bestFit="1" customWidth="1"/>
    <col min="465" max="511" width="9.140625" style="36"/>
    <col min="512" max="512" width="19.5703125" style="36" bestFit="1" customWidth="1"/>
    <col min="513" max="515" width="19.5703125" style="36" customWidth="1"/>
    <col min="516" max="516" width="10.42578125" style="36" bestFit="1" customWidth="1"/>
    <col min="517" max="517" width="10.5703125" style="36" bestFit="1" customWidth="1"/>
    <col min="518" max="518" width="10.85546875" style="36" bestFit="1" customWidth="1"/>
    <col min="519" max="519" width="24.7109375" style="36" bestFit="1" customWidth="1"/>
    <col min="520" max="520" width="19.140625" style="36" bestFit="1" customWidth="1"/>
    <col min="521" max="522" width="17" style="36" customWidth="1"/>
    <col min="523" max="530" width="19.140625" style="36" bestFit="1" customWidth="1"/>
    <col min="531" max="531" width="16" style="36" bestFit="1" customWidth="1"/>
    <col min="532" max="532" width="19.85546875" style="36" bestFit="1" customWidth="1"/>
    <col min="533" max="534" width="17.85546875" style="36" bestFit="1" customWidth="1"/>
    <col min="535" max="542" width="19.85546875" style="36" bestFit="1" customWidth="1"/>
    <col min="543" max="543" width="16.7109375" style="36" bestFit="1" customWidth="1"/>
    <col min="544" max="544" width="11" style="36" bestFit="1" customWidth="1"/>
    <col min="545" max="545" width="18.85546875" style="36" bestFit="1" customWidth="1"/>
    <col min="546" max="547" width="16.85546875" style="36" bestFit="1" customWidth="1"/>
    <col min="548" max="555" width="19" style="36" bestFit="1" customWidth="1"/>
    <col min="556" max="556" width="15.85546875" style="36" bestFit="1" customWidth="1"/>
    <col min="557" max="557" width="19.7109375" style="36" bestFit="1" customWidth="1"/>
    <col min="558" max="559" width="17.5703125" style="36" bestFit="1" customWidth="1"/>
    <col min="560" max="567" width="19.5703125" style="36" bestFit="1" customWidth="1"/>
    <col min="568" max="568" width="16.42578125" style="36" bestFit="1" customWidth="1"/>
    <col min="569" max="569" width="18.28515625" style="36" bestFit="1" customWidth="1"/>
    <col min="570" max="570" width="19.85546875" style="36" bestFit="1" customWidth="1"/>
    <col min="571" max="571" width="18.42578125" style="36" bestFit="1" customWidth="1"/>
    <col min="572" max="572" width="20" style="36" bestFit="1" customWidth="1"/>
    <col min="573" max="573" width="21.42578125" style="36" bestFit="1" customWidth="1"/>
    <col min="574" max="575" width="19.28515625" style="36" bestFit="1" customWidth="1"/>
    <col min="576" max="583" width="21.42578125" style="36" bestFit="1" customWidth="1"/>
    <col min="584" max="584" width="18.28515625" style="36" bestFit="1" customWidth="1"/>
    <col min="585" max="585" width="22.140625" style="36" bestFit="1" customWidth="1"/>
    <col min="586" max="587" width="20" style="36" bestFit="1" customWidth="1"/>
    <col min="588" max="595" width="22.140625" style="36" bestFit="1" customWidth="1"/>
    <col min="596" max="596" width="19" style="36" bestFit="1" customWidth="1"/>
    <col min="597" max="597" width="21.5703125" style="36" bestFit="1" customWidth="1"/>
    <col min="598" max="599" width="19.42578125" style="36" bestFit="1" customWidth="1"/>
    <col min="600" max="607" width="21.5703125" style="36" bestFit="1" customWidth="1"/>
    <col min="608" max="608" width="18.42578125" style="36" bestFit="1" customWidth="1"/>
    <col min="609" max="609" width="22.28515625" style="36" bestFit="1" customWidth="1"/>
    <col min="610" max="611" width="20.140625" style="36" bestFit="1" customWidth="1"/>
    <col min="612" max="619" width="22.28515625" style="36" bestFit="1" customWidth="1"/>
    <col min="620" max="620" width="19.140625" style="36" bestFit="1" customWidth="1"/>
    <col min="621" max="621" width="18.140625" style="36" bestFit="1" customWidth="1"/>
    <col min="622" max="622" width="19.7109375" style="36" bestFit="1" customWidth="1"/>
    <col min="623" max="623" width="18.28515625" style="36" bestFit="1" customWidth="1"/>
    <col min="624" max="624" width="19.85546875" style="36" bestFit="1" customWidth="1"/>
    <col min="625" max="625" width="21.140625" style="36" bestFit="1" customWidth="1"/>
    <col min="626" max="627" width="19.140625" style="36" bestFit="1" customWidth="1"/>
    <col min="628" max="635" width="21.140625" style="36" bestFit="1" customWidth="1"/>
    <col min="636" max="636" width="18.140625" style="36" bestFit="1" customWidth="1"/>
    <col min="637" max="637" width="22" style="36" bestFit="1" customWidth="1"/>
    <col min="638" max="639" width="19.85546875" style="36" bestFit="1" customWidth="1"/>
    <col min="640" max="647" width="22" style="36" bestFit="1" customWidth="1"/>
    <col min="648" max="648" width="18.85546875" style="36" bestFit="1" customWidth="1"/>
    <col min="649" max="649" width="21.42578125" style="36" bestFit="1" customWidth="1"/>
    <col min="650" max="651" width="19.28515625" style="36" bestFit="1" customWidth="1"/>
    <col min="652" max="659" width="21.42578125" style="36" bestFit="1" customWidth="1"/>
    <col min="660" max="660" width="18.28515625" style="36" bestFit="1" customWidth="1"/>
    <col min="661" max="661" width="22.140625" style="36" bestFit="1" customWidth="1"/>
    <col min="662" max="663" width="20" style="36" bestFit="1" customWidth="1"/>
    <col min="664" max="671" width="22.140625" style="36" bestFit="1" customWidth="1"/>
    <col min="672" max="672" width="19" style="36" bestFit="1" customWidth="1"/>
    <col min="673" max="673" width="14.85546875" style="36" bestFit="1" customWidth="1"/>
    <col min="674" max="675" width="12.7109375" style="36" bestFit="1" customWidth="1"/>
    <col min="676" max="683" width="15" style="36" bestFit="1" customWidth="1"/>
    <col min="684" max="684" width="11.7109375" style="36" bestFit="1" customWidth="1"/>
    <col min="685" max="685" width="15.5703125" style="36" bestFit="1" customWidth="1"/>
    <col min="686" max="687" width="13.5703125" style="36" bestFit="1" customWidth="1"/>
    <col min="688" max="695" width="15.85546875" style="36" bestFit="1" customWidth="1"/>
    <col min="696" max="696" width="12.5703125" style="36" bestFit="1" customWidth="1"/>
    <col min="697" max="697" width="14.7109375" style="36" bestFit="1" customWidth="1"/>
    <col min="698" max="699" width="12.5703125" style="36" bestFit="1" customWidth="1"/>
    <col min="700" max="707" width="14.7109375" style="36" bestFit="1" customWidth="1"/>
    <col min="708" max="708" width="11.5703125" style="36" bestFit="1" customWidth="1"/>
    <col min="709" max="709" width="15.42578125" style="36" bestFit="1" customWidth="1"/>
    <col min="710" max="711" width="13.42578125" style="36" bestFit="1" customWidth="1"/>
    <col min="712" max="719" width="15.5703125" style="36" bestFit="1" customWidth="1"/>
    <col min="720" max="720" width="12.28515625" style="36" bestFit="1" customWidth="1"/>
    <col min="721" max="767" width="9.140625" style="36"/>
    <col min="768" max="768" width="19.5703125" style="36" bestFit="1" customWidth="1"/>
    <col min="769" max="771" width="19.5703125" style="36" customWidth="1"/>
    <col min="772" max="772" width="10.42578125" style="36" bestFit="1" customWidth="1"/>
    <col min="773" max="773" width="10.5703125" style="36" bestFit="1" customWidth="1"/>
    <col min="774" max="774" width="10.85546875" style="36" bestFit="1" customWidth="1"/>
    <col min="775" max="775" width="24.7109375" style="36" bestFit="1" customWidth="1"/>
    <col min="776" max="776" width="19.140625" style="36" bestFit="1" customWidth="1"/>
    <col min="777" max="778" width="17" style="36" customWidth="1"/>
    <col min="779" max="786" width="19.140625" style="36" bestFit="1" customWidth="1"/>
    <col min="787" max="787" width="16" style="36" bestFit="1" customWidth="1"/>
    <col min="788" max="788" width="19.85546875" style="36" bestFit="1" customWidth="1"/>
    <col min="789" max="790" width="17.85546875" style="36" bestFit="1" customWidth="1"/>
    <col min="791" max="798" width="19.85546875" style="36" bestFit="1" customWidth="1"/>
    <col min="799" max="799" width="16.7109375" style="36" bestFit="1" customWidth="1"/>
    <col min="800" max="800" width="11" style="36" bestFit="1" customWidth="1"/>
    <col min="801" max="801" width="18.85546875" style="36" bestFit="1" customWidth="1"/>
    <col min="802" max="803" width="16.85546875" style="36" bestFit="1" customWidth="1"/>
    <col min="804" max="811" width="19" style="36" bestFit="1" customWidth="1"/>
    <col min="812" max="812" width="15.85546875" style="36" bestFit="1" customWidth="1"/>
    <col min="813" max="813" width="19.7109375" style="36" bestFit="1" customWidth="1"/>
    <col min="814" max="815" width="17.5703125" style="36" bestFit="1" customWidth="1"/>
    <col min="816" max="823" width="19.5703125" style="36" bestFit="1" customWidth="1"/>
    <col min="824" max="824" width="16.42578125" style="36" bestFit="1" customWidth="1"/>
    <col min="825" max="825" width="18.28515625" style="36" bestFit="1" customWidth="1"/>
    <col min="826" max="826" width="19.85546875" style="36" bestFit="1" customWidth="1"/>
    <col min="827" max="827" width="18.42578125" style="36" bestFit="1" customWidth="1"/>
    <col min="828" max="828" width="20" style="36" bestFit="1" customWidth="1"/>
    <col min="829" max="829" width="21.42578125" style="36" bestFit="1" customWidth="1"/>
    <col min="830" max="831" width="19.28515625" style="36" bestFit="1" customWidth="1"/>
    <col min="832" max="839" width="21.42578125" style="36" bestFit="1" customWidth="1"/>
    <col min="840" max="840" width="18.28515625" style="36" bestFit="1" customWidth="1"/>
    <col min="841" max="841" width="22.140625" style="36" bestFit="1" customWidth="1"/>
    <col min="842" max="843" width="20" style="36" bestFit="1" customWidth="1"/>
    <col min="844" max="851" width="22.140625" style="36" bestFit="1" customWidth="1"/>
    <col min="852" max="852" width="19" style="36" bestFit="1" customWidth="1"/>
    <col min="853" max="853" width="21.5703125" style="36" bestFit="1" customWidth="1"/>
    <col min="854" max="855" width="19.42578125" style="36" bestFit="1" customWidth="1"/>
    <col min="856" max="863" width="21.5703125" style="36" bestFit="1" customWidth="1"/>
    <col min="864" max="864" width="18.42578125" style="36" bestFit="1" customWidth="1"/>
    <col min="865" max="865" width="22.28515625" style="36" bestFit="1" customWidth="1"/>
    <col min="866" max="867" width="20.140625" style="36" bestFit="1" customWidth="1"/>
    <col min="868" max="875" width="22.28515625" style="36" bestFit="1" customWidth="1"/>
    <col min="876" max="876" width="19.140625" style="36" bestFit="1" customWidth="1"/>
    <col min="877" max="877" width="18.140625" style="36" bestFit="1" customWidth="1"/>
    <col min="878" max="878" width="19.7109375" style="36" bestFit="1" customWidth="1"/>
    <col min="879" max="879" width="18.28515625" style="36" bestFit="1" customWidth="1"/>
    <col min="880" max="880" width="19.85546875" style="36" bestFit="1" customWidth="1"/>
    <col min="881" max="881" width="21.140625" style="36" bestFit="1" customWidth="1"/>
    <col min="882" max="883" width="19.140625" style="36" bestFit="1" customWidth="1"/>
    <col min="884" max="891" width="21.140625" style="36" bestFit="1" customWidth="1"/>
    <col min="892" max="892" width="18.140625" style="36" bestFit="1" customWidth="1"/>
    <col min="893" max="893" width="22" style="36" bestFit="1" customWidth="1"/>
    <col min="894" max="895" width="19.85546875" style="36" bestFit="1" customWidth="1"/>
    <col min="896" max="903" width="22" style="36" bestFit="1" customWidth="1"/>
    <col min="904" max="904" width="18.85546875" style="36" bestFit="1" customWidth="1"/>
    <col min="905" max="905" width="21.42578125" style="36" bestFit="1" customWidth="1"/>
    <col min="906" max="907" width="19.28515625" style="36" bestFit="1" customWidth="1"/>
    <col min="908" max="915" width="21.42578125" style="36" bestFit="1" customWidth="1"/>
    <col min="916" max="916" width="18.28515625" style="36" bestFit="1" customWidth="1"/>
    <col min="917" max="917" width="22.140625" style="36" bestFit="1" customWidth="1"/>
    <col min="918" max="919" width="20" style="36" bestFit="1" customWidth="1"/>
    <col min="920" max="927" width="22.140625" style="36" bestFit="1" customWidth="1"/>
    <col min="928" max="928" width="19" style="36" bestFit="1" customWidth="1"/>
    <col min="929" max="929" width="14.85546875" style="36" bestFit="1" customWidth="1"/>
    <col min="930" max="931" width="12.7109375" style="36" bestFit="1" customWidth="1"/>
    <col min="932" max="939" width="15" style="36" bestFit="1" customWidth="1"/>
    <col min="940" max="940" width="11.7109375" style="36" bestFit="1" customWidth="1"/>
    <col min="941" max="941" width="15.5703125" style="36" bestFit="1" customWidth="1"/>
    <col min="942" max="943" width="13.5703125" style="36" bestFit="1" customWidth="1"/>
    <col min="944" max="951" width="15.85546875" style="36" bestFit="1" customWidth="1"/>
    <col min="952" max="952" width="12.5703125" style="36" bestFit="1" customWidth="1"/>
    <col min="953" max="953" width="14.7109375" style="36" bestFit="1" customWidth="1"/>
    <col min="954" max="955" width="12.5703125" style="36" bestFit="1" customWidth="1"/>
    <col min="956" max="963" width="14.7109375" style="36" bestFit="1" customWidth="1"/>
    <col min="964" max="964" width="11.5703125" style="36" bestFit="1" customWidth="1"/>
    <col min="965" max="965" width="15.42578125" style="36" bestFit="1" customWidth="1"/>
    <col min="966" max="967" width="13.42578125" style="36" bestFit="1" customWidth="1"/>
    <col min="968" max="975" width="15.5703125" style="36" bestFit="1" customWidth="1"/>
    <col min="976" max="976" width="12.28515625" style="36" bestFit="1" customWidth="1"/>
    <col min="977" max="1023" width="9.140625" style="36"/>
    <col min="1024" max="1024" width="19.5703125" style="36" bestFit="1" customWidth="1"/>
    <col min="1025" max="1027" width="19.5703125" style="36" customWidth="1"/>
    <col min="1028" max="1028" width="10.42578125" style="36" bestFit="1" customWidth="1"/>
    <col min="1029" max="1029" width="10.5703125" style="36" bestFit="1" customWidth="1"/>
    <col min="1030" max="1030" width="10.85546875" style="36" bestFit="1" customWidth="1"/>
    <col min="1031" max="1031" width="24.7109375" style="36" bestFit="1" customWidth="1"/>
    <col min="1032" max="1032" width="19.140625" style="36" bestFit="1" customWidth="1"/>
    <col min="1033" max="1034" width="17" style="36" customWidth="1"/>
    <col min="1035" max="1042" width="19.140625" style="36" bestFit="1" customWidth="1"/>
    <col min="1043" max="1043" width="16" style="36" bestFit="1" customWidth="1"/>
    <col min="1044" max="1044" width="19.85546875" style="36" bestFit="1" customWidth="1"/>
    <col min="1045" max="1046" width="17.85546875" style="36" bestFit="1" customWidth="1"/>
    <col min="1047" max="1054" width="19.85546875" style="36" bestFit="1" customWidth="1"/>
    <col min="1055" max="1055" width="16.7109375" style="36" bestFit="1" customWidth="1"/>
    <col min="1056" max="1056" width="11" style="36" bestFit="1" customWidth="1"/>
    <col min="1057" max="1057" width="18.85546875" style="36" bestFit="1" customWidth="1"/>
    <col min="1058" max="1059" width="16.85546875" style="36" bestFit="1" customWidth="1"/>
    <col min="1060" max="1067" width="19" style="36" bestFit="1" customWidth="1"/>
    <col min="1068" max="1068" width="15.85546875" style="36" bestFit="1" customWidth="1"/>
    <col min="1069" max="1069" width="19.7109375" style="36" bestFit="1" customWidth="1"/>
    <col min="1070" max="1071" width="17.5703125" style="36" bestFit="1" customWidth="1"/>
    <col min="1072" max="1079" width="19.5703125" style="36" bestFit="1" customWidth="1"/>
    <col min="1080" max="1080" width="16.42578125" style="36" bestFit="1" customWidth="1"/>
    <col min="1081" max="1081" width="18.28515625" style="36" bestFit="1" customWidth="1"/>
    <col min="1082" max="1082" width="19.85546875" style="36" bestFit="1" customWidth="1"/>
    <col min="1083" max="1083" width="18.42578125" style="36" bestFit="1" customWidth="1"/>
    <col min="1084" max="1084" width="20" style="36" bestFit="1" customWidth="1"/>
    <col min="1085" max="1085" width="21.42578125" style="36" bestFit="1" customWidth="1"/>
    <col min="1086" max="1087" width="19.28515625" style="36" bestFit="1" customWidth="1"/>
    <col min="1088" max="1095" width="21.42578125" style="36" bestFit="1" customWidth="1"/>
    <col min="1096" max="1096" width="18.28515625" style="36" bestFit="1" customWidth="1"/>
    <col min="1097" max="1097" width="22.140625" style="36" bestFit="1" customWidth="1"/>
    <col min="1098" max="1099" width="20" style="36" bestFit="1" customWidth="1"/>
    <col min="1100" max="1107" width="22.140625" style="36" bestFit="1" customWidth="1"/>
    <col min="1108" max="1108" width="19" style="36" bestFit="1" customWidth="1"/>
    <col min="1109" max="1109" width="21.5703125" style="36" bestFit="1" customWidth="1"/>
    <col min="1110" max="1111" width="19.42578125" style="36" bestFit="1" customWidth="1"/>
    <col min="1112" max="1119" width="21.5703125" style="36" bestFit="1" customWidth="1"/>
    <col min="1120" max="1120" width="18.42578125" style="36" bestFit="1" customWidth="1"/>
    <col min="1121" max="1121" width="22.28515625" style="36" bestFit="1" customWidth="1"/>
    <col min="1122" max="1123" width="20.140625" style="36" bestFit="1" customWidth="1"/>
    <col min="1124" max="1131" width="22.28515625" style="36" bestFit="1" customWidth="1"/>
    <col min="1132" max="1132" width="19.140625" style="36" bestFit="1" customWidth="1"/>
    <col min="1133" max="1133" width="18.140625" style="36" bestFit="1" customWidth="1"/>
    <col min="1134" max="1134" width="19.7109375" style="36" bestFit="1" customWidth="1"/>
    <col min="1135" max="1135" width="18.28515625" style="36" bestFit="1" customWidth="1"/>
    <col min="1136" max="1136" width="19.85546875" style="36" bestFit="1" customWidth="1"/>
    <col min="1137" max="1137" width="21.140625" style="36" bestFit="1" customWidth="1"/>
    <col min="1138" max="1139" width="19.140625" style="36" bestFit="1" customWidth="1"/>
    <col min="1140" max="1147" width="21.140625" style="36" bestFit="1" customWidth="1"/>
    <col min="1148" max="1148" width="18.140625" style="36" bestFit="1" customWidth="1"/>
    <col min="1149" max="1149" width="22" style="36" bestFit="1" customWidth="1"/>
    <col min="1150" max="1151" width="19.85546875" style="36" bestFit="1" customWidth="1"/>
    <col min="1152" max="1159" width="22" style="36" bestFit="1" customWidth="1"/>
    <col min="1160" max="1160" width="18.85546875" style="36" bestFit="1" customWidth="1"/>
    <col min="1161" max="1161" width="21.42578125" style="36" bestFit="1" customWidth="1"/>
    <col min="1162" max="1163" width="19.28515625" style="36" bestFit="1" customWidth="1"/>
    <col min="1164" max="1171" width="21.42578125" style="36" bestFit="1" customWidth="1"/>
    <col min="1172" max="1172" width="18.28515625" style="36" bestFit="1" customWidth="1"/>
    <col min="1173" max="1173" width="22.140625" style="36" bestFit="1" customWidth="1"/>
    <col min="1174" max="1175" width="20" style="36" bestFit="1" customWidth="1"/>
    <col min="1176" max="1183" width="22.140625" style="36" bestFit="1" customWidth="1"/>
    <col min="1184" max="1184" width="19" style="36" bestFit="1" customWidth="1"/>
    <col min="1185" max="1185" width="14.85546875" style="36" bestFit="1" customWidth="1"/>
    <col min="1186" max="1187" width="12.7109375" style="36" bestFit="1" customWidth="1"/>
    <col min="1188" max="1195" width="15" style="36" bestFit="1" customWidth="1"/>
    <col min="1196" max="1196" width="11.7109375" style="36" bestFit="1" customWidth="1"/>
    <col min="1197" max="1197" width="15.5703125" style="36" bestFit="1" customWidth="1"/>
    <col min="1198" max="1199" width="13.5703125" style="36" bestFit="1" customWidth="1"/>
    <col min="1200" max="1207" width="15.85546875" style="36" bestFit="1" customWidth="1"/>
    <col min="1208" max="1208" width="12.5703125" style="36" bestFit="1" customWidth="1"/>
    <col min="1209" max="1209" width="14.7109375" style="36" bestFit="1" customWidth="1"/>
    <col min="1210" max="1211" width="12.5703125" style="36" bestFit="1" customWidth="1"/>
    <col min="1212" max="1219" width="14.7109375" style="36" bestFit="1" customWidth="1"/>
    <col min="1220" max="1220" width="11.5703125" style="36" bestFit="1" customWidth="1"/>
    <col min="1221" max="1221" width="15.42578125" style="36" bestFit="1" customWidth="1"/>
    <col min="1222" max="1223" width="13.42578125" style="36" bestFit="1" customWidth="1"/>
    <col min="1224" max="1231" width="15.5703125" style="36" bestFit="1" customWidth="1"/>
    <col min="1232" max="1232" width="12.28515625" style="36" bestFit="1" customWidth="1"/>
    <col min="1233" max="1279" width="9.140625" style="36"/>
    <col min="1280" max="1280" width="19.5703125" style="36" bestFit="1" customWidth="1"/>
    <col min="1281" max="1283" width="19.5703125" style="36" customWidth="1"/>
    <col min="1284" max="1284" width="10.42578125" style="36" bestFit="1" customWidth="1"/>
    <col min="1285" max="1285" width="10.5703125" style="36" bestFit="1" customWidth="1"/>
    <col min="1286" max="1286" width="10.85546875" style="36" bestFit="1" customWidth="1"/>
    <col min="1287" max="1287" width="24.7109375" style="36" bestFit="1" customWidth="1"/>
    <col min="1288" max="1288" width="19.140625" style="36" bestFit="1" customWidth="1"/>
    <col min="1289" max="1290" width="17" style="36" customWidth="1"/>
    <col min="1291" max="1298" width="19.140625" style="36" bestFit="1" customWidth="1"/>
    <col min="1299" max="1299" width="16" style="36" bestFit="1" customWidth="1"/>
    <col min="1300" max="1300" width="19.85546875" style="36" bestFit="1" customWidth="1"/>
    <col min="1301" max="1302" width="17.85546875" style="36" bestFit="1" customWidth="1"/>
    <col min="1303" max="1310" width="19.85546875" style="36" bestFit="1" customWidth="1"/>
    <col min="1311" max="1311" width="16.7109375" style="36" bestFit="1" customWidth="1"/>
    <col min="1312" max="1312" width="11" style="36" bestFit="1" customWidth="1"/>
    <col min="1313" max="1313" width="18.85546875" style="36" bestFit="1" customWidth="1"/>
    <col min="1314" max="1315" width="16.85546875" style="36" bestFit="1" customWidth="1"/>
    <col min="1316" max="1323" width="19" style="36" bestFit="1" customWidth="1"/>
    <col min="1324" max="1324" width="15.85546875" style="36" bestFit="1" customWidth="1"/>
    <col min="1325" max="1325" width="19.7109375" style="36" bestFit="1" customWidth="1"/>
    <col min="1326" max="1327" width="17.5703125" style="36" bestFit="1" customWidth="1"/>
    <col min="1328" max="1335" width="19.5703125" style="36" bestFit="1" customWidth="1"/>
    <col min="1336" max="1336" width="16.42578125" style="36" bestFit="1" customWidth="1"/>
    <col min="1337" max="1337" width="18.28515625" style="36" bestFit="1" customWidth="1"/>
    <col min="1338" max="1338" width="19.85546875" style="36" bestFit="1" customWidth="1"/>
    <col min="1339" max="1339" width="18.42578125" style="36" bestFit="1" customWidth="1"/>
    <col min="1340" max="1340" width="20" style="36" bestFit="1" customWidth="1"/>
    <col min="1341" max="1341" width="21.42578125" style="36" bestFit="1" customWidth="1"/>
    <col min="1342" max="1343" width="19.28515625" style="36" bestFit="1" customWidth="1"/>
    <col min="1344" max="1351" width="21.42578125" style="36" bestFit="1" customWidth="1"/>
    <col min="1352" max="1352" width="18.28515625" style="36" bestFit="1" customWidth="1"/>
    <col min="1353" max="1353" width="22.140625" style="36" bestFit="1" customWidth="1"/>
    <col min="1354" max="1355" width="20" style="36" bestFit="1" customWidth="1"/>
    <col min="1356" max="1363" width="22.140625" style="36" bestFit="1" customWidth="1"/>
    <col min="1364" max="1364" width="19" style="36" bestFit="1" customWidth="1"/>
    <col min="1365" max="1365" width="21.5703125" style="36" bestFit="1" customWidth="1"/>
    <col min="1366" max="1367" width="19.42578125" style="36" bestFit="1" customWidth="1"/>
    <col min="1368" max="1375" width="21.5703125" style="36" bestFit="1" customWidth="1"/>
    <col min="1376" max="1376" width="18.42578125" style="36" bestFit="1" customWidth="1"/>
    <col min="1377" max="1377" width="22.28515625" style="36" bestFit="1" customWidth="1"/>
    <col min="1378" max="1379" width="20.140625" style="36" bestFit="1" customWidth="1"/>
    <col min="1380" max="1387" width="22.28515625" style="36" bestFit="1" customWidth="1"/>
    <col min="1388" max="1388" width="19.140625" style="36" bestFit="1" customWidth="1"/>
    <col min="1389" max="1389" width="18.140625" style="36" bestFit="1" customWidth="1"/>
    <col min="1390" max="1390" width="19.7109375" style="36" bestFit="1" customWidth="1"/>
    <col min="1391" max="1391" width="18.28515625" style="36" bestFit="1" customWidth="1"/>
    <col min="1392" max="1392" width="19.85546875" style="36" bestFit="1" customWidth="1"/>
    <col min="1393" max="1393" width="21.140625" style="36" bestFit="1" customWidth="1"/>
    <col min="1394" max="1395" width="19.140625" style="36" bestFit="1" customWidth="1"/>
    <col min="1396" max="1403" width="21.140625" style="36" bestFit="1" customWidth="1"/>
    <col min="1404" max="1404" width="18.140625" style="36" bestFit="1" customWidth="1"/>
    <col min="1405" max="1405" width="22" style="36" bestFit="1" customWidth="1"/>
    <col min="1406" max="1407" width="19.85546875" style="36" bestFit="1" customWidth="1"/>
    <col min="1408" max="1415" width="22" style="36" bestFit="1" customWidth="1"/>
    <col min="1416" max="1416" width="18.85546875" style="36" bestFit="1" customWidth="1"/>
    <col min="1417" max="1417" width="21.42578125" style="36" bestFit="1" customWidth="1"/>
    <col min="1418" max="1419" width="19.28515625" style="36" bestFit="1" customWidth="1"/>
    <col min="1420" max="1427" width="21.42578125" style="36" bestFit="1" customWidth="1"/>
    <col min="1428" max="1428" width="18.28515625" style="36" bestFit="1" customWidth="1"/>
    <col min="1429" max="1429" width="22.140625" style="36" bestFit="1" customWidth="1"/>
    <col min="1430" max="1431" width="20" style="36" bestFit="1" customWidth="1"/>
    <col min="1432" max="1439" width="22.140625" style="36" bestFit="1" customWidth="1"/>
    <col min="1440" max="1440" width="19" style="36" bestFit="1" customWidth="1"/>
    <col min="1441" max="1441" width="14.85546875" style="36" bestFit="1" customWidth="1"/>
    <col min="1442" max="1443" width="12.7109375" style="36" bestFit="1" customWidth="1"/>
    <col min="1444" max="1451" width="15" style="36" bestFit="1" customWidth="1"/>
    <col min="1452" max="1452" width="11.7109375" style="36" bestFit="1" customWidth="1"/>
    <col min="1453" max="1453" width="15.5703125" style="36" bestFit="1" customWidth="1"/>
    <col min="1454" max="1455" width="13.5703125" style="36" bestFit="1" customWidth="1"/>
    <col min="1456" max="1463" width="15.85546875" style="36" bestFit="1" customWidth="1"/>
    <col min="1464" max="1464" width="12.5703125" style="36" bestFit="1" customWidth="1"/>
    <col min="1465" max="1465" width="14.7109375" style="36" bestFit="1" customWidth="1"/>
    <col min="1466" max="1467" width="12.5703125" style="36" bestFit="1" customWidth="1"/>
    <col min="1468" max="1475" width="14.7109375" style="36" bestFit="1" customWidth="1"/>
    <col min="1476" max="1476" width="11.5703125" style="36" bestFit="1" customWidth="1"/>
    <col min="1477" max="1477" width="15.42578125" style="36" bestFit="1" customWidth="1"/>
    <col min="1478" max="1479" width="13.42578125" style="36" bestFit="1" customWidth="1"/>
    <col min="1480" max="1487" width="15.5703125" style="36" bestFit="1" customWidth="1"/>
    <col min="1488" max="1488" width="12.28515625" style="36" bestFit="1" customWidth="1"/>
    <col min="1489" max="1535" width="9.140625" style="36"/>
    <col min="1536" max="1536" width="19.5703125" style="36" bestFit="1" customWidth="1"/>
    <col min="1537" max="1539" width="19.5703125" style="36" customWidth="1"/>
    <col min="1540" max="1540" width="10.42578125" style="36" bestFit="1" customWidth="1"/>
    <col min="1541" max="1541" width="10.5703125" style="36" bestFit="1" customWidth="1"/>
    <col min="1542" max="1542" width="10.85546875" style="36" bestFit="1" customWidth="1"/>
    <col min="1543" max="1543" width="24.7109375" style="36" bestFit="1" customWidth="1"/>
    <col min="1544" max="1544" width="19.140625" style="36" bestFit="1" customWidth="1"/>
    <col min="1545" max="1546" width="17" style="36" customWidth="1"/>
    <col min="1547" max="1554" width="19.140625" style="36" bestFit="1" customWidth="1"/>
    <col min="1555" max="1555" width="16" style="36" bestFit="1" customWidth="1"/>
    <col min="1556" max="1556" width="19.85546875" style="36" bestFit="1" customWidth="1"/>
    <col min="1557" max="1558" width="17.85546875" style="36" bestFit="1" customWidth="1"/>
    <col min="1559" max="1566" width="19.85546875" style="36" bestFit="1" customWidth="1"/>
    <col min="1567" max="1567" width="16.7109375" style="36" bestFit="1" customWidth="1"/>
    <col min="1568" max="1568" width="11" style="36" bestFit="1" customWidth="1"/>
    <col min="1569" max="1569" width="18.85546875" style="36" bestFit="1" customWidth="1"/>
    <col min="1570" max="1571" width="16.85546875" style="36" bestFit="1" customWidth="1"/>
    <col min="1572" max="1579" width="19" style="36" bestFit="1" customWidth="1"/>
    <col min="1580" max="1580" width="15.85546875" style="36" bestFit="1" customWidth="1"/>
    <col min="1581" max="1581" width="19.7109375" style="36" bestFit="1" customWidth="1"/>
    <col min="1582" max="1583" width="17.5703125" style="36" bestFit="1" customWidth="1"/>
    <col min="1584" max="1591" width="19.5703125" style="36" bestFit="1" customWidth="1"/>
    <col min="1592" max="1592" width="16.42578125" style="36" bestFit="1" customWidth="1"/>
    <col min="1593" max="1593" width="18.28515625" style="36" bestFit="1" customWidth="1"/>
    <col min="1594" max="1594" width="19.85546875" style="36" bestFit="1" customWidth="1"/>
    <col min="1595" max="1595" width="18.42578125" style="36" bestFit="1" customWidth="1"/>
    <col min="1596" max="1596" width="20" style="36" bestFit="1" customWidth="1"/>
    <col min="1597" max="1597" width="21.42578125" style="36" bestFit="1" customWidth="1"/>
    <col min="1598" max="1599" width="19.28515625" style="36" bestFit="1" customWidth="1"/>
    <col min="1600" max="1607" width="21.42578125" style="36" bestFit="1" customWidth="1"/>
    <col min="1608" max="1608" width="18.28515625" style="36" bestFit="1" customWidth="1"/>
    <col min="1609" max="1609" width="22.140625" style="36" bestFit="1" customWidth="1"/>
    <col min="1610" max="1611" width="20" style="36" bestFit="1" customWidth="1"/>
    <col min="1612" max="1619" width="22.140625" style="36" bestFit="1" customWidth="1"/>
    <col min="1620" max="1620" width="19" style="36" bestFit="1" customWidth="1"/>
    <col min="1621" max="1621" width="21.5703125" style="36" bestFit="1" customWidth="1"/>
    <col min="1622" max="1623" width="19.42578125" style="36" bestFit="1" customWidth="1"/>
    <col min="1624" max="1631" width="21.5703125" style="36" bestFit="1" customWidth="1"/>
    <col min="1632" max="1632" width="18.42578125" style="36" bestFit="1" customWidth="1"/>
    <col min="1633" max="1633" width="22.28515625" style="36" bestFit="1" customWidth="1"/>
    <col min="1634" max="1635" width="20.140625" style="36" bestFit="1" customWidth="1"/>
    <col min="1636" max="1643" width="22.28515625" style="36" bestFit="1" customWidth="1"/>
    <col min="1644" max="1644" width="19.140625" style="36" bestFit="1" customWidth="1"/>
    <col min="1645" max="1645" width="18.140625" style="36" bestFit="1" customWidth="1"/>
    <col min="1646" max="1646" width="19.7109375" style="36" bestFit="1" customWidth="1"/>
    <col min="1647" max="1647" width="18.28515625" style="36" bestFit="1" customWidth="1"/>
    <col min="1648" max="1648" width="19.85546875" style="36" bestFit="1" customWidth="1"/>
    <col min="1649" max="1649" width="21.140625" style="36" bestFit="1" customWidth="1"/>
    <col min="1650" max="1651" width="19.140625" style="36" bestFit="1" customWidth="1"/>
    <col min="1652" max="1659" width="21.140625" style="36" bestFit="1" customWidth="1"/>
    <col min="1660" max="1660" width="18.140625" style="36" bestFit="1" customWidth="1"/>
    <col min="1661" max="1661" width="22" style="36" bestFit="1" customWidth="1"/>
    <col min="1662" max="1663" width="19.85546875" style="36" bestFit="1" customWidth="1"/>
    <col min="1664" max="1671" width="22" style="36" bestFit="1" customWidth="1"/>
    <col min="1672" max="1672" width="18.85546875" style="36" bestFit="1" customWidth="1"/>
    <col min="1673" max="1673" width="21.42578125" style="36" bestFit="1" customWidth="1"/>
    <col min="1674" max="1675" width="19.28515625" style="36" bestFit="1" customWidth="1"/>
    <col min="1676" max="1683" width="21.42578125" style="36" bestFit="1" customWidth="1"/>
    <col min="1684" max="1684" width="18.28515625" style="36" bestFit="1" customWidth="1"/>
    <col min="1685" max="1685" width="22.140625" style="36" bestFit="1" customWidth="1"/>
    <col min="1686" max="1687" width="20" style="36" bestFit="1" customWidth="1"/>
    <col min="1688" max="1695" width="22.140625" style="36" bestFit="1" customWidth="1"/>
    <col min="1696" max="1696" width="19" style="36" bestFit="1" customWidth="1"/>
    <col min="1697" max="1697" width="14.85546875" style="36" bestFit="1" customWidth="1"/>
    <col min="1698" max="1699" width="12.7109375" style="36" bestFit="1" customWidth="1"/>
    <col min="1700" max="1707" width="15" style="36" bestFit="1" customWidth="1"/>
    <col min="1708" max="1708" width="11.7109375" style="36" bestFit="1" customWidth="1"/>
    <col min="1709" max="1709" width="15.5703125" style="36" bestFit="1" customWidth="1"/>
    <col min="1710" max="1711" width="13.5703125" style="36" bestFit="1" customWidth="1"/>
    <col min="1712" max="1719" width="15.85546875" style="36" bestFit="1" customWidth="1"/>
    <col min="1720" max="1720" width="12.5703125" style="36" bestFit="1" customWidth="1"/>
    <col min="1721" max="1721" width="14.7109375" style="36" bestFit="1" customWidth="1"/>
    <col min="1722" max="1723" width="12.5703125" style="36" bestFit="1" customWidth="1"/>
    <col min="1724" max="1731" width="14.7109375" style="36" bestFit="1" customWidth="1"/>
    <col min="1732" max="1732" width="11.5703125" style="36" bestFit="1" customWidth="1"/>
    <col min="1733" max="1733" width="15.42578125" style="36" bestFit="1" customWidth="1"/>
    <col min="1734" max="1735" width="13.42578125" style="36" bestFit="1" customWidth="1"/>
    <col min="1736" max="1743" width="15.5703125" style="36" bestFit="1" customWidth="1"/>
    <col min="1744" max="1744" width="12.28515625" style="36" bestFit="1" customWidth="1"/>
    <col min="1745" max="1791" width="9.140625" style="36"/>
    <col min="1792" max="1792" width="19.5703125" style="36" bestFit="1" customWidth="1"/>
    <col min="1793" max="1795" width="19.5703125" style="36" customWidth="1"/>
    <col min="1796" max="1796" width="10.42578125" style="36" bestFit="1" customWidth="1"/>
    <col min="1797" max="1797" width="10.5703125" style="36" bestFit="1" customWidth="1"/>
    <col min="1798" max="1798" width="10.85546875" style="36" bestFit="1" customWidth="1"/>
    <col min="1799" max="1799" width="24.7109375" style="36" bestFit="1" customWidth="1"/>
    <col min="1800" max="1800" width="19.140625" style="36" bestFit="1" customWidth="1"/>
    <col min="1801" max="1802" width="17" style="36" customWidth="1"/>
    <col min="1803" max="1810" width="19.140625" style="36" bestFit="1" customWidth="1"/>
    <col min="1811" max="1811" width="16" style="36" bestFit="1" customWidth="1"/>
    <col min="1812" max="1812" width="19.85546875" style="36" bestFit="1" customWidth="1"/>
    <col min="1813" max="1814" width="17.85546875" style="36" bestFit="1" customWidth="1"/>
    <col min="1815" max="1822" width="19.85546875" style="36" bestFit="1" customWidth="1"/>
    <col min="1823" max="1823" width="16.7109375" style="36" bestFit="1" customWidth="1"/>
    <col min="1824" max="1824" width="11" style="36" bestFit="1" customWidth="1"/>
    <col min="1825" max="1825" width="18.85546875" style="36" bestFit="1" customWidth="1"/>
    <col min="1826" max="1827" width="16.85546875" style="36" bestFit="1" customWidth="1"/>
    <col min="1828" max="1835" width="19" style="36" bestFit="1" customWidth="1"/>
    <col min="1836" max="1836" width="15.85546875" style="36" bestFit="1" customWidth="1"/>
    <col min="1837" max="1837" width="19.7109375" style="36" bestFit="1" customWidth="1"/>
    <col min="1838" max="1839" width="17.5703125" style="36" bestFit="1" customWidth="1"/>
    <col min="1840" max="1847" width="19.5703125" style="36" bestFit="1" customWidth="1"/>
    <col min="1848" max="1848" width="16.42578125" style="36" bestFit="1" customWidth="1"/>
    <col min="1849" max="1849" width="18.28515625" style="36" bestFit="1" customWidth="1"/>
    <col min="1850" max="1850" width="19.85546875" style="36" bestFit="1" customWidth="1"/>
    <col min="1851" max="1851" width="18.42578125" style="36" bestFit="1" customWidth="1"/>
    <col min="1852" max="1852" width="20" style="36" bestFit="1" customWidth="1"/>
    <col min="1853" max="1853" width="21.42578125" style="36" bestFit="1" customWidth="1"/>
    <col min="1854" max="1855" width="19.28515625" style="36" bestFit="1" customWidth="1"/>
    <col min="1856" max="1863" width="21.42578125" style="36" bestFit="1" customWidth="1"/>
    <col min="1864" max="1864" width="18.28515625" style="36" bestFit="1" customWidth="1"/>
    <col min="1865" max="1865" width="22.140625" style="36" bestFit="1" customWidth="1"/>
    <col min="1866" max="1867" width="20" style="36" bestFit="1" customWidth="1"/>
    <col min="1868" max="1875" width="22.140625" style="36" bestFit="1" customWidth="1"/>
    <col min="1876" max="1876" width="19" style="36" bestFit="1" customWidth="1"/>
    <col min="1877" max="1877" width="21.5703125" style="36" bestFit="1" customWidth="1"/>
    <col min="1878" max="1879" width="19.42578125" style="36" bestFit="1" customWidth="1"/>
    <col min="1880" max="1887" width="21.5703125" style="36" bestFit="1" customWidth="1"/>
    <col min="1888" max="1888" width="18.42578125" style="36" bestFit="1" customWidth="1"/>
    <col min="1889" max="1889" width="22.28515625" style="36" bestFit="1" customWidth="1"/>
    <col min="1890" max="1891" width="20.140625" style="36" bestFit="1" customWidth="1"/>
    <col min="1892" max="1899" width="22.28515625" style="36" bestFit="1" customWidth="1"/>
    <col min="1900" max="1900" width="19.140625" style="36" bestFit="1" customWidth="1"/>
    <col min="1901" max="1901" width="18.140625" style="36" bestFit="1" customWidth="1"/>
    <col min="1902" max="1902" width="19.7109375" style="36" bestFit="1" customWidth="1"/>
    <col min="1903" max="1903" width="18.28515625" style="36" bestFit="1" customWidth="1"/>
    <col min="1904" max="1904" width="19.85546875" style="36" bestFit="1" customWidth="1"/>
    <col min="1905" max="1905" width="21.140625" style="36" bestFit="1" customWidth="1"/>
    <col min="1906" max="1907" width="19.140625" style="36" bestFit="1" customWidth="1"/>
    <col min="1908" max="1915" width="21.140625" style="36" bestFit="1" customWidth="1"/>
    <col min="1916" max="1916" width="18.140625" style="36" bestFit="1" customWidth="1"/>
    <col min="1917" max="1917" width="22" style="36" bestFit="1" customWidth="1"/>
    <col min="1918" max="1919" width="19.85546875" style="36" bestFit="1" customWidth="1"/>
    <col min="1920" max="1927" width="22" style="36" bestFit="1" customWidth="1"/>
    <col min="1928" max="1928" width="18.85546875" style="36" bestFit="1" customWidth="1"/>
    <col min="1929" max="1929" width="21.42578125" style="36" bestFit="1" customWidth="1"/>
    <col min="1930" max="1931" width="19.28515625" style="36" bestFit="1" customWidth="1"/>
    <col min="1932" max="1939" width="21.42578125" style="36" bestFit="1" customWidth="1"/>
    <col min="1940" max="1940" width="18.28515625" style="36" bestFit="1" customWidth="1"/>
    <col min="1941" max="1941" width="22.140625" style="36" bestFit="1" customWidth="1"/>
    <col min="1942" max="1943" width="20" style="36" bestFit="1" customWidth="1"/>
    <col min="1944" max="1951" width="22.140625" style="36" bestFit="1" customWidth="1"/>
    <col min="1952" max="1952" width="19" style="36" bestFit="1" customWidth="1"/>
    <col min="1953" max="1953" width="14.85546875" style="36" bestFit="1" customWidth="1"/>
    <col min="1954" max="1955" width="12.7109375" style="36" bestFit="1" customWidth="1"/>
    <col min="1956" max="1963" width="15" style="36" bestFit="1" customWidth="1"/>
    <col min="1964" max="1964" width="11.7109375" style="36" bestFit="1" customWidth="1"/>
    <col min="1965" max="1965" width="15.5703125" style="36" bestFit="1" customWidth="1"/>
    <col min="1966" max="1967" width="13.5703125" style="36" bestFit="1" customWidth="1"/>
    <col min="1968" max="1975" width="15.85546875" style="36" bestFit="1" customWidth="1"/>
    <col min="1976" max="1976" width="12.5703125" style="36" bestFit="1" customWidth="1"/>
    <col min="1977" max="1977" width="14.7109375" style="36" bestFit="1" customWidth="1"/>
    <col min="1978" max="1979" width="12.5703125" style="36" bestFit="1" customWidth="1"/>
    <col min="1980" max="1987" width="14.7109375" style="36" bestFit="1" customWidth="1"/>
    <col min="1988" max="1988" width="11.5703125" style="36" bestFit="1" customWidth="1"/>
    <col min="1989" max="1989" width="15.42578125" style="36" bestFit="1" customWidth="1"/>
    <col min="1990" max="1991" width="13.42578125" style="36" bestFit="1" customWidth="1"/>
    <col min="1992" max="1999" width="15.5703125" style="36" bestFit="1" customWidth="1"/>
    <col min="2000" max="2000" width="12.28515625" style="36" bestFit="1" customWidth="1"/>
    <col min="2001" max="2047" width="9.140625" style="36"/>
    <col min="2048" max="2048" width="19.5703125" style="36" bestFit="1" customWidth="1"/>
    <col min="2049" max="2051" width="19.5703125" style="36" customWidth="1"/>
    <col min="2052" max="2052" width="10.42578125" style="36" bestFit="1" customWidth="1"/>
    <col min="2053" max="2053" width="10.5703125" style="36" bestFit="1" customWidth="1"/>
    <col min="2054" max="2054" width="10.85546875" style="36" bestFit="1" customWidth="1"/>
    <col min="2055" max="2055" width="24.7109375" style="36" bestFit="1" customWidth="1"/>
    <col min="2056" max="2056" width="19.140625" style="36" bestFit="1" customWidth="1"/>
    <col min="2057" max="2058" width="17" style="36" customWidth="1"/>
    <col min="2059" max="2066" width="19.140625" style="36" bestFit="1" customWidth="1"/>
    <col min="2067" max="2067" width="16" style="36" bestFit="1" customWidth="1"/>
    <col min="2068" max="2068" width="19.85546875" style="36" bestFit="1" customWidth="1"/>
    <col min="2069" max="2070" width="17.85546875" style="36" bestFit="1" customWidth="1"/>
    <col min="2071" max="2078" width="19.85546875" style="36" bestFit="1" customWidth="1"/>
    <col min="2079" max="2079" width="16.7109375" style="36" bestFit="1" customWidth="1"/>
    <col min="2080" max="2080" width="11" style="36" bestFit="1" customWidth="1"/>
    <col min="2081" max="2081" width="18.85546875" style="36" bestFit="1" customWidth="1"/>
    <col min="2082" max="2083" width="16.85546875" style="36" bestFit="1" customWidth="1"/>
    <col min="2084" max="2091" width="19" style="36" bestFit="1" customWidth="1"/>
    <col min="2092" max="2092" width="15.85546875" style="36" bestFit="1" customWidth="1"/>
    <col min="2093" max="2093" width="19.7109375" style="36" bestFit="1" customWidth="1"/>
    <col min="2094" max="2095" width="17.5703125" style="36" bestFit="1" customWidth="1"/>
    <col min="2096" max="2103" width="19.5703125" style="36" bestFit="1" customWidth="1"/>
    <col min="2104" max="2104" width="16.42578125" style="36" bestFit="1" customWidth="1"/>
    <col min="2105" max="2105" width="18.28515625" style="36" bestFit="1" customWidth="1"/>
    <col min="2106" max="2106" width="19.85546875" style="36" bestFit="1" customWidth="1"/>
    <col min="2107" max="2107" width="18.42578125" style="36" bestFit="1" customWidth="1"/>
    <col min="2108" max="2108" width="20" style="36" bestFit="1" customWidth="1"/>
    <col min="2109" max="2109" width="21.42578125" style="36" bestFit="1" customWidth="1"/>
    <col min="2110" max="2111" width="19.28515625" style="36" bestFit="1" customWidth="1"/>
    <col min="2112" max="2119" width="21.42578125" style="36" bestFit="1" customWidth="1"/>
    <col min="2120" max="2120" width="18.28515625" style="36" bestFit="1" customWidth="1"/>
    <col min="2121" max="2121" width="22.140625" style="36" bestFit="1" customWidth="1"/>
    <col min="2122" max="2123" width="20" style="36" bestFit="1" customWidth="1"/>
    <col min="2124" max="2131" width="22.140625" style="36" bestFit="1" customWidth="1"/>
    <col min="2132" max="2132" width="19" style="36" bestFit="1" customWidth="1"/>
    <col min="2133" max="2133" width="21.5703125" style="36" bestFit="1" customWidth="1"/>
    <col min="2134" max="2135" width="19.42578125" style="36" bestFit="1" customWidth="1"/>
    <col min="2136" max="2143" width="21.5703125" style="36" bestFit="1" customWidth="1"/>
    <col min="2144" max="2144" width="18.42578125" style="36" bestFit="1" customWidth="1"/>
    <col min="2145" max="2145" width="22.28515625" style="36" bestFit="1" customWidth="1"/>
    <col min="2146" max="2147" width="20.140625" style="36" bestFit="1" customWidth="1"/>
    <col min="2148" max="2155" width="22.28515625" style="36" bestFit="1" customWidth="1"/>
    <col min="2156" max="2156" width="19.140625" style="36" bestFit="1" customWidth="1"/>
    <col min="2157" max="2157" width="18.140625" style="36" bestFit="1" customWidth="1"/>
    <col min="2158" max="2158" width="19.7109375" style="36" bestFit="1" customWidth="1"/>
    <col min="2159" max="2159" width="18.28515625" style="36" bestFit="1" customWidth="1"/>
    <col min="2160" max="2160" width="19.85546875" style="36" bestFit="1" customWidth="1"/>
    <col min="2161" max="2161" width="21.140625" style="36" bestFit="1" customWidth="1"/>
    <col min="2162" max="2163" width="19.140625" style="36" bestFit="1" customWidth="1"/>
    <col min="2164" max="2171" width="21.140625" style="36" bestFit="1" customWidth="1"/>
    <col min="2172" max="2172" width="18.140625" style="36" bestFit="1" customWidth="1"/>
    <col min="2173" max="2173" width="22" style="36" bestFit="1" customWidth="1"/>
    <col min="2174" max="2175" width="19.85546875" style="36" bestFit="1" customWidth="1"/>
    <col min="2176" max="2183" width="22" style="36" bestFit="1" customWidth="1"/>
    <col min="2184" max="2184" width="18.85546875" style="36" bestFit="1" customWidth="1"/>
    <col min="2185" max="2185" width="21.42578125" style="36" bestFit="1" customWidth="1"/>
    <col min="2186" max="2187" width="19.28515625" style="36" bestFit="1" customWidth="1"/>
    <col min="2188" max="2195" width="21.42578125" style="36" bestFit="1" customWidth="1"/>
    <col min="2196" max="2196" width="18.28515625" style="36" bestFit="1" customWidth="1"/>
    <col min="2197" max="2197" width="22.140625" style="36" bestFit="1" customWidth="1"/>
    <col min="2198" max="2199" width="20" style="36" bestFit="1" customWidth="1"/>
    <col min="2200" max="2207" width="22.140625" style="36" bestFit="1" customWidth="1"/>
    <col min="2208" max="2208" width="19" style="36" bestFit="1" customWidth="1"/>
    <col min="2209" max="2209" width="14.85546875" style="36" bestFit="1" customWidth="1"/>
    <col min="2210" max="2211" width="12.7109375" style="36" bestFit="1" customWidth="1"/>
    <col min="2212" max="2219" width="15" style="36" bestFit="1" customWidth="1"/>
    <col min="2220" max="2220" width="11.7109375" style="36" bestFit="1" customWidth="1"/>
    <col min="2221" max="2221" width="15.5703125" style="36" bestFit="1" customWidth="1"/>
    <col min="2222" max="2223" width="13.5703125" style="36" bestFit="1" customWidth="1"/>
    <col min="2224" max="2231" width="15.85546875" style="36" bestFit="1" customWidth="1"/>
    <col min="2232" max="2232" width="12.5703125" style="36" bestFit="1" customWidth="1"/>
    <col min="2233" max="2233" width="14.7109375" style="36" bestFit="1" customWidth="1"/>
    <col min="2234" max="2235" width="12.5703125" style="36" bestFit="1" customWidth="1"/>
    <col min="2236" max="2243" width="14.7109375" style="36" bestFit="1" customWidth="1"/>
    <col min="2244" max="2244" width="11.5703125" style="36" bestFit="1" customWidth="1"/>
    <col min="2245" max="2245" width="15.42578125" style="36" bestFit="1" customWidth="1"/>
    <col min="2246" max="2247" width="13.42578125" style="36" bestFit="1" customWidth="1"/>
    <col min="2248" max="2255" width="15.5703125" style="36" bestFit="1" customWidth="1"/>
    <col min="2256" max="2256" width="12.28515625" style="36" bestFit="1" customWidth="1"/>
    <col min="2257" max="2303" width="9.140625" style="36"/>
    <col min="2304" max="2304" width="19.5703125" style="36" bestFit="1" customWidth="1"/>
    <col min="2305" max="2307" width="19.5703125" style="36" customWidth="1"/>
    <col min="2308" max="2308" width="10.42578125" style="36" bestFit="1" customWidth="1"/>
    <col min="2309" max="2309" width="10.5703125" style="36" bestFit="1" customWidth="1"/>
    <col min="2310" max="2310" width="10.85546875" style="36" bestFit="1" customWidth="1"/>
    <col min="2311" max="2311" width="24.7109375" style="36" bestFit="1" customWidth="1"/>
    <col min="2312" max="2312" width="19.140625" style="36" bestFit="1" customWidth="1"/>
    <col min="2313" max="2314" width="17" style="36" customWidth="1"/>
    <col min="2315" max="2322" width="19.140625" style="36" bestFit="1" customWidth="1"/>
    <col min="2323" max="2323" width="16" style="36" bestFit="1" customWidth="1"/>
    <col min="2324" max="2324" width="19.85546875" style="36" bestFit="1" customWidth="1"/>
    <col min="2325" max="2326" width="17.85546875" style="36" bestFit="1" customWidth="1"/>
    <col min="2327" max="2334" width="19.85546875" style="36" bestFit="1" customWidth="1"/>
    <col min="2335" max="2335" width="16.7109375" style="36" bestFit="1" customWidth="1"/>
    <col min="2336" max="2336" width="11" style="36" bestFit="1" customWidth="1"/>
    <col min="2337" max="2337" width="18.85546875" style="36" bestFit="1" customWidth="1"/>
    <col min="2338" max="2339" width="16.85546875" style="36" bestFit="1" customWidth="1"/>
    <col min="2340" max="2347" width="19" style="36" bestFit="1" customWidth="1"/>
    <col min="2348" max="2348" width="15.85546875" style="36" bestFit="1" customWidth="1"/>
    <col min="2349" max="2349" width="19.7109375" style="36" bestFit="1" customWidth="1"/>
    <col min="2350" max="2351" width="17.5703125" style="36" bestFit="1" customWidth="1"/>
    <col min="2352" max="2359" width="19.5703125" style="36" bestFit="1" customWidth="1"/>
    <col min="2360" max="2360" width="16.42578125" style="36" bestFit="1" customWidth="1"/>
    <col min="2361" max="2361" width="18.28515625" style="36" bestFit="1" customWidth="1"/>
    <col min="2362" max="2362" width="19.85546875" style="36" bestFit="1" customWidth="1"/>
    <col min="2363" max="2363" width="18.42578125" style="36" bestFit="1" customWidth="1"/>
    <col min="2364" max="2364" width="20" style="36" bestFit="1" customWidth="1"/>
    <col min="2365" max="2365" width="21.42578125" style="36" bestFit="1" customWidth="1"/>
    <col min="2366" max="2367" width="19.28515625" style="36" bestFit="1" customWidth="1"/>
    <col min="2368" max="2375" width="21.42578125" style="36" bestFit="1" customWidth="1"/>
    <col min="2376" max="2376" width="18.28515625" style="36" bestFit="1" customWidth="1"/>
    <col min="2377" max="2377" width="22.140625" style="36" bestFit="1" customWidth="1"/>
    <col min="2378" max="2379" width="20" style="36" bestFit="1" customWidth="1"/>
    <col min="2380" max="2387" width="22.140625" style="36" bestFit="1" customWidth="1"/>
    <col min="2388" max="2388" width="19" style="36" bestFit="1" customWidth="1"/>
    <col min="2389" max="2389" width="21.5703125" style="36" bestFit="1" customWidth="1"/>
    <col min="2390" max="2391" width="19.42578125" style="36" bestFit="1" customWidth="1"/>
    <col min="2392" max="2399" width="21.5703125" style="36" bestFit="1" customWidth="1"/>
    <col min="2400" max="2400" width="18.42578125" style="36" bestFit="1" customWidth="1"/>
    <col min="2401" max="2401" width="22.28515625" style="36" bestFit="1" customWidth="1"/>
    <col min="2402" max="2403" width="20.140625" style="36" bestFit="1" customWidth="1"/>
    <col min="2404" max="2411" width="22.28515625" style="36" bestFit="1" customWidth="1"/>
    <col min="2412" max="2412" width="19.140625" style="36" bestFit="1" customWidth="1"/>
    <col min="2413" max="2413" width="18.140625" style="36" bestFit="1" customWidth="1"/>
    <col min="2414" max="2414" width="19.7109375" style="36" bestFit="1" customWidth="1"/>
    <col min="2415" max="2415" width="18.28515625" style="36" bestFit="1" customWidth="1"/>
    <col min="2416" max="2416" width="19.85546875" style="36" bestFit="1" customWidth="1"/>
    <col min="2417" max="2417" width="21.140625" style="36" bestFit="1" customWidth="1"/>
    <col min="2418" max="2419" width="19.140625" style="36" bestFit="1" customWidth="1"/>
    <col min="2420" max="2427" width="21.140625" style="36" bestFit="1" customWidth="1"/>
    <col min="2428" max="2428" width="18.140625" style="36" bestFit="1" customWidth="1"/>
    <col min="2429" max="2429" width="22" style="36" bestFit="1" customWidth="1"/>
    <col min="2430" max="2431" width="19.85546875" style="36" bestFit="1" customWidth="1"/>
    <col min="2432" max="2439" width="22" style="36" bestFit="1" customWidth="1"/>
    <col min="2440" max="2440" width="18.85546875" style="36" bestFit="1" customWidth="1"/>
    <col min="2441" max="2441" width="21.42578125" style="36" bestFit="1" customWidth="1"/>
    <col min="2442" max="2443" width="19.28515625" style="36" bestFit="1" customWidth="1"/>
    <col min="2444" max="2451" width="21.42578125" style="36" bestFit="1" customWidth="1"/>
    <col min="2452" max="2452" width="18.28515625" style="36" bestFit="1" customWidth="1"/>
    <col min="2453" max="2453" width="22.140625" style="36" bestFit="1" customWidth="1"/>
    <col min="2454" max="2455" width="20" style="36" bestFit="1" customWidth="1"/>
    <col min="2456" max="2463" width="22.140625" style="36" bestFit="1" customWidth="1"/>
    <col min="2464" max="2464" width="19" style="36" bestFit="1" customWidth="1"/>
    <col min="2465" max="2465" width="14.85546875" style="36" bestFit="1" customWidth="1"/>
    <col min="2466" max="2467" width="12.7109375" style="36" bestFit="1" customWidth="1"/>
    <col min="2468" max="2475" width="15" style="36" bestFit="1" customWidth="1"/>
    <col min="2476" max="2476" width="11.7109375" style="36" bestFit="1" customWidth="1"/>
    <col min="2477" max="2477" width="15.5703125" style="36" bestFit="1" customWidth="1"/>
    <col min="2478" max="2479" width="13.5703125" style="36" bestFit="1" customWidth="1"/>
    <col min="2480" max="2487" width="15.85546875" style="36" bestFit="1" customWidth="1"/>
    <col min="2488" max="2488" width="12.5703125" style="36" bestFit="1" customWidth="1"/>
    <col min="2489" max="2489" width="14.7109375" style="36" bestFit="1" customWidth="1"/>
    <col min="2490" max="2491" width="12.5703125" style="36" bestFit="1" customWidth="1"/>
    <col min="2492" max="2499" width="14.7109375" style="36" bestFit="1" customWidth="1"/>
    <col min="2500" max="2500" width="11.5703125" style="36" bestFit="1" customWidth="1"/>
    <col min="2501" max="2501" width="15.42578125" style="36" bestFit="1" customWidth="1"/>
    <col min="2502" max="2503" width="13.42578125" style="36" bestFit="1" customWidth="1"/>
    <col min="2504" max="2511" width="15.5703125" style="36" bestFit="1" customWidth="1"/>
    <col min="2512" max="2512" width="12.28515625" style="36" bestFit="1" customWidth="1"/>
    <col min="2513" max="2559" width="9.140625" style="36"/>
    <col min="2560" max="2560" width="19.5703125" style="36" bestFit="1" customWidth="1"/>
    <col min="2561" max="2563" width="19.5703125" style="36" customWidth="1"/>
    <col min="2564" max="2564" width="10.42578125" style="36" bestFit="1" customWidth="1"/>
    <col min="2565" max="2565" width="10.5703125" style="36" bestFit="1" customWidth="1"/>
    <col min="2566" max="2566" width="10.85546875" style="36" bestFit="1" customWidth="1"/>
    <col min="2567" max="2567" width="24.7109375" style="36" bestFit="1" customWidth="1"/>
    <col min="2568" max="2568" width="19.140625" style="36" bestFit="1" customWidth="1"/>
    <col min="2569" max="2570" width="17" style="36" customWidth="1"/>
    <col min="2571" max="2578" width="19.140625" style="36" bestFit="1" customWidth="1"/>
    <col min="2579" max="2579" width="16" style="36" bestFit="1" customWidth="1"/>
    <col min="2580" max="2580" width="19.85546875" style="36" bestFit="1" customWidth="1"/>
    <col min="2581" max="2582" width="17.85546875" style="36" bestFit="1" customWidth="1"/>
    <col min="2583" max="2590" width="19.85546875" style="36" bestFit="1" customWidth="1"/>
    <col min="2591" max="2591" width="16.7109375" style="36" bestFit="1" customWidth="1"/>
    <col min="2592" max="2592" width="11" style="36" bestFit="1" customWidth="1"/>
    <col min="2593" max="2593" width="18.85546875" style="36" bestFit="1" customWidth="1"/>
    <col min="2594" max="2595" width="16.85546875" style="36" bestFit="1" customWidth="1"/>
    <col min="2596" max="2603" width="19" style="36" bestFit="1" customWidth="1"/>
    <col min="2604" max="2604" width="15.85546875" style="36" bestFit="1" customWidth="1"/>
    <col min="2605" max="2605" width="19.7109375" style="36" bestFit="1" customWidth="1"/>
    <col min="2606" max="2607" width="17.5703125" style="36" bestFit="1" customWidth="1"/>
    <col min="2608" max="2615" width="19.5703125" style="36" bestFit="1" customWidth="1"/>
    <col min="2616" max="2616" width="16.42578125" style="36" bestFit="1" customWidth="1"/>
    <col min="2617" max="2617" width="18.28515625" style="36" bestFit="1" customWidth="1"/>
    <col min="2618" max="2618" width="19.85546875" style="36" bestFit="1" customWidth="1"/>
    <col min="2619" max="2619" width="18.42578125" style="36" bestFit="1" customWidth="1"/>
    <col min="2620" max="2620" width="20" style="36" bestFit="1" customWidth="1"/>
    <col min="2621" max="2621" width="21.42578125" style="36" bestFit="1" customWidth="1"/>
    <col min="2622" max="2623" width="19.28515625" style="36" bestFit="1" customWidth="1"/>
    <col min="2624" max="2631" width="21.42578125" style="36" bestFit="1" customWidth="1"/>
    <col min="2632" max="2632" width="18.28515625" style="36" bestFit="1" customWidth="1"/>
    <col min="2633" max="2633" width="22.140625" style="36" bestFit="1" customWidth="1"/>
    <col min="2634" max="2635" width="20" style="36" bestFit="1" customWidth="1"/>
    <col min="2636" max="2643" width="22.140625" style="36" bestFit="1" customWidth="1"/>
    <col min="2644" max="2644" width="19" style="36" bestFit="1" customWidth="1"/>
    <col min="2645" max="2645" width="21.5703125" style="36" bestFit="1" customWidth="1"/>
    <col min="2646" max="2647" width="19.42578125" style="36" bestFit="1" customWidth="1"/>
    <col min="2648" max="2655" width="21.5703125" style="36" bestFit="1" customWidth="1"/>
    <col min="2656" max="2656" width="18.42578125" style="36" bestFit="1" customWidth="1"/>
    <col min="2657" max="2657" width="22.28515625" style="36" bestFit="1" customWidth="1"/>
    <col min="2658" max="2659" width="20.140625" style="36" bestFit="1" customWidth="1"/>
    <col min="2660" max="2667" width="22.28515625" style="36" bestFit="1" customWidth="1"/>
    <col min="2668" max="2668" width="19.140625" style="36" bestFit="1" customWidth="1"/>
    <col min="2669" max="2669" width="18.140625" style="36" bestFit="1" customWidth="1"/>
    <col min="2670" max="2670" width="19.7109375" style="36" bestFit="1" customWidth="1"/>
    <col min="2671" max="2671" width="18.28515625" style="36" bestFit="1" customWidth="1"/>
    <col min="2672" max="2672" width="19.85546875" style="36" bestFit="1" customWidth="1"/>
    <col min="2673" max="2673" width="21.140625" style="36" bestFit="1" customWidth="1"/>
    <col min="2674" max="2675" width="19.140625" style="36" bestFit="1" customWidth="1"/>
    <col min="2676" max="2683" width="21.140625" style="36" bestFit="1" customWidth="1"/>
    <col min="2684" max="2684" width="18.140625" style="36" bestFit="1" customWidth="1"/>
    <col min="2685" max="2685" width="22" style="36" bestFit="1" customWidth="1"/>
    <col min="2686" max="2687" width="19.85546875" style="36" bestFit="1" customWidth="1"/>
    <col min="2688" max="2695" width="22" style="36" bestFit="1" customWidth="1"/>
    <col min="2696" max="2696" width="18.85546875" style="36" bestFit="1" customWidth="1"/>
    <col min="2697" max="2697" width="21.42578125" style="36" bestFit="1" customWidth="1"/>
    <col min="2698" max="2699" width="19.28515625" style="36" bestFit="1" customWidth="1"/>
    <col min="2700" max="2707" width="21.42578125" style="36" bestFit="1" customWidth="1"/>
    <col min="2708" max="2708" width="18.28515625" style="36" bestFit="1" customWidth="1"/>
    <col min="2709" max="2709" width="22.140625" style="36" bestFit="1" customWidth="1"/>
    <col min="2710" max="2711" width="20" style="36" bestFit="1" customWidth="1"/>
    <col min="2712" max="2719" width="22.140625" style="36" bestFit="1" customWidth="1"/>
    <col min="2720" max="2720" width="19" style="36" bestFit="1" customWidth="1"/>
    <col min="2721" max="2721" width="14.85546875" style="36" bestFit="1" customWidth="1"/>
    <col min="2722" max="2723" width="12.7109375" style="36" bestFit="1" customWidth="1"/>
    <col min="2724" max="2731" width="15" style="36" bestFit="1" customWidth="1"/>
    <col min="2732" max="2732" width="11.7109375" style="36" bestFit="1" customWidth="1"/>
    <col min="2733" max="2733" width="15.5703125" style="36" bestFit="1" customWidth="1"/>
    <col min="2734" max="2735" width="13.5703125" style="36" bestFit="1" customWidth="1"/>
    <col min="2736" max="2743" width="15.85546875" style="36" bestFit="1" customWidth="1"/>
    <col min="2744" max="2744" width="12.5703125" style="36" bestFit="1" customWidth="1"/>
    <col min="2745" max="2745" width="14.7109375" style="36" bestFit="1" customWidth="1"/>
    <col min="2746" max="2747" width="12.5703125" style="36" bestFit="1" customWidth="1"/>
    <col min="2748" max="2755" width="14.7109375" style="36" bestFit="1" customWidth="1"/>
    <col min="2756" max="2756" width="11.5703125" style="36" bestFit="1" customWidth="1"/>
    <col min="2757" max="2757" width="15.42578125" style="36" bestFit="1" customWidth="1"/>
    <col min="2758" max="2759" width="13.42578125" style="36" bestFit="1" customWidth="1"/>
    <col min="2760" max="2767" width="15.5703125" style="36" bestFit="1" customWidth="1"/>
    <col min="2768" max="2768" width="12.28515625" style="36" bestFit="1" customWidth="1"/>
    <col min="2769" max="2815" width="9.140625" style="36"/>
    <col min="2816" max="2816" width="19.5703125" style="36" bestFit="1" customWidth="1"/>
    <col min="2817" max="2819" width="19.5703125" style="36" customWidth="1"/>
    <col min="2820" max="2820" width="10.42578125" style="36" bestFit="1" customWidth="1"/>
    <col min="2821" max="2821" width="10.5703125" style="36" bestFit="1" customWidth="1"/>
    <col min="2822" max="2822" width="10.85546875" style="36" bestFit="1" customWidth="1"/>
    <col min="2823" max="2823" width="24.7109375" style="36" bestFit="1" customWidth="1"/>
    <col min="2824" max="2824" width="19.140625" style="36" bestFit="1" customWidth="1"/>
    <col min="2825" max="2826" width="17" style="36" customWidth="1"/>
    <col min="2827" max="2834" width="19.140625" style="36" bestFit="1" customWidth="1"/>
    <col min="2835" max="2835" width="16" style="36" bestFit="1" customWidth="1"/>
    <col min="2836" max="2836" width="19.85546875" style="36" bestFit="1" customWidth="1"/>
    <col min="2837" max="2838" width="17.85546875" style="36" bestFit="1" customWidth="1"/>
    <col min="2839" max="2846" width="19.85546875" style="36" bestFit="1" customWidth="1"/>
    <col min="2847" max="2847" width="16.7109375" style="36" bestFit="1" customWidth="1"/>
    <col min="2848" max="2848" width="11" style="36" bestFit="1" customWidth="1"/>
    <col min="2849" max="2849" width="18.85546875" style="36" bestFit="1" customWidth="1"/>
    <col min="2850" max="2851" width="16.85546875" style="36" bestFit="1" customWidth="1"/>
    <col min="2852" max="2859" width="19" style="36" bestFit="1" customWidth="1"/>
    <col min="2860" max="2860" width="15.85546875" style="36" bestFit="1" customWidth="1"/>
    <col min="2861" max="2861" width="19.7109375" style="36" bestFit="1" customWidth="1"/>
    <col min="2862" max="2863" width="17.5703125" style="36" bestFit="1" customWidth="1"/>
    <col min="2864" max="2871" width="19.5703125" style="36" bestFit="1" customWidth="1"/>
    <col min="2872" max="2872" width="16.42578125" style="36" bestFit="1" customWidth="1"/>
    <col min="2873" max="2873" width="18.28515625" style="36" bestFit="1" customWidth="1"/>
    <col min="2874" max="2874" width="19.85546875" style="36" bestFit="1" customWidth="1"/>
    <col min="2875" max="2875" width="18.42578125" style="36" bestFit="1" customWidth="1"/>
    <col min="2876" max="2876" width="20" style="36" bestFit="1" customWidth="1"/>
    <col min="2877" max="2877" width="21.42578125" style="36" bestFit="1" customWidth="1"/>
    <col min="2878" max="2879" width="19.28515625" style="36" bestFit="1" customWidth="1"/>
    <col min="2880" max="2887" width="21.42578125" style="36" bestFit="1" customWidth="1"/>
    <col min="2888" max="2888" width="18.28515625" style="36" bestFit="1" customWidth="1"/>
    <col min="2889" max="2889" width="22.140625" style="36" bestFit="1" customWidth="1"/>
    <col min="2890" max="2891" width="20" style="36" bestFit="1" customWidth="1"/>
    <col min="2892" max="2899" width="22.140625" style="36" bestFit="1" customWidth="1"/>
    <col min="2900" max="2900" width="19" style="36" bestFit="1" customWidth="1"/>
    <col min="2901" max="2901" width="21.5703125" style="36" bestFit="1" customWidth="1"/>
    <col min="2902" max="2903" width="19.42578125" style="36" bestFit="1" customWidth="1"/>
    <col min="2904" max="2911" width="21.5703125" style="36" bestFit="1" customWidth="1"/>
    <col min="2912" max="2912" width="18.42578125" style="36" bestFit="1" customWidth="1"/>
    <col min="2913" max="2913" width="22.28515625" style="36" bestFit="1" customWidth="1"/>
    <col min="2914" max="2915" width="20.140625" style="36" bestFit="1" customWidth="1"/>
    <col min="2916" max="2923" width="22.28515625" style="36" bestFit="1" customWidth="1"/>
    <col min="2924" max="2924" width="19.140625" style="36" bestFit="1" customWidth="1"/>
    <col min="2925" max="2925" width="18.140625" style="36" bestFit="1" customWidth="1"/>
    <col min="2926" max="2926" width="19.7109375" style="36" bestFit="1" customWidth="1"/>
    <col min="2927" max="2927" width="18.28515625" style="36" bestFit="1" customWidth="1"/>
    <col min="2928" max="2928" width="19.85546875" style="36" bestFit="1" customWidth="1"/>
    <col min="2929" max="2929" width="21.140625" style="36" bestFit="1" customWidth="1"/>
    <col min="2930" max="2931" width="19.140625" style="36" bestFit="1" customWidth="1"/>
    <col min="2932" max="2939" width="21.140625" style="36" bestFit="1" customWidth="1"/>
    <col min="2940" max="2940" width="18.140625" style="36" bestFit="1" customWidth="1"/>
    <col min="2941" max="2941" width="22" style="36" bestFit="1" customWidth="1"/>
    <col min="2942" max="2943" width="19.85546875" style="36" bestFit="1" customWidth="1"/>
    <col min="2944" max="2951" width="22" style="36" bestFit="1" customWidth="1"/>
    <col min="2952" max="2952" width="18.85546875" style="36" bestFit="1" customWidth="1"/>
    <col min="2953" max="2953" width="21.42578125" style="36" bestFit="1" customWidth="1"/>
    <col min="2954" max="2955" width="19.28515625" style="36" bestFit="1" customWidth="1"/>
    <col min="2956" max="2963" width="21.42578125" style="36" bestFit="1" customWidth="1"/>
    <col min="2964" max="2964" width="18.28515625" style="36" bestFit="1" customWidth="1"/>
    <col min="2965" max="2965" width="22.140625" style="36" bestFit="1" customWidth="1"/>
    <col min="2966" max="2967" width="20" style="36" bestFit="1" customWidth="1"/>
    <col min="2968" max="2975" width="22.140625" style="36" bestFit="1" customWidth="1"/>
    <col min="2976" max="2976" width="19" style="36" bestFit="1" customWidth="1"/>
    <col min="2977" max="2977" width="14.85546875" style="36" bestFit="1" customWidth="1"/>
    <col min="2978" max="2979" width="12.7109375" style="36" bestFit="1" customWidth="1"/>
    <col min="2980" max="2987" width="15" style="36" bestFit="1" customWidth="1"/>
    <col min="2988" max="2988" width="11.7109375" style="36" bestFit="1" customWidth="1"/>
    <col min="2989" max="2989" width="15.5703125" style="36" bestFit="1" customWidth="1"/>
    <col min="2990" max="2991" width="13.5703125" style="36" bestFit="1" customWidth="1"/>
    <col min="2992" max="2999" width="15.85546875" style="36" bestFit="1" customWidth="1"/>
    <col min="3000" max="3000" width="12.5703125" style="36" bestFit="1" customWidth="1"/>
    <col min="3001" max="3001" width="14.7109375" style="36" bestFit="1" customWidth="1"/>
    <col min="3002" max="3003" width="12.5703125" style="36" bestFit="1" customWidth="1"/>
    <col min="3004" max="3011" width="14.7109375" style="36" bestFit="1" customWidth="1"/>
    <col min="3012" max="3012" width="11.5703125" style="36" bestFit="1" customWidth="1"/>
    <col min="3013" max="3013" width="15.42578125" style="36" bestFit="1" customWidth="1"/>
    <col min="3014" max="3015" width="13.42578125" style="36" bestFit="1" customWidth="1"/>
    <col min="3016" max="3023" width="15.5703125" style="36" bestFit="1" customWidth="1"/>
    <col min="3024" max="3024" width="12.28515625" style="36" bestFit="1" customWidth="1"/>
    <col min="3025" max="3071" width="9.140625" style="36"/>
    <col min="3072" max="3072" width="19.5703125" style="36" bestFit="1" customWidth="1"/>
    <col min="3073" max="3075" width="19.5703125" style="36" customWidth="1"/>
    <col min="3076" max="3076" width="10.42578125" style="36" bestFit="1" customWidth="1"/>
    <col min="3077" max="3077" width="10.5703125" style="36" bestFit="1" customWidth="1"/>
    <col min="3078" max="3078" width="10.85546875" style="36" bestFit="1" customWidth="1"/>
    <col min="3079" max="3079" width="24.7109375" style="36" bestFit="1" customWidth="1"/>
    <col min="3080" max="3080" width="19.140625" style="36" bestFit="1" customWidth="1"/>
    <col min="3081" max="3082" width="17" style="36" customWidth="1"/>
    <col min="3083" max="3090" width="19.140625" style="36" bestFit="1" customWidth="1"/>
    <col min="3091" max="3091" width="16" style="36" bestFit="1" customWidth="1"/>
    <col min="3092" max="3092" width="19.85546875" style="36" bestFit="1" customWidth="1"/>
    <col min="3093" max="3094" width="17.85546875" style="36" bestFit="1" customWidth="1"/>
    <col min="3095" max="3102" width="19.85546875" style="36" bestFit="1" customWidth="1"/>
    <col min="3103" max="3103" width="16.7109375" style="36" bestFit="1" customWidth="1"/>
    <col min="3104" max="3104" width="11" style="36" bestFit="1" customWidth="1"/>
    <col min="3105" max="3105" width="18.85546875" style="36" bestFit="1" customWidth="1"/>
    <col min="3106" max="3107" width="16.85546875" style="36" bestFit="1" customWidth="1"/>
    <col min="3108" max="3115" width="19" style="36" bestFit="1" customWidth="1"/>
    <col min="3116" max="3116" width="15.85546875" style="36" bestFit="1" customWidth="1"/>
    <col min="3117" max="3117" width="19.7109375" style="36" bestFit="1" customWidth="1"/>
    <col min="3118" max="3119" width="17.5703125" style="36" bestFit="1" customWidth="1"/>
    <col min="3120" max="3127" width="19.5703125" style="36" bestFit="1" customWidth="1"/>
    <col min="3128" max="3128" width="16.42578125" style="36" bestFit="1" customWidth="1"/>
    <col min="3129" max="3129" width="18.28515625" style="36" bestFit="1" customWidth="1"/>
    <col min="3130" max="3130" width="19.85546875" style="36" bestFit="1" customWidth="1"/>
    <col min="3131" max="3131" width="18.42578125" style="36" bestFit="1" customWidth="1"/>
    <col min="3132" max="3132" width="20" style="36" bestFit="1" customWidth="1"/>
    <col min="3133" max="3133" width="21.42578125" style="36" bestFit="1" customWidth="1"/>
    <col min="3134" max="3135" width="19.28515625" style="36" bestFit="1" customWidth="1"/>
    <col min="3136" max="3143" width="21.42578125" style="36" bestFit="1" customWidth="1"/>
    <col min="3144" max="3144" width="18.28515625" style="36" bestFit="1" customWidth="1"/>
    <col min="3145" max="3145" width="22.140625" style="36" bestFit="1" customWidth="1"/>
    <col min="3146" max="3147" width="20" style="36" bestFit="1" customWidth="1"/>
    <col min="3148" max="3155" width="22.140625" style="36" bestFit="1" customWidth="1"/>
    <col min="3156" max="3156" width="19" style="36" bestFit="1" customWidth="1"/>
    <col min="3157" max="3157" width="21.5703125" style="36" bestFit="1" customWidth="1"/>
    <col min="3158" max="3159" width="19.42578125" style="36" bestFit="1" customWidth="1"/>
    <col min="3160" max="3167" width="21.5703125" style="36" bestFit="1" customWidth="1"/>
    <col min="3168" max="3168" width="18.42578125" style="36" bestFit="1" customWidth="1"/>
    <col min="3169" max="3169" width="22.28515625" style="36" bestFit="1" customWidth="1"/>
    <col min="3170" max="3171" width="20.140625" style="36" bestFit="1" customWidth="1"/>
    <col min="3172" max="3179" width="22.28515625" style="36" bestFit="1" customWidth="1"/>
    <col min="3180" max="3180" width="19.140625" style="36" bestFit="1" customWidth="1"/>
    <col min="3181" max="3181" width="18.140625" style="36" bestFit="1" customWidth="1"/>
    <col min="3182" max="3182" width="19.7109375" style="36" bestFit="1" customWidth="1"/>
    <col min="3183" max="3183" width="18.28515625" style="36" bestFit="1" customWidth="1"/>
    <col min="3184" max="3184" width="19.85546875" style="36" bestFit="1" customWidth="1"/>
    <col min="3185" max="3185" width="21.140625" style="36" bestFit="1" customWidth="1"/>
    <col min="3186" max="3187" width="19.140625" style="36" bestFit="1" customWidth="1"/>
    <col min="3188" max="3195" width="21.140625" style="36" bestFit="1" customWidth="1"/>
    <col min="3196" max="3196" width="18.140625" style="36" bestFit="1" customWidth="1"/>
    <col min="3197" max="3197" width="22" style="36" bestFit="1" customWidth="1"/>
    <col min="3198" max="3199" width="19.85546875" style="36" bestFit="1" customWidth="1"/>
    <col min="3200" max="3207" width="22" style="36" bestFit="1" customWidth="1"/>
    <col min="3208" max="3208" width="18.85546875" style="36" bestFit="1" customWidth="1"/>
    <col min="3209" max="3209" width="21.42578125" style="36" bestFit="1" customWidth="1"/>
    <col min="3210" max="3211" width="19.28515625" style="36" bestFit="1" customWidth="1"/>
    <col min="3212" max="3219" width="21.42578125" style="36" bestFit="1" customWidth="1"/>
    <col min="3220" max="3220" width="18.28515625" style="36" bestFit="1" customWidth="1"/>
    <col min="3221" max="3221" width="22.140625" style="36" bestFit="1" customWidth="1"/>
    <col min="3222" max="3223" width="20" style="36" bestFit="1" customWidth="1"/>
    <col min="3224" max="3231" width="22.140625" style="36" bestFit="1" customWidth="1"/>
    <col min="3232" max="3232" width="19" style="36" bestFit="1" customWidth="1"/>
    <col min="3233" max="3233" width="14.85546875" style="36" bestFit="1" customWidth="1"/>
    <col min="3234" max="3235" width="12.7109375" style="36" bestFit="1" customWidth="1"/>
    <col min="3236" max="3243" width="15" style="36" bestFit="1" customWidth="1"/>
    <col min="3244" max="3244" width="11.7109375" style="36" bestFit="1" customWidth="1"/>
    <col min="3245" max="3245" width="15.5703125" style="36" bestFit="1" customWidth="1"/>
    <col min="3246" max="3247" width="13.5703125" style="36" bestFit="1" customWidth="1"/>
    <col min="3248" max="3255" width="15.85546875" style="36" bestFit="1" customWidth="1"/>
    <col min="3256" max="3256" width="12.5703125" style="36" bestFit="1" customWidth="1"/>
    <col min="3257" max="3257" width="14.7109375" style="36" bestFit="1" customWidth="1"/>
    <col min="3258" max="3259" width="12.5703125" style="36" bestFit="1" customWidth="1"/>
    <col min="3260" max="3267" width="14.7109375" style="36" bestFit="1" customWidth="1"/>
    <col min="3268" max="3268" width="11.5703125" style="36" bestFit="1" customWidth="1"/>
    <col min="3269" max="3269" width="15.42578125" style="36" bestFit="1" customWidth="1"/>
    <col min="3270" max="3271" width="13.42578125" style="36" bestFit="1" customWidth="1"/>
    <col min="3272" max="3279" width="15.5703125" style="36" bestFit="1" customWidth="1"/>
    <col min="3280" max="3280" width="12.28515625" style="36" bestFit="1" customWidth="1"/>
    <col min="3281" max="3327" width="9.140625" style="36"/>
    <col min="3328" max="3328" width="19.5703125" style="36" bestFit="1" customWidth="1"/>
    <col min="3329" max="3331" width="19.5703125" style="36" customWidth="1"/>
    <col min="3332" max="3332" width="10.42578125" style="36" bestFit="1" customWidth="1"/>
    <col min="3333" max="3333" width="10.5703125" style="36" bestFit="1" customWidth="1"/>
    <col min="3334" max="3334" width="10.85546875" style="36" bestFit="1" customWidth="1"/>
    <col min="3335" max="3335" width="24.7109375" style="36" bestFit="1" customWidth="1"/>
    <col min="3336" max="3336" width="19.140625" style="36" bestFit="1" customWidth="1"/>
    <col min="3337" max="3338" width="17" style="36" customWidth="1"/>
    <col min="3339" max="3346" width="19.140625" style="36" bestFit="1" customWidth="1"/>
    <col min="3347" max="3347" width="16" style="36" bestFit="1" customWidth="1"/>
    <col min="3348" max="3348" width="19.85546875" style="36" bestFit="1" customWidth="1"/>
    <col min="3349" max="3350" width="17.85546875" style="36" bestFit="1" customWidth="1"/>
    <col min="3351" max="3358" width="19.85546875" style="36" bestFit="1" customWidth="1"/>
    <col min="3359" max="3359" width="16.7109375" style="36" bestFit="1" customWidth="1"/>
    <col min="3360" max="3360" width="11" style="36" bestFit="1" customWidth="1"/>
    <col min="3361" max="3361" width="18.85546875" style="36" bestFit="1" customWidth="1"/>
    <col min="3362" max="3363" width="16.85546875" style="36" bestFit="1" customWidth="1"/>
    <col min="3364" max="3371" width="19" style="36" bestFit="1" customWidth="1"/>
    <col min="3372" max="3372" width="15.85546875" style="36" bestFit="1" customWidth="1"/>
    <col min="3373" max="3373" width="19.7109375" style="36" bestFit="1" customWidth="1"/>
    <col min="3374" max="3375" width="17.5703125" style="36" bestFit="1" customWidth="1"/>
    <col min="3376" max="3383" width="19.5703125" style="36" bestFit="1" customWidth="1"/>
    <col min="3384" max="3384" width="16.42578125" style="36" bestFit="1" customWidth="1"/>
    <col min="3385" max="3385" width="18.28515625" style="36" bestFit="1" customWidth="1"/>
    <col min="3386" max="3386" width="19.85546875" style="36" bestFit="1" customWidth="1"/>
    <col min="3387" max="3387" width="18.42578125" style="36" bestFit="1" customWidth="1"/>
    <col min="3388" max="3388" width="20" style="36" bestFit="1" customWidth="1"/>
    <col min="3389" max="3389" width="21.42578125" style="36" bestFit="1" customWidth="1"/>
    <col min="3390" max="3391" width="19.28515625" style="36" bestFit="1" customWidth="1"/>
    <col min="3392" max="3399" width="21.42578125" style="36" bestFit="1" customWidth="1"/>
    <col min="3400" max="3400" width="18.28515625" style="36" bestFit="1" customWidth="1"/>
    <col min="3401" max="3401" width="22.140625" style="36" bestFit="1" customWidth="1"/>
    <col min="3402" max="3403" width="20" style="36" bestFit="1" customWidth="1"/>
    <col min="3404" max="3411" width="22.140625" style="36" bestFit="1" customWidth="1"/>
    <col min="3412" max="3412" width="19" style="36" bestFit="1" customWidth="1"/>
    <col min="3413" max="3413" width="21.5703125" style="36" bestFit="1" customWidth="1"/>
    <col min="3414" max="3415" width="19.42578125" style="36" bestFit="1" customWidth="1"/>
    <col min="3416" max="3423" width="21.5703125" style="36" bestFit="1" customWidth="1"/>
    <col min="3424" max="3424" width="18.42578125" style="36" bestFit="1" customWidth="1"/>
    <col min="3425" max="3425" width="22.28515625" style="36" bestFit="1" customWidth="1"/>
    <col min="3426" max="3427" width="20.140625" style="36" bestFit="1" customWidth="1"/>
    <col min="3428" max="3435" width="22.28515625" style="36" bestFit="1" customWidth="1"/>
    <col min="3436" max="3436" width="19.140625" style="36" bestFit="1" customWidth="1"/>
    <col min="3437" max="3437" width="18.140625" style="36" bestFit="1" customWidth="1"/>
    <col min="3438" max="3438" width="19.7109375" style="36" bestFit="1" customWidth="1"/>
    <col min="3439" max="3439" width="18.28515625" style="36" bestFit="1" customWidth="1"/>
    <col min="3440" max="3440" width="19.85546875" style="36" bestFit="1" customWidth="1"/>
    <col min="3441" max="3441" width="21.140625" style="36" bestFit="1" customWidth="1"/>
    <col min="3442" max="3443" width="19.140625" style="36" bestFit="1" customWidth="1"/>
    <col min="3444" max="3451" width="21.140625" style="36" bestFit="1" customWidth="1"/>
    <col min="3452" max="3452" width="18.140625" style="36" bestFit="1" customWidth="1"/>
    <col min="3453" max="3453" width="22" style="36" bestFit="1" customWidth="1"/>
    <col min="3454" max="3455" width="19.85546875" style="36" bestFit="1" customWidth="1"/>
    <col min="3456" max="3463" width="22" style="36" bestFit="1" customWidth="1"/>
    <col min="3464" max="3464" width="18.85546875" style="36" bestFit="1" customWidth="1"/>
    <col min="3465" max="3465" width="21.42578125" style="36" bestFit="1" customWidth="1"/>
    <col min="3466" max="3467" width="19.28515625" style="36" bestFit="1" customWidth="1"/>
    <col min="3468" max="3475" width="21.42578125" style="36" bestFit="1" customWidth="1"/>
    <col min="3476" max="3476" width="18.28515625" style="36" bestFit="1" customWidth="1"/>
    <col min="3477" max="3477" width="22.140625" style="36" bestFit="1" customWidth="1"/>
    <col min="3478" max="3479" width="20" style="36" bestFit="1" customWidth="1"/>
    <col min="3480" max="3487" width="22.140625" style="36" bestFit="1" customWidth="1"/>
    <col min="3488" max="3488" width="19" style="36" bestFit="1" customWidth="1"/>
    <col min="3489" max="3489" width="14.85546875" style="36" bestFit="1" customWidth="1"/>
    <col min="3490" max="3491" width="12.7109375" style="36" bestFit="1" customWidth="1"/>
    <col min="3492" max="3499" width="15" style="36" bestFit="1" customWidth="1"/>
    <col min="3500" max="3500" width="11.7109375" style="36" bestFit="1" customWidth="1"/>
    <col min="3501" max="3501" width="15.5703125" style="36" bestFit="1" customWidth="1"/>
    <col min="3502" max="3503" width="13.5703125" style="36" bestFit="1" customWidth="1"/>
    <col min="3504" max="3511" width="15.85546875" style="36" bestFit="1" customWidth="1"/>
    <col min="3512" max="3512" width="12.5703125" style="36" bestFit="1" customWidth="1"/>
    <col min="3513" max="3513" width="14.7109375" style="36" bestFit="1" customWidth="1"/>
    <col min="3514" max="3515" width="12.5703125" style="36" bestFit="1" customWidth="1"/>
    <col min="3516" max="3523" width="14.7109375" style="36" bestFit="1" customWidth="1"/>
    <col min="3524" max="3524" width="11.5703125" style="36" bestFit="1" customWidth="1"/>
    <col min="3525" max="3525" width="15.42578125" style="36" bestFit="1" customWidth="1"/>
    <col min="3526" max="3527" width="13.42578125" style="36" bestFit="1" customWidth="1"/>
    <col min="3528" max="3535" width="15.5703125" style="36" bestFit="1" customWidth="1"/>
    <col min="3536" max="3536" width="12.28515625" style="36" bestFit="1" customWidth="1"/>
    <col min="3537" max="3583" width="9.140625" style="36"/>
    <col min="3584" max="3584" width="19.5703125" style="36" bestFit="1" customWidth="1"/>
    <col min="3585" max="3587" width="19.5703125" style="36" customWidth="1"/>
    <col min="3588" max="3588" width="10.42578125" style="36" bestFit="1" customWidth="1"/>
    <col min="3589" max="3589" width="10.5703125" style="36" bestFit="1" customWidth="1"/>
    <col min="3590" max="3590" width="10.85546875" style="36" bestFit="1" customWidth="1"/>
    <col min="3591" max="3591" width="24.7109375" style="36" bestFit="1" customWidth="1"/>
    <col min="3592" max="3592" width="19.140625" style="36" bestFit="1" customWidth="1"/>
    <col min="3593" max="3594" width="17" style="36" customWidth="1"/>
    <col min="3595" max="3602" width="19.140625" style="36" bestFit="1" customWidth="1"/>
    <col min="3603" max="3603" width="16" style="36" bestFit="1" customWidth="1"/>
    <col min="3604" max="3604" width="19.85546875" style="36" bestFit="1" customWidth="1"/>
    <col min="3605" max="3606" width="17.85546875" style="36" bestFit="1" customWidth="1"/>
    <col min="3607" max="3614" width="19.85546875" style="36" bestFit="1" customWidth="1"/>
    <col min="3615" max="3615" width="16.7109375" style="36" bestFit="1" customWidth="1"/>
    <col min="3616" max="3616" width="11" style="36" bestFit="1" customWidth="1"/>
    <col min="3617" max="3617" width="18.85546875" style="36" bestFit="1" customWidth="1"/>
    <col min="3618" max="3619" width="16.85546875" style="36" bestFit="1" customWidth="1"/>
    <col min="3620" max="3627" width="19" style="36" bestFit="1" customWidth="1"/>
    <col min="3628" max="3628" width="15.85546875" style="36" bestFit="1" customWidth="1"/>
    <col min="3629" max="3629" width="19.7109375" style="36" bestFit="1" customWidth="1"/>
    <col min="3630" max="3631" width="17.5703125" style="36" bestFit="1" customWidth="1"/>
    <col min="3632" max="3639" width="19.5703125" style="36" bestFit="1" customWidth="1"/>
    <col min="3640" max="3640" width="16.42578125" style="36" bestFit="1" customWidth="1"/>
    <col min="3641" max="3641" width="18.28515625" style="36" bestFit="1" customWidth="1"/>
    <col min="3642" max="3642" width="19.85546875" style="36" bestFit="1" customWidth="1"/>
    <col min="3643" max="3643" width="18.42578125" style="36" bestFit="1" customWidth="1"/>
    <col min="3644" max="3644" width="20" style="36" bestFit="1" customWidth="1"/>
    <col min="3645" max="3645" width="21.42578125" style="36" bestFit="1" customWidth="1"/>
    <col min="3646" max="3647" width="19.28515625" style="36" bestFit="1" customWidth="1"/>
    <col min="3648" max="3655" width="21.42578125" style="36" bestFit="1" customWidth="1"/>
    <col min="3656" max="3656" width="18.28515625" style="36" bestFit="1" customWidth="1"/>
    <col min="3657" max="3657" width="22.140625" style="36" bestFit="1" customWidth="1"/>
    <col min="3658" max="3659" width="20" style="36" bestFit="1" customWidth="1"/>
    <col min="3660" max="3667" width="22.140625" style="36" bestFit="1" customWidth="1"/>
    <col min="3668" max="3668" width="19" style="36" bestFit="1" customWidth="1"/>
    <col min="3669" max="3669" width="21.5703125" style="36" bestFit="1" customWidth="1"/>
    <col min="3670" max="3671" width="19.42578125" style="36" bestFit="1" customWidth="1"/>
    <col min="3672" max="3679" width="21.5703125" style="36" bestFit="1" customWidth="1"/>
    <col min="3680" max="3680" width="18.42578125" style="36" bestFit="1" customWidth="1"/>
    <col min="3681" max="3681" width="22.28515625" style="36" bestFit="1" customWidth="1"/>
    <col min="3682" max="3683" width="20.140625" style="36" bestFit="1" customWidth="1"/>
    <col min="3684" max="3691" width="22.28515625" style="36" bestFit="1" customWidth="1"/>
    <col min="3692" max="3692" width="19.140625" style="36" bestFit="1" customWidth="1"/>
    <col min="3693" max="3693" width="18.140625" style="36" bestFit="1" customWidth="1"/>
    <col min="3694" max="3694" width="19.7109375" style="36" bestFit="1" customWidth="1"/>
    <col min="3695" max="3695" width="18.28515625" style="36" bestFit="1" customWidth="1"/>
    <col min="3696" max="3696" width="19.85546875" style="36" bestFit="1" customWidth="1"/>
    <col min="3697" max="3697" width="21.140625" style="36" bestFit="1" customWidth="1"/>
    <col min="3698" max="3699" width="19.140625" style="36" bestFit="1" customWidth="1"/>
    <col min="3700" max="3707" width="21.140625" style="36" bestFit="1" customWidth="1"/>
    <col min="3708" max="3708" width="18.140625" style="36" bestFit="1" customWidth="1"/>
    <col min="3709" max="3709" width="22" style="36" bestFit="1" customWidth="1"/>
    <col min="3710" max="3711" width="19.85546875" style="36" bestFit="1" customWidth="1"/>
    <col min="3712" max="3719" width="22" style="36" bestFit="1" customWidth="1"/>
    <col min="3720" max="3720" width="18.85546875" style="36" bestFit="1" customWidth="1"/>
    <col min="3721" max="3721" width="21.42578125" style="36" bestFit="1" customWidth="1"/>
    <col min="3722" max="3723" width="19.28515625" style="36" bestFit="1" customWidth="1"/>
    <col min="3724" max="3731" width="21.42578125" style="36" bestFit="1" customWidth="1"/>
    <col min="3732" max="3732" width="18.28515625" style="36" bestFit="1" customWidth="1"/>
    <col min="3733" max="3733" width="22.140625" style="36" bestFit="1" customWidth="1"/>
    <col min="3734" max="3735" width="20" style="36" bestFit="1" customWidth="1"/>
    <col min="3736" max="3743" width="22.140625" style="36" bestFit="1" customWidth="1"/>
    <col min="3744" max="3744" width="19" style="36" bestFit="1" customWidth="1"/>
    <col min="3745" max="3745" width="14.85546875" style="36" bestFit="1" customWidth="1"/>
    <col min="3746" max="3747" width="12.7109375" style="36" bestFit="1" customWidth="1"/>
    <col min="3748" max="3755" width="15" style="36" bestFit="1" customWidth="1"/>
    <col min="3756" max="3756" width="11.7109375" style="36" bestFit="1" customWidth="1"/>
    <col min="3757" max="3757" width="15.5703125" style="36" bestFit="1" customWidth="1"/>
    <col min="3758" max="3759" width="13.5703125" style="36" bestFit="1" customWidth="1"/>
    <col min="3760" max="3767" width="15.85546875" style="36" bestFit="1" customWidth="1"/>
    <col min="3768" max="3768" width="12.5703125" style="36" bestFit="1" customWidth="1"/>
    <col min="3769" max="3769" width="14.7109375" style="36" bestFit="1" customWidth="1"/>
    <col min="3770" max="3771" width="12.5703125" style="36" bestFit="1" customWidth="1"/>
    <col min="3772" max="3779" width="14.7109375" style="36" bestFit="1" customWidth="1"/>
    <col min="3780" max="3780" width="11.5703125" style="36" bestFit="1" customWidth="1"/>
    <col min="3781" max="3781" width="15.42578125" style="36" bestFit="1" customWidth="1"/>
    <col min="3782" max="3783" width="13.42578125" style="36" bestFit="1" customWidth="1"/>
    <col min="3784" max="3791" width="15.5703125" style="36" bestFit="1" customWidth="1"/>
    <col min="3792" max="3792" width="12.28515625" style="36" bestFit="1" customWidth="1"/>
    <col min="3793" max="3839" width="9.140625" style="36"/>
    <col min="3840" max="3840" width="19.5703125" style="36" bestFit="1" customWidth="1"/>
    <col min="3841" max="3843" width="19.5703125" style="36" customWidth="1"/>
    <col min="3844" max="3844" width="10.42578125" style="36" bestFit="1" customWidth="1"/>
    <col min="3845" max="3845" width="10.5703125" style="36" bestFit="1" customWidth="1"/>
    <col min="3846" max="3846" width="10.85546875" style="36" bestFit="1" customWidth="1"/>
    <col min="3847" max="3847" width="24.7109375" style="36" bestFit="1" customWidth="1"/>
    <col min="3848" max="3848" width="19.140625" style="36" bestFit="1" customWidth="1"/>
    <col min="3849" max="3850" width="17" style="36" customWidth="1"/>
    <col min="3851" max="3858" width="19.140625" style="36" bestFit="1" customWidth="1"/>
    <col min="3859" max="3859" width="16" style="36" bestFit="1" customWidth="1"/>
    <col min="3860" max="3860" width="19.85546875" style="36" bestFit="1" customWidth="1"/>
    <col min="3861" max="3862" width="17.85546875" style="36" bestFit="1" customWidth="1"/>
    <col min="3863" max="3870" width="19.85546875" style="36" bestFit="1" customWidth="1"/>
    <col min="3871" max="3871" width="16.7109375" style="36" bestFit="1" customWidth="1"/>
    <col min="3872" max="3872" width="11" style="36" bestFit="1" customWidth="1"/>
    <col min="3873" max="3873" width="18.85546875" style="36" bestFit="1" customWidth="1"/>
    <col min="3874" max="3875" width="16.85546875" style="36" bestFit="1" customWidth="1"/>
    <col min="3876" max="3883" width="19" style="36" bestFit="1" customWidth="1"/>
    <col min="3884" max="3884" width="15.85546875" style="36" bestFit="1" customWidth="1"/>
    <col min="3885" max="3885" width="19.7109375" style="36" bestFit="1" customWidth="1"/>
    <col min="3886" max="3887" width="17.5703125" style="36" bestFit="1" customWidth="1"/>
    <col min="3888" max="3895" width="19.5703125" style="36" bestFit="1" customWidth="1"/>
    <col min="3896" max="3896" width="16.42578125" style="36" bestFit="1" customWidth="1"/>
    <col min="3897" max="3897" width="18.28515625" style="36" bestFit="1" customWidth="1"/>
    <col min="3898" max="3898" width="19.85546875" style="36" bestFit="1" customWidth="1"/>
    <col min="3899" max="3899" width="18.42578125" style="36" bestFit="1" customWidth="1"/>
    <col min="3900" max="3900" width="20" style="36" bestFit="1" customWidth="1"/>
    <col min="3901" max="3901" width="21.42578125" style="36" bestFit="1" customWidth="1"/>
    <col min="3902" max="3903" width="19.28515625" style="36" bestFit="1" customWidth="1"/>
    <col min="3904" max="3911" width="21.42578125" style="36" bestFit="1" customWidth="1"/>
    <col min="3912" max="3912" width="18.28515625" style="36" bestFit="1" customWidth="1"/>
    <col min="3913" max="3913" width="22.140625" style="36" bestFit="1" customWidth="1"/>
    <col min="3914" max="3915" width="20" style="36" bestFit="1" customWidth="1"/>
    <col min="3916" max="3923" width="22.140625" style="36" bestFit="1" customWidth="1"/>
    <col min="3924" max="3924" width="19" style="36" bestFit="1" customWidth="1"/>
    <col min="3925" max="3925" width="21.5703125" style="36" bestFit="1" customWidth="1"/>
    <col min="3926" max="3927" width="19.42578125" style="36" bestFit="1" customWidth="1"/>
    <col min="3928" max="3935" width="21.5703125" style="36" bestFit="1" customWidth="1"/>
    <col min="3936" max="3936" width="18.42578125" style="36" bestFit="1" customWidth="1"/>
    <col min="3937" max="3937" width="22.28515625" style="36" bestFit="1" customWidth="1"/>
    <col min="3938" max="3939" width="20.140625" style="36" bestFit="1" customWidth="1"/>
    <col min="3940" max="3947" width="22.28515625" style="36" bestFit="1" customWidth="1"/>
    <col min="3948" max="3948" width="19.140625" style="36" bestFit="1" customWidth="1"/>
    <col min="3949" max="3949" width="18.140625" style="36" bestFit="1" customWidth="1"/>
    <col min="3950" max="3950" width="19.7109375" style="36" bestFit="1" customWidth="1"/>
    <col min="3951" max="3951" width="18.28515625" style="36" bestFit="1" customWidth="1"/>
    <col min="3952" max="3952" width="19.85546875" style="36" bestFit="1" customWidth="1"/>
    <col min="3953" max="3953" width="21.140625" style="36" bestFit="1" customWidth="1"/>
    <col min="3954" max="3955" width="19.140625" style="36" bestFit="1" customWidth="1"/>
    <col min="3956" max="3963" width="21.140625" style="36" bestFit="1" customWidth="1"/>
    <col min="3964" max="3964" width="18.140625" style="36" bestFit="1" customWidth="1"/>
    <col min="3965" max="3965" width="22" style="36" bestFit="1" customWidth="1"/>
    <col min="3966" max="3967" width="19.85546875" style="36" bestFit="1" customWidth="1"/>
    <col min="3968" max="3975" width="22" style="36" bestFit="1" customWidth="1"/>
    <col min="3976" max="3976" width="18.85546875" style="36" bestFit="1" customWidth="1"/>
    <col min="3977" max="3977" width="21.42578125" style="36" bestFit="1" customWidth="1"/>
    <col min="3978" max="3979" width="19.28515625" style="36" bestFit="1" customWidth="1"/>
    <col min="3980" max="3987" width="21.42578125" style="36" bestFit="1" customWidth="1"/>
    <col min="3988" max="3988" width="18.28515625" style="36" bestFit="1" customWidth="1"/>
    <col min="3989" max="3989" width="22.140625" style="36" bestFit="1" customWidth="1"/>
    <col min="3990" max="3991" width="20" style="36" bestFit="1" customWidth="1"/>
    <col min="3992" max="3999" width="22.140625" style="36" bestFit="1" customWidth="1"/>
    <col min="4000" max="4000" width="19" style="36" bestFit="1" customWidth="1"/>
    <col min="4001" max="4001" width="14.85546875" style="36" bestFit="1" customWidth="1"/>
    <col min="4002" max="4003" width="12.7109375" style="36" bestFit="1" customWidth="1"/>
    <col min="4004" max="4011" width="15" style="36" bestFit="1" customWidth="1"/>
    <col min="4012" max="4012" width="11.7109375" style="36" bestFit="1" customWidth="1"/>
    <col min="4013" max="4013" width="15.5703125" style="36" bestFit="1" customWidth="1"/>
    <col min="4014" max="4015" width="13.5703125" style="36" bestFit="1" customWidth="1"/>
    <col min="4016" max="4023" width="15.85546875" style="36" bestFit="1" customWidth="1"/>
    <col min="4024" max="4024" width="12.5703125" style="36" bestFit="1" customWidth="1"/>
    <col min="4025" max="4025" width="14.7109375" style="36" bestFit="1" customWidth="1"/>
    <col min="4026" max="4027" width="12.5703125" style="36" bestFit="1" customWidth="1"/>
    <col min="4028" max="4035" width="14.7109375" style="36" bestFit="1" customWidth="1"/>
    <col min="4036" max="4036" width="11.5703125" style="36" bestFit="1" customWidth="1"/>
    <col min="4037" max="4037" width="15.42578125" style="36" bestFit="1" customWidth="1"/>
    <col min="4038" max="4039" width="13.42578125" style="36" bestFit="1" customWidth="1"/>
    <col min="4040" max="4047" width="15.5703125" style="36" bestFit="1" customWidth="1"/>
    <col min="4048" max="4048" width="12.28515625" style="36" bestFit="1" customWidth="1"/>
    <col min="4049" max="4095" width="9.140625" style="36"/>
    <col min="4096" max="4096" width="19.5703125" style="36" bestFit="1" customWidth="1"/>
    <col min="4097" max="4099" width="19.5703125" style="36" customWidth="1"/>
    <col min="4100" max="4100" width="10.42578125" style="36" bestFit="1" customWidth="1"/>
    <col min="4101" max="4101" width="10.5703125" style="36" bestFit="1" customWidth="1"/>
    <col min="4102" max="4102" width="10.85546875" style="36" bestFit="1" customWidth="1"/>
    <col min="4103" max="4103" width="24.7109375" style="36" bestFit="1" customWidth="1"/>
    <col min="4104" max="4104" width="19.140625" style="36" bestFit="1" customWidth="1"/>
    <col min="4105" max="4106" width="17" style="36" customWidth="1"/>
    <col min="4107" max="4114" width="19.140625" style="36" bestFit="1" customWidth="1"/>
    <col min="4115" max="4115" width="16" style="36" bestFit="1" customWidth="1"/>
    <col min="4116" max="4116" width="19.85546875" style="36" bestFit="1" customWidth="1"/>
    <col min="4117" max="4118" width="17.85546875" style="36" bestFit="1" customWidth="1"/>
    <col min="4119" max="4126" width="19.85546875" style="36" bestFit="1" customWidth="1"/>
    <col min="4127" max="4127" width="16.7109375" style="36" bestFit="1" customWidth="1"/>
    <col min="4128" max="4128" width="11" style="36" bestFit="1" customWidth="1"/>
    <col min="4129" max="4129" width="18.85546875" style="36" bestFit="1" customWidth="1"/>
    <col min="4130" max="4131" width="16.85546875" style="36" bestFit="1" customWidth="1"/>
    <col min="4132" max="4139" width="19" style="36" bestFit="1" customWidth="1"/>
    <col min="4140" max="4140" width="15.85546875" style="36" bestFit="1" customWidth="1"/>
    <col min="4141" max="4141" width="19.7109375" style="36" bestFit="1" customWidth="1"/>
    <col min="4142" max="4143" width="17.5703125" style="36" bestFit="1" customWidth="1"/>
    <col min="4144" max="4151" width="19.5703125" style="36" bestFit="1" customWidth="1"/>
    <col min="4152" max="4152" width="16.42578125" style="36" bestFit="1" customWidth="1"/>
    <col min="4153" max="4153" width="18.28515625" style="36" bestFit="1" customWidth="1"/>
    <col min="4154" max="4154" width="19.85546875" style="36" bestFit="1" customWidth="1"/>
    <col min="4155" max="4155" width="18.42578125" style="36" bestFit="1" customWidth="1"/>
    <col min="4156" max="4156" width="20" style="36" bestFit="1" customWidth="1"/>
    <col min="4157" max="4157" width="21.42578125" style="36" bestFit="1" customWidth="1"/>
    <col min="4158" max="4159" width="19.28515625" style="36" bestFit="1" customWidth="1"/>
    <col min="4160" max="4167" width="21.42578125" style="36" bestFit="1" customWidth="1"/>
    <col min="4168" max="4168" width="18.28515625" style="36" bestFit="1" customWidth="1"/>
    <col min="4169" max="4169" width="22.140625" style="36" bestFit="1" customWidth="1"/>
    <col min="4170" max="4171" width="20" style="36" bestFit="1" customWidth="1"/>
    <col min="4172" max="4179" width="22.140625" style="36" bestFit="1" customWidth="1"/>
    <col min="4180" max="4180" width="19" style="36" bestFit="1" customWidth="1"/>
    <col min="4181" max="4181" width="21.5703125" style="36" bestFit="1" customWidth="1"/>
    <col min="4182" max="4183" width="19.42578125" style="36" bestFit="1" customWidth="1"/>
    <col min="4184" max="4191" width="21.5703125" style="36" bestFit="1" customWidth="1"/>
    <col min="4192" max="4192" width="18.42578125" style="36" bestFit="1" customWidth="1"/>
    <col min="4193" max="4193" width="22.28515625" style="36" bestFit="1" customWidth="1"/>
    <col min="4194" max="4195" width="20.140625" style="36" bestFit="1" customWidth="1"/>
    <col min="4196" max="4203" width="22.28515625" style="36" bestFit="1" customWidth="1"/>
    <col min="4204" max="4204" width="19.140625" style="36" bestFit="1" customWidth="1"/>
    <col min="4205" max="4205" width="18.140625" style="36" bestFit="1" customWidth="1"/>
    <col min="4206" max="4206" width="19.7109375" style="36" bestFit="1" customWidth="1"/>
    <col min="4207" max="4207" width="18.28515625" style="36" bestFit="1" customWidth="1"/>
    <col min="4208" max="4208" width="19.85546875" style="36" bestFit="1" customWidth="1"/>
    <col min="4209" max="4209" width="21.140625" style="36" bestFit="1" customWidth="1"/>
    <col min="4210" max="4211" width="19.140625" style="36" bestFit="1" customWidth="1"/>
    <col min="4212" max="4219" width="21.140625" style="36" bestFit="1" customWidth="1"/>
    <col min="4220" max="4220" width="18.140625" style="36" bestFit="1" customWidth="1"/>
    <col min="4221" max="4221" width="22" style="36" bestFit="1" customWidth="1"/>
    <col min="4222" max="4223" width="19.85546875" style="36" bestFit="1" customWidth="1"/>
    <col min="4224" max="4231" width="22" style="36" bestFit="1" customWidth="1"/>
    <col min="4232" max="4232" width="18.85546875" style="36" bestFit="1" customWidth="1"/>
    <col min="4233" max="4233" width="21.42578125" style="36" bestFit="1" customWidth="1"/>
    <col min="4234" max="4235" width="19.28515625" style="36" bestFit="1" customWidth="1"/>
    <col min="4236" max="4243" width="21.42578125" style="36" bestFit="1" customWidth="1"/>
    <col min="4244" max="4244" width="18.28515625" style="36" bestFit="1" customWidth="1"/>
    <col min="4245" max="4245" width="22.140625" style="36" bestFit="1" customWidth="1"/>
    <col min="4246" max="4247" width="20" style="36" bestFit="1" customWidth="1"/>
    <col min="4248" max="4255" width="22.140625" style="36" bestFit="1" customWidth="1"/>
    <col min="4256" max="4256" width="19" style="36" bestFit="1" customWidth="1"/>
    <col min="4257" max="4257" width="14.85546875" style="36" bestFit="1" customWidth="1"/>
    <col min="4258" max="4259" width="12.7109375" style="36" bestFit="1" customWidth="1"/>
    <col min="4260" max="4267" width="15" style="36" bestFit="1" customWidth="1"/>
    <col min="4268" max="4268" width="11.7109375" style="36" bestFit="1" customWidth="1"/>
    <col min="4269" max="4269" width="15.5703125" style="36" bestFit="1" customWidth="1"/>
    <col min="4270" max="4271" width="13.5703125" style="36" bestFit="1" customWidth="1"/>
    <col min="4272" max="4279" width="15.85546875" style="36" bestFit="1" customWidth="1"/>
    <col min="4280" max="4280" width="12.5703125" style="36" bestFit="1" customWidth="1"/>
    <col min="4281" max="4281" width="14.7109375" style="36" bestFit="1" customWidth="1"/>
    <col min="4282" max="4283" width="12.5703125" style="36" bestFit="1" customWidth="1"/>
    <col min="4284" max="4291" width="14.7109375" style="36" bestFit="1" customWidth="1"/>
    <col min="4292" max="4292" width="11.5703125" style="36" bestFit="1" customWidth="1"/>
    <col min="4293" max="4293" width="15.42578125" style="36" bestFit="1" customWidth="1"/>
    <col min="4294" max="4295" width="13.42578125" style="36" bestFit="1" customWidth="1"/>
    <col min="4296" max="4303" width="15.5703125" style="36" bestFit="1" customWidth="1"/>
    <col min="4304" max="4304" width="12.28515625" style="36" bestFit="1" customWidth="1"/>
    <col min="4305" max="4351" width="9.140625" style="36"/>
    <col min="4352" max="4352" width="19.5703125" style="36" bestFit="1" customWidth="1"/>
    <col min="4353" max="4355" width="19.5703125" style="36" customWidth="1"/>
    <col min="4356" max="4356" width="10.42578125" style="36" bestFit="1" customWidth="1"/>
    <col min="4357" max="4357" width="10.5703125" style="36" bestFit="1" customWidth="1"/>
    <col min="4358" max="4358" width="10.85546875" style="36" bestFit="1" customWidth="1"/>
    <col min="4359" max="4359" width="24.7109375" style="36" bestFit="1" customWidth="1"/>
    <col min="4360" max="4360" width="19.140625" style="36" bestFit="1" customWidth="1"/>
    <col min="4361" max="4362" width="17" style="36" customWidth="1"/>
    <col min="4363" max="4370" width="19.140625" style="36" bestFit="1" customWidth="1"/>
    <col min="4371" max="4371" width="16" style="36" bestFit="1" customWidth="1"/>
    <col min="4372" max="4372" width="19.85546875" style="36" bestFit="1" customWidth="1"/>
    <col min="4373" max="4374" width="17.85546875" style="36" bestFit="1" customWidth="1"/>
    <col min="4375" max="4382" width="19.85546875" style="36" bestFit="1" customWidth="1"/>
    <col min="4383" max="4383" width="16.7109375" style="36" bestFit="1" customWidth="1"/>
    <col min="4384" max="4384" width="11" style="36" bestFit="1" customWidth="1"/>
    <col min="4385" max="4385" width="18.85546875" style="36" bestFit="1" customWidth="1"/>
    <col min="4386" max="4387" width="16.85546875" style="36" bestFit="1" customWidth="1"/>
    <col min="4388" max="4395" width="19" style="36" bestFit="1" customWidth="1"/>
    <col min="4396" max="4396" width="15.85546875" style="36" bestFit="1" customWidth="1"/>
    <col min="4397" max="4397" width="19.7109375" style="36" bestFit="1" customWidth="1"/>
    <col min="4398" max="4399" width="17.5703125" style="36" bestFit="1" customWidth="1"/>
    <col min="4400" max="4407" width="19.5703125" style="36" bestFit="1" customWidth="1"/>
    <col min="4408" max="4408" width="16.42578125" style="36" bestFit="1" customWidth="1"/>
    <col min="4409" max="4409" width="18.28515625" style="36" bestFit="1" customWidth="1"/>
    <col min="4410" max="4410" width="19.85546875" style="36" bestFit="1" customWidth="1"/>
    <col min="4411" max="4411" width="18.42578125" style="36" bestFit="1" customWidth="1"/>
    <col min="4412" max="4412" width="20" style="36" bestFit="1" customWidth="1"/>
    <col min="4413" max="4413" width="21.42578125" style="36" bestFit="1" customWidth="1"/>
    <col min="4414" max="4415" width="19.28515625" style="36" bestFit="1" customWidth="1"/>
    <col min="4416" max="4423" width="21.42578125" style="36" bestFit="1" customWidth="1"/>
    <col min="4424" max="4424" width="18.28515625" style="36" bestFit="1" customWidth="1"/>
    <col min="4425" max="4425" width="22.140625" style="36" bestFit="1" customWidth="1"/>
    <col min="4426" max="4427" width="20" style="36" bestFit="1" customWidth="1"/>
    <col min="4428" max="4435" width="22.140625" style="36" bestFit="1" customWidth="1"/>
    <col min="4436" max="4436" width="19" style="36" bestFit="1" customWidth="1"/>
    <col min="4437" max="4437" width="21.5703125" style="36" bestFit="1" customWidth="1"/>
    <col min="4438" max="4439" width="19.42578125" style="36" bestFit="1" customWidth="1"/>
    <col min="4440" max="4447" width="21.5703125" style="36" bestFit="1" customWidth="1"/>
    <col min="4448" max="4448" width="18.42578125" style="36" bestFit="1" customWidth="1"/>
    <col min="4449" max="4449" width="22.28515625" style="36" bestFit="1" customWidth="1"/>
    <col min="4450" max="4451" width="20.140625" style="36" bestFit="1" customWidth="1"/>
    <col min="4452" max="4459" width="22.28515625" style="36" bestFit="1" customWidth="1"/>
    <col min="4460" max="4460" width="19.140625" style="36" bestFit="1" customWidth="1"/>
    <col min="4461" max="4461" width="18.140625" style="36" bestFit="1" customWidth="1"/>
    <col min="4462" max="4462" width="19.7109375" style="36" bestFit="1" customWidth="1"/>
    <col min="4463" max="4463" width="18.28515625" style="36" bestFit="1" customWidth="1"/>
    <col min="4464" max="4464" width="19.85546875" style="36" bestFit="1" customWidth="1"/>
    <col min="4465" max="4465" width="21.140625" style="36" bestFit="1" customWidth="1"/>
    <col min="4466" max="4467" width="19.140625" style="36" bestFit="1" customWidth="1"/>
    <col min="4468" max="4475" width="21.140625" style="36" bestFit="1" customWidth="1"/>
    <col min="4476" max="4476" width="18.140625" style="36" bestFit="1" customWidth="1"/>
    <col min="4477" max="4477" width="22" style="36" bestFit="1" customWidth="1"/>
    <col min="4478" max="4479" width="19.85546875" style="36" bestFit="1" customWidth="1"/>
    <col min="4480" max="4487" width="22" style="36" bestFit="1" customWidth="1"/>
    <col min="4488" max="4488" width="18.85546875" style="36" bestFit="1" customWidth="1"/>
    <col min="4489" max="4489" width="21.42578125" style="36" bestFit="1" customWidth="1"/>
    <col min="4490" max="4491" width="19.28515625" style="36" bestFit="1" customWidth="1"/>
    <col min="4492" max="4499" width="21.42578125" style="36" bestFit="1" customWidth="1"/>
    <col min="4500" max="4500" width="18.28515625" style="36" bestFit="1" customWidth="1"/>
    <col min="4501" max="4501" width="22.140625" style="36" bestFit="1" customWidth="1"/>
    <col min="4502" max="4503" width="20" style="36" bestFit="1" customWidth="1"/>
    <col min="4504" max="4511" width="22.140625" style="36" bestFit="1" customWidth="1"/>
    <col min="4512" max="4512" width="19" style="36" bestFit="1" customWidth="1"/>
    <col min="4513" max="4513" width="14.85546875" style="36" bestFit="1" customWidth="1"/>
    <col min="4514" max="4515" width="12.7109375" style="36" bestFit="1" customWidth="1"/>
    <col min="4516" max="4523" width="15" style="36" bestFit="1" customWidth="1"/>
    <col min="4524" max="4524" width="11.7109375" style="36" bestFit="1" customWidth="1"/>
    <col min="4525" max="4525" width="15.5703125" style="36" bestFit="1" customWidth="1"/>
    <col min="4526" max="4527" width="13.5703125" style="36" bestFit="1" customWidth="1"/>
    <col min="4528" max="4535" width="15.85546875" style="36" bestFit="1" customWidth="1"/>
    <col min="4536" max="4536" width="12.5703125" style="36" bestFit="1" customWidth="1"/>
    <col min="4537" max="4537" width="14.7109375" style="36" bestFit="1" customWidth="1"/>
    <col min="4538" max="4539" width="12.5703125" style="36" bestFit="1" customWidth="1"/>
    <col min="4540" max="4547" width="14.7109375" style="36" bestFit="1" customWidth="1"/>
    <col min="4548" max="4548" width="11.5703125" style="36" bestFit="1" customWidth="1"/>
    <col min="4549" max="4549" width="15.42578125" style="36" bestFit="1" customWidth="1"/>
    <col min="4550" max="4551" width="13.42578125" style="36" bestFit="1" customWidth="1"/>
    <col min="4552" max="4559" width="15.5703125" style="36" bestFit="1" customWidth="1"/>
    <col min="4560" max="4560" width="12.28515625" style="36" bestFit="1" customWidth="1"/>
    <col min="4561" max="4607" width="9.140625" style="36"/>
    <col min="4608" max="4608" width="19.5703125" style="36" bestFit="1" customWidth="1"/>
    <col min="4609" max="4611" width="19.5703125" style="36" customWidth="1"/>
    <col min="4612" max="4612" width="10.42578125" style="36" bestFit="1" customWidth="1"/>
    <col min="4613" max="4613" width="10.5703125" style="36" bestFit="1" customWidth="1"/>
    <col min="4614" max="4614" width="10.85546875" style="36" bestFit="1" customWidth="1"/>
    <col min="4615" max="4615" width="24.7109375" style="36" bestFit="1" customWidth="1"/>
    <col min="4616" max="4616" width="19.140625" style="36" bestFit="1" customWidth="1"/>
    <col min="4617" max="4618" width="17" style="36" customWidth="1"/>
    <col min="4619" max="4626" width="19.140625" style="36" bestFit="1" customWidth="1"/>
    <col min="4627" max="4627" width="16" style="36" bestFit="1" customWidth="1"/>
    <col min="4628" max="4628" width="19.85546875" style="36" bestFit="1" customWidth="1"/>
    <col min="4629" max="4630" width="17.85546875" style="36" bestFit="1" customWidth="1"/>
    <col min="4631" max="4638" width="19.85546875" style="36" bestFit="1" customWidth="1"/>
    <col min="4639" max="4639" width="16.7109375" style="36" bestFit="1" customWidth="1"/>
    <col min="4640" max="4640" width="11" style="36" bestFit="1" customWidth="1"/>
    <col min="4641" max="4641" width="18.85546875" style="36" bestFit="1" customWidth="1"/>
    <col min="4642" max="4643" width="16.85546875" style="36" bestFit="1" customWidth="1"/>
    <col min="4644" max="4651" width="19" style="36" bestFit="1" customWidth="1"/>
    <col min="4652" max="4652" width="15.85546875" style="36" bestFit="1" customWidth="1"/>
    <col min="4653" max="4653" width="19.7109375" style="36" bestFit="1" customWidth="1"/>
    <col min="4654" max="4655" width="17.5703125" style="36" bestFit="1" customWidth="1"/>
    <col min="4656" max="4663" width="19.5703125" style="36" bestFit="1" customWidth="1"/>
    <col min="4664" max="4664" width="16.42578125" style="36" bestFit="1" customWidth="1"/>
    <col min="4665" max="4665" width="18.28515625" style="36" bestFit="1" customWidth="1"/>
    <col min="4666" max="4666" width="19.85546875" style="36" bestFit="1" customWidth="1"/>
    <col min="4667" max="4667" width="18.42578125" style="36" bestFit="1" customWidth="1"/>
    <col min="4668" max="4668" width="20" style="36" bestFit="1" customWidth="1"/>
    <col min="4669" max="4669" width="21.42578125" style="36" bestFit="1" customWidth="1"/>
    <col min="4670" max="4671" width="19.28515625" style="36" bestFit="1" customWidth="1"/>
    <col min="4672" max="4679" width="21.42578125" style="36" bestFit="1" customWidth="1"/>
    <col min="4680" max="4680" width="18.28515625" style="36" bestFit="1" customWidth="1"/>
    <col min="4681" max="4681" width="22.140625" style="36" bestFit="1" customWidth="1"/>
    <col min="4682" max="4683" width="20" style="36" bestFit="1" customWidth="1"/>
    <col min="4684" max="4691" width="22.140625" style="36" bestFit="1" customWidth="1"/>
    <col min="4692" max="4692" width="19" style="36" bestFit="1" customWidth="1"/>
    <col min="4693" max="4693" width="21.5703125" style="36" bestFit="1" customWidth="1"/>
    <col min="4694" max="4695" width="19.42578125" style="36" bestFit="1" customWidth="1"/>
    <col min="4696" max="4703" width="21.5703125" style="36" bestFit="1" customWidth="1"/>
    <col min="4704" max="4704" width="18.42578125" style="36" bestFit="1" customWidth="1"/>
    <col min="4705" max="4705" width="22.28515625" style="36" bestFit="1" customWidth="1"/>
    <col min="4706" max="4707" width="20.140625" style="36" bestFit="1" customWidth="1"/>
    <col min="4708" max="4715" width="22.28515625" style="36" bestFit="1" customWidth="1"/>
    <col min="4716" max="4716" width="19.140625" style="36" bestFit="1" customWidth="1"/>
    <col min="4717" max="4717" width="18.140625" style="36" bestFit="1" customWidth="1"/>
    <col min="4718" max="4718" width="19.7109375" style="36" bestFit="1" customWidth="1"/>
    <col min="4719" max="4719" width="18.28515625" style="36" bestFit="1" customWidth="1"/>
    <col min="4720" max="4720" width="19.85546875" style="36" bestFit="1" customWidth="1"/>
    <col min="4721" max="4721" width="21.140625" style="36" bestFit="1" customWidth="1"/>
    <col min="4722" max="4723" width="19.140625" style="36" bestFit="1" customWidth="1"/>
    <col min="4724" max="4731" width="21.140625" style="36" bestFit="1" customWidth="1"/>
    <col min="4732" max="4732" width="18.140625" style="36" bestFit="1" customWidth="1"/>
    <col min="4733" max="4733" width="22" style="36" bestFit="1" customWidth="1"/>
    <col min="4734" max="4735" width="19.85546875" style="36" bestFit="1" customWidth="1"/>
    <col min="4736" max="4743" width="22" style="36" bestFit="1" customWidth="1"/>
    <col min="4744" max="4744" width="18.85546875" style="36" bestFit="1" customWidth="1"/>
    <col min="4745" max="4745" width="21.42578125" style="36" bestFit="1" customWidth="1"/>
    <col min="4746" max="4747" width="19.28515625" style="36" bestFit="1" customWidth="1"/>
    <col min="4748" max="4755" width="21.42578125" style="36" bestFit="1" customWidth="1"/>
    <col min="4756" max="4756" width="18.28515625" style="36" bestFit="1" customWidth="1"/>
    <col min="4757" max="4757" width="22.140625" style="36" bestFit="1" customWidth="1"/>
    <col min="4758" max="4759" width="20" style="36" bestFit="1" customWidth="1"/>
    <col min="4760" max="4767" width="22.140625" style="36" bestFit="1" customWidth="1"/>
    <col min="4768" max="4768" width="19" style="36" bestFit="1" customWidth="1"/>
    <col min="4769" max="4769" width="14.85546875" style="36" bestFit="1" customWidth="1"/>
    <col min="4770" max="4771" width="12.7109375" style="36" bestFit="1" customWidth="1"/>
    <col min="4772" max="4779" width="15" style="36" bestFit="1" customWidth="1"/>
    <col min="4780" max="4780" width="11.7109375" style="36" bestFit="1" customWidth="1"/>
    <col min="4781" max="4781" width="15.5703125" style="36" bestFit="1" customWidth="1"/>
    <col min="4782" max="4783" width="13.5703125" style="36" bestFit="1" customWidth="1"/>
    <col min="4784" max="4791" width="15.85546875" style="36" bestFit="1" customWidth="1"/>
    <col min="4792" max="4792" width="12.5703125" style="36" bestFit="1" customWidth="1"/>
    <col min="4793" max="4793" width="14.7109375" style="36" bestFit="1" customWidth="1"/>
    <col min="4794" max="4795" width="12.5703125" style="36" bestFit="1" customWidth="1"/>
    <col min="4796" max="4803" width="14.7109375" style="36" bestFit="1" customWidth="1"/>
    <col min="4804" max="4804" width="11.5703125" style="36" bestFit="1" customWidth="1"/>
    <col min="4805" max="4805" width="15.42578125" style="36" bestFit="1" customWidth="1"/>
    <col min="4806" max="4807" width="13.42578125" style="36" bestFit="1" customWidth="1"/>
    <col min="4808" max="4815" width="15.5703125" style="36" bestFit="1" customWidth="1"/>
    <col min="4816" max="4816" width="12.28515625" style="36" bestFit="1" customWidth="1"/>
    <col min="4817" max="4863" width="9.140625" style="36"/>
    <col min="4864" max="4864" width="19.5703125" style="36" bestFit="1" customWidth="1"/>
    <col min="4865" max="4867" width="19.5703125" style="36" customWidth="1"/>
    <col min="4868" max="4868" width="10.42578125" style="36" bestFit="1" customWidth="1"/>
    <col min="4869" max="4869" width="10.5703125" style="36" bestFit="1" customWidth="1"/>
    <col min="4870" max="4870" width="10.85546875" style="36" bestFit="1" customWidth="1"/>
    <col min="4871" max="4871" width="24.7109375" style="36" bestFit="1" customWidth="1"/>
    <col min="4872" max="4872" width="19.140625" style="36" bestFit="1" customWidth="1"/>
    <col min="4873" max="4874" width="17" style="36" customWidth="1"/>
    <col min="4875" max="4882" width="19.140625" style="36" bestFit="1" customWidth="1"/>
    <col min="4883" max="4883" width="16" style="36" bestFit="1" customWidth="1"/>
    <col min="4884" max="4884" width="19.85546875" style="36" bestFit="1" customWidth="1"/>
    <col min="4885" max="4886" width="17.85546875" style="36" bestFit="1" customWidth="1"/>
    <col min="4887" max="4894" width="19.85546875" style="36" bestFit="1" customWidth="1"/>
    <col min="4895" max="4895" width="16.7109375" style="36" bestFit="1" customWidth="1"/>
    <col min="4896" max="4896" width="11" style="36" bestFit="1" customWidth="1"/>
    <col min="4897" max="4897" width="18.85546875" style="36" bestFit="1" customWidth="1"/>
    <col min="4898" max="4899" width="16.85546875" style="36" bestFit="1" customWidth="1"/>
    <col min="4900" max="4907" width="19" style="36" bestFit="1" customWidth="1"/>
    <col min="4908" max="4908" width="15.85546875" style="36" bestFit="1" customWidth="1"/>
    <col min="4909" max="4909" width="19.7109375" style="36" bestFit="1" customWidth="1"/>
    <col min="4910" max="4911" width="17.5703125" style="36" bestFit="1" customWidth="1"/>
    <col min="4912" max="4919" width="19.5703125" style="36" bestFit="1" customWidth="1"/>
    <col min="4920" max="4920" width="16.42578125" style="36" bestFit="1" customWidth="1"/>
    <col min="4921" max="4921" width="18.28515625" style="36" bestFit="1" customWidth="1"/>
    <col min="4922" max="4922" width="19.85546875" style="36" bestFit="1" customWidth="1"/>
    <col min="4923" max="4923" width="18.42578125" style="36" bestFit="1" customWidth="1"/>
    <col min="4924" max="4924" width="20" style="36" bestFit="1" customWidth="1"/>
    <col min="4925" max="4925" width="21.42578125" style="36" bestFit="1" customWidth="1"/>
    <col min="4926" max="4927" width="19.28515625" style="36" bestFit="1" customWidth="1"/>
    <col min="4928" max="4935" width="21.42578125" style="36" bestFit="1" customWidth="1"/>
    <col min="4936" max="4936" width="18.28515625" style="36" bestFit="1" customWidth="1"/>
    <col min="4937" max="4937" width="22.140625" style="36" bestFit="1" customWidth="1"/>
    <col min="4938" max="4939" width="20" style="36" bestFit="1" customWidth="1"/>
    <col min="4940" max="4947" width="22.140625" style="36" bestFit="1" customWidth="1"/>
    <col min="4948" max="4948" width="19" style="36" bestFit="1" customWidth="1"/>
    <col min="4949" max="4949" width="21.5703125" style="36" bestFit="1" customWidth="1"/>
    <col min="4950" max="4951" width="19.42578125" style="36" bestFit="1" customWidth="1"/>
    <col min="4952" max="4959" width="21.5703125" style="36" bestFit="1" customWidth="1"/>
    <col min="4960" max="4960" width="18.42578125" style="36" bestFit="1" customWidth="1"/>
    <col min="4961" max="4961" width="22.28515625" style="36" bestFit="1" customWidth="1"/>
    <col min="4962" max="4963" width="20.140625" style="36" bestFit="1" customWidth="1"/>
    <col min="4964" max="4971" width="22.28515625" style="36" bestFit="1" customWidth="1"/>
    <col min="4972" max="4972" width="19.140625" style="36" bestFit="1" customWidth="1"/>
    <col min="4973" max="4973" width="18.140625" style="36" bestFit="1" customWidth="1"/>
    <col min="4974" max="4974" width="19.7109375" style="36" bestFit="1" customWidth="1"/>
    <col min="4975" max="4975" width="18.28515625" style="36" bestFit="1" customWidth="1"/>
    <col min="4976" max="4976" width="19.85546875" style="36" bestFit="1" customWidth="1"/>
    <col min="4977" max="4977" width="21.140625" style="36" bestFit="1" customWidth="1"/>
    <col min="4978" max="4979" width="19.140625" style="36" bestFit="1" customWidth="1"/>
    <col min="4980" max="4987" width="21.140625" style="36" bestFit="1" customWidth="1"/>
    <col min="4988" max="4988" width="18.140625" style="36" bestFit="1" customWidth="1"/>
    <col min="4989" max="4989" width="22" style="36" bestFit="1" customWidth="1"/>
    <col min="4990" max="4991" width="19.85546875" style="36" bestFit="1" customWidth="1"/>
    <col min="4992" max="4999" width="22" style="36" bestFit="1" customWidth="1"/>
    <col min="5000" max="5000" width="18.85546875" style="36" bestFit="1" customWidth="1"/>
    <col min="5001" max="5001" width="21.42578125" style="36" bestFit="1" customWidth="1"/>
    <col min="5002" max="5003" width="19.28515625" style="36" bestFit="1" customWidth="1"/>
    <col min="5004" max="5011" width="21.42578125" style="36" bestFit="1" customWidth="1"/>
    <col min="5012" max="5012" width="18.28515625" style="36" bestFit="1" customWidth="1"/>
    <col min="5013" max="5013" width="22.140625" style="36" bestFit="1" customWidth="1"/>
    <col min="5014" max="5015" width="20" style="36" bestFit="1" customWidth="1"/>
    <col min="5016" max="5023" width="22.140625" style="36" bestFit="1" customWidth="1"/>
    <col min="5024" max="5024" width="19" style="36" bestFit="1" customWidth="1"/>
    <col min="5025" max="5025" width="14.85546875" style="36" bestFit="1" customWidth="1"/>
    <col min="5026" max="5027" width="12.7109375" style="36" bestFit="1" customWidth="1"/>
    <col min="5028" max="5035" width="15" style="36" bestFit="1" customWidth="1"/>
    <col min="5036" max="5036" width="11.7109375" style="36" bestFit="1" customWidth="1"/>
    <col min="5037" max="5037" width="15.5703125" style="36" bestFit="1" customWidth="1"/>
    <col min="5038" max="5039" width="13.5703125" style="36" bestFit="1" customWidth="1"/>
    <col min="5040" max="5047" width="15.85546875" style="36" bestFit="1" customWidth="1"/>
    <col min="5048" max="5048" width="12.5703125" style="36" bestFit="1" customWidth="1"/>
    <col min="5049" max="5049" width="14.7109375" style="36" bestFit="1" customWidth="1"/>
    <col min="5050" max="5051" width="12.5703125" style="36" bestFit="1" customWidth="1"/>
    <col min="5052" max="5059" width="14.7109375" style="36" bestFit="1" customWidth="1"/>
    <col min="5060" max="5060" width="11.5703125" style="36" bestFit="1" customWidth="1"/>
    <col min="5061" max="5061" width="15.42578125" style="36" bestFit="1" customWidth="1"/>
    <col min="5062" max="5063" width="13.42578125" style="36" bestFit="1" customWidth="1"/>
    <col min="5064" max="5071" width="15.5703125" style="36" bestFit="1" customWidth="1"/>
    <col min="5072" max="5072" width="12.28515625" style="36" bestFit="1" customWidth="1"/>
    <col min="5073" max="5119" width="9.140625" style="36"/>
    <col min="5120" max="5120" width="19.5703125" style="36" bestFit="1" customWidth="1"/>
    <col min="5121" max="5123" width="19.5703125" style="36" customWidth="1"/>
    <col min="5124" max="5124" width="10.42578125" style="36" bestFit="1" customWidth="1"/>
    <col min="5125" max="5125" width="10.5703125" style="36" bestFit="1" customWidth="1"/>
    <col min="5126" max="5126" width="10.85546875" style="36" bestFit="1" customWidth="1"/>
    <col min="5127" max="5127" width="24.7109375" style="36" bestFit="1" customWidth="1"/>
    <col min="5128" max="5128" width="19.140625" style="36" bestFit="1" customWidth="1"/>
    <col min="5129" max="5130" width="17" style="36" customWidth="1"/>
    <col min="5131" max="5138" width="19.140625" style="36" bestFit="1" customWidth="1"/>
    <col min="5139" max="5139" width="16" style="36" bestFit="1" customWidth="1"/>
    <col min="5140" max="5140" width="19.85546875" style="36" bestFit="1" customWidth="1"/>
    <col min="5141" max="5142" width="17.85546875" style="36" bestFit="1" customWidth="1"/>
    <col min="5143" max="5150" width="19.85546875" style="36" bestFit="1" customWidth="1"/>
    <col min="5151" max="5151" width="16.7109375" style="36" bestFit="1" customWidth="1"/>
    <col min="5152" max="5152" width="11" style="36" bestFit="1" customWidth="1"/>
    <col min="5153" max="5153" width="18.85546875" style="36" bestFit="1" customWidth="1"/>
    <col min="5154" max="5155" width="16.85546875" style="36" bestFit="1" customWidth="1"/>
    <col min="5156" max="5163" width="19" style="36" bestFit="1" customWidth="1"/>
    <col min="5164" max="5164" width="15.85546875" style="36" bestFit="1" customWidth="1"/>
    <col min="5165" max="5165" width="19.7109375" style="36" bestFit="1" customWidth="1"/>
    <col min="5166" max="5167" width="17.5703125" style="36" bestFit="1" customWidth="1"/>
    <col min="5168" max="5175" width="19.5703125" style="36" bestFit="1" customWidth="1"/>
    <col min="5176" max="5176" width="16.42578125" style="36" bestFit="1" customWidth="1"/>
    <col min="5177" max="5177" width="18.28515625" style="36" bestFit="1" customWidth="1"/>
    <col min="5178" max="5178" width="19.85546875" style="36" bestFit="1" customWidth="1"/>
    <col min="5179" max="5179" width="18.42578125" style="36" bestFit="1" customWidth="1"/>
    <col min="5180" max="5180" width="20" style="36" bestFit="1" customWidth="1"/>
    <col min="5181" max="5181" width="21.42578125" style="36" bestFit="1" customWidth="1"/>
    <col min="5182" max="5183" width="19.28515625" style="36" bestFit="1" customWidth="1"/>
    <col min="5184" max="5191" width="21.42578125" style="36" bestFit="1" customWidth="1"/>
    <col min="5192" max="5192" width="18.28515625" style="36" bestFit="1" customWidth="1"/>
    <col min="5193" max="5193" width="22.140625" style="36" bestFit="1" customWidth="1"/>
    <col min="5194" max="5195" width="20" style="36" bestFit="1" customWidth="1"/>
    <col min="5196" max="5203" width="22.140625" style="36" bestFit="1" customWidth="1"/>
    <col min="5204" max="5204" width="19" style="36" bestFit="1" customWidth="1"/>
    <col min="5205" max="5205" width="21.5703125" style="36" bestFit="1" customWidth="1"/>
    <col min="5206" max="5207" width="19.42578125" style="36" bestFit="1" customWidth="1"/>
    <col min="5208" max="5215" width="21.5703125" style="36" bestFit="1" customWidth="1"/>
    <col min="5216" max="5216" width="18.42578125" style="36" bestFit="1" customWidth="1"/>
    <col min="5217" max="5217" width="22.28515625" style="36" bestFit="1" customWidth="1"/>
    <col min="5218" max="5219" width="20.140625" style="36" bestFit="1" customWidth="1"/>
    <col min="5220" max="5227" width="22.28515625" style="36" bestFit="1" customWidth="1"/>
    <col min="5228" max="5228" width="19.140625" style="36" bestFit="1" customWidth="1"/>
    <col min="5229" max="5229" width="18.140625" style="36" bestFit="1" customWidth="1"/>
    <col min="5230" max="5230" width="19.7109375" style="36" bestFit="1" customWidth="1"/>
    <col min="5231" max="5231" width="18.28515625" style="36" bestFit="1" customWidth="1"/>
    <col min="5232" max="5232" width="19.85546875" style="36" bestFit="1" customWidth="1"/>
    <col min="5233" max="5233" width="21.140625" style="36" bestFit="1" customWidth="1"/>
    <col min="5234" max="5235" width="19.140625" style="36" bestFit="1" customWidth="1"/>
    <col min="5236" max="5243" width="21.140625" style="36" bestFit="1" customWidth="1"/>
    <col min="5244" max="5244" width="18.140625" style="36" bestFit="1" customWidth="1"/>
    <col min="5245" max="5245" width="22" style="36" bestFit="1" customWidth="1"/>
    <col min="5246" max="5247" width="19.85546875" style="36" bestFit="1" customWidth="1"/>
    <col min="5248" max="5255" width="22" style="36" bestFit="1" customWidth="1"/>
    <col min="5256" max="5256" width="18.85546875" style="36" bestFit="1" customWidth="1"/>
    <col min="5257" max="5257" width="21.42578125" style="36" bestFit="1" customWidth="1"/>
    <col min="5258" max="5259" width="19.28515625" style="36" bestFit="1" customWidth="1"/>
    <col min="5260" max="5267" width="21.42578125" style="36" bestFit="1" customWidth="1"/>
    <col min="5268" max="5268" width="18.28515625" style="36" bestFit="1" customWidth="1"/>
    <col min="5269" max="5269" width="22.140625" style="36" bestFit="1" customWidth="1"/>
    <col min="5270" max="5271" width="20" style="36" bestFit="1" customWidth="1"/>
    <col min="5272" max="5279" width="22.140625" style="36" bestFit="1" customWidth="1"/>
    <col min="5280" max="5280" width="19" style="36" bestFit="1" customWidth="1"/>
    <col min="5281" max="5281" width="14.85546875" style="36" bestFit="1" customWidth="1"/>
    <col min="5282" max="5283" width="12.7109375" style="36" bestFit="1" customWidth="1"/>
    <col min="5284" max="5291" width="15" style="36" bestFit="1" customWidth="1"/>
    <col min="5292" max="5292" width="11.7109375" style="36" bestFit="1" customWidth="1"/>
    <col min="5293" max="5293" width="15.5703125" style="36" bestFit="1" customWidth="1"/>
    <col min="5294" max="5295" width="13.5703125" style="36" bestFit="1" customWidth="1"/>
    <col min="5296" max="5303" width="15.85546875" style="36" bestFit="1" customWidth="1"/>
    <col min="5304" max="5304" width="12.5703125" style="36" bestFit="1" customWidth="1"/>
    <col min="5305" max="5305" width="14.7109375" style="36" bestFit="1" customWidth="1"/>
    <col min="5306" max="5307" width="12.5703125" style="36" bestFit="1" customWidth="1"/>
    <col min="5308" max="5315" width="14.7109375" style="36" bestFit="1" customWidth="1"/>
    <col min="5316" max="5316" width="11.5703125" style="36" bestFit="1" customWidth="1"/>
    <col min="5317" max="5317" width="15.42578125" style="36" bestFit="1" customWidth="1"/>
    <col min="5318" max="5319" width="13.42578125" style="36" bestFit="1" customWidth="1"/>
    <col min="5320" max="5327" width="15.5703125" style="36" bestFit="1" customWidth="1"/>
    <col min="5328" max="5328" width="12.28515625" style="36" bestFit="1" customWidth="1"/>
    <col min="5329" max="5375" width="9.140625" style="36"/>
    <col min="5376" max="5376" width="19.5703125" style="36" bestFit="1" customWidth="1"/>
    <col min="5377" max="5379" width="19.5703125" style="36" customWidth="1"/>
    <col min="5380" max="5380" width="10.42578125" style="36" bestFit="1" customWidth="1"/>
    <col min="5381" max="5381" width="10.5703125" style="36" bestFit="1" customWidth="1"/>
    <col min="5382" max="5382" width="10.85546875" style="36" bestFit="1" customWidth="1"/>
    <col min="5383" max="5383" width="24.7109375" style="36" bestFit="1" customWidth="1"/>
    <col min="5384" max="5384" width="19.140625" style="36" bestFit="1" customWidth="1"/>
    <col min="5385" max="5386" width="17" style="36" customWidth="1"/>
    <col min="5387" max="5394" width="19.140625" style="36" bestFit="1" customWidth="1"/>
    <col min="5395" max="5395" width="16" style="36" bestFit="1" customWidth="1"/>
    <col min="5396" max="5396" width="19.85546875" style="36" bestFit="1" customWidth="1"/>
    <col min="5397" max="5398" width="17.85546875" style="36" bestFit="1" customWidth="1"/>
    <col min="5399" max="5406" width="19.85546875" style="36" bestFit="1" customWidth="1"/>
    <col min="5407" max="5407" width="16.7109375" style="36" bestFit="1" customWidth="1"/>
    <col min="5408" max="5408" width="11" style="36" bestFit="1" customWidth="1"/>
    <col min="5409" max="5409" width="18.85546875" style="36" bestFit="1" customWidth="1"/>
    <col min="5410" max="5411" width="16.85546875" style="36" bestFit="1" customWidth="1"/>
    <col min="5412" max="5419" width="19" style="36" bestFit="1" customWidth="1"/>
    <col min="5420" max="5420" width="15.85546875" style="36" bestFit="1" customWidth="1"/>
    <col min="5421" max="5421" width="19.7109375" style="36" bestFit="1" customWidth="1"/>
    <col min="5422" max="5423" width="17.5703125" style="36" bestFit="1" customWidth="1"/>
    <col min="5424" max="5431" width="19.5703125" style="36" bestFit="1" customWidth="1"/>
    <col min="5432" max="5432" width="16.42578125" style="36" bestFit="1" customWidth="1"/>
    <col min="5433" max="5433" width="18.28515625" style="36" bestFit="1" customWidth="1"/>
    <col min="5434" max="5434" width="19.85546875" style="36" bestFit="1" customWidth="1"/>
    <col min="5435" max="5435" width="18.42578125" style="36" bestFit="1" customWidth="1"/>
    <col min="5436" max="5436" width="20" style="36" bestFit="1" customWidth="1"/>
    <col min="5437" max="5437" width="21.42578125" style="36" bestFit="1" customWidth="1"/>
    <col min="5438" max="5439" width="19.28515625" style="36" bestFit="1" customWidth="1"/>
    <col min="5440" max="5447" width="21.42578125" style="36" bestFit="1" customWidth="1"/>
    <col min="5448" max="5448" width="18.28515625" style="36" bestFit="1" customWidth="1"/>
    <col min="5449" max="5449" width="22.140625" style="36" bestFit="1" customWidth="1"/>
    <col min="5450" max="5451" width="20" style="36" bestFit="1" customWidth="1"/>
    <col min="5452" max="5459" width="22.140625" style="36" bestFit="1" customWidth="1"/>
    <col min="5460" max="5460" width="19" style="36" bestFit="1" customWidth="1"/>
    <col min="5461" max="5461" width="21.5703125" style="36" bestFit="1" customWidth="1"/>
    <col min="5462" max="5463" width="19.42578125" style="36" bestFit="1" customWidth="1"/>
    <col min="5464" max="5471" width="21.5703125" style="36" bestFit="1" customWidth="1"/>
    <col min="5472" max="5472" width="18.42578125" style="36" bestFit="1" customWidth="1"/>
    <col min="5473" max="5473" width="22.28515625" style="36" bestFit="1" customWidth="1"/>
    <col min="5474" max="5475" width="20.140625" style="36" bestFit="1" customWidth="1"/>
    <col min="5476" max="5483" width="22.28515625" style="36" bestFit="1" customWidth="1"/>
    <col min="5484" max="5484" width="19.140625" style="36" bestFit="1" customWidth="1"/>
    <col min="5485" max="5485" width="18.140625" style="36" bestFit="1" customWidth="1"/>
    <col min="5486" max="5486" width="19.7109375" style="36" bestFit="1" customWidth="1"/>
    <col min="5487" max="5487" width="18.28515625" style="36" bestFit="1" customWidth="1"/>
    <col min="5488" max="5488" width="19.85546875" style="36" bestFit="1" customWidth="1"/>
    <col min="5489" max="5489" width="21.140625" style="36" bestFit="1" customWidth="1"/>
    <col min="5490" max="5491" width="19.140625" style="36" bestFit="1" customWidth="1"/>
    <col min="5492" max="5499" width="21.140625" style="36" bestFit="1" customWidth="1"/>
    <col min="5500" max="5500" width="18.140625" style="36" bestFit="1" customWidth="1"/>
    <col min="5501" max="5501" width="22" style="36" bestFit="1" customWidth="1"/>
    <col min="5502" max="5503" width="19.85546875" style="36" bestFit="1" customWidth="1"/>
    <col min="5504" max="5511" width="22" style="36" bestFit="1" customWidth="1"/>
    <col min="5512" max="5512" width="18.85546875" style="36" bestFit="1" customWidth="1"/>
    <col min="5513" max="5513" width="21.42578125" style="36" bestFit="1" customWidth="1"/>
    <col min="5514" max="5515" width="19.28515625" style="36" bestFit="1" customWidth="1"/>
    <col min="5516" max="5523" width="21.42578125" style="36" bestFit="1" customWidth="1"/>
    <col min="5524" max="5524" width="18.28515625" style="36" bestFit="1" customWidth="1"/>
    <col min="5525" max="5525" width="22.140625" style="36" bestFit="1" customWidth="1"/>
    <col min="5526" max="5527" width="20" style="36" bestFit="1" customWidth="1"/>
    <col min="5528" max="5535" width="22.140625" style="36" bestFit="1" customWidth="1"/>
    <col min="5536" max="5536" width="19" style="36" bestFit="1" customWidth="1"/>
    <col min="5537" max="5537" width="14.85546875" style="36" bestFit="1" customWidth="1"/>
    <col min="5538" max="5539" width="12.7109375" style="36" bestFit="1" customWidth="1"/>
    <col min="5540" max="5547" width="15" style="36" bestFit="1" customWidth="1"/>
    <col min="5548" max="5548" width="11.7109375" style="36" bestFit="1" customWidth="1"/>
    <col min="5549" max="5549" width="15.5703125" style="36" bestFit="1" customWidth="1"/>
    <col min="5550" max="5551" width="13.5703125" style="36" bestFit="1" customWidth="1"/>
    <col min="5552" max="5559" width="15.85546875" style="36" bestFit="1" customWidth="1"/>
    <col min="5560" max="5560" width="12.5703125" style="36" bestFit="1" customWidth="1"/>
    <col min="5561" max="5561" width="14.7109375" style="36" bestFit="1" customWidth="1"/>
    <col min="5562" max="5563" width="12.5703125" style="36" bestFit="1" customWidth="1"/>
    <col min="5564" max="5571" width="14.7109375" style="36" bestFit="1" customWidth="1"/>
    <col min="5572" max="5572" width="11.5703125" style="36" bestFit="1" customWidth="1"/>
    <col min="5573" max="5573" width="15.42578125" style="36" bestFit="1" customWidth="1"/>
    <col min="5574" max="5575" width="13.42578125" style="36" bestFit="1" customWidth="1"/>
    <col min="5576" max="5583" width="15.5703125" style="36" bestFit="1" customWidth="1"/>
    <col min="5584" max="5584" width="12.28515625" style="36" bestFit="1" customWidth="1"/>
    <col min="5585" max="5631" width="9.140625" style="36"/>
    <col min="5632" max="5632" width="19.5703125" style="36" bestFit="1" customWidth="1"/>
    <col min="5633" max="5635" width="19.5703125" style="36" customWidth="1"/>
    <col min="5636" max="5636" width="10.42578125" style="36" bestFit="1" customWidth="1"/>
    <col min="5637" max="5637" width="10.5703125" style="36" bestFit="1" customWidth="1"/>
    <col min="5638" max="5638" width="10.85546875" style="36" bestFit="1" customWidth="1"/>
    <col min="5639" max="5639" width="24.7109375" style="36" bestFit="1" customWidth="1"/>
    <col min="5640" max="5640" width="19.140625" style="36" bestFit="1" customWidth="1"/>
    <col min="5641" max="5642" width="17" style="36" customWidth="1"/>
    <col min="5643" max="5650" width="19.140625" style="36" bestFit="1" customWidth="1"/>
    <col min="5651" max="5651" width="16" style="36" bestFit="1" customWidth="1"/>
    <col min="5652" max="5652" width="19.85546875" style="36" bestFit="1" customWidth="1"/>
    <col min="5653" max="5654" width="17.85546875" style="36" bestFit="1" customWidth="1"/>
    <col min="5655" max="5662" width="19.85546875" style="36" bestFit="1" customWidth="1"/>
    <col min="5663" max="5663" width="16.7109375" style="36" bestFit="1" customWidth="1"/>
    <col min="5664" max="5664" width="11" style="36" bestFit="1" customWidth="1"/>
    <col min="5665" max="5665" width="18.85546875" style="36" bestFit="1" customWidth="1"/>
    <col min="5666" max="5667" width="16.85546875" style="36" bestFit="1" customWidth="1"/>
    <col min="5668" max="5675" width="19" style="36" bestFit="1" customWidth="1"/>
    <col min="5676" max="5676" width="15.85546875" style="36" bestFit="1" customWidth="1"/>
    <col min="5677" max="5677" width="19.7109375" style="36" bestFit="1" customWidth="1"/>
    <col min="5678" max="5679" width="17.5703125" style="36" bestFit="1" customWidth="1"/>
    <col min="5680" max="5687" width="19.5703125" style="36" bestFit="1" customWidth="1"/>
    <col min="5688" max="5688" width="16.42578125" style="36" bestFit="1" customWidth="1"/>
    <col min="5689" max="5689" width="18.28515625" style="36" bestFit="1" customWidth="1"/>
    <col min="5690" max="5690" width="19.85546875" style="36" bestFit="1" customWidth="1"/>
    <col min="5691" max="5691" width="18.42578125" style="36" bestFit="1" customWidth="1"/>
    <col min="5692" max="5692" width="20" style="36" bestFit="1" customWidth="1"/>
    <col min="5693" max="5693" width="21.42578125" style="36" bestFit="1" customWidth="1"/>
    <col min="5694" max="5695" width="19.28515625" style="36" bestFit="1" customWidth="1"/>
    <col min="5696" max="5703" width="21.42578125" style="36" bestFit="1" customWidth="1"/>
    <col min="5704" max="5704" width="18.28515625" style="36" bestFit="1" customWidth="1"/>
    <col min="5705" max="5705" width="22.140625" style="36" bestFit="1" customWidth="1"/>
    <col min="5706" max="5707" width="20" style="36" bestFit="1" customWidth="1"/>
    <col min="5708" max="5715" width="22.140625" style="36" bestFit="1" customWidth="1"/>
    <col min="5716" max="5716" width="19" style="36" bestFit="1" customWidth="1"/>
    <col min="5717" max="5717" width="21.5703125" style="36" bestFit="1" customWidth="1"/>
    <col min="5718" max="5719" width="19.42578125" style="36" bestFit="1" customWidth="1"/>
    <col min="5720" max="5727" width="21.5703125" style="36" bestFit="1" customWidth="1"/>
    <col min="5728" max="5728" width="18.42578125" style="36" bestFit="1" customWidth="1"/>
    <col min="5729" max="5729" width="22.28515625" style="36" bestFit="1" customWidth="1"/>
    <col min="5730" max="5731" width="20.140625" style="36" bestFit="1" customWidth="1"/>
    <col min="5732" max="5739" width="22.28515625" style="36" bestFit="1" customWidth="1"/>
    <col min="5740" max="5740" width="19.140625" style="36" bestFit="1" customWidth="1"/>
    <col min="5741" max="5741" width="18.140625" style="36" bestFit="1" customWidth="1"/>
    <col min="5742" max="5742" width="19.7109375" style="36" bestFit="1" customWidth="1"/>
    <col min="5743" max="5743" width="18.28515625" style="36" bestFit="1" customWidth="1"/>
    <col min="5744" max="5744" width="19.85546875" style="36" bestFit="1" customWidth="1"/>
    <col min="5745" max="5745" width="21.140625" style="36" bestFit="1" customWidth="1"/>
    <col min="5746" max="5747" width="19.140625" style="36" bestFit="1" customWidth="1"/>
    <col min="5748" max="5755" width="21.140625" style="36" bestFit="1" customWidth="1"/>
    <col min="5756" max="5756" width="18.140625" style="36" bestFit="1" customWidth="1"/>
    <col min="5757" max="5757" width="22" style="36" bestFit="1" customWidth="1"/>
    <col min="5758" max="5759" width="19.85546875" style="36" bestFit="1" customWidth="1"/>
    <col min="5760" max="5767" width="22" style="36" bestFit="1" customWidth="1"/>
    <col min="5768" max="5768" width="18.85546875" style="36" bestFit="1" customWidth="1"/>
    <col min="5769" max="5769" width="21.42578125" style="36" bestFit="1" customWidth="1"/>
    <col min="5770" max="5771" width="19.28515625" style="36" bestFit="1" customWidth="1"/>
    <col min="5772" max="5779" width="21.42578125" style="36" bestFit="1" customWidth="1"/>
    <col min="5780" max="5780" width="18.28515625" style="36" bestFit="1" customWidth="1"/>
    <col min="5781" max="5781" width="22.140625" style="36" bestFit="1" customWidth="1"/>
    <col min="5782" max="5783" width="20" style="36" bestFit="1" customWidth="1"/>
    <col min="5784" max="5791" width="22.140625" style="36" bestFit="1" customWidth="1"/>
    <col min="5792" max="5792" width="19" style="36" bestFit="1" customWidth="1"/>
    <col min="5793" max="5793" width="14.85546875" style="36" bestFit="1" customWidth="1"/>
    <col min="5794" max="5795" width="12.7109375" style="36" bestFit="1" customWidth="1"/>
    <col min="5796" max="5803" width="15" style="36" bestFit="1" customWidth="1"/>
    <col min="5804" max="5804" width="11.7109375" style="36" bestFit="1" customWidth="1"/>
    <col min="5805" max="5805" width="15.5703125" style="36" bestFit="1" customWidth="1"/>
    <col min="5806" max="5807" width="13.5703125" style="36" bestFit="1" customWidth="1"/>
    <col min="5808" max="5815" width="15.85546875" style="36" bestFit="1" customWidth="1"/>
    <col min="5816" max="5816" width="12.5703125" style="36" bestFit="1" customWidth="1"/>
    <col min="5817" max="5817" width="14.7109375" style="36" bestFit="1" customWidth="1"/>
    <col min="5818" max="5819" width="12.5703125" style="36" bestFit="1" customWidth="1"/>
    <col min="5820" max="5827" width="14.7109375" style="36" bestFit="1" customWidth="1"/>
    <col min="5828" max="5828" width="11.5703125" style="36" bestFit="1" customWidth="1"/>
    <col min="5829" max="5829" width="15.42578125" style="36" bestFit="1" customWidth="1"/>
    <col min="5830" max="5831" width="13.42578125" style="36" bestFit="1" customWidth="1"/>
    <col min="5832" max="5839" width="15.5703125" style="36" bestFit="1" customWidth="1"/>
    <col min="5840" max="5840" width="12.28515625" style="36" bestFit="1" customWidth="1"/>
    <col min="5841" max="5887" width="9.140625" style="36"/>
    <col min="5888" max="5888" width="19.5703125" style="36" bestFit="1" customWidth="1"/>
    <col min="5889" max="5891" width="19.5703125" style="36" customWidth="1"/>
    <col min="5892" max="5892" width="10.42578125" style="36" bestFit="1" customWidth="1"/>
    <col min="5893" max="5893" width="10.5703125" style="36" bestFit="1" customWidth="1"/>
    <col min="5894" max="5894" width="10.85546875" style="36" bestFit="1" customWidth="1"/>
    <col min="5895" max="5895" width="24.7109375" style="36" bestFit="1" customWidth="1"/>
    <col min="5896" max="5896" width="19.140625" style="36" bestFit="1" customWidth="1"/>
    <col min="5897" max="5898" width="17" style="36" customWidth="1"/>
    <col min="5899" max="5906" width="19.140625" style="36" bestFit="1" customWidth="1"/>
    <col min="5907" max="5907" width="16" style="36" bestFit="1" customWidth="1"/>
    <col min="5908" max="5908" width="19.85546875" style="36" bestFit="1" customWidth="1"/>
    <col min="5909" max="5910" width="17.85546875" style="36" bestFit="1" customWidth="1"/>
    <col min="5911" max="5918" width="19.85546875" style="36" bestFit="1" customWidth="1"/>
    <col min="5919" max="5919" width="16.7109375" style="36" bestFit="1" customWidth="1"/>
    <col min="5920" max="5920" width="11" style="36" bestFit="1" customWidth="1"/>
    <col min="5921" max="5921" width="18.85546875" style="36" bestFit="1" customWidth="1"/>
    <col min="5922" max="5923" width="16.85546875" style="36" bestFit="1" customWidth="1"/>
    <col min="5924" max="5931" width="19" style="36" bestFit="1" customWidth="1"/>
    <col min="5932" max="5932" width="15.85546875" style="36" bestFit="1" customWidth="1"/>
    <col min="5933" max="5933" width="19.7109375" style="36" bestFit="1" customWidth="1"/>
    <col min="5934" max="5935" width="17.5703125" style="36" bestFit="1" customWidth="1"/>
    <col min="5936" max="5943" width="19.5703125" style="36" bestFit="1" customWidth="1"/>
    <col min="5944" max="5944" width="16.42578125" style="36" bestFit="1" customWidth="1"/>
    <col min="5945" max="5945" width="18.28515625" style="36" bestFit="1" customWidth="1"/>
    <col min="5946" max="5946" width="19.85546875" style="36" bestFit="1" customWidth="1"/>
    <col min="5947" max="5947" width="18.42578125" style="36" bestFit="1" customWidth="1"/>
    <col min="5948" max="5948" width="20" style="36" bestFit="1" customWidth="1"/>
    <col min="5949" max="5949" width="21.42578125" style="36" bestFit="1" customWidth="1"/>
    <col min="5950" max="5951" width="19.28515625" style="36" bestFit="1" customWidth="1"/>
    <col min="5952" max="5959" width="21.42578125" style="36" bestFit="1" customWidth="1"/>
    <col min="5960" max="5960" width="18.28515625" style="36" bestFit="1" customWidth="1"/>
    <col min="5961" max="5961" width="22.140625" style="36" bestFit="1" customWidth="1"/>
    <col min="5962" max="5963" width="20" style="36" bestFit="1" customWidth="1"/>
    <col min="5964" max="5971" width="22.140625" style="36" bestFit="1" customWidth="1"/>
    <col min="5972" max="5972" width="19" style="36" bestFit="1" customWidth="1"/>
    <col min="5973" max="5973" width="21.5703125" style="36" bestFit="1" customWidth="1"/>
    <col min="5974" max="5975" width="19.42578125" style="36" bestFit="1" customWidth="1"/>
    <col min="5976" max="5983" width="21.5703125" style="36" bestFit="1" customWidth="1"/>
    <col min="5984" max="5984" width="18.42578125" style="36" bestFit="1" customWidth="1"/>
    <col min="5985" max="5985" width="22.28515625" style="36" bestFit="1" customWidth="1"/>
    <col min="5986" max="5987" width="20.140625" style="36" bestFit="1" customWidth="1"/>
    <col min="5988" max="5995" width="22.28515625" style="36" bestFit="1" customWidth="1"/>
    <col min="5996" max="5996" width="19.140625" style="36" bestFit="1" customWidth="1"/>
    <col min="5997" max="5997" width="18.140625" style="36" bestFit="1" customWidth="1"/>
    <col min="5998" max="5998" width="19.7109375" style="36" bestFit="1" customWidth="1"/>
    <col min="5999" max="5999" width="18.28515625" style="36" bestFit="1" customWidth="1"/>
    <col min="6000" max="6000" width="19.85546875" style="36" bestFit="1" customWidth="1"/>
    <col min="6001" max="6001" width="21.140625" style="36" bestFit="1" customWidth="1"/>
    <col min="6002" max="6003" width="19.140625" style="36" bestFit="1" customWidth="1"/>
    <col min="6004" max="6011" width="21.140625" style="36" bestFit="1" customWidth="1"/>
    <col min="6012" max="6012" width="18.140625" style="36" bestFit="1" customWidth="1"/>
    <col min="6013" max="6013" width="22" style="36" bestFit="1" customWidth="1"/>
    <col min="6014" max="6015" width="19.85546875" style="36" bestFit="1" customWidth="1"/>
    <col min="6016" max="6023" width="22" style="36" bestFit="1" customWidth="1"/>
    <col min="6024" max="6024" width="18.85546875" style="36" bestFit="1" customWidth="1"/>
    <col min="6025" max="6025" width="21.42578125" style="36" bestFit="1" customWidth="1"/>
    <col min="6026" max="6027" width="19.28515625" style="36" bestFit="1" customWidth="1"/>
    <col min="6028" max="6035" width="21.42578125" style="36" bestFit="1" customWidth="1"/>
    <col min="6036" max="6036" width="18.28515625" style="36" bestFit="1" customWidth="1"/>
    <col min="6037" max="6037" width="22.140625" style="36" bestFit="1" customWidth="1"/>
    <col min="6038" max="6039" width="20" style="36" bestFit="1" customWidth="1"/>
    <col min="6040" max="6047" width="22.140625" style="36" bestFit="1" customWidth="1"/>
    <col min="6048" max="6048" width="19" style="36" bestFit="1" customWidth="1"/>
    <col min="6049" max="6049" width="14.85546875" style="36" bestFit="1" customWidth="1"/>
    <col min="6050" max="6051" width="12.7109375" style="36" bestFit="1" customWidth="1"/>
    <col min="6052" max="6059" width="15" style="36" bestFit="1" customWidth="1"/>
    <col min="6060" max="6060" width="11.7109375" style="36" bestFit="1" customWidth="1"/>
    <col min="6061" max="6061" width="15.5703125" style="36" bestFit="1" customWidth="1"/>
    <col min="6062" max="6063" width="13.5703125" style="36" bestFit="1" customWidth="1"/>
    <col min="6064" max="6071" width="15.85546875" style="36" bestFit="1" customWidth="1"/>
    <col min="6072" max="6072" width="12.5703125" style="36" bestFit="1" customWidth="1"/>
    <col min="6073" max="6073" width="14.7109375" style="36" bestFit="1" customWidth="1"/>
    <col min="6074" max="6075" width="12.5703125" style="36" bestFit="1" customWidth="1"/>
    <col min="6076" max="6083" width="14.7109375" style="36" bestFit="1" customWidth="1"/>
    <col min="6084" max="6084" width="11.5703125" style="36" bestFit="1" customWidth="1"/>
    <col min="6085" max="6085" width="15.42578125" style="36" bestFit="1" customWidth="1"/>
    <col min="6086" max="6087" width="13.42578125" style="36" bestFit="1" customWidth="1"/>
    <col min="6088" max="6095" width="15.5703125" style="36" bestFit="1" customWidth="1"/>
    <col min="6096" max="6096" width="12.28515625" style="36" bestFit="1" customWidth="1"/>
    <col min="6097" max="6143" width="9.140625" style="36"/>
    <col min="6144" max="6144" width="19.5703125" style="36" bestFit="1" customWidth="1"/>
    <col min="6145" max="6147" width="19.5703125" style="36" customWidth="1"/>
    <col min="6148" max="6148" width="10.42578125" style="36" bestFit="1" customWidth="1"/>
    <col min="6149" max="6149" width="10.5703125" style="36" bestFit="1" customWidth="1"/>
    <col min="6150" max="6150" width="10.85546875" style="36" bestFit="1" customWidth="1"/>
    <col min="6151" max="6151" width="24.7109375" style="36" bestFit="1" customWidth="1"/>
    <col min="6152" max="6152" width="19.140625" style="36" bestFit="1" customWidth="1"/>
    <col min="6153" max="6154" width="17" style="36" customWidth="1"/>
    <col min="6155" max="6162" width="19.140625" style="36" bestFit="1" customWidth="1"/>
    <col min="6163" max="6163" width="16" style="36" bestFit="1" customWidth="1"/>
    <col min="6164" max="6164" width="19.85546875" style="36" bestFit="1" customWidth="1"/>
    <col min="6165" max="6166" width="17.85546875" style="36" bestFit="1" customWidth="1"/>
    <col min="6167" max="6174" width="19.85546875" style="36" bestFit="1" customWidth="1"/>
    <col min="6175" max="6175" width="16.7109375" style="36" bestFit="1" customWidth="1"/>
    <col min="6176" max="6176" width="11" style="36" bestFit="1" customWidth="1"/>
    <col min="6177" max="6177" width="18.85546875" style="36" bestFit="1" customWidth="1"/>
    <col min="6178" max="6179" width="16.85546875" style="36" bestFit="1" customWidth="1"/>
    <col min="6180" max="6187" width="19" style="36" bestFit="1" customWidth="1"/>
    <col min="6188" max="6188" width="15.85546875" style="36" bestFit="1" customWidth="1"/>
    <col min="6189" max="6189" width="19.7109375" style="36" bestFit="1" customWidth="1"/>
    <col min="6190" max="6191" width="17.5703125" style="36" bestFit="1" customWidth="1"/>
    <col min="6192" max="6199" width="19.5703125" style="36" bestFit="1" customWidth="1"/>
    <col min="6200" max="6200" width="16.42578125" style="36" bestFit="1" customWidth="1"/>
    <col min="6201" max="6201" width="18.28515625" style="36" bestFit="1" customWidth="1"/>
    <col min="6202" max="6202" width="19.85546875" style="36" bestFit="1" customWidth="1"/>
    <col min="6203" max="6203" width="18.42578125" style="36" bestFit="1" customWidth="1"/>
    <col min="6204" max="6204" width="20" style="36" bestFit="1" customWidth="1"/>
    <col min="6205" max="6205" width="21.42578125" style="36" bestFit="1" customWidth="1"/>
    <col min="6206" max="6207" width="19.28515625" style="36" bestFit="1" customWidth="1"/>
    <col min="6208" max="6215" width="21.42578125" style="36" bestFit="1" customWidth="1"/>
    <col min="6216" max="6216" width="18.28515625" style="36" bestFit="1" customWidth="1"/>
    <col min="6217" max="6217" width="22.140625" style="36" bestFit="1" customWidth="1"/>
    <col min="6218" max="6219" width="20" style="36" bestFit="1" customWidth="1"/>
    <col min="6220" max="6227" width="22.140625" style="36" bestFit="1" customWidth="1"/>
    <col min="6228" max="6228" width="19" style="36" bestFit="1" customWidth="1"/>
    <col min="6229" max="6229" width="21.5703125" style="36" bestFit="1" customWidth="1"/>
    <col min="6230" max="6231" width="19.42578125" style="36" bestFit="1" customWidth="1"/>
    <col min="6232" max="6239" width="21.5703125" style="36" bestFit="1" customWidth="1"/>
    <col min="6240" max="6240" width="18.42578125" style="36" bestFit="1" customWidth="1"/>
    <col min="6241" max="6241" width="22.28515625" style="36" bestFit="1" customWidth="1"/>
    <col min="6242" max="6243" width="20.140625" style="36" bestFit="1" customWidth="1"/>
    <col min="6244" max="6251" width="22.28515625" style="36" bestFit="1" customWidth="1"/>
    <col min="6252" max="6252" width="19.140625" style="36" bestFit="1" customWidth="1"/>
    <col min="6253" max="6253" width="18.140625" style="36" bestFit="1" customWidth="1"/>
    <col min="6254" max="6254" width="19.7109375" style="36" bestFit="1" customWidth="1"/>
    <col min="6255" max="6255" width="18.28515625" style="36" bestFit="1" customWidth="1"/>
    <col min="6256" max="6256" width="19.85546875" style="36" bestFit="1" customWidth="1"/>
    <col min="6257" max="6257" width="21.140625" style="36" bestFit="1" customWidth="1"/>
    <col min="6258" max="6259" width="19.140625" style="36" bestFit="1" customWidth="1"/>
    <col min="6260" max="6267" width="21.140625" style="36" bestFit="1" customWidth="1"/>
    <col min="6268" max="6268" width="18.140625" style="36" bestFit="1" customWidth="1"/>
    <col min="6269" max="6269" width="22" style="36" bestFit="1" customWidth="1"/>
    <col min="6270" max="6271" width="19.85546875" style="36" bestFit="1" customWidth="1"/>
    <col min="6272" max="6279" width="22" style="36" bestFit="1" customWidth="1"/>
    <col min="6280" max="6280" width="18.85546875" style="36" bestFit="1" customWidth="1"/>
    <col min="6281" max="6281" width="21.42578125" style="36" bestFit="1" customWidth="1"/>
    <col min="6282" max="6283" width="19.28515625" style="36" bestFit="1" customWidth="1"/>
    <col min="6284" max="6291" width="21.42578125" style="36" bestFit="1" customWidth="1"/>
    <col min="6292" max="6292" width="18.28515625" style="36" bestFit="1" customWidth="1"/>
    <col min="6293" max="6293" width="22.140625" style="36" bestFit="1" customWidth="1"/>
    <col min="6294" max="6295" width="20" style="36" bestFit="1" customWidth="1"/>
    <col min="6296" max="6303" width="22.140625" style="36" bestFit="1" customWidth="1"/>
    <col min="6304" max="6304" width="19" style="36" bestFit="1" customWidth="1"/>
    <col min="6305" max="6305" width="14.85546875" style="36" bestFit="1" customWidth="1"/>
    <col min="6306" max="6307" width="12.7109375" style="36" bestFit="1" customWidth="1"/>
    <col min="6308" max="6315" width="15" style="36" bestFit="1" customWidth="1"/>
    <col min="6316" max="6316" width="11.7109375" style="36" bestFit="1" customWidth="1"/>
    <col min="6317" max="6317" width="15.5703125" style="36" bestFit="1" customWidth="1"/>
    <col min="6318" max="6319" width="13.5703125" style="36" bestFit="1" customWidth="1"/>
    <col min="6320" max="6327" width="15.85546875" style="36" bestFit="1" customWidth="1"/>
    <col min="6328" max="6328" width="12.5703125" style="36" bestFit="1" customWidth="1"/>
    <col min="6329" max="6329" width="14.7109375" style="36" bestFit="1" customWidth="1"/>
    <col min="6330" max="6331" width="12.5703125" style="36" bestFit="1" customWidth="1"/>
    <col min="6332" max="6339" width="14.7109375" style="36" bestFit="1" customWidth="1"/>
    <col min="6340" max="6340" width="11.5703125" style="36" bestFit="1" customWidth="1"/>
    <col min="6341" max="6341" width="15.42578125" style="36" bestFit="1" customWidth="1"/>
    <col min="6342" max="6343" width="13.42578125" style="36" bestFit="1" customWidth="1"/>
    <col min="6344" max="6351" width="15.5703125" style="36" bestFit="1" customWidth="1"/>
    <col min="6352" max="6352" width="12.28515625" style="36" bestFit="1" customWidth="1"/>
    <col min="6353" max="6399" width="9.140625" style="36"/>
    <col min="6400" max="6400" width="19.5703125" style="36" bestFit="1" customWidth="1"/>
    <col min="6401" max="6403" width="19.5703125" style="36" customWidth="1"/>
    <col min="6404" max="6404" width="10.42578125" style="36" bestFit="1" customWidth="1"/>
    <col min="6405" max="6405" width="10.5703125" style="36" bestFit="1" customWidth="1"/>
    <col min="6406" max="6406" width="10.85546875" style="36" bestFit="1" customWidth="1"/>
    <col min="6407" max="6407" width="24.7109375" style="36" bestFit="1" customWidth="1"/>
    <col min="6408" max="6408" width="19.140625" style="36" bestFit="1" customWidth="1"/>
    <col min="6409" max="6410" width="17" style="36" customWidth="1"/>
    <col min="6411" max="6418" width="19.140625" style="36" bestFit="1" customWidth="1"/>
    <col min="6419" max="6419" width="16" style="36" bestFit="1" customWidth="1"/>
    <col min="6420" max="6420" width="19.85546875" style="36" bestFit="1" customWidth="1"/>
    <col min="6421" max="6422" width="17.85546875" style="36" bestFit="1" customWidth="1"/>
    <col min="6423" max="6430" width="19.85546875" style="36" bestFit="1" customWidth="1"/>
    <col min="6431" max="6431" width="16.7109375" style="36" bestFit="1" customWidth="1"/>
    <col min="6432" max="6432" width="11" style="36" bestFit="1" customWidth="1"/>
    <col min="6433" max="6433" width="18.85546875" style="36" bestFit="1" customWidth="1"/>
    <col min="6434" max="6435" width="16.85546875" style="36" bestFit="1" customWidth="1"/>
    <col min="6436" max="6443" width="19" style="36" bestFit="1" customWidth="1"/>
    <col min="6444" max="6444" width="15.85546875" style="36" bestFit="1" customWidth="1"/>
    <col min="6445" max="6445" width="19.7109375" style="36" bestFit="1" customWidth="1"/>
    <col min="6446" max="6447" width="17.5703125" style="36" bestFit="1" customWidth="1"/>
    <col min="6448" max="6455" width="19.5703125" style="36" bestFit="1" customWidth="1"/>
    <col min="6456" max="6456" width="16.42578125" style="36" bestFit="1" customWidth="1"/>
    <col min="6457" max="6457" width="18.28515625" style="36" bestFit="1" customWidth="1"/>
    <col min="6458" max="6458" width="19.85546875" style="36" bestFit="1" customWidth="1"/>
    <col min="6459" max="6459" width="18.42578125" style="36" bestFit="1" customWidth="1"/>
    <col min="6460" max="6460" width="20" style="36" bestFit="1" customWidth="1"/>
    <col min="6461" max="6461" width="21.42578125" style="36" bestFit="1" customWidth="1"/>
    <col min="6462" max="6463" width="19.28515625" style="36" bestFit="1" customWidth="1"/>
    <col min="6464" max="6471" width="21.42578125" style="36" bestFit="1" customWidth="1"/>
    <col min="6472" max="6472" width="18.28515625" style="36" bestFit="1" customWidth="1"/>
    <col min="6473" max="6473" width="22.140625" style="36" bestFit="1" customWidth="1"/>
    <col min="6474" max="6475" width="20" style="36" bestFit="1" customWidth="1"/>
    <col min="6476" max="6483" width="22.140625" style="36" bestFit="1" customWidth="1"/>
    <col min="6484" max="6484" width="19" style="36" bestFit="1" customWidth="1"/>
    <col min="6485" max="6485" width="21.5703125" style="36" bestFit="1" customWidth="1"/>
    <col min="6486" max="6487" width="19.42578125" style="36" bestFit="1" customWidth="1"/>
    <col min="6488" max="6495" width="21.5703125" style="36" bestFit="1" customWidth="1"/>
    <col min="6496" max="6496" width="18.42578125" style="36" bestFit="1" customWidth="1"/>
    <col min="6497" max="6497" width="22.28515625" style="36" bestFit="1" customWidth="1"/>
    <col min="6498" max="6499" width="20.140625" style="36" bestFit="1" customWidth="1"/>
    <col min="6500" max="6507" width="22.28515625" style="36" bestFit="1" customWidth="1"/>
    <col min="6508" max="6508" width="19.140625" style="36" bestFit="1" customWidth="1"/>
    <col min="6509" max="6509" width="18.140625" style="36" bestFit="1" customWidth="1"/>
    <col min="6510" max="6510" width="19.7109375" style="36" bestFit="1" customWidth="1"/>
    <col min="6511" max="6511" width="18.28515625" style="36" bestFit="1" customWidth="1"/>
    <col min="6512" max="6512" width="19.85546875" style="36" bestFit="1" customWidth="1"/>
    <col min="6513" max="6513" width="21.140625" style="36" bestFit="1" customWidth="1"/>
    <col min="6514" max="6515" width="19.140625" style="36" bestFit="1" customWidth="1"/>
    <col min="6516" max="6523" width="21.140625" style="36" bestFit="1" customWidth="1"/>
    <col min="6524" max="6524" width="18.140625" style="36" bestFit="1" customWidth="1"/>
    <col min="6525" max="6525" width="22" style="36" bestFit="1" customWidth="1"/>
    <col min="6526" max="6527" width="19.85546875" style="36" bestFit="1" customWidth="1"/>
    <col min="6528" max="6535" width="22" style="36" bestFit="1" customWidth="1"/>
    <col min="6536" max="6536" width="18.85546875" style="36" bestFit="1" customWidth="1"/>
    <col min="6537" max="6537" width="21.42578125" style="36" bestFit="1" customWidth="1"/>
    <col min="6538" max="6539" width="19.28515625" style="36" bestFit="1" customWidth="1"/>
    <col min="6540" max="6547" width="21.42578125" style="36" bestFit="1" customWidth="1"/>
    <col min="6548" max="6548" width="18.28515625" style="36" bestFit="1" customWidth="1"/>
    <col min="6549" max="6549" width="22.140625" style="36" bestFit="1" customWidth="1"/>
    <col min="6550" max="6551" width="20" style="36" bestFit="1" customWidth="1"/>
    <col min="6552" max="6559" width="22.140625" style="36" bestFit="1" customWidth="1"/>
    <col min="6560" max="6560" width="19" style="36" bestFit="1" customWidth="1"/>
    <col min="6561" max="6561" width="14.85546875" style="36" bestFit="1" customWidth="1"/>
    <col min="6562" max="6563" width="12.7109375" style="36" bestFit="1" customWidth="1"/>
    <col min="6564" max="6571" width="15" style="36" bestFit="1" customWidth="1"/>
    <col min="6572" max="6572" width="11.7109375" style="36" bestFit="1" customWidth="1"/>
    <col min="6573" max="6573" width="15.5703125" style="36" bestFit="1" customWidth="1"/>
    <col min="6574" max="6575" width="13.5703125" style="36" bestFit="1" customWidth="1"/>
    <col min="6576" max="6583" width="15.85546875" style="36" bestFit="1" customWidth="1"/>
    <col min="6584" max="6584" width="12.5703125" style="36" bestFit="1" customWidth="1"/>
    <col min="6585" max="6585" width="14.7109375" style="36" bestFit="1" customWidth="1"/>
    <col min="6586" max="6587" width="12.5703125" style="36" bestFit="1" customWidth="1"/>
    <col min="6588" max="6595" width="14.7109375" style="36" bestFit="1" customWidth="1"/>
    <col min="6596" max="6596" width="11.5703125" style="36" bestFit="1" customWidth="1"/>
    <col min="6597" max="6597" width="15.42578125" style="36" bestFit="1" customWidth="1"/>
    <col min="6598" max="6599" width="13.42578125" style="36" bestFit="1" customWidth="1"/>
    <col min="6600" max="6607" width="15.5703125" style="36" bestFit="1" customWidth="1"/>
    <col min="6608" max="6608" width="12.28515625" style="36" bestFit="1" customWidth="1"/>
    <col min="6609" max="6655" width="9.140625" style="36"/>
    <col min="6656" max="6656" width="19.5703125" style="36" bestFit="1" customWidth="1"/>
    <col min="6657" max="6659" width="19.5703125" style="36" customWidth="1"/>
    <col min="6660" max="6660" width="10.42578125" style="36" bestFit="1" customWidth="1"/>
    <col min="6661" max="6661" width="10.5703125" style="36" bestFit="1" customWidth="1"/>
    <col min="6662" max="6662" width="10.85546875" style="36" bestFit="1" customWidth="1"/>
    <col min="6663" max="6663" width="24.7109375" style="36" bestFit="1" customWidth="1"/>
    <col min="6664" max="6664" width="19.140625" style="36" bestFit="1" customWidth="1"/>
    <col min="6665" max="6666" width="17" style="36" customWidth="1"/>
    <col min="6667" max="6674" width="19.140625" style="36" bestFit="1" customWidth="1"/>
    <col min="6675" max="6675" width="16" style="36" bestFit="1" customWidth="1"/>
    <col min="6676" max="6676" width="19.85546875" style="36" bestFit="1" customWidth="1"/>
    <col min="6677" max="6678" width="17.85546875" style="36" bestFit="1" customWidth="1"/>
    <col min="6679" max="6686" width="19.85546875" style="36" bestFit="1" customWidth="1"/>
    <col min="6687" max="6687" width="16.7109375" style="36" bestFit="1" customWidth="1"/>
    <col min="6688" max="6688" width="11" style="36" bestFit="1" customWidth="1"/>
    <col min="6689" max="6689" width="18.85546875" style="36" bestFit="1" customWidth="1"/>
    <col min="6690" max="6691" width="16.85546875" style="36" bestFit="1" customWidth="1"/>
    <col min="6692" max="6699" width="19" style="36" bestFit="1" customWidth="1"/>
    <col min="6700" max="6700" width="15.85546875" style="36" bestFit="1" customWidth="1"/>
    <col min="6701" max="6701" width="19.7109375" style="36" bestFit="1" customWidth="1"/>
    <col min="6702" max="6703" width="17.5703125" style="36" bestFit="1" customWidth="1"/>
    <col min="6704" max="6711" width="19.5703125" style="36" bestFit="1" customWidth="1"/>
    <col min="6712" max="6712" width="16.42578125" style="36" bestFit="1" customWidth="1"/>
    <col min="6713" max="6713" width="18.28515625" style="36" bestFit="1" customWidth="1"/>
    <col min="6714" max="6714" width="19.85546875" style="36" bestFit="1" customWidth="1"/>
    <col min="6715" max="6715" width="18.42578125" style="36" bestFit="1" customWidth="1"/>
    <col min="6716" max="6716" width="20" style="36" bestFit="1" customWidth="1"/>
    <col min="6717" max="6717" width="21.42578125" style="36" bestFit="1" customWidth="1"/>
    <col min="6718" max="6719" width="19.28515625" style="36" bestFit="1" customWidth="1"/>
    <col min="6720" max="6727" width="21.42578125" style="36" bestFit="1" customWidth="1"/>
    <col min="6728" max="6728" width="18.28515625" style="36" bestFit="1" customWidth="1"/>
    <col min="6729" max="6729" width="22.140625" style="36" bestFit="1" customWidth="1"/>
    <col min="6730" max="6731" width="20" style="36" bestFit="1" customWidth="1"/>
    <col min="6732" max="6739" width="22.140625" style="36" bestFit="1" customWidth="1"/>
    <col min="6740" max="6740" width="19" style="36" bestFit="1" customWidth="1"/>
    <col min="6741" max="6741" width="21.5703125" style="36" bestFit="1" customWidth="1"/>
    <col min="6742" max="6743" width="19.42578125" style="36" bestFit="1" customWidth="1"/>
    <col min="6744" max="6751" width="21.5703125" style="36" bestFit="1" customWidth="1"/>
    <col min="6752" max="6752" width="18.42578125" style="36" bestFit="1" customWidth="1"/>
    <col min="6753" max="6753" width="22.28515625" style="36" bestFit="1" customWidth="1"/>
    <col min="6754" max="6755" width="20.140625" style="36" bestFit="1" customWidth="1"/>
    <col min="6756" max="6763" width="22.28515625" style="36" bestFit="1" customWidth="1"/>
    <col min="6764" max="6764" width="19.140625" style="36" bestFit="1" customWidth="1"/>
    <col min="6765" max="6765" width="18.140625" style="36" bestFit="1" customWidth="1"/>
    <col min="6766" max="6766" width="19.7109375" style="36" bestFit="1" customWidth="1"/>
    <col min="6767" max="6767" width="18.28515625" style="36" bestFit="1" customWidth="1"/>
    <col min="6768" max="6768" width="19.85546875" style="36" bestFit="1" customWidth="1"/>
    <col min="6769" max="6769" width="21.140625" style="36" bestFit="1" customWidth="1"/>
    <col min="6770" max="6771" width="19.140625" style="36" bestFit="1" customWidth="1"/>
    <col min="6772" max="6779" width="21.140625" style="36" bestFit="1" customWidth="1"/>
    <col min="6780" max="6780" width="18.140625" style="36" bestFit="1" customWidth="1"/>
    <col min="6781" max="6781" width="22" style="36" bestFit="1" customWidth="1"/>
    <col min="6782" max="6783" width="19.85546875" style="36" bestFit="1" customWidth="1"/>
    <col min="6784" max="6791" width="22" style="36" bestFit="1" customWidth="1"/>
    <col min="6792" max="6792" width="18.85546875" style="36" bestFit="1" customWidth="1"/>
    <col min="6793" max="6793" width="21.42578125" style="36" bestFit="1" customWidth="1"/>
    <col min="6794" max="6795" width="19.28515625" style="36" bestFit="1" customWidth="1"/>
    <col min="6796" max="6803" width="21.42578125" style="36" bestFit="1" customWidth="1"/>
    <col min="6804" max="6804" width="18.28515625" style="36" bestFit="1" customWidth="1"/>
    <col min="6805" max="6805" width="22.140625" style="36" bestFit="1" customWidth="1"/>
    <col min="6806" max="6807" width="20" style="36" bestFit="1" customWidth="1"/>
    <col min="6808" max="6815" width="22.140625" style="36" bestFit="1" customWidth="1"/>
    <col min="6816" max="6816" width="19" style="36" bestFit="1" customWidth="1"/>
    <col min="6817" max="6817" width="14.85546875" style="36" bestFit="1" customWidth="1"/>
    <col min="6818" max="6819" width="12.7109375" style="36" bestFit="1" customWidth="1"/>
    <col min="6820" max="6827" width="15" style="36" bestFit="1" customWidth="1"/>
    <col min="6828" max="6828" width="11.7109375" style="36" bestFit="1" customWidth="1"/>
    <col min="6829" max="6829" width="15.5703125" style="36" bestFit="1" customWidth="1"/>
    <col min="6830" max="6831" width="13.5703125" style="36" bestFit="1" customWidth="1"/>
    <col min="6832" max="6839" width="15.85546875" style="36" bestFit="1" customWidth="1"/>
    <col min="6840" max="6840" width="12.5703125" style="36" bestFit="1" customWidth="1"/>
    <col min="6841" max="6841" width="14.7109375" style="36" bestFit="1" customWidth="1"/>
    <col min="6842" max="6843" width="12.5703125" style="36" bestFit="1" customWidth="1"/>
    <col min="6844" max="6851" width="14.7109375" style="36" bestFit="1" customWidth="1"/>
    <col min="6852" max="6852" width="11.5703125" style="36" bestFit="1" customWidth="1"/>
    <col min="6853" max="6853" width="15.42578125" style="36" bestFit="1" customWidth="1"/>
    <col min="6854" max="6855" width="13.42578125" style="36" bestFit="1" customWidth="1"/>
    <col min="6856" max="6863" width="15.5703125" style="36" bestFit="1" customWidth="1"/>
    <col min="6864" max="6864" width="12.28515625" style="36" bestFit="1" customWidth="1"/>
    <col min="6865" max="6911" width="9.140625" style="36"/>
    <col min="6912" max="6912" width="19.5703125" style="36" bestFit="1" customWidth="1"/>
    <col min="6913" max="6915" width="19.5703125" style="36" customWidth="1"/>
    <col min="6916" max="6916" width="10.42578125" style="36" bestFit="1" customWidth="1"/>
    <col min="6917" max="6917" width="10.5703125" style="36" bestFit="1" customWidth="1"/>
    <col min="6918" max="6918" width="10.85546875" style="36" bestFit="1" customWidth="1"/>
    <col min="6919" max="6919" width="24.7109375" style="36" bestFit="1" customWidth="1"/>
    <col min="6920" max="6920" width="19.140625" style="36" bestFit="1" customWidth="1"/>
    <col min="6921" max="6922" width="17" style="36" customWidth="1"/>
    <col min="6923" max="6930" width="19.140625" style="36" bestFit="1" customWidth="1"/>
    <col min="6931" max="6931" width="16" style="36" bestFit="1" customWidth="1"/>
    <col min="6932" max="6932" width="19.85546875" style="36" bestFit="1" customWidth="1"/>
    <col min="6933" max="6934" width="17.85546875" style="36" bestFit="1" customWidth="1"/>
    <col min="6935" max="6942" width="19.85546875" style="36" bestFit="1" customWidth="1"/>
    <col min="6943" max="6943" width="16.7109375" style="36" bestFit="1" customWidth="1"/>
    <col min="6944" max="6944" width="11" style="36" bestFit="1" customWidth="1"/>
    <col min="6945" max="6945" width="18.85546875" style="36" bestFit="1" customWidth="1"/>
    <col min="6946" max="6947" width="16.85546875" style="36" bestFit="1" customWidth="1"/>
    <col min="6948" max="6955" width="19" style="36" bestFit="1" customWidth="1"/>
    <col min="6956" max="6956" width="15.85546875" style="36" bestFit="1" customWidth="1"/>
    <col min="6957" max="6957" width="19.7109375" style="36" bestFit="1" customWidth="1"/>
    <col min="6958" max="6959" width="17.5703125" style="36" bestFit="1" customWidth="1"/>
    <col min="6960" max="6967" width="19.5703125" style="36" bestFit="1" customWidth="1"/>
    <col min="6968" max="6968" width="16.42578125" style="36" bestFit="1" customWidth="1"/>
    <col min="6969" max="6969" width="18.28515625" style="36" bestFit="1" customWidth="1"/>
    <col min="6970" max="6970" width="19.85546875" style="36" bestFit="1" customWidth="1"/>
    <col min="6971" max="6971" width="18.42578125" style="36" bestFit="1" customWidth="1"/>
    <col min="6972" max="6972" width="20" style="36" bestFit="1" customWidth="1"/>
    <col min="6973" max="6973" width="21.42578125" style="36" bestFit="1" customWidth="1"/>
    <col min="6974" max="6975" width="19.28515625" style="36" bestFit="1" customWidth="1"/>
    <col min="6976" max="6983" width="21.42578125" style="36" bestFit="1" customWidth="1"/>
    <col min="6984" max="6984" width="18.28515625" style="36" bestFit="1" customWidth="1"/>
    <col min="6985" max="6985" width="22.140625" style="36" bestFit="1" customWidth="1"/>
    <col min="6986" max="6987" width="20" style="36" bestFit="1" customWidth="1"/>
    <col min="6988" max="6995" width="22.140625" style="36" bestFit="1" customWidth="1"/>
    <col min="6996" max="6996" width="19" style="36" bestFit="1" customWidth="1"/>
    <col min="6997" max="6997" width="21.5703125" style="36" bestFit="1" customWidth="1"/>
    <col min="6998" max="6999" width="19.42578125" style="36" bestFit="1" customWidth="1"/>
    <col min="7000" max="7007" width="21.5703125" style="36" bestFit="1" customWidth="1"/>
    <col min="7008" max="7008" width="18.42578125" style="36" bestFit="1" customWidth="1"/>
    <col min="7009" max="7009" width="22.28515625" style="36" bestFit="1" customWidth="1"/>
    <col min="7010" max="7011" width="20.140625" style="36" bestFit="1" customWidth="1"/>
    <col min="7012" max="7019" width="22.28515625" style="36" bestFit="1" customWidth="1"/>
    <col min="7020" max="7020" width="19.140625" style="36" bestFit="1" customWidth="1"/>
    <col min="7021" max="7021" width="18.140625" style="36" bestFit="1" customWidth="1"/>
    <col min="7022" max="7022" width="19.7109375" style="36" bestFit="1" customWidth="1"/>
    <col min="7023" max="7023" width="18.28515625" style="36" bestFit="1" customWidth="1"/>
    <col min="7024" max="7024" width="19.85546875" style="36" bestFit="1" customWidth="1"/>
    <col min="7025" max="7025" width="21.140625" style="36" bestFit="1" customWidth="1"/>
    <col min="7026" max="7027" width="19.140625" style="36" bestFit="1" customWidth="1"/>
    <col min="7028" max="7035" width="21.140625" style="36" bestFit="1" customWidth="1"/>
    <col min="7036" max="7036" width="18.140625" style="36" bestFit="1" customWidth="1"/>
    <col min="7037" max="7037" width="22" style="36" bestFit="1" customWidth="1"/>
    <col min="7038" max="7039" width="19.85546875" style="36" bestFit="1" customWidth="1"/>
    <col min="7040" max="7047" width="22" style="36" bestFit="1" customWidth="1"/>
    <col min="7048" max="7048" width="18.85546875" style="36" bestFit="1" customWidth="1"/>
    <col min="7049" max="7049" width="21.42578125" style="36" bestFit="1" customWidth="1"/>
    <col min="7050" max="7051" width="19.28515625" style="36" bestFit="1" customWidth="1"/>
    <col min="7052" max="7059" width="21.42578125" style="36" bestFit="1" customWidth="1"/>
    <col min="7060" max="7060" width="18.28515625" style="36" bestFit="1" customWidth="1"/>
    <col min="7061" max="7061" width="22.140625" style="36" bestFit="1" customWidth="1"/>
    <col min="7062" max="7063" width="20" style="36" bestFit="1" customWidth="1"/>
    <col min="7064" max="7071" width="22.140625" style="36" bestFit="1" customWidth="1"/>
    <col min="7072" max="7072" width="19" style="36" bestFit="1" customWidth="1"/>
    <col min="7073" max="7073" width="14.85546875" style="36" bestFit="1" customWidth="1"/>
    <col min="7074" max="7075" width="12.7109375" style="36" bestFit="1" customWidth="1"/>
    <col min="7076" max="7083" width="15" style="36" bestFit="1" customWidth="1"/>
    <col min="7084" max="7084" width="11.7109375" style="36" bestFit="1" customWidth="1"/>
    <col min="7085" max="7085" width="15.5703125" style="36" bestFit="1" customWidth="1"/>
    <col min="7086" max="7087" width="13.5703125" style="36" bestFit="1" customWidth="1"/>
    <col min="7088" max="7095" width="15.85546875" style="36" bestFit="1" customWidth="1"/>
    <col min="7096" max="7096" width="12.5703125" style="36" bestFit="1" customWidth="1"/>
    <col min="7097" max="7097" width="14.7109375" style="36" bestFit="1" customWidth="1"/>
    <col min="7098" max="7099" width="12.5703125" style="36" bestFit="1" customWidth="1"/>
    <col min="7100" max="7107" width="14.7109375" style="36" bestFit="1" customWidth="1"/>
    <col min="7108" max="7108" width="11.5703125" style="36" bestFit="1" customWidth="1"/>
    <col min="7109" max="7109" width="15.42578125" style="36" bestFit="1" customWidth="1"/>
    <col min="7110" max="7111" width="13.42578125" style="36" bestFit="1" customWidth="1"/>
    <col min="7112" max="7119" width="15.5703125" style="36" bestFit="1" customWidth="1"/>
    <col min="7120" max="7120" width="12.28515625" style="36" bestFit="1" customWidth="1"/>
    <col min="7121" max="7167" width="9.140625" style="36"/>
    <col min="7168" max="7168" width="19.5703125" style="36" bestFit="1" customWidth="1"/>
    <col min="7169" max="7171" width="19.5703125" style="36" customWidth="1"/>
    <col min="7172" max="7172" width="10.42578125" style="36" bestFit="1" customWidth="1"/>
    <col min="7173" max="7173" width="10.5703125" style="36" bestFit="1" customWidth="1"/>
    <col min="7174" max="7174" width="10.85546875" style="36" bestFit="1" customWidth="1"/>
    <col min="7175" max="7175" width="24.7109375" style="36" bestFit="1" customWidth="1"/>
    <col min="7176" max="7176" width="19.140625" style="36" bestFit="1" customWidth="1"/>
    <col min="7177" max="7178" width="17" style="36" customWidth="1"/>
    <col min="7179" max="7186" width="19.140625" style="36" bestFit="1" customWidth="1"/>
    <col min="7187" max="7187" width="16" style="36" bestFit="1" customWidth="1"/>
    <col min="7188" max="7188" width="19.85546875" style="36" bestFit="1" customWidth="1"/>
    <col min="7189" max="7190" width="17.85546875" style="36" bestFit="1" customWidth="1"/>
    <col min="7191" max="7198" width="19.85546875" style="36" bestFit="1" customWidth="1"/>
    <col min="7199" max="7199" width="16.7109375" style="36" bestFit="1" customWidth="1"/>
    <col min="7200" max="7200" width="11" style="36" bestFit="1" customWidth="1"/>
    <col min="7201" max="7201" width="18.85546875" style="36" bestFit="1" customWidth="1"/>
    <col min="7202" max="7203" width="16.85546875" style="36" bestFit="1" customWidth="1"/>
    <col min="7204" max="7211" width="19" style="36" bestFit="1" customWidth="1"/>
    <col min="7212" max="7212" width="15.85546875" style="36" bestFit="1" customWidth="1"/>
    <col min="7213" max="7213" width="19.7109375" style="36" bestFit="1" customWidth="1"/>
    <col min="7214" max="7215" width="17.5703125" style="36" bestFit="1" customWidth="1"/>
    <col min="7216" max="7223" width="19.5703125" style="36" bestFit="1" customWidth="1"/>
    <col min="7224" max="7224" width="16.42578125" style="36" bestFit="1" customWidth="1"/>
    <col min="7225" max="7225" width="18.28515625" style="36" bestFit="1" customWidth="1"/>
    <col min="7226" max="7226" width="19.85546875" style="36" bestFit="1" customWidth="1"/>
    <col min="7227" max="7227" width="18.42578125" style="36" bestFit="1" customWidth="1"/>
    <col min="7228" max="7228" width="20" style="36" bestFit="1" customWidth="1"/>
    <col min="7229" max="7229" width="21.42578125" style="36" bestFit="1" customWidth="1"/>
    <col min="7230" max="7231" width="19.28515625" style="36" bestFit="1" customWidth="1"/>
    <col min="7232" max="7239" width="21.42578125" style="36" bestFit="1" customWidth="1"/>
    <col min="7240" max="7240" width="18.28515625" style="36" bestFit="1" customWidth="1"/>
    <col min="7241" max="7241" width="22.140625" style="36" bestFit="1" customWidth="1"/>
    <col min="7242" max="7243" width="20" style="36" bestFit="1" customWidth="1"/>
    <col min="7244" max="7251" width="22.140625" style="36" bestFit="1" customWidth="1"/>
    <col min="7252" max="7252" width="19" style="36" bestFit="1" customWidth="1"/>
    <col min="7253" max="7253" width="21.5703125" style="36" bestFit="1" customWidth="1"/>
    <col min="7254" max="7255" width="19.42578125" style="36" bestFit="1" customWidth="1"/>
    <col min="7256" max="7263" width="21.5703125" style="36" bestFit="1" customWidth="1"/>
    <col min="7264" max="7264" width="18.42578125" style="36" bestFit="1" customWidth="1"/>
    <col min="7265" max="7265" width="22.28515625" style="36" bestFit="1" customWidth="1"/>
    <col min="7266" max="7267" width="20.140625" style="36" bestFit="1" customWidth="1"/>
    <col min="7268" max="7275" width="22.28515625" style="36" bestFit="1" customWidth="1"/>
    <col min="7276" max="7276" width="19.140625" style="36" bestFit="1" customWidth="1"/>
    <col min="7277" max="7277" width="18.140625" style="36" bestFit="1" customWidth="1"/>
    <col min="7278" max="7278" width="19.7109375" style="36" bestFit="1" customWidth="1"/>
    <col min="7279" max="7279" width="18.28515625" style="36" bestFit="1" customWidth="1"/>
    <col min="7280" max="7280" width="19.85546875" style="36" bestFit="1" customWidth="1"/>
    <col min="7281" max="7281" width="21.140625" style="36" bestFit="1" customWidth="1"/>
    <col min="7282" max="7283" width="19.140625" style="36" bestFit="1" customWidth="1"/>
    <col min="7284" max="7291" width="21.140625" style="36" bestFit="1" customWidth="1"/>
    <col min="7292" max="7292" width="18.140625" style="36" bestFit="1" customWidth="1"/>
    <col min="7293" max="7293" width="22" style="36" bestFit="1" customWidth="1"/>
    <col min="7294" max="7295" width="19.85546875" style="36" bestFit="1" customWidth="1"/>
    <col min="7296" max="7303" width="22" style="36" bestFit="1" customWidth="1"/>
    <col min="7304" max="7304" width="18.85546875" style="36" bestFit="1" customWidth="1"/>
    <col min="7305" max="7305" width="21.42578125" style="36" bestFit="1" customWidth="1"/>
    <col min="7306" max="7307" width="19.28515625" style="36" bestFit="1" customWidth="1"/>
    <col min="7308" max="7315" width="21.42578125" style="36" bestFit="1" customWidth="1"/>
    <col min="7316" max="7316" width="18.28515625" style="36" bestFit="1" customWidth="1"/>
    <col min="7317" max="7317" width="22.140625" style="36" bestFit="1" customWidth="1"/>
    <col min="7318" max="7319" width="20" style="36" bestFit="1" customWidth="1"/>
    <col min="7320" max="7327" width="22.140625" style="36" bestFit="1" customWidth="1"/>
    <col min="7328" max="7328" width="19" style="36" bestFit="1" customWidth="1"/>
    <col min="7329" max="7329" width="14.85546875" style="36" bestFit="1" customWidth="1"/>
    <col min="7330" max="7331" width="12.7109375" style="36" bestFit="1" customWidth="1"/>
    <col min="7332" max="7339" width="15" style="36" bestFit="1" customWidth="1"/>
    <col min="7340" max="7340" width="11.7109375" style="36" bestFit="1" customWidth="1"/>
    <col min="7341" max="7341" width="15.5703125" style="36" bestFit="1" customWidth="1"/>
    <col min="7342" max="7343" width="13.5703125" style="36" bestFit="1" customWidth="1"/>
    <col min="7344" max="7351" width="15.85546875" style="36" bestFit="1" customWidth="1"/>
    <col min="7352" max="7352" width="12.5703125" style="36" bestFit="1" customWidth="1"/>
    <col min="7353" max="7353" width="14.7109375" style="36" bestFit="1" customWidth="1"/>
    <col min="7354" max="7355" width="12.5703125" style="36" bestFit="1" customWidth="1"/>
    <col min="7356" max="7363" width="14.7109375" style="36" bestFit="1" customWidth="1"/>
    <col min="7364" max="7364" width="11.5703125" style="36" bestFit="1" customWidth="1"/>
    <col min="7365" max="7365" width="15.42578125" style="36" bestFit="1" customWidth="1"/>
    <col min="7366" max="7367" width="13.42578125" style="36" bestFit="1" customWidth="1"/>
    <col min="7368" max="7375" width="15.5703125" style="36" bestFit="1" customWidth="1"/>
    <col min="7376" max="7376" width="12.28515625" style="36" bestFit="1" customWidth="1"/>
    <col min="7377" max="7423" width="9.140625" style="36"/>
    <col min="7424" max="7424" width="19.5703125" style="36" bestFit="1" customWidth="1"/>
    <col min="7425" max="7427" width="19.5703125" style="36" customWidth="1"/>
    <col min="7428" max="7428" width="10.42578125" style="36" bestFit="1" customWidth="1"/>
    <col min="7429" max="7429" width="10.5703125" style="36" bestFit="1" customWidth="1"/>
    <col min="7430" max="7430" width="10.85546875" style="36" bestFit="1" customWidth="1"/>
    <col min="7431" max="7431" width="24.7109375" style="36" bestFit="1" customWidth="1"/>
    <col min="7432" max="7432" width="19.140625" style="36" bestFit="1" customWidth="1"/>
    <col min="7433" max="7434" width="17" style="36" customWidth="1"/>
    <col min="7435" max="7442" width="19.140625" style="36" bestFit="1" customWidth="1"/>
    <col min="7443" max="7443" width="16" style="36" bestFit="1" customWidth="1"/>
    <col min="7444" max="7444" width="19.85546875" style="36" bestFit="1" customWidth="1"/>
    <col min="7445" max="7446" width="17.85546875" style="36" bestFit="1" customWidth="1"/>
    <col min="7447" max="7454" width="19.85546875" style="36" bestFit="1" customWidth="1"/>
    <col min="7455" max="7455" width="16.7109375" style="36" bestFit="1" customWidth="1"/>
    <col min="7456" max="7456" width="11" style="36" bestFit="1" customWidth="1"/>
    <col min="7457" max="7457" width="18.85546875" style="36" bestFit="1" customWidth="1"/>
    <col min="7458" max="7459" width="16.85546875" style="36" bestFit="1" customWidth="1"/>
    <col min="7460" max="7467" width="19" style="36" bestFit="1" customWidth="1"/>
    <col min="7468" max="7468" width="15.85546875" style="36" bestFit="1" customWidth="1"/>
    <col min="7469" max="7469" width="19.7109375" style="36" bestFit="1" customWidth="1"/>
    <col min="7470" max="7471" width="17.5703125" style="36" bestFit="1" customWidth="1"/>
    <col min="7472" max="7479" width="19.5703125" style="36" bestFit="1" customWidth="1"/>
    <col min="7480" max="7480" width="16.42578125" style="36" bestFit="1" customWidth="1"/>
    <col min="7481" max="7481" width="18.28515625" style="36" bestFit="1" customWidth="1"/>
    <col min="7482" max="7482" width="19.85546875" style="36" bestFit="1" customWidth="1"/>
    <col min="7483" max="7483" width="18.42578125" style="36" bestFit="1" customWidth="1"/>
    <col min="7484" max="7484" width="20" style="36" bestFit="1" customWidth="1"/>
    <col min="7485" max="7485" width="21.42578125" style="36" bestFit="1" customWidth="1"/>
    <col min="7486" max="7487" width="19.28515625" style="36" bestFit="1" customWidth="1"/>
    <col min="7488" max="7495" width="21.42578125" style="36" bestFit="1" customWidth="1"/>
    <col min="7496" max="7496" width="18.28515625" style="36" bestFit="1" customWidth="1"/>
    <col min="7497" max="7497" width="22.140625" style="36" bestFit="1" customWidth="1"/>
    <col min="7498" max="7499" width="20" style="36" bestFit="1" customWidth="1"/>
    <col min="7500" max="7507" width="22.140625" style="36" bestFit="1" customWidth="1"/>
    <col min="7508" max="7508" width="19" style="36" bestFit="1" customWidth="1"/>
    <col min="7509" max="7509" width="21.5703125" style="36" bestFit="1" customWidth="1"/>
    <col min="7510" max="7511" width="19.42578125" style="36" bestFit="1" customWidth="1"/>
    <col min="7512" max="7519" width="21.5703125" style="36" bestFit="1" customWidth="1"/>
    <col min="7520" max="7520" width="18.42578125" style="36" bestFit="1" customWidth="1"/>
    <col min="7521" max="7521" width="22.28515625" style="36" bestFit="1" customWidth="1"/>
    <col min="7522" max="7523" width="20.140625" style="36" bestFit="1" customWidth="1"/>
    <col min="7524" max="7531" width="22.28515625" style="36" bestFit="1" customWidth="1"/>
    <col min="7532" max="7532" width="19.140625" style="36" bestFit="1" customWidth="1"/>
    <col min="7533" max="7533" width="18.140625" style="36" bestFit="1" customWidth="1"/>
    <col min="7534" max="7534" width="19.7109375" style="36" bestFit="1" customWidth="1"/>
    <col min="7535" max="7535" width="18.28515625" style="36" bestFit="1" customWidth="1"/>
    <col min="7536" max="7536" width="19.85546875" style="36" bestFit="1" customWidth="1"/>
    <col min="7537" max="7537" width="21.140625" style="36" bestFit="1" customWidth="1"/>
    <col min="7538" max="7539" width="19.140625" style="36" bestFit="1" customWidth="1"/>
    <col min="7540" max="7547" width="21.140625" style="36" bestFit="1" customWidth="1"/>
    <col min="7548" max="7548" width="18.140625" style="36" bestFit="1" customWidth="1"/>
    <col min="7549" max="7549" width="22" style="36" bestFit="1" customWidth="1"/>
    <col min="7550" max="7551" width="19.85546875" style="36" bestFit="1" customWidth="1"/>
    <col min="7552" max="7559" width="22" style="36" bestFit="1" customWidth="1"/>
    <col min="7560" max="7560" width="18.85546875" style="36" bestFit="1" customWidth="1"/>
    <col min="7561" max="7561" width="21.42578125" style="36" bestFit="1" customWidth="1"/>
    <col min="7562" max="7563" width="19.28515625" style="36" bestFit="1" customWidth="1"/>
    <col min="7564" max="7571" width="21.42578125" style="36" bestFit="1" customWidth="1"/>
    <col min="7572" max="7572" width="18.28515625" style="36" bestFit="1" customWidth="1"/>
    <col min="7573" max="7573" width="22.140625" style="36" bestFit="1" customWidth="1"/>
    <col min="7574" max="7575" width="20" style="36" bestFit="1" customWidth="1"/>
    <col min="7576" max="7583" width="22.140625" style="36" bestFit="1" customWidth="1"/>
    <col min="7584" max="7584" width="19" style="36" bestFit="1" customWidth="1"/>
    <col min="7585" max="7585" width="14.85546875" style="36" bestFit="1" customWidth="1"/>
    <col min="7586" max="7587" width="12.7109375" style="36" bestFit="1" customWidth="1"/>
    <col min="7588" max="7595" width="15" style="36" bestFit="1" customWidth="1"/>
    <col min="7596" max="7596" width="11.7109375" style="36" bestFit="1" customWidth="1"/>
    <col min="7597" max="7597" width="15.5703125" style="36" bestFit="1" customWidth="1"/>
    <col min="7598" max="7599" width="13.5703125" style="36" bestFit="1" customWidth="1"/>
    <col min="7600" max="7607" width="15.85546875" style="36" bestFit="1" customWidth="1"/>
    <col min="7608" max="7608" width="12.5703125" style="36" bestFit="1" customWidth="1"/>
    <col min="7609" max="7609" width="14.7109375" style="36" bestFit="1" customWidth="1"/>
    <col min="7610" max="7611" width="12.5703125" style="36" bestFit="1" customWidth="1"/>
    <col min="7612" max="7619" width="14.7109375" style="36" bestFit="1" customWidth="1"/>
    <col min="7620" max="7620" width="11.5703125" style="36" bestFit="1" customWidth="1"/>
    <col min="7621" max="7621" width="15.42578125" style="36" bestFit="1" customWidth="1"/>
    <col min="7622" max="7623" width="13.42578125" style="36" bestFit="1" customWidth="1"/>
    <col min="7624" max="7631" width="15.5703125" style="36" bestFit="1" customWidth="1"/>
    <col min="7632" max="7632" width="12.28515625" style="36" bestFit="1" customWidth="1"/>
    <col min="7633" max="7679" width="9.140625" style="36"/>
    <col min="7680" max="7680" width="19.5703125" style="36" bestFit="1" customWidth="1"/>
    <col min="7681" max="7683" width="19.5703125" style="36" customWidth="1"/>
    <col min="7684" max="7684" width="10.42578125" style="36" bestFit="1" customWidth="1"/>
    <col min="7685" max="7685" width="10.5703125" style="36" bestFit="1" customWidth="1"/>
    <col min="7686" max="7686" width="10.85546875" style="36" bestFit="1" customWidth="1"/>
    <col min="7687" max="7687" width="24.7109375" style="36" bestFit="1" customWidth="1"/>
    <col min="7688" max="7688" width="19.140625" style="36" bestFit="1" customWidth="1"/>
    <col min="7689" max="7690" width="17" style="36" customWidth="1"/>
    <col min="7691" max="7698" width="19.140625" style="36" bestFit="1" customWidth="1"/>
    <col min="7699" max="7699" width="16" style="36" bestFit="1" customWidth="1"/>
    <col min="7700" max="7700" width="19.85546875" style="36" bestFit="1" customWidth="1"/>
    <col min="7701" max="7702" width="17.85546875" style="36" bestFit="1" customWidth="1"/>
    <col min="7703" max="7710" width="19.85546875" style="36" bestFit="1" customWidth="1"/>
    <col min="7711" max="7711" width="16.7109375" style="36" bestFit="1" customWidth="1"/>
    <col min="7712" max="7712" width="11" style="36" bestFit="1" customWidth="1"/>
    <col min="7713" max="7713" width="18.85546875" style="36" bestFit="1" customWidth="1"/>
    <col min="7714" max="7715" width="16.85546875" style="36" bestFit="1" customWidth="1"/>
    <col min="7716" max="7723" width="19" style="36" bestFit="1" customWidth="1"/>
    <col min="7724" max="7724" width="15.85546875" style="36" bestFit="1" customWidth="1"/>
    <col min="7725" max="7725" width="19.7109375" style="36" bestFit="1" customWidth="1"/>
    <col min="7726" max="7727" width="17.5703125" style="36" bestFit="1" customWidth="1"/>
    <col min="7728" max="7735" width="19.5703125" style="36" bestFit="1" customWidth="1"/>
    <col min="7736" max="7736" width="16.42578125" style="36" bestFit="1" customWidth="1"/>
    <col min="7737" max="7737" width="18.28515625" style="36" bestFit="1" customWidth="1"/>
    <col min="7738" max="7738" width="19.85546875" style="36" bestFit="1" customWidth="1"/>
    <col min="7739" max="7739" width="18.42578125" style="36" bestFit="1" customWidth="1"/>
    <col min="7740" max="7740" width="20" style="36" bestFit="1" customWidth="1"/>
    <col min="7741" max="7741" width="21.42578125" style="36" bestFit="1" customWidth="1"/>
    <col min="7742" max="7743" width="19.28515625" style="36" bestFit="1" customWidth="1"/>
    <col min="7744" max="7751" width="21.42578125" style="36" bestFit="1" customWidth="1"/>
    <col min="7752" max="7752" width="18.28515625" style="36" bestFit="1" customWidth="1"/>
    <col min="7753" max="7753" width="22.140625" style="36" bestFit="1" customWidth="1"/>
    <col min="7754" max="7755" width="20" style="36" bestFit="1" customWidth="1"/>
    <col min="7756" max="7763" width="22.140625" style="36" bestFit="1" customWidth="1"/>
    <col min="7764" max="7764" width="19" style="36" bestFit="1" customWidth="1"/>
    <col min="7765" max="7765" width="21.5703125" style="36" bestFit="1" customWidth="1"/>
    <col min="7766" max="7767" width="19.42578125" style="36" bestFit="1" customWidth="1"/>
    <col min="7768" max="7775" width="21.5703125" style="36" bestFit="1" customWidth="1"/>
    <col min="7776" max="7776" width="18.42578125" style="36" bestFit="1" customWidth="1"/>
    <col min="7777" max="7777" width="22.28515625" style="36" bestFit="1" customWidth="1"/>
    <col min="7778" max="7779" width="20.140625" style="36" bestFit="1" customWidth="1"/>
    <col min="7780" max="7787" width="22.28515625" style="36" bestFit="1" customWidth="1"/>
    <col min="7788" max="7788" width="19.140625" style="36" bestFit="1" customWidth="1"/>
    <col min="7789" max="7789" width="18.140625" style="36" bestFit="1" customWidth="1"/>
    <col min="7790" max="7790" width="19.7109375" style="36" bestFit="1" customWidth="1"/>
    <col min="7791" max="7791" width="18.28515625" style="36" bestFit="1" customWidth="1"/>
    <col min="7792" max="7792" width="19.85546875" style="36" bestFit="1" customWidth="1"/>
    <col min="7793" max="7793" width="21.140625" style="36" bestFit="1" customWidth="1"/>
    <col min="7794" max="7795" width="19.140625" style="36" bestFit="1" customWidth="1"/>
    <col min="7796" max="7803" width="21.140625" style="36" bestFit="1" customWidth="1"/>
    <col min="7804" max="7804" width="18.140625" style="36" bestFit="1" customWidth="1"/>
    <col min="7805" max="7805" width="22" style="36" bestFit="1" customWidth="1"/>
    <col min="7806" max="7807" width="19.85546875" style="36" bestFit="1" customWidth="1"/>
    <col min="7808" max="7815" width="22" style="36" bestFit="1" customWidth="1"/>
    <col min="7816" max="7816" width="18.85546875" style="36" bestFit="1" customWidth="1"/>
    <col min="7817" max="7817" width="21.42578125" style="36" bestFit="1" customWidth="1"/>
    <col min="7818" max="7819" width="19.28515625" style="36" bestFit="1" customWidth="1"/>
    <col min="7820" max="7827" width="21.42578125" style="36" bestFit="1" customWidth="1"/>
    <col min="7828" max="7828" width="18.28515625" style="36" bestFit="1" customWidth="1"/>
    <col min="7829" max="7829" width="22.140625" style="36" bestFit="1" customWidth="1"/>
    <col min="7830" max="7831" width="20" style="36" bestFit="1" customWidth="1"/>
    <col min="7832" max="7839" width="22.140625" style="36" bestFit="1" customWidth="1"/>
    <col min="7840" max="7840" width="19" style="36" bestFit="1" customWidth="1"/>
    <col min="7841" max="7841" width="14.85546875" style="36" bestFit="1" customWidth="1"/>
    <col min="7842" max="7843" width="12.7109375" style="36" bestFit="1" customWidth="1"/>
    <col min="7844" max="7851" width="15" style="36" bestFit="1" customWidth="1"/>
    <col min="7852" max="7852" width="11.7109375" style="36" bestFit="1" customWidth="1"/>
    <col min="7853" max="7853" width="15.5703125" style="36" bestFit="1" customWidth="1"/>
    <col min="7854" max="7855" width="13.5703125" style="36" bestFit="1" customWidth="1"/>
    <col min="7856" max="7863" width="15.85546875" style="36" bestFit="1" customWidth="1"/>
    <col min="7864" max="7864" width="12.5703125" style="36" bestFit="1" customWidth="1"/>
    <col min="7865" max="7865" width="14.7109375" style="36" bestFit="1" customWidth="1"/>
    <col min="7866" max="7867" width="12.5703125" style="36" bestFit="1" customWidth="1"/>
    <col min="7868" max="7875" width="14.7109375" style="36" bestFit="1" customWidth="1"/>
    <col min="7876" max="7876" width="11.5703125" style="36" bestFit="1" customWidth="1"/>
    <col min="7877" max="7877" width="15.42578125" style="36" bestFit="1" customWidth="1"/>
    <col min="7878" max="7879" width="13.42578125" style="36" bestFit="1" customWidth="1"/>
    <col min="7880" max="7887" width="15.5703125" style="36" bestFit="1" customWidth="1"/>
    <col min="7888" max="7888" width="12.28515625" style="36" bestFit="1" customWidth="1"/>
    <col min="7889" max="7935" width="9.140625" style="36"/>
    <col min="7936" max="7936" width="19.5703125" style="36" bestFit="1" customWidth="1"/>
    <col min="7937" max="7939" width="19.5703125" style="36" customWidth="1"/>
    <col min="7940" max="7940" width="10.42578125" style="36" bestFit="1" customWidth="1"/>
    <col min="7941" max="7941" width="10.5703125" style="36" bestFit="1" customWidth="1"/>
    <col min="7942" max="7942" width="10.85546875" style="36" bestFit="1" customWidth="1"/>
    <col min="7943" max="7943" width="24.7109375" style="36" bestFit="1" customWidth="1"/>
    <col min="7944" max="7944" width="19.140625" style="36" bestFit="1" customWidth="1"/>
    <col min="7945" max="7946" width="17" style="36" customWidth="1"/>
    <col min="7947" max="7954" width="19.140625" style="36" bestFit="1" customWidth="1"/>
    <col min="7955" max="7955" width="16" style="36" bestFit="1" customWidth="1"/>
    <col min="7956" max="7956" width="19.85546875" style="36" bestFit="1" customWidth="1"/>
    <col min="7957" max="7958" width="17.85546875" style="36" bestFit="1" customWidth="1"/>
    <col min="7959" max="7966" width="19.85546875" style="36" bestFit="1" customWidth="1"/>
    <col min="7967" max="7967" width="16.7109375" style="36" bestFit="1" customWidth="1"/>
    <col min="7968" max="7968" width="11" style="36" bestFit="1" customWidth="1"/>
    <col min="7969" max="7969" width="18.85546875" style="36" bestFit="1" customWidth="1"/>
    <col min="7970" max="7971" width="16.85546875" style="36" bestFit="1" customWidth="1"/>
    <col min="7972" max="7979" width="19" style="36" bestFit="1" customWidth="1"/>
    <col min="7980" max="7980" width="15.85546875" style="36" bestFit="1" customWidth="1"/>
    <col min="7981" max="7981" width="19.7109375" style="36" bestFit="1" customWidth="1"/>
    <col min="7982" max="7983" width="17.5703125" style="36" bestFit="1" customWidth="1"/>
    <col min="7984" max="7991" width="19.5703125" style="36" bestFit="1" customWidth="1"/>
    <col min="7992" max="7992" width="16.42578125" style="36" bestFit="1" customWidth="1"/>
    <col min="7993" max="7993" width="18.28515625" style="36" bestFit="1" customWidth="1"/>
    <col min="7994" max="7994" width="19.85546875" style="36" bestFit="1" customWidth="1"/>
    <col min="7995" max="7995" width="18.42578125" style="36" bestFit="1" customWidth="1"/>
    <col min="7996" max="7996" width="20" style="36" bestFit="1" customWidth="1"/>
    <col min="7997" max="7997" width="21.42578125" style="36" bestFit="1" customWidth="1"/>
    <col min="7998" max="7999" width="19.28515625" style="36" bestFit="1" customWidth="1"/>
    <col min="8000" max="8007" width="21.42578125" style="36" bestFit="1" customWidth="1"/>
    <col min="8008" max="8008" width="18.28515625" style="36" bestFit="1" customWidth="1"/>
    <col min="8009" max="8009" width="22.140625" style="36" bestFit="1" customWidth="1"/>
    <col min="8010" max="8011" width="20" style="36" bestFit="1" customWidth="1"/>
    <col min="8012" max="8019" width="22.140625" style="36" bestFit="1" customWidth="1"/>
    <col min="8020" max="8020" width="19" style="36" bestFit="1" customWidth="1"/>
    <col min="8021" max="8021" width="21.5703125" style="36" bestFit="1" customWidth="1"/>
    <col min="8022" max="8023" width="19.42578125" style="36" bestFit="1" customWidth="1"/>
    <col min="8024" max="8031" width="21.5703125" style="36" bestFit="1" customWidth="1"/>
    <col min="8032" max="8032" width="18.42578125" style="36" bestFit="1" customWidth="1"/>
    <col min="8033" max="8033" width="22.28515625" style="36" bestFit="1" customWidth="1"/>
    <col min="8034" max="8035" width="20.140625" style="36" bestFit="1" customWidth="1"/>
    <col min="8036" max="8043" width="22.28515625" style="36" bestFit="1" customWidth="1"/>
    <col min="8044" max="8044" width="19.140625" style="36" bestFit="1" customWidth="1"/>
    <col min="8045" max="8045" width="18.140625" style="36" bestFit="1" customWidth="1"/>
    <col min="8046" max="8046" width="19.7109375" style="36" bestFit="1" customWidth="1"/>
    <col min="8047" max="8047" width="18.28515625" style="36" bestFit="1" customWidth="1"/>
    <col min="8048" max="8048" width="19.85546875" style="36" bestFit="1" customWidth="1"/>
    <col min="8049" max="8049" width="21.140625" style="36" bestFit="1" customWidth="1"/>
    <col min="8050" max="8051" width="19.140625" style="36" bestFit="1" customWidth="1"/>
    <col min="8052" max="8059" width="21.140625" style="36" bestFit="1" customWidth="1"/>
    <col min="8060" max="8060" width="18.140625" style="36" bestFit="1" customWidth="1"/>
    <col min="8061" max="8061" width="22" style="36" bestFit="1" customWidth="1"/>
    <col min="8062" max="8063" width="19.85546875" style="36" bestFit="1" customWidth="1"/>
    <col min="8064" max="8071" width="22" style="36" bestFit="1" customWidth="1"/>
    <col min="8072" max="8072" width="18.85546875" style="36" bestFit="1" customWidth="1"/>
    <col min="8073" max="8073" width="21.42578125" style="36" bestFit="1" customWidth="1"/>
    <col min="8074" max="8075" width="19.28515625" style="36" bestFit="1" customWidth="1"/>
    <col min="8076" max="8083" width="21.42578125" style="36" bestFit="1" customWidth="1"/>
    <col min="8084" max="8084" width="18.28515625" style="36" bestFit="1" customWidth="1"/>
    <col min="8085" max="8085" width="22.140625" style="36" bestFit="1" customWidth="1"/>
    <col min="8086" max="8087" width="20" style="36" bestFit="1" customWidth="1"/>
    <col min="8088" max="8095" width="22.140625" style="36" bestFit="1" customWidth="1"/>
    <col min="8096" max="8096" width="19" style="36" bestFit="1" customWidth="1"/>
    <col min="8097" max="8097" width="14.85546875" style="36" bestFit="1" customWidth="1"/>
    <col min="8098" max="8099" width="12.7109375" style="36" bestFit="1" customWidth="1"/>
    <col min="8100" max="8107" width="15" style="36" bestFit="1" customWidth="1"/>
    <col min="8108" max="8108" width="11.7109375" style="36" bestFit="1" customWidth="1"/>
    <col min="8109" max="8109" width="15.5703125" style="36" bestFit="1" customWidth="1"/>
    <col min="8110" max="8111" width="13.5703125" style="36" bestFit="1" customWidth="1"/>
    <col min="8112" max="8119" width="15.85546875" style="36" bestFit="1" customWidth="1"/>
    <col min="8120" max="8120" width="12.5703125" style="36" bestFit="1" customWidth="1"/>
    <col min="8121" max="8121" width="14.7109375" style="36" bestFit="1" customWidth="1"/>
    <col min="8122" max="8123" width="12.5703125" style="36" bestFit="1" customWidth="1"/>
    <col min="8124" max="8131" width="14.7109375" style="36" bestFit="1" customWidth="1"/>
    <col min="8132" max="8132" width="11.5703125" style="36" bestFit="1" customWidth="1"/>
    <col min="8133" max="8133" width="15.42578125" style="36" bestFit="1" customWidth="1"/>
    <col min="8134" max="8135" width="13.42578125" style="36" bestFit="1" customWidth="1"/>
    <col min="8136" max="8143" width="15.5703125" style="36" bestFit="1" customWidth="1"/>
    <col min="8144" max="8144" width="12.28515625" style="36" bestFit="1" customWidth="1"/>
    <col min="8145" max="8191" width="9.140625" style="36"/>
    <col min="8192" max="8192" width="19.5703125" style="36" bestFit="1" customWidth="1"/>
    <col min="8193" max="8195" width="19.5703125" style="36" customWidth="1"/>
    <col min="8196" max="8196" width="10.42578125" style="36" bestFit="1" customWidth="1"/>
    <col min="8197" max="8197" width="10.5703125" style="36" bestFit="1" customWidth="1"/>
    <col min="8198" max="8198" width="10.85546875" style="36" bestFit="1" customWidth="1"/>
    <col min="8199" max="8199" width="24.7109375" style="36" bestFit="1" customWidth="1"/>
    <col min="8200" max="8200" width="19.140625" style="36" bestFit="1" customWidth="1"/>
    <col min="8201" max="8202" width="17" style="36" customWidth="1"/>
    <col min="8203" max="8210" width="19.140625" style="36" bestFit="1" customWidth="1"/>
    <col min="8211" max="8211" width="16" style="36" bestFit="1" customWidth="1"/>
    <col min="8212" max="8212" width="19.85546875" style="36" bestFit="1" customWidth="1"/>
    <col min="8213" max="8214" width="17.85546875" style="36" bestFit="1" customWidth="1"/>
    <col min="8215" max="8222" width="19.85546875" style="36" bestFit="1" customWidth="1"/>
    <col min="8223" max="8223" width="16.7109375" style="36" bestFit="1" customWidth="1"/>
    <col min="8224" max="8224" width="11" style="36" bestFit="1" customWidth="1"/>
    <col min="8225" max="8225" width="18.85546875" style="36" bestFit="1" customWidth="1"/>
    <col min="8226" max="8227" width="16.85546875" style="36" bestFit="1" customWidth="1"/>
    <col min="8228" max="8235" width="19" style="36" bestFit="1" customWidth="1"/>
    <col min="8236" max="8236" width="15.85546875" style="36" bestFit="1" customWidth="1"/>
    <col min="8237" max="8237" width="19.7109375" style="36" bestFit="1" customWidth="1"/>
    <col min="8238" max="8239" width="17.5703125" style="36" bestFit="1" customWidth="1"/>
    <col min="8240" max="8247" width="19.5703125" style="36" bestFit="1" customWidth="1"/>
    <col min="8248" max="8248" width="16.42578125" style="36" bestFit="1" customWidth="1"/>
    <col min="8249" max="8249" width="18.28515625" style="36" bestFit="1" customWidth="1"/>
    <col min="8250" max="8250" width="19.85546875" style="36" bestFit="1" customWidth="1"/>
    <col min="8251" max="8251" width="18.42578125" style="36" bestFit="1" customWidth="1"/>
    <col min="8252" max="8252" width="20" style="36" bestFit="1" customWidth="1"/>
    <col min="8253" max="8253" width="21.42578125" style="36" bestFit="1" customWidth="1"/>
    <col min="8254" max="8255" width="19.28515625" style="36" bestFit="1" customWidth="1"/>
    <col min="8256" max="8263" width="21.42578125" style="36" bestFit="1" customWidth="1"/>
    <col min="8264" max="8264" width="18.28515625" style="36" bestFit="1" customWidth="1"/>
    <col min="8265" max="8265" width="22.140625" style="36" bestFit="1" customWidth="1"/>
    <col min="8266" max="8267" width="20" style="36" bestFit="1" customWidth="1"/>
    <col min="8268" max="8275" width="22.140625" style="36" bestFit="1" customWidth="1"/>
    <col min="8276" max="8276" width="19" style="36" bestFit="1" customWidth="1"/>
    <col min="8277" max="8277" width="21.5703125" style="36" bestFit="1" customWidth="1"/>
    <col min="8278" max="8279" width="19.42578125" style="36" bestFit="1" customWidth="1"/>
    <col min="8280" max="8287" width="21.5703125" style="36" bestFit="1" customWidth="1"/>
    <col min="8288" max="8288" width="18.42578125" style="36" bestFit="1" customWidth="1"/>
    <col min="8289" max="8289" width="22.28515625" style="36" bestFit="1" customWidth="1"/>
    <col min="8290" max="8291" width="20.140625" style="36" bestFit="1" customWidth="1"/>
    <col min="8292" max="8299" width="22.28515625" style="36" bestFit="1" customWidth="1"/>
    <col min="8300" max="8300" width="19.140625" style="36" bestFit="1" customWidth="1"/>
    <col min="8301" max="8301" width="18.140625" style="36" bestFit="1" customWidth="1"/>
    <col min="8302" max="8302" width="19.7109375" style="36" bestFit="1" customWidth="1"/>
    <col min="8303" max="8303" width="18.28515625" style="36" bestFit="1" customWidth="1"/>
    <col min="8304" max="8304" width="19.85546875" style="36" bestFit="1" customWidth="1"/>
    <col min="8305" max="8305" width="21.140625" style="36" bestFit="1" customWidth="1"/>
    <col min="8306" max="8307" width="19.140625" style="36" bestFit="1" customWidth="1"/>
    <col min="8308" max="8315" width="21.140625" style="36" bestFit="1" customWidth="1"/>
    <col min="8316" max="8316" width="18.140625" style="36" bestFit="1" customWidth="1"/>
    <col min="8317" max="8317" width="22" style="36" bestFit="1" customWidth="1"/>
    <col min="8318" max="8319" width="19.85546875" style="36" bestFit="1" customWidth="1"/>
    <col min="8320" max="8327" width="22" style="36" bestFit="1" customWidth="1"/>
    <col min="8328" max="8328" width="18.85546875" style="36" bestFit="1" customWidth="1"/>
    <col min="8329" max="8329" width="21.42578125" style="36" bestFit="1" customWidth="1"/>
    <col min="8330" max="8331" width="19.28515625" style="36" bestFit="1" customWidth="1"/>
    <col min="8332" max="8339" width="21.42578125" style="36" bestFit="1" customWidth="1"/>
    <col min="8340" max="8340" width="18.28515625" style="36" bestFit="1" customWidth="1"/>
    <col min="8341" max="8341" width="22.140625" style="36" bestFit="1" customWidth="1"/>
    <col min="8342" max="8343" width="20" style="36" bestFit="1" customWidth="1"/>
    <col min="8344" max="8351" width="22.140625" style="36" bestFit="1" customWidth="1"/>
    <col min="8352" max="8352" width="19" style="36" bestFit="1" customWidth="1"/>
    <col min="8353" max="8353" width="14.85546875" style="36" bestFit="1" customWidth="1"/>
    <col min="8354" max="8355" width="12.7109375" style="36" bestFit="1" customWidth="1"/>
    <col min="8356" max="8363" width="15" style="36" bestFit="1" customWidth="1"/>
    <col min="8364" max="8364" width="11.7109375" style="36" bestFit="1" customWidth="1"/>
    <col min="8365" max="8365" width="15.5703125" style="36" bestFit="1" customWidth="1"/>
    <col min="8366" max="8367" width="13.5703125" style="36" bestFit="1" customWidth="1"/>
    <col min="8368" max="8375" width="15.85546875" style="36" bestFit="1" customWidth="1"/>
    <col min="8376" max="8376" width="12.5703125" style="36" bestFit="1" customWidth="1"/>
    <col min="8377" max="8377" width="14.7109375" style="36" bestFit="1" customWidth="1"/>
    <col min="8378" max="8379" width="12.5703125" style="36" bestFit="1" customWidth="1"/>
    <col min="8380" max="8387" width="14.7109375" style="36" bestFit="1" customWidth="1"/>
    <col min="8388" max="8388" width="11.5703125" style="36" bestFit="1" customWidth="1"/>
    <col min="8389" max="8389" width="15.42578125" style="36" bestFit="1" customWidth="1"/>
    <col min="8390" max="8391" width="13.42578125" style="36" bestFit="1" customWidth="1"/>
    <col min="8392" max="8399" width="15.5703125" style="36" bestFit="1" customWidth="1"/>
    <col min="8400" max="8400" width="12.28515625" style="36" bestFit="1" customWidth="1"/>
    <col min="8401" max="8447" width="9.140625" style="36"/>
    <col min="8448" max="8448" width="19.5703125" style="36" bestFit="1" customWidth="1"/>
    <col min="8449" max="8451" width="19.5703125" style="36" customWidth="1"/>
    <col min="8452" max="8452" width="10.42578125" style="36" bestFit="1" customWidth="1"/>
    <col min="8453" max="8453" width="10.5703125" style="36" bestFit="1" customWidth="1"/>
    <col min="8454" max="8454" width="10.85546875" style="36" bestFit="1" customWidth="1"/>
    <col min="8455" max="8455" width="24.7109375" style="36" bestFit="1" customWidth="1"/>
    <col min="8456" max="8456" width="19.140625" style="36" bestFit="1" customWidth="1"/>
    <col min="8457" max="8458" width="17" style="36" customWidth="1"/>
    <col min="8459" max="8466" width="19.140625" style="36" bestFit="1" customWidth="1"/>
    <col min="8467" max="8467" width="16" style="36" bestFit="1" customWidth="1"/>
    <col min="8468" max="8468" width="19.85546875" style="36" bestFit="1" customWidth="1"/>
    <col min="8469" max="8470" width="17.85546875" style="36" bestFit="1" customWidth="1"/>
    <col min="8471" max="8478" width="19.85546875" style="36" bestFit="1" customWidth="1"/>
    <col min="8479" max="8479" width="16.7109375" style="36" bestFit="1" customWidth="1"/>
    <col min="8480" max="8480" width="11" style="36" bestFit="1" customWidth="1"/>
    <col min="8481" max="8481" width="18.85546875" style="36" bestFit="1" customWidth="1"/>
    <col min="8482" max="8483" width="16.85546875" style="36" bestFit="1" customWidth="1"/>
    <col min="8484" max="8491" width="19" style="36" bestFit="1" customWidth="1"/>
    <col min="8492" max="8492" width="15.85546875" style="36" bestFit="1" customWidth="1"/>
    <col min="8493" max="8493" width="19.7109375" style="36" bestFit="1" customWidth="1"/>
    <col min="8494" max="8495" width="17.5703125" style="36" bestFit="1" customWidth="1"/>
    <col min="8496" max="8503" width="19.5703125" style="36" bestFit="1" customWidth="1"/>
    <col min="8504" max="8504" width="16.42578125" style="36" bestFit="1" customWidth="1"/>
    <col min="8505" max="8505" width="18.28515625" style="36" bestFit="1" customWidth="1"/>
    <col min="8506" max="8506" width="19.85546875" style="36" bestFit="1" customWidth="1"/>
    <col min="8507" max="8507" width="18.42578125" style="36" bestFit="1" customWidth="1"/>
    <col min="8508" max="8508" width="20" style="36" bestFit="1" customWidth="1"/>
    <col min="8509" max="8509" width="21.42578125" style="36" bestFit="1" customWidth="1"/>
    <col min="8510" max="8511" width="19.28515625" style="36" bestFit="1" customWidth="1"/>
    <col min="8512" max="8519" width="21.42578125" style="36" bestFit="1" customWidth="1"/>
    <col min="8520" max="8520" width="18.28515625" style="36" bestFit="1" customWidth="1"/>
    <col min="8521" max="8521" width="22.140625" style="36" bestFit="1" customWidth="1"/>
    <col min="8522" max="8523" width="20" style="36" bestFit="1" customWidth="1"/>
    <col min="8524" max="8531" width="22.140625" style="36" bestFit="1" customWidth="1"/>
    <col min="8532" max="8532" width="19" style="36" bestFit="1" customWidth="1"/>
    <col min="8533" max="8533" width="21.5703125" style="36" bestFit="1" customWidth="1"/>
    <col min="8534" max="8535" width="19.42578125" style="36" bestFit="1" customWidth="1"/>
    <col min="8536" max="8543" width="21.5703125" style="36" bestFit="1" customWidth="1"/>
    <col min="8544" max="8544" width="18.42578125" style="36" bestFit="1" customWidth="1"/>
    <col min="8545" max="8545" width="22.28515625" style="36" bestFit="1" customWidth="1"/>
    <col min="8546" max="8547" width="20.140625" style="36" bestFit="1" customWidth="1"/>
    <col min="8548" max="8555" width="22.28515625" style="36" bestFit="1" customWidth="1"/>
    <col min="8556" max="8556" width="19.140625" style="36" bestFit="1" customWidth="1"/>
    <col min="8557" max="8557" width="18.140625" style="36" bestFit="1" customWidth="1"/>
    <col min="8558" max="8558" width="19.7109375" style="36" bestFit="1" customWidth="1"/>
    <col min="8559" max="8559" width="18.28515625" style="36" bestFit="1" customWidth="1"/>
    <col min="8560" max="8560" width="19.85546875" style="36" bestFit="1" customWidth="1"/>
    <col min="8561" max="8561" width="21.140625" style="36" bestFit="1" customWidth="1"/>
    <col min="8562" max="8563" width="19.140625" style="36" bestFit="1" customWidth="1"/>
    <col min="8564" max="8571" width="21.140625" style="36" bestFit="1" customWidth="1"/>
    <col min="8572" max="8572" width="18.140625" style="36" bestFit="1" customWidth="1"/>
    <col min="8573" max="8573" width="22" style="36" bestFit="1" customWidth="1"/>
    <col min="8574" max="8575" width="19.85546875" style="36" bestFit="1" customWidth="1"/>
    <col min="8576" max="8583" width="22" style="36" bestFit="1" customWidth="1"/>
    <col min="8584" max="8584" width="18.85546875" style="36" bestFit="1" customWidth="1"/>
    <col min="8585" max="8585" width="21.42578125" style="36" bestFit="1" customWidth="1"/>
    <col min="8586" max="8587" width="19.28515625" style="36" bestFit="1" customWidth="1"/>
    <col min="8588" max="8595" width="21.42578125" style="36" bestFit="1" customWidth="1"/>
    <col min="8596" max="8596" width="18.28515625" style="36" bestFit="1" customWidth="1"/>
    <col min="8597" max="8597" width="22.140625" style="36" bestFit="1" customWidth="1"/>
    <col min="8598" max="8599" width="20" style="36" bestFit="1" customWidth="1"/>
    <col min="8600" max="8607" width="22.140625" style="36" bestFit="1" customWidth="1"/>
    <col min="8608" max="8608" width="19" style="36" bestFit="1" customWidth="1"/>
    <col min="8609" max="8609" width="14.85546875" style="36" bestFit="1" customWidth="1"/>
    <col min="8610" max="8611" width="12.7109375" style="36" bestFit="1" customWidth="1"/>
    <col min="8612" max="8619" width="15" style="36" bestFit="1" customWidth="1"/>
    <col min="8620" max="8620" width="11.7109375" style="36" bestFit="1" customWidth="1"/>
    <col min="8621" max="8621" width="15.5703125" style="36" bestFit="1" customWidth="1"/>
    <col min="8622" max="8623" width="13.5703125" style="36" bestFit="1" customWidth="1"/>
    <col min="8624" max="8631" width="15.85546875" style="36" bestFit="1" customWidth="1"/>
    <col min="8632" max="8632" width="12.5703125" style="36" bestFit="1" customWidth="1"/>
    <col min="8633" max="8633" width="14.7109375" style="36" bestFit="1" customWidth="1"/>
    <col min="8634" max="8635" width="12.5703125" style="36" bestFit="1" customWidth="1"/>
    <col min="8636" max="8643" width="14.7109375" style="36" bestFit="1" customWidth="1"/>
    <col min="8644" max="8644" width="11.5703125" style="36" bestFit="1" customWidth="1"/>
    <col min="8645" max="8645" width="15.42578125" style="36" bestFit="1" customWidth="1"/>
    <col min="8646" max="8647" width="13.42578125" style="36" bestFit="1" customWidth="1"/>
    <col min="8648" max="8655" width="15.5703125" style="36" bestFit="1" customWidth="1"/>
    <col min="8656" max="8656" width="12.28515625" style="36" bestFit="1" customWidth="1"/>
    <col min="8657" max="8703" width="9.140625" style="36"/>
    <col min="8704" max="8704" width="19.5703125" style="36" bestFit="1" customWidth="1"/>
    <col min="8705" max="8707" width="19.5703125" style="36" customWidth="1"/>
    <col min="8708" max="8708" width="10.42578125" style="36" bestFit="1" customWidth="1"/>
    <col min="8709" max="8709" width="10.5703125" style="36" bestFit="1" customWidth="1"/>
    <col min="8710" max="8710" width="10.85546875" style="36" bestFit="1" customWidth="1"/>
    <col min="8711" max="8711" width="24.7109375" style="36" bestFit="1" customWidth="1"/>
    <col min="8712" max="8712" width="19.140625" style="36" bestFit="1" customWidth="1"/>
    <col min="8713" max="8714" width="17" style="36" customWidth="1"/>
    <col min="8715" max="8722" width="19.140625" style="36" bestFit="1" customWidth="1"/>
    <col min="8723" max="8723" width="16" style="36" bestFit="1" customWidth="1"/>
    <col min="8724" max="8724" width="19.85546875" style="36" bestFit="1" customWidth="1"/>
    <col min="8725" max="8726" width="17.85546875" style="36" bestFit="1" customWidth="1"/>
    <col min="8727" max="8734" width="19.85546875" style="36" bestFit="1" customWidth="1"/>
    <col min="8735" max="8735" width="16.7109375" style="36" bestFit="1" customWidth="1"/>
    <col min="8736" max="8736" width="11" style="36" bestFit="1" customWidth="1"/>
    <col min="8737" max="8737" width="18.85546875" style="36" bestFit="1" customWidth="1"/>
    <col min="8738" max="8739" width="16.85546875" style="36" bestFit="1" customWidth="1"/>
    <col min="8740" max="8747" width="19" style="36" bestFit="1" customWidth="1"/>
    <col min="8748" max="8748" width="15.85546875" style="36" bestFit="1" customWidth="1"/>
    <col min="8749" max="8749" width="19.7109375" style="36" bestFit="1" customWidth="1"/>
    <col min="8750" max="8751" width="17.5703125" style="36" bestFit="1" customWidth="1"/>
    <col min="8752" max="8759" width="19.5703125" style="36" bestFit="1" customWidth="1"/>
    <col min="8760" max="8760" width="16.42578125" style="36" bestFit="1" customWidth="1"/>
    <col min="8761" max="8761" width="18.28515625" style="36" bestFit="1" customWidth="1"/>
    <col min="8762" max="8762" width="19.85546875" style="36" bestFit="1" customWidth="1"/>
    <col min="8763" max="8763" width="18.42578125" style="36" bestFit="1" customWidth="1"/>
    <col min="8764" max="8764" width="20" style="36" bestFit="1" customWidth="1"/>
    <col min="8765" max="8765" width="21.42578125" style="36" bestFit="1" customWidth="1"/>
    <col min="8766" max="8767" width="19.28515625" style="36" bestFit="1" customWidth="1"/>
    <col min="8768" max="8775" width="21.42578125" style="36" bestFit="1" customWidth="1"/>
    <col min="8776" max="8776" width="18.28515625" style="36" bestFit="1" customWidth="1"/>
    <col min="8777" max="8777" width="22.140625" style="36" bestFit="1" customWidth="1"/>
    <col min="8778" max="8779" width="20" style="36" bestFit="1" customWidth="1"/>
    <col min="8780" max="8787" width="22.140625" style="36" bestFit="1" customWidth="1"/>
    <col min="8788" max="8788" width="19" style="36" bestFit="1" customWidth="1"/>
    <col min="8789" max="8789" width="21.5703125" style="36" bestFit="1" customWidth="1"/>
    <col min="8790" max="8791" width="19.42578125" style="36" bestFit="1" customWidth="1"/>
    <col min="8792" max="8799" width="21.5703125" style="36" bestFit="1" customWidth="1"/>
    <col min="8800" max="8800" width="18.42578125" style="36" bestFit="1" customWidth="1"/>
    <col min="8801" max="8801" width="22.28515625" style="36" bestFit="1" customWidth="1"/>
    <col min="8802" max="8803" width="20.140625" style="36" bestFit="1" customWidth="1"/>
    <col min="8804" max="8811" width="22.28515625" style="36" bestFit="1" customWidth="1"/>
    <col min="8812" max="8812" width="19.140625" style="36" bestFit="1" customWidth="1"/>
    <col min="8813" max="8813" width="18.140625" style="36" bestFit="1" customWidth="1"/>
    <col min="8814" max="8814" width="19.7109375" style="36" bestFit="1" customWidth="1"/>
    <col min="8815" max="8815" width="18.28515625" style="36" bestFit="1" customWidth="1"/>
    <col min="8816" max="8816" width="19.85546875" style="36" bestFit="1" customWidth="1"/>
    <col min="8817" max="8817" width="21.140625" style="36" bestFit="1" customWidth="1"/>
    <col min="8818" max="8819" width="19.140625" style="36" bestFit="1" customWidth="1"/>
    <col min="8820" max="8827" width="21.140625" style="36" bestFit="1" customWidth="1"/>
    <col min="8828" max="8828" width="18.140625" style="36" bestFit="1" customWidth="1"/>
    <col min="8829" max="8829" width="22" style="36" bestFit="1" customWidth="1"/>
    <col min="8830" max="8831" width="19.85546875" style="36" bestFit="1" customWidth="1"/>
    <col min="8832" max="8839" width="22" style="36" bestFit="1" customWidth="1"/>
    <col min="8840" max="8840" width="18.85546875" style="36" bestFit="1" customWidth="1"/>
    <col min="8841" max="8841" width="21.42578125" style="36" bestFit="1" customWidth="1"/>
    <col min="8842" max="8843" width="19.28515625" style="36" bestFit="1" customWidth="1"/>
    <col min="8844" max="8851" width="21.42578125" style="36" bestFit="1" customWidth="1"/>
    <col min="8852" max="8852" width="18.28515625" style="36" bestFit="1" customWidth="1"/>
    <col min="8853" max="8853" width="22.140625" style="36" bestFit="1" customWidth="1"/>
    <col min="8854" max="8855" width="20" style="36" bestFit="1" customWidth="1"/>
    <col min="8856" max="8863" width="22.140625" style="36" bestFit="1" customWidth="1"/>
    <col min="8864" max="8864" width="19" style="36" bestFit="1" customWidth="1"/>
    <col min="8865" max="8865" width="14.85546875" style="36" bestFit="1" customWidth="1"/>
    <col min="8866" max="8867" width="12.7109375" style="36" bestFit="1" customWidth="1"/>
    <col min="8868" max="8875" width="15" style="36" bestFit="1" customWidth="1"/>
    <col min="8876" max="8876" width="11.7109375" style="36" bestFit="1" customWidth="1"/>
    <col min="8877" max="8877" width="15.5703125" style="36" bestFit="1" customWidth="1"/>
    <col min="8878" max="8879" width="13.5703125" style="36" bestFit="1" customWidth="1"/>
    <col min="8880" max="8887" width="15.85546875" style="36" bestFit="1" customWidth="1"/>
    <col min="8888" max="8888" width="12.5703125" style="36" bestFit="1" customWidth="1"/>
    <col min="8889" max="8889" width="14.7109375" style="36" bestFit="1" customWidth="1"/>
    <col min="8890" max="8891" width="12.5703125" style="36" bestFit="1" customWidth="1"/>
    <col min="8892" max="8899" width="14.7109375" style="36" bestFit="1" customWidth="1"/>
    <col min="8900" max="8900" width="11.5703125" style="36" bestFit="1" customWidth="1"/>
    <col min="8901" max="8901" width="15.42578125" style="36" bestFit="1" customWidth="1"/>
    <col min="8902" max="8903" width="13.42578125" style="36" bestFit="1" customWidth="1"/>
    <col min="8904" max="8911" width="15.5703125" style="36" bestFit="1" customWidth="1"/>
    <col min="8912" max="8912" width="12.28515625" style="36" bestFit="1" customWidth="1"/>
    <col min="8913" max="8959" width="9.140625" style="36"/>
    <col min="8960" max="8960" width="19.5703125" style="36" bestFit="1" customWidth="1"/>
    <col min="8961" max="8963" width="19.5703125" style="36" customWidth="1"/>
    <col min="8964" max="8964" width="10.42578125" style="36" bestFit="1" customWidth="1"/>
    <col min="8965" max="8965" width="10.5703125" style="36" bestFit="1" customWidth="1"/>
    <col min="8966" max="8966" width="10.85546875" style="36" bestFit="1" customWidth="1"/>
    <col min="8967" max="8967" width="24.7109375" style="36" bestFit="1" customWidth="1"/>
    <col min="8968" max="8968" width="19.140625" style="36" bestFit="1" customWidth="1"/>
    <col min="8969" max="8970" width="17" style="36" customWidth="1"/>
    <col min="8971" max="8978" width="19.140625" style="36" bestFit="1" customWidth="1"/>
    <col min="8979" max="8979" width="16" style="36" bestFit="1" customWidth="1"/>
    <col min="8980" max="8980" width="19.85546875" style="36" bestFit="1" customWidth="1"/>
    <col min="8981" max="8982" width="17.85546875" style="36" bestFit="1" customWidth="1"/>
    <col min="8983" max="8990" width="19.85546875" style="36" bestFit="1" customWidth="1"/>
    <col min="8991" max="8991" width="16.7109375" style="36" bestFit="1" customWidth="1"/>
    <col min="8992" max="8992" width="11" style="36" bestFit="1" customWidth="1"/>
    <col min="8993" max="8993" width="18.85546875" style="36" bestFit="1" customWidth="1"/>
    <col min="8994" max="8995" width="16.85546875" style="36" bestFit="1" customWidth="1"/>
    <col min="8996" max="9003" width="19" style="36" bestFit="1" customWidth="1"/>
    <col min="9004" max="9004" width="15.85546875" style="36" bestFit="1" customWidth="1"/>
    <col min="9005" max="9005" width="19.7109375" style="36" bestFit="1" customWidth="1"/>
    <col min="9006" max="9007" width="17.5703125" style="36" bestFit="1" customWidth="1"/>
    <col min="9008" max="9015" width="19.5703125" style="36" bestFit="1" customWidth="1"/>
    <col min="9016" max="9016" width="16.42578125" style="36" bestFit="1" customWidth="1"/>
    <col min="9017" max="9017" width="18.28515625" style="36" bestFit="1" customWidth="1"/>
    <col min="9018" max="9018" width="19.85546875" style="36" bestFit="1" customWidth="1"/>
    <col min="9019" max="9019" width="18.42578125" style="36" bestFit="1" customWidth="1"/>
    <col min="9020" max="9020" width="20" style="36" bestFit="1" customWidth="1"/>
    <col min="9021" max="9021" width="21.42578125" style="36" bestFit="1" customWidth="1"/>
    <col min="9022" max="9023" width="19.28515625" style="36" bestFit="1" customWidth="1"/>
    <col min="9024" max="9031" width="21.42578125" style="36" bestFit="1" customWidth="1"/>
    <col min="9032" max="9032" width="18.28515625" style="36" bestFit="1" customWidth="1"/>
    <col min="9033" max="9033" width="22.140625" style="36" bestFit="1" customWidth="1"/>
    <col min="9034" max="9035" width="20" style="36" bestFit="1" customWidth="1"/>
    <col min="9036" max="9043" width="22.140625" style="36" bestFit="1" customWidth="1"/>
    <col min="9044" max="9044" width="19" style="36" bestFit="1" customWidth="1"/>
    <col min="9045" max="9045" width="21.5703125" style="36" bestFit="1" customWidth="1"/>
    <col min="9046" max="9047" width="19.42578125" style="36" bestFit="1" customWidth="1"/>
    <col min="9048" max="9055" width="21.5703125" style="36" bestFit="1" customWidth="1"/>
    <col min="9056" max="9056" width="18.42578125" style="36" bestFit="1" customWidth="1"/>
    <col min="9057" max="9057" width="22.28515625" style="36" bestFit="1" customWidth="1"/>
    <col min="9058" max="9059" width="20.140625" style="36" bestFit="1" customWidth="1"/>
    <col min="9060" max="9067" width="22.28515625" style="36" bestFit="1" customWidth="1"/>
    <col min="9068" max="9068" width="19.140625" style="36" bestFit="1" customWidth="1"/>
    <col min="9069" max="9069" width="18.140625" style="36" bestFit="1" customWidth="1"/>
    <col min="9070" max="9070" width="19.7109375" style="36" bestFit="1" customWidth="1"/>
    <col min="9071" max="9071" width="18.28515625" style="36" bestFit="1" customWidth="1"/>
    <col min="9072" max="9072" width="19.85546875" style="36" bestFit="1" customWidth="1"/>
    <col min="9073" max="9073" width="21.140625" style="36" bestFit="1" customWidth="1"/>
    <col min="9074" max="9075" width="19.140625" style="36" bestFit="1" customWidth="1"/>
    <col min="9076" max="9083" width="21.140625" style="36" bestFit="1" customWidth="1"/>
    <col min="9084" max="9084" width="18.140625" style="36" bestFit="1" customWidth="1"/>
    <col min="9085" max="9085" width="22" style="36" bestFit="1" customWidth="1"/>
    <col min="9086" max="9087" width="19.85546875" style="36" bestFit="1" customWidth="1"/>
    <col min="9088" max="9095" width="22" style="36" bestFit="1" customWidth="1"/>
    <col min="9096" max="9096" width="18.85546875" style="36" bestFit="1" customWidth="1"/>
    <col min="9097" max="9097" width="21.42578125" style="36" bestFit="1" customWidth="1"/>
    <col min="9098" max="9099" width="19.28515625" style="36" bestFit="1" customWidth="1"/>
    <col min="9100" max="9107" width="21.42578125" style="36" bestFit="1" customWidth="1"/>
    <col min="9108" max="9108" width="18.28515625" style="36" bestFit="1" customWidth="1"/>
    <col min="9109" max="9109" width="22.140625" style="36" bestFit="1" customWidth="1"/>
    <col min="9110" max="9111" width="20" style="36" bestFit="1" customWidth="1"/>
    <col min="9112" max="9119" width="22.140625" style="36" bestFit="1" customWidth="1"/>
    <col min="9120" max="9120" width="19" style="36" bestFit="1" customWidth="1"/>
    <col min="9121" max="9121" width="14.85546875" style="36" bestFit="1" customWidth="1"/>
    <col min="9122" max="9123" width="12.7109375" style="36" bestFit="1" customWidth="1"/>
    <col min="9124" max="9131" width="15" style="36" bestFit="1" customWidth="1"/>
    <col min="9132" max="9132" width="11.7109375" style="36" bestFit="1" customWidth="1"/>
    <col min="9133" max="9133" width="15.5703125" style="36" bestFit="1" customWidth="1"/>
    <col min="9134" max="9135" width="13.5703125" style="36" bestFit="1" customWidth="1"/>
    <col min="9136" max="9143" width="15.85546875" style="36" bestFit="1" customWidth="1"/>
    <col min="9144" max="9144" width="12.5703125" style="36" bestFit="1" customWidth="1"/>
    <col min="9145" max="9145" width="14.7109375" style="36" bestFit="1" customWidth="1"/>
    <col min="9146" max="9147" width="12.5703125" style="36" bestFit="1" customWidth="1"/>
    <col min="9148" max="9155" width="14.7109375" style="36" bestFit="1" customWidth="1"/>
    <col min="9156" max="9156" width="11.5703125" style="36" bestFit="1" customWidth="1"/>
    <col min="9157" max="9157" width="15.42578125" style="36" bestFit="1" customWidth="1"/>
    <col min="9158" max="9159" width="13.42578125" style="36" bestFit="1" customWidth="1"/>
    <col min="9160" max="9167" width="15.5703125" style="36" bestFit="1" customWidth="1"/>
    <col min="9168" max="9168" width="12.28515625" style="36" bestFit="1" customWidth="1"/>
    <col min="9169" max="9215" width="9.140625" style="36"/>
    <col min="9216" max="9216" width="19.5703125" style="36" bestFit="1" customWidth="1"/>
    <col min="9217" max="9219" width="19.5703125" style="36" customWidth="1"/>
    <col min="9220" max="9220" width="10.42578125" style="36" bestFit="1" customWidth="1"/>
    <col min="9221" max="9221" width="10.5703125" style="36" bestFit="1" customWidth="1"/>
    <col min="9222" max="9222" width="10.85546875" style="36" bestFit="1" customWidth="1"/>
    <col min="9223" max="9223" width="24.7109375" style="36" bestFit="1" customWidth="1"/>
    <col min="9224" max="9224" width="19.140625" style="36" bestFit="1" customWidth="1"/>
    <col min="9225" max="9226" width="17" style="36" customWidth="1"/>
    <col min="9227" max="9234" width="19.140625" style="36" bestFit="1" customWidth="1"/>
    <col min="9235" max="9235" width="16" style="36" bestFit="1" customWidth="1"/>
    <col min="9236" max="9236" width="19.85546875" style="36" bestFit="1" customWidth="1"/>
    <col min="9237" max="9238" width="17.85546875" style="36" bestFit="1" customWidth="1"/>
    <col min="9239" max="9246" width="19.85546875" style="36" bestFit="1" customWidth="1"/>
    <col min="9247" max="9247" width="16.7109375" style="36" bestFit="1" customWidth="1"/>
    <col min="9248" max="9248" width="11" style="36" bestFit="1" customWidth="1"/>
    <col min="9249" max="9249" width="18.85546875" style="36" bestFit="1" customWidth="1"/>
    <col min="9250" max="9251" width="16.85546875" style="36" bestFit="1" customWidth="1"/>
    <col min="9252" max="9259" width="19" style="36" bestFit="1" customWidth="1"/>
    <col min="9260" max="9260" width="15.85546875" style="36" bestFit="1" customWidth="1"/>
    <col min="9261" max="9261" width="19.7109375" style="36" bestFit="1" customWidth="1"/>
    <col min="9262" max="9263" width="17.5703125" style="36" bestFit="1" customWidth="1"/>
    <col min="9264" max="9271" width="19.5703125" style="36" bestFit="1" customWidth="1"/>
    <col min="9272" max="9272" width="16.42578125" style="36" bestFit="1" customWidth="1"/>
    <col min="9273" max="9273" width="18.28515625" style="36" bestFit="1" customWidth="1"/>
    <col min="9274" max="9274" width="19.85546875" style="36" bestFit="1" customWidth="1"/>
    <col min="9275" max="9275" width="18.42578125" style="36" bestFit="1" customWidth="1"/>
    <col min="9276" max="9276" width="20" style="36" bestFit="1" customWidth="1"/>
    <col min="9277" max="9277" width="21.42578125" style="36" bestFit="1" customWidth="1"/>
    <col min="9278" max="9279" width="19.28515625" style="36" bestFit="1" customWidth="1"/>
    <col min="9280" max="9287" width="21.42578125" style="36" bestFit="1" customWidth="1"/>
    <col min="9288" max="9288" width="18.28515625" style="36" bestFit="1" customWidth="1"/>
    <col min="9289" max="9289" width="22.140625" style="36" bestFit="1" customWidth="1"/>
    <col min="9290" max="9291" width="20" style="36" bestFit="1" customWidth="1"/>
    <col min="9292" max="9299" width="22.140625" style="36" bestFit="1" customWidth="1"/>
    <col min="9300" max="9300" width="19" style="36" bestFit="1" customWidth="1"/>
    <col min="9301" max="9301" width="21.5703125" style="36" bestFit="1" customWidth="1"/>
    <col min="9302" max="9303" width="19.42578125" style="36" bestFit="1" customWidth="1"/>
    <col min="9304" max="9311" width="21.5703125" style="36" bestFit="1" customWidth="1"/>
    <col min="9312" max="9312" width="18.42578125" style="36" bestFit="1" customWidth="1"/>
    <col min="9313" max="9313" width="22.28515625" style="36" bestFit="1" customWidth="1"/>
    <col min="9314" max="9315" width="20.140625" style="36" bestFit="1" customWidth="1"/>
    <col min="9316" max="9323" width="22.28515625" style="36" bestFit="1" customWidth="1"/>
    <col min="9324" max="9324" width="19.140625" style="36" bestFit="1" customWidth="1"/>
    <col min="9325" max="9325" width="18.140625" style="36" bestFit="1" customWidth="1"/>
    <col min="9326" max="9326" width="19.7109375" style="36" bestFit="1" customWidth="1"/>
    <col min="9327" max="9327" width="18.28515625" style="36" bestFit="1" customWidth="1"/>
    <col min="9328" max="9328" width="19.85546875" style="36" bestFit="1" customWidth="1"/>
    <col min="9329" max="9329" width="21.140625" style="36" bestFit="1" customWidth="1"/>
    <col min="9330" max="9331" width="19.140625" style="36" bestFit="1" customWidth="1"/>
    <col min="9332" max="9339" width="21.140625" style="36" bestFit="1" customWidth="1"/>
    <col min="9340" max="9340" width="18.140625" style="36" bestFit="1" customWidth="1"/>
    <col min="9341" max="9341" width="22" style="36" bestFit="1" customWidth="1"/>
    <col min="9342" max="9343" width="19.85546875" style="36" bestFit="1" customWidth="1"/>
    <col min="9344" max="9351" width="22" style="36" bestFit="1" customWidth="1"/>
    <col min="9352" max="9352" width="18.85546875" style="36" bestFit="1" customWidth="1"/>
    <col min="9353" max="9353" width="21.42578125" style="36" bestFit="1" customWidth="1"/>
    <col min="9354" max="9355" width="19.28515625" style="36" bestFit="1" customWidth="1"/>
    <col min="9356" max="9363" width="21.42578125" style="36" bestFit="1" customWidth="1"/>
    <col min="9364" max="9364" width="18.28515625" style="36" bestFit="1" customWidth="1"/>
    <col min="9365" max="9365" width="22.140625" style="36" bestFit="1" customWidth="1"/>
    <col min="9366" max="9367" width="20" style="36" bestFit="1" customWidth="1"/>
    <col min="9368" max="9375" width="22.140625" style="36" bestFit="1" customWidth="1"/>
    <col min="9376" max="9376" width="19" style="36" bestFit="1" customWidth="1"/>
    <col min="9377" max="9377" width="14.85546875" style="36" bestFit="1" customWidth="1"/>
    <col min="9378" max="9379" width="12.7109375" style="36" bestFit="1" customWidth="1"/>
    <col min="9380" max="9387" width="15" style="36" bestFit="1" customWidth="1"/>
    <col min="9388" max="9388" width="11.7109375" style="36" bestFit="1" customWidth="1"/>
    <col min="9389" max="9389" width="15.5703125" style="36" bestFit="1" customWidth="1"/>
    <col min="9390" max="9391" width="13.5703125" style="36" bestFit="1" customWidth="1"/>
    <col min="9392" max="9399" width="15.85546875" style="36" bestFit="1" customWidth="1"/>
    <col min="9400" max="9400" width="12.5703125" style="36" bestFit="1" customWidth="1"/>
    <col min="9401" max="9401" width="14.7109375" style="36" bestFit="1" customWidth="1"/>
    <col min="9402" max="9403" width="12.5703125" style="36" bestFit="1" customWidth="1"/>
    <col min="9404" max="9411" width="14.7109375" style="36" bestFit="1" customWidth="1"/>
    <col min="9412" max="9412" width="11.5703125" style="36" bestFit="1" customWidth="1"/>
    <col min="9413" max="9413" width="15.42578125" style="36" bestFit="1" customWidth="1"/>
    <col min="9414" max="9415" width="13.42578125" style="36" bestFit="1" customWidth="1"/>
    <col min="9416" max="9423" width="15.5703125" style="36" bestFit="1" customWidth="1"/>
    <col min="9424" max="9424" width="12.28515625" style="36" bestFit="1" customWidth="1"/>
    <col min="9425" max="9471" width="9.140625" style="36"/>
    <col min="9472" max="9472" width="19.5703125" style="36" bestFit="1" customWidth="1"/>
    <col min="9473" max="9475" width="19.5703125" style="36" customWidth="1"/>
    <col min="9476" max="9476" width="10.42578125" style="36" bestFit="1" customWidth="1"/>
    <col min="9477" max="9477" width="10.5703125" style="36" bestFit="1" customWidth="1"/>
    <col min="9478" max="9478" width="10.85546875" style="36" bestFit="1" customWidth="1"/>
    <col min="9479" max="9479" width="24.7109375" style="36" bestFit="1" customWidth="1"/>
    <col min="9480" max="9480" width="19.140625" style="36" bestFit="1" customWidth="1"/>
    <col min="9481" max="9482" width="17" style="36" customWidth="1"/>
    <col min="9483" max="9490" width="19.140625" style="36" bestFit="1" customWidth="1"/>
    <col min="9491" max="9491" width="16" style="36" bestFit="1" customWidth="1"/>
    <col min="9492" max="9492" width="19.85546875" style="36" bestFit="1" customWidth="1"/>
    <col min="9493" max="9494" width="17.85546875" style="36" bestFit="1" customWidth="1"/>
    <col min="9495" max="9502" width="19.85546875" style="36" bestFit="1" customWidth="1"/>
    <col min="9503" max="9503" width="16.7109375" style="36" bestFit="1" customWidth="1"/>
    <col min="9504" max="9504" width="11" style="36" bestFit="1" customWidth="1"/>
    <col min="9505" max="9505" width="18.85546875" style="36" bestFit="1" customWidth="1"/>
    <col min="9506" max="9507" width="16.85546875" style="36" bestFit="1" customWidth="1"/>
    <col min="9508" max="9515" width="19" style="36" bestFit="1" customWidth="1"/>
    <col min="9516" max="9516" width="15.85546875" style="36" bestFit="1" customWidth="1"/>
    <col min="9517" max="9517" width="19.7109375" style="36" bestFit="1" customWidth="1"/>
    <col min="9518" max="9519" width="17.5703125" style="36" bestFit="1" customWidth="1"/>
    <col min="9520" max="9527" width="19.5703125" style="36" bestFit="1" customWidth="1"/>
    <col min="9528" max="9528" width="16.42578125" style="36" bestFit="1" customWidth="1"/>
    <col min="9529" max="9529" width="18.28515625" style="36" bestFit="1" customWidth="1"/>
    <col min="9530" max="9530" width="19.85546875" style="36" bestFit="1" customWidth="1"/>
    <col min="9531" max="9531" width="18.42578125" style="36" bestFit="1" customWidth="1"/>
    <col min="9532" max="9532" width="20" style="36" bestFit="1" customWidth="1"/>
    <col min="9533" max="9533" width="21.42578125" style="36" bestFit="1" customWidth="1"/>
    <col min="9534" max="9535" width="19.28515625" style="36" bestFit="1" customWidth="1"/>
    <col min="9536" max="9543" width="21.42578125" style="36" bestFit="1" customWidth="1"/>
    <col min="9544" max="9544" width="18.28515625" style="36" bestFit="1" customWidth="1"/>
    <col min="9545" max="9545" width="22.140625" style="36" bestFit="1" customWidth="1"/>
    <col min="9546" max="9547" width="20" style="36" bestFit="1" customWidth="1"/>
    <col min="9548" max="9555" width="22.140625" style="36" bestFit="1" customWidth="1"/>
    <col min="9556" max="9556" width="19" style="36" bestFit="1" customWidth="1"/>
    <col min="9557" max="9557" width="21.5703125" style="36" bestFit="1" customWidth="1"/>
    <col min="9558" max="9559" width="19.42578125" style="36" bestFit="1" customWidth="1"/>
    <col min="9560" max="9567" width="21.5703125" style="36" bestFit="1" customWidth="1"/>
    <col min="9568" max="9568" width="18.42578125" style="36" bestFit="1" customWidth="1"/>
    <col min="9569" max="9569" width="22.28515625" style="36" bestFit="1" customWidth="1"/>
    <col min="9570" max="9571" width="20.140625" style="36" bestFit="1" customWidth="1"/>
    <col min="9572" max="9579" width="22.28515625" style="36" bestFit="1" customWidth="1"/>
    <col min="9580" max="9580" width="19.140625" style="36" bestFit="1" customWidth="1"/>
    <col min="9581" max="9581" width="18.140625" style="36" bestFit="1" customWidth="1"/>
    <col min="9582" max="9582" width="19.7109375" style="36" bestFit="1" customWidth="1"/>
    <col min="9583" max="9583" width="18.28515625" style="36" bestFit="1" customWidth="1"/>
    <col min="9584" max="9584" width="19.85546875" style="36" bestFit="1" customWidth="1"/>
    <col min="9585" max="9585" width="21.140625" style="36" bestFit="1" customWidth="1"/>
    <col min="9586" max="9587" width="19.140625" style="36" bestFit="1" customWidth="1"/>
    <col min="9588" max="9595" width="21.140625" style="36" bestFit="1" customWidth="1"/>
    <col min="9596" max="9596" width="18.140625" style="36" bestFit="1" customWidth="1"/>
    <col min="9597" max="9597" width="22" style="36" bestFit="1" customWidth="1"/>
    <col min="9598" max="9599" width="19.85546875" style="36" bestFit="1" customWidth="1"/>
    <col min="9600" max="9607" width="22" style="36" bestFit="1" customWidth="1"/>
    <col min="9608" max="9608" width="18.85546875" style="36" bestFit="1" customWidth="1"/>
    <col min="9609" max="9609" width="21.42578125" style="36" bestFit="1" customWidth="1"/>
    <col min="9610" max="9611" width="19.28515625" style="36" bestFit="1" customWidth="1"/>
    <col min="9612" max="9619" width="21.42578125" style="36" bestFit="1" customWidth="1"/>
    <col min="9620" max="9620" width="18.28515625" style="36" bestFit="1" customWidth="1"/>
    <col min="9621" max="9621" width="22.140625" style="36" bestFit="1" customWidth="1"/>
    <col min="9622" max="9623" width="20" style="36" bestFit="1" customWidth="1"/>
    <col min="9624" max="9631" width="22.140625" style="36" bestFit="1" customWidth="1"/>
    <col min="9632" max="9632" width="19" style="36" bestFit="1" customWidth="1"/>
    <col min="9633" max="9633" width="14.85546875" style="36" bestFit="1" customWidth="1"/>
    <col min="9634" max="9635" width="12.7109375" style="36" bestFit="1" customWidth="1"/>
    <col min="9636" max="9643" width="15" style="36" bestFit="1" customWidth="1"/>
    <col min="9644" max="9644" width="11.7109375" style="36" bestFit="1" customWidth="1"/>
    <col min="9645" max="9645" width="15.5703125" style="36" bestFit="1" customWidth="1"/>
    <col min="9646" max="9647" width="13.5703125" style="36" bestFit="1" customWidth="1"/>
    <col min="9648" max="9655" width="15.85546875" style="36" bestFit="1" customWidth="1"/>
    <col min="9656" max="9656" width="12.5703125" style="36" bestFit="1" customWidth="1"/>
    <col min="9657" max="9657" width="14.7109375" style="36" bestFit="1" customWidth="1"/>
    <col min="9658" max="9659" width="12.5703125" style="36" bestFit="1" customWidth="1"/>
    <col min="9660" max="9667" width="14.7109375" style="36" bestFit="1" customWidth="1"/>
    <col min="9668" max="9668" width="11.5703125" style="36" bestFit="1" customWidth="1"/>
    <col min="9669" max="9669" width="15.42578125" style="36" bestFit="1" customWidth="1"/>
    <col min="9670" max="9671" width="13.42578125" style="36" bestFit="1" customWidth="1"/>
    <col min="9672" max="9679" width="15.5703125" style="36" bestFit="1" customWidth="1"/>
    <col min="9680" max="9680" width="12.28515625" style="36" bestFit="1" customWidth="1"/>
    <col min="9681" max="9727" width="9.140625" style="36"/>
    <col min="9728" max="9728" width="19.5703125" style="36" bestFit="1" customWidth="1"/>
    <col min="9729" max="9731" width="19.5703125" style="36" customWidth="1"/>
    <col min="9732" max="9732" width="10.42578125" style="36" bestFit="1" customWidth="1"/>
    <col min="9733" max="9733" width="10.5703125" style="36" bestFit="1" customWidth="1"/>
    <col min="9734" max="9734" width="10.85546875" style="36" bestFit="1" customWidth="1"/>
    <col min="9735" max="9735" width="24.7109375" style="36" bestFit="1" customWidth="1"/>
    <col min="9736" max="9736" width="19.140625" style="36" bestFit="1" customWidth="1"/>
    <col min="9737" max="9738" width="17" style="36" customWidth="1"/>
    <col min="9739" max="9746" width="19.140625" style="36" bestFit="1" customWidth="1"/>
    <col min="9747" max="9747" width="16" style="36" bestFit="1" customWidth="1"/>
    <col min="9748" max="9748" width="19.85546875" style="36" bestFit="1" customWidth="1"/>
    <col min="9749" max="9750" width="17.85546875" style="36" bestFit="1" customWidth="1"/>
    <col min="9751" max="9758" width="19.85546875" style="36" bestFit="1" customWidth="1"/>
    <col min="9759" max="9759" width="16.7109375" style="36" bestFit="1" customWidth="1"/>
    <col min="9760" max="9760" width="11" style="36" bestFit="1" customWidth="1"/>
    <col min="9761" max="9761" width="18.85546875" style="36" bestFit="1" customWidth="1"/>
    <col min="9762" max="9763" width="16.85546875" style="36" bestFit="1" customWidth="1"/>
    <col min="9764" max="9771" width="19" style="36" bestFit="1" customWidth="1"/>
    <col min="9772" max="9772" width="15.85546875" style="36" bestFit="1" customWidth="1"/>
    <col min="9773" max="9773" width="19.7109375" style="36" bestFit="1" customWidth="1"/>
    <col min="9774" max="9775" width="17.5703125" style="36" bestFit="1" customWidth="1"/>
    <col min="9776" max="9783" width="19.5703125" style="36" bestFit="1" customWidth="1"/>
    <col min="9784" max="9784" width="16.42578125" style="36" bestFit="1" customWidth="1"/>
    <col min="9785" max="9785" width="18.28515625" style="36" bestFit="1" customWidth="1"/>
    <col min="9786" max="9786" width="19.85546875" style="36" bestFit="1" customWidth="1"/>
    <col min="9787" max="9787" width="18.42578125" style="36" bestFit="1" customWidth="1"/>
    <col min="9788" max="9788" width="20" style="36" bestFit="1" customWidth="1"/>
    <col min="9789" max="9789" width="21.42578125" style="36" bestFit="1" customWidth="1"/>
    <col min="9790" max="9791" width="19.28515625" style="36" bestFit="1" customWidth="1"/>
    <col min="9792" max="9799" width="21.42578125" style="36" bestFit="1" customWidth="1"/>
    <col min="9800" max="9800" width="18.28515625" style="36" bestFit="1" customWidth="1"/>
    <col min="9801" max="9801" width="22.140625" style="36" bestFit="1" customWidth="1"/>
    <col min="9802" max="9803" width="20" style="36" bestFit="1" customWidth="1"/>
    <col min="9804" max="9811" width="22.140625" style="36" bestFit="1" customWidth="1"/>
    <col min="9812" max="9812" width="19" style="36" bestFit="1" customWidth="1"/>
    <col min="9813" max="9813" width="21.5703125" style="36" bestFit="1" customWidth="1"/>
    <col min="9814" max="9815" width="19.42578125" style="36" bestFit="1" customWidth="1"/>
    <col min="9816" max="9823" width="21.5703125" style="36" bestFit="1" customWidth="1"/>
    <col min="9824" max="9824" width="18.42578125" style="36" bestFit="1" customWidth="1"/>
    <col min="9825" max="9825" width="22.28515625" style="36" bestFit="1" customWidth="1"/>
    <col min="9826" max="9827" width="20.140625" style="36" bestFit="1" customWidth="1"/>
    <col min="9828" max="9835" width="22.28515625" style="36" bestFit="1" customWidth="1"/>
    <col min="9836" max="9836" width="19.140625" style="36" bestFit="1" customWidth="1"/>
    <col min="9837" max="9837" width="18.140625" style="36" bestFit="1" customWidth="1"/>
    <col min="9838" max="9838" width="19.7109375" style="36" bestFit="1" customWidth="1"/>
    <col min="9839" max="9839" width="18.28515625" style="36" bestFit="1" customWidth="1"/>
    <col min="9840" max="9840" width="19.85546875" style="36" bestFit="1" customWidth="1"/>
    <col min="9841" max="9841" width="21.140625" style="36" bestFit="1" customWidth="1"/>
    <col min="9842" max="9843" width="19.140625" style="36" bestFit="1" customWidth="1"/>
    <col min="9844" max="9851" width="21.140625" style="36" bestFit="1" customWidth="1"/>
    <col min="9852" max="9852" width="18.140625" style="36" bestFit="1" customWidth="1"/>
    <col min="9853" max="9853" width="22" style="36" bestFit="1" customWidth="1"/>
    <col min="9854" max="9855" width="19.85546875" style="36" bestFit="1" customWidth="1"/>
    <col min="9856" max="9863" width="22" style="36" bestFit="1" customWidth="1"/>
    <col min="9864" max="9864" width="18.85546875" style="36" bestFit="1" customWidth="1"/>
    <col min="9865" max="9865" width="21.42578125" style="36" bestFit="1" customWidth="1"/>
    <col min="9866" max="9867" width="19.28515625" style="36" bestFit="1" customWidth="1"/>
    <col min="9868" max="9875" width="21.42578125" style="36" bestFit="1" customWidth="1"/>
    <col min="9876" max="9876" width="18.28515625" style="36" bestFit="1" customWidth="1"/>
    <col min="9877" max="9877" width="22.140625" style="36" bestFit="1" customWidth="1"/>
    <col min="9878" max="9879" width="20" style="36" bestFit="1" customWidth="1"/>
    <col min="9880" max="9887" width="22.140625" style="36" bestFit="1" customWidth="1"/>
    <col min="9888" max="9888" width="19" style="36" bestFit="1" customWidth="1"/>
    <col min="9889" max="9889" width="14.85546875" style="36" bestFit="1" customWidth="1"/>
    <col min="9890" max="9891" width="12.7109375" style="36" bestFit="1" customWidth="1"/>
    <col min="9892" max="9899" width="15" style="36" bestFit="1" customWidth="1"/>
    <col min="9900" max="9900" width="11.7109375" style="36" bestFit="1" customWidth="1"/>
    <col min="9901" max="9901" width="15.5703125" style="36" bestFit="1" customWidth="1"/>
    <col min="9902" max="9903" width="13.5703125" style="36" bestFit="1" customWidth="1"/>
    <col min="9904" max="9911" width="15.85546875" style="36" bestFit="1" customWidth="1"/>
    <col min="9912" max="9912" width="12.5703125" style="36" bestFit="1" customWidth="1"/>
    <col min="9913" max="9913" width="14.7109375" style="36" bestFit="1" customWidth="1"/>
    <col min="9914" max="9915" width="12.5703125" style="36" bestFit="1" customWidth="1"/>
    <col min="9916" max="9923" width="14.7109375" style="36" bestFit="1" customWidth="1"/>
    <col min="9924" max="9924" width="11.5703125" style="36" bestFit="1" customWidth="1"/>
    <col min="9925" max="9925" width="15.42578125" style="36" bestFit="1" customWidth="1"/>
    <col min="9926" max="9927" width="13.42578125" style="36" bestFit="1" customWidth="1"/>
    <col min="9928" max="9935" width="15.5703125" style="36" bestFit="1" customWidth="1"/>
    <col min="9936" max="9936" width="12.28515625" style="36" bestFit="1" customWidth="1"/>
    <col min="9937" max="9983" width="9.140625" style="36"/>
    <col min="9984" max="9984" width="19.5703125" style="36" bestFit="1" customWidth="1"/>
    <col min="9985" max="9987" width="19.5703125" style="36" customWidth="1"/>
    <col min="9988" max="9988" width="10.42578125" style="36" bestFit="1" customWidth="1"/>
    <col min="9989" max="9989" width="10.5703125" style="36" bestFit="1" customWidth="1"/>
    <col min="9990" max="9990" width="10.85546875" style="36" bestFit="1" customWidth="1"/>
    <col min="9991" max="9991" width="24.7109375" style="36" bestFit="1" customWidth="1"/>
    <col min="9992" max="9992" width="19.140625" style="36" bestFit="1" customWidth="1"/>
    <col min="9993" max="9994" width="17" style="36" customWidth="1"/>
    <col min="9995" max="10002" width="19.140625" style="36" bestFit="1" customWidth="1"/>
    <col min="10003" max="10003" width="16" style="36" bestFit="1" customWidth="1"/>
    <col min="10004" max="10004" width="19.85546875" style="36" bestFit="1" customWidth="1"/>
    <col min="10005" max="10006" width="17.85546875" style="36" bestFit="1" customWidth="1"/>
    <col min="10007" max="10014" width="19.85546875" style="36" bestFit="1" customWidth="1"/>
    <col min="10015" max="10015" width="16.7109375" style="36" bestFit="1" customWidth="1"/>
    <col min="10016" max="10016" width="11" style="36" bestFit="1" customWidth="1"/>
    <col min="10017" max="10017" width="18.85546875" style="36" bestFit="1" customWidth="1"/>
    <col min="10018" max="10019" width="16.85546875" style="36" bestFit="1" customWidth="1"/>
    <col min="10020" max="10027" width="19" style="36" bestFit="1" customWidth="1"/>
    <col min="10028" max="10028" width="15.85546875" style="36" bestFit="1" customWidth="1"/>
    <col min="10029" max="10029" width="19.7109375" style="36" bestFit="1" customWidth="1"/>
    <col min="10030" max="10031" width="17.5703125" style="36" bestFit="1" customWidth="1"/>
    <col min="10032" max="10039" width="19.5703125" style="36" bestFit="1" customWidth="1"/>
    <col min="10040" max="10040" width="16.42578125" style="36" bestFit="1" customWidth="1"/>
    <col min="10041" max="10041" width="18.28515625" style="36" bestFit="1" customWidth="1"/>
    <col min="10042" max="10042" width="19.85546875" style="36" bestFit="1" customWidth="1"/>
    <col min="10043" max="10043" width="18.42578125" style="36" bestFit="1" customWidth="1"/>
    <col min="10044" max="10044" width="20" style="36" bestFit="1" customWidth="1"/>
    <col min="10045" max="10045" width="21.42578125" style="36" bestFit="1" customWidth="1"/>
    <col min="10046" max="10047" width="19.28515625" style="36" bestFit="1" customWidth="1"/>
    <col min="10048" max="10055" width="21.42578125" style="36" bestFit="1" customWidth="1"/>
    <col min="10056" max="10056" width="18.28515625" style="36" bestFit="1" customWidth="1"/>
    <col min="10057" max="10057" width="22.140625" style="36" bestFit="1" customWidth="1"/>
    <col min="10058" max="10059" width="20" style="36" bestFit="1" customWidth="1"/>
    <col min="10060" max="10067" width="22.140625" style="36" bestFit="1" customWidth="1"/>
    <col min="10068" max="10068" width="19" style="36" bestFit="1" customWidth="1"/>
    <col min="10069" max="10069" width="21.5703125" style="36" bestFit="1" customWidth="1"/>
    <col min="10070" max="10071" width="19.42578125" style="36" bestFit="1" customWidth="1"/>
    <col min="10072" max="10079" width="21.5703125" style="36" bestFit="1" customWidth="1"/>
    <col min="10080" max="10080" width="18.42578125" style="36" bestFit="1" customWidth="1"/>
    <col min="10081" max="10081" width="22.28515625" style="36" bestFit="1" customWidth="1"/>
    <col min="10082" max="10083" width="20.140625" style="36" bestFit="1" customWidth="1"/>
    <col min="10084" max="10091" width="22.28515625" style="36" bestFit="1" customWidth="1"/>
    <col min="10092" max="10092" width="19.140625" style="36" bestFit="1" customWidth="1"/>
    <col min="10093" max="10093" width="18.140625" style="36" bestFit="1" customWidth="1"/>
    <col min="10094" max="10094" width="19.7109375" style="36" bestFit="1" customWidth="1"/>
    <col min="10095" max="10095" width="18.28515625" style="36" bestFit="1" customWidth="1"/>
    <col min="10096" max="10096" width="19.85546875" style="36" bestFit="1" customWidth="1"/>
    <col min="10097" max="10097" width="21.140625" style="36" bestFit="1" customWidth="1"/>
    <col min="10098" max="10099" width="19.140625" style="36" bestFit="1" customWidth="1"/>
    <col min="10100" max="10107" width="21.140625" style="36" bestFit="1" customWidth="1"/>
    <col min="10108" max="10108" width="18.140625" style="36" bestFit="1" customWidth="1"/>
    <col min="10109" max="10109" width="22" style="36" bestFit="1" customWidth="1"/>
    <col min="10110" max="10111" width="19.85546875" style="36" bestFit="1" customWidth="1"/>
    <col min="10112" max="10119" width="22" style="36" bestFit="1" customWidth="1"/>
    <col min="10120" max="10120" width="18.85546875" style="36" bestFit="1" customWidth="1"/>
    <col min="10121" max="10121" width="21.42578125" style="36" bestFit="1" customWidth="1"/>
    <col min="10122" max="10123" width="19.28515625" style="36" bestFit="1" customWidth="1"/>
    <col min="10124" max="10131" width="21.42578125" style="36" bestFit="1" customWidth="1"/>
    <col min="10132" max="10132" width="18.28515625" style="36" bestFit="1" customWidth="1"/>
    <col min="10133" max="10133" width="22.140625" style="36" bestFit="1" customWidth="1"/>
    <col min="10134" max="10135" width="20" style="36" bestFit="1" customWidth="1"/>
    <col min="10136" max="10143" width="22.140625" style="36" bestFit="1" customWidth="1"/>
    <col min="10144" max="10144" width="19" style="36" bestFit="1" customWidth="1"/>
    <col min="10145" max="10145" width="14.85546875" style="36" bestFit="1" customWidth="1"/>
    <col min="10146" max="10147" width="12.7109375" style="36" bestFit="1" customWidth="1"/>
    <col min="10148" max="10155" width="15" style="36" bestFit="1" customWidth="1"/>
    <col min="10156" max="10156" width="11.7109375" style="36" bestFit="1" customWidth="1"/>
    <col min="10157" max="10157" width="15.5703125" style="36" bestFit="1" customWidth="1"/>
    <col min="10158" max="10159" width="13.5703125" style="36" bestFit="1" customWidth="1"/>
    <col min="10160" max="10167" width="15.85546875" style="36" bestFit="1" customWidth="1"/>
    <col min="10168" max="10168" width="12.5703125" style="36" bestFit="1" customWidth="1"/>
    <col min="10169" max="10169" width="14.7109375" style="36" bestFit="1" customWidth="1"/>
    <col min="10170" max="10171" width="12.5703125" style="36" bestFit="1" customWidth="1"/>
    <col min="10172" max="10179" width="14.7109375" style="36" bestFit="1" customWidth="1"/>
    <col min="10180" max="10180" width="11.5703125" style="36" bestFit="1" customWidth="1"/>
    <col min="10181" max="10181" width="15.42578125" style="36" bestFit="1" customWidth="1"/>
    <col min="10182" max="10183" width="13.42578125" style="36" bestFit="1" customWidth="1"/>
    <col min="10184" max="10191" width="15.5703125" style="36" bestFit="1" customWidth="1"/>
    <col min="10192" max="10192" width="12.28515625" style="36" bestFit="1" customWidth="1"/>
    <col min="10193" max="10239" width="9.140625" style="36"/>
    <col min="10240" max="10240" width="19.5703125" style="36" bestFit="1" customWidth="1"/>
    <col min="10241" max="10243" width="19.5703125" style="36" customWidth="1"/>
    <col min="10244" max="10244" width="10.42578125" style="36" bestFit="1" customWidth="1"/>
    <col min="10245" max="10245" width="10.5703125" style="36" bestFit="1" customWidth="1"/>
    <col min="10246" max="10246" width="10.85546875" style="36" bestFit="1" customWidth="1"/>
    <col min="10247" max="10247" width="24.7109375" style="36" bestFit="1" customWidth="1"/>
    <col min="10248" max="10248" width="19.140625" style="36" bestFit="1" customWidth="1"/>
    <col min="10249" max="10250" width="17" style="36" customWidth="1"/>
    <col min="10251" max="10258" width="19.140625" style="36" bestFit="1" customWidth="1"/>
    <col min="10259" max="10259" width="16" style="36" bestFit="1" customWidth="1"/>
    <col min="10260" max="10260" width="19.85546875" style="36" bestFit="1" customWidth="1"/>
    <col min="10261" max="10262" width="17.85546875" style="36" bestFit="1" customWidth="1"/>
    <col min="10263" max="10270" width="19.85546875" style="36" bestFit="1" customWidth="1"/>
    <col min="10271" max="10271" width="16.7109375" style="36" bestFit="1" customWidth="1"/>
    <col min="10272" max="10272" width="11" style="36" bestFit="1" customWidth="1"/>
    <col min="10273" max="10273" width="18.85546875" style="36" bestFit="1" customWidth="1"/>
    <col min="10274" max="10275" width="16.85546875" style="36" bestFit="1" customWidth="1"/>
    <col min="10276" max="10283" width="19" style="36" bestFit="1" customWidth="1"/>
    <col min="10284" max="10284" width="15.85546875" style="36" bestFit="1" customWidth="1"/>
    <col min="10285" max="10285" width="19.7109375" style="36" bestFit="1" customWidth="1"/>
    <col min="10286" max="10287" width="17.5703125" style="36" bestFit="1" customWidth="1"/>
    <col min="10288" max="10295" width="19.5703125" style="36" bestFit="1" customWidth="1"/>
    <col min="10296" max="10296" width="16.42578125" style="36" bestFit="1" customWidth="1"/>
    <col min="10297" max="10297" width="18.28515625" style="36" bestFit="1" customWidth="1"/>
    <col min="10298" max="10298" width="19.85546875" style="36" bestFit="1" customWidth="1"/>
    <col min="10299" max="10299" width="18.42578125" style="36" bestFit="1" customWidth="1"/>
    <col min="10300" max="10300" width="20" style="36" bestFit="1" customWidth="1"/>
    <col min="10301" max="10301" width="21.42578125" style="36" bestFit="1" customWidth="1"/>
    <col min="10302" max="10303" width="19.28515625" style="36" bestFit="1" customWidth="1"/>
    <col min="10304" max="10311" width="21.42578125" style="36" bestFit="1" customWidth="1"/>
    <col min="10312" max="10312" width="18.28515625" style="36" bestFit="1" customWidth="1"/>
    <col min="10313" max="10313" width="22.140625" style="36" bestFit="1" customWidth="1"/>
    <col min="10314" max="10315" width="20" style="36" bestFit="1" customWidth="1"/>
    <col min="10316" max="10323" width="22.140625" style="36" bestFit="1" customWidth="1"/>
    <col min="10324" max="10324" width="19" style="36" bestFit="1" customWidth="1"/>
    <col min="10325" max="10325" width="21.5703125" style="36" bestFit="1" customWidth="1"/>
    <col min="10326" max="10327" width="19.42578125" style="36" bestFit="1" customWidth="1"/>
    <col min="10328" max="10335" width="21.5703125" style="36" bestFit="1" customWidth="1"/>
    <col min="10336" max="10336" width="18.42578125" style="36" bestFit="1" customWidth="1"/>
    <col min="10337" max="10337" width="22.28515625" style="36" bestFit="1" customWidth="1"/>
    <col min="10338" max="10339" width="20.140625" style="36" bestFit="1" customWidth="1"/>
    <col min="10340" max="10347" width="22.28515625" style="36" bestFit="1" customWidth="1"/>
    <col min="10348" max="10348" width="19.140625" style="36" bestFit="1" customWidth="1"/>
    <col min="10349" max="10349" width="18.140625" style="36" bestFit="1" customWidth="1"/>
    <col min="10350" max="10350" width="19.7109375" style="36" bestFit="1" customWidth="1"/>
    <col min="10351" max="10351" width="18.28515625" style="36" bestFit="1" customWidth="1"/>
    <col min="10352" max="10352" width="19.85546875" style="36" bestFit="1" customWidth="1"/>
    <col min="10353" max="10353" width="21.140625" style="36" bestFit="1" customWidth="1"/>
    <col min="10354" max="10355" width="19.140625" style="36" bestFit="1" customWidth="1"/>
    <col min="10356" max="10363" width="21.140625" style="36" bestFit="1" customWidth="1"/>
    <col min="10364" max="10364" width="18.140625" style="36" bestFit="1" customWidth="1"/>
    <col min="10365" max="10365" width="22" style="36" bestFit="1" customWidth="1"/>
    <col min="10366" max="10367" width="19.85546875" style="36" bestFit="1" customWidth="1"/>
    <col min="10368" max="10375" width="22" style="36" bestFit="1" customWidth="1"/>
    <col min="10376" max="10376" width="18.85546875" style="36" bestFit="1" customWidth="1"/>
    <col min="10377" max="10377" width="21.42578125" style="36" bestFit="1" customWidth="1"/>
    <col min="10378" max="10379" width="19.28515625" style="36" bestFit="1" customWidth="1"/>
    <col min="10380" max="10387" width="21.42578125" style="36" bestFit="1" customWidth="1"/>
    <col min="10388" max="10388" width="18.28515625" style="36" bestFit="1" customWidth="1"/>
    <col min="10389" max="10389" width="22.140625" style="36" bestFit="1" customWidth="1"/>
    <col min="10390" max="10391" width="20" style="36" bestFit="1" customWidth="1"/>
    <col min="10392" max="10399" width="22.140625" style="36" bestFit="1" customWidth="1"/>
    <col min="10400" max="10400" width="19" style="36" bestFit="1" customWidth="1"/>
    <col min="10401" max="10401" width="14.85546875" style="36" bestFit="1" customWidth="1"/>
    <col min="10402" max="10403" width="12.7109375" style="36" bestFit="1" customWidth="1"/>
    <col min="10404" max="10411" width="15" style="36" bestFit="1" customWidth="1"/>
    <col min="10412" max="10412" width="11.7109375" style="36" bestFit="1" customWidth="1"/>
    <col min="10413" max="10413" width="15.5703125" style="36" bestFit="1" customWidth="1"/>
    <col min="10414" max="10415" width="13.5703125" style="36" bestFit="1" customWidth="1"/>
    <col min="10416" max="10423" width="15.85546875" style="36" bestFit="1" customWidth="1"/>
    <col min="10424" max="10424" width="12.5703125" style="36" bestFit="1" customWidth="1"/>
    <col min="10425" max="10425" width="14.7109375" style="36" bestFit="1" customWidth="1"/>
    <col min="10426" max="10427" width="12.5703125" style="36" bestFit="1" customWidth="1"/>
    <col min="10428" max="10435" width="14.7109375" style="36" bestFit="1" customWidth="1"/>
    <col min="10436" max="10436" width="11.5703125" style="36" bestFit="1" customWidth="1"/>
    <col min="10437" max="10437" width="15.42578125" style="36" bestFit="1" customWidth="1"/>
    <col min="10438" max="10439" width="13.42578125" style="36" bestFit="1" customWidth="1"/>
    <col min="10440" max="10447" width="15.5703125" style="36" bestFit="1" customWidth="1"/>
    <col min="10448" max="10448" width="12.28515625" style="36" bestFit="1" customWidth="1"/>
    <col min="10449" max="10495" width="9.140625" style="36"/>
    <col min="10496" max="10496" width="19.5703125" style="36" bestFit="1" customWidth="1"/>
    <col min="10497" max="10499" width="19.5703125" style="36" customWidth="1"/>
    <col min="10500" max="10500" width="10.42578125" style="36" bestFit="1" customWidth="1"/>
    <col min="10501" max="10501" width="10.5703125" style="36" bestFit="1" customWidth="1"/>
    <col min="10502" max="10502" width="10.85546875" style="36" bestFit="1" customWidth="1"/>
    <col min="10503" max="10503" width="24.7109375" style="36" bestFit="1" customWidth="1"/>
    <col min="10504" max="10504" width="19.140625" style="36" bestFit="1" customWidth="1"/>
    <col min="10505" max="10506" width="17" style="36" customWidth="1"/>
    <col min="10507" max="10514" width="19.140625" style="36" bestFit="1" customWidth="1"/>
    <col min="10515" max="10515" width="16" style="36" bestFit="1" customWidth="1"/>
    <col min="10516" max="10516" width="19.85546875" style="36" bestFit="1" customWidth="1"/>
    <col min="10517" max="10518" width="17.85546875" style="36" bestFit="1" customWidth="1"/>
    <col min="10519" max="10526" width="19.85546875" style="36" bestFit="1" customWidth="1"/>
    <col min="10527" max="10527" width="16.7109375" style="36" bestFit="1" customWidth="1"/>
    <col min="10528" max="10528" width="11" style="36" bestFit="1" customWidth="1"/>
    <col min="10529" max="10529" width="18.85546875" style="36" bestFit="1" customWidth="1"/>
    <col min="10530" max="10531" width="16.85546875" style="36" bestFit="1" customWidth="1"/>
    <col min="10532" max="10539" width="19" style="36" bestFit="1" customWidth="1"/>
    <col min="10540" max="10540" width="15.85546875" style="36" bestFit="1" customWidth="1"/>
    <col min="10541" max="10541" width="19.7109375" style="36" bestFit="1" customWidth="1"/>
    <col min="10542" max="10543" width="17.5703125" style="36" bestFit="1" customWidth="1"/>
    <col min="10544" max="10551" width="19.5703125" style="36" bestFit="1" customWidth="1"/>
    <col min="10552" max="10552" width="16.42578125" style="36" bestFit="1" customWidth="1"/>
    <col min="10553" max="10553" width="18.28515625" style="36" bestFit="1" customWidth="1"/>
    <col min="10554" max="10554" width="19.85546875" style="36" bestFit="1" customWidth="1"/>
    <col min="10555" max="10555" width="18.42578125" style="36" bestFit="1" customWidth="1"/>
    <col min="10556" max="10556" width="20" style="36" bestFit="1" customWidth="1"/>
    <col min="10557" max="10557" width="21.42578125" style="36" bestFit="1" customWidth="1"/>
    <col min="10558" max="10559" width="19.28515625" style="36" bestFit="1" customWidth="1"/>
    <col min="10560" max="10567" width="21.42578125" style="36" bestFit="1" customWidth="1"/>
    <col min="10568" max="10568" width="18.28515625" style="36" bestFit="1" customWidth="1"/>
    <col min="10569" max="10569" width="22.140625" style="36" bestFit="1" customWidth="1"/>
    <col min="10570" max="10571" width="20" style="36" bestFit="1" customWidth="1"/>
    <col min="10572" max="10579" width="22.140625" style="36" bestFit="1" customWidth="1"/>
    <col min="10580" max="10580" width="19" style="36" bestFit="1" customWidth="1"/>
    <col min="10581" max="10581" width="21.5703125" style="36" bestFit="1" customWidth="1"/>
    <col min="10582" max="10583" width="19.42578125" style="36" bestFit="1" customWidth="1"/>
    <col min="10584" max="10591" width="21.5703125" style="36" bestFit="1" customWidth="1"/>
    <col min="10592" max="10592" width="18.42578125" style="36" bestFit="1" customWidth="1"/>
    <col min="10593" max="10593" width="22.28515625" style="36" bestFit="1" customWidth="1"/>
    <col min="10594" max="10595" width="20.140625" style="36" bestFit="1" customWidth="1"/>
    <col min="10596" max="10603" width="22.28515625" style="36" bestFit="1" customWidth="1"/>
    <col min="10604" max="10604" width="19.140625" style="36" bestFit="1" customWidth="1"/>
    <col min="10605" max="10605" width="18.140625" style="36" bestFit="1" customWidth="1"/>
    <col min="10606" max="10606" width="19.7109375" style="36" bestFit="1" customWidth="1"/>
    <col min="10607" max="10607" width="18.28515625" style="36" bestFit="1" customWidth="1"/>
    <col min="10608" max="10608" width="19.85546875" style="36" bestFit="1" customWidth="1"/>
    <col min="10609" max="10609" width="21.140625" style="36" bestFit="1" customWidth="1"/>
    <col min="10610" max="10611" width="19.140625" style="36" bestFit="1" customWidth="1"/>
    <col min="10612" max="10619" width="21.140625" style="36" bestFit="1" customWidth="1"/>
    <col min="10620" max="10620" width="18.140625" style="36" bestFit="1" customWidth="1"/>
    <col min="10621" max="10621" width="22" style="36" bestFit="1" customWidth="1"/>
    <col min="10622" max="10623" width="19.85546875" style="36" bestFit="1" customWidth="1"/>
    <col min="10624" max="10631" width="22" style="36" bestFit="1" customWidth="1"/>
    <col min="10632" max="10632" width="18.85546875" style="36" bestFit="1" customWidth="1"/>
    <col min="10633" max="10633" width="21.42578125" style="36" bestFit="1" customWidth="1"/>
    <col min="10634" max="10635" width="19.28515625" style="36" bestFit="1" customWidth="1"/>
    <col min="10636" max="10643" width="21.42578125" style="36" bestFit="1" customWidth="1"/>
    <col min="10644" max="10644" width="18.28515625" style="36" bestFit="1" customWidth="1"/>
    <col min="10645" max="10645" width="22.140625" style="36" bestFit="1" customWidth="1"/>
    <col min="10646" max="10647" width="20" style="36" bestFit="1" customWidth="1"/>
    <col min="10648" max="10655" width="22.140625" style="36" bestFit="1" customWidth="1"/>
    <col min="10656" max="10656" width="19" style="36" bestFit="1" customWidth="1"/>
    <col min="10657" max="10657" width="14.85546875" style="36" bestFit="1" customWidth="1"/>
    <col min="10658" max="10659" width="12.7109375" style="36" bestFit="1" customWidth="1"/>
    <col min="10660" max="10667" width="15" style="36" bestFit="1" customWidth="1"/>
    <col min="10668" max="10668" width="11.7109375" style="36" bestFit="1" customWidth="1"/>
    <col min="10669" max="10669" width="15.5703125" style="36" bestFit="1" customWidth="1"/>
    <col min="10670" max="10671" width="13.5703125" style="36" bestFit="1" customWidth="1"/>
    <col min="10672" max="10679" width="15.85546875" style="36" bestFit="1" customWidth="1"/>
    <col min="10680" max="10680" width="12.5703125" style="36" bestFit="1" customWidth="1"/>
    <col min="10681" max="10681" width="14.7109375" style="36" bestFit="1" customWidth="1"/>
    <col min="10682" max="10683" width="12.5703125" style="36" bestFit="1" customWidth="1"/>
    <col min="10684" max="10691" width="14.7109375" style="36" bestFit="1" customWidth="1"/>
    <col min="10692" max="10692" width="11.5703125" style="36" bestFit="1" customWidth="1"/>
    <col min="10693" max="10693" width="15.42578125" style="36" bestFit="1" customWidth="1"/>
    <col min="10694" max="10695" width="13.42578125" style="36" bestFit="1" customWidth="1"/>
    <col min="10696" max="10703" width="15.5703125" style="36" bestFit="1" customWidth="1"/>
    <col min="10704" max="10704" width="12.28515625" style="36" bestFit="1" customWidth="1"/>
    <col min="10705" max="10751" width="9.140625" style="36"/>
    <col min="10752" max="10752" width="19.5703125" style="36" bestFit="1" customWidth="1"/>
    <col min="10753" max="10755" width="19.5703125" style="36" customWidth="1"/>
    <col min="10756" max="10756" width="10.42578125" style="36" bestFit="1" customWidth="1"/>
    <col min="10757" max="10757" width="10.5703125" style="36" bestFit="1" customWidth="1"/>
    <col min="10758" max="10758" width="10.85546875" style="36" bestFit="1" customWidth="1"/>
    <col min="10759" max="10759" width="24.7109375" style="36" bestFit="1" customWidth="1"/>
    <col min="10760" max="10760" width="19.140625" style="36" bestFit="1" customWidth="1"/>
    <col min="10761" max="10762" width="17" style="36" customWidth="1"/>
    <col min="10763" max="10770" width="19.140625" style="36" bestFit="1" customWidth="1"/>
    <col min="10771" max="10771" width="16" style="36" bestFit="1" customWidth="1"/>
    <col min="10772" max="10772" width="19.85546875" style="36" bestFit="1" customWidth="1"/>
    <col min="10773" max="10774" width="17.85546875" style="36" bestFit="1" customWidth="1"/>
    <col min="10775" max="10782" width="19.85546875" style="36" bestFit="1" customWidth="1"/>
    <col min="10783" max="10783" width="16.7109375" style="36" bestFit="1" customWidth="1"/>
    <col min="10784" max="10784" width="11" style="36" bestFit="1" customWidth="1"/>
    <col min="10785" max="10785" width="18.85546875" style="36" bestFit="1" customWidth="1"/>
    <col min="10786" max="10787" width="16.85546875" style="36" bestFit="1" customWidth="1"/>
    <col min="10788" max="10795" width="19" style="36" bestFit="1" customWidth="1"/>
    <col min="10796" max="10796" width="15.85546875" style="36" bestFit="1" customWidth="1"/>
    <col min="10797" max="10797" width="19.7109375" style="36" bestFit="1" customWidth="1"/>
    <col min="10798" max="10799" width="17.5703125" style="36" bestFit="1" customWidth="1"/>
    <col min="10800" max="10807" width="19.5703125" style="36" bestFit="1" customWidth="1"/>
    <col min="10808" max="10808" width="16.42578125" style="36" bestFit="1" customWidth="1"/>
    <col min="10809" max="10809" width="18.28515625" style="36" bestFit="1" customWidth="1"/>
    <col min="10810" max="10810" width="19.85546875" style="36" bestFit="1" customWidth="1"/>
    <col min="10811" max="10811" width="18.42578125" style="36" bestFit="1" customWidth="1"/>
    <col min="10812" max="10812" width="20" style="36" bestFit="1" customWidth="1"/>
    <col min="10813" max="10813" width="21.42578125" style="36" bestFit="1" customWidth="1"/>
    <col min="10814" max="10815" width="19.28515625" style="36" bestFit="1" customWidth="1"/>
    <col min="10816" max="10823" width="21.42578125" style="36" bestFit="1" customWidth="1"/>
    <col min="10824" max="10824" width="18.28515625" style="36" bestFit="1" customWidth="1"/>
    <col min="10825" max="10825" width="22.140625" style="36" bestFit="1" customWidth="1"/>
    <col min="10826" max="10827" width="20" style="36" bestFit="1" customWidth="1"/>
    <col min="10828" max="10835" width="22.140625" style="36" bestFit="1" customWidth="1"/>
    <col min="10836" max="10836" width="19" style="36" bestFit="1" customWidth="1"/>
    <col min="10837" max="10837" width="21.5703125" style="36" bestFit="1" customWidth="1"/>
    <col min="10838" max="10839" width="19.42578125" style="36" bestFit="1" customWidth="1"/>
    <col min="10840" max="10847" width="21.5703125" style="36" bestFit="1" customWidth="1"/>
    <col min="10848" max="10848" width="18.42578125" style="36" bestFit="1" customWidth="1"/>
    <col min="10849" max="10849" width="22.28515625" style="36" bestFit="1" customWidth="1"/>
    <col min="10850" max="10851" width="20.140625" style="36" bestFit="1" customWidth="1"/>
    <col min="10852" max="10859" width="22.28515625" style="36" bestFit="1" customWidth="1"/>
    <col min="10860" max="10860" width="19.140625" style="36" bestFit="1" customWidth="1"/>
    <col min="10861" max="10861" width="18.140625" style="36" bestFit="1" customWidth="1"/>
    <col min="10862" max="10862" width="19.7109375" style="36" bestFit="1" customWidth="1"/>
    <col min="10863" max="10863" width="18.28515625" style="36" bestFit="1" customWidth="1"/>
    <col min="10864" max="10864" width="19.85546875" style="36" bestFit="1" customWidth="1"/>
    <col min="10865" max="10865" width="21.140625" style="36" bestFit="1" customWidth="1"/>
    <col min="10866" max="10867" width="19.140625" style="36" bestFit="1" customWidth="1"/>
    <col min="10868" max="10875" width="21.140625" style="36" bestFit="1" customWidth="1"/>
    <col min="10876" max="10876" width="18.140625" style="36" bestFit="1" customWidth="1"/>
    <col min="10877" max="10877" width="22" style="36" bestFit="1" customWidth="1"/>
    <col min="10878" max="10879" width="19.85546875" style="36" bestFit="1" customWidth="1"/>
    <col min="10880" max="10887" width="22" style="36" bestFit="1" customWidth="1"/>
    <col min="10888" max="10888" width="18.85546875" style="36" bestFit="1" customWidth="1"/>
    <col min="10889" max="10889" width="21.42578125" style="36" bestFit="1" customWidth="1"/>
    <col min="10890" max="10891" width="19.28515625" style="36" bestFit="1" customWidth="1"/>
    <col min="10892" max="10899" width="21.42578125" style="36" bestFit="1" customWidth="1"/>
    <col min="10900" max="10900" width="18.28515625" style="36" bestFit="1" customWidth="1"/>
    <col min="10901" max="10901" width="22.140625" style="36" bestFit="1" customWidth="1"/>
    <col min="10902" max="10903" width="20" style="36" bestFit="1" customWidth="1"/>
    <col min="10904" max="10911" width="22.140625" style="36" bestFit="1" customWidth="1"/>
    <col min="10912" max="10912" width="19" style="36" bestFit="1" customWidth="1"/>
    <col min="10913" max="10913" width="14.85546875" style="36" bestFit="1" customWidth="1"/>
    <col min="10914" max="10915" width="12.7109375" style="36" bestFit="1" customWidth="1"/>
    <col min="10916" max="10923" width="15" style="36" bestFit="1" customWidth="1"/>
    <col min="10924" max="10924" width="11.7109375" style="36" bestFit="1" customWidth="1"/>
    <col min="10925" max="10925" width="15.5703125" style="36" bestFit="1" customWidth="1"/>
    <col min="10926" max="10927" width="13.5703125" style="36" bestFit="1" customWidth="1"/>
    <col min="10928" max="10935" width="15.85546875" style="36" bestFit="1" customWidth="1"/>
    <col min="10936" max="10936" width="12.5703125" style="36" bestFit="1" customWidth="1"/>
    <col min="10937" max="10937" width="14.7109375" style="36" bestFit="1" customWidth="1"/>
    <col min="10938" max="10939" width="12.5703125" style="36" bestFit="1" customWidth="1"/>
    <col min="10940" max="10947" width="14.7109375" style="36" bestFit="1" customWidth="1"/>
    <col min="10948" max="10948" width="11.5703125" style="36" bestFit="1" customWidth="1"/>
    <col min="10949" max="10949" width="15.42578125" style="36" bestFit="1" customWidth="1"/>
    <col min="10950" max="10951" width="13.42578125" style="36" bestFit="1" customWidth="1"/>
    <col min="10952" max="10959" width="15.5703125" style="36" bestFit="1" customWidth="1"/>
    <col min="10960" max="10960" width="12.28515625" style="36" bestFit="1" customWidth="1"/>
    <col min="10961" max="11007" width="9.140625" style="36"/>
    <col min="11008" max="11008" width="19.5703125" style="36" bestFit="1" customWidth="1"/>
    <col min="11009" max="11011" width="19.5703125" style="36" customWidth="1"/>
    <col min="11012" max="11012" width="10.42578125" style="36" bestFit="1" customWidth="1"/>
    <col min="11013" max="11013" width="10.5703125" style="36" bestFit="1" customWidth="1"/>
    <col min="11014" max="11014" width="10.85546875" style="36" bestFit="1" customWidth="1"/>
    <col min="11015" max="11015" width="24.7109375" style="36" bestFit="1" customWidth="1"/>
    <col min="11016" max="11016" width="19.140625" style="36" bestFit="1" customWidth="1"/>
    <col min="11017" max="11018" width="17" style="36" customWidth="1"/>
    <col min="11019" max="11026" width="19.140625" style="36" bestFit="1" customWidth="1"/>
    <col min="11027" max="11027" width="16" style="36" bestFit="1" customWidth="1"/>
    <col min="11028" max="11028" width="19.85546875" style="36" bestFit="1" customWidth="1"/>
    <col min="11029" max="11030" width="17.85546875" style="36" bestFit="1" customWidth="1"/>
    <col min="11031" max="11038" width="19.85546875" style="36" bestFit="1" customWidth="1"/>
    <col min="11039" max="11039" width="16.7109375" style="36" bestFit="1" customWidth="1"/>
    <col min="11040" max="11040" width="11" style="36" bestFit="1" customWidth="1"/>
    <col min="11041" max="11041" width="18.85546875" style="36" bestFit="1" customWidth="1"/>
    <col min="11042" max="11043" width="16.85546875" style="36" bestFit="1" customWidth="1"/>
    <col min="11044" max="11051" width="19" style="36" bestFit="1" customWidth="1"/>
    <col min="11052" max="11052" width="15.85546875" style="36" bestFit="1" customWidth="1"/>
    <col min="11053" max="11053" width="19.7109375" style="36" bestFit="1" customWidth="1"/>
    <col min="11054" max="11055" width="17.5703125" style="36" bestFit="1" customWidth="1"/>
    <col min="11056" max="11063" width="19.5703125" style="36" bestFit="1" customWidth="1"/>
    <col min="11064" max="11064" width="16.42578125" style="36" bestFit="1" customWidth="1"/>
    <col min="11065" max="11065" width="18.28515625" style="36" bestFit="1" customWidth="1"/>
    <col min="11066" max="11066" width="19.85546875" style="36" bestFit="1" customWidth="1"/>
    <col min="11067" max="11067" width="18.42578125" style="36" bestFit="1" customWidth="1"/>
    <col min="11068" max="11068" width="20" style="36" bestFit="1" customWidth="1"/>
    <col min="11069" max="11069" width="21.42578125" style="36" bestFit="1" customWidth="1"/>
    <col min="11070" max="11071" width="19.28515625" style="36" bestFit="1" customWidth="1"/>
    <col min="11072" max="11079" width="21.42578125" style="36" bestFit="1" customWidth="1"/>
    <col min="11080" max="11080" width="18.28515625" style="36" bestFit="1" customWidth="1"/>
    <col min="11081" max="11081" width="22.140625" style="36" bestFit="1" customWidth="1"/>
    <col min="11082" max="11083" width="20" style="36" bestFit="1" customWidth="1"/>
    <col min="11084" max="11091" width="22.140625" style="36" bestFit="1" customWidth="1"/>
    <col min="11092" max="11092" width="19" style="36" bestFit="1" customWidth="1"/>
    <col min="11093" max="11093" width="21.5703125" style="36" bestFit="1" customWidth="1"/>
    <col min="11094" max="11095" width="19.42578125" style="36" bestFit="1" customWidth="1"/>
    <col min="11096" max="11103" width="21.5703125" style="36" bestFit="1" customWidth="1"/>
    <col min="11104" max="11104" width="18.42578125" style="36" bestFit="1" customWidth="1"/>
    <col min="11105" max="11105" width="22.28515625" style="36" bestFit="1" customWidth="1"/>
    <col min="11106" max="11107" width="20.140625" style="36" bestFit="1" customWidth="1"/>
    <col min="11108" max="11115" width="22.28515625" style="36" bestFit="1" customWidth="1"/>
    <col min="11116" max="11116" width="19.140625" style="36" bestFit="1" customWidth="1"/>
    <col min="11117" max="11117" width="18.140625" style="36" bestFit="1" customWidth="1"/>
    <col min="11118" max="11118" width="19.7109375" style="36" bestFit="1" customWidth="1"/>
    <col min="11119" max="11119" width="18.28515625" style="36" bestFit="1" customWidth="1"/>
    <col min="11120" max="11120" width="19.85546875" style="36" bestFit="1" customWidth="1"/>
    <col min="11121" max="11121" width="21.140625" style="36" bestFit="1" customWidth="1"/>
    <col min="11122" max="11123" width="19.140625" style="36" bestFit="1" customWidth="1"/>
    <col min="11124" max="11131" width="21.140625" style="36" bestFit="1" customWidth="1"/>
    <col min="11132" max="11132" width="18.140625" style="36" bestFit="1" customWidth="1"/>
    <col min="11133" max="11133" width="22" style="36" bestFit="1" customWidth="1"/>
    <col min="11134" max="11135" width="19.85546875" style="36" bestFit="1" customWidth="1"/>
    <col min="11136" max="11143" width="22" style="36" bestFit="1" customWidth="1"/>
    <col min="11144" max="11144" width="18.85546875" style="36" bestFit="1" customWidth="1"/>
    <col min="11145" max="11145" width="21.42578125" style="36" bestFit="1" customWidth="1"/>
    <col min="11146" max="11147" width="19.28515625" style="36" bestFit="1" customWidth="1"/>
    <col min="11148" max="11155" width="21.42578125" style="36" bestFit="1" customWidth="1"/>
    <col min="11156" max="11156" width="18.28515625" style="36" bestFit="1" customWidth="1"/>
    <col min="11157" max="11157" width="22.140625" style="36" bestFit="1" customWidth="1"/>
    <col min="11158" max="11159" width="20" style="36" bestFit="1" customWidth="1"/>
    <col min="11160" max="11167" width="22.140625" style="36" bestFit="1" customWidth="1"/>
    <col min="11168" max="11168" width="19" style="36" bestFit="1" customWidth="1"/>
    <col min="11169" max="11169" width="14.85546875" style="36" bestFit="1" customWidth="1"/>
    <col min="11170" max="11171" width="12.7109375" style="36" bestFit="1" customWidth="1"/>
    <col min="11172" max="11179" width="15" style="36" bestFit="1" customWidth="1"/>
    <col min="11180" max="11180" width="11.7109375" style="36" bestFit="1" customWidth="1"/>
    <col min="11181" max="11181" width="15.5703125" style="36" bestFit="1" customWidth="1"/>
    <col min="11182" max="11183" width="13.5703125" style="36" bestFit="1" customWidth="1"/>
    <col min="11184" max="11191" width="15.85546875" style="36" bestFit="1" customWidth="1"/>
    <col min="11192" max="11192" width="12.5703125" style="36" bestFit="1" customWidth="1"/>
    <col min="11193" max="11193" width="14.7109375" style="36" bestFit="1" customWidth="1"/>
    <col min="11194" max="11195" width="12.5703125" style="36" bestFit="1" customWidth="1"/>
    <col min="11196" max="11203" width="14.7109375" style="36" bestFit="1" customWidth="1"/>
    <col min="11204" max="11204" width="11.5703125" style="36" bestFit="1" customWidth="1"/>
    <col min="11205" max="11205" width="15.42578125" style="36" bestFit="1" customWidth="1"/>
    <col min="11206" max="11207" width="13.42578125" style="36" bestFit="1" customWidth="1"/>
    <col min="11208" max="11215" width="15.5703125" style="36" bestFit="1" customWidth="1"/>
    <col min="11216" max="11216" width="12.28515625" style="36" bestFit="1" customWidth="1"/>
    <col min="11217" max="11263" width="9.140625" style="36"/>
    <col min="11264" max="11264" width="19.5703125" style="36" bestFit="1" customWidth="1"/>
    <col min="11265" max="11267" width="19.5703125" style="36" customWidth="1"/>
    <col min="11268" max="11268" width="10.42578125" style="36" bestFit="1" customWidth="1"/>
    <col min="11269" max="11269" width="10.5703125" style="36" bestFit="1" customWidth="1"/>
    <col min="11270" max="11270" width="10.85546875" style="36" bestFit="1" customWidth="1"/>
    <col min="11271" max="11271" width="24.7109375" style="36" bestFit="1" customWidth="1"/>
    <col min="11272" max="11272" width="19.140625" style="36" bestFit="1" customWidth="1"/>
    <col min="11273" max="11274" width="17" style="36" customWidth="1"/>
    <col min="11275" max="11282" width="19.140625" style="36" bestFit="1" customWidth="1"/>
    <col min="11283" max="11283" width="16" style="36" bestFit="1" customWidth="1"/>
    <col min="11284" max="11284" width="19.85546875" style="36" bestFit="1" customWidth="1"/>
    <col min="11285" max="11286" width="17.85546875" style="36" bestFit="1" customWidth="1"/>
    <col min="11287" max="11294" width="19.85546875" style="36" bestFit="1" customWidth="1"/>
    <col min="11295" max="11295" width="16.7109375" style="36" bestFit="1" customWidth="1"/>
    <col min="11296" max="11296" width="11" style="36" bestFit="1" customWidth="1"/>
    <col min="11297" max="11297" width="18.85546875" style="36" bestFit="1" customWidth="1"/>
    <col min="11298" max="11299" width="16.85546875" style="36" bestFit="1" customWidth="1"/>
    <col min="11300" max="11307" width="19" style="36" bestFit="1" customWidth="1"/>
    <col min="11308" max="11308" width="15.85546875" style="36" bestFit="1" customWidth="1"/>
    <col min="11309" max="11309" width="19.7109375" style="36" bestFit="1" customWidth="1"/>
    <col min="11310" max="11311" width="17.5703125" style="36" bestFit="1" customWidth="1"/>
    <col min="11312" max="11319" width="19.5703125" style="36" bestFit="1" customWidth="1"/>
    <col min="11320" max="11320" width="16.42578125" style="36" bestFit="1" customWidth="1"/>
    <col min="11321" max="11321" width="18.28515625" style="36" bestFit="1" customWidth="1"/>
    <col min="11322" max="11322" width="19.85546875" style="36" bestFit="1" customWidth="1"/>
    <col min="11323" max="11323" width="18.42578125" style="36" bestFit="1" customWidth="1"/>
    <col min="11324" max="11324" width="20" style="36" bestFit="1" customWidth="1"/>
    <col min="11325" max="11325" width="21.42578125" style="36" bestFit="1" customWidth="1"/>
    <col min="11326" max="11327" width="19.28515625" style="36" bestFit="1" customWidth="1"/>
    <col min="11328" max="11335" width="21.42578125" style="36" bestFit="1" customWidth="1"/>
    <col min="11336" max="11336" width="18.28515625" style="36" bestFit="1" customWidth="1"/>
    <col min="11337" max="11337" width="22.140625" style="36" bestFit="1" customWidth="1"/>
    <col min="11338" max="11339" width="20" style="36" bestFit="1" customWidth="1"/>
    <col min="11340" max="11347" width="22.140625" style="36" bestFit="1" customWidth="1"/>
    <col min="11348" max="11348" width="19" style="36" bestFit="1" customWidth="1"/>
    <col min="11349" max="11349" width="21.5703125" style="36" bestFit="1" customWidth="1"/>
    <col min="11350" max="11351" width="19.42578125" style="36" bestFit="1" customWidth="1"/>
    <col min="11352" max="11359" width="21.5703125" style="36" bestFit="1" customWidth="1"/>
    <col min="11360" max="11360" width="18.42578125" style="36" bestFit="1" customWidth="1"/>
    <col min="11361" max="11361" width="22.28515625" style="36" bestFit="1" customWidth="1"/>
    <col min="11362" max="11363" width="20.140625" style="36" bestFit="1" customWidth="1"/>
    <col min="11364" max="11371" width="22.28515625" style="36" bestFit="1" customWidth="1"/>
    <col min="11372" max="11372" width="19.140625" style="36" bestFit="1" customWidth="1"/>
    <col min="11373" max="11373" width="18.140625" style="36" bestFit="1" customWidth="1"/>
    <col min="11374" max="11374" width="19.7109375" style="36" bestFit="1" customWidth="1"/>
    <col min="11375" max="11375" width="18.28515625" style="36" bestFit="1" customWidth="1"/>
    <col min="11376" max="11376" width="19.85546875" style="36" bestFit="1" customWidth="1"/>
    <col min="11377" max="11377" width="21.140625" style="36" bestFit="1" customWidth="1"/>
    <col min="11378" max="11379" width="19.140625" style="36" bestFit="1" customWidth="1"/>
    <col min="11380" max="11387" width="21.140625" style="36" bestFit="1" customWidth="1"/>
    <col min="11388" max="11388" width="18.140625" style="36" bestFit="1" customWidth="1"/>
    <col min="11389" max="11389" width="22" style="36" bestFit="1" customWidth="1"/>
    <col min="11390" max="11391" width="19.85546875" style="36" bestFit="1" customWidth="1"/>
    <col min="11392" max="11399" width="22" style="36" bestFit="1" customWidth="1"/>
    <col min="11400" max="11400" width="18.85546875" style="36" bestFit="1" customWidth="1"/>
    <col min="11401" max="11401" width="21.42578125" style="36" bestFit="1" customWidth="1"/>
    <col min="11402" max="11403" width="19.28515625" style="36" bestFit="1" customWidth="1"/>
    <col min="11404" max="11411" width="21.42578125" style="36" bestFit="1" customWidth="1"/>
    <col min="11412" max="11412" width="18.28515625" style="36" bestFit="1" customWidth="1"/>
    <col min="11413" max="11413" width="22.140625" style="36" bestFit="1" customWidth="1"/>
    <col min="11414" max="11415" width="20" style="36" bestFit="1" customWidth="1"/>
    <col min="11416" max="11423" width="22.140625" style="36" bestFit="1" customWidth="1"/>
    <col min="11424" max="11424" width="19" style="36" bestFit="1" customWidth="1"/>
    <col min="11425" max="11425" width="14.85546875" style="36" bestFit="1" customWidth="1"/>
    <col min="11426" max="11427" width="12.7109375" style="36" bestFit="1" customWidth="1"/>
    <col min="11428" max="11435" width="15" style="36" bestFit="1" customWidth="1"/>
    <col min="11436" max="11436" width="11.7109375" style="36" bestFit="1" customWidth="1"/>
    <col min="11437" max="11437" width="15.5703125" style="36" bestFit="1" customWidth="1"/>
    <col min="11438" max="11439" width="13.5703125" style="36" bestFit="1" customWidth="1"/>
    <col min="11440" max="11447" width="15.85546875" style="36" bestFit="1" customWidth="1"/>
    <col min="11448" max="11448" width="12.5703125" style="36" bestFit="1" customWidth="1"/>
    <col min="11449" max="11449" width="14.7109375" style="36" bestFit="1" customWidth="1"/>
    <col min="11450" max="11451" width="12.5703125" style="36" bestFit="1" customWidth="1"/>
    <col min="11452" max="11459" width="14.7109375" style="36" bestFit="1" customWidth="1"/>
    <col min="11460" max="11460" width="11.5703125" style="36" bestFit="1" customWidth="1"/>
    <col min="11461" max="11461" width="15.42578125" style="36" bestFit="1" customWidth="1"/>
    <col min="11462" max="11463" width="13.42578125" style="36" bestFit="1" customWidth="1"/>
    <col min="11464" max="11471" width="15.5703125" style="36" bestFit="1" customWidth="1"/>
    <col min="11472" max="11472" width="12.28515625" style="36" bestFit="1" customWidth="1"/>
    <col min="11473" max="11519" width="9.140625" style="36"/>
    <col min="11520" max="11520" width="19.5703125" style="36" bestFit="1" customWidth="1"/>
    <col min="11521" max="11523" width="19.5703125" style="36" customWidth="1"/>
    <col min="11524" max="11524" width="10.42578125" style="36" bestFit="1" customWidth="1"/>
    <col min="11525" max="11525" width="10.5703125" style="36" bestFit="1" customWidth="1"/>
    <col min="11526" max="11526" width="10.85546875" style="36" bestFit="1" customWidth="1"/>
    <col min="11527" max="11527" width="24.7109375" style="36" bestFit="1" customWidth="1"/>
    <col min="11528" max="11528" width="19.140625" style="36" bestFit="1" customWidth="1"/>
    <col min="11529" max="11530" width="17" style="36" customWidth="1"/>
    <col min="11531" max="11538" width="19.140625" style="36" bestFit="1" customWidth="1"/>
    <col min="11539" max="11539" width="16" style="36" bestFit="1" customWidth="1"/>
    <col min="11540" max="11540" width="19.85546875" style="36" bestFit="1" customWidth="1"/>
    <col min="11541" max="11542" width="17.85546875" style="36" bestFit="1" customWidth="1"/>
    <col min="11543" max="11550" width="19.85546875" style="36" bestFit="1" customWidth="1"/>
    <col min="11551" max="11551" width="16.7109375" style="36" bestFit="1" customWidth="1"/>
    <col min="11552" max="11552" width="11" style="36" bestFit="1" customWidth="1"/>
    <col min="11553" max="11553" width="18.85546875" style="36" bestFit="1" customWidth="1"/>
    <col min="11554" max="11555" width="16.85546875" style="36" bestFit="1" customWidth="1"/>
    <col min="11556" max="11563" width="19" style="36" bestFit="1" customWidth="1"/>
    <col min="11564" max="11564" width="15.85546875" style="36" bestFit="1" customWidth="1"/>
    <col min="11565" max="11565" width="19.7109375" style="36" bestFit="1" customWidth="1"/>
    <col min="11566" max="11567" width="17.5703125" style="36" bestFit="1" customWidth="1"/>
    <col min="11568" max="11575" width="19.5703125" style="36" bestFit="1" customWidth="1"/>
    <col min="11576" max="11576" width="16.42578125" style="36" bestFit="1" customWidth="1"/>
    <col min="11577" max="11577" width="18.28515625" style="36" bestFit="1" customWidth="1"/>
    <col min="11578" max="11578" width="19.85546875" style="36" bestFit="1" customWidth="1"/>
    <col min="11579" max="11579" width="18.42578125" style="36" bestFit="1" customWidth="1"/>
    <col min="11580" max="11580" width="20" style="36" bestFit="1" customWidth="1"/>
    <col min="11581" max="11581" width="21.42578125" style="36" bestFit="1" customWidth="1"/>
    <col min="11582" max="11583" width="19.28515625" style="36" bestFit="1" customWidth="1"/>
    <col min="11584" max="11591" width="21.42578125" style="36" bestFit="1" customWidth="1"/>
    <col min="11592" max="11592" width="18.28515625" style="36" bestFit="1" customWidth="1"/>
    <col min="11593" max="11593" width="22.140625" style="36" bestFit="1" customWidth="1"/>
    <col min="11594" max="11595" width="20" style="36" bestFit="1" customWidth="1"/>
    <col min="11596" max="11603" width="22.140625" style="36" bestFit="1" customWidth="1"/>
    <col min="11604" max="11604" width="19" style="36" bestFit="1" customWidth="1"/>
    <col min="11605" max="11605" width="21.5703125" style="36" bestFit="1" customWidth="1"/>
    <col min="11606" max="11607" width="19.42578125" style="36" bestFit="1" customWidth="1"/>
    <col min="11608" max="11615" width="21.5703125" style="36" bestFit="1" customWidth="1"/>
    <col min="11616" max="11616" width="18.42578125" style="36" bestFit="1" customWidth="1"/>
    <col min="11617" max="11617" width="22.28515625" style="36" bestFit="1" customWidth="1"/>
    <col min="11618" max="11619" width="20.140625" style="36" bestFit="1" customWidth="1"/>
    <col min="11620" max="11627" width="22.28515625" style="36" bestFit="1" customWidth="1"/>
    <col min="11628" max="11628" width="19.140625" style="36" bestFit="1" customWidth="1"/>
    <col min="11629" max="11629" width="18.140625" style="36" bestFit="1" customWidth="1"/>
    <col min="11630" max="11630" width="19.7109375" style="36" bestFit="1" customWidth="1"/>
    <col min="11631" max="11631" width="18.28515625" style="36" bestFit="1" customWidth="1"/>
    <col min="11632" max="11632" width="19.85546875" style="36" bestFit="1" customWidth="1"/>
    <col min="11633" max="11633" width="21.140625" style="36" bestFit="1" customWidth="1"/>
    <col min="11634" max="11635" width="19.140625" style="36" bestFit="1" customWidth="1"/>
    <col min="11636" max="11643" width="21.140625" style="36" bestFit="1" customWidth="1"/>
    <col min="11644" max="11644" width="18.140625" style="36" bestFit="1" customWidth="1"/>
    <col min="11645" max="11645" width="22" style="36" bestFit="1" customWidth="1"/>
    <col min="11646" max="11647" width="19.85546875" style="36" bestFit="1" customWidth="1"/>
    <col min="11648" max="11655" width="22" style="36" bestFit="1" customWidth="1"/>
    <col min="11656" max="11656" width="18.85546875" style="36" bestFit="1" customWidth="1"/>
    <col min="11657" max="11657" width="21.42578125" style="36" bestFit="1" customWidth="1"/>
    <col min="11658" max="11659" width="19.28515625" style="36" bestFit="1" customWidth="1"/>
    <col min="11660" max="11667" width="21.42578125" style="36" bestFit="1" customWidth="1"/>
    <col min="11668" max="11668" width="18.28515625" style="36" bestFit="1" customWidth="1"/>
    <col min="11669" max="11669" width="22.140625" style="36" bestFit="1" customWidth="1"/>
    <col min="11670" max="11671" width="20" style="36" bestFit="1" customWidth="1"/>
    <col min="11672" max="11679" width="22.140625" style="36" bestFit="1" customWidth="1"/>
    <col min="11680" max="11680" width="19" style="36" bestFit="1" customWidth="1"/>
    <col min="11681" max="11681" width="14.85546875" style="36" bestFit="1" customWidth="1"/>
    <col min="11682" max="11683" width="12.7109375" style="36" bestFit="1" customWidth="1"/>
    <col min="11684" max="11691" width="15" style="36" bestFit="1" customWidth="1"/>
    <col min="11692" max="11692" width="11.7109375" style="36" bestFit="1" customWidth="1"/>
    <col min="11693" max="11693" width="15.5703125" style="36" bestFit="1" customWidth="1"/>
    <col min="11694" max="11695" width="13.5703125" style="36" bestFit="1" customWidth="1"/>
    <col min="11696" max="11703" width="15.85546875" style="36" bestFit="1" customWidth="1"/>
    <col min="11704" max="11704" width="12.5703125" style="36" bestFit="1" customWidth="1"/>
    <col min="11705" max="11705" width="14.7109375" style="36" bestFit="1" customWidth="1"/>
    <col min="11706" max="11707" width="12.5703125" style="36" bestFit="1" customWidth="1"/>
    <col min="11708" max="11715" width="14.7109375" style="36" bestFit="1" customWidth="1"/>
    <col min="11716" max="11716" width="11.5703125" style="36" bestFit="1" customWidth="1"/>
    <col min="11717" max="11717" width="15.42578125" style="36" bestFit="1" customWidth="1"/>
    <col min="11718" max="11719" width="13.42578125" style="36" bestFit="1" customWidth="1"/>
    <col min="11720" max="11727" width="15.5703125" style="36" bestFit="1" customWidth="1"/>
    <col min="11728" max="11728" width="12.28515625" style="36" bestFit="1" customWidth="1"/>
    <col min="11729" max="11775" width="9.140625" style="36"/>
    <col min="11776" max="11776" width="19.5703125" style="36" bestFit="1" customWidth="1"/>
    <col min="11777" max="11779" width="19.5703125" style="36" customWidth="1"/>
    <col min="11780" max="11780" width="10.42578125" style="36" bestFit="1" customWidth="1"/>
    <col min="11781" max="11781" width="10.5703125" style="36" bestFit="1" customWidth="1"/>
    <col min="11782" max="11782" width="10.85546875" style="36" bestFit="1" customWidth="1"/>
    <col min="11783" max="11783" width="24.7109375" style="36" bestFit="1" customWidth="1"/>
    <col min="11784" max="11784" width="19.140625" style="36" bestFit="1" customWidth="1"/>
    <col min="11785" max="11786" width="17" style="36" customWidth="1"/>
    <col min="11787" max="11794" width="19.140625" style="36" bestFit="1" customWidth="1"/>
    <col min="11795" max="11795" width="16" style="36" bestFit="1" customWidth="1"/>
    <col min="11796" max="11796" width="19.85546875" style="36" bestFit="1" customWidth="1"/>
    <col min="11797" max="11798" width="17.85546875" style="36" bestFit="1" customWidth="1"/>
    <col min="11799" max="11806" width="19.85546875" style="36" bestFit="1" customWidth="1"/>
    <col min="11807" max="11807" width="16.7109375" style="36" bestFit="1" customWidth="1"/>
    <col min="11808" max="11808" width="11" style="36" bestFit="1" customWidth="1"/>
    <col min="11809" max="11809" width="18.85546875" style="36" bestFit="1" customWidth="1"/>
    <col min="11810" max="11811" width="16.85546875" style="36" bestFit="1" customWidth="1"/>
    <col min="11812" max="11819" width="19" style="36" bestFit="1" customWidth="1"/>
    <col min="11820" max="11820" width="15.85546875" style="36" bestFit="1" customWidth="1"/>
    <col min="11821" max="11821" width="19.7109375" style="36" bestFit="1" customWidth="1"/>
    <col min="11822" max="11823" width="17.5703125" style="36" bestFit="1" customWidth="1"/>
    <col min="11824" max="11831" width="19.5703125" style="36" bestFit="1" customWidth="1"/>
    <col min="11832" max="11832" width="16.42578125" style="36" bestFit="1" customWidth="1"/>
    <col min="11833" max="11833" width="18.28515625" style="36" bestFit="1" customWidth="1"/>
    <col min="11834" max="11834" width="19.85546875" style="36" bestFit="1" customWidth="1"/>
    <col min="11835" max="11835" width="18.42578125" style="36" bestFit="1" customWidth="1"/>
    <col min="11836" max="11836" width="20" style="36" bestFit="1" customWidth="1"/>
    <col min="11837" max="11837" width="21.42578125" style="36" bestFit="1" customWidth="1"/>
    <col min="11838" max="11839" width="19.28515625" style="36" bestFit="1" customWidth="1"/>
    <col min="11840" max="11847" width="21.42578125" style="36" bestFit="1" customWidth="1"/>
    <col min="11848" max="11848" width="18.28515625" style="36" bestFit="1" customWidth="1"/>
    <col min="11849" max="11849" width="22.140625" style="36" bestFit="1" customWidth="1"/>
    <col min="11850" max="11851" width="20" style="36" bestFit="1" customWidth="1"/>
    <col min="11852" max="11859" width="22.140625" style="36" bestFit="1" customWidth="1"/>
    <col min="11860" max="11860" width="19" style="36" bestFit="1" customWidth="1"/>
    <col min="11861" max="11861" width="21.5703125" style="36" bestFit="1" customWidth="1"/>
    <col min="11862" max="11863" width="19.42578125" style="36" bestFit="1" customWidth="1"/>
    <col min="11864" max="11871" width="21.5703125" style="36" bestFit="1" customWidth="1"/>
    <col min="11872" max="11872" width="18.42578125" style="36" bestFit="1" customWidth="1"/>
    <col min="11873" max="11873" width="22.28515625" style="36" bestFit="1" customWidth="1"/>
    <col min="11874" max="11875" width="20.140625" style="36" bestFit="1" customWidth="1"/>
    <col min="11876" max="11883" width="22.28515625" style="36" bestFit="1" customWidth="1"/>
    <col min="11884" max="11884" width="19.140625" style="36" bestFit="1" customWidth="1"/>
    <col min="11885" max="11885" width="18.140625" style="36" bestFit="1" customWidth="1"/>
    <col min="11886" max="11886" width="19.7109375" style="36" bestFit="1" customWidth="1"/>
    <col min="11887" max="11887" width="18.28515625" style="36" bestFit="1" customWidth="1"/>
    <col min="11888" max="11888" width="19.85546875" style="36" bestFit="1" customWidth="1"/>
    <col min="11889" max="11889" width="21.140625" style="36" bestFit="1" customWidth="1"/>
    <col min="11890" max="11891" width="19.140625" style="36" bestFit="1" customWidth="1"/>
    <col min="11892" max="11899" width="21.140625" style="36" bestFit="1" customWidth="1"/>
    <col min="11900" max="11900" width="18.140625" style="36" bestFit="1" customWidth="1"/>
    <col min="11901" max="11901" width="22" style="36" bestFit="1" customWidth="1"/>
    <col min="11902" max="11903" width="19.85546875" style="36" bestFit="1" customWidth="1"/>
    <col min="11904" max="11911" width="22" style="36" bestFit="1" customWidth="1"/>
    <col min="11912" max="11912" width="18.85546875" style="36" bestFit="1" customWidth="1"/>
    <col min="11913" max="11913" width="21.42578125" style="36" bestFit="1" customWidth="1"/>
    <col min="11914" max="11915" width="19.28515625" style="36" bestFit="1" customWidth="1"/>
    <col min="11916" max="11923" width="21.42578125" style="36" bestFit="1" customWidth="1"/>
    <col min="11924" max="11924" width="18.28515625" style="36" bestFit="1" customWidth="1"/>
    <col min="11925" max="11925" width="22.140625" style="36" bestFit="1" customWidth="1"/>
    <col min="11926" max="11927" width="20" style="36" bestFit="1" customWidth="1"/>
    <col min="11928" max="11935" width="22.140625" style="36" bestFit="1" customWidth="1"/>
    <col min="11936" max="11936" width="19" style="36" bestFit="1" customWidth="1"/>
    <col min="11937" max="11937" width="14.85546875" style="36" bestFit="1" customWidth="1"/>
    <col min="11938" max="11939" width="12.7109375" style="36" bestFit="1" customWidth="1"/>
    <col min="11940" max="11947" width="15" style="36" bestFit="1" customWidth="1"/>
    <col min="11948" max="11948" width="11.7109375" style="36" bestFit="1" customWidth="1"/>
    <col min="11949" max="11949" width="15.5703125" style="36" bestFit="1" customWidth="1"/>
    <col min="11950" max="11951" width="13.5703125" style="36" bestFit="1" customWidth="1"/>
    <col min="11952" max="11959" width="15.85546875" style="36" bestFit="1" customWidth="1"/>
    <col min="11960" max="11960" width="12.5703125" style="36" bestFit="1" customWidth="1"/>
    <col min="11961" max="11961" width="14.7109375" style="36" bestFit="1" customWidth="1"/>
    <col min="11962" max="11963" width="12.5703125" style="36" bestFit="1" customWidth="1"/>
    <col min="11964" max="11971" width="14.7109375" style="36" bestFit="1" customWidth="1"/>
    <col min="11972" max="11972" width="11.5703125" style="36" bestFit="1" customWidth="1"/>
    <col min="11973" max="11973" width="15.42578125" style="36" bestFit="1" customWidth="1"/>
    <col min="11974" max="11975" width="13.42578125" style="36" bestFit="1" customWidth="1"/>
    <col min="11976" max="11983" width="15.5703125" style="36" bestFit="1" customWidth="1"/>
    <col min="11984" max="11984" width="12.28515625" style="36" bestFit="1" customWidth="1"/>
    <col min="11985" max="12031" width="9.140625" style="36"/>
    <col min="12032" max="12032" width="19.5703125" style="36" bestFit="1" customWidth="1"/>
    <col min="12033" max="12035" width="19.5703125" style="36" customWidth="1"/>
    <col min="12036" max="12036" width="10.42578125" style="36" bestFit="1" customWidth="1"/>
    <col min="12037" max="12037" width="10.5703125" style="36" bestFit="1" customWidth="1"/>
    <col min="12038" max="12038" width="10.85546875" style="36" bestFit="1" customWidth="1"/>
    <col min="12039" max="12039" width="24.7109375" style="36" bestFit="1" customWidth="1"/>
    <col min="12040" max="12040" width="19.140625" style="36" bestFit="1" customWidth="1"/>
    <col min="12041" max="12042" width="17" style="36" customWidth="1"/>
    <col min="12043" max="12050" width="19.140625" style="36" bestFit="1" customWidth="1"/>
    <col min="12051" max="12051" width="16" style="36" bestFit="1" customWidth="1"/>
    <col min="12052" max="12052" width="19.85546875" style="36" bestFit="1" customWidth="1"/>
    <col min="12053" max="12054" width="17.85546875" style="36" bestFit="1" customWidth="1"/>
    <col min="12055" max="12062" width="19.85546875" style="36" bestFit="1" customWidth="1"/>
    <col min="12063" max="12063" width="16.7109375" style="36" bestFit="1" customWidth="1"/>
    <col min="12064" max="12064" width="11" style="36" bestFit="1" customWidth="1"/>
    <col min="12065" max="12065" width="18.85546875" style="36" bestFit="1" customWidth="1"/>
    <col min="12066" max="12067" width="16.85546875" style="36" bestFit="1" customWidth="1"/>
    <col min="12068" max="12075" width="19" style="36" bestFit="1" customWidth="1"/>
    <col min="12076" max="12076" width="15.85546875" style="36" bestFit="1" customWidth="1"/>
    <col min="12077" max="12077" width="19.7109375" style="36" bestFit="1" customWidth="1"/>
    <col min="12078" max="12079" width="17.5703125" style="36" bestFit="1" customWidth="1"/>
    <col min="12080" max="12087" width="19.5703125" style="36" bestFit="1" customWidth="1"/>
    <col min="12088" max="12088" width="16.42578125" style="36" bestFit="1" customWidth="1"/>
    <col min="12089" max="12089" width="18.28515625" style="36" bestFit="1" customWidth="1"/>
    <col min="12090" max="12090" width="19.85546875" style="36" bestFit="1" customWidth="1"/>
    <col min="12091" max="12091" width="18.42578125" style="36" bestFit="1" customWidth="1"/>
    <col min="12092" max="12092" width="20" style="36" bestFit="1" customWidth="1"/>
    <col min="12093" max="12093" width="21.42578125" style="36" bestFit="1" customWidth="1"/>
    <col min="12094" max="12095" width="19.28515625" style="36" bestFit="1" customWidth="1"/>
    <col min="12096" max="12103" width="21.42578125" style="36" bestFit="1" customWidth="1"/>
    <col min="12104" max="12104" width="18.28515625" style="36" bestFit="1" customWidth="1"/>
    <col min="12105" max="12105" width="22.140625" style="36" bestFit="1" customWidth="1"/>
    <col min="12106" max="12107" width="20" style="36" bestFit="1" customWidth="1"/>
    <col min="12108" max="12115" width="22.140625" style="36" bestFit="1" customWidth="1"/>
    <col min="12116" max="12116" width="19" style="36" bestFit="1" customWidth="1"/>
    <col min="12117" max="12117" width="21.5703125" style="36" bestFit="1" customWidth="1"/>
    <col min="12118" max="12119" width="19.42578125" style="36" bestFit="1" customWidth="1"/>
    <col min="12120" max="12127" width="21.5703125" style="36" bestFit="1" customWidth="1"/>
    <col min="12128" max="12128" width="18.42578125" style="36" bestFit="1" customWidth="1"/>
    <col min="12129" max="12129" width="22.28515625" style="36" bestFit="1" customWidth="1"/>
    <col min="12130" max="12131" width="20.140625" style="36" bestFit="1" customWidth="1"/>
    <col min="12132" max="12139" width="22.28515625" style="36" bestFit="1" customWidth="1"/>
    <col min="12140" max="12140" width="19.140625" style="36" bestFit="1" customWidth="1"/>
    <col min="12141" max="12141" width="18.140625" style="36" bestFit="1" customWidth="1"/>
    <col min="12142" max="12142" width="19.7109375" style="36" bestFit="1" customWidth="1"/>
    <col min="12143" max="12143" width="18.28515625" style="36" bestFit="1" customWidth="1"/>
    <col min="12144" max="12144" width="19.85546875" style="36" bestFit="1" customWidth="1"/>
    <col min="12145" max="12145" width="21.140625" style="36" bestFit="1" customWidth="1"/>
    <col min="12146" max="12147" width="19.140625" style="36" bestFit="1" customWidth="1"/>
    <col min="12148" max="12155" width="21.140625" style="36" bestFit="1" customWidth="1"/>
    <col min="12156" max="12156" width="18.140625" style="36" bestFit="1" customWidth="1"/>
    <col min="12157" max="12157" width="22" style="36" bestFit="1" customWidth="1"/>
    <col min="12158" max="12159" width="19.85546875" style="36" bestFit="1" customWidth="1"/>
    <col min="12160" max="12167" width="22" style="36" bestFit="1" customWidth="1"/>
    <col min="12168" max="12168" width="18.85546875" style="36" bestFit="1" customWidth="1"/>
    <col min="12169" max="12169" width="21.42578125" style="36" bestFit="1" customWidth="1"/>
    <col min="12170" max="12171" width="19.28515625" style="36" bestFit="1" customWidth="1"/>
    <col min="12172" max="12179" width="21.42578125" style="36" bestFit="1" customWidth="1"/>
    <col min="12180" max="12180" width="18.28515625" style="36" bestFit="1" customWidth="1"/>
    <col min="12181" max="12181" width="22.140625" style="36" bestFit="1" customWidth="1"/>
    <col min="12182" max="12183" width="20" style="36" bestFit="1" customWidth="1"/>
    <col min="12184" max="12191" width="22.140625" style="36" bestFit="1" customWidth="1"/>
    <col min="12192" max="12192" width="19" style="36" bestFit="1" customWidth="1"/>
    <col min="12193" max="12193" width="14.85546875" style="36" bestFit="1" customWidth="1"/>
    <col min="12194" max="12195" width="12.7109375" style="36" bestFit="1" customWidth="1"/>
    <col min="12196" max="12203" width="15" style="36" bestFit="1" customWidth="1"/>
    <col min="12204" max="12204" width="11.7109375" style="36" bestFit="1" customWidth="1"/>
    <col min="12205" max="12205" width="15.5703125" style="36" bestFit="1" customWidth="1"/>
    <col min="12206" max="12207" width="13.5703125" style="36" bestFit="1" customWidth="1"/>
    <col min="12208" max="12215" width="15.85546875" style="36" bestFit="1" customWidth="1"/>
    <col min="12216" max="12216" width="12.5703125" style="36" bestFit="1" customWidth="1"/>
    <col min="12217" max="12217" width="14.7109375" style="36" bestFit="1" customWidth="1"/>
    <col min="12218" max="12219" width="12.5703125" style="36" bestFit="1" customWidth="1"/>
    <col min="12220" max="12227" width="14.7109375" style="36" bestFit="1" customWidth="1"/>
    <col min="12228" max="12228" width="11.5703125" style="36" bestFit="1" customWidth="1"/>
    <col min="12229" max="12229" width="15.42578125" style="36" bestFit="1" customWidth="1"/>
    <col min="12230" max="12231" width="13.42578125" style="36" bestFit="1" customWidth="1"/>
    <col min="12232" max="12239" width="15.5703125" style="36" bestFit="1" customWidth="1"/>
    <col min="12240" max="12240" width="12.28515625" style="36" bestFit="1" customWidth="1"/>
    <col min="12241" max="12287" width="9.140625" style="36"/>
    <col min="12288" max="12288" width="19.5703125" style="36" bestFit="1" customWidth="1"/>
    <col min="12289" max="12291" width="19.5703125" style="36" customWidth="1"/>
    <col min="12292" max="12292" width="10.42578125" style="36" bestFit="1" customWidth="1"/>
    <col min="12293" max="12293" width="10.5703125" style="36" bestFit="1" customWidth="1"/>
    <col min="12294" max="12294" width="10.85546875" style="36" bestFit="1" customWidth="1"/>
    <col min="12295" max="12295" width="24.7109375" style="36" bestFit="1" customWidth="1"/>
    <col min="12296" max="12296" width="19.140625" style="36" bestFit="1" customWidth="1"/>
    <col min="12297" max="12298" width="17" style="36" customWidth="1"/>
    <col min="12299" max="12306" width="19.140625" style="36" bestFit="1" customWidth="1"/>
    <col min="12307" max="12307" width="16" style="36" bestFit="1" customWidth="1"/>
    <col min="12308" max="12308" width="19.85546875" style="36" bestFit="1" customWidth="1"/>
    <col min="12309" max="12310" width="17.85546875" style="36" bestFit="1" customWidth="1"/>
    <col min="12311" max="12318" width="19.85546875" style="36" bestFit="1" customWidth="1"/>
    <col min="12319" max="12319" width="16.7109375" style="36" bestFit="1" customWidth="1"/>
    <col min="12320" max="12320" width="11" style="36" bestFit="1" customWidth="1"/>
    <col min="12321" max="12321" width="18.85546875" style="36" bestFit="1" customWidth="1"/>
    <col min="12322" max="12323" width="16.85546875" style="36" bestFit="1" customWidth="1"/>
    <col min="12324" max="12331" width="19" style="36" bestFit="1" customWidth="1"/>
    <col min="12332" max="12332" width="15.85546875" style="36" bestFit="1" customWidth="1"/>
    <col min="12333" max="12333" width="19.7109375" style="36" bestFit="1" customWidth="1"/>
    <col min="12334" max="12335" width="17.5703125" style="36" bestFit="1" customWidth="1"/>
    <col min="12336" max="12343" width="19.5703125" style="36" bestFit="1" customWidth="1"/>
    <col min="12344" max="12344" width="16.42578125" style="36" bestFit="1" customWidth="1"/>
    <col min="12345" max="12345" width="18.28515625" style="36" bestFit="1" customWidth="1"/>
    <col min="12346" max="12346" width="19.85546875" style="36" bestFit="1" customWidth="1"/>
    <col min="12347" max="12347" width="18.42578125" style="36" bestFit="1" customWidth="1"/>
    <col min="12348" max="12348" width="20" style="36" bestFit="1" customWidth="1"/>
    <col min="12349" max="12349" width="21.42578125" style="36" bestFit="1" customWidth="1"/>
    <col min="12350" max="12351" width="19.28515625" style="36" bestFit="1" customWidth="1"/>
    <col min="12352" max="12359" width="21.42578125" style="36" bestFit="1" customWidth="1"/>
    <col min="12360" max="12360" width="18.28515625" style="36" bestFit="1" customWidth="1"/>
    <col min="12361" max="12361" width="22.140625" style="36" bestFit="1" customWidth="1"/>
    <col min="12362" max="12363" width="20" style="36" bestFit="1" customWidth="1"/>
    <col min="12364" max="12371" width="22.140625" style="36" bestFit="1" customWidth="1"/>
    <col min="12372" max="12372" width="19" style="36" bestFit="1" customWidth="1"/>
    <col min="12373" max="12373" width="21.5703125" style="36" bestFit="1" customWidth="1"/>
    <col min="12374" max="12375" width="19.42578125" style="36" bestFit="1" customWidth="1"/>
    <col min="12376" max="12383" width="21.5703125" style="36" bestFit="1" customWidth="1"/>
    <col min="12384" max="12384" width="18.42578125" style="36" bestFit="1" customWidth="1"/>
    <col min="12385" max="12385" width="22.28515625" style="36" bestFit="1" customWidth="1"/>
    <col min="12386" max="12387" width="20.140625" style="36" bestFit="1" customWidth="1"/>
    <col min="12388" max="12395" width="22.28515625" style="36" bestFit="1" customWidth="1"/>
    <col min="12396" max="12396" width="19.140625" style="36" bestFit="1" customWidth="1"/>
    <col min="12397" max="12397" width="18.140625" style="36" bestFit="1" customWidth="1"/>
    <col min="12398" max="12398" width="19.7109375" style="36" bestFit="1" customWidth="1"/>
    <col min="12399" max="12399" width="18.28515625" style="36" bestFit="1" customWidth="1"/>
    <col min="12400" max="12400" width="19.85546875" style="36" bestFit="1" customWidth="1"/>
    <col min="12401" max="12401" width="21.140625" style="36" bestFit="1" customWidth="1"/>
    <col min="12402" max="12403" width="19.140625" style="36" bestFit="1" customWidth="1"/>
    <col min="12404" max="12411" width="21.140625" style="36" bestFit="1" customWidth="1"/>
    <col min="12412" max="12412" width="18.140625" style="36" bestFit="1" customWidth="1"/>
    <col min="12413" max="12413" width="22" style="36" bestFit="1" customWidth="1"/>
    <col min="12414" max="12415" width="19.85546875" style="36" bestFit="1" customWidth="1"/>
    <col min="12416" max="12423" width="22" style="36" bestFit="1" customWidth="1"/>
    <col min="12424" max="12424" width="18.85546875" style="36" bestFit="1" customWidth="1"/>
    <col min="12425" max="12425" width="21.42578125" style="36" bestFit="1" customWidth="1"/>
    <col min="12426" max="12427" width="19.28515625" style="36" bestFit="1" customWidth="1"/>
    <col min="12428" max="12435" width="21.42578125" style="36" bestFit="1" customWidth="1"/>
    <col min="12436" max="12436" width="18.28515625" style="36" bestFit="1" customWidth="1"/>
    <col min="12437" max="12437" width="22.140625" style="36" bestFit="1" customWidth="1"/>
    <col min="12438" max="12439" width="20" style="36" bestFit="1" customWidth="1"/>
    <col min="12440" max="12447" width="22.140625" style="36" bestFit="1" customWidth="1"/>
    <col min="12448" max="12448" width="19" style="36" bestFit="1" customWidth="1"/>
    <col min="12449" max="12449" width="14.85546875" style="36" bestFit="1" customWidth="1"/>
    <col min="12450" max="12451" width="12.7109375" style="36" bestFit="1" customWidth="1"/>
    <col min="12452" max="12459" width="15" style="36" bestFit="1" customWidth="1"/>
    <col min="12460" max="12460" width="11.7109375" style="36" bestFit="1" customWidth="1"/>
    <col min="12461" max="12461" width="15.5703125" style="36" bestFit="1" customWidth="1"/>
    <col min="12462" max="12463" width="13.5703125" style="36" bestFit="1" customWidth="1"/>
    <col min="12464" max="12471" width="15.85546875" style="36" bestFit="1" customWidth="1"/>
    <col min="12472" max="12472" width="12.5703125" style="36" bestFit="1" customWidth="1"/>
    <col min="12473" max="12473" width="14.7109375" style="36" bestFit="1" customWidth="1"/>
    <col min="12474" max="12475" width="12.5703125" style="36" bestFit="1" customWidth="1"/>
    <col min="12476" max="12483" width="14.7109375" style="36" bestFit="1" customWidth="1"/>
    <col min="12484" max="12484" width="11.5703125" style="36" bestFit="1" customWidth="1"/>
    <col min="12485" max="12485" width="15.42578125" style="36" bestFit="1" customWidth="1"/>
    <col min="12486" max="12487" width="13.42578125" style="36" bestFit="1" customWidth="1"/>
    <col min="12488" max="12495" width="15.5703125" style="36" bestFit="1" customWidth="1"/>
    <col min="12496" max="12496" width="12.28515625" style="36" bestFit="1" customWidth="1"/>
    <col min="12497" max="12543" width="9.140625" style="36"/>
    <col min="12544" max="12544" width="19.5703125" style="36" bestFit="1" customWidth="1"/>
    <col min="12545" max="12547" width="19.5703125" style="36" customWidth="1"/>
    <col min="12548" max="12548" width="10.42578125" style="36" bestFit="1" customWidth="1"/>
    <col min="12549" max="12549" width="10.5703125" style="36" bestFit="1" customWidth="1"/>
    <col min="12550" max="12550" width="10.85546875" style="36" bestFit="1" customWidth="1"/>
    <col min="12551" max="12551" width="24.7109375" style="36" bestFit="1" customWidth="1"/>
    <col min="12552" max="12552" width="19.140625" style="36" bestFit="1" customWidth="1"/>
    <col min="12553" max="12554" width="17" style="36" customWidth="1"/>
    <col min="12555" max="12562" width="19.140625" style="36" bestFit="1" customWidth="1"/>
    <col min="12563" max="12563" width="16" style="36" bestFit="1" customWidth="1"/>
    <col min="12564" max="12564" width="19.85546875" style="36" bestFit="1" customWidth="1"/>
    <col min="12565" max="12566" width="17.85546875" style="36" bestFit="1" customWidth="1"/>
    <col min="12567" max="12574" width="19.85546875" style="36" bestFit="1" customWidth="1"/>
    <col min="12575" max="12575" width="16.7109375" style="36" bestFit="1" customWidth="1"/>
    <col min="12576" max="12576" width="11" style="36" bestFit="1" customWidth="1"/>
    <col min="12577" max="12577" width="18.85546875" style="36" bestFit="1" customWidth="1"/>
    <col min="12578" max="12579" width="16.85546875" style="36" bestFit="1" customWidth="1"/>
    <col min="12580" max="12587" width="19" style="36" bestFit="1" customWidth="1"/>
    <col min="12588" max="12588" width="15.85546875" style="36" bestFit="1" customWidth="1"/>
    <col min="12589" max="12589" width="19.7109375" style="36" bestFit="1" customWidth="1"/>
    <col min="12590" max="12591" width="17.5703125" style="36" bestFit="1" customWidth="1"/>
    <col min="12592" max="12599" width="19.5703125" style="36" bestFit="1" customWidth="1"/>
    <col min="12600" max="12600" width="16.42578125" style="36" bestFit="1" customWidth="1"/>
    <col min="12601" max="12601" width="18.28515625" style="36" bestFit="1" customWidth="1"/>
    <col min="12602" max="12602" width="19.85546875" style="36" bestFit="1" customWidth="1"/>
    <col min="12603" max="12603" width="18.42578125" style="36" bestFit="1" customWidth="1"/>
    <col min="12604" max="12604" width="20" style="36" bestFit="1" customWidth="1"/>
    <col min="12605" max="12605" width="21.42578125" style="36" bestFit="1" customWidth="1"/>
    <col min="12606" max="12607" width="19.28515625" style="36" bestFit="1" customWidth="1"/>
    <col min="12608" max="12615" width="21.42578125" style="36" bestFit="1" customWidth="1"/>
    <col min="12616" max="12616" width="18.28515625" style="36" bestFit="1" customWidth="1"/>
    <col min="12617" max="12617" width="22.140625" style="36" bestFit="1" customWidth="1"/>
    <col min="12618" max="12619" width="20" style="36" bestFit="1" customWidth="1"/>
    <col min="12620" max="12627" width="22.140625" style="36" bestFit="1" customWidth="1"/>
    <col min="12628" max="12628" width="19" style="36" bestFit="1" customWidth="1"/>
    <col min="12629" max="12629" width="21.5703125" style="36" bestFit="1" customWidth="1"/>
    <col min="12630" max="12631" width="19.42578125" style="36" bestFit="1" customWidth="1"/>
    <col min="12632" max="12639" width="21.5703125" style="36" bestFit="1" customWidth="1"/>
    <col min="12640" max="12640" width="18.42578125" style="36" bestFit="1" customWidth="1"/>
    <col min="12641" max="12641" width="22.28515625" style="36" bestFit="1" customWidth="1"/>
    <col min="12642" max="12643" width="20.140625" style="36" bestFit="1" customWidth="1"/>
    <col min="12644" max="12651" width="22.28515625" style="36" bestFit="1" customWidth="1"/>
    <col min="12652" max="12652" width="19.140625" style="36" bestFit="1" customWidth="1"/>
    <col min="12653" max="12653" width="18.140625" style="36" bestFit="1" customWidth="1"/>
    <col min="12654" max="12654" width="19.7109375" style="36" bestFit="1" customWidth="1"/>
    <col min="12655" max="12655" width="18.28515625" style="36" bestFit="1" customWidth="1"/>
    <col min="12656" max="12656" width="19.85546875" style="36" bestFit="1" customWidth="1"/>
    <col min="12657" max="12657" width="21.140625" style="36" bestFit="1" customWidth="1"/>
    <col min="12658" max="12659" width="19.140625" style="36" bestFit="1" customWidth="1"/>
    <col min="12660" max="12667" width="21.140625" style="36" bestFit="1" customWidth="1"/>
    <col min="12668" max="12668" width="18.140625" style="36" bestFit="1" customWidth="1"/>
    <col min="12669" max="12669" width="22" style="36" bestFit="1" customWidth="1"/>
    <col min="12670" max="12671" width="19.85546875" style="36" bestFit="1" customWidth="1"/>
    <col min="12672" max="12679" width="22" style="36" bestFit="1" customWidth="1"/>
    <col min="12680" max="12680" width="18.85546875" style="36" bestFit="1" customWidth="1"/>
    <col min="12681" max="12681" width="21.42578125" style="36" bestFit="1" customWidth="1"/>
    <col min="12682" max="12683" width="19.28515625" style="36" bestFit="1" customWidth="1"/>
    <col min="12684" max="12691" width="21.42578125" style="36" bestFit="1" customWidth="1"/>
    <col min="12692" max="12692" width="18.28515625" style="36" bestFit="1" customWidth="1"/>
    <col min="12693" max="12693" width="22.140625" style="36" bestFit="1" customWidth="1"/>
    <col min="12694" max="12695" width="20" style="36" bestFit="1" customWidth="1"/>
    <col min="12696" max="12703" width="22.140625" style="36" bestFit="1" customWidth="1"/>
    <col min="12704" max="12704" width="19" style="36" bestFit="1" customWidth="1"/>
    <col min="12705" max="12705" width="14.85546875" style="36" bestFit="1" customWidth="1"/>
    <col min="12706" max="12707" width="12.7109375" style="36" bestFit="1" customWidth="1"/>
    <col min="12708" max="12715" width="15" style="36" bestFit="1" customWidth="1"/>
    <col min="12716" max="12716" width="11.7109375" style="36" bestFit="1" customWidth="1"/>
    <col min="12717" max="12717" width="15.5703125" style="36" bestFit="1" customWidth="1"/>
    <col min="12718" max="12719" width="13.5703125" style="36" bestFit="1" customWidth="1"/>
    <col min="12720" max="12727" width="15.85546875" style="36" bestFit="1" customWidth="1"/>
    <col min="12728" max="12728" width="12.5703125" style="36" bestFit="1" customWidth="1"/>
    <col min="12729" max="12729" width="14.7109375" style="36" bestFit="1" customWidth="1"/>
    <col min="12730" max="12731" width="12.5703125" style="36" bestFit="1" customWidth="1"/>
    <col min="12732" max="12739" width="14.7109375" style="36" bestFit="1" customWidth="1"/>
    <col min="12740" max="12740" width="11.5703125" style="36" bestFit="1" customWidth="1"/>
    <col min="12741" max="12741" width="15.42578125" style="36" bestFit="1" customWidth="1"/>
    <col min="12742" max="12743" width="13.42578125" style="36" bestFit="1" customWidth="1"/>
    <col min="12744" max="12751" width="15.5703125" style="36" bestFit="1" customWidth="1"/>
    <col min="12752" max="12752" width="12.28515625" style="36" bestFit="1" customWidth="1"/>
    <col min="12753" max="12799" width="9.140625" style="36"/>
    <col min="12800" max="12800" width="19.5703125" style="36" bestFit="1" customWidth="1"/>
    <col min="12801" max="12803" width="19.5703125" style="36" customWidth="1"/>
    <col min="12804" max="12804" width="10.42578125" style="36" bestFit="1" customWidth="1"/>
    <col min="12805" max="12805" width="10.5703125" style="36" bestFit="1" customWidth="1"/>
    <col min="12806" max="12806" width="10.85546875" style="36" bestFit="1" customWidth="1"/>
    <col min="12807" max="12807" width="24.7109375" style="36" bestFit="1" customWidth="1"/>
    <col min="12808" max="12808" width="19.140625" style="36" bestFit="1" customWidth="1"/>
    <col min="12809" max="12810" width="17" style="36" customWidth="1"/>
    <col min="12811" max="12818" width="19.140625" style="36" bestFit="1" customWidth="1"/>
    <col min="12819" max="12819" width="16" style="36" bestFit="1" customWidth="1"/>
    <col min="12820" max="12820" width="19.85546875" style="36" bestFit="1" customWidth="1"/>
    <col min="12821" max="12822" width="17.85546875" style="36" bestFit="1" customWidth="1"/>
    <col min="12823" max="12830" width="19.85546875" style="36" bestFit="1" customWidth="1"/>
    <col min="12831" max="12831" width="16.7109375" style="36" bestFit="1" customWidth="1"/>
    <col min="12832" max="12832" width="11" style="36" bestFit="1" customWidth="1"/>
    <col min="12833" max="12833" width="18.85546875" style="36" bestFit="1" customWidth="1"/>
    <col min="12834" max="12835" width="16.85546875" style="36" bestFit="1" customWidth="1"/>
    <col min="12836" max="12843" width="19" style="36" bestFit="1" customWidth="1"/>
    <col min="12844" max="12844" width="15.85546875" style="36" bestFit="1" customWidth="1"/>
    <col min="12845" max="12845" width="19.7109375" style="36" bestFit="1" customWidth="1"/>
    <col min="12846" max="12847" width="17.5703125" style="36" bestFit="1" customWidth="1"/>
    <col min="12848" max="12855" width="19.5703125" style="36" bestFit="1" customWidth="1"/>
    <col min="12856" max="12856" width="16.42578125" style="36" bestFit="1" customWidth="1"/>
    <col min="12857" max="12857" width="18.28515625" style="36" bestFit="1" customWidth="1"/>
    <col min="12858" max="12858" width="19.85546875" style="36" bestFit="1" customWidth="1"/>
    <col min="12859" max="12859" width="18.42578125" style="36" bestFit="1" customWidth="1"/>
    <col min="12860" max="12860" width="20" style="36" bestFit="1" customWidth="1"/>
    <col min="12861" max="12861" width="21.42578125" style="36" bestFit="1" customWidth="1"/>
    <col min="12862" max="12863" width="19.28515625" style="36" bestFit="1" customWidth="1"/>
    <col min="12864" max="12871" width="21.42578125" style="36" bestFit="1" customWidth="1"/>
    <col min="12872" max="12872" width="18.28515625" style="36" bestFit="1" customWidth="1"/>
    <col min="12873" max="12873" width="22.140625" style="36" bestFit="1" customWidth="1"/>
    <col min="12874" max="12875" width="20" style="36" bestFit="1" customWidth="1"/>
    <col min="12876" max="12883" width="22.140625" style="36" bestFit="1" customWidth="1"/>
    <col min="12884" max="12884" width="19" style="36" bestFit="1" customWidth="1"/>
    <col min="12885" max="12885" width="21.5703125" style="36" bestFit="1" customWidth="1"/>
    <col min="12886" max="12887" width="19.42578125" style="36" bestFit="1" customWidth="1"/>
    <col min="12888" max="12895" width="21.5703125" style="36" bestFit="1" customWidth="1"/>
    <col min="12896" max="12896" width="18.42578125" style="36" bestFit="1" customWidth="1"/>
    <col min="12897" max="12897" width="22.28515625" style="36" bestFit="1" customWidth="1"/>
    <col min="12898" max="12899" width="20.140625" style="36" bestFit="1" customWidth="1"/>
    <col min="12900" max="12907" width="22.28515625" style="36" bestFit="1" customWidth="1"/>
    <col min="12908" max="12908" width="19.140625" style="36" bestFit="1" customWidth="1"/>
    <col min="12909" max="12909" width="18.140625" style="36" bestFit="1" customWidth="1"/>
    <col min="12910" max="12910" width="19.7109375" style="36" bestFit="1" customWidth="1"/>
    <col min="12911" max="12911" width="18.28515625" style="36" bestFit="1" customWidth="1"/>
    <col min="12912" max="12912" width="19.85546875" style="36" bestFit="1" customWidth="1"/>
    <col min="12913" max="12913" width="21.140625" style="36" bestFit="1" customWidth="1"/>
    <col min="12914" max="12915" width="19.140625" style="36" bestFit="1" customWidth="1"/>
    <col min="12916" max="12923" width="21.140625" style="36" bestFit="1" customWidth="1"/>
    <col min="12924" max="12924" width="18.140625" style="36" bestFit="1" customWidth="1"/>
    <col min="12925" max="12925" width="22" style="36" bestFit="1" customWidth="1"/>
    <col min="12926" max="12927" width="19.85546875" style="36" bestFit="1" customWidth="1"/>
    <col min="12928" max="12935" width="22" style="36" bestFit="1" customWidth="1"/>
    <col min="12936" max="12936" width="18.85546875" style="36" bestFit="1" customWidth="1"/>
    <col min="12937" max="12937" width="21.42578125" style="36" bestFit="1" customWidth="1"/>
    <col min="12938" max="12939" width="19.28515625" style="36" bestFit="1" customWidth="1"/>
    <col min="12940" max="12947" width="21.42578125" style="36" bestFit="1" customWidth="1"/>
    <col min="12948" max="12948" width="18.28515625" style="36" bestFit="1" customWidth="1"/>
    <col min="12949" max="12949" width="22.140625" style="36" bestFit="1" customWidth="1"/>
    <col min="12950" max="12951" width="20" style="36" bestFit="1" customWidth="1"/>
    <col min="12952" max="12959" width="22.140625" style="36" bestFit="1" customWidth="1"/>
    <col min="12960" max="12960" width="19" style="36" bestFit="1" customWidth="1"/>
    <col min="12961" max="12961" width="14.85546875" style="36" bestFit="1" customWidth="1"/>
    <col min="12962" max="12963" width="12.7109375" style="36" bestFit="1" customWidth="1"/>
    <col min="12964" max="12971" width="15" style="36" bestFit="1" customWidth="1"/>
    <col min="12972" max="12972" width="11.7109375" style="36" bestFit="1" customWidth="1"/>
    <col min="12973" max="12973" width="15.5703125" style="36" bestFit="1" customWidth="1"/>
    <col min="12974" max="12975" width="13.5703125" style="36" bestFit="1" customWidth="1"/>
    <col min="12976" max="12983" width="15.85546875" style="36" bestFit="1" customWidth="1"/>
    <col min="12984" max="12984" width="12.5703125" style="36" bestFit="1" customWidth="1"/>
    <col min="12985" max="12985" width="14.7109375" style="36" bestFit="1" customWidth="1"/>
    <col min="12986" max="12987" width="12.5703125" style="36" bestFit="1" customWidth="1"/>
    <col min="12988" max="12995" width="14.7109375" style="36" bestFit="1" customWidth="1"/>
    <col min="12996" max="12996" width="11.5703125" style="36" bestFit="1" customWidth="1"/>
    <col min="12997" max="12997" width="15.42578125" style="36" bestFit="1" customWidth="1"/>
    <col min="12998" max="12999" width="13.42578125" style="36" bestFit="1" customWidth="1"/>
    <col min="13000" max="13007" width="15.5703125" style="36" bestFit="1" customWidth="1"/>
    <col min="13008" max="13008" width="12.28515625" style="36" bestFit="1" customWidth="1"/>
    <col min="13009" max="13055" width="9.140625" style="36"/>
    <col min="13056" max="13056" width="19.5703125" style="36" bestFit="1" customWidth="1"/>
    <col min="13057" max="13059" width="19.5703125" style="36" customWidth="1"/>
    <col min="13060" max="13060" width="10.42578125" style="36" bestFit="1" customWidth="1"/>
    <col min="13061" max="13061" width="10.5703125" style="36" bestFit="1" customWidth="1"/>
    <col min="13062" max="13062" width="10.85546875" style="36" bestFit="1" customWidth="1"/>
    <col min="13063" max="13063" width="24.7109375" style="36" bestFit="1" customWidth="1"/>
    <col min="13064" max="13064" width="19.140625" style="36" bestFit="1" customWidth="1"/>
    <col min="13065" max="13066" width="17" style="36" customWidth="1"/>
    <col min="13067" max="13074" width="19.140625" style="36" bestFit="1" customWidth="1"/>
    <col min="13075" max="13075" width="16" style="36" bestFit="1" customWidth="1"/>
    <col min="13076" max="13076" width="19.85546875" style="36" bestFit="1" customWidth="1"/>
    <col min="13077" max="13078" width="17.85546875" style="36" bestFit="1" customWidth="1"/>
    <col min="13079" max="13086" width="19.85546875" style="36" bestFit="1" customWidth="1"/>
    <col min="13087" max="13087" width="16.7109375" style="36" bestFit="1" customWidth="1"/>
    <col min="13088" max="13088" width="11" style="36" bestFit="1" customWidth="1"/>
    <col min="13089" max="13089" width="18.85546875" style="36" bestFit="1" customWidth="1"/>
    <col min="13090" max="13091" width="16.85546875" style="36" bestFit="1" customWidth="1"/>
    <col min="13092" max="13099" width="19" style="36" bestFit="1" customWidth="1"/>
    <col min="13100" max="13100" width="15.85546875" style="36" bestFit="1" customWidth="1"/>
    <col min="13101" max="13101" width="19.7109375" style="36" bestFit="1" customWidth="1"/>
    <col min="13102" max="13103" width="17.5703125" style="36" bestFit="1" customWidth="1"/>
    <col min="13104" max="13111" width="19.5703125" style="36" bestFit="1" customWidth="1"/>
    <col min="13112" max="13112" width="16.42578125" style="36" bestFit="1" customWidth="1"/>
    <col min="13113" max="13113" width="18.28515625" style="36" bestFit="1" customWidth="1"/>
    <col min="13114" max="13114" width="19.85546875" style="36" bestFit="1" customWidth="1"/>
    <col min="13115" max="13115" width="18.42578125" style="36" bestFit="1" customWidth="1"/>
    <col min="13116" max="13116" width="20" style="36" bestFit="1" customWidth="1"/>
    <col min="13117" max="13117" width="21.42578125" style="36" bestFit="1" customWidth="1"/>
    <col min="13118" max="13119" width="19.28515625" style="36" bestFit="1" customWidth="1"/>
    <col min="13120" max="13127" width="21.42578125" style="36" bestFit="1" customWidth="1"/>
    <col min="13128" max="13128" width="18.28515625" style="36" bestFit="1" customWidth="1"/>
    <col min="13129" max="13129" width="22.140625" style="36" bestFit="1" customWidth="1"/>
    <col min="13130" max="13131" width="20" style="36" bestFit="1" customWidth="1"/>
    <col min="13132" max="13139" width="22.140625" style="36" bestFit="1" customWidth="1"/>
    <col min="13140" max="13140" width="19" style="36" bestFit="1" customWidth="1"/>
    <col min="13141" max="13141" width="21.5703125" style="36" bestFit="1" customWidth="1"/>
    <col min="13142" max="13143" width="19.42578125" style="36" bestFit="1" customWidth="1"/>
    <col min="13144" max="13151" width="21.5703125" style="36" bestFit="1" customWidth="1"/>
    <col min="13152" max="13152" width="18.42578125" style="36" bestFit="1" customWidth="1"/>
    <col min="13153" max="13153" width="22.28515625" style="36" bestFit="1" customWidth="1"/>
    <col min="13154" max="13155" width="20.140625" style="36" bestFit="1" customWidth="1"/>
    <col min="13156" max="13163" width="22.28515625" style="36" bestFit="1" customWidth="1"/>
    <col min="13164" max="13164" width="19.140625" style="36" bestFit="1" customWidth="1"/>
    <col min="13165" max="13165" width="18.140625" style="36" bestFit="1" customWidth="1"/>
    <col min="13166" max="13166" width="19.7109375" style="36" bestFit="1" customWidth="1"/>
    <col min="13167" max="13167" width="18.28515625" style="36" bestFit="1" customWidth="1"/>
    <col min="13168" max="13168" width="19.85546875" style="36" bestFit="1" customWidth="1"/>
    <col min="13169" max="13169" width="21.140625" style="36" bestFit="1" customWidth="1"/>
    <col min="13170" max="13171" width="19.140625" style="36" bestFit="1" customWidth="1"/>
    <col min="13172" max="13179" width="21.140625" style="36" bestFit="1" customWidth="1"/>
    <col min="13180" max="13180" width="18.140625" style="36" bestFit="1" customWidth="1"/>
    <col min="13181" max="13181" width="22" style="36" bestFit="1" customWidth="1"/>
    <col min="13182" max="13183" width="19.85546875" style="36" bestFit="1" customWidth="1"/>
    <col min="13184" max="13191" width="22" style="36" bestFit="1" customWidth="1"/>
    <col min="13192" max="13192" width="18.85546875" style="36" bestFit="1" customWidth="1"/>
    <col min="13193" max="13193" width="21.42578125" style="36" bestFit="1" customWidth="1"/>
    <col min="13194" max="13195" width="19.28515625" style="36" bestFit="1" customWidth="1"/>
    <col min="13196" max="13203" width="21.42578125" style="36" bestFit="1" customWidth="1"/>
    <col min="13204" max="13204" width="18.28515625" style="36" bestFit="1" customWidth="1"/>
    <col min="13205" max="13205" width="22.140625" style="36" bestFit="1" customWidth="1"/>
    <col min="13206" max="13207" width="20" style="36" bestFit="1" customWidth="1"/>
    <col min="13208" max="13215" width="22.140625" style="36" bestFit="1" customWidth="1"/>
    <col min="13216" max="13216" width="19" style="36" bestFit="1" customWidth="1"/>
    <col min="13217" max="13217" width="14.85546875" style="36" bestFit="1" customWidth="1"/>
    <col min="13218" max="13219" width="12.7109375" style="36" bestFit="1" customWidth="1"/>
    <col min="13220" max="13227" width="15" style="36" bestFit="1" customWidth="1"/>
    <col min="13228" max="13228" width="11.7109375" style="36" bestFit="1" customWidth="1"/>
    <col min="13229" max="13229" width="15.5703125" style="36" bestFit="1" customWidth="1"/>
    <col min="13230" max="13231" width="13.5703125" style="36" bestFit="1" customWidth="1"/>
    <col min="13232" max="13239" width="15.85546875" style="36" bestFit="1" customWidth="1"/>
    <col min="13240" max="13240" width="12.5703125" style="36" bestFit="1" customWidth="1"/>
    <col min="13241" max="13241" width="14.7109375" style="36" bestFit="1" customWidth="1"/>
    <col min="13242" max="13243" width="12.5703125" style="36" bestFit="1" customWidth="1"/>
    <col min="13244" max="13251" width="14.7109375" style="36" bestFit="1" customWidth="1"/>
    <col min="13252" max="13252" width="11.5703125" style="36" bestFit="1" customWidth="1"/>
    <col min="13253" max="13253" width="15.42578125" style="36" bestFit="1" customWidth="1"/>
    <col min="13254" max="13255" width="13.42578125" style="36" bestFit="1" customWidth="1"/>
    <col min="13256" max="13263" width="15.5703125" style="36" bestFit="1" customWidth="1"/>
    <col min="13264" max="13264" width="12.28515625" style="36" bestFit="1" customWidth="1"/>
    <col min="13265" max="13311" width="9.140625" style="36"/>
    <col min="13312" max="13312" width="19.5703125" style="36" bestFit="1" customWidth="1"/>
    <col min="13313" max="13315" width="19.5703125" style="36" customWidth="1"/>
    <col min="13316" max="13316" width="10.42578125" style="36" bestFit="1" customWidth="1"/>
    <col min="13317" max="13317" width="10.5703125" style="36" bestFit="1" customWidth="1"/>
    <col min="13318" max="13318" width="10.85546875" style="36" bestFit="1" customWidth="1"/>
    <col min="13319" max="13319" width="24.7109375" style="36" bestFit="1" customWidth="1"/>
    <col min="13320" max="13320" width="19.140625" style="36" bestFit="1" customWidth="1"/>
    <col min="13321" max="13322" width="17" style="36" customWidth="1"/>
    <col min="13323" max="13330" width="19.140625" style="36" bestFit="1" customWidth="1"/>
    <col min="13331" max="13331" width="16" style="36" bestFit="1" customWidth="1"/>
    <col min="13332" max="13332" width="19.85546875" style="36" bestFit="1" customWidth="1"/>
    <col min="13333" max="13334" width="17.85546875" style="36" bestFit="1" customWidth="1"/>
    <col min="13335" max="13342" width="19.85546875" style="36" bestFit="1" customWidth="1"/>
    <col min="13343" max="13343" width="16.7109375" style="36" bestFit="1" customWidth="1"/>
    <col min="13344" max="13344" width="11" style="36" bestFit="1" customWidth="1"/>
    <col min="13345" max="13345" width="18.85546875" style="36" bestFit="1" customWidth="1"/>
    <col min="13346" max="13347" width="16.85546875" style="36" bestFit="1" customWidth="1"/>
    <col min="13348" max="13355" width="19" style="36" bestFit="1" customWidth="1"/>
    <col min="13356" max="13356" width="15.85546875" style="36" bestFit="1" customWidth="1"/>
    <col min="13357" max="13357" width="19.7109375" style="36" bestFit="1" customWidth="1"/>
    <col min="13358" max="13359" width="17.5703125" style="36" bestFit="1" customWidth="1"/>
    <col min="13360" max="13367" width="19.5703125" style="36" bestFit="1" customWidth="1"/>
    <col min="13368" max="13368" width="16.42578125" style="36" bestFit="1" customWidth="1"/>
    <col min="13369" max="13369" width="18.28515625" style="36" bestFit="1" customWidth="1"/>
    <col min="13370" max="13370" width="19.85546875" style="36" bestFit="1" customWidth="1"/>
    <col min="13371" max="13371" width="18.42578125" style="36" bestFit="1" customWidth="1"/>
    <col min="13372" max="13372" width="20" style="36" bestFit="1" customWidth="1"/>
    <col min="13373" max="13373" width="21.42578125" style="36" bestFit="1" customWidth="1"/>
    <col min="13374" max="13375" width="19.28515625" style="36" bestFit="1" customWidth="1"/>
    <col min="13376" max="13383" width="21.42578125" style="36" bestFit="1" customWidth="1"/>
    <col min="13384" max="13384" width="18.28515625" style="36" bestFit="1" customWidth="1"/>
    <col min="13385" max="13385" width="22.140625" style="36" bestFit="1" customWidth="1"/>
    <col min="13386" max="13387" width="20" style="36" bestFit="1" customWidth="1"/>
    <col min="13388" max="13395" width="22.140625" style="36" bestFit="1" customWidth="1"/>
    <col min="13396" max="13396" width="19" style="36" bestFit="1" customWidth="1"/>
    <col min="13397" max="13397" width="21.5703125" style="36" bestFit="1" customWidth="1"/>
    <col min="13398" max="13399" width="19.42578125" style="36" bestFit="1" customWidth="1"/>
    <col min="13400" max="13407" width="21.5703125" style="36" bestFit="1" customWidth="1"/>
    <col min="13408" max="13408" width="18.42578125" style="36" bestFit="1" customWidth="1"/>
    <col min="13409" max="13409" width="22.28515625" style="36" bestFit="1" customWidth="1"/>
    <col min="13410" max="13411" width="20.140625" style="36" bestFit="1" customWidth="1"/>
    <col min="13412" max="13419" width="22.28515625" style="36" bestFit="1" customWidth="1"/>
    <col min="13420" max="13420" width="19.140625" style="36" bestFit="1" customWidth="1"/>
    <col min="13421" max="13421" width="18.140625" style="36" bestFit="1" customWidth="1"/>
    <col min="13422" max="13422" width="19.7109375" style="36" bestFit="1" customWidth="1"/>
    <col min="13423" max="13423" width="18.28515625" style="36" bestFit="1" customWidth="1"/>
    <col min="13424" max="13424" width="19.85546875" style="36" bestFit="1" customWidth="1"/>
    <col min="13425" max="13425" width="21.140625" style="36" bestFit="1" customWidth="1"/>
    <col min="13426" max="13427" width="19.140625" style="36" bestFit="1" customWidth="1"/>
    <col min="13428" max="13435" width="21.140625" style="36" bestFit="1" customWidth="1"/>
    <col min="13436" max="13436" width="18.140625" style="36" bestFit="1" customWidth="1"/>
    <col min="13437" max="13437" width="22" style="36" bestFit="1" customWidth="1"/>
    <col min="13438" max="13439" width="19.85546875" style="36" bestFit="1" customWidth="1"/>
    <col min="13440" max="13447" width="22" style="36" bestFit="1" customWidth="1"/>
    <col min="13448" max="13448" width="18.85546875" style="36" bestFit="1" customWidth="1"/>
    <col min="13449" max="13449" width="21.42578125" style="36" bestFit="1" customWidth="1"/>
    <col min="13450" max="13451" width="19.28515625" style="36" bestFit="1" customWidth="1"/>
    <col min="13452" max="13459" width="21.42578125" style="36" bestFit="1" customWidth="1"/>
    <col min="13460" max="13460" width="18.28515625" style="36" bestFit="1" customWidth="1"/>
    <col min="13461" max="13461" width="22.140625" style="36" bestFit="1" customWidth="1"/>
    <col min="13462" max="13463" width="20" style="36" bestFit="1" customWidth="1"/>
    <col min="13464" max="13471" width="22.140625" style="36" bestFit="1" customWidth="1"/>
    <col min="13472" max="13472" width="19" style="36" bestFit="1" customWidth="1"/>
    <col min="13473" max="13473" width="14.85546875" style="36" bestFit="1" customWidth="1"/>
    <col min="13474" max="13475" width="12.7109375" style="36" bestFit="1" customWidth="1"/>
    <col min="13476" max="13483" width="15" style="36" bestFit="1" customWidth="1"/>
    <col min="13484" max="13484" width="11.7109375" style="36" bestFit="1" customWidth="1"/>
    <col min="13485" max="13485" width="15.5703125" style="36" bestFit="1" customWidth="1"/>
    <col min="13486" max="13487" width="13.5703125" style="36" bestFit="1" customWidth="1"/>
    <col min="13488" max="13495" width="15.85546875" style="36" bestFit="1" customWidth="1"/>
    <col min="13496" max="13496" width="12.5703125" style="36" bestFit="1" customWidth="1"/>
    <col min="13497" max="13497" width="14.7109375" style="36" bestFit="1" customWidth="1"/>
    <col min="13498" max="13499" width="12.5703125" style="36" bestFit="1" customWidth="1"/>
    <col min="13500" max="13507" width="14.7109375" style="36" bestFit="1" customWidth="1"/>
    <col min="13508" max="13508" width="11.5703125" style="36" bestFit="1" customWidth="1"/>
    <col min="13509" max="13509" width="15.42578125" style="36" bestFit="1" customWidth="1"/>
    <col min="13510" max="13511" width="13.42578125" style="36" bestFit="1" customWidth="1"/>
    <col min="13512" max="13519" width="15.5703125" style="36" bestFit="1" customWidth="1"/>
    <col min="13520" max="13520" width="12.28515625" style="36" bestFit="1" customWidth="1"/>
    <col min="13521" max="13567" width="9.140625" style="36"/>
    <col min="13568" max="13568" width="19.5703125" style="36" bestFit="1" customWidth="1"/>
    <col min="13569" max="13571" width="19.5703125" style="36" customWidth="1"/>
    <col min="13572" max="13572" width="10.42578125" style="36" bestFit="1" customWidth="1"/>
    <col min="13573" max="13573" width="10.5703125" style="36" bestFit="1" customWidth="1"/>
    <col min="13574" max="13574" width="10.85546875" style="36" bestFit="1" customWidth="1"/>
    <col min="13575" max="13575" width="24.7109375" style="36" bestFit="1" customWidth="1"/>
    <col min="13576" max="13576" width="19.140625" style="36" bestFit="1" customWidth="1"/>
    <col min="13577" max="13578" width="17" style="36" customWidth="1"/>
    <col min="13579" max="13586" width="19.140625" style="36" bestFit="1" customWidth="1"/>
    <col min="13587" max="13587" width="16" style="36" bestFit="1" customWidth="1"/>
    <col min="13588" max="13588" width="19.85546875" style="36" bestFit="1" customWidth="1"/>
    <col min="13589" max="13590" width="17.85546875" style="36" bestFit="1" customWidth="1"/>
    <col min="13591" max="13598" width="19.85546875" style="36" bestFit="1" customWidth="1"/>
    <col min="13599" max="13599" width="16.7109375" style="36" bestFit="1" customWidth="1"/>
    <col min="13600" max="13600" width="11" style="36" bestFit="1" customWidth="1"/>
    <col min="13601" max="13601" width="18.85546875" style="36" bestFit="1" customWidth="1"/>
    <col min="13602" max="13603" width="16.85546875" style="36" bestFit="1" customWidth="1"/>
    <col min="13604" max="13611" width="19" style="36" bestFit="1" customWidth="1"/>
    <col min="13612" max="13612" width="15.85546875" style="36" bestFit="1" customWidth="1"/>
    <col min="13613" max="13613" width="19.7109375" style="36" bestFit="1" customWidth="1"/>
    <col min="13614" max="13615" width="17.5703125" style="36" bestFit="1" customWidth="1"/>
    <col min="13616" max="13623" width="19.5703125" style="36" bestFit="1" customWidth="1"/>
    <col min="13624" max="13624" width="16.42578125" style="36" bestFit="1" customWidth="1"/>
    <col min="13625" max="13625" width="18.28515625" style="36" bestFit="1" customWidth="1"/>
    <col min="13626" max="13626" width="19.85546875" style="36" bestFit="1" customWidth="1"/>
    <col min="13627" max="13627" width="18.42578125" style="36" bestFit="1" customWidth="1"/>
    <col min="13628" max="13628" width="20" style="36" bestFit="1" customWidth="1"/>
    <col min="13629" max="13629" width="21.42578125" style="36" bestFit="1" customWidth="1"/>
    <col min="13630" max="13631" width="19.28515625" style="36" bestFit="1" customWidth="1"/>
    <col min="13632" max="13639" width="21.42578125" style="36" bestFit="1" customWidth="1"/>
    <col min="13640" max="13640" width="18.28515625" style="36" bestFit="1" customWidth="1"/>
    <col min="13641" max="13641" width="22.140625" style="36" bestFit="1" customWidth="1"/>
    <col min="13642" max="13643" width="20" style="36" bestFit="1" customWidth="1"/>
    <col min="13644" max="13651" width="22.140625" style="36" bestFit="1" customWidth="1"/>
    <col min="13652" max="13652" width="19" style="36" bestFit="1" customWidth="1"/>
    <col min="13653" max="13653" width="21.5703125" style="36" bestFit="1" customWidth="1"/>
    <col min="13654" max="13655" width="19.42578125" style="36" bestFit="1" customWidth="1"/>
    <col min="13656" max="13663" width="21.5703125" style="36" bestFit="1" customWidth="1"/>
    <col min="13664" max="13664" width="18.42578125" style="36" bestFit="1" customWidth="1"/>
    <col min="13665" max="13665" width="22.28515625" style="36" bestFit="1" customWidth="1"/>
    <col min="13666" max="13667" width="20.140625" style="36" bestFit="1" customWidth="1"/>
    <col min="13668" max="13675" width="22.28515625" style="36" bestFit="1" customWidth="1"/>
    <col min="13676" max="13676" width="19.140625" style="36" bestFit="1" customWidth="1"/>
    <col min="13677" max="13677" width="18.140625" style="36" bestFit="1" customWidth="1"/>
    <col min="13678" max="13678" width="19.7109375" style="36" bestFit="1" customWidth="1"/>
    <col min="13679" max="13679" width="18.28515625" style="36" bestFit="1" customWidth="1"/>
    <col min="13680" max="13680" width="19.85546875" style="36" bestFit="1" customWidth="1"/>
    <col min="13681" max="13681" width="21.140625" style="36" bestFit="1" customWidth="1"/>
    <col min="13682" max="13683" width="19.140625" style="36" bestFit="1" customWidth="1"/>
    <col min="13684" max="13691" width="21.140625" style="36" bestFit="1" customWidth="1"/>
    <col min="13692" max="13692" width="18.140625" style="36" bestFit="1" customWidth="1"/>
    <col min="13693" max="13693" width="22" style="36" bestFit="1" customWidth="1"/>
    <col min="13694" max="13695" width="19.85546875" style="36" bestFit="1" customWidth="1"/>
    <col min="13696" max="13703" width="22" style="36" bestFit="1" customWidth="1"/>
    <col min="13704" max="13704" width="18.85546875" style="36" bestFit="1" customWidth="1"/>
    <col min="13705" max="13705" width="21.42578125" style="36" bestFit="1" customWidth="1"/>
    <col min="13706" max="13707" width="19.28515625" style="36" bestFit="1" customWidth="1"/>
    <col min="13708" max="13715" width="21.42578125" style="36" bestFit="1" customWidth="1"/>
    <col min="13716" max="13716" width="18.28515625" style="36" bestFit="1" customWidth="1"/>
    <col min="13717" max="13717" width="22.140625" style="36" bestFit="1" customWidth="1"/>
    <col min="13718" max="13719" width="20" style="36" bestFit="1" customWidth="1"/>
    <col min="13720" max="13727" width="22.140625" style="36" bestFit="1" customWidth="1"/>
    <col min="13728" max="13728" width="19" style="36" bestFit="1" customWidth="1"/>
    <col min="13729" max="13729" width="14.85546875" style="36" bestFit="1" customWidth="1"/>
    <col min="13730" max="13731" width="12.7109375" style="36" bestFit="1" customWidth="1"/>
    <col min="13732" max="13739" width="15" style="36" bestFit="1" customWidth="1"/>
    <col min="13740" max="13740" width="11.7109375" style="36" bestFit="1" customWidth="1"/>
    <col min="13741" max="13741" width="15.5703125" style="36" bestFit="1" customWidth="1"/>
    <col min="13742" max="13743" width="13.5703125" style="36" bestFit="1" customWidth="1"/>
    <col min="13744" max="13751" width="15.85546875" style="36" bestFit="1" customWidth="1"/>
    <col min="13752" max="13752" width="12.5703125" style="36" bestFit="1" customWidth="1"/>
    <col min="13753" max="13753" width="14.7109375" style="36" bestFit="1" customWidth="1"/>
    <col min="13754" max="13755" width="12.5703125" style="36" bestFit="1" customWidth="1"/>
    <col min="13756" max="13763" width="14.7109375" style="36" bestFit="1" customWidth="1"/>
    <col min="13764" max="13764" width="11.5703125" style="36" bestFit="1" customWidth="1"/>
    <col min="13765" max="13765" width="15.42578125" style="36" bestFit="1" customWidth="1"/>
    <col min="13766" max="13767" width="13.42578125" style="36" bestFit="1" customWidth="1"/>
    <col min="13768" max="13775" width="15.5703125" style="36" bestFit="1" customWidth="1"/>
    <col min="13776" max="13776" width="12.28515625" style="36" bestFit="1" customWidth="1"/>
    <col min="13777" max="13823" width="9.140625" style="36"/>
    <col min="13824" max="13824" width="19.5703125" style="36" bestFit="1" customWidth="1"/>
    <col min="13825" max="13827" width="19.5703125" style="36" customWidth="1"/>
    <col min="13828" max="13828" width="10.42578125" style="36" bestFit="1" customWidth="1"/>
    <col min="13829" max="13829" width="10.5703125" style="36" bestFit="1" customWidth="1"/>
    <col min="13830" max="13830" width="10.85546875" style="36" bestFit="1" customWidth="1"/>
    <col min="13831" max="13831" width="24.7109375" style="36" bestFit="1" customWidth="1"/>
    <col min="13832" max="13832" width="19.140625" style="36" bestFit="1" customWidth="1"/>
    <col min="13833" max="13834" width="17" style="36" customWidth="1"/>
    <col min="13835" max="13842" width="19.140625" style="36" bestFit="1" customWidth="1"/>
    <col min="13843" max="13843" width="16" style="36" bestFit="1" customWidth="1"/>
    <col min="13844" max="13844" width="19.85546875" style="36" bestFit="1" customWidth="1"/>
    <col min="13845" max="13846" width="17.85546875" style="36" bestFit="1" customWidth="1"/>
    <col min="13847" max="13854" width="19.85546875" style="36" bestFit="1" customWidth="1"/>
    <col min="13855" max="13855" width="16.7109375" style="36" bestFit="1" customWidth="1"/>
    <col min="13856" max="13856" width="11" style="36" bestFit="1" customWidth="1"/>
    <col min="13857" max="13857" width="18.85546875" style="36" bestFit="1" customWidth="1"/>
    <col min="13858" max="13859" width="16.85546875" style="36" bestFit="1" customWidth="1"/>
    <col min="13860" max="13867" width="19" style="36" bestFit="1" customWidth="1"/>
    <col min="13868" max="13868" width="15.85546875" style="36" bestFit="1" customWidth="1"/>
    <col min="13869" max="13869" width="19.7109375" style="36" bestFit="1" customWidth="1"/>
    <col min="13870" max="13871" width="17.5703125" style="36" bestFit="1" customWidth="1"/>
    <col min="13872" max="13879" width="19.5703125" style="36" bestFit="1" customWidth="1"/>
    <col min="13880" max="13880" width="16.42578125" style="36" bestFit="1" customWidth="1"/>
    <col min="13881" max="13881" width="18.28515625" style="36" bestFit="1" customWidth="1"/>
    <col min="13882" max="13882" width="19.85546875" style="36" bestFit="1" customWidth="1"/>
    <col min="13883" max="13883" width="18.42578125" style="36" bestFit="1" customWidth="1"/>
    <col min="13884" max="13884" width="20" style="36" bestFit="1" customWidth="1"/>
    <col min="13885" max="13885" width="21.42578125" style="36" bestFit="1" customWidth="1"/>
    <col min="13886" max="13887" width="19.28515625" style="36" bestFit="1" customWidth="1"/>
    <col min="13888" max="13895" width="21.42578125" style="36" bestFit="1" customWidth="1"/>
    <col min="13896" max="13896" width="18.28515625" style="36" bestFit="1" customWidth="1"/>
    <col min="13897" max="13897" width="22.140625" style="36" bestFit="1" customWidth="1"/>
    <col min="13898" max="13899" width="20" style="36" bestFit="1" customWidth="1"/>
    <col min="13900" max="13907" width="22.140625" style="36" bestFit="1" customWidth="1"/>
    <col min="13908" max="13908" width="19" style="36" bestFit="1" customWidth="1"/>
    <col min="13909" max="13909" width="21.5703125" style="36" bestFit="1" customWidth="1"/>
    <col min="13910" max="13911" width="19.42578125" style="36" bestFit="1" customWidth="1"/>
    <col min="13912" max="13919" width="21.5703125" style="36" bestFit="1" customWidth="1"/>
    <col min="13920" max="13920" width="18.42578125" style="36" bestFit="1" customWidth="1"/>
    <col min="13921" max="13921" width="22.28515625" style="36" bestFit="1" customWidth="1"/>
    <col min="13922" max="13923" width="20.140625" style="36" bestFit="1" customWidth="1"/>
    <col min="13924" max="13931" width="22.28515625" style="36" bestFit="1" customWidth="1"/>
    <col min="13932" max="13932" width="19.140625" style="36" bestFit="1" customWidth="1"/>
    <col min="13933" max="13933" width="18.140625" style="36" bestFit="1" customWidth="1"/>
    <col min="13934" max="13934" width="19.7109375" style="36" bestFit="1" customWidth="1"/>
    <col min="13935" max="13935" width="18.28515625" style="36" bestFit="1" customWidth="1"/>
    <col min="13936" max="13936" width="19.85546875" style="36" bestFit="1" customWidth="1"/>
    <col min="13937" max="13937" width="21.140625" style="36" bestFit="1" customWidth="1"/>
    <col min="13938" max="13939" width="19.140625" style="36" bestFit="1" customWidth="1"/>
    <col min="13940" max="13947" width="21.140625" style="36" bestFit="1" customWidth="1"/>
    <col min="13948" max="13948" width="18.140625" style="36" bestFit="1" customWidth="1"/>
    <col min="13949" max="13949" width="22" style="36" bestFit="1" customWidth="1"/>
    <col min="13950" max="13951" width="19.85546875" style="36" bestFit="1" customWidth="1"/>
    <col min="13952" max="13959" width="22" style="36" bestFit="1" customWidth="1"/>
    <col min="13960" max="13960" width="18.85546875" style="36" bestFit="1" customWidth="1"/>
    <col min="13961" max="13961" width="21.42578125" style="36" bestFit="1" customWidth="1"/>
    <col min="13962" max="13963" width="19.28515625" style="36" bestFit="1" customWidth="1"/>
    <col min="13964" max="13971" width="21.42578125" style="36" bestFit="1" customWidth="1"/>
    <col min="13972" max="13972" width="18.28515625" style="36" bestFit="1" customWidth="1"/>
    <col min="13973" max="13973" width="22.140625" style="36" bestFit="1" customWidth="1"/>
    <col min="13974" max="13975" width="20" style="36" bestFit="1" customWidth="1"/>
    <col min="13976" max="13983" width="22.140625" style="36" bestFit="1" customWidth="1"/>
    <col min="13984" max="13984" width="19" style="36" bestFit="1" customWidth="1"/>
    <col min="13985" max="13985" width="14.85546875" style="36" bestFit="1" customWidth="1"/>
    <col min="13986" max="13987" width="12.7109375" style="36" bestFit="1" customWidth="1"/>
    <col min="13988" max="13995" width="15" style="36" bestFit="1" customWidth="1"/>
    <col min="13996" max="13996" width="11.7109375" style="36" bestFit="1" customWidth="1"/>
    <col min="13997" max="13997" width="15.5703125" style="36" bestFit="1" customWidth="1"/>
    <col min="13998" max="13999" width="13.5703125" style="36" bestFit="1" customWidth="1"/>
    <col min="14000" max="14007" width="15.85546875" style="36" bestFit="1" customWidth="1"/>
    <col min="14008" max="14008" width="12.5703125" style="36" bestFit="1" customWidth="1"/>
    <col min="14009" max="14009" width="14.7109375" style="36" bestFit="1" customWidth="1"/>
    <col min="14010" max="14011" width="12.5703125" style="36" bestFit="1" customWidth="1"/>
    <col min="14012" max="14019" width="14.7109375" style="36" bestFit="1" customWidth="1"/>
    <col min="14020" max="14020" width="11.5703125" style="36" bestFit="1" customWidth="1"/>
    <col min="14021" max="14021" width="15.42578125" style="36" bestFit="1" customWidth="1"/>
    <col min="14022" max="14023" width="13.42578125" style="36" bestFit="1" customWidth="1"/>
    <col min="14024" max="14031" width="15.5703125" style="36" bestFit="1" customWidth="1"/>
    <col min="14032" max="14032" width="12.28515625" style="36" bestFit="1" customWidth="1"/>
    <col min="14033" max="14079" width="9.140625" style="36"/>
    <col min="14080" max="14080" width="19.5703125" style="36" bestFit="1" customWidth="1"/>
    <col min="14081" max="14083" width="19.5703125" style="36" customWidth="1"/>
    <col min="14084" max="14084" width="10.42578125" style="36" bestFit="1" customWidth="1"/>
    <col min="14085" max="14085" width="10.5703125" style="36" bestFit="1" customWidth="1"/>
    <col min="14086" max="14086" width="10.85546875" style="36" bestFit="1" customWidth="1"/>
    <col min="14087" max="14087" width="24.7109375" style="36" bestFit="1" customWidth="1"/>
    <col min="14088" max="14088" width="19.140625" style="36" bestFit="1" customWidth="1"/>
    <col min="14089" max="14090" width="17" style="36" customWidth="1"/>
    <col min="14091" max="14098" width="19.140625" style="36" bestFit="1" customWidth="1"/>
    <col min="14099" max="14099" width="16" style="36" bestFit="1" customWidth="1"/>
    <col min="14100" max="14100" width="19.85546875" style="36" bestFit="1" customWidth="1"/>
    <col min="14101" max="14102" width="17.85546875" style="36" bestFit="1" customWidth="1"/>
    <col min="14103" max="14110" width="19.85546875" style="36" bestFit="1" customWidth="1"/>
    <col min="14111" max="14111" width="16.7109375" style="36" bestFit="1" customWidth="1"/>
    <col min="14112" max="14112" width="11" style="36" bestFit="1" customWidth="1"/>
    <col min="14113" max="14113" width="18.85546875" style="36" bestFit="1" customWidth="1"/>
    <col min="14114" max="14115" width="16.85546875" style="36" bestFit="1" customWidth="1"/>
    <col min="14116" max="14123" width="19" style="36" bestFit="1" customWidth="1"/>
    <col min="14124" max="14124" width="15.85546875" style="36" bestFit="1" customWidth="1"/>
    <col min="14125" max="14125" width="19.7109375" style="36" bestFit="1" customWidth="1"/>
    <col min="14126" max="14127" width="17.5703125" style="36" bestFit="1" customWidth="1"/>
    <col min="14128" max="14135" width="19.5703125" style="36" bestFit="1" customWidth="1"/>
    <col min="14136" max="14136" width="16.42578125" style="36" bestFit="1" customWidth="1"/>
    <col min="14137" max="14137" width="18.28515625" style="36" bestFit="1" customWidth="1"/>
    <col min="14138" max="14138" width="19.85546875" style="36" bestFit="1" customWidth="1"/>
    <col min="14139" max="14139" width="18.42578125" style="36" bestFit="1" customWidth="1"/>
    <col min="14140" max="14140" width="20" style="36" bestFit="1" customWidth="1"/>
    <col min="14141" max="14141" width="21.42578125" style="36" bestFit="1" customWidth="1"/>
    <col min="14142" max="14143" width="19.28515625" style="36" bestFit="1" customWidth="1"/>
    <col min="14144" max="14151" width="21.42578125" style="36" bestFit="1" customWidth="1"/>
    <col min="14152" max="14152" width="18.28515625" style="36" bestFit="1" customWidth="1"/>
    <col min="14153" max="14153" width="22.140625" style="36" bestFit="1" customWidth="1"/>
    <col min="14154" max="14155" width="20" style="36" bestFit="1" customWidth="1"/>
    <col min="14156" max="14163" width="22.140625" style="36" bestFit="1" customWidth="1"/>
    <col min="14164" max="14164" width="19" style="36" bestFit="1" customWidth="1"/>
    <col min="14165" max="14165" width="21.5703125" style="36" bestFit="1" customWidth="1"/>
    <col min="14166" max="14167" width="19.42578125" style="36" bestFit="1" customWidth="1"/>
    <col min="14168" max="14175" width="21.5703125" style="36" bestFit="1" customWidth="1"/>
    <col min="14176" max="14176" width="18.42578125" style="36" bestFit="1" customWidth="1"/>
    <col min="14177" max="14177" width="22.28515625" style="36" bestFit="1" customWidth="1"/>
    <col min="14178" max="14179" width="20.140625" style="36" bestFit="1" customWidth="1"/>
    <col min="14180" max="14187" width="22.28515625" style="36" bestFit="1" customWidth="1"/>
    <col min="14188" max="14188" width="19.140625" style="36" bestFit="1" customWidth="1"/>
    <col min="14189" max="14189" width="18.140625" style="36" bestFit="1" customWidth="1"/>
    <col min="14190" max="14190" width="19.7109375" style="36" bestFit="1" customWidth="1"/>
    <col min="14191" max="14191" width="18.28515625" style="36" bestFit="1" customWidth="1"/>
    <col min="14192" max="14192" width="19.85546875" style="36" bestFit="1" customWidth="1"/>
    <col min="14193" max="14193" width="21.140625" style="36" bestFit="1" customWidth="1"/>
    <col min="14194" max="14195" width="19.140625" style="36" bestFit="1" customWidth="1"/>
    <col min="14196" max="14203" width="21.140625" style="36" bestFit="1" customWidth="1"/>
    <col min="14204" max="14204" width="18.140625" style="36" bestFit="1" customWidth="1"/>
    <col min="14205" max="14205" width="22" style="36" bestFit="1" customWidth="1"/>
    <col min="14206" max="14207" width="19.85546875" style="36" bestFit="1" customWidth="1"/>
    <col min="14208" max="14215" width="22" style="36" bestFit="1" customWidth="1"/>
    <col min="14216" max="14216" width="18.85546875" style="36" bestFit="1" customWidth="1"/>
    <col min="14217" max="14217" width="21.42578125" style="36" bestFit="1" customWidth="1"/>
    <col min="14218" max="14219" width="19.28515625" style="36" bestFit="1" customWidth="1"/>
    <col min="14220" max="14227" width="21.42578125" style="36" bestFit="1" customWidth="1"/>
    <col min="14228" max="14228" width="18.28515625" style="36" bestFit="1" customWidth="1"/>
    <col min="14229" max="14229" width="22.140625" style="36" bestFit="1" customWidth="1"/>
    <col min="14230" max="14231" width="20" style="36" bestFit="1" customWidth="1"/>
    <col min="14232" max="14239" width="22.140625" style="36" bestFit="1" customWidth="1"/>
    <col min="14240" max="14240" width="19" style="36" bestFit="1" customWidth="1"/>
    <col min="14241" max="14241" width="14.85546875" style="36" bestFit="1" customWidth="1"/>
    <col min="14242" max="14243" width="12.7109375" style="36" bestFit="1" customWidth="1"/>
    <col min="14244" max="14251" width="15" style="36" bestFit="1" customWidth="1"/>
    <col min="14252" max="14252" width="11.7109375" style="36" bestFit="1" customWidth="1"/>
    <col min="14253" max="14253" width="15.5703125" style="36" bestFit="1" customWidth="1"/>
    <col min="14254" max="14255" width="13.5703125" style="36" bestFit="1" customWidth="1"/>
    <col min="14256" max="14263" width="15.85546875" style="36" bestFit="1" customWidth="1"/>
    <col min="14264" max="14264" width="12.5703125" style="36" bestFit="1" customWidth="1"/>
    <col min="14265" max="14265" width="14.7109375" style="36" bestFit="1" customWidth="1"/>
    <col min="14266" max="14267" width="12.5703125" style="36" bestFit="1" customWidth="1"/>
    <col min="14268" max="14275" width="14.7109375" style="36" bestFit="1" customWidth="1"/>
    <col min="14276" max="14276" width="11.5703125" style="36" bestFit="1" customWidth="1"/>
    <col min="14277" max="14277" width="15.42578125" style="36" bestFit="1" customWidth="1"/>
    <col min="14278" max="14279" width="13.42578125" style="36" bestFit="1" customWidth="1"/>
    <col min="14280" max="14287" width="15.5703125" style="36" bestFit="1" customWidth="1"/>
    <col min="14288" max="14288" width="12.28515625" style="36" bestFit="1" customWidth="1"/>
    <col min="14289" max="14335" width="9.140625" style="36"/>
    <col min="14336" max="14336" width="19.5703125" style="36" bestFit="1" customWidth="1"/>
    <col min="14337" max="14339" width="19.5703125" style="36" customWidth="1"/>
    <col min="14340" max="14340" width="10.42578125" style="36" bestFit="1" customWidth="1"/>
    <col min="14341" max="14341" width="10.5703125" style="36" bestFit="1" customWidth="1"/>
    <col min="14342" max="14342" width="10.85546875" style="36" bestFit="1" customWidth="1"/>
    <col min="14343" max="14343" width="24.7109375" style="36" bestFit="1" customWidth="1"/>
    <col min="14344" max="14344" width="19.140625" style="36" bestFit="1" customWidth="1"/>
    <col min="14345" max="14346" width="17" style="36" customWidth="1"/>
    <col min="14347" max="14354" width="19.140625" style="36" bestFit="1" customWidth="1"/>
    <col min="14355" max="14355" width="16" style="36" bestFit="1" customWidth="1"/>
    <col min="14356" max="14356" width="19.85546875" style="36" bestFit="1" customWidth="1"/>
    <col min="14357" max="14358" width="17.85546875" style="36" bestFit="1" customWidth="1"/>
    <col min="14359" max="14366" width="19.85546875" style="36" bestFit="1" customWidth="1"/>
    <col min="14367" max="14367" width="16.7109375" style="36" bestFit="1" customWidth="1"/>
    <col min="14368" max="14368" width="11" style="36" bestFit="1" customWidth="1"/>
    <col min="14369" max="14369" width="18.85546875" style="36" bestFit="1" customWidth="1"/>
    <col min="14370" max="14371" width="16.85546875" style="36" bestFit="1" customWidth="1"/>
    <col min="14372" max="14379" width="19" style="36" bestFit="1" customWidth="1"/>
    <col min="14380" max="14380" width="15.85546875" style="36" bestFit="1" customWidth="1"/>
    <col min="14381" max="14381" width="19.7109375" style="36" bestFit="1" customWidth="1"/>
    <col min="14382" max="14383" width="17.5703125" style="36" bestFit="1" customWidth="1"/>
    <col min="14384" max="14391" width="19.5703125" style="36" bestFit="1" customWidth="1"/>
    <col min="14392" max="14392" width="16.42578125" style="36" bestFit="1" customWidth="1"/>
    <col min="14393" max="14393" width="18.28515625" style="36" bestFit="1" customWidth="1"/>
    <col min="14394" max="14394" width="19.85546875" style="36" bestFit="1" customWidth="1"/>
    <col min="14395" max="14395" width="18.42578125" style="36" bestFit="1" customWidth="1"/>
    <col min="14396" max="14396" width="20" style="36" bestFit="1" customWidth="1"/>
    <col min="14397" max="14397" width="21.42578125" style="36" bestFit="1" customWidth="1"/>
    <col min="14398" max="14399" width="19.28515625" style="36" bestFit="1" customWidth="1"/>
    <col min="14400" max="14407" width="21.42578125" style="36" bestFit="1" customWidth="1"/>
    <col min="14408" max="14408" width="18.28515625" style="36" bestFit="1" customWidth="1"/>
    <col min="14409" max="14409" width="22.140625" style="36" bestFit="1" customWidth="1"/>
    <col min="14410" max="14411" width="20" style="36" bestFit="1" customWidth="1"/>
    <col min="14412" max="14419" width="22.140625" style="36" bestFit="1" customWidth="1"/>
    <col min="14420" max="14420" width="19" style="36" bestFit="1" customWidth="1"/>
    <col min="14421" max="14421" width="21.5703125" style="36" bestFit="1" customWidth="1"/>
    <col min="14422" max="14423" width="19.42578125" style="36" bestFit="1" customWidth="1"/>
    <col min="14424" max="14431" width="21.5703125" style="36" bestFit="1" customWidth="1"/>
    <col min="14432" max="14432" width="18.42578125" style="36" bestFit="1" customWidth="1"/>
    <col min="14433" max="14433" width="22.28515625" style="36" bestFit="1" customWidth="1"/>
    <col min="14434" max="14435" width="20.140625" style="36" bestFit="1" customWidth="1"/>
    <col min="14436" max="14443" width="22.28515625" style="36" bestFit="1" customWidth="1"/>
    <col min="14444" max="14444" width="19.140625" style="36" bestFit="1" customWidth="1"/>
    <col min="14445" max="14445" width="18.140625" style="36" bestFit="1" customWidth="1"/>
    <col min="14446" max="14446" width="19.7109375" style="36" bestFit="1" customWidth="1"/>
    <col min="14447" max="14447" width="18.28515625" style="36" bestFit="1" customWidth="1"/>
    <col min="14448" max="14448" width="19.85546875" style="36" bestFit="1" customWidth="1"/>
    <col min="14449" max="14449" width="21.140625" style="36" bestFit="1" customWidth="1"/>
    <col min="14450" max="14451" width="19.140625" style="36" bestFit="1" customWidth="1"/>
    <col min="14452" max="14459" width="21.140625" style="36" bestFit="1" customWidth="1"/>
    <col min="14460" max="14460" width="18.140625" style="36" bestFit="1" customWidth="1"/>
    <col min="14461" max="14461" width="22" style="36" bestFit="1" customWidth="1"/>
    <col min="14462" max="14463" width="19.85546875" style="36" bestFit="1" customWidth="1"/>
    <col min="14464" max="14471" width="22" style="36" bestFit="1" customWidth="1"/>
    <col min="14472" max="14472" width="18.85546875" style="36" bestFit="1" customWidth="1"/>
    <col min="14473" max="14473" width="21.42578125" style="36" bestFit="1" customWidth="1"/>
    <col min="14474" max="14475" width="19.28515625" style="36" bestFit="1" customWidth="1"/>
    <col min="14476" max="14483" width="21.42578125" style="36" bestFit="1" customWidth="1"/>
    <col min="14484" max="14484" width="18.28515625" style="36" bestFit="1" customWidth="1"/>
    <col min="14485" max="14485" width="22.140625" style="36" bestFit="1" customWidth="1"/>
    <col min="14486" max="14487" width="20" style="36" bestFit="1" customWidth="1"/>
    <col min="14488" max="14495" width="22.140625" style="36" bestFit="1" customWidth="1"/>
    <col min="14496" max="14496" width="19" style="36" bestFit="1" customWidth="1"/>
    <col min="14497" max="14497" width="14.85546875" style="36" bestFit="1" customWidth="1"/>
    <col min="14498" max="14499" width="12.7109375" style="36" bestFit="1" customWidth="1"/>
    <col min="14500" max="14507" width="15" style="36" bestFit="1" customWidth="1"/>
    <col min="14508" max="14508" width="11.7109375" style="36" bestFit="1" customWidth="1"/>
    <col min="14509" max="14509" width="15.5703125" style="36" bestFit="1" customWidth="1"/>
    <col min="14510" max="14511" width="13.5703125" style="36" bestFit="1" customWidth="1"/>
    <col min="14512" max="14519" width="15.85546875" style="36" bestFit="1" customWidth="1"/>
    <col min="14520" max="14520" width="12.5703125" style="36" bestFit="1" customWidth="1"/>
    <col min="14521" max="14521" width="14.7109375" style="36" bestFit="1" customWidth="1"/>
    <col min="14522" max="14523" width="12.5703125" style="36" bestFit="1" customWidth="1"/>
    <col min="14524" max="14531" width="14.7109375" style="36" bestFit="1" customWidth="1"/>
    <col min="14532" max="14532" width="11.5703125" style="36" bestFit="1" customWidth="1"/>
    <col min="14533" max="14533" width="15.42578125" style="36" bestFit="1" customWidth="1"/>
    <col min="14534" max="14535" width="13.42578125" style="36" bestFit="1" customWidth="1"/>
    <col min="14536" max="14543" width="15.5703125" style="36" bestFit="1" customWidth="1"/>
    <col min="14544" max="14544" width="12.28515625" style="36" bestFit="1" customWidth="1"/>
    <col min="14545" max="14591" width="9.140625" style="36"/>
    <col min="14592" max="14592" width="19.5703125" style="36" bestFit="1" customWidth="1"/>
    <col min="14593" max="14595" width="19.5703125" style="36" customWidth="1"/>
    <col min="14596" max="14596" width="10.42578125" style="36" bestFit="1" customWidth="1"/>
    <col min="14597" max="14597" width="10.5703125" style="36" bestFit="1" customWidth="1"/>
    <col min="14598" max="14598" width="10.85546875" style="36" bestFit="1" customWidth="1"/>
    <col min="14599" max="14599" width="24.7109375" style="36" bestFit="1" customWidth="1"/>
    <col min="14600" max="14600" width="19.140625" style="36" bestFit="1" customWidth="1"/>
    <col min="14601" max="14602" width="17" style="36" customWidth="1"/>
    <col min="14603" max="14610" width="19.140625" style="36" bestFit="1" customWidth="1"/>
    <col min="14611" max="14611" width="16" style="36" bestFit="1" customWidth="1"/>
    <col min="14612" max="14612" width="19.85546875" style="36" bestFit="1" customWidth="1"/>
    <col min="14613" max="14614" width="17.85546875" style="36" bestFit="1" customWidth="1"/>
    <col min="14615" max="14622" width="19.85546875" style="36" bestFit="1" customWidth="1"/>
    <col min="14623" max="14623" width="16.7109375" style="36" bestFit="1" customWidth="1"/>
    <col min="14624" max="14624" width="11" style="36" bestFit="1" customWidth="1"/>
    <col min="14625" max="14625" width="18.85546875" style="36" bestFit="1" customWidth="1"/>
    <col min="14626" max="14627" width="16.85546875" style="36" bestFit="1" customWidth="1"/>
    <col min="14628" max="14635" width="19" style="36" bestFit="1" customWidth="1"/>
    <col min="14636" max="14636" width="15.85546875" style="36" bestFit="1" customWidth="1"/>
    <col min="14637" max="14637" width="19.7109375" style="36" bestFit="1" customWidth="1"/>
    <col min="14638" max="14639" width="17.5703125" style="36" bestFit="1" customWidth="1"/>
    <col min="14640" max="14647" width="19.5703125" style="36" bestFit="1" customWidth="1"/>
    <col min="14648" max="14648" width="16.42578125" style="36" bestFit="1" customWidth="1"/>
    <col min="14649" max="14649" width="18.28515625" style="36" bestFit="1" customWidth="1"/>
    <col min="14650" max="14650" width="19.85546875" style="36" bestFit="1" customWidth="1"/>
    <col min="14651" max="14651" width="18.42578125" style="36" bestFit="1" customWidth="1"/>
    <col min="14652" max="14652" width="20" style="36" bestFit="1" customWidth="1"/>
    <col min="14653" max="14653" width="21.42578125" style="36" bestFit="1" customWidth="1"/>
    <col min="14654" max="14655" width="19.28515625" style="36" bestFit="1" customWidth="1"/>
    <col min="14656" max="14663" width="21.42578125" style="36" bestFit="1" customWidth="1"/>
    <col min="14664" max="14664" width="18.28515625" style="36" bestFit="1" customWidth="1"/>
    <col min="14665" max="14665" width="22.140625" style="36" bestFit="1" customWidth="1"/>
    <col min="14666" max="14667" width="20" style="36" bestFit="1" customWidth="1"/>
    <col min="14668" max="14675" width="22.140625" style="36" bestFit="1" customWidth="1"/>
    <col min="14676" max="14676" width="19" style="36" bestFit="1" customWidth="1"/>
    <col min="14677" max="14677" width="21.5703125" style="36" bestFit="1" customWidth="1"/>
    <col min="14678" max="14679" width="19.42578125" style="36" bestFit="1" customWidth="1"/>
    <col min="14680" max="14687" width="21.5703125" style="36" bestFit="1" customWidth="1"/>
    <col min="14688" max="14688" width="18.42578125" style="36" bestFit="1" customWidth="1"/>
    <col min="14689" max="14689" width="22.28515625" style="36" bestFit="1" customWidth="1"/>
    <col min="14690" max="14691" width="20.140625" style="36" bestFit="1" customWidth="1"/>
    <col min="14692" max="14699" width="22.28515625" style="36" bestFit="1" customWidth="1"/>
    <col min="14700" max="14700" width="19.140625" style="36" bestFit="1" customWidth="1"/>
    <col min="14701" max="14701" width="18.140625" style="36" bestFit="1" customWidth="1"/>
    <col min="14702" max="14702" width="19.7109375" style="36" bestFit="1" customWidth="1"/>
    <col min="14703" max="14703" width="18.28515625" style="36" bestFit="1" customWidth="1"/>
    <col min="14704" max="14704" width="19.85546875" style="36" bestFit="1" customWidth="1"/>
    <col min="14705" max="14705" width="21.140625" style="36" bestFit="1" customWidth="1"/>
    <col min="14706" max="14707" width="19.140625" style="36" bestFit="1" customWidth="1"/>
    <col min="14708" max="14715" width="21.140625" style="36" bestFit="1" customWidth="1"/>
    <col min="14716" max="14716" width="18.140625" style="36" bestFit="1" customWidth="1"/>
    <col min="14717" max="14717" width="22" style="36" bestFit="1" customWidth="1"/>
    <col min="14718" max="14719" width="19.85546875" style="36" bestFit="1" customWidth="1"/>
    <col min="14720" max="14727" width="22" style="36" bestFit="1" customWidth="1"/>
    <col min="14728" max="14728" width="18.85546875" style="36" bestFit="1" customWidth="1"/>
    <col min="14729" max="14729" width="21.42578125" style="36" bestFit="1" customWidth="1"/>
    <col min="14730" max="14731" width="19.28515625" style="36" bestFit="1" customWidth="1"/>
    <col min="14732" max="14739" width="21.42578125" style="36" bestFit="1" customWidth="1"/>
    <col min="14740" max="14740" width="18.28515625" style="36" bestFit="1" customWidth="1"/>
    <col min="14741" max="14741" width="22.140625" style="36" bestFit="1" customWidth="1"/>
    <col min="14742" max="14743" width="20" style="36" bestFit="1" customWidth="1"/>
    <col min="14744" max="14751" width="22.140625" style="36" bestFit="1" customWidth="1"/>
    <col min="14752" max="14752" width="19" style="36" bestFit="1" customWidth="1"/>
    <col min="14753" max="14753" width="14.85546875" style="36" bestFit="1" customWidth="1"/>
    <col min="14754" max="14755" width="12.7109375" style="36" bestFit="1" customWidth="1"/>
    <col min="14756" max="14763" width="15" style="36" bestFit="1" customWidth="1"/>
    <col min="14764" max="14764" width="11.7109375" style="36" bestFit="1" customWidth="1"/>
    <col min="14765" max="14765" width="15.5703125" style="36" bestFit="1" customWidth="1"/>
    <col min="14766" max="14767" width="13.5703125" style="36" bestFit="1" customWidth="1"/>
    <col min="14768" max="14775" width="15.85546875" style="36" bestFit="1" customWidth="1"/>
    <col min="14776" max="14776" width="12.5703125" style="36" bestFit="1" customWidth="1"/>
    <col min="14777" max="14777" width="14.7109375" style="36" bestFit="1" customWidth="1"/>
    <col min="14778" max="14779" width="12.5703125" style="36" bestFit="1" customWidth="1"/>
    <col min="14780" max="14787" width="14.7109375" style="36" bestFit="1" customWidth="1"/>
    <col min="14788" max="14788" width="11.5703125" style="36" bestFit="1" customWidth="1"/>
    <col min="14789" max="14789" width="15.42578125" style="36" bestFit="1" customWidth="1"/>
    <col min="14790" max="14791" width="13.42578125" style="36" bestFit="1" customWidth="1"/>
    <col min="14792" max="14799" width="15.5703125" style="36" bestFit="1" customWidth="1"/>
    <col min="14800" max="14800" width="12.28515625" style="36" bestFit="1" customWidth="1"/>
    <col min="14801" max="14847" width="9.140625" style="36"/>
    <col min="14848" max="14848" width="19.5703125" style="36" bestFit="1" customWidth="1"/>
    <col min="14849" max="14851" width="19.5703125" style="36" customWidth="1"/>
    <col min="14852" max="14852" width="10.42578125" style="36" bestFit="1" customWidth="1"/>
    <col min="14853" max="14853" width="10.5703125" style="36" bestFit="1" customWidth="1"/>
    <col min="14854" max="14854" width="10.85546875" style="36" bestFit="1" customWidth="1"/>
    <col min="14855" max="14855" width="24.7109375" style="36" bestFit="1" customWidth="1"/>
    <col min="14856" max="14856" width="19.140625" style="36" bestFit="1" customWidth="1"/>
    <col min="14857" max="14858" width="17" style="36" customWidth="1"/>
    <col min="14859" max="14866" width="19.140625" style="36" bestFit="1" customWidth="1"/>
    <col min="14867" max="14867" width="16" style="36" bestFit="1" customWidth="1"/>
    <col min="14868" max="14868" width="19.85546875" style="36" bestFit="1" customWidth="1"/>
    <col min="14869" max="14870" width="17.85546875" style="36" bestFit="1" customWidth="1"/>
    <col min="14871" max="14878" width="19.85546875" style="36" bestFit="1" customWidth="1"/>
    <col min="14879" max="14879" width="16.7109375" style="36" bestFit="1" customWidth="1"/>
    <col min="14880" max="14880" width="11" style="36" bestFit="1" customWidth="1"/>
    <col min="14881" max="14881" width="18.85546875" style="36" bestFit="1" customWidth="1"/>
    <col min="14882" max="14883" width="16.85546875" style="36" bestFit="1" customWidth="1"/>
    <col min="14884" max="14891" width="19" style="36" bestFit="1" customWidth="1"/>
    <col min="14892" max="14892" width="15.85546875" style="36" bestFit="1" customWidth="1"/>
    <col min="14893" max="14893" width="19.7109375" style="36" bestFit="1" customWidth="1"/>
    <col min="14894" max="14895" width="17.5703125" style="36" bestFit="1" customWidth="1"/>
    <col min="14896" max="14903" width="19.5703125" style="36" bestFit="1" customWidth="1"/>
    <col min="14904" max="14904" width="16.42578125" style="36" bestFit="1" customWidth="1"/>
    <col min="14905" max="14905" width="18.28515625" style="36" bestFit="1" customWidth="1"/>
    <col min="14906" max="14906" width="19.85546875" style="36" bestFit="1" customWidth="1"/>
    <col min="14907" max="14907" width="18.42578125" style="36" bestFit="1" customWidth="1"/>
    <col min="14908" max="14908" width="20" style="36" bestFit="1" customWidth="1"/>
    <col min="14909" max="14909" width="21.42578125" style="36" bestFit="1" customWidth="1"/>
    <col min="14910" max="14911" width="19.28515625" style="36" bestFit="1" customWidth="1"/>
    <col min="14912" max="14919" width="21.42578125" style="36" bestFit="1" customWidth="1"/>
    <col min="14920" max="14920" width="18.28515625" style="36" bestFit="1" customWidth="1"/>
    <col min="14921" max="14921" width="22.140625" style="36" bestFit="1" customWidth="1"/>
    <col min="14922" max="14923" width="20" style="36" bestFit="1" customWidth="1"/>
    <col min="14924" max="14931" width="22.140625" style="36" bestFit="1" customWidth="1"/>
    <col min="14932" max="14932" width="19" style="36" bestFit="1" customWidth="1"/>
    <col min="14933" max="14933" width="21.5703125" style="36" bestFit="1" customWidth="1"/>
    <col min="14934" max="14935" width="19.42578125" style="36" bestFit="1" customWidth="1"/>
    <col min="14936" max="14943" width="21.5703125" style="36" bestFit="1" customWidth="1"/>
    <col min="14944" max="14944" width="18.42578125" style="36" bestFit="1" customWidth="1"/>
    <col min="14945" max="14945" width="22.28515625" style="36" bestFit="1" customWidth="1"/>
    <col min="14946" max="14947" width="20.140625" style="36" bestFit="1" customWidth="1"/>
    <col min="14948" max="14955" width="22.28515625" style="36" bestFit="1" customWidth="1"/>
    <col min="14956" max="14956" width="19.140625" style="36" bestFit="1" customWidth="1"/>
    <col min="14957" max="14957" width="18.140625" style="36" bestFit="1" customWidth="1"/>
    <col min="14958" max="14958" width="19.7109375" style="36" bestFit="1" customWidth="1"/>
    <col min="14959" max="14959" width="18.28515625" style="36" bestFit="1" customWidth="1"/>
    <col min="14960" max="14960" width="19.85546875" style="36" bestFit="1" customWidth="1"/>
    <col min="14961" max="14961" width="21.140625" style="36" bestFit="1" customWidth="1"/>
    <col min="14962" max="14963" width="19.140625" style="36" bestFit="1" customWidth="1"/>
    <col min="14964" max="14971" width="21.140625" style="36" bestFit="1" customWidth="1"/>
    <col min="14972" max="14972" width="18.140625" style="36" bestFit="1" customWidth="1"/>
    <col min="14973" max="14973" width="22" style="36" bestFit="1" customWidth="1"/>
    <col min="14974" max="14975" width="19.85546875" style="36" bestFit="1" customWidth="1"/>
    <col min="14976" max="14983" width="22" style="36" bestFit="1" customWidth="1"/>
    <col min="14984" max="14984" width="18.85546875" style="36" bestFit="1" customWidth="1"/>
    <col min="14985" max="14985" width="21.42578125" style="36" bestFit="1" customWidth="1"/>
    <col min="14986" max="14987" width="19.28515625" style="36" bestFit="1" customWidth="1"/>
    <col min="14988" max="14995" width="21.42578125" style="36" bestFit="1" customWidth="1"/>
    <col min="14996" max="14996" width="18.28515625" style="36" bestFit="1" customWidth="1"/>
    <col min="14997" max="14997" width="22.140625" style="36" bestFit="1" customWidth="1"/>
    <col min="14998" max="14999" width="20" style="36" bestFit="1" customWidth="1"/>
    <col min="15000" max="15007" width="22.140625" style="36" bestFit="1" customWidth="1"/>
    <col min="15008" max="15008" width="19" style="36" bestFit="1" customWidth="1"/>
    <col min="15009" max="15009" width="14.85546875" style="36" bestFit="1" customWidth="1"/>
    <col min="15010" max="15011" width="12.7109375" style="36" bestFit="1" customWidth="1"/>
    <col min="15012" max="15019" width="15" style="36" bestFit="1" customWidth="1"/>
    <col min="15020" max="15020" width="11.7109375" style="36" bestFit="1" customWidth="1"/>
    <col min="15021" max="15021" width="15.5703125" style="36" bestFit="1" customWidth="1"/>
    <col min="15022" max="15023" width="13.5703125" style="36" bestFit="1" customWidth="1"/>
    <col min="15024" max="15031" width="15.85546875" style="36" bestFit="1" customWidth="1"/>
    <col min="15032" max="15032" width="12.5703125" style="36" bestFit="1" customWidth="1"/>
    <col min="15033" max="15033" width="14.7109375" style="36" bestFit="1" customWidth="1"/>
    <col min="15034" max="15035" width="12.5703125" style="36" bestFit="1" customWidth="1"/>
    <col min="15036" max="15043" width="14.7109375" style="36" bestFit="1" customWidth="1"/>
    <col min="15044" max="15044" width="11.5703125" style="36" bestFit="1" customWidth="1"/>
    <col min="15045" max="15045" width="15.42578125" style="36" bestFit="1" customWidth="1"/>
    <col min="15046" max="15047" width="13.42578125" style="36" bestFit="1" customWidth="1"/>
    <col min="15048" max="15055" width="15.5703125" style="36" bestFit="1" customWidth="1"/>
    <col min="15056" max="15056" width="12.28515625" style="36" bestFit="1" customWidth="1"/>
    <col min="15057" max="15103" width="9.140625" style="36"/>
    <col min="15104" max="15104" width="19.5703125" style="36" bestFit="1" customWidth="1"/>
    <col min="15105" max="15107" width="19.5703125" style="36" customWidth="1"/>
    <col min="15108" max="15108" width="10.42578125" style="36" bestFit="1" customWidth="1"/>
    <col min="15109" max="15109" width="10.5703125" style="36" bestFit="1" customWidth="1"/>
    <col min="15110" max="15110" width="10.85546875" style="36" bestFit="1" customWidth="1"/>
    <col min="15111" max="15111" width="24.7109375" style="36" bestFit="1" customWidth="1"/>
    <col min="15112" max="15112" width="19.140625" style="36" bestFit="1" customWidth="1"/>
    <col min="15113" max="15114" width="17" style="36" customWidth="1"/>
    <col min="15115" max="15122" width="19.140625" style="36" bestFit="1" customWidth="1"/>
    <col min="15123" max="15123" width="16" style="36" bestFit="1" customWidth="1"/>
    <col min="15124" max="15124" width="19.85546875" style="36" bestFit="1" customWidth="1"/>
    <col min="15125" max="15126" width="17.85546875" style="36" bestFit="1" customWidth="1"/>
    <col min="15127" max="15134" width="19.85546875" style="36" bestFit="1" customWidth="1"/>
    <col min="15135" max="15135" width="16.7109375" style="36" bestFit="1" customWidth="1"/>
    <col min="15136" max="15136" width="11" style="36" bestFit="1" customWidth="1"/>
    <col min="15137" max="15137" width="18.85546875" style="36" bestFit="1" customWidth="1"/>
    <col min="15138" max="15139" width="16.85546875" style="36" bestFit="1" customWidth="1"/>
    <col min="15140" max="15147" width="19" style="36" bestFit="1" customWidth="1"/>
    <col min="15148" max="15148" width="15.85546875" style="36" bestFit="1" customWidth="1"/>
    <col min="15149" max="15149" width="19.7109375" style="36" bestFit="1" customWidth="1"/>
    <col min="15150" max="15151" width="17.5703125" style="36" bestFit="1" customWidth="1"/>
    <col min="15152" max="15159" width="19.5703125" style="36" bestFit="1" customWidth="1"/>
    <col min="15160" max="15160" width="16.42578125" style="36" bestFit="1" customWidth="1"/>
    <col min="15161" max="15161" width="18.28515625" style="36" bestFit="1" customWidth="1"/>
    <col min="15162" max="15162" width="19.85546875" style="36" bestFit="1" customWidth="1"/>
    <col min="15163" max="15163" width="18.42578125" style="36" bestFit="1" customWidth="1"/>
    <col min="15164" max="15164" width="20" style="36" bestFit="1" customWidth="1"/>
    <col min="15165" max="15165" width="21.42578125" style="36" bestFit="1" customWidth="1"/>
    <col min="15166" max="15167" width="19.28515625" style="36" bestFit="1" customWidth="1"/>
    <col min="15168" max="15175" width="21.42578125" style="36" bestFit="1" customWidth="1"/>
    <col min="15176" max="15176" width="18.28515625" style="36" bestFit="1" customWidth="1"/>
    <col min="15177" max="15177" width="22.140625" style="36" bestFit="1" customWidth="1"/>
    <col min="15178" max="15179" width="20" style="36" bestFit="1" customWidth="1"/>
    <col min="15180" max="15187" width="22.140625" style="36" bestFit="1" customWidth="1"/>
    <col min="15188" max="15188" width="19" style="36" bestFit="1" customWidth="1"/>
    <col min="15189" max="15189" width="21.5703125" style="36" bestFit="1" customWidth="1"/>
    <col min="15190" max="15191" width="19.42578125" style="36" bestFit="1" customWidth="1"/>
    <col min="15192" max="15199" width="21.5703125" style="36" bestFit="1" customWidth="1"/>
    <col min="15200" max="15200" width="18.42578125" style="36" bestFit="1" customWidth="1"/>
    <col min="15201" max="15201" width="22.28515625" style="36" bestFit="1" customWidth="1"/>
    <col min="15202" max="15203" width="20.140625" style="36" bestFit="1" customWidth="1"/>
    <col min="15204" max="15211" width="22.28515625" style="36" bestFit="1" customWidth="1"/>
    <col min="15212" max="15212" width="19.140625" style="36" bestFit="1" customWidth="1"/>
    <col min="15213" max="15213" width="18.140625" style="36" bestFit="1" customWidth="1"/>
    <col min="15214" max="15214" width="19.7109375" style="36" bestFit="1" customWidth="1"/>
    <col min="15215" max="15215" width="18.28515625" style="36" bestFit="1" customWidth="1"/>
    <col min="15216" max="15216" width="19.85546875" style="36" bestFit="1" customWidth="1"/>
    <col min="15217" max="15217" width="21.140625" style="36" bestFit="1" customWidth="1"/>
    <col min="15218" max="15219" width="19.140625" style="36" bestFit="1" customWidth="1"/>
    <col min="15220" max="15227" width="21.140625" style="36" bestFit="1" customWidth="1"/>
    <col min="15228" max="15228" width="18.140625" style="36" bestFit="1" customWidth="1"/>
    <col min="15229" max="15229" width="22" style="36" bestFit="1" customWidth="1"/>
    <col min="15230" max="15231" width="19.85546875" style="36" bestFit="1" customWidth="1"/>
    <col min="15232" max="15239" width="22" style="36" bestFit="1" customWidth="1"/>
    <col min="15240" max="15240" width="18.85546875" style="36" bestFit="1" customWidth="1"/>
    <col min="15241" max="15241" width="21.42578125" style="36" bestFit="1" customWidth="1"/>
    <col min="15242" max="15243" width="19.28515625" style="36" bestFit="1" customWidth="1"/>
    <col min="15244" max="15251" width="21.42578125" style="36" bestFit="1" customWidth="1"/>
    <col min="15252" max="15252" width="18.28515625" style="36" bestFit="1" customWidth="1"/>
    <col min="15253" max="15253" width="22.140625" style="36" bestFit="1" customWidth="1"/>
    <col min="15254" max="15255" width="20" style="36" bestFit="1" customWidth="1"/>
    <col min="15256" max="15263" width="22.140625" style="36" bestFit="1" customWidth="1"/>
    <col min="15264" max="15264" width="19" style="36" bestFit="1" customWidth="1"/>
    <col min="15265" max="15265" width="14.85546875" style="36" bestFit="1" customWidth="1"/>
    <col min="15266" max="15267" width="12.7109375" style="36" bestFit="1" customWidth="1"/>
    <col min="15268" max="15275" width="15" style="36" bestFit="1" customWidth="1"/>
    <col min="15276" max="15276" width="11.7109375" style="36" bestFit="1" customWidth="1"/>
    <col min="15277" max="15277" width="15.5703125" style="36" bestFit="1" customWidth="1"/>
    <col min="15278" max="15279" width="13.5703125" style="36" bestFit="1" customWidth="1"/>
    <col min="15280" max="15287" width="15.85546875" style="36" bestFit="1" customWidth="1"/>
    <col min="15288" max="15288" width="12.5703125" style="36" bestFit="1" customWidth="1"/>
    <col min="15289" max="15289" width="14.7109375" style="36" bestFit="1" customWidth="1"/>
    <col min="15290" max="15291" width="12.5703125" style="36" bestFit="1" customWidth="1"/>
    <col min="15292" max="15299" width="14.7109375" style="36" bestFit="1" customWidth="1"/>
    <col min="15300" max="15300" width="11.5703125" style="36" bestFit="1" customWidth="1"/>
    <col min="15301" max="15301" width="15.42578125" style="36" bestFit="1" customWidth="1"/>
    <col min="15302" max="15303" width="13.42578125" style="36" bestFit="1" customWidth="1"/>
    <col min="15304" max="15311" width="15.5703125" style="36" bestFit="1" customWidth="1"/>
    <col min="15312" max="15312" width="12.28515625" style="36" bestFit="1" customWidth="1"/>
    <col min="15313" max="15359" width="9.140625" style="36"/>
    <col min="15360" max="15360" width="19.5703125" style="36" bestFit="1" customWidth="1"/>
    <col min="15361" max="15363" width="19.5703125" style="36" customWidth="1"/>
    <col min="15364" max="15364" width="10.42578125" style="36" bestFit="1" customWidth="1"/>
    <col min="15365" max="15365" width="10.5703125" style="36" bestFit="1" customWidth="1"/>
    <col min="15366" max="15366" width="10.85546875" style="36" bestFit="1" customWidth="1"/>
    <col min="15367" max="15367" width="24.7109375" style="36" bestFit="1" customWidth="1"/>
    <col min="15368" max="15368" width="19.140625" style="36" bestFit="1" customWidth="1"/>
    <col min="15369" max="15370" width="17" style="36" customWidth="1"/>
    <col min="15371" max="15378" width="19.140625" style="36" bestFit="1" customWidth="1"/>
    <col min="15379" max="15379" width="16" style="36" bestFit="1" customWidth="1"/>
    <col min="15380" max="15380" width="19.85546875" style="36" bestFit="1" customWidth="1"/>
    <col min="15381" max="15382" width="17.85546875" style="36" bestFit="1" customWidth="1"/>
    <col min="15383" max="15390" width="19.85546875" style="36" bestFit="1" customWidth="1"/>
    <col min="15391" max="15391" width="16.7109375" style="36" bestFit="1" customWidth="1"/>
    <col min="15392" max="15392" width="11" style="36" bestFit="1" customWidth="1"/>
    <col min="15393" max="15393" width="18.85546875" style="36" bestFit="1" customWidth="1"/>
    <col min="15394" max="15395" width="16.85546875" style="36" bestFit="1" customWidth="1"/>
    <col min="15396" max="15403" width="19" style="36" bestFit="1" customWidth="1"/>
    <col min="15404" max="15404" width="15.85546875" style="36" bestFit="1" customWidth="1"/>
    <col min="15405" max="15405" width="19.7109375" style="36" bestFit="1" customWidth="1"/>
    <col min="15406" max="15407" width="17.5703125" style="36" bestFit="1" customWidth="1"/>
    <col min="15408" max="15415" width="19.5703125" style="36" bestFit="1" customWidth="1"/>
    <col min="15416" max="15416" width="16.42578125" style="36" bestFit="1" customWidth="1"/>
    <col min="15417" max="15417" width="18.28515625" style="36" bestFit="1" customWidth="1"/>
    <col min="15418" max="15418" width="19.85546875" style="36" bestFit="1" customWidth="1"/>
    <col min="15419" max="15419" width="18.42578125" style="36" bestFit="1" customWidth="1"/>
    <col min="15420" max="15420" width="20" style="36" bestFit="1" customWidth="1"/>
    <col min="15421" max="15421" width="21.42578125" style="36" bestFit="1" customWidth="1"/>
    <col min="15422" max="15423" width="19.28515625" style="36" bestFit="1" customWidth="1"/>
    <col min="15424" max="15431" width="21.42578125" style="36" bestFit="1" customWidth="1"/>
    <col min="15432" max="15432" width="18.28515625" style="36" bestFit="1" customWidth="1"/>
    <col min="15433" max="15433" width="22.140625" style="36" bestFit="1" customWidth="1"/>
    <col min="15434" max="15435" width="20" style="36" bestFit="1" customWidth="1"/>
    <col min="15436" max="15443" width="22.140625" style="36" bestFit="1" customWidth="1"/>
    <col min="15444" max="15444" width="19" style="36" bestFit="1" customWidth="1"/>
    <col min="15445" max="15445" width="21.5703125" style="36" bestFit="1" customWidth="1"/>
    <col min="15446" max="15447" width="19.42578125" style="36" bestFit="1" customWidth="1"/>
    <col min="15448" max="15455" width="21.5703125" style="36" bestFit="1" customWidth="1"/>
    <col min="15456" max="15456" width="18.42578125" style="36" bestFit="1" customWidth="1"/>
    <col min="15457" max="15457" width="22.28515625" style="36" bestFit="1" customWidth="1"/>
    <col min="15458" max="15459" width="20.140625" style="36" bestFit="1" customWidth="1"/>
    <col min="15460" max="15467" width="22.28515625" style="36" bestFit="1" customWidth="1"/>
    <col min="15468" max="15468" width="19.140625" style="36" bestFit="1" customWidth="1"/>
    <col min="15469" max="15469" width="18.140625" style="36" bestFit="1" customWidth="1"/>
    <col min="15470" max="15470" width="19.7109375" style="36" bestFit="1" customWidth="1"/>
    <col min="15471" max="15471" width="18.28515625" style="36" bestFit="1" customWidth="1"/>
    <col min="15472" max="15472" width="19.85546875" style="36" bestFit="1" customWidth="1"/>
    <col min="15473" max="15473" width="21.140625" style="36" bestFit="1" customWidth="1"/>
    <col min="15474" max="15475" width="19.140625" style="36" bestFit="1" customWidth="1"/>
    <col min="15476" max="15483" width="21.140625" style="36" bestFit="1" customWidth="1"/>
    <col min="15484" max="15484" width="18.140625" style="36" bestFit="1" customWidth="1"/>
    <col min="15485" max="15485" width="22" style="36" bestFit="1" customWidth="1"/>
    <col min="15486" max="15487" width="19.85546875" style="36" bestFit="1" customWidth="1"/>
    <col min="15488" max="15495" width="22" style="36" bestFit="1" customWidth="1"/>
    <col min="15496" max="15496" width="18.85546875" style="36" bestFit="1" customWidth="1"/>
    <col min="15497" max="15497" width="21.42578125" style="36" bestFit="1" customWidth="1"/>
    <col min="15498" max="15499" width="19.28515625" style="36" bestFit="1" customWidth="1"/>
    <col min="15500" max="15507" width="21.42578125" style="36" bestFit="1" customWidth="1"/>
    <col min="15508" max="15508" width="18.28515625" style="36" bestFit="1" customWidth="1"/>
    <col min="15509" max="15509" width="22.140625" style="36" bestFit="1" customWidth="1"/>
    <col min="15510" max="15511" width="20" style="36" bestFit="1" customWidth="1"/>
    <col min="15512" max="15519" width="22.140625" style="36" bestFit="1" customWidth="1"/>
    <col min="15520" max="15520" width="19" style="36" bestFit="1" customWidth="1"/>
    <col min="15521" max="15521" width="14.85546875" style="36" bestFit="1" customWidth="1"/>
    <col min="15522" max="15523" width="12.7109375" style="36" bestFit="1" customWidth="1"/>
    <col min="15524" max="15531" width="15" style="36" bestFit="1" customWidth="1"/>
    <col min="15532" max="15532" width="11.7109375" style="36" bestFit="1" customWidth="1"/>
    <col min="15533" max="15533" width="15.5703125" style="36" bestFit="1" customWidth="1"/>
    <col min="15534" max="15535" width="13.5703125" style="36" bestFit="1" customWidth="1"/>
    <col min="15536" max="15543" width="15.85546875" style="36" bestFit="1" customWidth="1"/>
    <col min="15544" max="15544" width="12.5703125" style="36" bestFit="1" customWidth="1"/>
    <col min="15545" max="15545" width="14.7109375" style="36" bestFit="1" customWidth="1"/>
    <col min="15546" max="15547" width="12.5703125" style="36" bestFit="1" customWidth="1"/>
    <col min="15548" max="15555" width="14.7109375" style="36" bestFit="1" customWidth="1"/>
    <col min="15556" max="15556" width="11.5703125" style="36" bestFit="1" customWidth="1"/>
    <col min="15557" max="15557" width="15.42578125" style="36" bestFit="1" customWidth="1"/>
    <col min="15558" max="15559" width="13.42578125" style="36" bestFit="1" customWidth="1"/>
    <col min="15560" max="15567" width="15.5703125" style="36" bestFit="1" customWidth="1"/>
    <col min="15568" max="15568" width="12.28515625" style="36" bestFit="1" customWidth="1"/>
    <col min="15569" max="15615" width="9.140625" style="36"/>
    <col min="15616" max="15616" width="19.5703125" style="36" bestFit="1" customWidth="1"/>
    <col min="15617" max="15619" width="19.5703125" style="36" customWidth="1"/>
    <col min="15620" max="15620" width="10.42578125" style="36" bestFit="1" customWidth="1"/>
    <col min="15621" max="15621" width="10.5703125" style="36" bestFit="1" customWidth="1"/>
    <col min="15622" max="15622" width="10.85546875" style="36" bestFit="1" customWidth="1"/>
    <col min="15623" max="15623" width="24.7109375" style="36" bestFit="1" customWidth="1"/>
    <col min="15624" max="15624" width="19.140625" style="36" bestFit="1" customWidth="1"/>
    <col min="15625" max="15626" width="17" style="36" customWidth="1"/>
    <col min="15627" max="15634" width="19.140625" style="36" bestFit="1" customWidth="1"/>
    <col min="15635" max="15635" width="16" style="36" bestFit="1" customWidth="1"/>
    <col min="15636" max="15636" width="19.85546875" style="36" bestFit="1" customWidth="1"/>
    <col min="15637" max="15638" width="17.85546875" style="36" bestFit="1" customWidth="1"/>
    <col min="15639" max="15646" width="19.85546875" style="36" bestFit="1" customWidth="1"/>
    <col min="15647" max="15647" width="16.7109375" style="36" bestFit="1" customWidth="1"/>
    <col min="15648" max="15648" width="11" style="36" bestFit="1" customWidth="1"/>
    <col min="15649" max="15649" width="18.85546875" style="36" bestFit="1" customWidth="1"/>
    <col min="15650" max="15651" width="16.85546875" style="36" bestFit="1" customWidth="1"/>
    <col min="15652" max="15659" width="19" style="36" bestFit="1" customWidth="1"/>
    <col min="15660" max="15660" width="15.85546875" style="36" bestFit="1" customWidth="1"/>
    <col min="15661" max="15661" width="19.7109375" style="36" bestFit="1" customWidth="1"/>
    <col min="15662" max="15663" width="17.5703125" style="36" bestFit="1" customWidth="1"/>
    <col min="15664" max="15671" width="19.5703125" style="36" bestFit="1" customWidth="1"/>
    <col min="15672" max="15672" width="16.42578125" style="36" bestFit="1" customWidth="1"/>
    <col min="15673" max="15673" width="18.28515625" style="36" bestFit="1" customWidth="1"/>
    <col min="15674" max="15674" width="19.85546875" style="36" bestFit="1" customWidth="1"/>
    <col min="15675" max="15675" width="18.42578125" style="36" bestFit="1" customWidth="1"/>
    <col min="15676" max="15676" width="20" style="36" bestFit="1" customWidth="1"/>
    <col min="15677" max="15677" width="21.42578125" style="36" bestFit="1" customWidth="1"/>
    <col min="15678" max="15679" width="19.28515625" style="36" bestFit="1" customWidth="1"/>
    <col min="15680" max="15687" width="21.42578125" style="36" bestFit="1" customWidth="1"/>
    <col min="15688" max="15688" width="18.28515625" style="36" bestFit="1" customWidth="1"/>
    <col min="15689" max="15689" width="22.140625" style="36" bestFit="1" customWidth="1"/>
    <col min="15690" max="15691" width="20" style="36" bestFit="1" customWidth="1"/>
    <col min="15692" max="15699" width="22.140625" style="36" bestFit="1" customWidth="1"/>
    <col min="15700" max="15700" width="19" style="36" bestFit="1" customWidth="1"/>
    <col min="15701" max="15701" width="21.5703125" style="36" bestFit="1" customWidth="1"/>
    <col min="15702" max="15703" width="19.42578125" style="36" bestFit="1" customWidth="1"/>
    <col min="15704" max="15711" width="21.5703125" style="36" bestFit="1" customWidth="1"/>
    <col min="15712" max="15712" width="18.42578125" style="36" bestFit="1" customWidth="1"/>
    <col min="15713" max="15713" width="22.28515625" style="36" bestFit="1" customWidth="1"/>
    <col min="15714" max="15715" width="20.140625" style="36" bestFit="1" customWidth="1"/>
    <col min="15716" max="15723" width="22.28515625" style="36" bestFit="1" customWidth="1"/>
    <col min="15724" max="15724" width="19.140625" style="36" bestFit="1" customWidth="1"/>
    <col min="15725" max="15725" width="18.140625" style="36" bestFit="1" customWidth="1"/>
    <col min="15726" max="15726" width="19.7109375" style="36" bestFit="1" customWidth="1"/>
    <col min="15727" max="15727" width="18.28515625" style="36" bestFit="1" customWidth="1"/>
    <col min="15728" max="15728" width="19.85546875" style="36" bestFit="1" customWidth="1"/>
    <col min="15729" max="15729" width="21.140625" style="36" bestFit="1" customWidth="1"/>
    <col min="15730" max="15731" width="19.140625" style="36" bestFit="1" customWidth="1"/>
    <col min="15732" max="15739" width="21.140625" style="36" bestFit="1" customWidth="1"/>
    <col min="15740" max="15740" width="18.140625" style="36" bestFit="1" customWidth="1"/>
    <col min="15741" max="15741" width="22" style="36" bestFit="1" customWidth="1"/>
    <col min="15742" max="15743" width="19.85546875" style="36" bestFit="1" customWidth="1"/>
    <col min="15744" max="15751" width="22" style="36" bestFit="1" customWidth="1"/>
    <col min="15752" max="15752" width="18.85546875" style="36" bestFit="1" customWidth="1"/>
    <col min="15753" max="15753" width="21.42578125" style="36" bestFit="1" customWidth="1"/>
    <col min="15754" max="15755" width="19.28515625" style="36" bestFit="1" customWidth="1"/>
    <col min="15756" max="15763" width="21.42578125" style="36" bestFit="1" customWidth="1"/>
    <col min="15764" max="15764" width="18.28515625" style="36" bestFit="1" customWidth="1"/>
    <col min="15765" max="15765" width="22.140625" style="36" bestFit="1" customWidth="1"/>
    <col min="15766" max="15767" width="20" style="36" bestFit="1" customWidth="1"/>
    <col min="15768" max="15775" width="22.140625" style="36" bestFit="1" customWidth="1"/>
    <col min="15776" max="15776" width="19" style="36" bestFit="1" customWidth="1"/>
    <col min="15777" max="15777" width="14.85546875" style="36" bestFit="1" customWidth="1"/>
    <col min="15778" max="15779" width="12.7109375" style="36" bestFit="1" customWidth="1"/>
    <col min="15780" max="15787" width="15" style="36" bestFit="1" customWidth="1"/>
    <col min="15788" max="15788" width="11.7109375" style="36" bestFit="1" customWidth="1"/>
    <col min="15789" max="15789" width="15.5703125" style="36" bestFit="1" customWidth="1"/>
    <col min="15790" max="15791" width="13.5703125" style="36" bestFit="1" customWidth="1"/>
    <col min="15792" max="15799" width="15.85546875" style="36" bestFit="1" customWidth="1"/>
    <col min="15800" max="15800" width="12.5703125" style="36" bestFit="1" customWidth="1"/>
    <col min="15801" max="15801" width="14.7109375" style="36" bestFit="1" customWidth="1"/>
    <col min="15802" max="15803" width="12.5703125" style="36" bestFit="1" customWidth="1"/>
    <col min="15804" max="15811" width="14.7109375" style="36" bestFit="1" customWidth="1"/>
    <col min="15812" max="15812" width="11.5703125" style="36" bestFit="1" customWidth="1"/>
    <col min="15813" max="15813" width="15.42578125" style="36" bestFit="1" customWidth="1"/>
    <col min="15814" max="15815" width="13.42578125" style="36" bestFit="1" customWidth="1"/>
    <col min="15816" max="15823" width="15.5703125" style="36" bestFit="1" customWidth="1"/>
    <col min="15824" max="15824" width="12.28515625" style="36" bestFit="1" customWidth="1"/>
    <col min="15825" max="15871" width="9.140625" style="36"/>
    <col min="15872" max="15872" width="19.5703125" style="36" bestFit="1" customWidth="1"/>
    <col min="15873" max="15875" width="19.5703125" style="36" customWidth="1"/>
    <col min="15876" max="15876" width="10.42578125" style="36" bestFit="1" customWidth="1"/>
    <col min="15877" max="15877" width="10.5703125" style="36" bestFit="1" customWidth="1"/>
    <col min="15878" max="15878" width="10.85546875" style="36" bestFit="1" customWidth="1"/>
    <col min="15879" max="15879" width="24.7109375" style="36" bestFit="1" customWidth="1"/>
    <col min="15880" max="15880" width="19.140625" style="36" bestFit="1" customWidth="1"/>
    <col min="15881" max="15882" width="17" style="36" customWidth="1"/>
    <col min="15883" max="15890" width="19.140625" style="36" bestFit="1" customWidth="1"/>
    <col min="15891" max="15891" width="16" style="36" bestFit="1" customWidth="1"/>
    <col min="15892" max="15892" width="19.85546875" style="36" bestFit="1" customWidth="1"/>
    <col min="15893" max="15894" width="17.85546875" style="36" bestFit="1" customWidth="1"/>
    <col min="15895" max="15902" width="19.85546875" style="36" bestFit="1" customWidth="1"/>
    <col min="15903" max="15903" width="16.7109375" style="36" bestFit="1" customWidth="1"/>
    <col min="15904" max="15904" width="11" style="36" bestFit="1" customWidth="1"/>
    <col min="15905" max="15905" width="18.85546875" style="36" bestFit="1" customWidth="1"/>
    <col min="15906" max="15907" width="16.85546875" style="36" bestFit="1" customWidth="1"/>
    <col min="15908" max="15915" width="19" style="36" bestFit="1" customWidth="1"/>
    <col min="15916" max="15916" width="15.85546875" style="36" bestFit="1" customWidth="1"/>
    <col min="15917" max="15917" width="19.7109375" style="36" bestFit="1" customWidth="1"/>
    <col min="15918" max="15919" width="17.5703125" style="36" bestFit="1" customWidth="1"/>
    <col min="15920" max="15927" width="19.5703125" style="36" bestFit="1" customWidth="1"/>
    <col min="15928" max="15928" width="16.42578125" style="36" bestFit="1" customWidth="1"/>
    <col min="15929" max="15929" width="18.28515625" style="36" bestFit="1" customWidth="1"/>
    <col min="15930" max="15930" width="19.85546875" style="36" bestFit="1" customWidth="1"/>
    <col min="15931" max="15931" width="18.42578125" style="36" bestFit="1" customWidth="1"/>
    <col min="15932" max="15932" width="20" style="36" bestFit="1" customWidth="1"/>
    <col min="15933" max="15933" width="21.42578125" style="36" bestFit="1" customWidth="1"/>
    <col min="15934" max="15935" width="19.28515625" style="36" bestFit="1" customWidth="1"/>
    <col min="15936" max="15943" width="21.42578125" style="36" bestFit="1" customWidth="1"/>
    <col min="15944" max="15944" width="18.28515625" style="36" bestFit="1" customWidth="1"/>
    <col min="15945" max="15945" width="22.140625" style="36" bestFit="1" customWidth="1"/>
    <col min="15946" max="15947" width="20" style="36" bestFit="1" customWidth="1"/>
    <col min="15948" max="15955" width="22.140625" style="36" bestFit="1" customWidth="1"/>
    <col min="15956" max="15956" width="19" style="36" bestFit="1" customWidth="1"/>
    <col min="15957" max="15957" width="21.5703125" style="36" bestFit="1" customWidth="1"/>
    <col min="15958" max="15959" width="19.42578125" style="36" bestFit="1" customWidth="1"/>
    <col min="15960" max="15967" width="21.5703125" style="36" bestFit="1" customWidth="1"/>
    <col min="15968" max="15968" width="18.42578125" style="36" bestFit="1" customWidth="1"/>
    <col min="15969" max="15969" width="22.28515625" style="36" bestFit="1" customWidth="1"/>
    <col min="15970" max="15971" width="20.140625" style="36" bestFit="1" customWidth="1"/>
    <col min="15972" max="15979" width="22.28515625" style="36" bestFit="1" customWidth="1"/>
    <col min="15980" max="15980" width="19.140625" style="36" bestFit="1" customWidth="1"/>
    <col min="15981" max="15981" width="18.140625" style="36" bestFit="1" customWidth="1"/>
    <col min="15982" max="15982" width="19.7109375" style="36" bestFit="1" customWidth="1"/>
    <col min="15983" max="15983" width="18.28515625" style="36" bestFit="1" customWidth="1"/>
    <col min="15984" max="15984" width="19.85546875" style="36" bestFit="1" customWidth="1"/>
    <col min="15985" max="15985" width="21.140625" style="36" bestFit="1" customWidth="1"/>
    <col min="15986" max="15987" width="19.140625" style="36" bestFit="1" customWidth="1"/>
    <col min="15988" max="15995" width="21.140625" style="36" bestFit="1" customWidth="1"/>
    <col min="15996" max="15996" width="18.140625" style="36" bestFit="1" customWidth="1"/>
    <col min="15997" max="15997" width="22" style="36" bestFit="1" customWidth="1"/>
    <col min="15998" max="15999" width="19.85546875" style="36" bestFit="1" customWidth="1"/>
    <col min="16000" max="16007" width="22" style="36" bestFit="1" customWidth="1"/>
    <col min="16008" max="16008" width="18.85546875" style="36" bestFit="1" customWidth="1"/>
    <col min="16009" max="16009" width="21.42578125" style="36" bestFit="1" customWidth="1"/>
    <col min="16010" max="16011" width="19.28515625" style="36" bestFit="1" customWidth="1"/>
    <col min="16012" max="16019" width="21.42578125" style="36" bestFit="1" customWidth="1"/>
    <col min="16020" max="16020" width="18.28515625" style="36" bestFit="1" customWidth="1"/>
    <col min="16021" max="16021" width="22.140625" style="36" bestFit="1" customWidth="1"/>
    <col min="16022" max="16023" width="20" style="36" bestFit="1" customWidth="1"/>
    <col min="16024" max="16031" width="22.140625" style="36" bestFit="1" customWidth="1"/>
    <col min="16032" max="16032" width="19" style="36" bestFit="1" customWidth="1"/>
    <col min="16033" max="16033" width="14.85546875" style="36" bestFit="1" customWidth="1"/>
    <col min="16034" max="16035" width="12.7109375" style="36" bestFit="1" customWidth="1"/>
    <col min="16036" max="16043" width="15" style="36" bestFit="1" customWidth="1"/>
    <col min="16044" max="16044" width="11.7109375" style="36" bestFit="1" customWidth="1"/>
    <col min="16045" max="16045" width="15.5703125" style="36" bestFit="1" customWidth="1"/>
    <col min="16046" max="16047" width="13.5703125" style="36" bestFit="1" customWidth="1"/>
    <col min="16048" max="16055" width="15.85546875" style="36" bestFit="1" customWidth="1"/>
    <col min="16056" max="16056" width="12.5703125" style="36" bestFit="1" customWidth="1"/>
    <col min="16057" max="16057" width="14.7109375" style="36" bestFit="1" customWidth="1"/>
    <col min="16058" max="16059" width="12.5703125" style="36" bestFit="1" customWidth="1"/>
    <col min="16060" max="16067" width="14.7109375" style="36" bestFit="1" customWidth="1"/>
    <col min="16068" max="16068" width="11.5703125" style="36" bestFit="1" customWidth="1"/>
    <col min="16069" max="16069" width="15.42578125" style="36" bestFit="1" customWidth="1"/>
    <col min="16070" max="16071" width="13.42578125" style="36" bestFit="1" customWidth="1"/>
    <col min="16072" max="16079" width="15.5703125" style="36" bestFit="1" customWidth="1"/>
    <col min="16080" max="16080" width="12.28515625" style="36" bestFit="1" customWidth="1"/>
    <col min="16081" max="16384" width="9.140625" style="36"/>
  </cols>
  <sheetData>
    <row r="1" spans="1:127" ht="14.25" customHeight="1" x14ac:dyDescent="0.25">
      <c r="A1" s="31" t="s">
        <v>581</v>
      </c>
      <c r="B1" s="31" t="s">
        <v>582</v>
      </c>
      <c r="C1" s="31" t="s">
        <v>583</v>
      </c>
      <c r="D1" s="31" t="s">
        <v>584</v>
      </c>
      <c r="E1" s="32" t="s">
        <v>585</v>
      </c>
      <c r="F1" s="39" t="s">
        <v>586</v>
      </c>
      <c r="G1" s="43" t="s">
        <v>807</v>
      </c>
      <c r="H1" s="43" t="s">
        <v>808</v>
      </c>
      <c r="I1" s="43" t="s">
        <v>809</v>
      </c>
      <c r="J1" s="43" t="s">
        <v>810</v>
      </c>
      <c r="K1" s="43" t="s">
        <v>811</v>
      </c>
      <c r="L1" s="43" t="s">
        <v>812</v>
      </c>
      <c r="M1" s="43" t="s">
        <v>813</v>
      </c>
      <c r="N1" s="43" t="s">
        <v>814</v>
      </c>
      <c r="O1" s="43" t="s">
        <v>815</v>
      </c>
      <c r="P1" s="43" t="s">
        <v>816</v>
      </c>
      <c r="Q1" s="43" t="s">
        <v>817</v>
      </c>
      <c r="R1" s="43" t="s">
        <v>818</v>
      </c>
      <c r="S1" s="43" t="s">
        <v>819</v>
      </c>
      <c r="T1" s="43" t="s">
        <v>820</v>
      </c>
      <c r="U1" s="43" t="s">
        <v>821</v>
      </c>
      <c r="V1" s="43" t="s">
        <v>822</v>
      </c>
      <c r="W1" s="43" t="s">
        <v>823</v>
      </c>
      <c r="X1" s="43" t="s">
        <v>824</v>
      </c>
      <c r="Y1" s="43" t="s">
        <v>825</v>
      </c>
      <c r="Z1" s="43" t="s">
        <v>1059</v>
      </c>
      <c r="AA1" s="43" t="s">
        <v>826</v>
      </c>
      <c r="AB1" s="43" t="s">
        <v>827</v>
      </c>
      <c r="AC1" s="43" t="s">
        <v>828</v>
      </c>
      <c r="AD1" s="43" t="s">
        <v>829</v>
      </c>
      <c r="AE1" s="43" t="s">
        <v>830</v>
      </c>
      <c r="AF1" s="43" t="s">
        <v>831</v>
      </c>
      <c r="AG1" s="43" t="s">
        <v>832</v>
      </c>
      <c r="AH1" s="43" t="s">
        <v>833</v>
      </c>
      <c r="AI1" s="43" t="s">
        <v>834</v>
      </c>
      <c r="AJ1" s="43" t="s">
        <v>835</v>
      </c>
      <c r="AK1" s="43" t="s">
        <v>836</v>
      </c>
      <c r="AL1" s="43" t="s">
        <v>837</v>
      </c>
      <c r="AM1" s="43" t="s">
        <v>838</v>
      </c>
      <c r="AN1" s="43" t="s">
        <v>839</v>
      </c>
      <c r="AO1" s="43" t="s">
        <v>840</v>
      </c>
      <c r="AP1" s="43" t="s">
        <v>841</v>
      </c>
      <c r="AQ1" s="43" t="s">
        <v>842</v>
      </c>
      <c r="AR1" s="43" t="s">
        <v>843</v>
      </c>
      <c r="AS1" s="43" t="s">
        <v>844</v>
      </c>
      <c r="AT1" s="43" t="s">
        <v>845</v>
      </c>
      <c r="AU1" s="43" t="s">
        <v>846</v>
      </c>
      <c r="AV1" s="43" t="s">
        <v>847</v>
      </c>
      <c r="AW1" s="43" t="s">
        <v>848</v>
      </c>
      <c r="AX1" s="43" t="s">
        <v>854</v>
      </c>
      <c r="AY1" s="43" t="s">
        <v>849</v>
      </c>
      <c r="AZ1" s="43" t="s">
        <v>850</v>
      </c>
      <c r="BA1" s="43" t="s">
        <v>851</v>
      </c>
      <c r="BB1" s="43" t="s">
        <v>852</v>
      </c>
      <c r="BC1" s="43" t="s">
        <v>853</v>
      </c>
      <c r="BD1" s="43" t="s">
        <v>855</v>
      </c>
      <c r="BE1" s="43" t="s">
        <v>856</v>
      </c>
      <c r="BF1" s="43" t="s">
        <v>857</v>
      </c>
      <c r="BG1" s="43" t="s">
        <v>858</v>
      </c>
      <c r="BH1" s="43" t="s">
        <v>859</v>
      </c>
      <c r="BI1" s="43" t="s">
        <v>860</v>
      </c>
      <c r="BJ1" s="43" t="s">
        <v>861</v>
      </c>
      <c r="BK1" s="43" t="s">
        <v>862</v>
      </c>
      <c r="BL1" s="43" t="s">
        <v>863</v>
      </c>
      <c r="BM1" s="43" t="s">
        <v>864</v>
      </c>
      <c r="BN1" s="43" t="s">
        <v>865</v>
      </c>
      <c r="BO1" s="43" t="s">
        <v>866</v>
      </c>
      <c r="BP1" s="43" t="s">
        <v>867</v>
      </c>
      <c r="BQ1" s="43" t="s">
        <v>868</v>
      </c>
      <c r="BR1" s="43" t="s">
        <v>869</v>
      </c>
      <c r="BS1" s="43" t="s">
        <v>870</v>
      </c>
      <c r="BT1" s="43" t="s">
        <v>871</v>
      </c>
      <c r="BU1" s="43" t="s">
        <v>872</v>
      </c>
      <c r="BV1" s="43" t="s">
        <v>873</v>
      </c>
      <c r="BW1" s="43" t="s">
        <v>874</v>
      </c>
      <c r="BX1" s="43" t="s">
        <v>875</v>
      </c>
      <c r="BY1" s="43" t="s">
        <v>876</v>
      </c>
      <c r="BZ1" s="43" t="s">
        <v>877</v>
      </c>
      <c r="CA1" s="43" t="s">
        <v>878</v>
      </c>
      <c r="CB1" s="43" t="s">
        <v>880</v>
      </c>
      <c r="CC1" s="43" t="s">
        <v>881</v>
      </c>
      <c r="CD1" s="43" t="s">
        <v>882</v>
      </c>
      <c r="CE1" s="43" t="s">
        <v>883</v>
      </c>
      <c r="CF1" s="43" t="s">
        <v>884</v>
      </c>
      <c r="CG1" s="43" t="s">
        <v>885</v>
      </c>
      <c r="CH1" s="43" t="s">
        <v>886</v>
      </c>
      <c r="CI1" s="43" t="s">
        <v>887</v>
      </c>
      <c r="CJ1" s="43" t="s">
        <v>888</v>
      </c>
      <c r="CK1" s="43" t="s">
        <v>889</v>
      </c>
      <c r="CL1" s="43" t="s">
        <v>890</v>
      </c>
      <c r="CM1" s="43" t="s">
        <v>891</v>
      </c>
      <c r="CN1" s="43" t="s">
        <v>892</v>
      </c>
      <c r="CO1" s="43" t="s">
        <v>893</v>
      </c>
      <c r="CP1" s="43" t="s">
        <v>894</v>
      </c>
      <c r="CQ1" s="43" t="s">
        <v>895</v>
      </c>
      <c r="CR1" s="43" t="s">
        <v>896</v>
      </c>
      <c r="CS1" s="43" t="s">
        <v>897</v>
      </c>
      <c r="CT1" s="43" t="s">
        <v>879</v>
      </c>
      <c r="CU1" s="43" t="s">
        <v>898</v>
      </c>
      <c r="CV1" s="43" t="s">
        <v>899</v>
      </c>
      <c r="CW1" s="43" t="s">
        <v>900</v>
      </c>
      <c r="CX1" s="43" t="s">
        <v>901</v>
      </c>
      <c r="CY1" s="43" t="s">
        <v>902</v>
      </c>
      <c r="CZ1" s="43" t="s">
        <v>903</v>
      </c>
      <c r="DA1" s="43" t="s">
        <v>904</v>
      </c>
      <c r="DB1" s="43" t="s">
        <v>905</v>
      </c>
      <c r="DC1" s="43" t="s">
        <v>906</v>
      </c>
      <c r="DD1" s="43" t="s">
        <v>907</v>
      </c>
      <c r="DE1" s="43" t="s">
        <v>908</v>
      </c>
      <c r="DF1" s="43" t="s">
        <v>909</v>
      </c>
      <c r="DG1" s="43" t="s">
        <v>910</v>
      </c>
      <c r="DH1" s="43" t="s">
        <v>911</v>
      </c>
      <c r="DI1" s="43" t="s">
        <v>912</v>
      </c>
      <c r="DJ1" s="43" t="s">
        <v>913</v>
      </c>
      <c r="DK1" s="43" t="s">
        <v>914</v>
      </c>
      <c r="DL1" s="43" t="s">
        <v>915</v>
      </c>
      <c r="DM1" s="43" t="s">
        <v>916</v>
      </c>
      <c r="DN1" s="43" t="s">
        <v>917</v>
      </c>
      <c r="DO1" s="43" t="s">
        <v>918</v>
      </c>
      <c r="DP1" s="43" t="s">
        <v>919</v>
      </c>
      <c r="DQ1" s="43" t="s">
        <v>920</v>
      </c>
      <c r="DR1" s="43" t="s">
        <v>926</v>
      </c>
      <c r="DS1" s="43" t="s">
        <v>921</v>
      </c>
      <c r="DT1" s="43" t="s">
        <v>922</v>
      </c>
      <c r="DU1" s="43" t="s">
        <v>923</v>
      </c>
      <c r="DV1" s="43" t="s">
        <v>924</v>
      </c>
      <c r="DW1" s="43" t="s">
        <v>925</v>
      </c>
    </row>
    <row r="2" spans="1:127" x14ac:dyDescent="0.2">
      <c r="A2" s="36" t="str">
        <f>'TX NEW CURR AND PVLS'!B8</f>
        <v>CS Carico</v>
      </c>
      <c r="B2" s="36" t="str">
        <f>VLOOKUP(A2,'US Mapping'!C$1:E$250,3,FALSE)</f>
        <v>mzuNFg1Mx69</v>
      </c>
      <c r="C2" s="36" t="str">
        <f>'TX RTT AND ML'!B8</f>
        <v>CS Carico</v>
      </c>
      <c r="D2" s="36" t="str">
        <f>VLOOKUP(C2,'US Mapping'!C$1:E$242,3,FALSE)</f>
        <v>mzuNFg1Mx69</v>
      </c>
      <c r="E2" s="37" t="s">
        <v>690</v>
      </c>
      <c r="F2" s="40">
        <f t="shared" ref="F2:F65" ca="1" si="0">TODAY()</f>
        <v>43844</v>
      </c>
      <c r="G2" s="36">
        <f>'TX RTT AND ML'!AK8</f>
        <v>15</v>
      </c>
      <c r="H2" s="36">
        <f>'TX RTT AND ML'!BZ8</f>
        <v>0</v>
      </c>
      <c r="I2" s="36">
        <f>'TX RTT AND ML'!CA8</f>
        <v>0</v>
      </c>
      <c r="J2" s="36">
        <f>'TX RTT AND ML'!CB8</f>
        <v>0</v>
      </c>
      <c r="K2" s="36">
        <f>'TX RTT AND ML'!CC8</f>
        <v>0</v>
      </c>
      <c r="L2" s="36">
        <f>'TX RTT AND ML'!CD8</f>
        <v>0</v>
      </c>
      <c r="M2" s="36">
        <f>'TX RTT AND ML'!CE8</f>
        <v>0</v>
      </c>
      <c r="N2" s="36">
        <f>'TX RTT AND ML'!CF8</f>
        <v>0</v>
      </c>
      <c r="O2" s="36">
        <f>'TX RTT AND ML'!CG8</f>
        <v>0</v>
      </c>
      <c r="P2" s="36">
        <f>'TX RTT AND ML'!CH8</f>
        <v>0</v>
      </c>
      <c r="Q2" s="36">
        <f>'TX RTT AND ML'!CI8</f>
        <v>0</v>
      </c>
      <c r="R2" s="36">
        <f>'TX RTT AND ML'!CJ8</f>
        <v>0</v>
      </c>
      <c r="S2" s="36">
        <f>'TX RTT AND ML'!CK8</f>
        <v>0</v>
      </c>
      <c r="T2" s="36">
        <f>'TX RTT AND ML'!BM8</f>
        <v>0</v>
      </c>
      <c r="U2" s="36">
        <f>'TX RTT AND ML'!BN8</f>
        <v>0</v>
      </c>
      <c r="V2" s="36">
        <f>'TX RTT AND ML'!BO8</f>
        <v>0</v>
      </c>
      <c r="W2" s="36">
        <f>'TX RTT AND ML'!BP8</f>
        <v>0</v>
      </c>
      <c r="X2" s="36">
        <f>'TX RTT AND ML'!BQ8</f>
        <v>0</v>
      </c>
      <c r="Y2" s="36">
        <f>'TX RTT AND ML'!BR8</f>
        <v>0</v>
      </c>
      <c r="Z2" s="36">
        <f>'TX RTT AND ML'!BS8</f>
        <v>0</v>
      </c>
      <c r="AA2" s="36">
        <f>'TX RTT AND ML'!BT8</f>
        <v>1</v>
      </c>
      <c r="AB2" s="36">
        <f>'TX RTT AND ML'!BU8</f>
        <v>0</v>
      </c>
      <c r="AC2" s="36">
        <f>'TX RTT AND ML'!BV8</f>
        <v>0</v>
      </c>
      <c r="AD2" s="36">
        <f>'TX RTT AND ML'!BW8</f>
        <v>0</v>
      </c>
      <c r="AE2" s="36">
        <f>'TX RTT AND ML'!BX8</f>
        <v>0</v>
      </c>
      <c r="AF2" s="36">
        <f>'TX RTT AND ML'!DA8</f>
        <v>0</v>
      </c>
      <c r="AG2" s="36">
        <f>'TX RTT AND ML'!DB8</f>
        <v>0</v>
      </c>
      <c r="AH2" s="36">
        <f>'TX RTT AND ML'!DC8</f>
        <v>0</v>
      </c>
      <c r="AI2" s="36">
        <f>'TX RTT AND ML'!DD8</f>
        <v>0</v>
      </c>
      <c r="AJ2" s="36">
        <f>'TX RTT AND ML'!DE8</f>
        <v>0</v>
      </c>
      <c r="AK2" s="36">
        <f>'TX RTT AND ML'!DF8</f>
        <v>0</v>
      </c>
      <c r="AL2" s="36">
        <f>'TX RTT AND ML'!DG8</f>
        <v>0</v>
      </c>
      <c r="AM2" s="36">
        <f>'TX RTT AND ML'!DH8</f>
        <v>0</v>
      </c>
      <c r="AN2" s="36">
        <f>'TX RTT AND ML'!DI8</f>
        <v>0</v>
      </c>
      <c r="AO2" s="36">
        <f>'TX RTT AND ML'!DJ8</f>
        <v>0</v>
      </c>
      <c r="AP2" s="36">
        <f>'TX RTT AND ML'!DK8</f>
        <v>0</v>
      </c>
      <c r="AQ2" s="36">
        <f>'TX RTT AND ML'!DL8</f>
        <v>0</v>
      </c>
      <c r="AR2" s="36">
        <f>'TX RTT AND ML'!CN8</f>
        <v>0</v>
      </c>
      <c r="AS2" s="36">
        <f>'TX RTT AND ML'!CO8</f>
        <v>0</v>
      </c>
      <c r="AT2" s="36">
        <f>'TX RTT AND ML'!CP8</f>
        <v>0</v>
      </c>
      <c r="AU2" s="36">
        <f>'TX RTT AND ML'!CQ8</f>
        <v>0</v>
      </c>
      <c r="AV2" s="36">
        <f>'TX RTT AND ML'!CR8</f>
        <v>0</v>
      </c>
      <c r="AW2" s="36">
        <f>'TX RTT AND ML'!CS8</f>
        <v>0</v>
      </c>
      <c r="AX2" s="36">
        <f>'TX RTT AND ML'!CT8</f>
        <v>0</v>
      </c>
      <c r="AY2" s="36">
        <f>'TX RTT AND ML'!CU8</f>
        <v>0</v>
      </c>
      <c r="AZ2" s="36">
        <f>'TX RTT AND ML'!CV8</f>
        <v>1</v>
      </c>
      <c r="BA2" s="36">
        <f>'TX RTT AND ML'!CW8</f>
        <v>0</v>
      </c>
      <c r="BB2" s="36">
        <f>'TX RTT AND ML'!CX8</f>
        <v>0</v>
      </c>
      <c r="BC2" s="36">
        <f>'TX RTT AND ML'!CY8</f>
        <v>0</v>
      </c>
      <c r="BD2" s="36">
        <f>'TX RTT AND ML'!EB8</f>
        <v>0</v>
      </c>
      <c r="BE2" s="36">
        <f>'TX RTT AND ML'!EC8</f>
        <v>0</v>
      </c>
      <c r="BF2" s="36">
        <f>'TX RTT AND ML'!ED8</f>
        <v>0</v>
      </c>
      <c r="BG2" s="36">
        <f>'TX RTT AND ML'!EE8</f>
        <v>0</v>
      </c>
      <c r="BH2" s="36">
        <f>'TX RTT AND ML'!EF8</f>
        <v>0</v>
      </c>
      <c r="BI2" s="36">
        <f>'TX RTT AND ML'!EG8</f>
        <v>0</v>
      </c>
      <c r="BJ2" s="36">
        <f>'TX RTT AND ML'!EH8</f>
        <v>0</v>
      </c>
      <c r="BK2" s="36">
        <f>'TX RTT AND ML'!EI8</f>
        <v>1</v>
      </c>
      <c r="BL2" s="36">
        <f>'TX RTT AND ML'!EJ8</f>
        <v>0</v>
      </c>
      <c r="BM2" s="36">
        <f>'TX RTT AND ML'!EK8</f>
        <v>2</v>
      </c>
      <c r="BN2" s="36">
        <f>'TX RTT AND ML'!EL8</f>
        <v>1</v>
      </c>
      <c r="BO2" s="36">
        <f>'TX RTT AND ML'!EM8</f>
        <v>0</v>
      </c>
      <c r="BP2" s="36">
        <f>'TX RTT AND ML'!DO8</f>
        <v>0</v>
      </c>
      <c r="BQ2" s="36">
        <f>'TX RTT AND ML'!DP8</f>
        <v>0</v>
      </c>
      <c r="BR2" s="36">
        <f>'TX RTT AND ML'!DQ8</f>
        <v>0</v>
      </c>
      <c r="BS2" s="36">
        <f>'TX RTT AND ML'!DR8</f>
        <v>0</v>
      </c>
      <c r="BT2" s="36">
        <f>'TX RTT AND ML'!DS8</f>
        <v>0</v>
      </c>
      <c r="BU2" s="36">
        <f>'TX RTT AND ML'!DT8</f>
        <v>0</v>
      </c>
      <c r="BV2" s="36">
        <f>'TX RTT AND ML'!DU8</f>
        <v>1</v>
      </c>
      <c r="BW2" s="36">
        <f>'TX RTT AND ML'!DV8</f>
        <v>0</v>
      </c>
      <c r="BX2" s="36">
        <f>'TX RTT AND ML'!DW8</f>
        <v>1</v>
      </c>
      <c r="BY2" s="36">
        <f>'TX RTT AND ML'!DX8</f>
        <v>0</v>
      </c>
      <c r="BZ2" s="36">
        <f>'TX RTT AND ML'!DY8</f>
        <v>0</v>
      </c>
      <c r="CA2" s="36">
        <f>'TX RTT AND ML'!DZ8</f>
        <v>0</v>
      </c>
      <c r="CB2" s="36">
        <f>'TX RTT AND ML'!FC8</f>
        <v>0</v>
      </c>
      <c r="CC2" s="36">
        <f>'TX RTT AND ML'!FD8</f>
        <v>0</v>
      </c>
      <c r="CD2" s="36">
        <f>'TX RTT AND ML'!FE8</f>
        <v>0</v>
      </c>
      <c r="CE2" s="36">
        <f>'TX RTT AND ML'!FF8</f>
        <v>1</v>
      </c>
      <c r="CF2" s="36">
        <f>'TX RTT AND ML'!FG8</f>
        <v>0</v>
      </c>
      <c r="CG2" s="36">
        <f>'TX RTT AND ML'!FH8</f>
        <v>0</v>
      </c>
      <c r="CH2" s="36">
        <f>'TX RTT AND ML'!FI8</f>
        <v>0</v>
      </c>
      <c r="CI2" s="36">
        <f>'TX RTT AND ML'!FJ8</f>
        <v>1</v>
      </c>
      <c r="CJ2" s="36">
        <f>'TX RTT AND ML'!FK8</f>
        <v>1</v>
      </c>
      <c r="CK2" s="36">
        <f>'TX RTT AND ML'!FL8</f>
        <v>0</v>
      </c>
      <c r="CL2" s="36">
        <f>'TX RTT AND ML'!FM8</f>
        <v>0</v>
      </c>
      <c r="CM2" s="36">
        <f>'TX RTT AND ML'!FN8</f>
        <v>0</v>
      </c>
      <c r="CN2" s="36">
        <f>'TX RTT AND ML'!EP8</f>
        <v>0</v>
      </c>
      <c r="CO2" s="36">
        <f>'TX RTT AND ML'!EQ8</f>
        <v>0</v>
      </c>
      <c r="CP2" s="36">
        <f>'TX RTT AND ML'!ER8</f>
        <v>0</v>
      </c>
      <c r="CQ2" s="36">
        <f>'TX RTT AND ML'!ES8</f>
        <v>0</v>
      </c>
      <c r="CR2" s="36">
        <f>'TX RTT AND ML'!ET8</f>
        <v>0</v>
      </c>
      <c r="CS2" s="36">
        <f>'TX RTT AND ML'!EU8</f>
        <v>0</v>
      </c>
      <c r="CT2" s="36">
        <f>'TX RTT AND ML'!EV8</f>
        <v>0</v>
      </c>
      <c r="CU2" s="36">
        <f>'TX RTT AND ML'!EW8</f>
        <v>0</v>
      </c>
      <c r="CV2" s="36">
        <f>'TX RTT AND ML'!EX8</f>
        <v>3</v>
      </c>
      <c r="CW2" s="36">
        <f>'TX RTT AND ML'!EY8</f>
        <v>0</v>
      </c>
      <c r="CX2" s="36">
        <f>'TX RTT AND ML'!EZ8</f>
        <v>1</v>
      </c>
      <c r="CY2" s="36">
        <f>'TX RTT AND ML'!FA8</f>
        <v>0</v>
      </c>
      <c r="CZ2" s="36">
        <f>'TX RTT AND ML'!GD8</f>
        <v>0</v>
      </c>
      <c r="DA2" s="36">
        <f>'TX RTT AND ML'!GE8</f>
        <v>0</v>
      </c>
      <c r="DB2" s="36">
        <f>'TX RTT AND ML'!GF8</f>
        <v>0</v>
      </c>
      <c r="DC2" s="36">
        <f>'TX RTT AND ML'!GG8</f>
        <v>0</v>
      </c>
      <c r="DD2" s="36">
        <f>'TX RTT AND ML'!GH8</f>
        <v>0</v>
      </c>
      <c r="DE2" s="36">
        <f>'TX RTT AND ML'!GI8</f>
        <v>0</v>
      </c>
      <c r="DF2" s="36">
        <f>'TX RTT AND ML'!GJ8</f>
        <v>0</v>
      </c>
      <c r="DG2" s="36">
        <f>'TX RTT AND ML'!GK8</f>
        <v>0</v>
      </c>
      <c r="DH2" s="36">
        <f>'TX RTT AND ML'!GL8</f>
        <v>0</v>
      </c>
      <c r="DI2" s="36">
        <f>'TX RTT AND ML'!GM8</f>
        <v>0</v>
      </c>
      <c r="DJ2" s="36">
        <f>'TX RTT AND ML'!GN8</f>
        <v>0</v>
      </c>
      <c r="DK2" s="36">
        <f>'TX RTT AND ML'!GO8</f>
        <v>0</v>
      </c>
      <c r="DL2" s="36">
        <f>'TX RTT AND ML'!FQ8</f>
        <v>0</v>
      </c>
      <c r="DM2" s="36">
        <f>'TX RTT AND ML'!FR8</f>
        <v>0</v>
      </c>
      <c r="DN2" s="36">
        <f>'TX RTT AND ML'!FS8</f>
        <v>0</v>
      </c>
      <c r="DO2" s="36">
        <f>'TX RTT AND ML'!FT8</f>
        <v>0</v>
      </c>
      <c r="DP2" s="36">
        <f>'TX RTT AND ML'!FU8</f>
        <v>0</v>
      </c>
      <c r="DQ2" s="36">
        <f>'TX RTT AND ML'!FV8</f>
        <v>0</v>
      </c>
      <c r="DR2" s="36">
        <f>'TX RTT AND ML'!FW8</f>
        <v>0</v>
      </c>
      <c r="DS2" s="36">
        <f>'TX RTT AND ML'!FX8</f>
        <v>0</v>
      </c>
      <c r="DT2" s="36">
        <f>'TX RTT AND ML'!FY8</f>
        <v>0</v>
      </c>
      <c r="DU2" s="36">
        <f>'TX RTT AND ML'!FZ8</f>
        <v>0</v>
      </c>
      <c r="DV2" s="36">
        <f>'TX RTT AND ML'!GA8</f>
        <v>0</v>
      </c>
      <c r="DW2" s="36">
        <f>'TX RTT AND ML'!GB8</f>
        <v>0</v>
      </c>
    </row>
    <row r="3" spans="1:127" x14ac:dyDescent="0.2">
      <c r="A3" s="36" t="str">
        <f>'TX NEW CURR AND PVLS'!B9</f>
        <v>CS Chitambo</v>
      </c>
      <c r="B3" s="36" t="str">
        <f>VLOOKUP(A3,'US Mapping'!C$1:E$250,3,FALSE)</f>
        <v>M3DzPxHJf9W</v>
      </c>
      <c r="C3" s="36" t="str">
        <f>'TX RTT AND ML'!B9</f>
        <v>CS Chitambo</v>
      </c>
      <c r="D3" s="36" t="str">
        <f>VLOOKUP(C3,'US Mapping'!C$1:E$242,3,FALSE)</f>
        <v>M3DzPxHJf9W</v>
      </c>
      <c r="E3" s="37" t="str">
        <f>E2</f>
        <v>2019Q4</v>
      </c>
      <c r="F3" s="40">
        <f t="shared" ca="1" si="0"/>
        <v>43844</v>
      </c>
      <c r="G3" s="36">
        <f>'TX RTT AND ML'!AK9</f>
        <v>8</v>
      </c>
      <c r="H3" s="36">
        <f>'TX RTT AND ML'!BZ9</f>
        <v>0</v>
      </c>
      <c r="I3" s="36">
        <f>'TX RTT AND ML'!CA9</f>
        <v>0</v>
      </c>
      <c r="J3" s="36">
        <f>'TX RTT AND ML'!CB9</f>
        <v>0</v>
      </c>
      <c r="K3" s="36">
        <f>'TX RTT AND ML'!CC9</f>
        <v>0</v>
      </c>
      <c r="L3" s="36">
        <f>'TX RTT AND ML'!CD9</f>
        <v>0</v>
      </c>
      <c r="M3" s="36">
        <f>'TX RTT AND ML'!CE9</f>
        <v>0</v>
      </c>
      <c r="N3" s="36">
        <f>'TX RTT AND ML'!CF9</f>
        <v>0</v>
      </c>
      <c r="O3" s="36">
        <f>'TX RTT AND ML'!CG9</f>
        <v>0</v>
      </c>
      <c r="P3" s="36">
        <f>'TX RTT AND ML'!CH9</f>
        <v>0</v>
      </c>
      <c r="Q3" s="36">
        <f>'TX RTT AND ML'!CI9</f>
        <v>0</v>
      </c>
      <c r="R3" s="36">
        <f>'TX RTT AND ML'!CJ9</f>
        <v>0</v>
      </c>
      <c r="S3" s="36">
        <f>'TX RTT AND ML'!CK9</f>
        <v>0</v>
      </c>
      <c r="T3" s="36">
        <f>'TX RTT AND ML'!BM9</f>
        <v>0</v>
      </c>
      <c r="U3" s="36">
        <f>'TX RTT AND ML'!BN9</f>
        <v>0</v>
      </c>
      <c r="V3" s="36">
        <f>'TX RTT AND ML'!BO9</f>
        <v>0</v>
      </c>
      <c r="W3" s="36">
        <f>'TX RTT AND ML'!BP9</f>
        <v>0</v>
      </c>
      <c r="X3" s="36">
        <f>'TX RTT AND ML'!BQ9</f>
        <v>0</v>
      </c>
      <c r="Y3" s="36">
        <f>'TX RTT AND ML'!BR9</f>
        <v>0</v>
      </c>
      <c r="Z3" s="36">
        <f>'TX RTT AND ML'!BS9</f>
        <v>0</v>
      </c>
      <c r="AA3" s="36">
        <f>'TX RTT AND ML'!BT9</f>
        <v>0</v>
      </c>
      <c r="AB3" s="36">
        <f>'TX RTT AND ML'!BU9</f>
        <v>0</v>
      </c>
      <c r="AC3" s="36">
        <f>'TX RTT AND ML'!BV9</f>
        <v>0</v>
      </c>
      <c r="AD3" s="36">
        <f>'TX RTT AND ML'!BW9</f>
        <v>0</v>
      </c>
      <c r="AE3" s="36">
        <f>'TX RTT AND ML'!BX9</f>
        <v>2</v>
      </c>
      <c r="AF3" s="36">
        <f>'TX RTT AND ML'!DA9</f>
        <v>0</v>
      </c>
      <c r="AG3" s="36">
        <f>'TX RTT AND ML'!DB9</f>
        <v>0</v>
      </c>
      <c r="AH3" s="36">
        <f>'TX RTT AND ML'!DC9</f>
        <v>0</v>
      </c>
      <c r="AI3" s="36">
        <f>'TX RTT AND ML'!DD9</f>
        <v>0</v>
      </c>
      <c r="AJ3" s="36">
        <f>'TX RTT AND ML'!DE9</f>
        <v>0</v>
      </c>
      <c r="AK3" s="36">
        <f>'TX RTT AND ML'!DF9</f>
        <v>0</v>
      </c>
      <c r="AL3" s="36">
        <f>'TX RTT AND ML'!DG9</f>
        <v>0</v>
      </c>
      <c r="AM3" s="36">
        <f>'TX RTT AND ML'!DH9</f>
        <v>0</v>
      </c>
      <c r="AN3" s="36">
        <f>'TX RTT AND ML'!DI9</f>
        <v>0</v>
      </c>
      <c r="AO3" s="36">
        <f>'TX RTT AND ML'!DJ9</f>
        <v>0</v>
      </c>
      <c r="AP3" s="36">
        <f>'TX RTT AND ML'!DK9</f>
        <v>0</v>
      </c>
      <c r="AQ3" s="36">
        <f>'TX RTT AND ML'!DL9</f>
        <v>0</v>
      </c>
      <c r="AR3" s="36">
        <f>'TX RTT AND ML'!CN9</f>
        <v>1</v>
      </c>
      <c r="AS3" s="36">
        <f>'TX RTT AND ML'!CO9</f>
        <v>0</v>
      </c>
      <c r="AT3" s="36">
        <f>'TX RTT AND ML'!CP9</f>
        <v>0</v>
      </c>
      <c r="AU3" s="36">
        <f>'TX RTT AND ML'!CQ9</f>
        <v>0</v>
      </c>
      <c r="AV3" s="36">
        <f>'TX RTT AND ML'!CR9</f>
        <v>0</v>
      </c>
      <c r="AW3" s="36">
        <f>'TX RTT AND ML'!CS9</f>
        <v>0</v>
      </c>
      <c r="AX3" s="36">
        <f>'TX RTT AND ML'!CT9</f>
        <v>0</v>
      </c>
      <c r="AY3" s="36">
        <f>'TX RTT AND ML'!CU9</f>
        <v>0</v>
      </c>
      <c r="AZ3" s="36">
        <f>'TX RTT AND ML'!CV9</f>
        <v>0</v>
      </c>
      <c r="BA3" s="36">
        <f>'TX RTT AND ML'!CW9</f>
        <v>0</v>
      </c>
      <c r="BB3" s="36">
        <f>'TX RTT AND ML'!CX9</f>
        <v>0</v>
      </c>
      <c r="BC3" s="36">
        <f>'TX RTT AND ML'!CY9</f>
        <v>0</v>
      </c>
      <c r="BD3" s="36">
        <f>'TX RTT AND ML'!EB9</f>
        <v>0</v>
      </c>
      <c r="BE3" s="36">
        <f>'TX RTT AND ML'!EC9</f>
        <v>0</v>
      </c>
      <c r="BF3" s="36">
        <f>'TX RTT AND ML'!ED9</f>
        <v>0</v>
      </c>
      <c r="BG3" s="36">
        <f>'TX RTT AND ML'!EE9</f>
        <v>0</v>
      </c>
      <c r="BH3" s="36">
        <f>'TX RTT AND ML'!EF9</f>
        <v>0</v>
      </c>
      <c r="BI3" s="36">
        <f>'TX RTT AND ML'!EG9</f>
        <v>1</v>
      </c>
      <c r="BJ3" s="36">
        <f>'TX RTT AND ML'!EH9</f>
        <v>0</v>
      </c>
      <c r="BK3" s="36">
        <f>'TX RTT AND ML'!EI9</f>
        <v>1</v>
      </c>
      <c r="BL3" s="36">
        <f>'TX RTT AND ML'!EJ9</f>
        <v>0</v>
      </c>
      <c r="BM3" s="36">
        <f>'TX RTT AND ML'!EK9</f>
        <v>0</v>
      </c>
      <c r="BN3" s="36">
        <f>'TX RTT AND ML'!EL9</f>
        <v>0</v>
      </c>
      <c r="BO3" s="36">
        <f>'TX RTT AND ML'!EM9</f>
        <v>0</v>
      </c>
      <c r="BP3" s="36">
        <f>'TX RTT AND ML'!DO9</f>
        <v>0</v>
      </c>
      <c r="BQ3" s="36">
        <f>'TX RTT AND ML'!DP9</f>
        <v>0</v>
      </c>
      <c r="BR3" s="36">
        <f>'TX RTT AND ML'!DQ9</f>
        <v>0</v>
      </c>
      <c r="BS3" s="36">
        <f>'TX RTT AND ML'!DR9</f>
        <v>0</v>
      </c>
      <c r="BT3" s="36">
        <f>'TX RTT AND ML'!DS9</f>
        <v>0</v>
      </c>
      <c r="BU3" s="36">
        <f>'TX RTT AND ML'!DT9</f>
        <v>0</v>
      </c>
      <c r="BV3" s="36">
        <f>'TX RTT AND ML'!DU9</f>
        <v>0</v>
      </c>
      <c r="BW3" s="36">
        <f>'TX RTT AND ML'!DV9</f>
        <v>0</v>
      </c>
      <c r="BX3" s="36">
        <f>'TX RTT AND ML'!DW9</f>
        <v>0</v>
      </c>
      <c r="BY3" s="36">
        <f>'TX RTT AND ML'!DX9</f>
        <v>0</v>
      </c>
      <c r="BZ3" s="36">
        <f>'TX RTT AND ML'!DY9</f>
        <v>0</v>
      </c>
      <c r="CA3" s="36">
        <f>'TX RTT AND ML'!DZ9</f>
        <v>0</v>
      </c>
      <c r="CB3" s="36">
        <f>'TX RTT AND ML'!FC9</f>
        <v>0</v>
      </c>
      <c r="CC3" s="36">
        <f>'TX RTT AND ML'!FD9</f>
        <v>0</v>
      </c>
      <c r="CD3" s="36">
        <f>'TX RTT AND ML'!FE9</f>
        <v>1</v>
      </c>
      <c r="CE3" s="36">
        <f>'TX RTT AND ML'!FF9</f>
        <v>0</v>
      </c>
      <c r="CF3" s="36">
        <f>'TX RTT AND ML'!FG9</f>
        <v>0</v>
      </c>
      <c r="CG3" s="36">
        <f>'TX RTT AND ML'!FH9</f>
        <v>1</v>
      </c>
      <c r="CH3" s="36">
        <f>'TX RTT AND ML'!FI9</f>
        <v>0</v>
      </c>
      <c r="CI3" s="36">
        <f>'TX RTT AND ML'!FJ9</f>
        <v>1</v>
      </c>
      <c r="CJ3" s="36">
        <f>'TX RTT AND ML'!FK9</f>
        <v>0</v>
      </c>
      <c r="CK3" s="36">
        <f>'TX RTT AND ML'!FL9</f>
        <v>0</v>
      </c>
      <c r="CL3" s="36">
        <f>'TX RTT AND ML'!FM9</f>
        <v>0</v>
      </c>
      <c r="CM3" s="36">
        <f>'TX RTT AND ML'!FN9</f>
        <v>0</v>
      </c>
      <c r="CN3" s="36">
        <f>'TX RTT AND ML'!EP9</f>
        <v>0</v>
      </c>
      <c r="CO3" s="36">
        <f>'TX RTT AND ML'!EQ9</f>
        <v>0</v>
      </c>
      <c r="CP3" s="36">
        <f>'TX RTT AND ML'!ER9</f>
        <v>0</v>
      </c>
      <c r="CQ3" s="36">
        <f>'TX RTT AND ML'!ES9</f>
        <v>0</v>
      </c>
      <c r="CR3" s="36">
        <f>'TX RTT AND ML'!ET9</f>
        <v>0</v>
      </c>
      <c r="CS3" s="36">
        <f>'TX RTT AND ML'!EU9</f>
        <v>0</v>
      </c>
      <c r="CT3" s="36">
        <f>'TX RTT AND ML'!EV9</f>
        <v>0</v>
      </c>
      <c r="CU3" s="36">
        <f>'TX RTT AND ML'!EW9</f>
        <v>0</v>
      </c>
      <c r="CV3" s="36">
        <f>'TX RTT AND ML'!EX9</f>
        <v>0</v>
      </c>
      <c r="CW3" s="36">
        <f>'TX RTT AND ML'!EY9</f>
        <v>0</v>
      </c>
      <c r="CX3" s="36">
        <f>'TX RTT AND ML'!EZ9</f>
        <v>0</v>
      </c>
      <c r="CY3" s="36">
        <f>'TX RTT AND ML'!FA9</f>
        <v>0</v>
      </c>
      <c r="CZ3" s="36">
        <f>'TX RTT AND ML'!GD9</f>
        <v>0</v>
      </c>
      <c r="DA3" s="36">
        <f>'TX RTT AND ML'!GE9</f>
        <v>0</v>
      </c>
      <c r="DB3" s="36">
        <f>'TX RTT AND ML'!GF9</f>
        <v>0</v>
      </c>
      <c r="DC3" s="36">
        <f>'TX RTT AND ML'!GG9</f>
        <v>0</v>
      </c>
      <c r="DD3" s="36">
        <f>'TX RTT AND ML'!GH9</f>
        <v>0</v>
      </c>
      <c r="DE3" s="36">
        <f>'TX RTT AND ML'!GI9</f>
        <v>0</v>
      </c>
      <c r="DF3" s="36">
        <f>'TX RTT AND ML'!GJ9</f>
        <v>0</v>
      </c>
      <c r="DG3" s="36">
        <f>'TX RTT AND ML'!GK9</f>
        <v>0</v>
      </c>
      <c r="DH3" s="36">
        <f>'TX RTT AND ML'!GL9</f>
        <v>0</v>
      </c>
      <c r="DI3" s="36">
        <f>'TX RTT AND ML'!GM9</f>
        <v>0</v>
      </c>
      <c r="DJ3" s="36">
        <f>'TX RTT AND ML'!GN9</f>
        <v>0</v>
      </c>
      <c r="DK3" s="36">
        <f>'TX RTT AND ML'!GO9</f>
        <v>0</v>
      </c>
      <c r="DL3" s="36">
        <f>'TX RTT AND ML'!FQ9</f>
        <v>0</v>
      </c>
      <c r="DM3" s="36">
        <f>'TX RTT AND ML'!FR9</f>
        <v>0</v>
      </c>
      <c r="DN3" s="36">
        <f>'TX RTT AND ML'!FS9</f>
        <v>0</v>
      </c>
      <c r="DO3" s="36">
        <f>'TX RTT AND ML'!FT9</f>
        <v>0</v>
      </c>
      <c r="DP3" s="36">
        <f>'TX RTT AND ML'!FU9</f>
        <v>0</v>
      </c>
      <c r="DQ3" s="36">
        <f>'TX RTT AND ML'!FV9</f>
        <v>0</v>
      </c>
      <c r="DR3" s="36">
        <f>'TX RTT AND ML'!FW9</f>
        <v>0</v>
      </c>
      <c r="DS3" s="36">
        <f>'TX RTT AND ML'!FX9</f>
        <v>0</v>
      </c>
      <c r="DT3" s="36">
        <f>'TX RTT AND ML'!FY9</f>
        <v>0</v>
      </c>
      <c r="DU3" s="36">
        <f>'TX RTT AND ML'!FZ9</f>
        <v>0</v>
      </c>
      <c r="DV3" s="36">
        <f>'TX RTT AND ML'!GA9</f>
        <v>0</v>
      </c>
      <c r="DW3" s="36">
        <f>'TX RTT AND ML'!GB9</f>
        <v>0</v>
      </c>
    </row>
    <row r="4" spans="1:127" x14ac:dyDescent="0.2">
      <c r="A4" s="36" t="str">
        <f>'TX NEW CURR AND PVLS'!B10</f>
        <v>CS Dachudua</v>
      </c>
      <c r="B4" s="36" t="str">
        <f>VLOOKUP(A4,'US Mapping'!C$1:E$250,3,FALSE)</f>
        <v>FNRq1owDLil</v>
      </c>
      <c r="C4" s="36" t="str">
        <f>'TX RTT AND ML'!B10</f>
        <v>CS Dachudua</v>
      </c>
      <c r="D4" s="36" t="str">
        <f>VLOOKUP(C4,'US Mapping'!C$1:E$242,3,FALSE)</f>
        <v>FNRq1owDLil</v>
      </c>
      <c r="E4" s="37" t="str">
        <f t="shared" ref="E4:E67" si="1">E3</f>
        <v>2019Q4</v>
      </c>
      <c r="F4" s="40">
        <f t="shared" ca="1" si="0"/>
        <v>43844</v>
      </c>
      <c r="G4" s="36">
        <f>'TX RTT AND ML'!AK10</f>
        <v>60</v>
      </c>
      <c r="H4" s="36">
        <f>'TX RTT AND ML'!BZ10</f>
        <v>0</v>
      </c>
      <c r="I4" s="36">
        <f>'TX RTT AND ML'!CA10</f>
        <v>0</v>
      </c>
      <c r="J4" s="36">
        <f>'TX RTT AND ML'!CB10</f>
        <v>0</v>
      </c>
      <c r="K4" s="36">
        <f>'TX RTT AND ML'!CC10</f>
        <v>0</v>
      </c>
      <c r="L4" s="36">
        <f>'TX RTT AND ML'!CD10</f>
        <v>0</v>
      </c>
      <c r="M4" s="36">
        <f>'TX RTT AND ML'!CE10</f>
        <v>0</v>
      </c>
      <c r="N4" s="36">
        <f>'TX RTT AND ML'!CF10</f>
        <v>0</v>
      </c>
      <c r="O4" s="36">
        <f>'TX RTT AND ML'!CG10</f>
        <v>0</v>
      </c>
      <c r="P4" s="36">
        <f>'TX RTT AND ML'!CH10</f>
        <v>0</v>
      </c>
      <c r="Q4" s="36">
        <f>'TX RTT AND ML'!CI10</f>
        <v>0</v>
      </c>
      <c r="R4" s="36">
        <f>'TX RTT AND ML'!CJ10</f>
        <v>0</v>
      </c>
      <c r="S4" s="36">
        <f>'TX RTT AND ML'!CK10</f>
        <v>0</v>
      </c>
      <c r="T4" s="36">
        <f>'TX RTT AND ML'!BM10</f>
        <v>0</v>
      </c>
      <c r="U4" s="36">
        <f>'TX RTT AND ML'!BN10</f>
        <v>0</v>
      </c>
      <c r="V4" s="36">
        <f>'TX RTT AND ML'!BO10</f>
        <v>0</v>
      </c>
      <c r="W4" s="36">
        <f>'TX RTT AND ML'!BP10</f>
        <v>0</v>
      </c>
      <c r="X4" s="36">
        <f>'TX RTT AND ML'!BQ10</f>
        <v>0</v>
      </c>
      <c r="Y4" s="36">
        <f>'TX RTT AND ML'!BR10</f>
        <v>0</v>
      </c>
      <c r="Z4" s="36">
        <f>'TX RTT AND ML'!BS10</f>
        <v>0</v>
      </c>
      <c r="AA4" s="36">
        <f>'TX RTT AND ML'!BT10</f>
        <v>0</v>
      </c>
      <c r="AB4" s="36">
        <f>'TX RTT AND ML'!BU10</f>
        <v>0</v>
      </c>
      <c r="AC4" s="36">
        <f>'TX RTT AND ML'!BV10</f>
        <v>0</v>
      </c>
      <c r="AD4" s="36">
        <f>'TX RTT AND ML'!BW10</f>
        <v>0</v>
      </c>
      <c r="AE4" s="36">
        <f>'TX RTT AND ML'!BX10</f>
        <v>0</v>
      </c>
      <c r="AF4" s="36">
        <f>'TX RTT AND ML'!DA10</f>
        <v>0</v>
      </c>
      <c r="AG4" s="36">
        <f>'TX RTT AND ML'!DB10</f>
        <v>0</v>
      </c>
      <c r="AH4" s="36">
        <f>'TX RTT AND ML'!DC10</f>
        <v>0</v>
      </c>
      <c r="AI4" s="36">
        <f>'TX RTT AND ML'!DD10</f>
        <v>0</v>
      </c>
      <c r="AJ4" s="36">
        <f>'TX RTT AND ML'!DE10</f>
        <v>0</v>
      </c>
      <c r="AK4" s="36">
        <f>'TX RTT AND ML'!DF10</f>
        <v>0</v>
      </c>
      <c r="AL4" s="36">
        <f>'TX RTT AND ML'!DG10</f>
        <v>0</v>
      </c>
      <c r="AM4" s="36">
        <f>'TX RTT AND ML'!DH10</f>
        <v>0</v>
      </c>
      <c r="AN4" s="36">
        <f>'TX RTT AND ML'!DI10</f>
        <v>0</v>
      </c>
      <c r="AO4" s="36">
        <f>'TX RTT AND ML'!DJ10</f>
        <v>0</v>
      </c>
      <c r="AP4" s="36">
        <f>'TX RTT AND ML'!DK10</f>
        <v>0</v>
      </c>
      <c r="AQ4" s="36">
        <f>'TX RTT AND ML'!DL10</f>
        <v>0</v>
      </c>
      <c r="AR4" s="36">
        <f>'TX RTT AND ML'!CN10</f>
        <v>0</v>
      </c>
      <c r="AS4" s="36">
        <f>'TX RTT AND ML'!CO10</f>
        <v>0</v>
      </c>
      <c r="AT4" s="36">
        <f>'TX RTT AND ML'!CP10</f>
        <v>0</v>
      </c>
      <c r="AU4" s="36">
        <f>'TX RTT AND ML'!CQ10</f>
        <v>0</v>
      </c>
      <c r="AV4" s="36">
        <f>'TX RTT AND ML'!CR10</f>
        <v>0</v>
      </c>
      <c r="AW4" s="36">
        <f>'TX RTT AND ML'!CS10</f>
        <v>0</v>
      </c>
      <c r="AX4" s="36">
        <f>'TX RTT AND ML'!CT10</f>
        <v>0</v>
      </c>
      <c r="AY4" s="36">
        <f>'TX RTT AND ML'!CU10</f>
        <v>0</v>
      </c>
      <c r="AZ4" s="36">
        <f>'TX RTT AND ML'!CV10</f>
        <v>0</v>
      </c>
      <c r="BA4" s="36">
        <f>'TX RTT AND ML'!CW10</f>
        <v>0</v>
      </c>
      <c r="BB4" s="36">
        <f>'TX RTT AND ML'!CX10</f>
        <v>0</v>
      </c>
      <c r="BC4" s="36">
        <f>'TX RTT AND ML'!CY10</f>
        <v>0</v>
      </c>
      <c r="BD4" s="36">
        <f>'TX RTT AND ML'!EB10</f>
        <v>0</v>
      </c>
      <c r="BE4" s="36">
        <f>'TX RTT AND ML'!EC10</f>
        <v>1</v>
      </c>
      <c r="BF4" s="36">
        <f>'TX RTT AND ML'!ED10</f>
        <v>0</v>
      </c>
      <c r="BG4" s="36">
        <f>'TX RTT AND ML'!EE10</f>
        <v>1</v>
      </c>
      <c r="BH4" s="36">
        <f>'TX RTT AND ML'!EF10</f>
        <v>5</v>
      </c>
      <c r="BI4" s="36">
        <f>'TX RTT AND ML'!EG10</f>
        <v>5</v>
      </c>
      <c r="BJ4" s="36">
        <f>'TX RTT AND ML'!EH10</f>
        <v>6</v>
      </c>
      <c r="BK4" s="36">
        <f>'TX RTT AND ML'!EI10</f>
        <v>6</v>
      </c>
      <c r="BL4" s="36">
        <f>'TX RTT AND ML'!EJ10</f>
        <v>3</v>
      </c>
      <c r="BM4" s="36">
        <f>'TX RTT AND ML'!EK10</f>
        <v>3</v>
      </c>
      <c r="BN4" s="36">
        <f>'TX RTT AND ML'!EL10</f>
        <v>0</v>
      </c>
      <c r="BO4" s="36">
        <f>'TX RTT AND ML'!EM10</f>
        <v>0</v>
      </c>
      <c r="BP4" s="36">
        <f>'TX RTT AND ML'!DO10</f>
        <v>0</v>
      </c>
      <c r="BQ4" s="36">
        <f>'TX RTT AND ML'!DP10</f>
        <v>2</v>
      </c>
      <c r="BR4" s="36">
        <f>'TX RTT AND ML'!DQ10</f>
        <v>1</v>
      </c>
      <c r="BS4" s="36">
        <f>'TX RTT AND ML'!DR10</f>
        <v>1</v>
      </c>
      <c r="BT4" s="36">
        <f>'TX RTT AND ML'!DS10</f>
        <v>0</v>
      </c>
      <c r="BU4" s="36">
        <f>'TX RTT AND ML'!DT10</f>
        <v>2</v>
      </c>
      <c r="BV4" s="36">
        <f>'TX RTT AND ML'!DU10</f>
        <v>6</v>
      </c>
      <c r="BW4" s="36">
        <f>'TX RTT AND ML'!DV10</f>
        <v>4</v>
      </c>
      <c r="BX4" s="36">
        <f>'TX RTT AND ML'!DW10</f>
        <v>5</v>
      </c>
      <c r="BY4" s="36">
        <f>'TX RTT AND ML'!DX10</f>
        <v>1</v>
      </c>
      <c r="BZ4" s="36">
        <f>'TX RTT AND ML'!DY10</f>
        <v>2</v>
      </c>
      <c r="CA4" s="36">
        <f>'TX RTT AND ML'!DZ10</f>
        <v>3</v>
      </c>
      <c r="CB4" s="36">
        <f>'TX RTT AND ML'!FC10</f>
        <v>0</v>
      </c>
      <c r="CC4" s="36">
        <f>'TX RTT AND ML'!FD10</f>
        <v>0</v>
      </c>
      <c r="CD4" s="36">
        <f>'TX RTT AND ML'!FE10</f>
        <v>0</v>
      </c>
      <c r="CE4" s="36">
        <f>'TX RTT AND ML'!FF10</f>
        <v>0</v>
      </c>
      <c r="CF4" s="36">
        <f>'TX RTT AND ML'!FG10</f>
        <v>0</v>
      </c>
      <c r="CG4" s="36">
        <f>'TX RTT AND ML'!FH10</f>
        <v>0</v>
      </c>
      <c r="CH4" s="36">
        <f>'TX RTT AND ML'!FI10</f>
        <v>0</v>
      </c>
      <c r="CI4" s="36">
        <f>'TX RTT AND ML'!FJ10</f>
        <v>0</v>
      </c>
      <c r="CJ4" s="36">
        <f>'TX RTT AND ML'!FK10</f>
        <v>2</v>
      </c>
      <c r="CK4" s="36">
        <f>'TX RTT AND ML'!FL10</f>
        <v>0</v>
      </c>
      <c r="CL4" s="36">
        <f>'TX RTT AND ML'!FM10</f>
        <v>0</v>
      </c>
      <c r="CM4" s="36">
        <f>'TX RTT AND ML'!FN10</f>
        <v>0</v>
      </c>
      <c r="CN4" s="36">
        <f>'TX RTT AND ML'!EP10</f>
        <v>0</v>
      </c>
      <c r="CO4" s="36">
        <f>'TX RTT AND ML'!EQ10</f>
        <v>0</v>
      </c>
      <c r="CP4" s="36">
        <f>'TX RTT AND ML'!ER10</f>
        <v>0</v>
      </c>
      <c r="CQ4" s="36">
        <f>'TX RTT AND ML'!ES10</f>
        <v>0</v>
      </c>
      <c r="CR4" s="36">
        <f>'TX RTT AND ML'!ET10</f>
        <v>0</v>
      </c>
      <c r="CS4" s="36">
        <f>'TX RTT AND ML'!EU10</f>
        <v>0</v>
      </c>
      <c r="CT4" s="36">
        <f>'TX RTT AND ML'!EV10</f>
        <v>0</v>
      </c>
      <c r="CU4" s="36">
        <f>'TX RTT AND ML'!EW10</f>
        <v>1</v>
      </c>
      <c r="CV4" s="36">
        <f>'TX RTT AND ML'!EX10</f>
        <v>0</v>
      </c>
      <c r="CW4" s="36">
        <f>'TX RTT AND ML'!EY10</f>
        <v>0</v>
      </c>
      <c r="CX4" s="36">
        <f>'TX RTT AND ML'!EZ10</f>
        <v>0</v>
      </c>
      <c r="CY4" s="36">
        <f>'TX RTT AND ML'!FA10</f>
        <v>0</v>
      </c>
      <c r="CZ4" s="36">
        <f>'TX RTT AND ML'!GD10</f>
        <v>0</v>
      </c>
      <c r="DA4" s="36">
        <f>'TX RTT AND ML'!GE10</f>
        <v>0</v>
      </c>
      <c r="DB4" s="36">
        <f>'TX RTT AND ML'!GF10</f>
        <v>0</v>
      </c>
      <c r="DC4" s="36">
        <f>'TX RTT AND ML'!GG10</f>
        <v>0</v>
      </c>
      <c r="DD4" s="36">
        <f>'TX RTT AND ML'!GH10</f>
        <v>0</v>
      </c>
      <c r="DE4" s="36">
        <f>'TX RTT AND ML'!GI10</f>
        <v>0</v>
      </c>
      <c r="DF4" s="36">
        <f>'TX RTT AND ML'!GJ10</f>
        <v>0</v>
      </c>
      <c r="DG4" s="36">
        <f>'TX RTT AND ML'!GK10</f>
        <v>0</v>
      </c>
      <c r="DH4" s="36">
        <f>'TX RTT AND ML'!GL10</f>
        <v>0</v>
      </c>
      <c r="DI4" s="36">
        <f>'TX RTT AND ML'!GM10</f>
        <v>0</v>
      </c>
      <c r="DJ4" s="36">
        <f>'TX RTT AND ML'!GN10</f>
        <v>0</v>
      </c>
      <c r="DK4" s="36">
        <f>'TX RTT AND ML'!GO10</f>
        <v>0</v>
      </c>
      <c r="DL4" s="36">
        <f>'TX RTT AND ML'!FQ10</f>
        <v>0</v>
      </c>
      <c r="DM4" s="36">
        <f>'TX RTT AND ML'!FR10</f>
        <v>0</v>
      </c>
      <c r="DN4" s="36">
        <f>'TX RTT AND ML'!FS10</f>
        <v>0</v>
      </c>
      <c r="DO4" s="36">
        <f>'TX RTT AND ML'!FT10</f>
        <v>0</v>
      </c>
      <c r="DP4" s="36">
        <f>'TX RTT AND ML'!FU10</f>
        <v>0</v>
      </c>
      <c r="DQ4" s="36">
        <f>'TX RTT AND ML'!FV10</f>
        <v>0</v>
      </c>
      <c r="DR4" s="36">
        <f>'TX RTT AND ML'!FW10</f>
        <v>0</v>
      </c>
      <c r="DS4" s="36">
        <f>'TX RTT AND ML'!FX10</f>
        <v>0</v>
      </c>
      <c r="DT4" s="36">
        <f>'TX RTT AND ML'!FY10</f>
        <v>0</v>
      </c>
      <c r="DU4" s="36">
        <f>'TX RTT AND ML'!FZ10</f>
        <v>0</v>
      </c>
      <c r="DV4" s="36">
        <f>'TX RTT AND ML'!GA10</f>
        <v>0</v>
      </c>
      <c r="DW4" s="36">
        <f>'TX RTT AND ML'!GB10</f>
        <v>0</v>
      </c>
    </row>
    <row r="5" spans="1:127" x14ac:dyDescent="0.2">
      <c r="A5" s="36" t="str">
        <f>'TX NEW CURR AND PVLS'!B11</f>
        <v>CS Dulanha</v>
      </c>
      <c r="B5" s="36" t="str">
        <f>VLOOKUP(A5,'US Mapping'!C$1:E$250,3,FALSE)</f>
        <v>OcFOVtak37L</v>
      </c>
      <c r="C5" s="36" t="str">
        <f>'TX RTT AND ML'!B11</f>
        <v>CS Dulanha</v>
      </c>
      <c r="D5" s="36" t="str">
        <f>VLOOKUP(C5,'US Mapping'!C$1:E$242,3,FALSE)</f>
        <v>OcFOVtak37L</v>
      </c>
      <c r="E5" s="37" t="str">
        <f t="shared" si="1"/>
        <v>2019Q4</v>
      </c>
      <c r="F5" s="40">
        <f t="shared" ca="1" si="0"/>
        <v>43844</v>
      </c>
      <c r="G5" s="36">
        <f>'TX RTT AND ML'!AK11</f>
        <v>105</v>
      </c>
      <c r="H5" s="36">
        <f>'TX RTT AND ML'!BZ11</f>
        <v>0</v>
      </c>
      <c r="I5" s="36">
        <f>'TX RTT AND ML'!CA11</f>
        <v>0</v>
      </c>
      <c r="J5" s="36">
        <f>'TX RTT AND ML'!CB11</f>
        <v>0</v>
      </c>
      <c r="K5" s="36">
        <f>'TX RTT AND ML'!CC11</f>
        <v>0</v>
      </c>
      <c r="L5" s="36">
        <f>'TX RTT AND ML'!CD11</f>
        <v>0</v>
      </c>
      <c r="M5" s="36">
        <f>'TX RTT AND ML'!CE11</f>
        <v>0</v>
      </c>
      <c r="N5" s="36">
        <f>'TX RTT AND ML'!CF11</f>
        <v>0</v>
      </c>
      <c r="O5" s="36">
        <f>'TX RTT AND ML'!CG11</f>
        <v>0</v>
      </c>
      <c r="P5" s="36">
        <f>'TX RTT AND ML'!CH11</f>
        <v>0</v>
      </c>
      <c r="Q5" s="36">
        <f>'TX RTT AND ML'!CI11</f>
        <v>0</v>
      </c>
      <c r="R5" s="36">
        <f>'TX RTT AND ML'!CJ11</f>
        <v>0</v>
      </c>
      <c r="S5" s="36">
        <f>'TX RTT AND ML'!CK11</f>
        <v>0</v>
      </c>
      <c r="T5" s="36">
        <f>'TX RTT AND ML'!BM11</f>
        <v>0</v>
      </c>
      <c r="U5" s="36">
        <f>'TX RTT AND ML'!BN11</f>
        <v>0</v>
      </c>
      <c r="V5" s="36">
        <f>'TX RTT AND ML'!BO11</f>
        <v>0</v>
      </c>
      <c r="W5" s="36">
        <f>'TX RTT AND ML'!BP11</f>
        <v>0</v>
      </c>
      <c r="X5" s="36">
        <f>'TX RTT AND ML'!BQ11</f>
        <v>0</v>
      </c>
      <c r="Y5" s="36">
        <f>'TX RTT AND ML'!BR11</f>
        <v>0</v>
      </c>
      <c r="Z5" s="36">
        <f>'TX RTT AND ML'!BS11</f>
        <v>0</v>
      </c>
      <c r="AA5" s="36">
        <f>'TX RTT AND ML'!BT11</f>
        <v>0</v>
      </c>
      <c r="AB5" s="36">
        <f>'TX RTT AND ML'!BU11</f>
        <v>0</v>
      </c>
      <c r="AC5" s="36">
        <f>'TX RTT AND ML'!BV11</f>
        <v>0</v>
      </c>
      <c r="AD5" s="36">
        <f>'TX RTT AND ML'!BW11</f>
        <v>0</v>
      </c>
      <c r="AE5" s="36">
        <f>'TX RTT AND ML'!BX11</f>
        <v>1</v>
      </c>
      <c r="AF5" s="36">
        <f>'TX RTT AND ML'!DA11</f>
        <v>0</v>
      </c>
      <c r="AG5" s="36">
        <f>'TX RTT AND ML'!DB11</f>
        <v>0</v>
      </c>
      <c r="AH5" s="36">
        <f>'TX RTT AND ML'!DC11</f>
        <v>0</v>
      </c>
      <c r="AI5" s="36">
        <f>'TX RTT AND ML'!DD11</f>
        <v>0</v>
      </c>
      <c r="AJ5" s="36">
        <f>'TX RTT AND ML'!DE11</f>
        <v>0</v>
      </c>
      <c r="AK5" s="36">
        <f>'TX RTT AND ML'!DF11</f>
        <v>0</v>
      </c>
      <c r="AL5" s="36">
        <f>'TX RTT AND ML'!DG11</f>
        <v>1</v>
      </c>
      <c r="AM5" s="36">
        <f>'TX RTT AND ML'!DH11</f>
        <v>0</v>
      </c>
      <c r="AN5" s="36">
        <f>'TX RTT AND ML'!DI11</f>
        <v>0</v>
      </c>
      <c r="AO5" s="36">
        <f>'TX RTT AND ML'!DJ11</f>
        <v>0</v>
      </c>
      <c r="AP5" s="36">
        <f>'TX RTT AND ML'!DK11</f>
        <v>0</v>
      </c>
      <c r="AQ5" s="36">
        <f>'TX RTT AND ML'!DL11</f>
        <v>0</v>
      </c>
      <c r="AR5" s="36">
        <f>'TX RTT AND ML'!CN11</f>
        <v>0</v>
      </c>
      <c r="AS5" s="36">
        <f>'TX RTT AND ML'!CO11</f>
        <v>0</v>
      </c>
      <c r="AT5" s="36">
        <f>'TX RTT AND ML'!CP11</f>
        <v>0</v>
      </c>
      <c r="AU5" s="36">
        <f>'TX RTT AND ML'!CQ11</f>
        <v>0</v>
      </c>
      <c r="AV5" s="36">
        <f>'TX RTT AND ML'!CR11</f>
        <v>0</v>
      </c>
      <c r="AW5" s="36">
        <f>'TX RTT AND ML'!CS11</f>
        <v>0</v>
      </c>
      <c r="AX5" s="36">
        <f>'TX RTT AND ML'!CT11</f>
        <v>0</v>
      </c>
      <c r="AY5" s="36">
        <f>'TX RTT AND ML'!CU11</f>
        <v>0</v>
      </c>
      <c r="AZ5" s="36">
        <f>'TX RTT AND ML'!CV11</f>
        <v>0</v>
      </c>
      <c r="BA5" s="36">
        <f>'TX RTT AND ML'!CW11</f>
        <v>0</v>
      </c>
      <c r="BB5" s="36">
        <f>'TX RTT AND ML'!CX11</f>
        <v>0</v>
      </c>
      <c r="BC5" s="36">
        <f>'TX RTT AND ML'!CY11</f>
        <v>0</v>
      </c>
      <c r="BD5" s="36">
        <f>'TX RTT AND ML'!EB11</f>
        <v>0</v>
      </c>
      <c r="BE5" s="36">
        <f>'TX RTT AND ML'!EC11</f>
        <v>0</v>
      </c>
      <c r="BF5" s="36">
        <f>'TX RTT AND ML'!ED11</f>
        <v>3</v>
      </c>
      <c r="BG5" s="36">
        <f>'TX RTT AND ML'!EE11</f>
        <v>2</v>
      </c>
      <c r="BH5" s="36">
        <f>'TX RTT AND ML'!EF11</f>
        <v>0</v>
      </c>
      <c r="BI5" s="36">
        <f>'TX RTT AND ML'!EG11</f>
        <v>4</v>
      </c>
      <c r="BJ5" s="36">
        <f>'TX RTT AND ML'!EH11</f>
        <v>12</v>
      </c>
      <c r="BK5" s="36">
        <f>'TX RTT AND ML'!EI11</f>
        <v>9</v>
      </c>
      <c r="BL5" s="36">
        <f>'TX RTT AND ML'!EJ11</f>
        <v>10</v>
      </c>
      <c r="BM5" s="36">
        <f>'TX RTT AND ML'!EK11</f>
        <v>7</v>
      </c>
      <c r="BN5" s="36">
        <f>'TX RTT AND ML'!EL11</f>
        <v>6</v>
      </c>
      <c r="BO5" s="36">
        <f>'TX RTT AND ML'!EM11</f>
        <v>6</v>
      </c>
      <c r="BP5" s="36">
        <f>'TX RTT AND ML'!DO11</f>
        <v>0</v>
      </c>
      <c r="BQ5" s="36">
        <f>'TX RTT AND ML'!DP11</f>
        <v>1</v>
      </c>
      <c r="BR5" s="36">
        <f>'TX RTT AND ML'!DQ11</f>
        <v>1</v>
      </c>
      <c r="BS5" s="36">
        <f>'TX RTT AND ML'!DR11</f>
        <v>0</v>
      </c>
      <c r="BT5" s="36">
        <f>'TX RTT AND ML'!DS11</f>
        <v>1</v>
      </c>
      <c r="BU5" s="36">
        <f>'TX RTT AND ML'!DT11</f>
        <v>5</v>
      </c>
      <c r="BV5" s="36">
        <f>'TX RTT AND ML'!DU11</f>
        <v>2</v>
      </c>
      <c r="BW5" s="36">
        <f>'TX RTT AND ML'!DV11</f>
        <v>6</v>
      </c>
      <c r="BX5" s="36">
        <f>'TX RTT AND ML'!DW11</f>
        <v>6</v>
      </c>
      <c r="BY5" s="36">
        <f>'TX RTT AND ML'!DX11</f>
        <v>4</v>
      </c>
      <c r="BZ5" s="36">
        <f>'TX RTT AND ML'!DY11</f>
        <v>8</v>
      </c>
      <c r="CA5" s="36">
        <f>'TX RTT AND ML'!DZ11</f>
        <v>4</v>
      </c>
      <c r="CB5" s="36">
        <f>'TX RTT AND ML'!FC11</f>
        <v>0</v>
      </c>
      <c r="CC5" s="36">
        <f>'TX RTT AND ML'!FD11</f>
        <v>0</v>
      </c>
      <c r="CD5" s="36">
        <f>'TX RTT AND ML'!FE11</f>
        <v>0</v>
      </c>
      <c r="CE5" s="36">
        <f>'TX RTT AND ML'!FF11</f>
        <v>0</v>
      </c>
      <c r="CF5" s="36">
        <f>'TX RTT AND ML'!FG11</f>
        <v>0</v>
      </c>
      <c r="CG5" s="36">
        <f>'TX RTT AND ML'!FH11</f>
        <v>1</v>
      </c>
      <c r="CH5" s="36">
        <f>'TX RTT AND ML'!FI11</f>
        <v>2</v>
      </c>
      <c r="CI5" s="36">
        <f>'TX RTT AND ML'!FJ11</f>
        <v>1</v>
      </c>
      <c r="CJ5" s="36">
        <f>'TX RTT AND ML'!FK11</f>
        <v>0</v>
      </c>
      <c r="CK5" s="36">
        <f>'TX RTT AND ML'!FL11</f>
        <v>0</v>
      </c>
      <c r="CL5" s="36">
        <f>'TX RTT AND ML'!FM11</f>
        <v>1</v>
      </c>
      <c r="CM5" s="36">
        <f>'TX RTT AND ML'!FN11</f>
        <v>0</v>
      </c>
      <c r="CN5" s="36">
        <f>'TX RTT AND ML'!EP11</f>
        <v>0</v>
      </c>
      <c r="CO5" s="36">
        <f>'TX RTT AND ML'!EQ11</f>
        <v>0</v>
      </c>
      <c r="CP5" s="36">
        <f>'TX RTT AND ML'!ER11</f>
        <v>0</v>
      </c>
      <c r="CQ5" s="36">
        <f>'TX RTT AND ML'!ES11</f>
        <v>0</v>
      </c>
      <c r="CR5" s="36">
        <f>'TX RTT AND ML'!ET11</f>
        <v>0</v>
      </c>
      <c r="CS5" s="36">
        <f>'TX RTT AND ML'!EU11</f>
        <v>0</v>
      </c>
      <c r="CT5" s="36">
        <f>'TX RTT AND ML'!EV11</f>
        <v>0</v>
      </c>
      <c r="CU5" s="36">
        <f>'TX RTT AND ML'!EW11</f>
        <v>0</v>
      </c>
      <c r="CV5" s="36">
        <f>'TX RTT AND ML'!EX11</f>
        <v>1</v>
      </c>
      <c r="CW5" s="36">
        <f>'TX RTT AND ML'!EY11</f>
        <v>0</v>
      </c>
      <c r="CX5" s="36">
        <f>'TX RTT AND ML'!EZ11</f>
        <v>0</v>
      </c>
      <c r="CY5" s="36">
        <f>'TX RTT AND ML'!FA11</f>
        <v>0</v>
      </c>
      <c r="CZ5" s="36">
        <f>'TX RTT AND ML'!GD11</f>
        <v>0</v>
      </c>
      <c r="DA5" s="36">
        <f>'TX RTT AND ML'!GE11</f>
        <v>0</v>
      </c>
      <c r="DB5" s="36">
        <f>'TX RTT AND ML'!GF11</f>
        <v>0</v>
      </c>
      <c r="DC5" s="36">
        <f>'TX RTT AND ML'!GG11</f>
        <v>0</v>
      </c>
      <c r="DD5" s="36">
        <f>'TX RTT AND ML'!GH11</f>
        <v>0</v>
      </c>
      <c r="DE5" s="36">
        <f>'TX RTT AND ML'!GI11</f>
        <v>0</v>
      </c>
      <c r="DF5" s="36">
        <f>'TX RTT AND ML'!GJ11</f>
        <v>0</v>
      </c>
      <c r="DG5" s="36">
        <f>'TX RTT AND ML'!GK11</f>
        <v>0</v>
      </c>
      <c r="DH5" s="36">
        <f>'TX RTT AND ML'!GL11</f>
        <v>0</v>
      </c>
      <c r="DI5" s="36">
        <f>'TX RTT AND ML'!GM11</f>
        <v>0</v>
      </c>
      <c r="DJ5" s="36">
        <f>'TX RTT AND ML'!GN11</f>
        <v>0</v>
      </c>
      <c r="DK5" s="36">
        <f>'TX RTT AND ML'!GO11</f>
        <v>0</v>
      </c>
      <c r="DL5" s="36">
        <f>'TX RTT AND ML'!FQ11</f>
        <v>0</v>
      </c>
      <c r="DM5" s="36">
        <f>'TX RTT AND ML'!FR11</f>
        <v>0</v>
      </c>
      <c r="DN5" s="36">
        <f>'TX RTT AND ML'!FS11</f>
        <v>0</v>
      </c>
      <c r="DO5" s="36">
        <f>'TX RTT AND ML'!FT11</f>
        <v>0</v>
      </c>
      <c r="DP5" s="36">
        <f>'TX RTT AND ML'!FU11</f>
        <v>0</v>
      </c>
      <c r="DQ5" s="36">
        <f>'TX RTT AND ML'!FV11</f>
        <v>0</v>
      </c>
      <c r="DR5" s="36">
        <f>'TX RTT AND ML'!FW11</f>
        <v>0</v>
      </c>
      <c r="DS5" s="36">
        <f>'TX RTT AND ML'!FX11</f>
        <v>0</v>
      </c>
      <c r="DT5" s="36">
        <f>'TX RTT AND ML'!FY11</f>
        <v>0</v>
      </c>
      <c r="DU5" s="36">
        <f>'TX RTT AND ML'!FZ11</f>
        <v>0</v>
      </c>
      <c r="DV5" s="36">
        <f>'TX RTT AND ML'!GA11</f>
        <v>0</v>
      </c>
      <c r="DW5" s="36">
        <f>'TX RTT AND ML'!GB11</f>
        <v>0</v>
      </c>
    </row>
    <row r="6" spans="1:127" x14ac:dyDescent="0.2">
      <c r="A6" s="36" t="str">
        <f>'TX NEW CURR AND PVLS'!B12</f>
        <v>CS Gurgunha</v>
      </c>
      <c r="B6" s="36" t="str">
        <f>VLOOKUP(A6,'US Mapping'!C$1:E$250,3,FALSE)</f>
        <v>unSJTcxkGOi</v>
      </c>
      <c r="C6" s="36" t="str">
        <f>'TX RTT AND ML'!B12</f>
        <v>CS Gurgunha</v>
      </c>
      <c r="D6" s="36" t="str">
        <f>VLOOKUP(C6,'US Mapping'!C$1:E$242,3,FALSE)</f>
        <v>unSJTcxkGOi</v>
      </c>
      <c r="E6" s="37" t="str">
        <f t="shared" si="1"/>
        <v>2019Q4</v>
      </c>
      <c r="F6" s="40">
        <f t="shared" ca="1" si="0"/>
        <v>43844</v>
      </c>
      <c r="G6" s="36">
        <f>'TX RTT AND ML'!AK12</f>
        <v>3</v>
      </c>
      <c r="H6" s="36">
        <f>'TX RTT AND ML'!BZ12</f>
        <v>0</v>
      </c>
      <c r="I6" s="36">
        <f>'TX RTT AND ML'!CA12</f>
        <v>0</v>
      </c>
      <c r="J6" s="36">
        <f>'TX RTT AND ML'!CB12</f>
        <v>0</v>
      </c>
      <c r="K6" s="36">
        <f>'TX RTT AND ML'!CC12</f>
        <v>0</v>
      </c>
      <c r="L6" s="36">
        <f>'TX RTT AND ML'!CD12</f>
        <v>0</v>
      </c>
      <c r="M6" s="36">
        <f>'TX RTT AND ML'!CE12</f>
        <v>0</v>
      </c>
      <c r="N6" s="36">
        <f>'TX RTT AND ML'!CF12</f>
        <v>0</v>
      </c>
      <c r="O6" s="36">
        <f>'TX RTT AND ML'!CG12</f>
        <v>0</v>
      </c>
      <c r="P6" s="36">
        <f>'TX RTT AND ML'!CH12</f>
        <v>0</v>
      </c>
      <c r="Q6" s="36">
        <f>'TX RTT AND ML'!CI12</f>
        <v>0</v>
      </c>
      <c r="R6" s="36">
        <f>'TX RTT AND ML'!CJ12</f>
        <v>0</v>
      </c>
      <c r="S6" s="36">
        <f>'TX RTT AND ML'!CK12</f>
        <v>0</v>
      </c>
      <c r="T6" s="36">
        <f>'TX RTT AND ML'!BM12</f>
        <v>0</v>
      </c>
      <c r="U6" s="36">
        <f>'TX RTT AND ML'!BN12</f>
        <v>0</v>
      </c>
      <c r="V6" s="36">
        <f>'TX RTT AND ML'!BO12</f>
        <v>0</v>
      </c>
      <c r="W6" s="36">
        <f>'TX RTT AND ML'!BP12</f>
        <v>0</v>
      </c>
      <c r="X6" s="36">
        <f>'TX RTT AND ML'!BQ12</f>
        <v>0</v>
      </c>
      <c r="Y6" s="36">
        <f>'TX RTT AND ML'!BR12</f>
        <v>0</v>
      </c>
      <c r="Z6" s="36">
        <f>'TX RTT AND ML'!BS12</f>
        <v>0</v>
      </c>
      <c r="AA6" s="36">
        <f>'TX RTT AND ML'!BT12</f>
        <v>0</v>
      </c>
      <c r="AB6" s="36">
        <f>'TX RTT AND ML'!BU12</f>
        <v>0</v>
      </c>
      <c r="AC6" s="36">
        <f>'TX RTT AND ML'!BV12</f>
        <v>0</v>
      </c>
      <c r="AD6" s="36">
        <f>'TX RTT AND ML'!BW12</f>
        <v>0</v>
      </c>
      <c r="AE6" s="36">
        <f>'TX RTT AND ML'!BX12</f>
        <v>0</v>
      </c>
      <c r="AF6" s="36">
        <f>'TX RTT AND ML'!DA12</f>
        <v>0</v>
      </c>
      <c r="AG6" s="36">
        <f>'TX RTT AND ML'!DB12</f>
        <v>0</v>
      </c>
      <c r="AH6" s="36">
        <f>'TX RTT AND ML'!DC12</f>
        <v>0</v>
      </c>
      <c r="AI6" s="36">
        <f>'TX RTT AND ML'!DD12</f>
        <v>0</v>
      </c>
      <c r="AJ6" s="36">
        <f>'TX RTT AND ML'!DE12</f>
        <v>0</v>
      </c>
      <c r="AK6" s="36">
        <f>'TX RTT AND ML'!DF12</f>
        <v>0</v>
      </c>
      <c r="AL6" s="36">
        <f>'TX RTT AND ML'!DG12</f>
        <v>0</v>
      </c>
      <c r="AM6" s="36">
        <f>'TX RTT AND ML'!DH12</f>
        <v>0</v>
      </c>
      <c r="AN6" s="36">
        <f>'TX RTT AND ML'!DI12</f>
        <v>0</v>
      </c>
      <c r="AO6" s="36">
        <f>'TX RTT AND ML'!DJ12</f>
        <v>0</v>
      </c>
      <c r="AP6" s="36">
        <f>'TX RTT AND ML'!DK12</f>
        <v>0</v>
      </c>
      <c r="AQ6" s="36">
        <f>'TX RTT AND ML'!DL12</f>
        <v>0</v>
      </c>
      <c r="AR6" s="36">
        <f>'TX RTT AND ML'!CN12</f>
        <v>0</v>
      </c>
      <c r="AS6" s="36">
        <f>'TX RTT AND ML'!CO12</f>
        <v>0</v>
      </c>
      <c r="AT6" s="36">
        <f>'TX RTT AND ML'!CP12</f>
        <v>0</v>
      </c>
      <c r="AU6" s="36">
        <f>'TX RTT AND ML'!CQ12</f>
        <v>0</v>
      </c>
      <c r="AV6" s="36">
        <f>'TX RTT AND ML'!CR12</f>
        <v>0</v>
      </c>
      <c r="AW6" s="36">
        <f>'TX RTT AND ML'!CS12</f>
        <v>0</v>
      </c>
      <c r="AX6" s="36">
        <f>'TX RTT AND ML'!CT12</f>
        <v>0</v>
      </c>
      <c r="AY6" s="36">
        <f>'TX RTT AND ML'!CU12</f>
        <v>0</v>
      </c>
      <c r="AZ6" s="36">
        <f>'TX RTT AND ML'!CV12</f>
        <v>0</v>
      </c>
      <c r="BA6" s="36">
        <f>'TX RTT AND ML'!CW12</f>
        <v>0</v>
      </c>
      <c r="BB6" s="36">
        <f>'TX RTT AND ML'!CX12</f>
        <v>0</v>
      </c>
      <c r="BC6" s="36">
        <f>'TX RTT AND ML'!CY12</f>
        <v>0</v>
      </c>
      <c r="BD6" s="36">
        <f>'TX RTT AND ML'!EB12</f>
        <v>0</v>
      </c>
      <c r="BE6" s="36">
        <f>'TX RTT AND ML'!EC12</f>
        <v>0</v>
      </c>
      <c r="BF6" s="36">
        <f>'TX RTT AND ML'!ED12</f>
        <v>0</v>
      </c>
      <c r="BG6" s="36">
        <f>'TX RTT AND ML'!EE12</f>
        <v>0</v>
      </c>
      <c r="BH6" s="36">
        <f>'TX RTT AND ML'!EF12</f>
        <v>0</v>
      </c>
      <c r="BI6" s="36">
        <f>'TX RTT AND ML'!EG12</f>
        <v>0</v>
      </c>
      <c r="BJ6" s="36">
        <f>'TX RTT AND ML'!EH12</f>
        <v>0</v>
      </c>
      <c r="BK6" s="36">
        <f>'TX RTT AND ML'!EI12</f>
        <v>0</v>
      </c>
      <c r="BL6" s="36">
        <f>'TX RTT AND ML'!EJ12</f>
        <v>0</v>
      </c>
      <c r="BM6" s="36">
        <f>'TX RTT AND ML'!EK12</f>
        <v>0</v>
      </c>
      <c r="BN6" s="36">
        <f>'TX RTT AND ML'!EL12</f>
        <v>0</v>
      </c>
      <c r="BO6" s="36">
        <f>'TX RTT AND ML'!EM12</f>
        <v>0</v>
      </c>
      <c r="BP6" s="36">
        <f>'TX RTT AND ML'!DO12</f>
        <v>0</v>
      </c>
      <c r="BQ6" s="36">
        <f>'TX RTT AND ML'!DP12</f>
        <v>0</v>
      </c>
      <c r="BR6" s="36">
        <f>'TX RTT AND ML'!DQ12</f>
        <v>0</v>
      </c>
      <c r="BS6" s="36">
        <f>'TX RTT AND ML'!DR12</f>
        <v>0</v>
      </c>
      <c r="BT6" s="36">
        <f>'TX RTT AND ML'!DS12</f>
        <v>0</v>
      </c>
      <c r="BU6" s="36">
        <f>'TX RTT AND ML'!DT12</f>
        <v>0</v>
      </c>
      <c r="BV6" s="36">
        <f>'TX RTT AND ML'!DU12</f>
        <v>2</v>
      </c>
      <c r="BW6" s="36">
        <f>'TX RTT AND ML'!DV12</f>
        <v>0</v>
      </c>
      <c r="BX6" s="36">
        <f>'TX RTT AND ML'!DW12</f>
        <v>0</v>
      </c>
      <c r="BY6" s="36">
        <f>'TX RTT AND ML'!DX12</f>
        <v>0</v>
      </c>
      <c r="BZ6" s="36">
        <f>'TX RTT AND ML'!DY12</f>
        <v>0</v>
      </c>
      <c r="CA6" s="36">
        <f>'TX RTT AND ML'!DZ12</f>
        <v>0</v>
      </c>
      <c r="CB6" s="36">
        <f>'TX RTT AND ML'!FC12</f>
        <v>0</v>
      </c>
      <c r="CC6" s="36">
        <f>'TX RTT AND ML'!FD12</f>
        <v>0</v>
      </c>
      <c r="CD6" s="36">
        <f>'TX RTT AND ML'!FE12</f>
        <v>0</v>
      </c>
      <c r="CE6" s="36">
        <f>'TX RTT AND ML'!FF12</f>
        <v>0</v>
      </c>
      <c r="CF6" s="36">
        <f>'TX RTT AND ML'!FG12</f>
        <v>0</v>
      </c>
      <c r="CG6" s="36">
        <f>'TX RTT AND ML'!FH12</f>
        <v>1</v>
      </c>
      <c r="CH6" s="36">
        <f>'TX RTT AND ML'!FI12</f>
        <v>0</v>
      </c>
      <c r="CI6" s="36">
        <f>'TX RTT AND ML'!FJ12</f>
        <v>0</v>
      </c>
      <c r="CJ6" s="36">
        <f>'TX RTT AND ML'!FK12</f>
        <v>0</v>
      </c>
      <c r="CK6" s="36">
        <f>'TX RTT AND ML'!FL12</f>
        <v>0</v>
      </c>
      <c r="CL6" s="36">
        <f>'TX RTT AND ML'!FM12</f>
        <v>0</v>
      </c>
      <c r="CM6" s="36">
        <f>'TX RTT AND ML'!FN12</f>
        <v>0</v>
      </c>
      <c r="CN6" s="36">
        <f>'TX RTT AND ML'!EP12</f>
        <v>0</v>
      </c>
      <c r="CO6" s="36">
        <f>'TX RTT AND ML'!EQ12</f>
        <v>0</v>
      </c>
      <c r="CP6" s="36">
        <f>'TX RTT AND ML'!ER12</f>
        <v>0</v>
      </c>
      <c r="CQ6" s="36">
        <f>'TX RTT AND ML'!ES12</f>
        <v>0</v>
      </c>
      <c r="CR6" s="36">
        <f>'TX RTT AND ML'!ET12</f>
        <v>0</v>
      </c>
      <c r="CS6" s="36">
        <f>'TX RTT AND ML'!EU12</f>
        <v>0</v>
      </c>
      <c r="CT6" s="36">
        <f>'TX RTT AND ML'!EV12</f>
        <v>0</v>
      </c>
      <c r="CU6" s="36">
        <f>'TX RTT AND ML'!EW12</f>
        <v>0</v>
      </c>
      <c r="CV6" s="36">
        <f>'TX RTT AND ML'!EX12</f>
        <v>0</v>
      </c>
      <c r="CW6" s="36">
        <f>'TX RTT AND ML'!EY12</f>
        <v>0</v>
      </c>
      <c r="CX6" s="36">
        <f>'TX RTT AND ML'!EZ12</f>
        <v>0</v>
      </c>
      <c r="CY6" s="36">
        <f>'TX RTT AND ML'!FA12</f>
        <v>0</v>
      </c>
      <c r="CZ6" s="36">
        <f>'TX RTT AND ML'!GD12</f>
        <v>0</v>
      </c>
      <c r="DA6" s="36">
        <f>'TX RTT AND ML'!GE12</f>
        <v>0</v>
      </c>
      <c r="DB6" s="36">
        <f>'TX RTT AND ML'!GF12</f>
        <v>0</v>
      </c>
      <c r="DC6" s="36">
        <f>'TX RTT AND ML'!GG12</f>
        <v>0</v>
      </c>
      <c r="DD6" s="36">
        <f>'TX RTT AND ML'!GH12</f>
        <v>0</v>
      </c>
      <c r="DE6" s="36">
        <f>'TX RTT AND ML'!GI12</f>
        <v>0</v>
      </c>
      <c r="DF6" s="36">
        <f>'TX RTT AND ML'!GJ12</f>
        <v>0</v>
      </c>
      <c r="DG6" s="36">
        <f>'TX RTT AND ML'!GK12</f>
        <v>0</v>
      </c>
      <c r="DH6" s="36">
        <f>'TX RTT AND ML'!GL12</f>
        <v>0</v>
      </c>
      <c r="DI6" s="36">
        <f>'TX RTT AND ML'!GM12</f>
        <v>0</v>
      </c>
      <c r="DJ6" s="36">
        <f>'TX RTT AND ML'!GN12</f>
        <v>0</v>
      </c>
      <c r="DK6" s="36">
        <f>'TX RTT AND ML'!GO12</f>
        <v>0</v>
      </c>
      <c r="DL6" s="36">
        <f>'TX RTT AND ML'!FQ12</f>
        <v>0</v>
      </c>
      <c r="DM6" s="36">
        <f>'TX RTT AND ML'!FR12</f>
        <v>0</v>
      </c>
      <c r="DN6" s="36">
        <f>'TX RTT AND ML'!FS12</f>
        <v>0</v>
      </c>
      <c r="DO6" s="36">
        <f>'TX RTT AND ML'!FT12</f>
        <v>0</v>
      </c>
      <c r="DP6" s="36">
        <f>'TX RTT AND ML'!FU12</f>
        <v>0</v>
      </c>
      <c r="DQ6" s="36">
        <f>'TX RTT AND ML'!FV12</f>
        <v>0</v>
      </c>
      <c r="DR6" s="36">
        <f>'TX RTT AND ML'!FW12</f>
        <v>0</v>
      </c>
      <c r="DS6" s="36">
        <f>'TX RTT AND ML'!FX12</f>
        <v>0</v>
      </c>
      <c r="DT6" s="36">
        <f>'TX RTT AND ML'!FY12</f>
        <v>0</v>
      </c>
      <c r="DU6" s="36">
        <f>'TX RTT AND ML'!FZ12</f>
        <v>0</v>
      </c>
      <c r="DV6" s="36">
        <f>'TX RTT AND ML'!GA12</f>
        <v>0</v>
      </c>
      <c r="DW6" s="36">
        <f>'TX RTT AND ML'!GB12</f>
        <v>0</v>
      </c>
    </row>
    <row r="7" spans="1:127" x14ac:dyDescent="0.2">
      <c r="A7" s="36" t="str">
        <f>'TX NEW CURR AND PVLS'!B13</f>
        <v>CS Liciro</v>
      </c>
      <c r="B7" s="36" t="str">
        <f>VLOOKUP(A7,'US Mapping'!C$1:E$250,3,FALSE)</f>
        <v>HN6aTsM4QsW</v>
      </c>
      <c r="C7" s="36" t="str">
        <f>'TX RTT AND ML'!B13</f>
        <v>CS Liciro</v>
      </c>
      <c r="D7" s="36" t="str">
        <f>VLOOKUP(C7,'US Mapping'!C$1:E$242,3,FALSE)</f>
        <v>HN6aTsM4QsW</v>
      </c>
      <c r="E7" s="37" t="str">
        <f t="shared" si="1"/>
        <v>2019Q4</v>
      </c>
      <c r="F7" s="40">
        <f t="shared" ca="1" si="0"/>
        <v>43844</v>
      </c>
      <c r="G7" s="36">
        <f>'TX RTT AND ML'!AK13</f>
        <v>246</v>
      </c>
      <c r="H7" s="36">
        <f>'TX RTT AND ML'!BZ13</f>
        <v>0</v>
      </c>
      <c r="I7" s="36">
        <f>'TX RTT AND ML'!CA13</f>
        <v>0</v>
      </c>
      <c r="J7" s="36">
        <f>'TX RTT AND ML'!CB13</f>
        <v>0</v>
      </c>
      <c r="K7" s="36">
        <f>'TX RTT AND ML'!CC13</f>
        <v>0</v>
      </c>
      <c r="L7" s="36">
        <f>'TX RTT AND ML'!CD13</f>
        <v>0</v>
      </c>
      <c r="M7" s="36">
        <f>'TX RTT AND ML'!CE13</f>
        <v>0</v>
      </c>
      <c r="N7" s="36">
        <f>'TX RTT AND ML'!CF13</f>
        <v>0</v>
      </c>
      <c r="O7" s="36">
        <f>'TX RTT AND ML'!CG13</f>
        <v>0</v>
      </c>
      <c r="P7" s="36">
        <f>'TX RTT AND ML'!CH13</f>
        <v>0</v>
      </c>
      <c r="Q7" s="36">
        <f>'TX RTT AND ML'!CI13</f>
        <v>0</v>
      </c>
      <c r="R7" s="36">
        <f>'TX RTT AND ML'!CJ13</f>
        <v>0</v>
      </c>
      <c r="S7" s="36">
        <f>'TX RTT AND ML'!CK13</f>
        <v>0</v>
      </c>
      <c r="T7" s="36">
        <f>'TX RTT AND ML'!BM13</f>
        <v>0</v>
      </c>
      <c r="U7" s="36">
        <f>'TX RTT AND ML'!BN13</f>
        <v>0</v>
      </c>
      <c r="V7" s="36">
        <f>'TX RTT AND ML'!BO13</f>
        <v>0</v>
      </c>
      <c r="W7" s="36">
        <f>'TX RTT AND ML'!BP13</f>
        <v>0</v>
      </c>
      <c r="X7" s="36">
        <f>'TX RTT AND ML'!BQ13</f>
        <v>0</v>
      </c>
      <c r="Y7" s="36">
        <f>'TX RTT AND ML'!BR13</f>
        <v>1</v>
      </c>
      <c r="Z7" s="36">
        <f>'TX RTT AND ML'!BS13</f>
        <v>0</v>
      </c>
      <c r="AA7" s="36">
        <f>'TX RTT AND ML'!BT13</f>
        <v>0</v>
      </c>
      <c r="AB7" s="36">
        <f>'TX RTT AND ML'!BU13</f>
        <v>0</v>
      </c>
      <c r="AC7" s="36">
        <f>'TX RTT AND ML'!BV13</f>
        <v>0</v>
      </c>
      <c r="AD7" s="36">
        <f>'TX RTT AND ML'!BW13</f>
        <v>0</v>
      </c>
      <c r="AE7" s="36">
        <f>'TX RTT AND ML'!BX13</f>
        <v>0</v>
      </c>
      <c r="AF7" s="36">
        <f>'TX RTT AND ML'!DA13</f>
        <v>0</v>
      </c>
      <c r="AG7" s="36">
        <f>'TX RTT AND ML'!DB13</f>
        <v>0</v>
      </c>
      <c r="AH7" s="36">
        <f>'TX RTT AND ML'!DC13</f>
        <v>1</v>
      </c>
      <c r="AI7" s="36">
        <f>'TX RTT AND ML'!DD13</f>
        <v>0</v>
      </c>
      <c r="AJ7" s="36">
        <f>'TX RTT AND ML'!DE13</f>
        <v>0</v>
      </c>
      <c r="AK7" s="36">
        <f>'TX RTT AND ML'!DF13</f>
        <v>1</v>
      </c>
      <c r="AL7" s="36">
        <f>'TX RTT AND ML'!DG13</f>
        <v>2</v>
      </c>
      <c r="AM7" s="36">
        <f>'TX RTT AND ML'!DH13</f>
        <v>2</v>
      </c>
      <c r="AN7" s="36">
        <f>'TX RTT AND ML'!DI13</f>
        <v>0</v>
      </c>
      <c r="AO7" s="36">
        <f>'TX RTT AND ML'!DJ13</f>
        <v>0</v>
      </c>
      <c r="AP7" s="36">
        <f>'TX RTT AND ML'!DK13</f>
        <v>1</v>
      </c>
      <c r="AQ7" s="36">
        <f>'TX RTT AND ML'!DL13</f>
        <v>0</v>
      </c>
      <c r="AR7" s="36">
        <f>'TX RTT AND ML'!CN13</f>
        <v>0</v>
      </c>
      <c r="AS7" s="36">
        <f>'TX RTT AND ML'!CO13</f>
        <v>0</v>
      </c>
      <c r="AT7" s="36">
        <f>'TX RTT AND ML'!CP13</f>
        <v>1</v>
      </c>
      <c r="AU7" s="36">
        <f>'TX RTT AND ML'!CQ13</f>
        <v>0</v>
      </c>
      <c r="AV7" s="36">
        <f>'TX RTT AND ML'!CR13</f>
        <v>1</v>
      </c>
      <c r="AW7" s="36">
        <f>'TX RTT AND ML'!CS13</f>
        <v>3</v>
      </c>
      <c r="AX7" s="36">
        <f>'TX RTT AND ML'!CT13</f>
        <v>2</v>
      </c>
      <c r="AY7" s="36">
        <f>'TX RTT AND ML'!CU13</f>
        <v>2</v>
      </c>
      <c r="AZ7" s="36">
        <f>'TX RTT AND ML'!CV13</f>
        <v>3</v>
      </c>
      <c r="BA7" s="36">
        <f>'TX RTT AND ML'!CW13</f>
        <v>1</v>
      </c>
      <c r="BB7" s="36">
        <f>'TX RTT AND ML'!CX13</f>
        <v>0</v>
      </c>
      <c r="BC7" s="36">
        <f>'TX RTT AND ML'!CY13</f>
        <v>1</v>
      </c>
      <c r="BD7" s="36">
        <f>'TX RTT AND ML'!EB13</f>
        <v>0</v>
      </c>
      <c r="BE7" s="36">
        <f>'TX RTT AND ML'!EC13</f>
        <v>3</v>
      </c>
      <c r="BF7" s="36">
        <f>'TX RTT AND ML'!ED13</f>
        <v>1</v>
      </c>
      <c r="BG7" s="36">
        <f>'TX RTT AND ML'!EE13</f>
        <v>0</v>
      </c>
      <c r="BH7" s="36">
        <f>'TX RTT AND ML'!EF13</f>
        <v>7</v>
      </c>
      <c r="BI7" s="36">
        <f>'TX RTT AND ML'!EG13</f>
        <v>25</v>
      </c>
      <c r="BJ7" s="36">
        <f>'TX RTT AND ML'!EH13</f>
        <v>21</v>
      </c>
      <c r="BK7" s="36">
        <f>'TX RTT AND ML'!EI13</f>
        <v>25</v>
      </c>
      <c r="BL7" s="36">
        <f>'TX RTT AND ML'!EJ13</f>
        <v>21</v>
      </c>
      <c r="BM7" s="36">
        <f>'TX RTT AND ML'!EK13</f>
        <v>13</v>
      </c>
      <c r="BN7" s="36">
        <f>'TX RTT AND ML'!EL13</f>
        <v>5</v>
      </c>
      <c r="BO7" s="36">
        <f>'TX RTT AND ML'!EM13</f>
        <v>5</v>
      </c>
      <c r="BP7" s="36">
        <f>'TX RTT AND ML'!DO13</f>
        <v>0</v>
      </c>
      <c r="BQ7" s="36">
        <f>'TX RTT AND ML'!DP13</f>
        <v>3</v>
      </c>
      <c r="BR7" s="36">
        <f>'TX RTT AND ML'!DQ13</f>
        <v>3</v>
      </c>
      <c r="BS7" s="36">
        <f>'TX RTT AND ML'!DR13</f>
        <v>1</v>
      </c>
      <c r="BT7" s="36">
        <f>'TX RTT AND ML'!DS13</f>
        <v>1</v>
      </c>
      <c r="BU7" s="36">
        <f>'TX RTT AND ML'!DT13</f>
        <v>6</v>
      </c>
      <c r="BV7" s="36">
        <f>'TX RTT AND ML'!DU13</f>
        <v>16</v>
      </c>
      <c r="BW7" s="36">
        <f>'TX RTT AND ML'!DV13</f>
        <v>14</v>
      </c>
      <c r="BX7" s="36">
        <f>'TX RTT AND ML'!DW13</f>
        <v>14</v>
      </c>
      <c r="BY7" s="36">
        <f>'TX RTT AND ML'!DX13</f>
        <v>17</v>
      </c>
      <c r="BZ7" s="36">
        <f>'TX RTT AND ML'!DY13</f>
        <v>5</v>
      </c>
      <c r="CA7" s="36">
        <f>'TX RTT AND ML'!DZ13</f>
        <v>12</v>
      </c>
      <c r="CB7" s="36">
        <f>'TX RTT AND ML'!FC13</f>
        <v>0</v>
      </c>
      <c r="CC7" s="36">
        <f>'TX RTT AND ML'!FD13</f>
        <v>1</v>
      </c>
      <c r="CD7" s="36">
        <f>'TX RTT AND ML'!FE13</f>
        <v>0</v>
      </c>
      <c r="CE7" s="36">
        <f>'TX RTT AND ML'!FF13</f>
        <v>0</v>
      </c>
      <c r="CF7" s="36">
        <f>'TX RTT AND ML'!FG13</f>
        <v>0</v>
      </c>
      <c r="CG7" s="36">
        <f>'TX RTT AND ML'!FH13</f>
        <v>0</v>
      </c>
      <c r="CH7" s="36">
        <f>'TX RTT AND ML'!FI13</f>
        <v>1</v>
      </c>
      <c r="CI7" s="36">
        <f>'TX RTT AND ML'!FJ13</f>
        <v>0</v>
      </c>
      <c r="CJ7" s="36">
        <f>'TX RTT AND ML'!FK13</f>
        <v>1</v>
      </c>
      <c r="CK7" s="36">
        <f>'TX RTT AND ML'!FL13</f>
        <v>1</v>
      </c>
      <c r="CL7" s="36">
        <f>'TX RTT AND ML'!FM13</f>
        <v>0</v>
      </c>
      <c r="CM7" s="36">
        <f>'TX RTT AND ML'!FN13</f>
        <v>0</v>
      </c>
      <c r="CN7" s="36">
        <f>'TX RTT AND ML'!EP13</f>
        <v>0</v>
      </c>
      <c r="CO7" s="36">
        <f>'TX RTT AND ML'!EQ13</f>
        <v>0</v>
      </c>
      <c r="CP7" s="36">
        <f>'TX RTT AND ML'!ER13</f>
        <v>0</v>
      </c>
      <c r="CQ7" s="36">
        <f>'TX RTT AND ML'!ES13</f>
        <v>0</v>
      </c>
      <c r="CR7" s="36">
        <f>'TX RTT AND ML'!ET13</f>
        <v>0</v>
      </c>
      <c r="CS7" s="36">
        <f>'TX RTT AND ML'!EU13</f>
        <v>0</v>
      </c>
      <c r="CT7" s="36">
        <f>'TX RTT AND ML'!EV13</f>
        <v>0</v>
      </c>
      <c r="CU7" s="36">
        <f>'TX RTT AND ML'!EW13</f>
        <v>0</v>
      </c>
      <c r="CV7" s="36">
        <f>'TX RTT AND ML'!EX13</f>
        <v>1</v>
      </c>
      <c r="CW7" s="36">
        <f>'TX RTT AND ML'!EY13</f>
        <v>0</v>
      </c>
      <c r="CX7" s="36">
        <f>'TX RTT AND ML'!EZ13</f>
        <v>0</v>
      </c>
      <c r="CY7" s="36">
        <f>'TX RTT AND ML'!FA13</f>
        <v>1</v>
      </c>
      <c r="CZ7" s="36">
        <f>'TX RTT AND ML'!GD13</f>
        <v>0</v>
      </c>
      <c r="DA7" s="36">
        <f>'TX RTT AND ML'!GE13</f>
        <v>0</v>
      </c>
      <c r="DB7" s="36">
        <f>'TX RTT AND ML'!GF13</f>
        <v>0</v>
      </c>
      <c r="DC7" s="36">
        <f>'TX RTT AND ML'!GG13</f>
        <v>0</v>
      </c>
      <c r="DD7" s="36">
        <f>'TX RTT AND ML'!GH13</f>
        <v>0</v>
      </c>
      <c r="DE7" s="36">
        <f>'TX RTT AND ML'!GI13</f>
        <v>0</v>
      </c>
      <c r="DF7" s="36">
        <f>'TX RTT AND ML'!GJ13</f>
        <v>0</v>
      </c>
      <c r="DG7" s="36">
        <f>'TX RTT AND ML'!GK13</f>
        <v>0</v>
      </c>
      <c r="DH7" s="36">
        <f>'TX RTT AND ML'!GL13</f>
        <v>0</v>
      </c>
      <c r="DI7" s="36">
        <f>'TX RTT AND ML'!GM13</f>
        <v>0</v>
      </c>
      <c r="DJ7" s="36">
        <f>'TX RTT AND ML'!GN13</f>
        <v>0</v>
      </c>
      <c r="DK7" s="36">
        <f>'TX RTT AND ML'!GO13</f>
        <v>0</v>
      </c>
      <c r="DL7" s="36">
        <f>'TX RTT AND ML'!FQ13</f>
        <v>0</v>
      </c>
      <c r="DM7" s="36">
        <f>'TX RTT AND ML'!FR13</f>
        <v>0</v>
      </c>
      <c r="DN7" s="36">
        <f>'TX RTT AND ML'!FS13</f>
        <v>0</v>
      </c>
      <c r="DO7" s="36">
        <f>'TX RTT AND ML'!FT13</f>
        <v>0</v>
      </c>
      <c r="DP7" s="36">
        <f>'TX RTT AND ML'!FU13</f>
        <v>0</v>
      </c>
      <c r="DQ7" s="36">
        <f>'TX RTT AND ML'!FV13</f>
        <v>0</v>
      </c>
      <c r="DR7" s="36">
        <f>'TX RTT AND ML'!FW13</f>
        <v>0</v>
      </c>
      <c r="DS7" s="36">
        <f>'TX RTT AND ML'!FX13</f>
        <v>0</v>
      </c>
      <c r="DT7" s="36">
        <f>'TX RTT AND ML'!FY13</f>
        <v>0</v>
      </c>
      <c r="DU7" s="36">
        <f>'TX RTT AND ML'!FZ13</f>
        <v>0</v>
      </c>
      <c r="DV7" s="36">
        <f>'TX RTT AND ML'!GA13</f>
        <v>0</v>
      </c>
      <c r="DW7" s="36">
        <f>'TX RTT AND ML'!GB13</f>
        <v>0</v>
      </c>
    </row>
    <row r="8" spans="1:127" x14ac:dyDescent="0.2">
      <c r="A8" s="36" t="str">
        <f>'TX NEW CURR AND PVLS'!B14</f>
        <v>CS Majaua</v>
      </c>
      <c r="B8" s="36" t="str">
        <f>VLOOKUP(A8,'US Mapping'!C$1:E$250,3,FALSE)</f>
        <v>tUBS8Fs6ILM</v>
      </c>
      <c r="C8" s="36" t="str">
        <f>'TX RTT AND ML'!B14</f>
        <v>CS Majaua</v>
      </c>
      <c r="D8" s="36" t="str">
        <f>VLOOKUP(C8,'US Mapping'!C$1:E$242,3,FALSE)</f>
        <v>tUBS8Fs6ILM</v>
      </c>
      <c r="E8" s="37" t="str">
        <f t="shared" si="1"/>
        <v>2019Q4</v>
      </c>
      <c r="F8" s="40">
        <f t="shared" ca="1" si="0"/>
        <v>43844</v>
      </c>
      <c r="G8" s="36">
        <f>'TX RTT AND ML'!AK14</f>
        <v>3</v>
      </c>
      <c r="H8" s="36">
        <f>'TX RTT AND ML'!BZ14</f>
        <v>0</v>
      </c>
      <c r="I8" s="36">
        <f>'TX RTT AND ML'!CA14</f>
        <v>0</v>
      </c>
      <c r="J8" s="36">
        <f>'TX RTT AND ML'!CB14</f>
        <v>0</v>
      </c>
      <c r="K8" s="36">
        <f>'TX RTT AND ML'!CC14</f>
        <v>0</v>
      </c>
      <c r="L8" s="36">
        <f>'TX RTT AND ML'!CD14</f>
        <v>0</v>
      </c>
      <c r="M8" s="36">
        <f>'TX RTT AND ML'!CE14</f>
        <v>0</v>
      </c>
      <c r="N8" s="36">
        <f>'TX RTT AND ML'!CF14</f>
        <v>0</v>
      </c>
      <c r="O8" s="36">
        <f>'TX RTT AND ML'!CG14</f>
        <v>0</v>
      </c>
      <c r="P8" s="36">
        <f>'TX RTT AND ML'!CH14</f>
        <v>0</v>
      </c>
      <c r="Q8" s="36">
        <f>'TX RTT AND ML'!CI14</f>
        <v>0</v>
      </c>
      <c r="R8" s="36">
        <f>'TX RTT AND ML'!CJ14</f>
        <v>0</v>
      </c>
      <c r="S8" s="36">
        <f>'TX RTT AND ML'!CK14</f>
        <v>0</v>
      </c>
      <c r="T8" s="36">
        <f>'TX RTT AND ML'!BM14</f>
        <v>0</v>
      </c>
      <c r="U8" s="36">
        <f>'TX RTT AND ML'!BN14</f>
        <v>0</v>
      </c>
      <c r="V8" s="36">
        <f>'TX RTT AND ML'!BO14</f>
        <v>0</v>
      </c>
      <c r="W8" s="36">
        <f>'TX RTT AND ML'!BP14</f>
        <v>0</v>
      </c>
      <c r="X8" s="36">
        <f>'TX RTT AND ML'!BQ14</f>
        <v>0</v>
      </c>
      <c r="Y8" s="36">
        <f>'TX RTT AND ML'!BR14</f>
        <v>0</v>
      </c>
      <c r="Z8" s="36">
        <f>'TX RTT AND ML'!BS14</f>
        <v>0</v>
      </c>
      <c r="AA8" s="36">
        <f>'TX RTT AND ML'!BT14</f>
        <v>0</v>
      </c>
      <c r="AB8" s="36">
        <f>'TX RTT AND ML'!BU14</f>
        <v>0</v>
      </c>
      <c r="AC8" s="36">
        <f>'TX RTT AND ML'!BV14</f>
        <v>0</v>
      </c>
      <c r="AD8" s="36">
        <f>'TX RTT AND ML'!BW14</f>
        <v>0</v>
      </c>
      <c r="AE8" s="36">
        <f>'TX RTT AND ML'!BX14</f>
        <v>0</v>
      </c>
      <c r="AF8" s="36">
        <f>'TX RTT AND ML'!DA14</f>
        <v>0</v>
      </c>
      <c r="AG8" s="36">
        <f>'TX RTT AND ML'!DB14</f>
        <v>0</v>
      </c>
      <c r="AH8" s="36">
        <f>'TX RTT AND ML'!DC14</f>
        <v>0</v>
      </c>
      <c r="AI8" s="36">
        <f>'TX RTT AND ML'!DD14</f>
        <v>0</v>
      </c>
      <c r="AJ8" s="36">
        <f>'TX RTT AND ML'!DE14</f>
        <v>0</v>
      </c>
      <c r="AK8" s="36">
        <f>'TX RTT AND ML'!DF14</f>
        <v>0</v>
      </c>
      <c r="AL8" s="36">
        <f>'TX RTT AND ML'!DG14</f>
        <v>0</v>
      </c>
      <c r="AM8" s="36">
        <f>'TX RTT AND ML'!DH14</f>
        <v>0</v>
      </c>
      <c r="AN8" s="36">
        <f>'TX RTT AND ML'!DI14</f>
        <v>0</v>
      </c>
      <c r="AO8" s="36">
        <f>'TX RTT AND ML'!DJ14</f>
        <v>0</v>
      </c>
      <c r="AP8" s="36">
        <f>'TX RTT AND ML'!DK14</f>
        <v>0</v>
      </c>
      <c r="AQ8" s="36">
        <f>'TX RTT AND ML'!DL14</f>
        <v>0</v>
      </c>
      <c r="AR8" s="36">
        <f>'TX RTT AND ML'!CN14</f>
        <v>0</v>
      </c>
      <c r="AS8" s="36">
        <f>'TX RTT AND ML'!CO14</f>
        <v>0</v>
      </c>
      <c r="AT8" s="36">
        <f>'TX RTT AND ML'!CP14</f>
        <v>0</v>
      </c>
      <c r="AU8" s="36">
        <f>'TX RTT AND ML'!CQ14</f>
        <v>0</v>
      </c>
      <c r="AV8" s="36">
        <f>'TX RTT AND ML'!CR14</f>
        <v>0</v>
      </c>
      <c r="AW8" s="36">
        <f>'TX RTT AND ML'!CS14</f>
        <v>0</v>
      </c>
      <c r="AX8" s="36">
        <f>'TX RTT AND ML'!CT14</f>
        <v>0</v>
      </c>
      <c r="AY8" s="36">
        <f>'TX RTT AND ML'!CU14</f>
        <v>0</v>
      </c>
      <c r="AZ8" s="36">
        <f>'TX RTT AND ML'!CV14</f>
        <v>0</v>
      </c>
      <c r="BA8" s="36">
        <f>'TX RTT AND ML'!CW14</f>
        <v>0</v>
      </c>
      <c r="BB8" s="36">
        <f>'TX RTT AND ML'!CX14</f>
        <v>0</v>
      </c>
      <c r="BC8" s="36">
        <f>'TX RTT AND ML'!CY14</f>
        <v>0</v>
      </c>
      <c r="BD8" s="36">
        <f>'TX RTT AND ML'!EB14</f>
        <v>0</v>
      </c>
      <c r="BE8" s="36">
        <f>'TX RTT AND ML'!EC14</f>
        <v>0</v>
      </c>
      <c r="BF8" s="36">
        <f>'TX RTT AND ML'!ED14</f>
        <v>0</v>
      </c>
      <c r="BG8" s="36">
        <f>'TX RTT AND ML'!EE14</f>
        <v>0</v>
      </c>
      <c r="BH8" s="36">
        <f>'TX RTT AND ML'!EF14</f>
        <v>0</v>
      </c>
      <c r="BI8" s="36">
        <f>'TX RTT AND ML'!EG14</f>
        <v>0</v>
      </c>
      <c r="BJ8" s="36">
        <f>'TX RTT AND ML'!EH14</f>
        <v>0</v>
      </c>
      <c r="BK8" s="36">
        <f>'TX RTT AND ML'!EI14</f>
        <v>1</v>
      </c>
      <c r="BL8" s="36">
        <f>'TX RTT AND ML'!EJ14</f>
        <v>0</v>
      </c>
      <c r="BM8" s="36">
        <f>'TX RTT AND ML'!EK14</f>
        <v>1</v>
      </c>
      <c r="BN8" s="36">
        <f>'TX RTT AND ML'!EL14</f>
        <v>0</v>
      </c>
      <c r="BO8" s="36">
        <f>'TX RTT AND ML'!EM14</f>
        <v>0</v>
      </c>
      <c r="BP8" s="36">
        <f>'TX RTT AND ML'!DO14</f>
        <v>0</v>
      </c>
      <c r="BQ8" s="36">
        <f>'TX RTT AND ML'!DP14</f>
        <v>0</v>
      </c>
      <c r="BR8" s="36">
        <f>'TX RTT AND ML'!DQ14</f>
        <v>0</v>
      </c>
      <c r="BS8" s="36">
        <f>'TX RTT AND ML'!DR14</f>
        <v>0</v>
      </c>
      <c r="BT8" s="36">
        <f>'TX RTT AND ML'!DS14</f>
        <v>0</v>
      </c>
      <c r="BU8" s="36">
        <f>'TX RTT AND ML'!DT14</f>
        <v>0</v>
      </c>
      <c r="BV8" s="36">
        <f>'TX RTT AND ML'!DU14</f>
        <v>0</v>
      </c>
      <c r="BW8" s="36">
        <f>'TX RTT AND ML'!DV14</f>
        <v>0</v>
      </c>
      <c r="BX8" s="36">
        <f>'TX RTT AND ML'!DW14</f>
        <v>0</v>
      </c>
      <c r="BY8" s="36">
        <f>'TX RTT AND ML'!DX14</f>
        <v>0</v>
      </c>
      <c r="BZ8" s="36">
        <f>'TX RTT AND ML'!DY14</f>
        <v>0</v>
      </c>
      <c r="CA8" s="36">
        <f>'TX RTT AND ML'!DZ14</f>
        <v>0</v>
      </c>
      <c r="CB8" s="36">
        <f>'TX RTT AND ML'!FC14</f>
        <v>0</v>
      </c>
      <c r="CC8" s="36">
        <f>'TX RTT AND ML'!FD14</f>
        <v>0</v>
      </c>
      <c r="CD8" s="36">
        <f>'TX RTT AND ML'!FE14</f>
        <v>0</v>
      </c>
      <c r="CE8" s="36">
        <f>'TX RTT AND ML'!FF14</f>
        <v>0</v>
      </c>
      <c r="CF8" s="36">
        <f>'TX RTT AND ML'!FG14</f>
        <v>0</v>
      </c>
      <c r="CG8" s="36">
        <f>'TX RTT AND ML'!FH14</f>
        <v>1</v>
      </c>
      <c r="CH8" s="36">
        <f>'TX RTT AND ML'!FI14</f>
        <v>0</v>
      </c>
      <c r="CI8" s="36">
        <f>'TX RTT AND ML'!FJ14</f>
        <v>0</v>
      </c>
      <c r="CJ8" s="36">
        <f>'TX RTT AND ML'!FK14</f>
        <v>0</v>
      </c>
      <c r="CK8" s="36">
        <f>'TX RTT AND ML'!FL14</f>
        <v>0</v>
      </c>
      <c r="CL8" s="36">
        <f>'TX RTT AND ML'!FM14</f>
        <v>0</v>
      </c>
      <c r="CM8" s="36">
        <f>'TX RTT AND ML'!FN14</f>
        <v>0</v>
      </c>
      <c r="CN8" s="36">
        <f>'TX RTT AND ML'!EP14</f>
        <v>0</v>
      </c>
      <c r="CO8" s="36">
        <f>'TX RTT AND ML'!EQ14</f>
        <v>0</v>
      </c>
      <c r="CP8" s="36">
        <f>'TX RTT AND ML'!ER14</f>
        <v>0</v>
      </c>
      <c r="CQ8" s="36">
        <f>'TX RTT AND ML'!ES14</f>
        <v>0</v>
      </c>
      <c r="CR8" s="36">
        <f>'TX RTT AND ML'!ET14</f>
        <v>0</v>
      </c>
      <c r="CS8" s="36">
        <f>'TX RTT AND ML'!EU14</f>
        <v>0</v>
      </c>
      <c r="CT8" s="36">
        <f>'TX RTT AND ML'!EV14</f>
        <v>0</v>
      </c>
      <c r="CU8" s="36">
        <f>'TX RTT AND ML'!EW14</f>
        <v>0</v>
      </c>
      <c r="CV8" s="36">
        <f>'TX RTT AND ML'!EX14</f>
        <v>0</v>
      </c>
      <c r="CW8" s="36">
        <f>'TX RTT AND ML'!EY14</f>
        <v>0</v>
      </c>
      <c r="CX8" s="36">
        <f>'TX RTT AND ML'!EZ14</f>
        <v>0</v>
      </c>
      <c r="CY8" s="36">
        <f>'TX RTT AND ML'!FA14</f>
        <v>0</v>
      </c>
      <c r="CZ8" s="36">
        <f>'TX RTT AND ML'!GD14</f>
        <v>0</v>
      </c>
      <c r="DA8" s="36">
        <f>'TX RTT AND ML'!GE14</f>
        <v>0</v>
      </c>
      <c r="DB8" s="36">
        <f>'TX RTT AND ML'!GF14</f>
        <v>0</v>
      </c>
      <c r="DC8" s="36">
        <f>'TX RTT AND ML'!GG14</f>
        <v>0</v>
      </c>
      <c r="DD8" s="36">
        <f>'TX RTT AND ML'!GH14</f>
        <v>0</v>
      </c>
      <c r="DE8" s="36">
        <f>'TX RTT AND ML'!GI14</f>
        <v>0</v>
      </c>
      <c r="DF8" s="36">
        <f>'TX RTT AND ML'!GJ14</f>
        <v>0</v>
      </c>
      <c r="DG8" s="36">
        <f>'TX RTT AND ML'!GK14</f>
        <v>0</v>
      </c>
      <c r="DH8" s="36">
        <f>'TX RTT AND ML'!GL14</f>
        <v>0</v>
      </c>
      <c r="DI8" s="36">
        <f>'TX RTT AND ML'!GM14</f>
        <v>0</v>
      </c>
      <c r="DJ8" s="36">
        <f>'TX RTT AND ML'!GN14</f>
        <v>0</v>
      </c>
      <c r="DK8" s="36">
        <f>'TX RTT AND ML'!GO14</f>
        <v>0</v>
      </c>
      <c r="DL8" s="36">
        <f>'TX RTT AND ML'!FQ14</f>
        <v>0</v>
      </c>
      <c r="DM8" s="36">
        <f>'TX RTT AND ML'!FR14</f>
        <v>0</v>
      </c>
      <c r="DN8" s="36">
        <f>'TX RTT AND ML'!FS14</f>
        <v>0</v>
      </c>
      <c r="DO8" s="36">
        <f>'TX RTT AND ML'!FT14</f>
        <v>0</v>
      </c>
      <c r="DP8" s="36">
        <f>'TX RTT AND ML'!FU14</f>
        <v>0</v>
      </c>
      <c r="DQ8" s="36">
        <f>'TX RTT AND ML'!FV14</f>
        <v>0</v>
      </c>
      <c r="DR8" s="36">
        <f>'TX RTT AND ML'!FW14</f>
        <v>0</v>
      </c>
      <c r="DS8" s="36">
        <f>'TX RTT AND ML'!FX14</f>
        <v>0</v>
      </c>
      <c r="DT8" s="36">
        <f>'TX RTT AND ML'!FY14</f>
        <v>0</v>
      </c>
      <c r="DU8" s="36">
        <f>'TX RTT AND ML'!FZ14</f>
        <v>0</v>
      </c>
      <c r="DV8" s="36">
        <f>'TX RTT AND ML'!GA14</f>
        <v>0</v>
      </c>
      <c r="DW8" s="36">
        <f>'TX RTT AND ML'!GB14</f>
        <v>0</v>
      </c>
    </row>
    <row r="9" spans="1:127" x14ac:dyDescent="0.2">
      <c r="A9" s="36" t="str">
        <f>'TX NEW CURR AND PVLS'!B15</f>
        <v>CS Milange</v>
      </c>
      <c r="B9" s="36" t="str">
        <f>VLOOKUP(A9,'US Mapping'!C$1:E$250,3,FALSE)</f>
        <v>lVcAu4vLljR</v>
      </c>
      <c r="C9" s="36" t="str">
        <f>'TX RTT AND ML'!B15</f>
        <v>CS Milange</v>
      </c>
      <c r="D9" s="36" t="str">
        <f>VLOOKUP(C9,'US Mapping'!C$1:E$242,3,FALSE)</f>
        <v>lVcAu4vLljR</v>
      </c>
      <c r="E9" s="37" t="str">
        <f t="shared" si="1"/>
        <v>2019Q4</v>
      </c>
      <c r="F9" s="40">
        <f t="shared" ca="1" si="0"/>
        <v>43844</v>
      </c>
      <c r="G9" s="36">
        <f>'TX RTT AND ML'!AK15</f>
        <v>488</v>
      </c>
      <c r="H9" s="36">
        <f>'TX RTT AND ML'!BZ15</f>
        <v>0</v>
      </c>
      <c r="I9" s="36">
        <f>'TX RTT AND ML'!CA15</f>
        <v>0</v>
      </c>
      <c r="J9" s="36">
        <f>'TX RTT AND ML'!CB15</f>
        <v>0</v>
      </c>
      <c r="K9" s="36">
        <f>'TX RTT AND ML'!CC15</f>
        <v>0</v>
      </c>
      <c r="L9" s="36">
        <f>'TX RTT AND ML'!CD15</f>
        <v>0</v>
      </c>
      <c r="M9" s="36">
        <f>'TX RTT AND ML'!CE15</f>
        <v>1</v>
      </c>
      <c r="N9" s="36">
        <f>'TX RTT AND ML'!CF15</f>
        <v>2</v>
      </c>
      <c r="O9" s="36">
        <f>'TX RTT AND ML'!CG15</f>
        <v>1</v>
      </c>
      <c r="P9" s="36">
        <f>'TX RTT AND ML'!CH15</f>
        <v>0</v>
      </c>
      <c r="Q9" s="36">
        <f>'TX RTT AND ML'!CI15</f>
        <v>1</v>
      </c>
      <c r="R9" s="36">
        <f>'TX RTT AND ML'!CJ15</f>
        <v>1</v>
      </c>
      <c r="S9" s="36">
        <f>'TX RTT AND ML'!CK15</f>
        <v>0</v>
      </c>
      <c r="T9" s="36">
        <f>'TX RTT AND ML'!BM15</f>
        <v>0</v>
      </c>
      <c r="U9" s="36">
        <f>'TX RTT AND ML'!BN15</f>
        <v>0</v>
      </c>
      <c r="V9" s="36">
        <f>'TX RTT AND ML'!BO15</f>
        <v>0</v>
      </c>
      <c r="W9" s="36">
        <f>'TX RTT AND ML'!BP15</f>
        <v>0</v>
      </c>
      <c r="X9" s="36">
        <f>'TX RTT AND ML'!BQ15</f>
        <v>0</v>
      </c>
      <c r="Y9" s="36">
        <f>'TX RTT AND ML'!BR15</f>
        <v>0</v>
      </c>
      <c r="Z9" s="36">
        <f>'TX RTT AND ML'!BS15</f>
        <v>1</v>
      </c>
      <c r="AA9" s="36">
        <f>'TX RTT AND ML'!BT15</f>
        <v>2</v>
      </c>
      <c r="AB9" s="36">
        <f>'TX RTT AND ML'!BU15</f>
        <v>0</v>
      </c>
      <c r="AC9" s="36">
        <f>'TX RTT AND ML'!BV15</f>
        <v>1</v>
      </c>
      <c r="AD9" s="36">
        <f>'TX RTT AND ML'!BW15</f>
        <v>0</v>
      </c>
      <c r="AE9" s="36">
        <f>'TX RTT AND ML'!BX15</f>
        <v>2</v>
      </c>
      <c r="AF9" s="36">
        <f>'TX RTT AND ML'!DA15</f>
        <v>1</v>
      </c>
      <c r="AG9" s="36">
        <f>'TX RTT AND ML'!DB15</f>
        <v>1</v>
      </c>
      <c r="AH9" s="36">
        <f>'TX RTT AND ML'!DC15</f>
        <v>0</v>
      </c>
      <c r="AI9" s="36">
        <f>'TX RTT AND ML'!DD15</f>
        <v>1</v>
      </c>
      <c r="AJ9" s="36">
        <f>'TX RTT AND ML'!DE15</f>
        <v>2</v>
      </c>
      <c r="AK9" s="36">
        <f>'TX RTT AND ML'!DF15</f>
        <v>8</v>
      </c>
      <c r="AL9" s="36">
        <f>'TX RTT AND ML'!DG15</f>
        <v>10</v>
      </c>
      <c r="AM9" s="36">
        <f>'TX RTT AND ML'!DH15</f>
        <v>2</v>
      </c>
      <c r="AN9" s="36">
        <f>'TX RTT AND ML'!DI15</f>
        <v>1</v>
      </c>
      <c r="AO9" s="36">
        <f>'TX RTT AND ML'!DJ15</f>
        <v>1</v>
      </c>
      <c r="AP9" s="36">
        <f>'TX RTT AND ML'!DK15</f>
        <v>0</v>
      </c>
      <c r="AQ9" s="36">
        <f>'TX RTT AND ML'!DL15</f>
        <v>1</v>
      </c>
      <c r="AR9" s="36">
        <f>'TX RTT AND ML'!CN15</f>
        <v>0</v>
      </c>
      <c r="AS9" s="36">
        <f>'TX RTT AND ML'!CO15</f>
        <v>1</v>
      </c>
      <c r="AT9" s="36">
        <f>'TX RTT AND ML'!CP15</f>
        <v>0</v>
      </c>
      <c r="AU9" s="36">
        <f>'TX RTT AND ML'!CQ15</f>
        <v>0</v>
      </c>
      <c r="AV9" s="36">
        <f>'TX RTT AND ML'!CR15</f>
        <v>0</v>
      </c>
      <c r="AW9" s="36">
        <f>'TX RTT AND ML'!CS15</f>
        <v>6</v>
      </c>
      <c r="AX9" s="36">
        <f>'TX RTT AND ML'!CT15</f>
        <v>6</v>
      </c>
      <c r="AY9" s="36">
        <f>'TX RTT AND ML'!CU15</f>
        <v>5</v>
      </c>
      <c r="AZ9" s="36">
        <f>'TX RTT AND ML'!CV15</f>
        <v>4</v>
      </c>
      <c r="BA9" s="36">
        <f>'TX RTT AND ML'!CW15</f>
        <v>2</v>
      </c>
      <c r="BB9" s="36">
        <f>'TX RTT AND ML'!CX15</f>
        <v>0</v>
      </c>
      <c r="BC9" s="36">
        <f>'TX RTT AND ML'!CY15</f>
        <v>0</v>
      </c>
      <c r="BD9" s="36">
        <f>'TX RTT AND ML'!EB15</f>
        <v>2</v>
      </c>
      <c r="BE9" s="36">
        <f>'TX RTT AND ML'!EC15</f>
        <v>2</v>
      </c>
      <c r="BF9" s="36">
        <f>'TX RTT AND ML'!ED15</f>
        <v>2</v>
      </c>
      <c r="BG9" s="36">
        <f>'TX RTT AND ML'!EE15</f>
        <v>3</v>
      </c>
      <c r="BH9" s="36">
        <f>'TX RTT AND ML'!EF15</f>
        <v>21</v>
      </c>
      <c r="BI9" s="36">
        <f>'TX RTT AND ML'!EG15</f>
        <v>79</v>
      </c>
      <c r="BJ9" s="36">
        <f>'TX RTT AND ML'!EH15</f>
        <v>63</v>
      </c>
      <c r="BK9" s="36">
        <f>'TX RTT AND ML'!EI15</f>
        <v>41</v>
      </c>
      <c r="BL9" s="36">
        <f>'TX RTT AND ML'!EJ15</f>
        <v>16</v>
      </c>
      <c r="BM9" s="36">
        <f>'TX RTT AND ML'!EK15</f>
        <v>6</v>
      </c>
      <c r="BN9" s="36">
        <f>'TX RTT AND ML'!EL15</f>
        <v>10</v>
      </c>
      <c r="BO9" s="36">
        <f>'TX RTT AND ML'!EM15</f>
        <v>6</v>
      </c>
      <c r="BP9" s="36">
        <f>'TX RTT AND ML'!DO15</f>
        <v>1</v>
      </c>
      <c r="BQ9" s="36">
        <f>'TX RTT AND ML'!DP15</f>
        <v>3</v>
      </c>
      <c r="BR9" s="36">
        <f>'TX RTT AND ML'!DQ15</f>
        <v>2</v>
      </c>
      <c r="BS9" s="36">
        <f>'TX RTT AND ML'!DR15</f>
        <v>3</v>
      </c>
      <c r="BT9" s="36">
        <f>'TX RTT AND ML'!DS15</f>
        <v>1</v>
      </c>
      <c r="BU9" s="36">
        <f>'TX RTT AND ML'!DT15</f>
        <v>18</v>
      </c>
      <c r="BV9" s="36">
        <f>'TX RTT AND ML'!DU15</f>
        <v>37</v>
      </c>
      <c r="BW9" s="36">
        <f>'TX RTT AND ML'!DV15</f>
        <v>32</v>
      </c>
      <c r="BX9" s="36">
        <f>'TX RTT AND ML'!DW15</f>
        <v>25</v>
      </c>
      <c r="BY9" s="36">
        <f>'TX RTT AND ML'!DX15</f>
        <v>12</v>
      </c>
      <c r="BZ9" s="36">
        <f>'TX RTT AND ML'!DY15</f>
        <v>8</v>
      </c>
      <c r="CA9" s="36">
        <f>'TX RTT AND ML'!DZ15</f>
        <v>6</v>
      </c>
      <c r="CB9" s="36">
        <f>'TX RTT AND ML'!FC15</f>
        <v>0</v>
      </c>
      <c r="CC9" s="36">
        <f>'TX RTT AND ML'!FD15</f>
        <v>2</v>
      </c>
      <c r="CD9" s="36">
        <f>'TX RTT AND ML'!FE15</f>
        <v>0</v>
      </c>
      <c r="CE9" s="36">
        <f>'TX RTT AND ML'!FF15</f>
        <v>0</v>
      </c>
      <c r="CF9" s="36">
        <f>'TX RTT AND ML'!FG15</f>
        <v>1</v>
      </c>
      <c r="CG9" s="36">
        <f>'TX RTT AND ML'!FH15</f>
        <v>7</v>
      </c>
      <c r="CH9" s="36">
        <f>'TX RTT AND ML'!FI15</f>
        <v>2</v>
      </c>
      <c r="CI9" s="36">
        <f>'TX RTT AND ML'!FJ15</f>
        <v>1</v>
      </c>
      <c r="CJ9" s="36">
        <f>'TX RTT AND ML'!FK15</f>
        <v>2</v>
      </c>
      <c r="CK9" s="36">
        <f>'TX RTT AND ML'!FL15</f>
        <v>0</v>
      </c>
      <c r="CL9" s="36">
        <f>'TX RTT AND ML'!FM15</f>
        <v>1</v>
      </c>
      <c r="CM9" s="36">
        <f>'TX RTT AND ML'!FN15</f>
        <v>2</v>
      </c>
      <c r="CN9" s="36">
        <f>'TX RTT AND ML'!EP15</f>
        <v>0</v>
      </c>
      <c r="CO9" s="36">
        <f>'TX RTT AND ML'!EQ15</f>
        <v>0</v>
      </c>
      <c r="CP9" s="36">
        <f>'TX RTT AND ML'!ER15</f>
        <v>0</v>
      </c>
      <c r="CQ9" s="36">
        <f>'TX RTT AND ML'!ES15</f>
        <v>1</v>
      </c>
      <c r="CR9" s="36">
        <f>'TX RTT AND ML'!ET15</f>
        <v>0</v>
      </c>
      <c r="CS9" s="36">
        <f>'TX RTT AND ML'!EU15</f>
        <v>0</v>
      </c>
      <c r="CT9" s="36">
        <f>'TX RTT AND ML'!EV15</f>
        <v>1</v>
      </c>
      <c r="CU9" s="36">
        <f>'TX RTT AND ML'!EW15</f>
        <v>2</v>
      </c>
      <c r="CV9" s="36">
        <f>'TX RTT AND ML'!EX15</f>
        <v>0</v>
      </c>
      <c r="CW9" s="36">
        <f>'TX RTT AND ML'!EY15</f>
        <v>1</v>
      </c>
      <c r="CX9" s="36">
        <f>'TX RTT AND ML'!EZ15</f>
        <v>0</v>
      </c>
      <c r="CY9" s="36">
        <f>'TX RTT AND ML'!FA15</f>
        <v>2</v>
      </c>
      <c r="CZ9" s="36">
        <f>'TX RTT AND ML'!GD15</f>
        <v>0</v>
      </c>
      <c r="DA9" s="36">
        <f>'TX RTT AND ML'!GE15</f>
        <v>0</v>
      </c>
      <c r="DB9" s="36">
        <f>'TX RTT AND ML'!GF15</f>
        <v>0</v>
      </c>
      <c r="DC9" s="36">
        <f>'TX RTT AND ML'!GG15</f>
        <v>0</v>
      </c>
      <c r="DD9" s="36">
        <f>'TX RTT AND ML'!GH15</f>
        <v>0</v>
      </c>
      <c r="DE9" s="36">
        <f>'TX RTT AND ML'!GI15</f>
        <v>0</v>
      </c>
      <c r="DF9" s="36">
        <f>'TX RTT AND ML'!GJ15</f>
        <v>0</v>
      </c>
      <c r="DG9" s="36">
        <f>'TX RTT AND ML'!GK15</f>
        <v>0</v>
      </c>
      <c r="DH9" s="36">
        <f>'TX RTT AND ML'!GL15</f>
        <v>0</v>
      </c>
      <c r="DI9" s="36">
        <f>'TX RTT AND ML'!GM15</f>
        <v>0</v>
      </c>
      <c r="DJ9" s="36">
        <f>'TX RTT AND ML'!GN15</f>
        <v>0</v>
      </c>
      <c r="DK9" s="36">
        <f>'TX RTT AND ML'!GO15</f>
        <v>0</v>
      </c>
      <c r="DL9" s="36">
        <f>'TX RTT AND ML'!FQ15</f>
        <v>0</v>
      </c>
      <c r="DM9" s="36">
        <f>'TX RTT AND ML'!FR15</f>
        <v>0</v>
      </c>
      <c r="DN9" s="36">
        <f>'TX RTT AND ML'!FS15</f>
        <v>0</v>
      </c>
      <c r="DO9" s="36">
        <f>'TX RTT AND ML'!FT15</f>
        <v>0</v>
      </c>
      <c r="DP9" s="36">
        <f>'TX RTT AND ML'!FU15</f>
        <v>0</v>
      </c>
      <c r="DQ9" s="36">
        <f>'TX RTT AND ML'!FV15</f>
        <v>0</v>
      </c>
      <c r="DR9" s="36">
        <f>'TX RTT AND ML'!FW15</f>
        <v>0</v>
      </c>
      <c r="DS9" s="36">
        <f>'TX RTT AND ML'!FX15</f>
        <v>0</v>
      </c>
      <c r="DT9" s="36">
        <f>'TX RTT AND ML'!FY15</f>
        <v>0</v>
      </c>
      <c r="DU9" s="36">
        <f>'TX RTT AND ML'!FZ15</f>
        <v>0</v>
      </c>
      <c r="DV9" s="36">
        <f>'TX RTT AND ML'!GA15</f>
        <v>0</v>
      </c>
      <c r="DW9" s="36">
        <f>'TX RTT AND ML'!GB15</f>
        <v>0</v>
      </c>
    </row>
    <row r="10" spans="1:127" x14ac:dyDescent="0.2">
      <c r="A10" s="36" t="str">
        <f>'TX NEW CURR AND PVLS'!B16</f>
        <v>HR Milange</v>
      </c>
      <c r="B10" s="36" t="str">
        <f>VLOOKUP(A10,'US Mapping'!C$1:E$250,3,FALSE)</f>
        <v>SYXmuICvTcN</v>
      </c>
      <c r="C10" s="36" t="str">
        <f>'TX RTT AND ML'!B16</f>
        <v>HR Milange</v>
      </c>
      <c r="D10" s="36" t="str">
        <f>VLOOKUP(C10,'US Mapping'!C$1:E$242,3,FALSE)</f>
        <v>SYXmuICvTcN</v>
      </c>
      <c r="E10" s="37" t="str">
        <f t="shared" si="1"/>
        <v>2019Q4</v>
      </c>
      <c r="F10" s="40">
        <f t="shared" ca="1" si="0"/>
        <v>43844</v>
      </c>
      <c r="G10" s="36">
        <f>'TX RTT AND ML'!AK16</f>
        <v>78</v>
      </c>
      <c r="H10" s="36">
        <f>'TX RTT AND ML'!BZ16</f>
        <v>0</v>
      </c>
      <c r="I10" s="36">
        <f>'TX RTT AND ML'!CA16</f>
        <v>0</v>
      </c>
      <c r="J10" s="36">
        <f>'TX RTT AND ML'!CB16</f>
        <v>0</v>
      </c>
      <c r="K10" s="36">
        <f>'TX RTT AND ML'!CC16</f>
        <v>1</v>
      </c>
      <c r="L10" s="36">
        <f>'TX RTT AND ML'!CD16</f>
        <v>0</v>
      </c>
      <c r="M10" s="36">
        <f>'TX RTT AND ML'!CE16</f>
        <v>0</v>
      </c>
      <c r="N10" s="36">
        <f>'TX RTT AND ML'!CF16</f>
        <v>0</v>
      </c>
      <c r="O10" s="36">
        <f>'TX RTT AND ML'!CG16</f>
        <v>0</v>
      </c>
      <c r="P10" s="36">
        <f>'TX RTT AND ML'!CH16</f>
        <v>1</v>
      </c>
      <c r="Q10" s="36">
        <f>'TX RTT AND ML'!CI16</f>
        <v>0</v>
      </c>
      <c r="R10" s="36">
        <f>'TX RTT AND ML'!CJ16</f>
        <v>0</v>
      </c>
      <c r="S10" s="36">
        <f>'TX RTT AND ML'!CK16</f>
        <v>0</v>
      </c>
      <c r="T10" s="36">
        <f>'TX RTT AND ML'!BM16</f>
        <v>0</v>
      </c>
      <c r="U10" s="36">
        <f>'TX RTT AND ML'!BN16</f>
        <v>0</v>
      </c>
      <c r="V10" s="36">
        <f>'TX RTT AND ML'!BO16</f>
        <v>0</v>
      </c>
      <c r="W10" s="36">
        <f>'TX RTT AND ML'!BP16</f>
        <v>0</v>
      </c>
      <c r="X10" s="36">
        <f>'TX RTT AND ML'!BQ16</f>
        <v>0</v>
      </c>
      <c r="Y10" s="36">
        <f>'TX RTT AND ML'!BR16</f>
        <v>0</v>
      </c>
      <c r="Z10" s="36">
        <f>'TX RTT AND ML'!BS16</f>
        <v>0</v>
      </c>
      <c r="AA10" s="36">
        <f>'TX RTT AND ML'!BT16</f>
        <v>0</v>
      </c>
      <c r="AB10" s="36">
        <f>'TX RTT AND ML'!BU16</f>
        <v>0</v>
      </c>
      <c r="AC10" s="36">
        <f>'TX RTT AND ML'!BV16</f>
        <v>0</v>
      </c>
      <c r="AD10" s="36">
        <f>'TX RTT AND ML'!BW16</f>
        <v>0</v>
      </c>
      <c r="AE10" s="36">
        <f>'TX RTT AND ML'!BX16</f>
        <v>0</v>
      </c>
      <c r="AF10" s="36">
        <f>'TX RTT AND ML'!DA16</f>
        <v>0</v>
      </c>
      <c r="AG10" s="36">
        <f>'TX RTT AND ML'!DB16</f>
        <v>0</v>
      </c>
      <c r="AH10" s="36">
        <f>'TX RTT AND ML'!DC16</f>
        <v>0</v>
      </c>
      <c r="AI10" s="36">
        <f>'TX RTT AND ML'!DD16</f>
        <v>0</v>
      </c>
      <c r="AJ10" s="36">
        <f>'TX RTT AND ML'!DE16</f>
        <v>0</v>
      </c>
      <c r="AK10" s="36">
        <f>'TX RTT AND ML'!DF16</f>
        <v>0</v>
      </c>
      <c r="AL10" s="36">
        <f>'TX RTT AND ML'!DG16</f>
        <v>0</v>
      </c>
      <c r="AM10" s="36">
        <f>'TX RTT AND ML'!DH16</f>
        <v>0</v>
      </c>
      <c r="AN10" s="36">
        <f>'TX RTT AND ML'!DI16</f>
        <v>0</v>
      </c>
      <c r="AO10" s="36">
        <f>'TX RTT AND ML'!DJ16</f>
        <v>0</v>
      </c>
      <c r="AP10" s="36">
        <f>'TX RTT AND ML'!DK16</f>
        <v>0</v>
      </c>
      <c r="AQ10" s="36">
        <f>'TX RTT AND ML'!DL16</f>
        <v>0</v>
      </c>
      <c r="AR10" s="36">
        <f>'TX RTT AND ML'!CN16</f>
        <v>0</v>
      </c>
      <c r="AS10" s="36">
        <f>'TX RTT AND ML'!CO16</f>
        <v>0</v>
      </c>
      <c r="AT10" s="36">
        <f>'TX RTT AND ML'!CP16</f>
        <v>0</v>
      </c>
      <c r="AU10" s="36">
        <f>'TX RTT AND ML'!CQ16</f>
        <v>0</v>
      </c>
      <c r="AV10" s="36">
        <f>'TX RTT AND ML'!CR16</f>
        <v>0</v>
      </c>
      <c r="AW10" s="36">
        <f>'TX RTT AND ML'!CS16</f>
        <v>0</v>
      </c>
      <c r="AX10" s="36">
        <f>'TX RTT AND ML'!CT16</f>
        <v>0</v>
      </c>
      <c r="AY10" s="36">
        <f>'TX RTT AND ML'!CU16</f>
        <v>0</v>
      </c>
      <c r="AZ10" s="36">
        <f>'TX RTT AND ML'!CV16</f>
        <v>0</v>
      </c>
      <c r="BA10" s="36">
        <f>'TX RTT AND ML'!CW16</f>
        <v>0</v>
      </c>
      <c r="BB10" s="36">
        <f>'TX RTT AND ML'!CX16</f>
        <v>0</v>
      </c>
      <c r="BC10" s="36">
        <f>'TX RTT AND ML'!CY16</f>
        <v>0</v>
      </c>
      <c r="BD10" s="36">
        <f>'TX RTT AND ML'!EB16</f>
        <v>0</v>
      </c>
      <c r="BE10" s="36">
        <f>'TX RTT AND ML'!EC16</f>
        <v>0</v>
      </c>
      <c r="BF10" s="36">
        <f>'TX RTT AND ML'!ED16</f>
        <v>1</v>
      </c>
      <c r="BG10" s="36">
        <f>'TX RTT AND ML'!EE16</f>
        <v>2</v>
      </c>
      <c r="BH10" s="36">
        <f>'TX RTT AND ML'!EF16</f>
        <v>1</v>
      </c>
      <c r="BI10" s="36">
        <f>'TX RTT AND ML'!EG16</f>
        <v>4</v>
      </c>
      <c r="BJ10" s="36">
        <f>'TX RTT AND ML'!EH16</f>
        <v>5</v>
      </c>
      <c r="BK10" s="36">
        <f>'TX RTT AND ML'!EI16</f>
        <v>8</v>
      </c>
      <c r="BL10" s="36">
        <f>'TX RTT AND ML'!EJ16</f>
        <v>4</v>
      </c>
      <c r="BM10" s="36">
        <f>'TX RTT AND ML'!EK16</f>
        <v>2</v>
      </c>
      <c r="BN10" s="36">
        <f>'TX RTT AND ML'!EL16</f>
        <v>1</v>
      </c>
      <c r="BO10" s="36">
        <f>'TX RTT AND ML'!EM16</f>
        <v>0</v>
      </c>
      <c r="BP10" s="36">
        <f>'TX RTT AND ML'!DO16</f>
        <v>0</v>
      </c>
      <c r="BQ10" s="36">
        <f>'TX RTT AND ML'!DP16</f>
        <v>0</v>
      </c>
      <c r="BR10" s="36">
        <f>'TX RTT AND ML'!DQ16</f>
        <v>3</v>
      </c>
      <c r="BS10" s="36">
        <f>'TX RTT AND ML'!DR16</f>
        <v>0</v>
      </c>
      <c r="BT10" s="36">
        <f>'TX RTT AND ML'!DS16</f>
        <v>0</v>
      </c>
      <c r="BU10" s="36">
        <f>'TX RTT AND ML'!DT16</f>
        <v>1</v>
      </c>
      <c r="BV10" s="36">
        <f>'TX RTT AND ML'!DU16</f>
        <v>3</v>
      </c>
      <c r="BW10" s="36">
        <f>'TX RTT AND ML'!DV16</f>
        <v>11</v>
      </c>
      <c r="BX10" s="36">
        <f>'TX RTT AND ML'!DW16</f>
        <v>7</v>
      </c>
      <c r="BY10" s="36">
        <f>'TX RTT AND ML'!DX16</f>
        <v>2</v>
      </c>
      <c r="BZ10" s="36">
        <f>'TX RTT AND ML'!DY16</f>
        <v>1</v>
      </c>
      <c r="CA10" s="36">
        <f>'TX RTT AND ML'!DZ16</f>
        <v>2</v>
      </c>
      <c r="CB10" s="36">
        <f>'TX RTT AND ML'!FC16</f>
        <v>0</v>
      </c>
      <c r="CC10" s="36">
        <f>'TX RTT AND ML'!FD16</f>
        <v>0</v>
      </c>
      <c r="CD10" s="36">
        <f>'TX RTT AND ML'!FE16</f>
        <v>0</v>
      </c>
      <c r="CE10" s="36">
        <f>'TX RTT AND ML'!FF16</f>
        <v>1</v>
      </c>
      <c r="CF10" s="36">
        <f>'TX RTT AND ML'!FG16</f>
        <v>2</v>
      </c>
      <c r="CG10" s="36">
        <f>'TX RTT AND ML'!FH16</f>
        <v>2</v>
      </c>
      <c r="CH10" s="36">
        <f>'TX RTT AND ML'!FI16</f>
        <v>2</v>
      </c>
      <c r="CI10" s="36">
        <f>'TX RTT AND ML'!FJ16</f>
        <v>3</v>
      </c>
      <c r="CJ10" s="36">
        <f>'TX RTT AND ML'!FK16</f>
        <v>1</v>
      </c>
      <c r="CK10" s="36">
        <f>'TX RTT AND ML'!FL16</f>
        <v>1</v>
      </c>
      <c r="CL10" s="36">
        <f>'TX RTT AND ML'!FM16</f>
        <v>0</v>
      </c>
      <c r="CM10" s="36">
        <f>'TX RTT AND ML'!FN16</f>
        <v>1</v>
      </c>
      <c r="CN10" s="36">
        <f>'TX RTT AND ML'!EP16</f>
        <v>0</v>
      </c>
      <c r="CO10" s="36">
        <f>'TX RTT AND ML'!EQ16</f>
        <v>0</v>
      </c>
      <c r="CP10" s="36">
        <f>'TX RTT AND ML'!ER16</f>
        <v>0</v>
      </c>
      <c r="CQ10" s="36">
        <f>'TX RTT AND ML'!ES16</f>
        <v>0</v>
      </c>
      <c r="CR10" s="36">
        <f>'TX RTT AND ML'!ET16</f>
        <v>0</v>
      </c>
      <c r="CS10" s="36">
        <f>'TX RTT AND ML'!EU16</f>
        <v>0</v>
      </c>
      <c r="CT10" s="36">
        <f>'TX RTT AND ML'!EV16</f>
        <v>1</v>
      </c>
      <c r="CU10" s="36">
        <f>'TX RTT AND ML'!EW16</f>
        <v>0</v>
      </c>
      <c r="CV10" s="36">
        <f>'TX RTT AND ML'!EX16</f>
        <v>1</v>
      </c>
      <c r="CW10" s="36">
        <f>'TX RTT AND ML'!EY16</f>
        <v>2</v>
      </c>
      <c r="CX10" s="36">
        <f>'TX RTT AND ML'!EZ16</f>
        <v>0</v>
      </c>
      <c r="CY10" s="36">
        <f>'TX RTT AND ML'!FA16</f>
        <v>1</v>
      </c>
      <c r="CZ10" s="36">
        <f>'TX RTT AND ML'!GD16</f>
        <v>0</v>
      </c>
      <c r="DA10" s="36">
        <f>'TX RTT AND ML'!GE16</f>
        <v>0</v>
      </c>
      <c r="DB10" s="36">
        <f>'TX RTT AND ML'!GF16</f>
        <v>0</v>
      </c>
      <c r="DC10" s="36">
        <f>'TX RTT AND ML'!GG16</f>
        <v>0</v>
      </c>
      <c r="DD10" s="36">
        <f>'TX RTT AND ML'!GH16</f>
        <v>0</v>
      </c>
      <c r="DE10" s="36">
        <f>'TX RTT AND ML'!GI16</f>
        <v>0</v>
      </c>
      <c r="DF10" s="36">
        <f>'TX RTT AND ML'!GJ16</f>
        <v>0</v>
      </c>
      <c r="DG10" s="36">
        <f>'TX RTT AND ML'!GK16</f>
        <v>0</v>
      </c>
      <c r="DH10" s="36">
        <f>'TX RTT AND ML'!GL16</f>
        <v>0</v>
      </c>
      <c r="DI10" s="36">
        <f>'TX RTT AND ML'!GM16</f>
        <v>0</v>
      </c>
      <c r="DJ10" s="36">
        <f>'TX RTT AND ML'!GN16</f>
        <v>0</v>
      </c>
      <c r="DK10" s="36">
        <f>'TX RTT AND ML'!GO16</f>
        <v>0</v>
      </c>
      <c r="DL10" s="36">
        <f>'TX RTT AND ML'!FQ16</f>
        <v>0</v>
      </c>
      <c r="DM10" s="36">
        <f>'TX RTT AND ML'!FR16</f>
        <v>0</v>
      </c>
      <c r="DN10" s="36">
        <f>'TX RTT AND ML'!FS16</f>
        <v>0</v>
      </c>
      <c r="DO10" s="36">
        <f>'TX RTT AND ML'!FT16</f>
        <v>0</v>
      </c>
      <c r="DP10" s="36">
        <f>'TX RTT AND ML'!FU16</f>
        <v>0</v>
      </c>
      <c r="DQ10" s="36">
        <f>'TX RTT AND ML'!FV16</f>
        <v>0</v>
      </c>
      <c r="DR10" s="36">
        <f>'TX RTT AND ML'!FW16</f>
        <v>0</v>
      </c>
      <c r="DS10" s="36">
        <f>'TX RTT AND ML'!FX16</f>
        <v>0</v>
      </c>
      <c r="DT10" s="36">
        <f>'TX RTT AND ML'!FY16</f>
        <v>0</v>
      </c>
      <c r="DU10" s="36">
        <f>'TX RTT AND ML'!FZ16</f>
        <v>0</v>
      </c>
      <c r="DV10" s="36">
        <f>'TX RTT AND ML'!GA16</f>
        <v>0</v>
      </c>
      <c r="DW10" s="36">
        <f>'TX RTT AND ML'!GB16</f>
        <v>0</v>
      </c>
    </row>
    <row r="11" spans="1:127" x14ac:dyDescent="0.2">
      <c r="A11" s="36" t="str">
        <f>'TX NEW CURR AND PVLS'!B17</f>
        <v>CS Mongue</v>
      </c>
      <c r="B11" s="36" t="str">
        <f>VLOOKUP(A11,'US Mapping'!C$1:E$250,3,FALSE)</f>
        <v>srWbZtfuc4b</v>
      </c>
      <c r="C11" s="36" t="str">
        <f>'TX RTT AND ML'!B17</f>
        <v>CS Mongue</v>
      </c>
      <c r="D11" s="36" t="str">
        <f>VLOOKUP(C11,'US Mapping'!C$1:E$242,3,FALSE)</f>
        <v>srWbZtfuc4b</v>
      </c>
      <c r="E11" s="37" t="str">
        <f t="shared" si="1"/>
        <v>2019Q4</v>
      </c>
      <c r="F11" s="40">
        <f t="shared" ca="1" si="0"/>
        <v>43844</v>
      </c>
      <c r="G11" s="36">
        <f>'TX RTT AND ML'!AK17</f>
        <v>88</v>
      </c>
      <c r="H11" s="36">
        <f>'TX RTT AND ML'!BZ17</f>
        <v>0</v>
      </c>
      <c r="I11" s="36">
        <f>'TX RTT AND ML'!CA17</f>
        <v>0</v>
      </c>
      <c r="J11" s="36">
        <f>'TX RTT AND ML'!CB17</f>
        <v>0</v>
      </c>
      <c r="K11" s="36">
        <f>'TX RTT AND ML'!CC17</f>
        <v>0</v>
      </c>
      <c r="L11" s="36">
        <f>'TX RTT AND ML'!CD17</f>
        <v>0</v>
      </c>
      <c r="M11" s="36">
        <f>'TX RTT AND ML'!CE17</f>
        <v>0</v>
      </c>
      <c r="N11" s="36">
        <f>'TX RTT AND ML'!CF17</f>
        <v>0</v>
      </c>
      <c r="O11" s="36">
        <f>'TX RTT AND ML'!CG17</f>
        <v>0</v>
      </c>
      <c r="P11" s="36">
        <f>'TX RTT AND ML'!CH17</f>
        <v>0</v>
      </c>
      <c r="Q11" s="36">
        <f>'TX RTT AND ML'!CI17</f>
        <v>0</v>
      </c>
      <c r="R11" s="36">
        <f>'TX RTT AND ML'!CJ17</f>
        <v>0</v>
      </c>
      <c r="S11" s="36">
        <f>'TX RTT AND ML'!CK17</f>
        <v>0</v>
      </c>
      <c r="T11" s="36">
        <f>'TX RTT AND ML'!BM17</f>
        <v>0</v>
      </c>
      <c r="U11" s="36">
        <f>'TX RTT AND ML'!BN17</f>
        <v>0</v>
      </c>
      <c r="V11" s="36">
        <f>'TX RTT AND ML'!BO17</f>
        <v>0</v>
      </c>
      <c r="W11" s="36">
        <f>'TX RTT AND ML'!BP17</f>
        <v>0</v>
      </c>
      <c r="X11" s="36">
        <f>'TX RTT AND ML'!BQ17</f>
        <v>0</v>
      </c>
      <c r="Y11" s="36">
        <f>'TX RTT AND ML'!BR17</f>
        <v>0</v>
      </c>
      <c r="Z11" s="36">
        <f>'TX RTT AND ML'!BS17</f>
        <v>0</v>
      </c>
      <c r="AA11" s="36">
        <f>'TX RTT AND ML'!BT17</f>
        <v>0</v>
      </c>
      <c r="AB11" s="36">
        <f>'TX RTT AND ML'!BU17</f>
        <v>0</v>
      </c>
      <c r="AC11" s="36">
        <f>'TX RTT AND ML'!BV17</f>
        <v>0</v>
      </c>
      <c r="AD11" s="36">
        <f>'TX RTT AND ML'!BW17</f>
        <v>1</v>
      </c>
      <c r="AE11" s="36">
        <f>'TX RTT AND ML'!BX17</f>
        <v>0</v>
      </c>
      <c r="AF11" s="36">
        <f>'TX RTT AND ML'!DA17</f>
        <v>0</v>
      </c>
      <c r="AG11" s="36">
        <f>'TX RTT AND ML'!DB17</f>
        <v>0</v>
      </c>
      <c r="AH11" s="36">
        <f>'TX RTT AND ML'!DC17</f>
        <v>0</v>
      </c>
      <c r="AI11" s="36">
        <f>'TX RTT AND ML'!DD17</f>
        <v>0</v>
      </c>
      <c r="AJ11" s="36">
        <f>'TX RTT AND ML'!DE17</f>
        <v>0</v>
      </c>
      <c r="AK11" s="36">
        <f>'TX RTT AND ML'!DF17</f>
        <v>0</v>
      </c>
      <c r="AL11" s="36">
        <f>'TX RTT AND ML'!DG17</f>
        <v>0</v>
      </c>
      <c r="AM11" s="36">
        <f>'TX RTT AND ML'!DH17</f>
        <v>0</v>
      </c>
      <c r="AN11" s="36">
        <f>'TX RTT AND ML'!DI17</f>
        <v>0</v>
      </c>
      <c r="AO11" s="36">
        <f>'TX RTT AND ML'!DJ17</f>
        <v>0</v>
      </c>
      <c r="AP11" s="36">
        <f>'TX RTT AND ML'!DK17</f>
        <v>0</v>
      </c>
      <c r="AQ11" s="36">
        <f>'TX RTT AND ML'!DL17</f>
        <v>0</v>
      </c>
      <c r="AR11" s="36">
        <f>'TX RTT AND ML'!CN17</f>
        <v>0</v>
      </c>
      <c r="AS11" s="36">
        <f>'TX RTT AND ML'!CO17</f>
        <v>0</v>
      </c>
      <c r="AT11" s="36">
        <f>'TX RTT AND ML'!CP17</f>
        <v>0</v>
      </c>
      <c r="AU11" s="36">
        <f>'TX RTT AND ML'!CQ17</f>
        <v>0</v>
      </c>
      <c r="AV11" s="36">
        <f>'TX RTT AND ML'!CR17</f>
        <v>0</v>
      </c>
      <c r="AW11" s="36">
        <f>'TX RTT AND ML'!CS17</f>
        <v>0</v>
      </c>
      <c r="AX11" s="36">
        <f>'TX RTT AND ML'!CT17</f>
        <v>0</v>
      </c>
      <c r="AY11" s="36">
        <f>'TX RTT AND ML'!CU17</f>
        <v>0</v>
      </c>
      <c r="AZ11" s="36">
        <f>'TX RTT AND ML'!CV17</f>
        <v>0</v>
      </c>
      <c r="BA11" s="36">
        <f>'TX RTT AND ML'!CW17</f>
        <v>0</v>
      </c>
      <c r="BB11" s="36">
        <f>'TX RTT AND ML'!CX17</f>
        <v>0</v>
      </c>
      <c r="BC11" s="36">
        <f>'TX RTT AND ML'!CY17</f>
        <v>0</v>
      </c>
      <c r="BD11" s="36">
        <f>'TX RTT AND ML'!EB17</f>
        <v>1</v>
      </c>
      <c r="BE11" s="36">
        <f>'TX RTT AND ML'!EC17</f>
        <v>0</v>
      </c>
      <c r="BF11" s="36">
        <f>'TX RTT AND ML'!ED17</f>
        <v>1</v>
      </c>
      <c r="BG11" s="36">
        <f>'TX RTT AND ML'!EE17</f>
        <v>1</v>
      </c>
      <c r="BH11" s="36">
        <f>'TX RTT AND ML'!EF17</f>
        <v>1</v>
      </c>
      <c r="BI11" s="36">
        <f>'TX RTT AND ML'!EG17</f>
        <v>7</v>
      </c>
      <c r="BJ11" s="36">
        <f>'TX RTT AND ML'!EH17</f>
        <v>16</v>
      </c>
      <c r="BK11" s="36">
        <f>'TX RTT AND ML'!EI17</f>
        <v>15</v>
      </c>
      <c r="BL11" s="36">
        <f>'TX RTT AND ML'!EJ17</f>
        <v>8</v>
      </c>
      <c r="BM11" s="36">
        <f>'TX RTT AND ML'!EK17</f>
        <v>6</v>
      </c>
      <c r="BN11" s="36">
        <f>'TX RTT AND ML'!EL17</f>
        <v>4</v>
      </c>
      <c r="BO11" s="36">
        <f>'TX RTT AND ML'!EM17</f>
        <v>6</v>
      </c>
      <c r="BP11" s="36">
        <f>'TX RTT AND ML'!DO17</f>
        <v>0</v>
      </c>
      <c r="BQ11" s="36">
        <f>'TX RTT AND ML'!DP17</f>
        <v>0</v>
      </c>
      <c r="BR11" s="36">
        <f>'TX RTT AND ML'!DQ17</f>
        <v>0</v>
      </c>
      <c r="BS11" s="36">
        <f>'TX RTT AND ML'!DR17</f>
        <v>0</v>
      </c>
      <c r="BT11" s="36">
        <f>'TX RTT AND ML'!DS17</f>
        <v>0</v>
      </c>
      <c r="BU11" s="36">
        <f>'TX RTT AND ML'!DT17</f>
        <v>1</v>
      </c>
      <c r="BV11" s="36">
        <f>'TX RTT AND ML'!DU17</f>
        <v>2</v>
      </c>
      <c r="BW11" s="36">
        <f>'TX RTT AND ML'!DV17</f>
        <v>3</v>
      </c>
      <c r="BX11" s="36">
        <f>'TX RTT AND ML'!DW17</f>
        <v>4</v>
      </c>
      <c r="BY11" s="36">
        <f>'TX RTT AND ML'!DX17</f>
        <v>5</v>
      </c>
      <c r="BZ11" s="36">
        <f>'TX RTT AND ML'!DY17</f>
        <v>4</v>
      </c>
      <c r="CA11" s="36">
        <f>'TX RTT AND ML'!DZ17</f>
        <v>1</v>
      </c>
      <c r="CB11" s="36">
        <f>'TX RTT AND ML'!FC17</f>
        <v>0</v>
      </c>
      <c r="CC11" s="36">
        <f>'TX RTT AND ML'!FD17</f>
        <v>0</v>
      </c>
      <c r="CD11" s="36">
        <f>'TX RTT AND ML'!FE17</f>
        <v>0</v>
      </c>
      <c r="CE11" s="36">
        <f>'TX RTT AND ML'!FF17</f>
        <v>0</v>
      </c>
      <c r="CF11" s="36">
        <f>'TX RTT AND ML'!FG17</f>
        <v>0</v>
      </c>
      <c r="CG11" s="36">
        <f>'TX RTT AND ML'!FH17</f>
        <v>0</v>
      </c>
      <c r="CH11" s="36">
        <f>'TX RTT AND ML'!FI17</f>
        <v>1</v>
      </c>
      <c r="CI11" s="36">
        <f>'TX RTT AND ML'!FJ17</f>
        <v>0</v>
      </c>
      <c r="CJ11" s="36">
        <f>'TX RTT AND ML'!FK17</f>
        <v>0</v>
      </c>
      <c r="CK11" s="36">
        <f>'TX RTT AND ML'!FL17</f>
        <v>0</v>
      </c>
      <c r="CL11" s="36">
        <f>'TX RTT AND ML'!FM17</f>
        <v>0</v>
      </c>
      <c r="CM11" s="36">
        <f>'TX RTT AND ML'!FN17</f>
        <v>0</v>
      </c>
      <c r="CN11" s="36">
        <f>'TX RTT AND ML'!EP17</f>
        <v>0</v>
      </c>
      <c r="CO11" s="36">
        <f>'TX RTT AND ML'!EQ17</f>
        <v>0</v>
      </c>
      <c r="CP11" s="36">
        <f>'TX RTT AND ML'!ER17</f>
        <v>0</v>
      </c>
      <c r="CQ11" s="36">
        <f>'TX RTT AND ML'!ES17</f>
        <v>0</v>
      </c>
      <c r="CR11" s="36">
        <f>'TX RTT AND ML'!ET17</f>
        <v>0</v>
      </c>
      <c r="CS11" s="36">
        <f>'TX RTT AND ML'!EU17</f>
        <v>0</v>
      </c>
      <c r="CT11" s="36">
        <f>'TX RTT AND ML'!EV17</f>
        <v>0</v>
      </c>
      <c r="CU11" s="36">
        <f>'TX RTT AND ML'!EW17</f>
        <v>0</v>
      </c>
      <c r="CV11" s="36">
        <f>'TX RTT AND ML'!EX17</f>
        <v>0</v>
      </c>
      <c r="CW11" s="36">
        <f>'TX RTT AND ML'!EY17</f>
        <v>0</v>
      </c>
      <c r="CX11" s="36">
        <f>'TX RTT AND ML'!EZ17</f>
        <v>0</v>
      </c>
      <c r="CY11" s="36">
        <f>'TX RTT AND ML'!FA17</f>
        <v>0</v>
      </c>
      <c r="CZ11" s="36">
        <f>'TX RTT AND ML'!GD17</f>
        <v>0</v>
      </c>
      <c r="DA11" s="36">
        <f>'TX RTT AND ML'!GE17</f>
        <v>0</v>
      </c>
      <c r="DB11" s="36">
        <f>'TX RTT AND ML'!GF17</f>
        <v>0</v>
      </c>
      <c r="DC11" s="36">
        <f>'TX RTT AND ML'!GG17</f>
        <v>0</v>
      </c>
      <c r="DD11" s="36">
        <f>'TX RTT AND ML'!GH17</f>
        <v>0</v>
      </c>
      <c r="DE11" s="36">
        <f>'TX RTT AND ML'!GI17</f>
        <v>0</v>
      </c>
      <c r="DF11" s="36">
        <f>'TX RTT AND ML'!GJ17</f>
        <v>0</v>
      </c>
      <c r="DG11" s="36">
        <f>'TX RTT AND ML'!GK17</f>
        <v>0</v>
      </c>
      <c r="DH11" s="36">
        <f>'TX RTT AND ML'!GL17</f>
        <v>0</v>
      </c>
      <c r="DI11" s="36">
        <f>'TX RTT AND ML'!GM17</f>
        <v>0</v>
      </c>
      <c r="DJ11" s="36">
        <f>'TX RTT AND ML'!GN17</f>
        <v>0</v>
      </c>
      <c r="DK11" s="36">
        <f>'TX RTT AND ML'!GO17</f>
        <v>0</v>
      </c>
      <c r="DL11" s="36">
        <f>'TX RTT AND ML'!FQ17</f>
        <v>0</v>
      </c>
      <c r="DM11" s="36">
        <f>'TX RTT AND ML'!FR17</f>
        <v>0</v>
      </c>
      <c r="DN11" s="36">
        <f>'TX RTT AND ML'!FS17</f>
        <v>0</v>
      </c>
      <c r="DO11" s="36">
        <f>'TX RTT AND ML'!FT17</f>
        <v>0</v>
      </c>
      <c r="DP11" s="36">
        <f>'TX RTT AND ML'!FU17</f>
        <v>0</v>
      </c>
      <c r="DQ11" s="36">
        <f>'TX RTT AND ML'!FV17</f>
        <v>0</v>
      </c>
      <c r="DR11" s="36">
        <f>'TX RTT AND ML'!FW17</f>
        <v>0</v>
      </c>
      <c r="DS11" s="36">
        <f>'TX RTT AND ML'!FX17</f>
        <v>0</v>
      </c>
      <c r="DT11" s="36">
        <f>'TX RTT AND ML'!FY17</f>
        <v>0</v>
      </c>
      <c r="DU11" s="36">
        <f>'TX RTT AND ML'!FZ17</f>
        <v>0</v>
      </c>
      <c r="DV11" s="36">
        <f>'TX RTT AND ML'!GA17</f>
        <v>0</v>
      </c>
      <c r="DW11" s="36">
        <f>'TX RTT AND ML'!GB17</f>
        <v>0</v>
      </c>
    </row>
    <row r="12" spans="1:127" x14ac:dyDescent="0.2">
      <c r="A12" s="36" t="str">
        <f>'TX NEW CURR AND PVLS'!B18</f>
        <v>CS Muanhambo</v>
      </c>
      <c r="B12" s="36" t="str">
        <f>VLOOKUP(A12,'US Mapping'!C$1:E$250,3,FALSE)</f>
        <v>lviUCLkf5JP</v>
      </c>
      <c r="C12" s="36" t="str">
        <f>'TX RTT AND ML'!B18</f>
        <v>CS Muanhambo</v>
      </c>
      <c r="D12" s="36" t="str">
        <f>VLOOKUP(C12,'US Mapping'!C$1:E$242,3,FALSE)</f>
        <v>lviUCLkf5JP</v>
      </c>
      <c r="E12" s="37" t="str">
        <f t="shared" si="1"/>
        <v>2019Q4</v>
      </c>
      <c r="F12" s="40">
        <f t="shared" ca="1" si="0"/>
        <v>43844</v>
      </c>
      <c r="G12" s="36">
        <f>'TX RTT AND ML'!AK18</f>
        <v>183</v>
      </c>
      <c r="H12" s="36">
        <f>'TX RTT AND ML'!BZ18</f>
        <v>0</v>
      </c>
      <c r="I12" s="36">
        <f>'TX RTT AND ML'!CA18</f>
        <v>0</v>
      </c>
      <c r="J12" s="36">
        <f>'TX RTT AND ML'!CB18</f>
        <v>0</v>
      </c>
      <c r="K12" s="36">
        <f>'TX RTT AND ML'!CC18</f>
        <v>0</v>
      </c>
      <c r="L12" s="36">
        <f>'TX RTT AND ML'!CD18</f>
        <v>0</v>
      </c>
      <c r="M12" s="36">
        <f>'TX RTT AND ML'!CE18</f>
        <v>0</v>
      </c>
      <c r="N12" s="36">
        <f>'TX RTT AND ML'!CF18</f>
        <v>0</v>
      </c>
      <c r="O12" s="36">
        <f>'TX RTT AND ML'!CG18</f>
        <v>0</v>
      </c>
      <c r="P12" s="36">
        <f>'TX RTT AND ML'!CH18</f>
        <v>0</v>
      </c>
      <c r="Q12" s="36">
        <f>'TX RTT AND ML'!CI18</f>
        <v>1</v>
      </c>
      <c r="R12" s="36">
        <f>'TX RTT AND ML'!CJ18</f>
        <v>0</v>
      </c>
      <c r="S12" s="36">
        <f>'TX RTT AND ML'!CK18</f>
        <v>0</v>
      </c>
      <c r="T12" s="36">
        <f>'TX RTT AND ML'!BM18</f>
        <v>0</v>
      </c>
      <c r="U12" s="36">
        <f>'TX RTT AND ML'!BN18</f>
        <v>0</v>
      </c>
      <c r="V12" s="36">
        <f>'TX RTT AND ML'!BO18</f>
        <v>0</v>
      </c>
      <c r="W12" s="36">
        <f>'TX RTT AND ML'!BP18</f>
        <v>0</v>
      </c>
      <c r="X12" s="36">
        <f>'TX RTT AND ML'!BQ18</f>
        <v>0</v>
      </c>
      <c r="Y12" s="36">
        <f>'TX RTT AND ML'!BR18</f>
        <v>0</v>
      </c>
      <c r="Z12" s="36">
        <f>'TX RTT AND ML'!BS18</f>
        <v>0</v>
      </c>
      <c r="AA12" s="36">
        <f>'TX RTT AND ML'!BT18</f>
        <v>0</v>
      </c>
      <c r="AB12" s="36">
        <f>'TX RTT AND ML'!BU18</f>
        <v>0</v>
      </c>
      <c r="AC12" s="36">
        <f>'TX RTT AND ML'!BV18</f>
        <v>0</v>
      </c>
      <c r="AD12" s="36">
        <f>'TX RTT AND ML'!BW18</f>
        <v>0</v>
      </c>
      <c r="AE12" s="36">
        <f>'TX RTT AND ML'!BX18</f>
        <v>0</v>
      </c>
      <c r="AF12" s="36">
        <f>'TX RTT AND ML'!DA18</f>
        <v>0</v>
      </c>
      <c r="AG12" s="36">
        <f>'TX RTT AND ML'!DB18</f>
        <v>0</v>
      </c>
      <c r="AH12" s="36">
        <f>'TX RTT AND ML'!DC18</f>
        <v>0</v>
      </c>
      <c r="AI12" s="36">
        <f>'TX RTT AND ML'!DD18</f>
        <v>0</v>
      </c>
      <c r="AJ12" s="36">
        <f>'TX RTT AND ML'!DE18</f>
        <v>1</v>
      </c>
      <c r="AK12" s="36">
        <f>'TX RTT AND ML'!DF18</f>
        <v>4</v>
      </c>
      <c r="AL12" s="36">
        <f>'TX RTT AND ML'!DG18</f>
        <v>2</v>
      </c>
      <c r="AM12" s="36">
        <f>'TX RTT AND ML'!DH18</f>
        <v>1</v>
      </c>
      <c r="AN12" s="36">
        <f>'TX RTT AND ML'!DI18</f>
        <v>1</v>
      </c>
      <c r="AO12" s="36">
        <f>'TX RTT AND ML'!DJ18</f>
        <v>0</v>
      </c>
      <c r="AP12" s="36">
        <f>'TX RTT AND ML'!DK18</f>
        <v>1</v>
      </c>
      <c r="AQ12" s="36">
        <f>'TX RTT AND ML'!DL18</f>
        <v>0</v>
      </c>
      <c r="AR12" s="36">
        <f>'TX RTT AND ML'!CN18</f>
        <v>0</v>
      </c>
      <c r="AS12" s="36">
        <f>'TX RTT AND ML'!CO18</f>
        <v>0</v>
      </c>
      <c r="AT12" s="36">
        <f>'TX RTT AND ML'!CP18</f>
        <v>0</v>
      </c>
      <c r="AU12" s="36">
        <f>'TX RTT AND ML'!CQ18</f>
        <v>0</v>
      </c>
      <c r="AV12" s="36">
        <f>'TX RTT AND ML'!CR18</f>
        <v>0</v>
      </c>
      <c r="AW12" s="36">
        <f>'TX RTT AND ML'!CS18</f>
        <v>0</v>
      </c>
      <c r="AX12" s="36">
        <f>'TX RTT AND ML'!CT18</f>
        <v>0</v>
      </c>
      <c r="AY12" s="36">
        <f>'TX RTT AND ML'!CU18</f>
        <v>2</v>
      </c>
      <c r="AZ12" s="36">
        <f>'TX RTT AND ML'!CV18</f>
        <v>1</v>
      </c>
      <c r="BA12" s="36">
        <f>'TX RTT AND ML'!CW18</f>
        <v>0</v>
      </c>
      <c r="BB12" s="36">
        <f>'TX RTT AND ML'!CX18</f>
        <v>0</v>
      </c>
      <c r="BC12" s="36">
        <f>'TX RTT AND ML'!CY18</f>
        <v>0</v>
      </c>
      <c r="BD12" s="36">
        <f>'TX RTT AND ML'!EB18</f>
        <v>0</v>
      </c>
      <c r="BE12" s="36">
        <f>'TX RTT AND ML'!EC18</f>
        <v>3</v>
      </c>
      <c r="BF12" s="36">
        <f>'TX RTT AND ML'!ED18</f>
        <v>4</v>
      </c>
      <c r="BG12" s="36">
        <f>'TX RTT AND ML'!EE18</f>
        <v>3</v>
      </c>
      <c r="BH12" s="36">
        <f>'TX RTT AND ML'!EF18</f>
        <v>1</v>
      </c>
      <c r="BI12" s="36">
        <f>'TX RTT AND ML'!EG18</f>
        <v>14</v>
      </c>
      <c r="BJ12" s="36">
        <f>'TX RTT AND ML'!EH18</f>
        <v>21</v>
      </c>
      <c r="BK12" s="36">
        <f>'TX RTT AND ML'!EI18</f>
        <v>18</v>
      </c>
      <c r="BL12" s="36">
        <f>'TX RTT AND ML'!EJ18</f>
        <v>9</v>
      </c>
      <c r="BM12" s="36">
        <f>'TX RTT AND ML'!EK18</f>
        <v>15</v>
      </c>
      <c r="BN12" s="36">
        <f>'TX RTT AND ML'!EL18</f>
        <v>6</v>
      </c>
      <c r="BO12" s="36">
        <f>'TX RTT AND ML'!EM18</f>
        <v>10</v>
      </c>
      <c r="BP12" s="36">
        <f>'TX RTT AND ML'!DO18</f>
        <v>0</v>
      </c>
      <c r="BQ12" s="36">
        <f>'TX RTT AND ML'!DP18</f>
        <v>1</v>
      </c>
      <c r="BR12" s="36">
        <f>'TX RTT AND ML'!DQ18</f>
        <v>3</v>
      </c>
      <c r="BS12" s="36">
        <f>'TX RTT AND ML'!DR18</f>
        <v>1</v>
      </c>
      <c r="BT12" s="36">
        <f>'TX RTT AND ML'!DS18</f>
        <v>0</v>
      </c>
      <c r="BU12" s="36">
        <f>'TX RTT AND ML'!DT18</f>
        <v>4</v>
      </c>
      <c r="BV12" s="36">
        <f>'TX RTT AND ML'!DU18</f>
        <v>5</v>
      </c>
      <c r="BW12" s="36">
        <f>'TX RTT AND ML'!DV18</f>
        <v>12</v>
      </c>
      <c r="BX12" s="36">
        <f>'TX RTT AND ML'!DW18</f>
        <v>14</v>
      </c>
      <c r="BY12" s="36">
        <f>'TX RTT AND ML'!DX18</f>
        <v>11</v>
      </c>
      <c r="BZ12" s="36">
        <f>'TX RTT AND ML'!DY18</f>
        <v>4</v>
      </c>
      <c r="CA12" s="36">
        <f>'TX RTT AND ML'!DZ18</f>
        <v>9</v>
      </c>
      <c r="CB12" s="36">
        <f>'TX RTT AND ML'!FC18</f>
        <v>0</v>
      </c>
      <c r="CC12" s="36">
        <f>'TX RTT AND ML'!FD18</f>
        <v>0</v>
      </c>
      <c r="CD12" s="36">
        <f>'TX RTT AND ML'!FE18</f>
        <v>0</v>
      </c>
      <c r="CE12" s="36">
        <f>'TX RTT AND ML'!FF18</f>
        <v>0</v>
      </c>
      <c r="CF12" s="36">
        <f>'TX RTT AND ML'!FG18</f>
        <v>0</v>
      </c>
      <c r="CG12" s="36">
        <f>'TX RTT AND ML'!FH18</f>
        <v>1</v>
      </c>
      <c r="CH12" s="36">
        <f>'TX RTT AND ML'!FI18</f>
        <v>0</v>
      </c>
      <c r="CI12" s="36">
        <f>'TX RTT AND ML'!FJ18</f>
        <v>0</v>
      </c>
      <c r="CJ12" s="36">
        <f>'TX RTT AND ML'!FK18</f>
        <v>0</v>
      </c>
      <c r="CK12" s="36">
        <f>'TX RTT AND ML'!FL18</f>
        <v>0</v>
      </c>
      <c r="CL12" s="36">
        <f>'TX RTT AND ML'!FM18</f>
        <v>0</v>
      </c>
      <c r="CM12" s="36">
        <f>'TX RTT AND ML'!FN18</f>
        <v>0</v>
      </c>
      <c r="CN12" s="36">
        <f>'TX RTT AND ML'!EP18</f>
        <v>0</v>
      </c>
      <c r="CO12" s="36">
        <f>'TX RTT AND ML'!EQ18</f>
        <v>0</v>
      </c>
      <c r="CP12" s="36">
        <f>'TX RTT AND ML'!ER18</f>
        <v>0</v>
      </c>
      <c r="CQ12" s="36">
        <f>'TX RTT AND ML'!ES18</f>
        <v>0</v>
      </c>
      <c r="CR12" s="36">
        <f>'TX RTT AND ML'!ET18</f>
        <v>0</v>
      </c>
      <c r="CS12" s="36">
        <f>'TX RTT AND ML'!EU18</f>
        <v>0</v>
      </c>
      <c r="CT12" s="36">
        <f>'TX RTT AND ML'!EV18</f>
        <v>0</v>
      </c>
      <c r="CU12" s="36">
        <f>'TX RTT AND ML'!EW18</f>
        <v>0</v>
      </c>
      <c r="CV12" s="36">
        <f>'TX RTT AND ML'!EX18</f>
        <v>0</v>
      </c>
      <c r="CW12" s="36">
        <f>'TX RTT AND ML'!EY18</f>
        <v>0</v>
      </c>
      <c r="CX12" s="36">
        <f>'TX RTT AND ML'!EZ18</f>
        <v>0</v>
      </c>
      <c r="CY12" s="36">
        <f>'TX RTT AND ML'!FA18</f>
        <v>0</v>
      </c>
      <c r="CZ12" s="36">
        <f>'TX RTT AND ML'!GD18</f>
        <v>0</v>
      </c>
      <c r="DA12" s="36">
        <f>'TX RTT AND ML'!GE18</f>
        <v>0</v>
      </c>
      <c r="DB12" s="36">
        <f>'TX RTT AND ML'!GF18</f>
        <v>0</v>
      </c>
      <c r="DC12" s="36">
        <f>'TX RTT AND ML'!GG18</f>
        <v>0</v>
      </c>
      <c r="DD12" s="36">
        <f>'TX RTT AND ML'!GH18</f>
        <v>0</v>
      </c>
      <c r="DE12" s="36">
        <f>'TX RTT AND ML'!GI18</f>
        <v>0</v>
      </c>
      <c r="DF12" s="36">
        <f>'TX RTT AND ML'!GJ18</f>
        <v>0</v>
      </c>
      <c r="DG12" s="36">
        <f>'TX RTT AND ML'!GK18</f>
        <v>0</v>
      </c>
      <c r="DH12" s="36">
        <f>'TX RTT AND ML'!GL18</f>
        <v>0</v>
      </c>
      <c r="DI12" s="36">
        <f>'TX RTT AND ML'!GM18</f>
        <v>0</v>
      </c>
      <c r="DJ12" s="36">
        <f>'TX RTT AND ML'!GN18</f>
        <v>0</v>
      </c>
      <c r="DK12" s="36">
        <f>'TX RTT AND ML'!GO18</f>
        <v>0</v>
      </c>
      <c r="DL12" s="36">
        <f>'TX RTT AND ML'!FQ18</f>
        <v>0</v>
      </c>
      <c r="DM12" s="36">
        <f>'TX RTT AND ML'!FR18</f>
        <v>0</v>
      </c>
      <c r="DN12" s="36">
        <f>'TX RTT AND ML'!FS18</f>
        <v>0</v>
      </c>
      <c r="DO12" s="36">
        <f>'TX RTT AND ML'!FT18</f>
        <v>0</v>
      </c>
      <c r="DP12" s="36">
        <f>'TX RTT AND ML'!FU18</f>
        <v>0</v>
      </c>
      <c r="DQ12" s="36">
        <f>'TX RTT AND ML'!FV18</f>
        <v>0</v>
      </c>
      <c r="DR12" s="36">
        <f>'TX RTT AND ML'!FW18</f>
        <v>0</v>
      </c>
      <c r="DS12" s="36">
        <f>'TX RTT AND ML'!FX18</f>
        <v>0</v>
      </c>
      <c r="DT12" s="36">
        <f>'TX RTT AND ML'!FY18</f>
        <v>0</v>
      </c>
      <c r="DU12" s="36">
        <f>'TX RTT AND ML'!FZ18</f>
        <v>0</v>
      </c>
      <c r="DV12" s="36">
        <f>'TX RTT AND ML'!GA18</f>
        <v>0</v>
      </c>
      <c r="DW12" s="36">
        <f>'TX RTT AND ML'!GB18</f>
        <v>0</v>
      </c>
    </row>
    <row r="13" spans="1:127" x14ac:dyDescent="0.2">
      <c r="A13" s="36" t="str">
        <f>'TX NEW CURR AND PVLS'!B19</f>
        <v>CS Sabelua</v>
      </c>
      <c r="B13" s="36" t="str">
        <f>VLOOKUP(A13,'US Mapping'!C$1:E$250,3,FALSE)</f>
        <v>EiYMzaUdqZC</v>
      </c>
      <c r="C13" s="36" t="str">
        <f>'TX RTT AND ML'!B19</f>
        <v>CS Sabelua</v>
      </c>
      <c r="D13" s="36" t="str">
        <f>VLOOKUP(C13,'US Mapping'!C$1:E$242,3,FALSE)</f>
        <v>EiYMzaUdqZC</v>
      </c>
      <c r="E13" s="37" t="str">
        <f t="shared" si="1"/>
        <v>2019Q4</v>
      </c>
      <c r="F13" s="40">
        <f t="shared" ca="1" si="0"/>
        <v>43844</v>
      </c>
      <c r="G13" s="36">
        <f>'TX RTT AND ML'!AK19</f>
        <v>85</v>
      </c>
      <c r="H13" s="36">
        <f>'TX RTT AND ML'!BZ19</f>
        <v>0</v>
      </c>
      <c r="I13" s="36">
        <f>'TX RTT AND ML'!CA19</f>
        <v>0</v>
      </c>
      <c r="J13" s="36">
        <f>'TX RTT AND ML'!CB19</f>
        <v>0</v>
      </c>
      <c r="K13" s="36">
        <f>'TX RTT AND ML'!CC19</f>
        <v>0</v>
      </c>
      <c r="L13" s="36">
        <f>'TX RTT AND ML'!CD19</f>
        <v>0</v>
      </c>
      <c r="M13" s="36">
        <f>'TX RTT AND ML'!CE19</f>
        <v>0</v>
      </c>
      <c r="N13" s="36">
        <f>'TX RTT AND ML'!CF19</f>
        <v>0</v>
      </c>
      <c r="O13" s="36">
        <f>'TX RTT AND ML'!CG19</f>
        <v>0</v>
      </c>
      <c r="P13" s="36">
        <f>'TX RTT AND ML'!CH19</f>
        <v>0</v>
      </c>
      <c r="Q13" s="36">
        <f>'TX RTT AND ML'!CI19</f>
        <v>0</v>
      </c>
      <c r="R13" s="36">
        <f>'TX RTT AND ML'!CJ19</f>
        <v>0</v>
      </c>
      <c r="S13" s="36">
        <f>'TX RTT AND ML'!CK19</f>
        <v>0</v>
      </c>
      <c r="T13" s="36">
        <f>'TX RTT AND ML'!BM19</f>
        <v>0</v>
      </c>
      <c r="U13" s="36">
        <f>'TX RTT AND ML'!BN19</f>
        <v>0</v>
      </c>
      <c r="V13" s="36">
        <f>'TX RTT AND ML'!BO19</f>
        <v>0</v>
      </c>
      <c r="W13" s="36">
        <f>'TX RTT AND ML'!BP19</f>
        <v>0</v>
      </c>
      <c r="X13" s="36">
        <f>'TX RTT AND ML'!BQ19</f>
        <v>0</v>
      </c>
      <c r="Y13" s="36">
        <f>'TX RTT AND ML'!BR19</f>
        <v>0</v>
      </c>
      <c r="Z13" s="36">
        <f>'TX RTT AND ML'!BS19</f>
        <v>0</v>
      </c>
      <c r="AA13" s="36">
        <f>'TX RTT AND ML'!BT19</f>
        <v>0</v>
      </c>
      <c r="AB13" s="36">
        <f>'TX RTT AND ML'!BU19</f>
        <v>0</v>
      </c>
      <c r="AC13" s="36">
        <f>'TX RTT AND ML'!BV19</f>
        <v>0</v>
      </c>
      <c r="AD13" s="36">
        <f>'TX RTT AND ML'!BW19</f>
        <v>0</v>
      </c>
      <c r="AE13" s="36">
        <f>'TX RTT AND ML'!BX19</f>
        <v>0</v>
      </c>
      <c r="AF13" s="36">
        <f>'TX RTT AND ML'!DA19</f>
        <v>0</v>
      </c>
      <c r="AG13" s="36">
        <f>'TX RTT AND ML'!DB19</f>
        <v>0</v>
      </c>
      <c r="AH13" s="36">
        <f>'TX RTT AND ML'!DC19</f>
        <v>0</v>
      </c>
      <c r="AI13" s="36">
        <f>'TX RTT AND ML'!DD19</f>
        <v>0</v>
      </c>
      <c r="AJ13" s="36">
        <f>'TX RTT AND ML'!DE19</f>
        <v>0</v>
      </c>
      <c r="AK13" s="36">
        <f>'TX RTT AND ML'!DF19</f>
        <v>0</v>
      </c>
      <c r="AL13" s="36">
        <f>'TX RTT AND ML'!DG19</f>
        <v>0</v>
      </c>
      <c r="AM13" s="36">
        <f>'TX RTT AND ML'!DH19</f>
        <v>0</v>
      </c>
      <c r="AN13" s="36">
        <f>'TX RTT AND ML'!DI19</f>
        <v>0</v>
      </c>
      <c r="AO13" s="36">
        <f>'TX RTT AND ML'!DJ19</f>
        <v>0</v>
      </c>
      <c r="AP13" s="36">
        <f>'TX RTT AND ML'!DK19</f>
        <v>0</v>
      </c>
      <c r="AQ13" s="36">
        <f>'TX RTT AND ML'!DL19</f>
        <v>0</v>
      </c>
      <c r="AR13" s="36">
        <f>'TX RTT AND ML'!CN19</f>
        <v>0</v>
      </c>
      <c r="AS13" s="36">
        <f>'TX RTT AND ML'!CO19</f>
        <v>0</v>
      </c>
      <c r="AT13" s="36">
        <f>'TX RTT AND ML'!CP19</f>
        <v>0</v>
      </c>
      <c r="AU13" s="36">
        <f>'TX RTT AND ML'!CQ19</f>
        <v>0</v>
      </c>
      <c r="AV13" s="36">
        <f>'TX RTT AND ML'!CR19</f>
        <v>0</v>
      </c>
      <c r="AW13" s="36">
        <f>'TX RTT AND ML'!CS19</f>
        <v>0</v>
      </c>
      <c r="AX13" s="36">
        <f>'TX RTT AND ML'!CT19</f>
        <v>0</v>
      </c>
      <c r="AY13" s="36">
        <f>'TX RTT AND ML'!CU19</f>
        <v>1</v>
      </c>
      <c r="AZ13" s="36">
        <f>'TX RTT AND ML'!CV19</f>
        <v>0</v>
      </c>
      <c r="BA13" s="36">
        <f>'TX RTT AND ML'!CW19</f>
        <v>0</v>
      </c>
      <c r="BB13" s="36">
        <f>'TX RTT AND ML'!CX19</f>
        <v>0</v>
      </c>
      <c r="BC13" s="36">
        <f>'TX RTT AND ML'!CY19</f>
        <v>0</v>
      </c>
      <c r="BD13" s="36">
        <f>'TX RTT AND ML'!EB19</f>
        <v>0</v>
      </c>
      <c r="BE13" s="36">
        <f>'TX RTT AND ML'!EC19</f>
        <v>0</v>
      </c>
      <c r="BF13" s="36">
        <f>'TX RTT AND ML'!ED19</f>
        <v>0</v>
      </c>
      <c r="BG13" s="36">
        <f>'TX RTT AND ML'!EE19</f>
        <v>0</v>
      </c>
      <c r="BH13" s="36">
        <f>'TX RTT AND ML'!EF19</f>
        <v>0</v>
      </c>
      <c r="BI13" s="36">
        <f>'TX RTT AND ML'!EG19</f>
        <v>12</v>
      </c>
      <c r="BJ13" s="36">
        <f>'TX RTT AND ML'!EH19</f>
        <v>14</v>
      </c>
      <c r="BK13" s="36">
        <f>'TX RTT AND ML'!EI19</f>
        <v>11</v>
      </c>
      <c r="BL13" s="36">
        <f>'TX RTT AND ML'!EJ19</f>
        <v>7</v>
      </c>
      <c r="BM13" s="36">
        <f>'TX RTT AND ML'!EK19</f>
        <v>2</v>
      </c>
      <c r="BN13" s="36">
        <f>'TX RTT AND ML'!EL19</f>
        <v>6</v>
      </c>
      <c r="BO13" s="36">
        <f>'TX RTT AND ML'!EM19</f>
        <v>0</v>
      </c>
      <c r="BP13" s="36">
        <f>'TX RTT AND ML'!DO19</f>
        <v>0</v>
      </c>
      <c r="BQ13" s="36">
        <f>'TX RTT AND ML'!DP19</f>
        <v>1</v>
      </c>
      <c r="BR13" s="36">
        <f>'TX RTT AND ML'!DQ19</f>
        <v>0</v>
      </c>
      <c r="BS13" s="36">
        <f>'TX RTT AND ML'!DR19</f>
        <v>1</v>
      </c>
      <c r="BT13" s="36">
        <f>'TX RTT AND ML'!DS19</f>
        <v>0</v>
      </c>
      <c r="BU13" s="36">
        <f>'TX RTT AND ML'!DT19</f>
        <v>1</v>
      </c>
      <c r="BV13" s="36">
        <f>'TX RTT AND ML'!DU19</f>
        <v>7</v>
      </c>
      <c r="BW13" s="36">
        <f>'TX RTT AND ML'!DV19</f>
        <v>5</v>
      </c>
      <c r="BX13" s="36">
        <f>'TX RTT AND ML'!DW19</f>
        <v>7</v>
      </c>
      <c r="BY13" s="36">
        <f>'TX RTT AND ML'!DX19</f>
        <v>4</v>
      </c>
      <c r="BZ13" s="36">
        <f>'TX RTT AND ML'!DY19</f>
        <v>3</v>
      </c>
      <c r="CA13" s="36">
        <f>'TX RTT AND ML'!DZ19</f>
        <v>3</v>
      </c>
      <c r="CB13" s="36">
        <f>'TX RTT AND ML'!FC19</f>
        <v>0</v>
      </c>
      <c r="CC13" s="36">
        <f>'TX RTT AND ML'!FD19</f>
        <v>0</v>
      </c>
      <c r="CD13" s="36">
        <f>'TX RTT AND ML'!FE19</f>
        <v>0</v>
      </c>
      <c r="CE13" s="36">
        <f>'TX RTT AND ML'!FF19</f>
        <v>0</v>
      </c>
      <c r="CF13" s="36">
        <f>'TX RTT AND ML'!FG19</f>
        <v>0</v>
      </c>
      <c r="CG13" s="36">
        <f>'TX RTT AND ML'!FH19</f>
        <v>0</v>
      </c>
      <c r="CH13" s="36">
        <f>'TX RTT AND ML'!FI19</f>
        <v>0</v>
      </c>
      <c r="CI13" s="36">
        <f>'TX RTT AND ML'!FJ19</f>
        <v>0</v>
      </c>
      <c r="CJ13" s="36">
        <f>'TX RTT AND ML'!FK19</f>
        <v>0</v>
      </c>
      <c r="CK13" s="36">
        <f>'TX RTT AND ML'!FL19</f>
        <v>0</v>
      </c>
      <c r="CL13" s="36">
        <f>'TX RTT AND ML'!FM19</f>
        <v>0</v>
      </c>
      <c r="CM13" s="36">
        <f>'TX RTT AND ML'!FN19</f>
        <v>0</v>
      </c>
      <c r="CN13" s="36">
        <f>'TX RTT AND ML'!EP19</f>
        <v>0</v>
      </c>
      <c r="CO13" s="36">
        <f>'TX RTT AND ML'!EQ19</f>
        <v>0</v>
      </c>
      <c r="CP13" s="36">
        <f>'TX RTT AND ML'!ER19</f>
        <v>0</v>
      </c>
      <c r="CQ13" s="36">
        <f>'TX RTT AND ML'!ES19</f>
        <v>0</v>
      </c>
      <c r="CR13" s="36">
        <f>'TX RTT AND ML'!ET19</f>
        <v>0</v>
      </c>
      <c r="CS13" s="36">
        <f>'TX RTT AND ML'!EU19</f>
        <v>0</v>
      </c>
      <c r="CT13" s="36">
        <f>'TX RTT AND ML'!EV19</f>
        <v>0</v>
      </c>
      <c r="CU13" s="36">
        <f>'TX RTT AND ML'!EW19</f>
        <v>0</v>
      </c>
      <c r="CV13" s="36">
        <f>'TX RTT AND ML'!EX19</f>
        <v>0</v>
      </c>
      <c r="CW13" s="36">
        <f>'TX RTT AND ML'!EY19</f>
        <v>0</v>
      </c>
      <c r="CX13" s="36">
        <f>'TX RTT AND ML'!EZ19</f>
        <v>0</v>
      </c>
      <c r="CY13" s="36">
        <f>'TX RTT AND ML'!FA19</f>
        <v>0</v>
      </c>
      <c r="CZ13" s="36">
        <f>'TX RTT AND ML'!GD19</f>
        <v>0</v>
      </c>
      <c r="DA13" s="36">
        <f>'TX RTT AND ML'!GE19</f>
        <v>0</v>
      </c>
      <c r="DB13" s="36">
        <f>'TX RTT AND ML'!GF19</f>
        <v>0</v>
      </c>
      <c r="DC13" s="36">
        <f>'TX RTT AND ML'!GG19</f>
        <v>0</v>
      </c>
      <c r="DD13" s="36">
        <f>'TX RTT AND ML'!GH19</f>
        <v>0</v>
      </c>
      <c r="DE13" s="36">
        <f>'TX RTT AND ML'!GI19</f>
        <v>0</v>
      </c>
      <c r="DF13" s="36">
        <f>'TX RTT AND ML'!GJ19</f>
        <v>0</v>
      </c>
      <c r="DG13" s="36">
        <f>'TX RTT AND ML'!GK19</f>
        <v>0</v>
      </c>
      <c r="DH13" s="36">
        <f>'TX RTT AND ML'!GL19</f>
        <v>0</v>
      </c>
      <c r="DI13" s="36">
        <f>'TX RTT AND ML'!GM19</f>
        <v>0</v>
      </c>
      <c r="DJ13" s="36">
        <f>'TX RTT AND ML'!GN19</f>
        <v>0</v>
      </c>
      <c r="DK13" s="36">
        <f>'TX RTT AND ML'!GO19</f>
        <v>0</v>
      </c>
      <c r="DL13" s="36">
        <f>'TX RTT AND ML'!FQ19</f>
        <v>0</v>
      </c>
      <c r="DM13" s="36">
        <f>'TX RTT AND ML'!FR19</f>
        <v>0</v>
      </c>
      <c r="DN13" s="36">
        <f>'TX RTT AND ML'!FS19</f>
        <v>0</v>
      </c>
      <c r="DO13" s="36">
        <f>'TX RTT AND ML'!FT19</f>
        <v>0</v>
      </c>
      <c r="DP13" s="36">
        <f>'TX RTT AND ML'!FU19</f>
        <v>0</v>
      </c>
      <c r="DQ13" s="36">
        <f>'TX RTT AND ML'!FV19</f>
        <v>0</v>
      </c>
      <c r="DR13" s="36">
        <f>'TX RTT AND ML'!FW19</f>
        <v>0</v>
      </c>
      <c r="DS13" s="36">
        <f>'TX RTT AND ML'!FX19</f>
        <v>0</v>
      </c>
      <c r="DT13" s="36">
        <f>'TX RTT AND ML'!FY19</f>
        <v>0</v>
      </c>
      <c r="DU13" s="36">
        <f>'TX RTT AND ML'!FZ19</f>
        <v>0</v>
      </c>
      <c r="DV13" s="36">
        <f>'TX RTT AND ML'!GA19</f>
        <v>0</v>
      </c>
      <c r="DW13" s="36">
        <f>'TX RTT AND ML'!GB19</f>
        <v>0</v>
      </c>
    </row>
    <row r="14" spans="1:127" x14ac:dyDescent="0.2">
      <c r="A14" s="36" t="str">
        <f>'TX NEW CURR AND PVLS'!B20</f>
        <v>PS Tengua</v>
      </c>
      <c r="B14" s="36" t="str">
        <f>VLOOKUP(A14,'US Mapping'!C$1:E$250,3,FALSE)</f>
        <v>NUJMk2HrGKq</v>
      </c>
      <c r="C14" s="36">
        <f>'TX RTT AND ML'!B20</f>
        <v>0</v>
      </c>
      <c r="D14" s="36" t="e">
        <f>VLOOKUP(C14,'US Mapping'!C$1:E$242,3,FALSE)</f>
        <v>#N/A</v>
      </c>
      <c r="E14" s="37" t="str">
        <f t="shared" si="1"/>
        <v>2019Q4</v>
      </c>
      <c r="F14" s="40">
        <f t="shared" ca="1" si="0"/>
        <v>43844</v>
      </c>
      <c r="G14" s="36">
        <f>'TX RTT AND ML'!AK20</f>
        <v>0</v>
      </c>
      <c r="H14" s="36">
        <f>'TX RTT AND ML'!BZ20</f>
        <v>0</v>
      </c>
      <c r="I14" s="36">
        <f>'TX RTT AND ML'!CA20</f>
        <v>0</v>
      </c>
      <c r="J14" s="36">
        <f>'TX RTT AND ML'!CB20</f>
        <v>0</v>
      </c>
      <c r="K14" s="36">
        <f>'TX RTT AND ML'!CC20</f>
        <v>0</v>
      </c>
      <c r="L14" s="36">
        <f>'TX RTT AND ML'!CD20</f>
        <v>0</v>
      </c>
      <c r="M14" s="36">
        <f>'TX RTT AND ML'!CE20</f>
        <v>0</v>
      </c>
      <c r="N14" s="36">
        <f>'TX RTT AND ML'!CF20</f>
        <v>0</v>
      </c>
      <c r="O14" s="36">
        <f>'TX RTT AND ML'!CG20</f>
        <v>0</v>
      </c>
      <c r="P14" s="36">
        <f>'TX RTT AND ML'!CH20</f>
        <v>0</v>
      </c>
      <c r="Q14" s="36">
        <f>'TX RTT AND ML'!CI20</f>
        <v>0</v>
      </c>
      <c r="R14" s="36">
        <f>'TX RTT AND ML'!CJ20</f>
        <v>0</v>
      </c>
      <c r="S14" s="36">
        <f>'TX RTT AND ML'!CK20</f>
        <v>0</v>
      </c>
      <c r="T14" s="36">
        <f>'TX RTT AND ML'!BM20</f>
        <v>0</v>
      </c>
      <c r="U14" s="36">
        <f>'TX RTT AND ML'!BN20</f>
        <v>0</v>
      </c>
      <c r="V14" s="36">
        <f>'TX RTT AND ML'!BO20</f>
        <v>0</v>
      </c>
      <c r="W14" s="36">
        <f>'TX RTT AND ML'!BP20</f>
        <v>0</v>
      </c>
      <c r="X14" s="36">
        <f>'TX RTT AND ML'!BQ20</f>
        <v>0</v>
      </c>
      <c r="Y14" s="36">
        <f>'TX RTT AND ML'!BR20</f>
        <v>0</v>
      </c>
      <c r="Z14" s="36">
        <f>'TX RTT AND ML'!BS20</f>
        <v>0</v>
      </c>
      <c r="AA14" s="36">
        <f>'TX RTT AND ML'!BT20</f>
        <v>0</v>
      </c>
      <c r="AB14" s="36">
        <f>'TX RTT AND ML'!BU20</f>
        <v>0</v>
      </c>
      <c r="AC14" s="36">
        <f>'TX RTT AND ML'!BV20</f>
        <v>0</v>
      </c>
      <c r="AD14" s="36">
        <f>'TX RTT AND ML'!BW20</f>
        <v>0</v>
      </c>
      <c r="AE14" s="36">
        <f>'TX RTT AND ML'!BX20</f>
        <v>0</v>
      </c>
      <c r="AF14" s="36">
        <f>'TX RTT AND ML'!DA20</f>
        <v>0</v>
      </c>
      <c r="AG14" s="36">
        <f>'TX RTT AND ML'!DB20</f>
        <v>0</v>
      </c>
      <c r="AH14" s="36">
        <f>'TX RTT AND ML'!DC20</f>
        <v>0</v>
      </c>
      <c r="AI14" s="36">
        <f>'TX RTT AND ML'!DD20</f>
        <v>0</v>
      </c>
      <c r="AJ14" s="36">
        <f>'TX RTT AND ML'!DE20</f>
        <v>0</v>
      </c>
      <c r="AK14" s="36">
        <f>'TX RTT AND ML'!DF20</f>
        <v>0</v>
      </c>
      <c r="AL14" s="36">
        <f>'TX RTT AND ML'!DG20</f>
        <v>0</v>
      </c>
      <c r="AM14" s="36">
        <f>'TX RTT AND ML'!DH20</f>
        <v>0</v>
      </c>
      <c r="AN14" s="36">
        <f>'TX RTT AND ML'!DI20</f>
        <v>0</v>
      </c>
      <c r="AO14" s="36">
        <f>'TX RTT AND ML'!DJ20</f>
        <v>0</v>
      </c>
      <c r="AP14" s="36">
        <f>'TX RTT AND ML'!DK20</f>
        <v>0</v>
      </c>
      <c r="AQ14" s="36">
        <f>'TX RTT AND ML'!DL20</f>
        <v>0</v>
      </c>
      <c r="AR14" s="36">
        <f>'TX RTT AND ML'!CN20</f>
        <v>0</v>
      </c>
      <c r="AS14" s="36">
        <f>'TX RTT AND ML'!CO20</f>
        <v>0</v>
      </c>
      <c r="AT14" s="36">
        <f>'TX RTT AND ML'!CP20</f>
        <v>0</v>
      </c>
      <c r="AU14" s="36">
        <f>'TX RTT AND ML'!CQ20</f>
        <v>0</v>
      </c>
      <c r="AV14" s="36">
        <f>'TX RTT AND ML'!CR20</f>
        <v>0</v>
      </c>
      <c r="AW14" s="36">
        <f>'TX RTT AND ML'!CS20</f>
        <v>0</v>
      </c>
      <c r="AX14" s="36">
        <f>'TX RTT AND ML'!CT20</f>
        <v>0</v>
      </c>
      <c r="AY14" s="36">
        <f>'TX RTT AND ML'!CU20</f>
        <v>0</v>
      </c>
      <c r="AZ14" s="36">
        <f>'TX RTT AND ML'!CV20</f>
        <v>0</v>
      </c>
      <c r="BA14" s="36">
        <f>'TX RTT AND ML'!CW20</f>
        <v>0</v>
      </c>
      <c r="BB14" s="36">
        <f>'TX RTT AND ML'!CX20</f>
        <v>0</v>
      </c>
      <c r="BC14" s="36">
        <f>'TX RTT AND ML'!CY20</f>
        <v>0</v>
      </c>
      <c r="BD14" s="36">
        <f>'TX RTT AND ML'!EB20</f>
        <v>0</v>
      </c>
      <c r="BE14" s="36">
        <f>'TX RTT AND ML'!EC20</f>
        <v>0</v>
      </c>
      <c r="BF14" s="36">
        <f>'TX RTT AND ML'!ED20</f>
        <v>0</v>
      </c>
      <c r="BG14" s="36">
        <f>'TX RTT AND ML'!EE20</f>
        <v>0</v>
      </c>
      <c r="BH14" s="36">
        <f>'TX RTT AND ML'!EF20</f>
        <v>0</v>
      </c>
      <c r="BI14" s="36">
        <f>'TX RTT AND ML'!EG20</f>
        <v>0</v>
      </c>
      <c r="BJ14" s="36">
        <f>'TX RTT AND ML'!EH20</f>
        <v>0</v>
      </c>
      <c r="BK14" s="36">
        <f>'TX RTT AND ML'!EI20</f>
        <v>0</v>
      </c>
      <c r="BL14" s="36">
        <f>'TX RTT AND ML'!EJ20</f>
        <v>0</v>
      </c>
      <c r="BM14" s="36">
        <f>'TX RTT AND ML'!EK20</f>
        <v>0</v>
      </c>
      <c r="BN14" s="36">
        <f>'TX RTT AND ML'!EL20</f>
        <v>0</v>
      </c>
      <c r="BO14" s="36">
        <f>'TX RTT AND ML'!EM20</f>
        <v>0</v>
      </c>
      <c r="BP14" s="36">
        <f>'TX RTT AND ML'!DO20</f>
        <v>0</v>
      </c>
      <c r="BQ14" s="36">
        <f>'TX RTT AND ML'!DP20</f>
        <v>0</v>
      </c>
      <c r="BR14" s="36">
        <f>'TX RTT AND ML'!DQ20</f>
        <v>0</v>
      </c>
      <c r="BS14" s="36">
        <f>'TX RTT AND ML'!DR20</f>
        <v>0</v>
      </c>
      <c r="BT14" s="36">
        <f>'TX RTT AND ML'!DS20</f>
        <v>0</v>
      </c>
      <c r="BU14" s="36">
        <f>'TX RTT AND ML'!DT20</f>
        <v>0</v>
      </c>
      <c r="BV14" s="36">
        <f>'TX RTT AND ML'!DU20</f>
        <v>0</v>
      </c>
      <c r="BW14" s="36">
        <f>'TX RTT AND ML'!DV20</f>
        <v>0</v>
      </c>
      <c r="BX14" s="36">
        <f>'TX RTT AND ML'!DW20</f>
        <v>0</v>
      </c>
      <c r="BY14" s="36">
        <f>'TX RTT AND ML'!DX20</f>
        <v>0</v>
      </c>
      <c r="BZ14" s="36">
        <f>'TX RTT AND ML'!DY20</f>
        <v>0</v>
      </c>
      <c r="CA14" s="36">
        <f>'TX RTT AND ML'!DZ20</f>
        <v>0</v>
      </c>
      <c r="CB14" s="36">
        <f>'TX RTT AND ML'!FC20</f>
        <v>0</v>
      </c>
      <c r="CC14" s="36">
        <f>'TX RTT AND ML'!FD20</f>
        <v>0</v>
      </c>
      <c r="CD14" s="36">
        <f>'TX RTT AND ML'!FE20</f>
        <v>0</v>
      </c>
      <c r="CE14" s="36">
        <f>'TX RTT AND ML'!FF20</f>
        <v>0</v>
      </c>
      <c r="CF14" s="36">
        <f>'TX RTT AND ML'!FG20</f>
        <v>0</v>
      </c>
      <c r="CG14" s="36">
        <f>'TX RTT AND ML'!FH20</f>
        <v>0</v>
      </c>
      <c r="CH14" s="36">
        <f>'TX RTT AND ML'!FI20</f>
        <v>0</v>
      </c>
      <c r="CI14" s="36">
        <f>'TX RTT AND ML'!FJ20</f>
        <v>0</v>
      </c>
      <c r="CJ14" s="36">
        <f>'TX RTT AND ML'!FK20</f>
        <v>0</v>
      </c>
      <c r="CK14" s="36">
        <f>'TX RTT AND ML'!FL20</f>
        <v>0</v>
      </c>
      <c r="CL14" s="36">
        <f>'TX RTT AND ML'!FM20</f>
        <v>0</v>
      </c>
      <c r="CM14" s="36">
        <f>'TX RTT AND ML'!FN20</f>
        <v>0</v>
      </c>
      <c r="CN14" s="36">
        <f>'TX RTT AND ML'!EP20</f>
        <v>0</v>
      </c>
      <c r="CO14" s="36">
        <f>'TX RTT AND ML'!EQ20</f>
        <v>0</v>
      </c>
      <c r="CP14" s="36">
        <f>'TX RTT AND ML'!ER20</f>
        <v>0</v>
      </c>
      <c r="CQ14" s="36">
        <f>'TX RTT AND ML'!ES20</f>
        <v>0</v>
      </c>
      <c r="CR14" s="36">
        <f>'TX RTT AND ML'!ET20</f>
        <v>0</v>
      </c>
      <c r="CS14" s="36">
        <f>'TX RTT AND ML'!EU20</f>
        <v>0</v>
      </c>
      <c r="CT14" s="36">
        <f>'TX RTT AND ML'!EV20</f>
        <v>0</v>
      </c>
      <c r="CU14" s="36">
        <f>'TX RTT AND ML'!EW20</f>
        <v>0</v>
      </c>
      <c r="CV14" s="36">
        <f>'TX RTT AND ML'!EX20</f>
        <v>0</v>
      </c>
      <c r="CW14" s="36">
        <f>'TX RTT AND ML'!EY20</f>
        <v>0</v>
      </c>
      <c r="CX14" s="36">
        <f>'TX RTT AND ML'!EZ20</f>
        <v>0</v>
      </c>
      <c r="CY14" s="36">
        <f>'TX RTT AND ML'!FA20</f>
        <v>0</v>
      </c>
      <c r="CZ14" s="36">
        <f>'TX RTT AND ML'!GD20</f>
        <v>0</v>
      </c>
      <c r="DA14" s="36">
        <f>'TX RTT AND ML'!GE20</f>
        <v>0</v>
      </c>
      <c r="DB14" s="36">
        <f>'TX RTT AND ML'!GF20</f>
        <v>0</v>
      </c>
      <c r="DC14" s="36">
        <f>'TX RTT AND ML'!GG20</f>
        <v>0</v>
      </c>
      <c r="DD14" s="36">
        <f>'TX RTT AND ML'!GH20</f>
        <v>0</v>
      </c>
      <c r="DE14" s="36">
        <f>'TX RTT AND ML'!GI20</f>
        <v>0</v>
      </c>
      <c r="DF14" s="36">
        <f>'TX RTT AND ML'!GJ20</f>
        <v>0</v>
      </c>
      <c r="DG14" s="36">
        <f>'TX RTT AND ML'!GK20</f>
        <v>0</v>
      </c>
      <c r="DH14" s="36">
        <f>'TX RTT AND ML'!GL20</f>
        <v>0</v>
      </c>
      <c r="DI14" s="36">
        <f>'TX RTT AND ML'!GM20</f>
        <v>0</v>
      </c>
      <c r="DJ14" s="36">
        <f>'TX RTT AND ML'!GN20</f>
        <v>0</v>
      </c>
      <c r="DK14" s="36">
        <f>'TX RTT AND ML'!GO20</f>
        <v>0</v>
      </c>
      <c r="DL14" s="36">
        <f>'TX RTT AND ML'!FQ20</f>
        <v>0</v>
      </c>
      <c r="DM14" s="36">
        <f>'TX RTT AND ML'!FR20</f>
        <v>0</v>
      </c>
      <c r="DN14" s="36">
        <f>'TX RTT AND ML'!FS20</f>
        <v>0</v>
      </c>
      <c r="DO14" s="36">
        <f>'TX RTT AND ML'!FT20</f>
        <v>0</v>
      </c>
      <c r="DP14" s="36">
        <f>'TX RTT AND ML'!FU20</f>
        <v>0</v>
      </c>
      <c r="DQ14" s="36">
        <f>'TX RTT AND ML'!FV20</f>
        <v>0</v>
      </c>
      <c r="DR14" s="36">
        <f>'TX RTT AND ML'!FW20</f>
        <v>0</v>
      </c>
      <c r="DS14" s="36">
        <f>'TX RTT AND ML'!FX20</f>
        <v>0</v>
      </c>
      <c r="DT14" s="36">
        <f>'TX RTT AND ML'!FY20</f>
        <v>0</v>
      </c>
      <c r="DU14" s="36">
        <f>'TX RTT AND ML'!FZ20</f>
        <v>0</v>
      </c>
      <c r="DV14" s="36">
        <f>'TX RTT AND ML'!GA20</f>
        <v>0</v>
      </c>
      <c r="DW14" s="36">
        <f>'TX RTT AND ML'!GB20</f>
        <v>0</v>
      </c>
    </row>
    <row r="15" spans="1:127" x14ac:dyDescent="0.2">
      <c r="A15" s="36" t="str">
        <f>'TX NEW CURR AND PVLS'!B21</f>
        <v>CS Vulalo</v>
      </c>
      <c r="B15" s="36" t="str">
        <f>VLOOKUP(A15,'US Mapping'!C$1:E$250,3,FALSE)</f>
        <v>PkrWIkAgFTl</v>
      </c>
      <c r="C15" s="36" t="str">
        <f>'TX RTT AND ML'!B21</f>
        <v>CS Vulalo</v>
      </c>
      <c r="D15" s="36" t="str">
        <f>VLOOKUP(C15,'US Mapping'!C$1:E$242,3,FALSE)</f>
        <v>PkrWIkAgFTl</v>
      </c>
      <c r="E15" s="37" t="str">
        <f t="shared" si="1"/>
        <v>2019Q4</v>
      </c>
      <c r="F15" s="40">
        <f t="shared" ca="1" si="0"/>
        <v>43844</v>
      </c>
      <c r="G15" s="36">
        <f>'TX RTT AND ML'!AK21</f>
        <v>61</v>
      </c>
      <c r="H15" s="36">
        <f>'TX RTT AND ML'!BZ21</f>
        <v>0</v>
      </c>
      <c r="I15" s="36">
        <f>'TX RTT AND ML'!CA21</f>
        <v>0</v>
      </c>
      <c r="J15" s="36">
        <f>'TX RTT AND ML'!CB21</f>
        <v>0</v>
      </c>
      <c r="K15" s="36">
        <f>'TX RTT AND ML'!CC21</f>
        <v>0</v>
      </c>
      <c r="L15" s="36">
        <f>'TX RTT AND ML'!CD21</f>
        <v>0</v>
      </c>
      <c r="M15" s="36">
        <f>'TX RTT AND ML'!CE21</f>
        <v>0</v>
      </c>
      <c r="N15" s="36">
        <f>'TX RTT AND ML'!CF21</f>
        <v>0</v>
      </c>
      <c r="O15" s="36">
        <f>'TX RTT AND ML'!CG21</f>
        <v>0</v>
      </c>
      <c r="P15" s="36">
        <f>'TX RTT AND ML'!CH21</f>
        <v>0</v>
      </c>
      <c r="Q15" s="36">
        <f>'TX RTT AND ML'!CI21</f>
        <v>0</v>
      </c>
      <c r="R15" s="36">
        <f>'TX RTT AND ML'!CJ21</f>
        <v>0</v>
      </c>
      <c r="S15" s="36">
        <f>'TX RTT AND ML'!CK21</f>
        <v>0</v>
      </c>
      <c r="T15" s="36">
        <f>'TX RTT AND ML'!BM21</f>
        <v>0</v>
      </c>
      <c r="U15" s="36">
        <f>'TX RTT AND ML'!BN21</f>
        <v>0</v>
      </c>
      <c r="V15" s="36">
        <f>'TX RTT AND ML'!BO21</f>
        <v>0</v>
      </c>
      <c r="W15" s="36">
        <f>'TX RTT AND ML'!BP21</f>
        <v>0</v>
      </c>
      <c r="X15" s="36">
        <f>'TX RTT AND ML'!BQ21</f>
        <v>0</v>
      </c>
      <c r="Y15" s="36">
        <f>'TX RTT AND ML'!BR21</f>
        <v>0</v>
      </c>
      <c r="Z15" s="36">
        <f>'TX RTT AND ML'!BS21</f>
        <v>0</v>
      </c>
      <c r="AA15" s="36">
        <f>'TX RTT AND ML'!BT21</f>
        <v>0</v>
      </c>
      <c r="AB15" s="36">
        <f>'TX RTT AND ML'!BU21</f>
        <v>0</v>
      </c>
      <c r="AC15" s="36">
        <f>'TX RTT AND ML'!BV21</f>
        <v>0</v>
      </c>
      <c r="AD15" s="36">
        <f>'TX RTT AND ML'!BW21</f>
        <v>0</v>
      </c>
      <c r="AE15" s="36">
        <f>'TX RTT AND ML'!BX21</f>
        <v>0</v>
      </c>
      <c r="AF15" s="36">
        <f>'TX RTT AND ML'!DA21</f>
        <v>0</v>
      </c>
      <c r="AG15" s="36">
        <f>'TX RTT AND ML'!DB21</f>
        <v>0</v>
      </c>
      <c r="AH15" s="36">
        <f>'TX RTT AND ML'!DC21</f>
        <v>0</v>
      </c>
      <c r="AI15" s="36">
        <f>'TX RTT AND ML'!DD21</f>
        <v>0</v>
      </c>
      <c r="AJ15" s="36">
        <f>'TX RTT AND ML'!DE21</f>
        <v>0</v>
      </c>
      <c r="AK15" s="36">
        <f>'TX RTT AND ML'!DF21</f>
        <v>0</v>
      </c>
      <c r="AL15" s="36">
        <f>'TX RTT AND ML'!DG21</f>
        <v>0</v>
      </c>
      <c r="AM15" s="36">
        <f>'TX RTT AND ML'!DH21</f>
        <v>0</v>
      </c>
      <c r="AN15" s="36">
        <f>'TX RTT AND ML'!DI21</f>
        <v>0</v>
      </c>
      <c r="AO15" s="36">
        <f>'TX RTT AND ML'!DJ21</f>
        <v>0</v>
      </c>
      <c r="AP15" s="36">
        <f>'TX RTT AND ML'!DK21</f>
        <v>0</v>
      </c>
      <c r="AQ15" s="36">
        <f>'TX RTT AND ML'!DL21</f>
        <v>0</v>
      </c>
      <c r="AR15" s="36">
        <f>'TX RTT AND ML'!CN21</f>
        <v>0</v>
      </c>
      <c r="AS15" s="36">
        <f>'TX RTT AND ML'!CO21</f>
        <v>0</v>
      </c>
      <c r="AT15" s="36">
        <f>'TX RTT AND ML'!CP21</f>
        <v>0</v>
      </c>
      <c r="AU15" s="36">
        <f>'TX RTT AND ML'!CQ21</f>
        <v>0</v>
      </c>
      <c r="AV15" s="36">
        <f>'TX RTT AND ML'!CR21</f>
        <v>0</v>
      </c>
      <c r="AW15" s="36">
        <f>'TX RTT AND ML'!CS21</f>
        <v>0</v>
      </c>
      <c r="AX15" s="36">
        <f>'TX RTT AND ML'!CT21</f>
        <v>0</v>
      </c>
      <c r="AY15" s="36">
        <f>'TX RTT AND ML'!CU21</f>
        <v>0</v>
      </c>
      <c r="AZ15" s="36">
        <f>'TX RTT AND ML'!CV21</f>
        <v>0</v>
      </c>
      <c r="BA15" s="36">
        <f>'TX RTT AND ML'!CW21</f>
        <v>0</v>
      </c>
      <c r="BB15" s="36">
        <f>'TX RTT AND ML'!CX21</f>
        <v>0</v>
      </c>
      <c r="BC15" s="36">
        <f>'TX RTT AND ML'!CY21</f>
        <v>0</v>
      </c>
      <c r="BD15" s="36">
        <f>'TX RTT AND ML'!EB21</f>
        <v>0</v>
      </c>
      <c r="BE15" s="36">
        <f>'TX RTT AND ML'!EC21</f>
        <v>0</v>
      </c>
      <c r="BF15" s="36">
        <f>'TX RTT AND ML'!ED21</f>
        <v>0</v>
      </c>
      <c r="BG15" s="36">
        <f>'TX RTT AND ML'!EE21</f>
        <v>0</v>
      </c>
      <c r="BH15" s="36">
        <f>'TX RTT AND ML'!EF21</f>
        <v>2</v>
      </c>
      <c r="BI15" s="36">
        <f>'TX RTT AND ML'!EG21</f>
        <v>6</v>
      </c>
      <c r="BJ15" s="36">
        <f>'TX RTT AND ML'!EH21</f>
        <v>5</v>
      </c>
      <c r="BK15" s="36">
        <f>'TX RTT AND ML'!EI21</f>
        <v>10</v>
      </c>
      <c r="BL15" s="36">
        <f>'TX RTT AND ML'!EJ21</f>
        <v>7</v>
      </c>
      <c r="BM15" s="36">
        <f>'TX RTT AND ML'!EK21</f>
        <v>3</v>
      </c>
      <c r="BN15" s="36">
        <f>'TX RTT AND ML'!EL21</f>
        <v>2</v>
      </c>
      <c r="BO15" s="36">
        <f>'TX RTT AND ML'!EM21</f>
        <v>3</v>
      </c>
      <c r="BP15" s="36">
        <f>'TX RTT AND ML'!DO21</f>
        <v>0</v>
      </c>
      <c r="BQ15" s="36">
        <f>'TX RTT AND ML'!DP21</f>
        <v>0</v>
      </c>
      <c r="BR15" s="36">
        <f>'TX RTT AND ML'!DQ21</f>
        <v>0</v>
      </c>
      <c r="BS15" s="36">
        <f>'TX RTT AND ML'!DR21</f>
        <v>1</v>
      </c>
      <c r="BT15" s="36">
        <f>'TX RTT AND ML'!DS21</f>
        <v>0</v>
      </c>
      <c r="BU15" s="36">
        <f>'TX RTT AND ML'!DT21</f>
        <v>0</v>
      </c>
      <c r="BV15" s="36">
        <f>'TX RTT AND ML'!DU21</f>
        <v>3</v>
      </c>
      <c r="BW15" s="36">
        <f>'TX RTT AND ML'!DV21</f>
        <v>3</v>
      </c>
      <c r="BX15" s="36">
        <f>'TX RTT AND ML'!DW21</f>
        <v>4</v>
      </c>
      <c r="BY15" s="36">
        <f>'TX RTT AND ML'!DX21</f>
        <v>5</v>
      </c>
      <c r="BZ15" s="36">
        <f>'TX RTT AND ML'!DY21</f>
        <v>1</v>
      </c>
      <c r="CA15" s="36">
        <f>'TX RTT AND ML'!DZ21</f>
        <v>1</v>
      </c>
      <c r="CB15" s="36">
        <f>'TX RTT AND ML'!FC21</f>
        <v>0</v>
      </c>
      <c r="CC15" s="36">
        <f>'TX RTT AND ML'!FD21</f>
        <v>0</v>
      </c>
      <c r="CD15" s="36">
        <f>'TX RTT AND ML'!FE21</f>
        <v>0</v>
      </c>
      <c r="CE15" s="36">
        <f>'TX RTT AND ML'!FF21</f>
        <v>0</v>
      </c>
      <c r="CF15" s="36">
        <f>'TX RTT AND ML'!FG21</f>
        <v>0</v>
      </c>
      <c r="CG15" s="36">
        <f>'TX RTT AND ML'!FH21</f>
        <v>1</v>
      </c>
      <c r="CH15" s="36">
        <f>'TX RTT AND ML'!FI21</f>
        <v>0</v>
      </c>
      <c r="CI15" s="36">
        <f>'TX RTT AND ML'!FJ21</f>
        <v>1</v>
      </c>
      <c r="CJ15" s="36">
        <f>'TX RTT AND ML'!FK21</f>
        <v>0</v>
      </c>
      <c r="CK15" s="36">
        <f>'TX RTT AND ML'!FL21</f>
        <v>1</v>
      </c>
      <c r="CL15" s="36">
        <f>'TX RTT AND ML'!FM21</f>
        <v>0</v>
      </c>
      <c r="CM15" s="36">
        <f>'TX RTT AND ML'!FN21</f>
        <v>0</v>
      </c>
      <c r="CN15" s="36">
        <f>'TX RTT AND ML'!EP21</f>
        <v>0</v>
      </c>
      <c r="CO15" s="36">
        <f>'TX RTT AND ML'!EQ21</f>
        <v>0</v>
      </c>
      <c r="CP15" s="36">
        <f>'TX RTT AND ML'!ER21</f>
        <v>0</v>
      </c>
      <c r="CQ15" s="36">
        <f>'TX RTT AND ML'!ES21</f>
        <v>0</v>
      </c>
      <c r="CR15" s="36">
        <f>'TX RTT AND ML'!ET21</f>
        <v>0</v>
      </c>
      <c r="CS15" s="36">
        <f>'TX RTT AND ML'!EU21</f>
        <v>0</v>
      </c>
      <c r="CT15" s="36">
        <f>'TX RTT AND ML'!EV21</f>
        <v>1</v>
      </c>
      <c r="CU15" s="36">
        <f>'TX RTT AND ML'!EW21</f>
        <v>0</v>
      </c>
      <c r="CV15" s="36">
        <f>'TX RTT AND ML'!EX21</f>
        <v>0</v>
      </c>
      <c r="CW15" s="36">
        <f>'TX RTT AND ML'!EY21</f>
        <v>0</v>
      </c>
      <c r="CX15" s="36">
        <f>'TX RTT AND ML'!EZ21</f>
        <v>1</v>
      </c>
      <c r="CY15" s="36">
        <f>'TX RTT AND ML'!FA21</f>
        <v>0</v>
      </c>
      <c r="CZ15" s="36">
        <f>'TX RTT AND ML'!GD21</f>
        <v>0</v>
      </c>
      <c r="DA15" s="36">
        <f>'TX RTT AND ML'!GE21</f>
        <v>0</v>
      </c>
      <c r="DB15" s="36">
        <f>'TX RTT AND ML'!GF21</f>
        <v>0</v>
      </c>
      <c r="DC15" s="36">
        <f>'TX RTT AND ML'!GG21</f>
        <v>0</v>
      </c>
      <c r="DD15" s="36">
        <f>'TX RTT AND ML'!GH21</f>
        <v>0</v>
      </c>
      <c r="DE15" s="36">
        <f>'TX RTT AND ML'!GI21</f>
        <v>0</v>
      </c>
      <c r="DF15" s="36">
        <f>'TX RTT AND ML'!GJ21</f>
        <v>0</v>
      </c>
      <c r="DG15" s="36">
        <f>'TX RTT AND ML'!GK21</f>
        <v>0</v>
      </c>
      <c r="DH15" s="36">
        <f>'TX RTT AND ML'!GL21</f>
        <v>0</v>
      </c>
      <c r="DI15" s="36">
        <f>'TX RTT AND ML'!GM21</f>
        <v>0</v>
      </c>
      <c r="DJ15" s="36">
        <f>'TX RTT AND ML'!GN21</f>
        <v>0</v>
      </c>
      <c r="DK15" s="36">
        <f>'TX RTT AND ML'!GO21</f>
        <v>0</v>
      </c>
      <c r="DL15" s="36">
        <f>'TX RTT AND ML'!FQ21</f>
        <v>0</v>
      </c>
      <c r="DM15" s="36">
        <f>'TX RTT AND ML'!FR21</f>
        <v>0</v>
      </c>
      <c r="DN15" s="36">
        <f>'TX RTT AND ML'!FS21</f>
        <v>0</v>
      </c>
      <c r="DO15" s="36">
        <f>'TX RTT AND ML'!FT21</f>
        <v>0</v>
      </c>
      <c r="DP15" s="36">
        <f>'TX RTT AND ML'!FU21</f>
        <v>0</v>
      </c>
      <c r="DQ15" s="36">
        <f>'TX RTT AND ML'!FV21</f>
        <v>0</v>
      </c>
      <c r="DR15" s="36">
        <f>'TX RTT AND ML'!FW21</f>
        <v>0</v>
      </c>
      <c r="DS15" s="36">
        <f>'TX RTT AND ML'!FX21</f>
        <v>0</v>
      </c>
      <c r="DT15" s="36">
        <f>'TX RTT AND ML'!FY21</f>
        <v>0</v>
      </c>
      <c r="DU15" s="36">
        <f>'TX RTT AND ML'!FZ21</f>
        <v>0</v>
      </c>
      <c r="DV15" s="36">
        <f>'TX RTT AND ML'!GA21</f>
        <v>0</v>
      </c>
      <c r="DW15" s="36">
        <f>'TX RTT AND ML'!GB21</f>
        <v>0</v>
      </c>
    </row>
    <row r="16" spans="1:127" x14ac:dyDescent="0.2">
      <c r="A16" s="36" t="str">
        <f>'TX NEW CURR AND PVLS'!B22</f>
        <v>CS Pebane</v>
      </c>
      <c r="B16" s="36" t="str">
        <f>VLOOKUP(A16,'US Mapping'!C$1:E$250,3,FALSE)</f>
        <v>sPNsZ2pz5Rp</v>
      </c>
      <c r="C16" s="36" t="str">
        <f>'TX RTT AND ML'!B22</f>
        <v>CS Pebane</v>
      </c>
      <c r="D16" s="36" t="str">
        <f>VLOOKUP(C16,'US Mapping'!C$1:E$242,3,FALSE)</f>
        <v>sPNsZ2pz5Rp</v>
      </c>
      <c r="E16" s="37" t="str">
        <f t="shared" si="1"/>
        <v>2019Q4</v>
      </c>
      <c r="F16" s="40">
        <f t="shared" ca="1" si="0"/>
        <v>43844</v>
      </c>
      <c r="G16" s="36">
        <f>'TX RTT AND ML'!AK22</f>
        <v>365</v>
      </c>
      <c r="H16" s="36">
        <f>'TX RTT AND ML'!BZ22</f>
        <v>0</v>
      </c>
      <c r="I16" s="36">
        <f>'TX RTT AND ML'!CA22</f>
        <v>0</v>
      </c>
      <c r="J16" s="36">
        <f>'TX RTT AND ML'!CB22</f>
        <v>0</v>
      </c>
      <c r="K16" s="36">
        <f>'TX RTT AND ML'!CC22</f>
        <v>0</v>
      </c>
      <c r="L16" s="36">
        <f>'TX RTT AND ML'!CD22</f>
        <v>0</v>
      </c>
      <c r="M16" s="36">
        <f>'TX RTT AND ML'!CE22</f>
        <v>3</v>
      </c>
      <c r="N16" s="36">
        <f>'TX RTT AND ML'!CF22</f>
        <v>3</v>
      </c>
      <c r="O16" s="36">
        <f>'TX RTT AND ML'!CG22</f>
        <v>2</v>
      </c>
      <c r="P16" s="36">
        <f>'TX RTT AND ML'!CH22</f>
        <v>0</v>
      </c>
      <c r="Q16" s="36">
        <f>'TX RTT AND ML'!CI22</f>
        <v>0</v>
      </c>
      <c r="R16" s="36">
        <f>'TX RTT AND ML'!CJ22</f>
        <v>1</v>
      </c>
      <c r="S16" s="36">
        <f>'TX RTT AND ML'!CK22</f>
        <v>1</v>
      </c>
      <c r="T16" s="36">
        <f>'TX RTT AND ML'!BM22</f>
        <v>0</v>
      </c>
      <c r="U16" s="36">
        <f>'TX RTT AND ML'!BN22</f>
        <v>0</v>
      </c>
      <c r="V16" s="36">
        <f>'TX RTT AND ML'!BO22</f>
        <v>0</v>
      </c>
      <c r="W16" s="36">
        <f>'TX RTT AND ML'!BP22</f>
        <v>0</v>
      </c>
      <c r="X16" s="36">
        <f>'TX RTT AND ML'!BQ22</f>
        <v>0</v>
      </c>
      <c r="Y16" s="36">
        <f>'TX RTT AND ML'!BR22</f>
        <v>1</v>
      </c>
      <c r="Z16" s="36">
        <f>'TX RTT AND ML'!BS22</f>
        <v>3</v>
      </c>
      <c r="AA16" s="36">
        <f>'TX RTT AND ML'!BT22</f>
        <v>0</v>
      </c>
      <c r="AB16" s="36">
        <f>'TX RTT AND ML'!BU22</f>
        <v>2</v>
      </c>
      <c r="AC16" s="36">
        <f>'TX RTT AND ML'!BV22</f>
        <v>0</v>
      </c>
      <c r="AD16" s="36">
        <f>'TX RTT AND ML'!BW22</f>
        <v>1</v>
      </c>
      <c r="AE16" s="36">
        <f>'TX RTT AND ML'!BX22</f>
        <v>2</v>
      </c>
      <c r="AF16" s="36">
        <f>'TX RTT AND ML'!DA22</f>
        <v>0</v>
      </c>
      <c r="AG16" s="36">
        <f>'TX RTT AND ML'!DB22</f>
        <v>0</v>
      </c>
      <c r="AH16" s="36">
        <f>'TX RTT AND ML'!DC22</f>
        <v>0</v>
      </c>
      <c r="AI16" s="36">
        <f>'TX RTT AND ML'!DD22</f>
        <v>0</v>
      </c>
      <c r="AJ16" s="36">
        <f>'TX RTT AND ML'!DE22</f>
        <v>3</v>
      </c>
      <c r="AK16" s="36">
        <f>'TX RTT AND ML'!DF22</f>
        <v>4</v>
      </c>
      <c r="AL16" s="36">
        <f>'TX RTT AND ML'!DG22</f>
        <v>2</v>
      </c>
      <c r="AM16" s="36">
        <f>'TX RTT AND ML'!DH22</f>
        <v>0</v>
      </c>
      <c r="AN16" s="36">
        <f>'TX RTT AND ML'!DI22</f>
        <v>0</v>
      </c>
      <c r="AO16" s="36">
        <f>'TX RTT AND ML'!DJ22</f>
        <v>0</v>
      </c>
      <c r="AP16" s="36">
        <f>'TX RTT AND ML'!DK22</f>
        <v>0</v>
      </c>
      <c r="AQ16" s="36">
        <f>'TX RTT AND ML'!DL22</f>
        <v>1</v>
      </c>
      <c r="AR16" s="36">
        <f>'TX RTT AND ML'!CN22</f>
        <v>0</v>
      </c>
      <c r="AS16" s="36">
        <f>'TX RTT AND ML'!CO22</f>
        <v>0</v>
      </c>
      <c r="AT16" s="36">
        <f>'TX RTT AND ML'!CP22</f>
        <v>0</v>
      </c>
      <c r="AU16" s="36">
        <f>'TX RTT AND ML'!CQ22</f>
        <v>0</v>
      </c>
      <c r="AV16" s="36">
        <f>'TX RTT AND ML'!CR22</f>
        <v>0</v>
      </c>
      <c r="AW16" s="36">
        <f>'TX RTT AND ML'!CS22</f>
        <v>1</v>
      </c>
      <c r="AX16" s="36">
        <f>'TX RTT AND ML'!CT22</f>
        <v>0</v>
      </c>
      <c r="AY16" s="36">
        <f>'TX RTT AND ML'!CU22</f>
        <v>1</v>
      </c>
      <c r="AZ16" s="36">
        <f>'TX RTT AND ML'!CV22</f>
        <v>1</v>
      </c>
      <c r="BA16" s="36">
        <f>'TX RTT AND ML'!CW22</f>
        <v>1</v>
      </c>
      <c r="BB16" s="36">
        <f>'TX RTT AND ML'!CX22</f>
        <v>1</v>
      </c>
      <c r="BC16" s="36">
        <f>'TX RTT AND ML'!CY22</f>
        <v>2</v>
      </c>
      <c r="BD16" s="36">
        <f>'TX RTT AND ML'!EB22</f>
        <v>3</v>
      </c>
      <c r="BE16" s="36">
        <f>'TX RTT AND ML'!EC22</f>
        <v>10</v>
      </c>
      <c r="BF16" s="36">
        <f>'TX RTT AND ML'!ED22</f>
        <v>10</v>
      </c>
      <c r="BG16" s="36">
        <f>'TX RTT AND ML'!EE22</f>
        <v>5</v>
      </c>
      <c r="BH16" s="36">
        <f>'TX RTT AND ML'!EF22</f>
        <v>9</v>
      </c>
      <c r="BI16" s="36">
        <f>'TX RTT AND ML'!EG22</f>
        <v>38</v>
      </c>
      <c r="BJ16" s="36">
        <f>'TX RTT AND ML'!EH22</f>
        <v>47</v>
      </c>
      <c r="BK16" s="36">
        <f>'TX RTT AND ML'!EI22</f>
        <v>22</v>
      </c>
      <c r="BL16" s="36">
        <f>'TX RTT AND ML'!EJ22</f>
        <v>17</v>
      </c>
      <c r="BM16" s="36">
        <f>'TX RTT AND ML'!EK22</f>
        <v>7</v>
      </c>
      <c r="BN16" s="36">
        <f>'TX RTT AND ML'!EL22</f>
        <v>7</v>
      </c>
      <c r="BO16" s="36">
        <f>'TX RTT AND ML'!EM22</f>
        <v>9</v>
      </c>
      <c r="BP16" s="36">
        <f>'TX RTT AND ML'!DO22</f>
        <v>0</v>
      </c>
      <c r="BQ16" s="36">
        <f>'TX RTT AND ML'!DP22</f>
        <v>4</v>
      </c>
      <c r="BR16" s="36">
        <f>'TX RTT AND ML'!DQ22</f>
        <v>4</v>
      </c>
      <c r="BS16" s="36">
        <f>'TX RTT AND ML'!DR22</f>
        <v>2</v>
      </c>
      <c r="BT16" s="36">
        <f>'TX RTT AND ML'!DS22</f>
        <v>3</v>
      </c>
      <c r="BU16" s="36">
        <f>'TX RTT AND ML'!DT22</f>
        <v>10</v>
      </c>
      <c r="BV16" s="36">
        <f>'TX RTT AND ML'!DU22</f>
        <v>24</v>
      </c>
      <c r="BW16" s="36">
        <f>'TX RTT AND ML'!DV22</f>
        <v>16</v>
      </c>
      <c r="BX16" s="36">
        <f>'TX RTT AND ML'!DW22</f>
        <v>11</v>
      </c>
      <c r="BY16" s="36">
        <f>'TX RTT AND ML'!DX22</f>
        <v>9</v>
      </c>
      <c r="BZ16" s="36">
        <f>'TX RTT AND ML'!DY22</f>
        <v>5</v>
      </c>
      <c r="CA16" s="36">
        <f>'TX RTT AND ML'!DZ22</f>
        <v>9</v>
      </c>
      <c r="CB16" s="36">
        <f>'TX RTT AND ML'!FC22</f>
        <v>0</v>
      </c>
      <c r="CC16" s="36">
        <f>'TX RTT AND ML'!FD22</f>
        <v>0</v>
      </c>
      <c r="CD16" s="36">
        <f>'TX RTT AND ML'!FE22</f>
        <v>0</v>
      </c>
      <c r="CE16" s="36">
        <f>'TX RTT AND ML'!FF22</f>
        <v>0</v>
      </c>
      <c r="CF16" s="36">
        <f>'TX RTT AND ML'!FG22</f>
        <v>3</v>
      </c>
      <c r="CG16" s="36">
        <f>'TX RTT AND ML'!FH22</f>
        <v>9</v>
      </c>
      <c r="CH16" s="36">
        <f>'TX RTT AND ML'!FI22</f>
        <v>9</v>
      </c>
      <c r="CI16" s="36">
        <f>'TX RTT AND ML'!FJ22</f>
        <v>4</v>
      </c>
      <c r="CJ16" s="36">
        <f>'TX RTT AND ML'!FK22</f>
        <v>2</v>
      </c>
      <c r="CK16" s="36">
        <f>'TX RTT AND ML'!FL22</f>
        <v>1</v>
      </c>
      <c r="CL16" s="36">
        <f>'TX RTT AND ML'!FM22</f>
        <v>3</v>
      </c>
      <c r="CM16" s="36">
        <f>'TX RTT AND ML'!FN22</f>
        <v>4</v>
      </c>
      <c r="CN16" s="36">
        <f>'TX RTT AND ML'!EP22</f>
        <v>0</v>
      </c>
      <c r="CO16" s="36">
        <f>'TX RTT AND ML'!EQ22</f>
        <v>0</v>
      </c>
      <c r="CP16" s="36">
        <f>'TX RTT AND ML'!ER22</f>
        <v>2</v>
      </c>
      <c r="CQ16" s="36">
        <f>'TX RTT AND ML'!ES22</f>
        <v>0</v>
      </c>
      <c r="CR16" s="36">
        <f>'TX RTT AND ML'!ET22</f>
        <v>1</v>
      </c>
      <c r="CS16" s="36">
        <f>'TX RTT AND ML'!EU22</f>
        <v>4</v>
      </c>
      <c r="CT16" s="36">
        <f>'TX RTT AND ML'!EV22</f>
        <v>2</v>
      </c>
      <c r="CU16" s="36">
        <f>'TX RTT AND ML'!EW22</f>
        <v>3</v>
      </c>
      <c r="CV16" s="36">
        <f>'TX RTT AND ML'!EX22</f>
        <v>0</v>
      </c>
      <c r="CW16" s="36">
        <f>'TX RTT AND ML'!EY22</f>
        <v>1</v>
      </c>
      <c r="CX16" s="36">
        <f>'TX RTT AND ML'!EZ22</f>
        <v>0</v>
      </c>
      <c r="CY16" s="36">
        <f>'TX RTT AND ML'!FA22</f>
        <v>0</v>
      </c>
      <c r="CZ16" s="36">
        <f>'TX RTT AND ML'!GD22</f>
        <v>0</v>
      </c>
      <c r="DA16" s="36">
        <f>'TX RTT AND ML'!GE22</f>
        <v>0</v>
      </c>
      <c r="DB16" s="36">
        <f>'TX RTT AND ML'!GF22</f>
        <v>0</v>
      </c>
      <c r="DC16" s="36">
        <f>'TX RTT AND ML'!GG22</f>
        <v>0</v>
      </c>
      <c r="DD16" s="36">
        <f>'TX RTT AND ML'!GH22</f>
        <v>0</v>
      </c>
      <c r="DE16" s="36">
        <f>'TX RTT AND ML'!GI22</f>
        <v>0</v>
      </c>
      <c r="DF16" s="36">
        <f>'TX RTT AND ML'!GJ22</f>
        <v>0</v>
      </c>
      <c r="DG16" s="36">
        <f>'TX RTT AND ML'!GK22</f>
        <v>0</v>
      </c>
      <c r="DH16" s="36">
        <f>'TX RTT AND ML'!GL22</f>
        <v>0</v>
      </c>
      <c r="DI16" s="36">
        <f>'TX RTT AND ML'!GM22</f>
        <v>0</v>
      </c>
      <c r="DJ16" s="36">
        <f>'TX RTT AND ML'!GN22</f>
        <v>0</v>
      </c>
      <c r="DK16" s="36">
        <f>'TX RTT AND ML'!GO22</f>
        <v>0</v>
      </c>
      <c r="DL16" s="36">
        <f>'TX RTT AND ML'!FQ22</f>
        <v>0</v>
      </c>
      <c r="DM16" s="36">
        <f>'TX RTT AND ML'!FR22</f>
        <v>0</v>
      </c>
      <c r="DN16" s="36">
        <f>'TX RTT AND ML'!FS22</f>
        <v>0</v>
      </c>
      <c r="DO16" s="36">
        <f>'TX RTT AND ML'!FT22</f>
        <v>0</v>
      </c>
      <c r="DP16" s="36">
        <f>'TX RTT AND ML'!FU22</f>
        <v>0</v>
      </c>
      <c r="DQ16" s="36">
        <f>'TX RTT AND ML'!FV22</f>
        <v>0</v>
      </c>
      <c r="DR16" s="36">
        <f>'TX RTT AND ML'!FW22</f>
        <v>0</v>
      </c>
      <c r="DS16" s="36">
        <f>'TX RTT AND ML'!FX22</f>
        <v>0</v>
      </c>
      <c r="DT16" s="36">
        <f>'TX RTT AND ML'!FY22</f>
        <v>0</v>
      </c>
      <c r="DU16" s="36">
        <f>'TX RTT AND ML'!FZ22</f>
        <v>0</v>
      </c>
      <c r="DV16" s="36">
        <f>'TX RTT AND ML'!GA22</f>
        <v>0</v>
      </c>
      <c r="DW16" s="36">
        <f>'TX RTT AND ML'!GB22</f>
        <v>0</v>
      </c>
    </row>
    <row r="17" spans="1:127" x14ac:dyDescent="0.2">
      <c r="A17" s="36">
        <f>'TX NEW CURR AND PVLS'!B23</f>
        <v>0</v>
      </c>
      <c r="B17" s="36" t="e">
        <f>VLOOKUP(A17,'US Mapping'!C$1:E$250,3,FALSE)</f>
        <v>#N/A</v>
      </c>
      <c r="C17" s="36">
        <f>'TX RTT AND ML'!B23</f>
        <v>0</v>
      </c>
      <c r="D17" s="36" t="e">
        <f>VLOOKUP(C17,'US Mapping'!C$1:E$242,3,FALSE)</f>
        <v>#N/A</v>
      </c>
      <c r="E17" s="37" t="str">
        <f t="shared" si="1"/>
        <v>2019Q4</v>
      </c>
      <c r="F17" s="40">
        <f t="shared" ca="1" si="0"/>
        <v>43844</v>
      </c>
      <c r="G17" s="36">
        <f>'TX RTT AND ML'!AK23</f>
        <v>0</v>
      </c>
      <c r="H17" s="36">
        <f>'TX RTT AND ML'!BZ23</f>
        <v>0</v>
      </c>
      <c r="I17" s="36">
        <f>'TX RTT AND ML'!CA23</f>
        <v>0</v>
      </c>
      <c r="J17" s="36">
        <f>'TX RTT AND ML'!CB23</f>
        <v>0</v>
      </c>
      <c r="K17" s="36">
        <f>'TX RTT AND ML'!CC23</f>
        <v>0</v>
      </c>
      <c r="L17" s="36">
        <f>'TX RTT AND ML'!CD23</f>
        <v>0</v>
      </c>
      <c r="M17" s="36">
        <f>'TX RTT AND ML'!CE23</f>
        <v>0</v>
      </c>
      <c r="N17" s="36">
        <f>'TX RTT AND ML'!CF23</f>
        <v>0</v>
      </c>
      <c r="O17" s="36">
        <f>'TX RTT AND ML'!CG23</f>
        <v>0</v>
      </c>
      <c r="P17" s="36">
        <f>'TX RTT AND ML'!CH23</f>
        <v>0</v>
      </c>
      <c r="Q17" s="36">
        <f>'TX RTT AND ML'!CI23</f>
        <v>0</v>
      </c>
      <c r="R17" s="36">
        <f>'TX RTT AND ML'!CJ23</f>
        <v>0</v>
      </c>
      <c r="S17" s="36">
        <f>'TX RTT AND ML'!CK23</f>
        <v>0</v>
      </c>
      <c r="T17" s="36">
        <f>'TX RTT AND ML'!BM23</f>
        <v>0</v>
      </c>
      <c r="U17" s="36">
        <f>'TX RTT AND ML'!BN23</f>
        <v>0</v>
      </c>
      <c r="V17" s="36">
        <f>'TX RTT AND ML'!BO23</f>
        <v>0</v>
      </c>
      <c r="W17" s="36">
        <f>'TX RTT AND ML'!BP23</f>
        <v>0</v>
      </c>
      <c r="X17" s="36">
        <f>'TX RTT AND ML'!BQ23</f>
        <v>0</v>
      </c>
      <c r="Y17" s="36">
        <f>'TX RTT AND ML'!BR23</f>
        <v>0</v>
      </c>
      <c r="Z17" s="36">
        <f>'TX RTT AND ML'!BS23</f>
        <v>0</v>
      </c>
      <c r="AA17" s="36">
        <f>'TX RTT AND ML'!BT23</f>
        <v>0</v>
      </c>
      <c r="AB17" s="36">
        <f>'TX RTT AND ML'!BU23</f>
        <v>0</v>
      </c>
      <c r="AC17" s="36">
        <f>'TX RTT AND ML'!BV23</f>
        <v>0</v>
      </c>
      <c r="AD17" s="36">
        <f>'TX RTT AND ML'!BW23</f>
        <v>0</v>
      </c>
      <c r="AE17" s="36">
        <f>'TX RTT AND ML'!BX23</f>
        <v>0</v>
      </c>
      <c r="AF17" s="36">
        <f>'TX RTT AND ML'!DA23</f>
        <v>0</v>
      </c>
      <c r="AG17" s="36">
        <f>'TX RTT AND ML'!DB23</f>
        <v>0</v>
      </c>
      <c r="AH17" s="36">
        <f>'TX RTT AND ML'!DC23</f>
        <v>0</v>
      </c>
      <c r="AI17" s="36">
        <f>'TX RTT AND ML'!DD23</f>
        <v>0</v>
      </c>
      <c r="AJ17" s="36">
        <f>'TX RTT AND ML'!DE23</f>
        <v>0</v>
      </c>
      <c r="AK17" s="36">
        <f>'TX RTT AND ML'!DF23</f>
        <v>0</v>
      </c>
      <c r="AL17" s="36">
        <f>'TX RTT AND ML'!DG23</f>
        <v>0</v>
      </c>
      <c r="AM17" s="36">
        <f>'TX RTT AND ML'!DH23</f>
        <v>0</v>
      </c>
      <c r="AN17" s="36">
        <f>'TX RTT AND ML'!DI23</f>
        <v>0</v>
      </c>
      <c r="AO17" s="36">
        <f>'TX RTT AND ML'!DJ23</f>
        <v>0</v>
      </c>
      <c r="AP17" s="36">
        <f>'TX RTT AND ML'!DK23</f>
        <v>0</v>
      </c>
      <c r="AQ17" s="36">
        <f>'TX RTT AND ML'!DL23</f>
        <v>0</v>
      </c>
      <c r="AR17" s="36">
        <f>'TX RTT AND ML'!CN23</f>
        <v>0</v>
      </c>
      <c r="AS17" s="36">
        <f>'TX RTT AND ML'!CO23</f>
        <v>0</v>
      </c>
      <c r="AT17" s="36">
        <f>'TX RTT AND ML'!CP23</f>
        <v>0</v>
      </c>
      <c r="AU17" s="36">
        <f>'TX RTT AND ML'!CQ23</f>
        <v>0</v>
      </c>
      <c r="AV17" s="36">
        <f>'TX RTT AND ML'!CR23</f>
        <v>0</v>
      </c>
      <c r="AW17" s="36">
        <f>'TX RTT AND ML'!CS23</f>
        <v>0</v>
      </c>
      <c r="AX17" s="36">
        <f>'TX RTT AND ML'!CT23</f>
        <v>0</v>
      </c>
      <c r="AY17" s="36">
        <f>'TX RTT AND ML'!CU23</f>
        <v>0</v>
      </c>
      <c r="AZ17" s="36">
        <f>'TX RTT AND ML'!CV23</f>
        <v>0</v>
      </c>
      <c r="BA17" s="36">
        <f>'TX RTT AND ML'!CW23</f>
        <v>0</v>
      </c>
      <c r="BB17" s="36">
        <f>'TX RTT AND ML'!CX23</f>
        <v>0</v>
      </c>
      <c r="BC17" s="36">
        <f>'TX RTT AND ML'!CY23</f>
        <v>0</v>
      </c>
      <c r="BD17" s="36">
        <f>'TX RTT AND ML'!EB23</f>
        <v>0</v>
      </c>
      <c r="BE17" s="36">
        <f>'TX RTT AND ML'!EC23</f>
        <v>0</v>
      </c>
      <c r="BF17" s="36">
        <f>'TX RTT AND ML'!ED23</f>
        <v>0</v>
      </c>
      <c r="BG17" s="36">
        <f>'TX RTT AND ML'!EE23</f>
        <v>0</v>
      </c>
      <c r="BH17" s="36">
        <f>'TX RTT AND ML'!EF23</f>
        <v>0</v>
      </c>
      <c r="BI17" s="36">
        <f>'TX RTT AND ML'!EG23</f>
        <v>0</v>
      </c>
      <c r="BJ17" s="36">
        <f>'TX RTT AND ML'!EH23</f>
        <v>0</v>
      </c>
      <c r="BK17" s="36">
        <f>'TX RTT AND ML'!EI23</f>
        <v>0</v>
      </c>
      <c r="BL17" s="36">
        <f>'TX RTT AND ML'!EJ23</f>
        <v>0</v>
      </c>
      <c r="BM17" s="36">
        <f>'TX RTT AND ML'!EK23</f>
        <v>0</v>
      </c>
      <c r="BN17" s="36">
        <f>'TX RTT AND ML'!EL23</f>
        <v>0</v>
      </c>
      <c r="BO17" s="36">
        <f>'TX RTT AND ML'!EM23</f>
        <v>0</v>
      </c>
      <c r="BP17" s="36">
        <f>'TX RTT AND ML'!DO23</f>
        <v>0</v>
      </c>
      <c r="BQ17" s="36">
        <f>'TX RTT AND ML'!DP23</f>
        <v>0</v>
      </c>
      <c r="BR17" s="36">
        <f>'TX RTT AND ML'!DQ23</f>
        <v>0</v>
      </c>
      <c r="BS17" s="36">
        <f>'TX RTT AND ML'!DR23</f>
        <v>0</v>
      </c>
      <c r="BT17" s="36">
        <f>'TX RTT AND ML'!DS23</f>
        <v>0</v>
      </c>
      <c r="BU17" s="36">
        <f>'TX RTT AND ML'!DT23</f>
        <v>0</v>
      </c>
      <c r="BV17" s="36">
        <f>'TX RTT AND ML'!DU23</f>
        <v>0</v>
      </c>
      <c r="BW17" s="36">
        <f>'TX RTT AND ML'!DV23</f>
        <v>0</v>
      </c>
      <c r="BX17" s="36">
        <f>'TX RTT AND ML'!DW23</f>
        <v>0</v>
      </c>
      <c r="BY17" s="36">
        <f>'TX RTT AND ML'!DX23</f>
        <v>0</v>
      </c>
      <c r="BZ17" s="36">
        <f>'TX RTT AND ML'!DY23</f>
        <v>0</v>
      </c>
      <c r="CA17" s="36">
        <f>'TX RTT AND ML'!DZ23</f>
        <v>0</v>
      </c>
      <c r="CB17" s="36">
        <f>'TX RTT AND ML'!FC23</f>
        <v>0</v>
      </c>
      <c r="CC17" s="36">
        <f>'TX RTT AND ML'!FD23</f>
        <v>0</v>
      </c>
      <c r="CD17" s="36">
        <f>'TX RTT AND ML'!FE23</f>
        <v>0</v>
      </c>
      <c r="CE17" s="36">
        <f>'TX RTT AND ML'!FF23</f>
        <v>0</v>
      </c>
      <c r="CF17" s="36">
        <f>'TX RTT AND ML'!FG23</f>
        <v>0</v>
      </c>
      <c r="CG17" s="36">
        <f>'TX RTT AND ML'!FH23</f>
        <v>0</v>
      </c>
      <c r="CH17" s="36">
        <f>'TX RTT AND ML'!FI23</f>
        <v>0</v>
      </c>
      <c r="CI17" s="36">
        <f>'TX RTT AND ML'!FJ23</f>
        <v>0</v>
      </c>
      <c r="CJ17" s="36">
        <f>'TX RTT AND ML'!FK23</f>
        <v>0</v>
      </c>
      <c r="CK17" s="36">
        <f>'TX RTT AND ML'!FL23</f>
        <v>0</v>
      </c>
      <c r="CL17" s="36">
        <f>'TX RTT AND ML'!FM23</f>
        <v>0</v>
      </c>
      <c r="CM17" s="36">
        <f>'TX RTT AND ML'!FN23</f>
        <v>0</v>
      </c>
      <c r="CN17" s="36">
        <f>'TX RTT AND ML'!EP23</f>
        <v>0</v>
      </c>
      <c r="CO17" s="36">
        <f>'TX RTT AND ML'!EQ23</f>
        <v>0</v>
      </c>
      <c r="CP17" s="36">
        <f>'TX RTT AND ML'!ER23</f>
        <v>0</v>
      </c>
      <c r="CQ17" s="36">
        <f>'TX RTT AND ML'!ES23</f>
        <v>0</v>
      </c>
      <c r="CR17" s="36">
        <f>'TX RTT AND ML'!ET23</f>
        <v>0</v>
      </c>
      <c r="CS17" s="36">
        <f>'TX RTT AND ML'!EU23</f>
        <v>0</v>
      </c>
      <c r="CT17" s="36">
        <f>'TX RTT AND ML'!EV23</f>
        <v>0</v>
      </c>
      <c r="CU17" s="36">
        <f>'TX RTT AND ML'!EW23</f>
        <v>0</v>
      </c>
      <c r="CV17" s="36">
        <f>'TX RTT AND ML'!EX23</f>
        <v>0</v>
      </c>
      <c r="CW17" s="36">
        <f>'TX RTT AND ML'!EY23</f>
        <v>0</v>
      </c>
      <c r="CX17" s="36">
        <f>'TX RTT AND ML'!EZ23</f>
        <v>0</v>
      </c>
      <c r="CY17" s="36">
        <f>'TX RTT AND ML'!FA23</f>
        <v>0</v>
      </c>
      <c r="CZ17" s="36">
        <f>'TX RTT AND ML'!GD23</f>
        <v>0</v>
      </c>
      <c r="DA17" s="36">
        <f>'TX RTT AND ML'!GE23</f>
        <v>0</v>
      </c>
      <c r="DB17" s="36">
        <f>'TX RTT AND ML'!GF23</f>
        <v>0</v>
      </c>
      <c r="DC17" s="36">
        <f>'TX RTT AND ML'!GG23</f>
        <v>0</v>
      </c>
      <c r="DD17" s="36">
        <f>'TX RTT AND ML'!GH23</f>
        <v>0</v>
      </c>
      <c r="DE17" s="36">
        <f>'TX RTT AND ML'!GI23</f>
        <v>0</v>
      </c>
      <c r="DF17" s="36">
        <f>'TX RTT AND ML'!GJ23</f>
        <v>0</v>
      </c>
      <c r="DG17" s="36">
        <f>'TX RTT AND ML'!GK23</f>
        <v>0</v>
      </c>
      <c r="DH17" s="36">
        <f>'TX RTT AND ML'!GL23</f>
        <v>0</v>
      </c>
      <c r="DI17" s="36">
        <f>'TX RTT AND ML'!GM23</f>
        <v>0</v>
      </c>
      <c r="DJ17" s="36">
        <f>'TX RTT AND ML'!GN23</f>
        <v>0</v>
      </c>
      <c r="DK17" s="36">
        <f>'TX RTT AND ML'!GO23</f>
        <v>0</v>
      </c>
      <c r="DL17" s="36">
        <f>'TX RTT AND ML'!FQ23</f>
        <v>0</v>
      </c>
      <c r="DM17" s="36">
        <f>'TX RTT AND ML'!FR23</f>
        <v>0</v>
      </c>
      <c r="DN17" s="36">
        <f>'TX RTT AND ML'!FS23</f>
        <v>0</v>
      </c>
      <c r="DO17" s="36">
        <f>'TX RTT AND ML'!FT23</f>
        <v>0</v>
      </c>
      <c r="DP17" s="36">
        <f>'TX RTT AND ML'!FU23</f>
        <v>0</v>
      </c>
      <c r="DQ17" s="36">
        <f>'TX RTT AND ML'!FV23</f>
        <v>0</v>
      </c>
      <c r="DR17" s="36">
        <f>'TX RTT AND ML'!FW23</f>
        <v>0</v>
      </c>
      <c r="DS17" s="36">
        <f>'TX RTT AND ML'!FX23</f>
        <v>0</v>
      </c>
      <c r="DT17" s="36">
        <f>'TX RTT AND ML'!FY23</f>
        <v>0</v>
      </c>
      <c r="DU17" s="36">
        <f>'TX RTT AND ML'!FZ23</f>
        <v>0</v>
      </c>
      <c r="DV17" s="36">
        <f>'TX RTT AND ML'!GA23</f>
        <v>0</v>
      </c>
      <c r="DW17" s="36">
        <f>'TX RTT AND ML'!GB23</f>
        <v>0</v>
      </c>
    </row>
    <row r="18" spans="1:127" x14ac:dyDescent="0.2">
      <c r="A18" s="36">
        <f>'TX NEW CURR AND PVLS'!B24</f>
        <v>0</v>
      </c>
      <c r="B18" s="36" t="e">
        <f>VLOOKUP(A18,'US Mapping'!C$1:E$250,3,FALSE)</f>
        <v>#N/A</v>
      </c>
      <c r="C18" s="36">
        <f>'TX RTT AND ML'!B24</f>
        <v>0</v>
      </c>
      <c r="D18" s="36" t="e">
        <f>VLOOKUP(C18,'US Mapping'!C$1:E$242,3,FALSE)</f>
        <v>#N/A</v>
      </c>
      <c r="E18" s="37" t="str">
        <f t="shared" si="1"/>
        <v>2019Q4</v>
      </c>
      <c r="F18" s="40">
        <f t="shared" ca="1" si="0"/>
        <v>43844</v>
      </c>
      <c r="G18" s="36">
        <f>'TX RTT AND ML'!AK24</f>
        <v>0</v>
      </c>
      <c r="H18" s="36">
        <f>'TX RTT AND ML'!BZ24</f>
        <v>0</v>
      </c>
      <c r="I18" s="36">
        <f>'TX RTT AND ML'!CA24</f>
        <v>0</v>
      </c>
      <c r="J18" s="36">
        <f>'TX RTT AND ML'!CB24</f>
        <v>0</v>
      </c>
      <c r="K18" s="36">
        <f>'TX RTT AND ML'!CC24</f>
        <v>0</v>
      </c>
      <c r="L18" s="36">
        <f>'TX RTT AND ML'!CD24</f>
        <v>0</v>
      </c>
      <c r="M18" s="36">
        <f>'TX RTT AND ML'!CE24</f>
        <v>0</v>
      </c>
      <c r="N18" s="36">
        <f>'TX RTT AND ML'!CF24</f>
        <v>0</v>
      </c>
      <c r="O18" s="36">
        <f>'TX RTT AND ML'!CG24</f>
        <v>0</v>
      </c>
      <c r="P18" s="36">
        <f>'TX RTT AND ML'!CH24</f>
        <v>0</v>
      </c>
      <c r="Q18" s="36">
        <f>'TX RTT AND ML'!CI24</f>
        <v>0</v>
      </c>
      <c r="R18" s="36">
        <f>'TX RTT AND ML'!CJ24</f>
        <v>0</v>
      </c>
      <c r="S18" s="36">
        <f>'TX RTT AND ML'!CK24</f>
        <v>0</v>
      </c>
      <c r="T18" s="36">
        <f>'TX RTT AND ML'!BM24</f>
        <v>0</v>
      </c>
      <c r="U18" s="36">
        <f>'TX RTT AND ML'!BN24</f>
        <v>0</v>
      </c>
      <c r="V18" s="36">
        <f>'TX RTT AND ML'!BO24</f>
        <v>0</v>
      </c>
      <c r="W18" s="36">
        <f>'TX RTT AND ML'!BP24</f>
        <v>0</v>
      </c>
      <c r="X18" s="36">
        <f>'TX RTT AND ML'!BQ24</f>
        <v>0</v>
      </c>
      <c r="Y18" s="36">
        <f>'TX RTT AND ML'!BR24</f>
        <v>0</v>
      </c>
      <c r="Z18" s="36">
        <f>'TX RTT AND ML'!BS24</f>
        <v>0</v>
      </c>
      <c r="AA18" s="36">
        <f>'TX RTT AND ML'!BT24</f>
        <v>0</v>
      </c>
      <c r="AB18" s="36">
        <f>'TX RTT AND ML'!BU24</f>
        <v>0</v>
      </c>
      <c r="AC18" s="36">
        <f>'TX RTT AND ML'!BV24</f>
        <v>0</v>
      </c>
      <c r="AD18" s="36">
        <f>'TX RTT AND ML'!BW24</f>
        <v>0</v>
      </c>
      <c r="AE18" s="36">
        <f>'TX RTT AND ML'!BX24</f>
        <v>0</v>
      </c>
      <c r="AF18" s="36">
        <f>'TX RTT AND ML'!DA24</f>
        <v>0</v>
      </c>
      <c r="AG18" s="36">
        <f>'TX RTT AND ML'!DB24</f>
        <v>0</v>
      </c>
      <c r="AH18" s="36">
        <f>'TX RTT AND ML'!DC24</f>
        <v>0</v>
      </c>
      <c r="AI18" s="36">
        <f>'TX RTT AND ML'!DD24</f>
        <v>0</v>
      </c>
      <c r="AJ18" s="36">
        <f>'TX RTT AND ML'!DE24</f>
        <v>0</v>
      </c>
      <c r="AK18" s="36">
        <f>'TX RTT AND ML'!DF24</f>
        <v>0</v>
      </c>
      <c r="AL18" s="36">
        <f>'TX RTT AND ML'!DG24</f>
        <v>0</v>
      </c>
      <c r="AM18" s="36">
        <f>'TX RTT AND ML'!DH24</f>
        <v>0</v>
      </c>
      <c r="AN18" s="36">
        <f>'TX RTT AND ML'!DI24</f>
        <v>0</v>
      </c>
      <c r="AO18" s="36">
        <f>'TX RTT AND ML'!DJ24</f>
        <v>0</v>
      </c>
      <c r="AP18" s="36">
        <f>'TX RTT AND ML'!DK24</f>
        <v>0</v>
      </c>
      <c r="AQ18" s="36">
        <f>'TX RTT AND ML'!DL24</f>
        <v>0</v>
      </c>
      <c r="AR18" s="36">
        <f>'TX RTT AND ML'!CN24</f>
        <v>0</v>
      </c>
      <c r="AS18" s="36">
        <f>'TX RTT AND ML'!CO24</f>
        <v>0</v>
      </c>
      <c r="AT18" s="36">
        <f>'TX RTT AND ML'!CP24</f>
        <v>0</v>
      </c>
      <c r="AU18" s="36">
        <f>'TX RTT AND ML'!CQ24</f>
        <v>0</v>
      </c>
      <c r="AV18" s="36">
        <f>'TX RTT AND ML'!CR24</f>
        <v>0</v>
      </c>
      <c r="AW18" s="36">
        <f>'TX RTT AND ML'!CS24</f>
        <v>0</v>
      </c>
      <c r="AX18" s="36">
        <f>'TX RTT AND ML'!CT24</f>
        <v>0</v>
      </c>
      <c r="AY18" s="36">
        <f>'TX RTT AND ML'!CU24</f>
        <v>0</v>
      </c>
      <c r="AZ18" s="36">
        <f>'TX RTT AND ML'!CV24</f>
        <v>0</v>
      </c>
      <c r="BA18" s="36">
        <f>'TX RTT AND ML'!CW24</f>
        <v>0</v>
      </c>
      <c r="BB18" s="36">
        <f>'TX RTT AND ML'!CX24</f>
        <v>0</v>
      </c>
      <c r="BC18" s="36">
        <f>'TX RTT AND ML'!CY24</f>
        <v>0</v>
      </c>
      <c r="BD18" s="36">
        <f>'TX RTT AND ML'!EB24</f>
        <v>0</v>
      </c>
      <c r="BE18" s="36">
        <f>'TX RTT AND ML'!EC24</f>
        <v>0</v>
      </c>
      <c r="BF18" s="36">
        <f>'TX RTT AND ML'!ED24</f>
        <v>0</v>
      </c>
      <c r="BG18" s="36">
        <f>'TX RTT AND ML'!EE24</f>
        <v>0</v>
      </c>
      <c r="BH18" s="36">
        <f>'TX RTT AND ML'!EF24</f>
        <v>0</v>
      </c>
      <c r="BI18" s="36">
        <f>'TX RTT AND ML'!EG24</f>
        <v>0</v>
      </c>
      <c r="BJ18" s="36">
        <f>'TX RTT AND ML'!EH24</f>
        <v>0</v>
      </c>
      <c r="BK18" s="36">
        <f>'TX RTT AND ML'!EI24</f>
        <v>0</v>
      </c>
      <c r="BL18" s="36">
        <f>'TX RTT AND ML'!EJ24</f>
        <v>0</v>
      </c>
      <c r="BM18" s="36">
        <f>'TX RTT AND ML'!EK24</f>
        <v>0</v>
      </c>
      <c r="BN18" s="36">
        <f>'TX RTT AND ML'!EL24</f>
        <v>0</v>
      </c>
      <c r="BO18" s="36">
        <f>'TX RTT AND ML'!EM24</f>
        <v>0</v>
      </c>
      <c r="BP18" s="36">
        <f>'TX RTT AND ML'!DO24</f>
        <v>0</v>
      </c>
      <c r="BQ18" s="36">
        <f>'TX RTT AND ML'!DP24</f>
        <v>0</v>
      </c>
      <c r="BR18" s="36">
        <f>'TX RTT AND ML'!DQ24</f>
        <v>0</v>
      </c>
      <c r="BS18" s="36">
        <f>'TX RTT AND ML'!DR24</f>
        <v>0</v>
      </c>
      <c r="BT18" s="36">
        <f>'TX RTT AND ML'!DS24</f>
        <v>0</v>
      </c>
      <c r="BU18" s="36">
        <f>'TX RTT AND ML'!DT24</f>
        <v>0</v>
      </c>
      <c r="BV18" s="36">
        <f>'TX RTT AND ML'!DU24</f>
        <v>0</v>
      </c>
      <c r="BW18" s="36">
        <f>'TX RTT AND ML'!DV24</f>
        <v>0</v>
      </c>
      <c r="BX18" s="36">
        <f>'TX RTT AND ML'!DW24</f>
        <v>0</v>
      </c>
      <c r="BY18" s="36">
        <f>'TX RTT AND ML'!DX24</f>
        <v>0</v>
      </c>
      <c r="BZ18" s="36">
        <f>'TX RTT AND ML'!DY24</f>
        <v>0</v>
      </c>
      <c r="CA18" s="36">
        <f>'TX RTT AND ML'!DZ24</f>
        <v>0</v>
      </c>
      <c r="CB18" s="36">
        <f>'TX RTT AND ML'!FC24</f>
        <v>0</v>
      </c>
      <c r="CC18" s="36">
        <f>'TX RTT AND ML'!FD24</f>
        <v>0</v>
      </c>
      <c r="CD18" s="36">
        <f>'TX RTT AND ML'!FE24</f>
        <v>0</v>
      </c>
      <c r="CE18" s="36">
        <f>'TX RTT AND ML'!FF24</f>
        <v>0</v>
      </c>
      <c r="CF18" s="36">
        <f>'TX RTT AND ML'!FG24</f>
        <v>0</v>
      </c>
      <c r="CG18" s="36">
        <f>'TX RTT AND ML'!FH24</f>
        <v>0</v>
      </c>
      <c r="CH18" s="36">
        <f>'TX RTT AND ML'!FI24</f>
        <v>0</v>
      </c>
      <c r="CI18" s="36">
        <f>'TX RTT AND ML'!FJ24</f>
        <v>0</v>
      </c>
      <c r="CJ18" s="36">
        <f>'TX RTT AND ML'!FK24</f>
        <v>0</v>
      </c>
      <c r="CK18" s="36">
        <f>'TX RTT AND ML'!FL24</f>
        <v>0</v>
      </c>
      <c r="CL18" s="36">
        <f>'TX RTT AND ML'!FM24</f>
        <v>0</v>
      </c>
      <c r="CM18" s="36">
        <f>'TX RTT AND ML'!FN24</f>
        <v>0</v>
      </c>
      <c r="CN18" s="36">
        <f>'TX RTT AND ML'!EP24</f>
        <v>0</v>
      </c>
      <c r="CO18" s="36">
        <f>'TX RTT AND ML'!EQ24</f>
        <v>0</v>
      </c>
      <c r="CP18" s="36">
        <f>'TX RTT AND ML'!ER24</f>
        <v>0</v>
      </c>
      <c r="CQ18" s="36">
        <f>'TX RTT AND ML'!ES24</f>
        <v>0</v>
      </c>
      <c r="CR18" s="36">
        <f>'TX RTT AND ML'!ET24</f>
        <v>0</v>
      </c>
      <c r="CS18" s="36">
        <f>'TX RTT AND ML'!EU24</f>
        <v>0</v>
      </c>
      <c r="CT18" s="36">
        <f>'TX RTT AND ML'!EV24</f>
        <v>0</v>
      </c>
      <c r="CU18" s="36">
        <f>'TX RTT AND ML'!EW24</f>
        <v>0</v>
      </c>
      <c r="CV18" s="36">
        <f>'TX RTT AND ML'!EX24</f>
        <v>0</v>
      </c>
      <c r="CW18" s="36">
        <f>'TX RTT AND ML'!EY24</f>
        <v>0</v>
      </c>
      <c r="CX18" s="36">
        <f>'TX RTT AND ML'!EZ24</f>
        <v>0</v>
      </c>
      <c r="CY18" s="36">
        <f>'TX RTT AND ML'!FA24</f>
        <v>0</v>
      </c>
      <c r="CZ18" s="36">
        <f>'TX RTT AND ML'!GD24</f>
        <v>0</v>
      </c>
      <c r="DA18" s="36">
        <f>'TX RTT AND ML'!GE24</f>
        <v>0</v>
      </c>
      <c r="DB18" s="36">
        <f>'TX RTT AND ML'!GF24</f>
        <v>0</v>
      </c>
      <c r="DC18" s="36">
        <f>'TX RTT AND ML'!GG24</f>
        <v>0</v>
      </c>
      <c r="DD18" s="36">
        <f>'TX RTT AND ML'!GH24</f>
        <v>0</v>
      </c>
      <c r="DE18" s="36">
        <f>'TX RTT AND ML'!GI24</f>
        <v>0</v>
      </c>
      <c r="DF18" s="36">
        <f>'TX RTT AND ML'!GJ24</f>
        <v>0</v>
      </c>
      <c r="DG18" s="36">
        <f>'TX RTT AND ML'!GK24</f>
        <v>0</v>
      </c>
      <c r="DH18" s="36">
        <f>'TX RTT AND ML'!GL24</f>
        <v>0</v>
      </c>
      <c r="DI18" s="36">
        <f>'TX RTT AND ML'!GM24</f>
        <v>0</v>
      </c>
      <c r="DJ18" s="36">
        <f>'TX RTT AND ML'!GN24</f>
        <v>0</v>
      </c>
      <c r="DK18" s="36">
        <f>'TX RTT AND ML'!GO24</f>
        <v>0</v>
      </c>
      <c r="DL18" s="36">
        <f>'TX RTT AND ML'!FQ24</f>
        <v>0</v>
      </c>
      <c r="DM18" s="36">
        <f>'TX RTT AND ML'!FR24</f>
        <v>0</v>
      </c>
      <c r="DN18" s="36">
        <f>'TX RTT AND ML'!FS24</f>
        <v>0</v>
      </c>
      <c r="DO18" s="36">
        <f>'TX RTT AND ML'!FT24</f>
        <v>0</v>
      </c>
      <c r="DP18" s="36">
        <f>'TX RTT AND ML'!FU24</f>
        <v>0</v>
      </c>
      <c r="DQ18" s="36">
        <f>'TX RTT AND ML'!FV24</f>
        <v>0</v>
      </c>
      <c r="DR18" s="36">
        <f>'TX RTT AND ML'!FW24</f>
        <v>0</v>
      </c>
      <c r="DS18" s="36">
        <f>'TX RTT AND ML'!FX24</f>
        <v>0</v>
      </c>
      <c r="DT18" s="36">
        <f>'TX RTT AND ML'!FY24</f>
        <v>0</v>
      </c>
      <c r="DU18" s="36">
        <f>'TX RTT AND ML'!FZ24</f>
        <v>0</v>
      </c>
      <c r="DV18" s="36">
        <f>'TX RTT AND ML'!GA24</f>
        <v>0</v>
      </c>
      <c r="DW18" s="36">
        <f>'TX RTT AND ML'!GB24</f>
        <v>0</v>
      </c>
    </row>
    <row r="19" spans="1:127" x14ac:dyDescent="0.2">
      <c r="A19" s="36">
        <f>'TX NEW CURR AND PVLS'!B25</f>
        <v>0</v>
      </c>
      <c r="B19" s="36" t="e">
        <f>VLOOKUP(A19,'US Mapping'!C$1:E$250,3,FALSE)</f>
        <v>#N/A</v>
      </c>
      <c r="C19" s="36">
        <f>'TX RTT AND ML'!B25</f>
        <v>0</v>
      </c>
      <c r="D19" s="36" t="e">
        <f>VLOOKUP(C19,'US Mapping'!C$1:E$242,3,FALSE)</f>
        <v>#N/A</v>
      </c>
      <c r="E19" s="37" t="str">
        <f t="shared" si="1"/>
        <v>2019Q4</v>
      </c>
      <c r="F19" s="40">
        <f t="shared" ca="1" si="0"/>
        <v>43844</v>
      </c>
      <c r="G19" s="36">
        <f>'TX RTT AND ML'!AK25</f>
        <v>0</v>
      </c>
      <c r="H19" s="36">
        <f>'TX RTT AND ML'!BZ25</f>
        <v>0</v>
      </c>
      <c r="I19" s="36">
        <f>'TX RTT AND ML'!CA25</f>
        <v>0</v>
      </c>
      <c r="J19" s="36">
        <f>'TX RTT AND ML'!CB25</f>
        <v>0</v>
      </c>
      <c r="K19" s="36">
        <f>'TX RTT AND ML'!CC25</f>
        <v>0</v>
      </c>
      <c r="L19" s="36">
        <f>'TX RTT AND ML'!CD25</f>
        <v>0</v>
      </c>
      <c r="M19" s="36">
        <f>'TX RTT AND ML'!CE25</f>
        <v>0</v>
      </c>
      <c r="N19" s="36">
        <f>'TX RTT AND ML'!CF25</f>
        <v>0</v>
      </c>
      <c r="O19" s="36">
        <f>'TX RTT AND ML'!CG25</f>
        <v>0</v>
      </c>
      <c r="P19" s="36">
        <f>'TX RTT AND ML'!CH25</f>
        <v>0</v>
      </c>
      <c r="Q19" s="36">
        <f>'TX RTT AND ML'!CI25</f>
        <v>0</v>
      </c>
      <c r="R19" s="36">
        <f>'TX RTT AND ML'!CJ25</f>
        <v>0</v>
      </c>
      <c r="S19" s="36">
        <f>'TX RTT AND ML'!CK25</f>
        <v>0</v>
      </c>
      <c r="T19" s="36">
        <f>'TX RTT AND ML'!BM25</f>
        <v>0</v>
      </c>
      <c r="U19" s="36">
        <f>'TX RTT AND ML'!BN25</f>
        <v>0</v>
      </c>
      <c r="V19" s="36">
        <f>'TX RTT AND ML'!BO25</f>
        <v>0</v>
      </c>
      <c r="W19" s="36">
        <f>'TX RTT AND ML'!BP25</f>
        <v>0</v>
      </c>
      <c r="X19" s="36">
        <f>'TX RTT AND ML'!BQ25</f>
        <v>0</v>
      </c>
      <c r="Y19" s="36">
        <f>'TX RTT AND ML'!BR25</f>
        <v>0</v>
      </c>
      <c r="Z19" s="36">
        <f>'TX RTT AND ML'!BS25</f>
        <v>0</v>
      </c>
      <c r="AA19" s="36">
        <f>'TX RTT AND ML'!BT25</f>
        <v>0</v>
      </c>
      <c r="AB19" s="36">
        <f>'TX RTT AND ML'!BU25</f>
        <v>0</v>
      </c>
      <c r="AC19" s="36">
        <f>'TX RTT AND ML'!BV25</f>
        <v>0</v>
      </c>
      <c r="AD19" s="36">
        <f>'TX RTT AND ML'!BW25</f>
        <v>0</v>
      </c>
      <c r="AE19" s="36">
        <f>'TX RTT AND ML'!BX25</f>
        <v>0</v>
      </c>
      <c r="AF19" s="36">
        <f>'TX RTT AND ML'!DA25</f>
        <v>0</v>
      </c>
      <c r="AG19" s="36">
        <f>'TX RTT AND ML'!DB25</f>
        <v>0</v>
      </c>
      <c r="AH19" s="36">
        <f>'TX RTT AND ML'!DC25</f>
        <v>0</v>
      </c>
      <c r="AI19" s="36">
        <f>'TX RTT AND ML'!DD25</f>
        <v>0</v>
      </c>
      <c r="AJ19" s="36">
        <f>'TX RTT AND ML'!DE25</f>
        <v>0</v>
      </c>
      <c r="AK19" s="36">
        <f>'TX RTT AND ML'!DF25</f>
        <v>0</v>
      </c>
      <c r="AL19" s="36">
        <f>'TX RTT AND ML'!DG25</f>
        <v>0</v>
      </c>
      <c r="AM19" s="36">
        <f>'TX RTT AND ML'!DH25</f>
        <v>0</v>
      </c>
      <c r="AN19" s="36">
        <f>'TX RTT AND ML'!DI25</f>
        <v>0</v>
      </c>
      <c r="AO19" s="36">
        <f>'TX RTT AND ML'!DJ25</f>
        <v>0</v>
      </c>
      <c r="AP19" s="36">
        <f>'TX RTT AND ML'!DK25</f>
        <v>0</v>
      </c>
      <c r="AQ19" s="36">
        <f>'TX RTT AND ML'!DL25</f>
        <v>0</v>
      </c>
      <c r="AR19" s="36">
        <f>'TX RTT AND ML'!CN25</f>
        <v>0</v>
      </c>
      <c r="AS19" s="36">
        <f>'TX RTT AND ML'!CO25</f>
        <v>0</v>
      </c>
      <c r="AT19" s="36">
        <f>'TX RTT AND ML'!CP25</f>
        <v>0</v>
      </c>
      <c r="AU19" s="36">
        <f>'TX RTT AND ML'!CQ25</f>
        <v>0</v>
      </c>
      <c r="AV19" s="36">
        <f>'TX RTT AND ML'!CR25</f>
        <v>0</v>
      </c>
      <c r="AW19" s="36">
        <f>'TX RTT AND ML'!CS25</f>
        <v>0</v>
      </c>
      <c r="AX19" s="36">
        <f>'TX RTT AND ML'!CT25</f>
        <v>0</v>
      </c>
      <c r="AY19" s="36">
        <f>'TX RTT AND ML'!CU25</f>
        <v>0</v>
      </c>
      <c r="AZ19" s="36">
        <f>'TX RTT AND ML'!CV25</f>
        <v>0</v>
      </c>
      <c r="BA19" s="36">
        <f>'TX RTT AND ML'!CW25</f>
        <v>0</v>
      </c>
      <c r="BB19" s="36">
        <f>'TX RTT AND ML'!CX25</f>
        <v>0</v>
      </c>
      <c r="BC19" s="36">
        <f>'TX RTT AND ML'!CY25</f>
        <v>0</v>
      </c>
      <c r="BD19" s="36">
        <f>'TX RTT AND ML'!EB25</f>
        <v>0</v>
      </c>
      <c r="BE19" s="36">
        <f>'TX RTT AND ML'!EC25</f>
        <v>0</v>
      </c>
      <c r="BF19" s="36">
        <f>'TX RTT AND ML'!ED25</f>
        <v>0</v>
      </c>
      <c r="BG19" s="36">
        <f>'TX RTT AND ML'!EE25</f>
        <v>0</v>
      </c>
      <c r="BH19" s="36">
        <f>'TX RTT AND ML'!EF25</f>
        <v>0</v>
      </c>
      <c r="BI19" s="36">
        <f>'TX RTT AND ML'!EG25</f>
        <v>0</v>
      </c>
      <c r="BJ19" s="36">
        <f>'TX RTT AND ML'!EH25</f>
        <v>0</v>
      </c>
      <c r="BK19" s="36">
        <f>'TX RTT AND ML'!EI25</f>
        <v>0</v>
      </c>
      <c r="BL19" s="36">
        <f>'TX RTT AND ML'!EJ25</f>
        <v>0</v>
      </c>
      <c r="BM19" s="36">
        <f>'TX RTT AND ML'!EK25</f>
        <v>0</v>
      </c>
      <c r="BN19" s="36">
        <f>'TX RTT AND ML'!EL25</f>
        <v>0</v>
      </c>
      <c r="BO19" s="36">
        <f>'TX RTT AND ML'!EM25</f>
        <v>0</v>
      </c>
      <c r="BP19" s="36">
        <f>'TX RTT AND ML'!DO25</f>
        <v>0</v>
      </c>
      <c r="BQ19" s="36">
        <f>'TX RTT AND ML'!DP25</f>
        <v>0</v>
      </c>
      <c r="BR19" s="36">
        <f>'TX RTT AND ML'!DQ25</f>
        <v>0</v>
      </c>
      <c r="BS19" s="36">
        <f>'TX RTT AND ML'!DR25</f>
        <v>0</v>
      </c>
      <c r="BT19" s="36">
        <f>'TX RTT AND ML'!DS25</f>
        <v>0</v>
      </c>
      <c r="BU19" s="36">
        <f>'TX RTT AND ML'!DT25</f>
        <v>0</v>
      </c>
      <c r="BV19" s="36">
        <f>'TX RTT AND ML'!DU25</f>
        <v>0</v>
      </c>
      <c r="BW19" s="36">
        <f>'TX RTT AND ML'!DV25</f>
        <v>0</v>
      </c>
      <c r="BX19" s="36">
        <f>'TX RTT AND ML'!DW25</f>
        <v>0</v>
      </c>
      <c r="BY19" s="36">
        <f>'TX RTT AND ML'!DX25</f>
        <v>0</v>
      </c>
      <c r="BZ19" s="36">
        <f>'TX RTT AND ML'!DY25</f>
        <v>0</v>
      </c>
      <c r="CA19" s="36">
        <f>'TX RTT AND ML'!DZ25</f>
        <v>0</v>
      </c>
      <c r="CB19" s="36">
        <f>'TX RTT AND ML'!FC25</f>
        <v>0</v>
      </c>
      <c r="CC19" s="36">
        <f>'TX RTT AND ML'!FD25</f>
        <v>0</v>
      </c>
      <c r="CD19" s="36">
        <f>'TX RTT AND ML'!FE25</f>
        <v>0</v>
      </c>
      <c r="CE19" s="36">
        <f>'TX RTT AND ML'!FF25</f>
        <v>0</v>
      </c>
      <c r="CF19" s="36">
        <f>'TX RTT AND ML'!FG25</f>
        <v>0</v>
      </c>
      <c r="CG19" s="36">
        <f>'TX RTT AND ML'!FH25</f>
        <v>0</v>
      </c>
      <c r="CH19" s="36">
        <f>'TX RTT AND ML'!FI25</f>
        <v>0</v>
      </c>
      <c r="CI19" s="36">
        <f>'TX RTT AND ML'!FJ25</f>
        <v>0</v>
      </c>
      <c r="CJ19" s="36">
        <f>'TX RTT AND ML'!FK25</f>
        <v>0</v>
      </c>
      <c r="CK19" s="36">
        <f>'TX RTT AND ML'!FL25</f>
        <v>0</v>
      </c>
      <c r="CL19" s="36">
        <f>'TX RTT AND ML'!FM25</f>
        <v>0</v>
      </c>
      <c r="CM19" s="36">
        <f>'TX RTT AND ML'!FN25</f>
        <v>0</v>
      </c>
      <c r="CN19" s="36">
        <f>'TX RTT AND ML'!EP25</f>
        <v>0</v>
      </c>
      <c r="CO19" s="36">
        <f>'TX RTT AND ML'!EQ25</f>
        <v>0</v>
      </c>
      <c r="CP19" s="36">
        <f>'TX RTT AND ML'!ER25</f>
        <v>0</v>
      </c>
      <c r="CQ19" s="36">
        <f>'TX RTT AND ML'!ES25</f>
        <v>0</v>
      </c>
      <c r="CR19" s="36">
        <f>'TX RTT AND ML'!ET25</f>
        <v>0</v>
      </c>
      <c r="CS19" s="36">
        <f>'TX RTT AND ML'!EU25</f>
        <v>0</v>
      </c>
      <c r="CT19" s="36">
        <f>'TX RTT AND ML'!EV25</f>
        <v>0</v>
      </c>
      <c r="CU19" s="36">
        <f>'TX RTT AND ML'!EW25</f>
        <v>0</v>
      </c>
      <c r="CV19" s="36">
        <f>'TX RTT AND ML'!EX25</f>
        <v>0</v>
      </c>
      <c r="CW19" s="36">
        <f>'TX RTT AND ML'!EY25</f>
        <v>0</v>
      </c>
      <c r="CX19" s="36">
        <f>'TX RTT AND ML'!EZ25</f>
        <v>0</v>
      </c>
      <c r="CY19" s="36">
        <f>'TX RTT AND ML'!FA25</f>
        <v>0</v>
      </c>
      <c r="CZ19" s="36">
        <f>'TX RTT AND ML'!GD25</f>
        <v>0</v>
      </c>
      <c r="DA19" s="36">
        <f>'TX RTT AND ML'!GE25</f>
        <v>0</v>
      </c>
      <c r="DB19" s="36">
        <f>'TX RTT AND ML'!GF25</f>
        <v>0</v>
      </c>
      <c r="DC19" s="36">
        <f>'TX RTT AND ML'!GG25</f>
        <v>0</v>
      </c>
      <c r="DD19" s="36">
        <f>'TX RTT AND ML'!GH25</f>
        <v>0</v>
      </c>
      <c r="DE19" s="36">
        <f>'TX RTT AND ML'!GI25</f>
        <v>0</v>
      </c>
      <c r="DF19" s="36">
        <f>'TX RTT AND ML'!GJ25</f>
        <v>0</v>
      </c>
      <c r="DG19" s="36">
        <f>'TX RTT AND ML'!GK25</f>
        <v>0</v>
      </c>
      <c r="DH19" s="36">
        <f>'TX RTT AND ML'!GL25</f>
        <v>0</v>
      </c>
      <c r="DI19" s="36">
        <f>'TX RTT AND ML'!GM25</f>
        <v>0</v>
      </c>
      <c r="DJ19" s="36">
        <f>'TX RTT AND ML'!GN25</f>
        <v>0</v>
      </c>
      <c r="DK19" s="36">
        <f>'TX RTT AND ML'!GO25</f>
        <v>0</v>
      </c>
      <c r="DL19" s="36">
        <f>'TX RTT AND ML'!FQ25</f>
        <v>0</v>
      </c>
      <c r="DM19" s="36">
        <f>'TX RTT AND ML'!FR25</f>
        <v>0</v>
      </c>
      <c r="DN19" s="36">
        <f>'TX RTT AND ML'!FS25</f>
        <v>0</v>
      </c>
      <c r="DO19" s="36">
        <f>'TX RTT AND ML'!FT25</f>
        <v>0</v>
      </c>
      <c r="DP19" s="36">
        <f>'TX RTT AND ML'!FU25</f>
        <v>0</v>
      </c>
      <c r="DQ19" s="36">
        <f>'TX RTT AND ML'!FV25</f>
        <v>0</v>
      </c>
      <c r="DR19" s="36">
        <f>'TX RTT AND ML'!FW25</f>
        <v>0</v>
      </c>
      <c r="DS19" s="36">
        <f>'TX RTT AND ML'!FX25</f>
        <v>0</v>
      </c>
      <c r="DT19" s="36">
        <f>'TX RTT AND ML'!FY25</f>
        <v>0</v>
      </c>
      <c r="DU19" s="36">
        <f>'TX RTT AND ML'!FZ25</f>
        <v>0</v>
      </c>
      <c r="DV19" s="36">
        <f>'TX RTT AND ML'!GA25</f>
        <v>0</v>
      </c>
      <c r="DW19" s="36">
        <f>'TX RTT AND ML'!GB25</f>
        <v>0</v>
      </c>
    </row>
    <row r="20" spans="1:127" x14ac:dyDescent="0.2">
      <c r="A20" s="36">
        <f>'TX NEW CURR AND PVLS'!B26</f>
        <v>0</v>
      </c>
      <c r="B20" s="36" t="e">
        <f>VLOOKUP(A20,'US Mapping'!C$1:E$250,3,FALSE)</f>
        <v>#N/A</v>
      </c>
      <c r="C20" s="36">
        <f>'TX RTT AND ML'!B26</f>
        <v>0</v>
      </c>
      <c r="D20" s="36" t="e">
        <f>VLOOKUP(C20,'US Mapping'!C$1:E$242,3,FALSE)</f>
        <v>#N/A</v>
      </c>
      <c r="E20" s="37" t="str">
        <f t="shared" si="1"/>
        <v>2019Q4</v>
      </c>
      <c r="F20" s="40">
        <f t="shared" ca="1" si="0"/>
        <v>43844</v>
      </c>
      <c r="G20" s="36">
        <f>'TX RTT AND ML'!AK26</f>
        <v>0</v>
      </c>
      <c r="H20" s="36">
        <f>'TX RTT AND ML'!BZ26</f>
        <v>0</v>
      </c>
      <c r="I20" s="36">
        <f>'TX RTT AND ML'!CA26</f>
        <v>0</v>
      </c>
      <c r="J20" s="36">
        <f>'TX RTT AND ML'!CB26</f>
        <v>0</v>
      </c>
      <c r="K20" s="36">
        <f>'TX RTT AND ML'!CC26</f>
        <v>0</v>
      </c>
      <c r="L20" s="36">
        <f>'TX RTT AND ML'!CD26</f>
        <v>0</v>
      </c>
      <c r="M20" s="36">
        <f>'TX RTT AND ML'!CE26</f>
        <v>0</v>
      </c>
      <c r="N20" s="36">
        <f>'TX RTT AND ML'!CF26</f>
        <v>0</v>
      </c>
      <c r="O20" s="36">
        <f>'TX RTT AND ML'!CG26</f>
        <v>0</v>
      </c>
      <c r="P20" s="36">
        <f>'TX RTT AND ML'!CH26</f>
        <v>0</v>
      </c>
      <c r="Q20" s="36">
        <f>'TX RTT AND ML'!CI26</f>
        <v>0</v>
      </c>
      <c r="R20" s="36">
        <f>'TX RTT AND ML'!CJ26</f>
        <v>0</v>
      </c>
      <c r="S20" s="36">
        <f>'TX RTT AND ML'!CK26</f>
        <v>0</v>
      </c>
      <c r="T20" s="36">
        <f>'TX RTT AND ML'!BM26</f>
        <v>0</v>
      </c>
      <c r="U20" s="36">
        <f>'TX RTT AND ML'!BN26</f>
        <v>0</v>
      </c>
      <c r="V20" s="36">
        <f>'TX RTT AND ML'!BO26</f>
        <v>0</v>
      </c>
      <c r="W20" s="36">
        <f>'TX RTT AND ML'!BP26</f>
        <v>0</v>
      </c>
      <c r="X20" s="36">
        <f>'TX RTT AND ML'!BQ26</f>
        <v>0</v>
      </c>
      <c r="Y20" s="36">
        <f>'TX RTT AND ML'!BR26</f>
        <v>0</v>
      </c>
      <c r="Z20" s="36">
        <f>'TX RTT AND ML'!BS26</f>
        <v>0</v>
      </c>
      <c r="AA20" s="36">
        <f>'TX RTT AND ML'!BT26</f>
        <v>0</v>
      </c>
      <c r="AB20" s="36">
        <f>'TX RTT AND ML'!BU26</f>
        <v>0</v>
      </c>
      <c r="AC20" s="36">
        <f>'TX RTT AND ML'!BV26</f>
        <v>0</v>
      </c>
      <c r="AD20" s="36">
        <f>'TX RTT AND ML'!BW26</f>
        <v>0</v>
      </c>
      <c r="AE20" s="36">
        <f>'TX RTT AND ML'!BX26</f>
        <v>0</v>
      </c>
      <c r="AF20" s="36">
        <f>'TX RTT AND ML'!DA26</f>
        <v>0</v>
      </c>
      <c r="AG20" s="36">
        <f>'TX RTT AND ML'!DB26</f>
        <v>0</v>
      </c>
      <c r="AH20" s="36">
        <f>'TX RTT AND ML'!DC26</f>
        <v>0</v>
      </c>
      <c r="AI20" s="36">
        <f>'TX RTT AND ML'!DD26</f>
        <v>0</v>
      </c>
      <c r="AJ20" s="36">
        <f>'TX RTT AND ML'!DE26</f>
        <v>0</v>
      </c>
      <c r="AK20" s="36">
        <f>'TX RTT AND ML'!DF26</f>
        <v>0</v>
      </c>
      <c r="AL20" s="36">
        <f>'TX RTT AND ML'!DG26</f>
        <v>0</v>
      </c>
      <c r="AM20" s="36">
        <f>'TX RTT AND ML'!DH26</f>
        <v>0</v>
      </c>
      <c r="AN20" s="36">
        <f>'TX RTT AND ML'!DI26</f>
        <v>0</v>
      </c>
      <c r="AO20" s="36">
        <f>'TX RTT AND ML'!DJ26</f>
        <v>0</v>
      </c>
      <c r="AP20" s="36">
        <f>'TX RTT AND ML'!DK26</f>
        <v>0</v>
      </c>
      <c r="AQ20" s="36">
        <f>'TX RTT AND ML'!DL26</f>
        <v>0</v>
      </c>
      <c r="AR20" s="36">
        <f>'TX RTT AND ML'!CN26</f>
        <v>0</v>
      </c>
      <c r="AS20" s="36">
        <f>'TX RTT AND ML'!CO26</f>
        <v>0</v>
      </c>
      <c r="AT20" s="36">
        <f>'TX RTT AND ML'!CP26</f>
        <v>0</v>
      </c>
      <c r="AU20" s="36">
        <f>'TX RTT AND ML'!CQ26</f>
        <v>0</v>
      </c>
      <c r="AV20" s="36">
        <f>'TX RTT AND ML'!CR26</f>
        <v>0</v>
      </c>
      <c r="AW20" s="36">
        <f>'TX RTT AND ML'!CS26</f>
        <v>0</v>
      </c>
      <c r="AX20" s="36">
        <f>'TX RTT AND ML'!CT26</f>
        <v>0</v>
      </c>
      <c r="AY20" s="36">
        <f>'TX RTT AND ML'!CU26</f>
        <v>0</v>
      </c>
      <c r="AZ20" s="36">
        <f>'TX RTT AND ML'!CV26</f>
        <v>0</v>
      </c>
      <c r="BA20" s="36">
        <f>'TX RTT AND ML'!CW26</f>
        <v>0</v>
      </c>
      <c r="BB20" s="36">
        <f>'TX RTT AND ML'!CX26</f>
        <v>0</v>
      </c>
      <c r="BC20" s="36">
        <f>'TX RTT AND ML'!CY26</f>
        <v>0</v>
      </c>
      <c r="BD20" s="36">
        <f>'TX RTT AND ML'!EB26</f>
        <v>0</v>
      </c>
      <c r="BE20" s="36">
        <f>'TX RTT AND ML'!EC26</f>
        <v>0</v>
      </c>
      <c r="BF20" s="36">
        <f>'TX RTT AND ML'!ED26</f>
        <v>0</v>
      </c>
      <c r="BG20" s="36">
        <f>'TX RTT AND ML'!EE26</f>
        <v>0</v>
      </c>
      <c r="BH20" s="36">
        <f>'TX RTT AND ML'!EF26</f>
        <v>0</v>
      </c>
      <c r="BI20" s="36">
        <f>'TX RTT AND ML'!EG26</f>
        <v>0</v>
      </c>
      <c r="BJ20" s="36">
        <f>'TX RTT AND ML'!EH26</f>
        <v>0</v>
      </c>
      <c r="BK20" s="36">
        <f>'TX RTT AND ML'!EI26</f>
        <v>0</v>
      </c>
      <c r="BL20" s="36">
        <f>'TX RTT AND ML'!EJ26</f>
        <v>0</v>
      </c>
      <c r="BM20" s="36">
        <f>'TX RTT AND ML'!EK26</f>
        <v>0</v>
      </c>
      <c r="BN20" s="36">
        <f>'TX RTT AND ML'!EL26</f>
        <v>0</v>
      </c>
      <c r="BO20" s="36">
        <f>'TX RTT AND ML'!EM26</f>
        <v>0</v>
      </c>
      <c r="BP20" s="36">
        <f>'TX RTT AND ML'!DO26</f>
        <v>0</v>
      </c>
      <c r="BQ20" s="36">
        <f>'TX RTT AND ML'!DP26</f>
        <v>0</v>
      </c>
      <c r="BR20" s="36">
        <f>'TX RTT AND ML'!DQ26</f>
        <v>0</v>
      </c>
      <c r="BS20" s="36">
        <f>'TX RTT AND ML'!DR26</f>
        <v>0</v>
      </c>
      <c r="BT20" s="36">
        <f>'TX RTT AND ML'!DS26</f>
        <v>0</v>
      </c>
      <c r="BU20" s="36">
        <f>'TX RTT AND ML'!DT26</f>
        <v>0</v>
      </c>
      <c r="BV20" s="36">
        <f>'TX RTT AND ML'!DU26</f>
        <v>0</v>
      </c>
      <c r="BW20" s="36">
        <f>'TX RTT AND ML'!DV26</f>
        <v>0</v>
      </c>
      <c r="BX20" s="36">
        <f>'TX RTT AND ML'!DW26</f>
        <v>0</v>
      </c>
      <c r="BY20" s="36">
        <f>'TX RTT AND ML'!DX26</f>
        <v>0</v>
      </c>
      <c r="BZ20" s="36">
        <f>'TX RTT AND ML'!DY26</f>
        <v>0</v>
      </c>
      <c r="CA20" s="36">
        <f>'TX RTT AND ML'!DZ26</f>
        <v>0</v>
      </c>
      <c r="CB20" s="36">
        <f>'TX RTT AND ML'!FC26</f>
        <v>0</v>
      </c>
      <c r="CC20" s="36">
        <f>'TX RTT AND ML'!FD26</f>
        <v>0</v>
      </c>
      <c r="CD20" s="36">
        <f>'TX RTT AND ML'!FE26</f>
        <v>0</v>
      </c>
      <c r="CE20" s="36">
        <f>'TX RTT AND ML'!FF26</f>
        <v>0</v>
      </c>
      <c r="CF20" s="36">
        <f>'TX RTT AND ML'!FG26</f>
        <v>0</v>
      </c>
      <c r="CG20" s="36">
        <f>'TX RTT AND ML'!FH26</f>
        <v>0</v>
      </c>
      <c r="CH20" s="36">
        <f>'TX RTT AND ML'!FI26</f>
        <v>0</v>
      </c>
      <c r="CI20" s="36">
        <f>'TX RTT AND ML'!FJ26</f>
        <v>0</v>
      </c>
      <c r="CJ20" s="36">
        <f>'TX RTT AND ML'!FK26</f>
        <v>0</v>
      </c>
      <c r="CK20" s="36">
        <f>'TX RTT AND ML'!FL26</f>
        <v>0</v>
      </c>
      <c r="CL20" s="36">
        <f>'TX RTT AND ML'!FM26</f>
        <v>0</v>
      </c>
      <c r="CM20" s="36">
        <f>'TX RTT AND ML'!FN26</f>
        <v>0</v>
      </c>
      <c r="CN20" s="36">
        <f>'TX RTT AND ML'!EP26</f>
        <v>0</v>
      </c>
      <c r="CO20" s="36">
        <f>'TX RTT AND ML'!EQ26</f>
        <v>0</v>
      </c>
      <c r="CP20" s="36">
        <f>'TX RTT AND ML'!ER26</f>
        <v>0</v>
      </c>
      <c r="CQ20" s="36">
        <f>'TX RTT AND ML'!ES26</f>
        <v>0</v>
      </c>
      <c r="CR20" s="36">
        <f>'TX RTT AND ML'!ET26</f>
        <v>0</v>
      </c>
      <c r="CS20" s="36">
        <f>'TX RTT AND ML'!EU26</f>
        <v>0</v>
      </c>
      <c r="CT20" s="36">
        <f>'TX RTT AND ML'!EV26</f>
        <v>0</v>
      </c>
      <c r="CU20" s="36">
        <f>'TX RTT AND ML'!EW26</f>
        <v>0</v>
      </c>
      <c r="CV20" s="36">
        <f>'TX RTT AND ML'!EX26</f>
        <v>0</v>
      </c>
      <c r="CW20" s="36">
        <f>'TX RTT AND ML'!EY26</f>
        <v>0</v>
      </c>
      <c r="CX20" s="36">
        <f>'TX RTT AND ML'!EZ26</f>
        <v>0</v>
      </c>
      <c r="CY20" s="36">
        <f>'TX RTT AND ML'!FA26</f>
        <v>0</v>
      </c>
      <c r="CZ20" s="36">
        <f>'TX RTT AND ML'!GD26</f>
        <v>0</v>
      </c>
      <c r="DA20" s="36">
        <f>'TX RTT AND ML'!GE26</f>
        <v>0</v>
      </c>
      <c r="DB20" s="36">
        <f>'TX RTT AND ML'!GF26</f>
        <v>0</v>
      </c>
      <c r="DC20" s="36">
        <f>'TX RTT AND ML'!GG26</f>
        <v>0</v>
      </c>
      <c r="DD20" s="36">
        <f>'TX RTT AND ML'!GH26</f>
        <v>0</v>
      </c>
      <c r="DE20" s="36">
        <f>'TX RTT AND ML'!GI26</f>
        <v>0</v>
      </c>
      <c r="DF20" s="36">
        <f>'TX RTT AND ML'!GJ26</f>
        <v>0</v>
      </c>
      <c r="DG20" s="36">
        <f>'TX RTT AND ML'!GK26</f>
        <v>0</v>
      </c>
      <c r="DH20" s="36">
        <f>'TX RTT AND ML'!GL26</f>
        <v>0</v>
      </c>
      <c r="DI20" s="36">
        <f>'TX RTT AND ML'!GM26</f>
        <v>0</v>
      </c>
      <c r="DJ20" s="36">
        <f>'TX RTT AND ML'!GN26</f>
        <v>0</v>
      </c>
      <c r="DK20" s="36">
        <f>'TX RTT AND ML'!GO26</f>
        <v>0</v>
      </c>
      <c r="DL20" s="36">
        <f>'TX RTT AND ML'!FQ26</f>
        <v>0</v>
      </c>
      <c r="DM20" s="36">
        <f>'TX RTT AND ML'!FR26</f>
        <v>0</v>
      </c>
      <c r="DN20" s="36">
        <f>'TX RTT AND ML'!FS26</f>
        <v>0</v>
      </c>
      <c r="DO20" s="36">
        <f>'TX RTT AND ML'!FT26</f>
        <v>0</v>
      </c>
      <c r="DP20" s="36">
        <f>'TX RTT AND ML'!FU26</f>
        <v>0</v>
      </c>
      <c r="DQ20" s="36">
        <f>'TX RTT AND ML'!FV26</f>
        <v>0</v>
      </c>
      <c r="DR20" s="36">
        <f>'TX RTT AND ML'!FW26</f>
        <v>0</v>
      </c>
      <c r="DS20" s="36">
        <f>'TX RTT AND ML'!FX26</f>
        <v>0</v>
      </c>
      <c r="DT20" s="36">
        <f>'TX RTT AND ML'!FY26</f>
        <v>0</v>
      </c>
      <c r="DU20" s="36">
        <f>'TX RTT AND ML'!FZ26</f>
        <v>0</v>
      </c>
      <c r="DV20" s="36">
        <f>'TX RTT AND ML'!GA26</f>
        <v>0</v>
      </c>
      <c r="DW20" s="36">
        <f>'TX RTT AND ML'!GB26</f>
        <v>0</v>
      </c>
    </row>
    <row r="21" spans="1:127" x14ac:dyDescent="0.2">
      <c r="A21" s="36">
        <f>'TX NEW CURR AND PVLS'!B27</f>
        <v>0</v>
      </c>
      <c r="B21" s="36" t="e">
        <f>VLOOKUP(A21,'US Mapping'!C$1:E$250,3,FALSE)</f>
        <v>#N/A</v>
      </c>
      <c r="C21" s="36">
        <f>'TX RTT AND ML'!B27</f>
        <v>0</v>
      </c>
      <c r="D21" s="36" t="e">
        <f>VLOOKUP(C21,'US Mapping'!C$1:E$242,3,FALSE)</f>
        <v>#N/A</v>
      </c>
      <c r="E21" s="37" t="str">
        <f t="shared" si="1"/>
        <v>2019Q4</v>
      </c>
      <c r="F21" s="40">
        <f t="shared" ca="1" si="0"/>
        <v>43844</v>
      </c>
      <c r="G21" s="36">
        <f>'TX RTT AND ML'!AK27</f>
        <v>0</v>
      </c>
      <c r="H21" s="36">
        <f>'TX RTT AND ML'!BZ27</f>
        <v>0</v>
      </c>
      <c r="I21" s="36">
        <f>'TX RTT AND ML'!CA27</f>
        <v>0</v>
      </c>
      <c r="J21" s="36">
        <f>'TX RTT AND ML'!CB27</f>
        <v>0</v>
      </c>
      <c r="K21" s="36">
        <f>'TX RTT AND ML'!CC27</f>
        <v>0</v>
      </c>
      <c r="L21" s="36">
        <f>'TX RTT AND ML'!CD27</f>
        <v>0</v>
      </c>
      <c r="M21" s="36">
        <f>'TX RTT AND ML'!CE27</f>
        <v>0</v>
      </c>
      <c r="N21" s="36">
        <f>'TX RTT AND ML'!CF27</f>
        <v>0</v>
      </c>
      <c r="O21" s="36">
        <f>'TX RTT AND ML'!CG27</f>
        <v>0</v>
      </c>
      <c r="P21" s="36">
        <f>'TX RTT AND ML'!CH27</f>
        <v>0</v>
      </c>
      <c r="Q21" s="36">
        <f>'TX RTT AND ML'!CI27</f>
        <v>0</v>
      </c>
      <c r="R21" s="36">
        <f>'TX RTT AND ML'!CJ27</f>
        <v>0</v>
      </c>
      <c r="S21" s="36">
        <f>'TX RTT AND ML'!CK27</f>
        <v>0</v>
      </c>
      <c r="T21" s="36">
        <f>'TX RTT AND ML'!BM27</f>
        <v>0</v>
      </c>
      <c r="U21" s="36">
        <f>'TX RTT AND ML'!BN27</f>
        <v>0</v>
      </c>
      <c r="V21" s="36">
        <f>'TX RTT AND ML'!BO27</f>
        <v>0</v>
      </c>
      <c r="W21" s="36">
        <f>'TX RTT AND ML'!BP27</f>
        <v>0</v>
      </c>
      <c r="X21" s="36">
        <f>'TX RTT AND ML'!BQ27</f>
        <v>0</v>
      </c>
      <c r="Y21" s="36">
        <f>'TX RTT AND ML'!BR27</f>
        <v>0</v>
      </c>
      <c r="Z21" s="36">
        <f>'TX RTT AND ML'!BS27</f>
        <v>0</v>
      </c>
      <c r="AA21" s="36">
        <f>'TX RTT AND ML'!BT27</f>
        <v>0</v>
      </c>
      <c r="AB21" s="36">
        <f>'TX RTT AND ML'!BU27</f>
        <v>0</v>
      </c>
      <c r="AC21" s="36">
        <f>'TX RTT AND ML'!BV27</f>
        <v>0</v>
      </c>
      <c r="AD21" s="36">
        <f>'TX RTT AND ML'!BW27</f>
        <v>0</v>
      </c>
      <c r="AE21" s="36">
        <f>'TX RTT AND ML'!BX27</f>
        <v>0</v>
      </c>
      <c r="AF21" s="36">
        <f>'TX RTT AND ML'!DA27</f>
        <v>0</v>
      </c>
      <c r="AG21" s="36">
        <f>'TX RTT AND ML'!DB27</f>
        <v>0</v>
      </c>
      <c r="AH21" s="36">
        <f>'TX RTT AND ML'!DC27</f>
        <v>0</v>
      </c>
      <c r="AI21" s="36">
        <f>'TX RTT AND ML'!DD27</f>
        <v>0</v>
      </c>
      <c r="AJ21" s="36">
        <f>'TX RTT AND ML'!DE27</f>
        <v>0</v>
      </c>
      <c r="AK21" s="36">
        <f>'TX RTT AND ML'!DF27</f>
        <v>0</v>
      </c>
      <c r="AL21" s="36">
        <f>'TX RTT AND ML'!DG27</f>
        <v>0</v>
      </c>
      <c r="AM21" s="36">
        <f>'TX RTT AND ML'!DH27</f>
        <v>0</v>
      </c>
      <c r="AN21" s="36">
        <f>'TX RTT AND ML'!DI27</f>
        <v>0</v>
      </c>
      <c r="AO21" s="36">
        <f>'TX RTT AND ML'!DJ27</f>
        <v>0</v>
      </c>
      <c r="AP21" s="36">
        <f>'TX RTT AND ML'!DK27</f>
        <v>0</v>
      </c>
      <c r="AQ21" s="36">
        <f>'TX RTT AND ML'!DL27</f>
        <v>0</v>
      </c>
      <c r="AR21" s="36">
        <f>'TX RTT AND ML'!CN27</f>
        <v>0</v>
      </c>
      <c r="AS21" s="36">
        <f>'TX RTT AND ML'!CO27</f>
        <v>0</v>
      </c>
      <c r="AT21" s="36">
        <f>'TX RTT AND ML'!CP27</f>
        <v>0</v>
      </c>
      <c r="AU21" s="36">
        <f>'TX RTT AND ML'!CQ27</f>
        <v>0</v>
      </c>
      <c r="AV21" s="36">
        <f>'TX RTT AND ML'!CR27</f>
        <v>0</v>
      </c>
      <c r="AW21" s="36">
        <f>'TX RTT AND ML'!CS27</f>
        <v>0</v>
      </c>
      <c r="AX21" s="36">
        <f>'TX RTT AND ML'!CT27</f>
        <v>0</v>
      </c>
      <c r="AY21" s="36">
        <f>'TX RTT AND ML'!CU27</f>
        <v>0</v>
      </c>
      <c r="AZ21" s="36">
        <f>'TX RTT AND ML'!CV27</f>
        <v>0</v>
      </c>
      <c r="BA21" s="36">
        <f>'TX RTT AND ML'!CW27</f>
        <v>0</v>
      </c>
      <c r="BB21" s="36">
        <f>'TX RTT AND ML'!CX27</f>
        <v>0</v>
      </c>
      <c r="BC21" s="36">
        <f>'TX RTT AND ML'!CY27</f>
        <v>0</v>
      </c>
      <c r="BD21" s="36">
        <f>'TX RTT AND ML'!EB27</f>
        <v>0</v>
      </c>
      <c r="BE21" s="36">
        <f>'TX RTT AND ML'!EC27</f>
        <v>0</v>
      </c>
      <c r="BF21" s="36">
        <f>'TX RTT AND ML'!ED27</f>
        <v>0</v>
      </c>
      <c r="BG21" s="36">
        <f>'TX RTT AND ML'!EE27</f>
        <v>0</v>
      </c>
      <c r="BH21" s="36">
        <f>'TX RTT AND ML'!EF27</f>
        <v>0</v>
      </c>
      <c r="BI21" s="36">
        <f>'TX RTT AND ML'!EG27</f>
        <v>0</v>
      </c>
      <c r="BJ21" s="36">
        <f>'TX RTT AND ML'!EH27</f>
        <v>0</v>
      </c>
      <c r="BK21" s="36">
        <f>'TX RTT AND ML'!EI27</f>
        <v>0</v>
      </c>
      <c r="BL21" s="36">
        <f>'TX RTT AND ML'!EJ27</f>
        <v>0</v>
      </c>
      <c r="BM21" s="36">
        <f>'TX RTT AND ML'!EK27</f>
        <v>0</v>
      </c>
      <c r="BN21" s="36">
        <f>'TX RTT AND ML'!EL27</f>
        <v>0</v>
      </c>
      <c r="BO21" s="36">
        <f>'TX RTT AND ML'!EM27</f>
        <v>0</v>
      </c>
      <c r="BP21" s="36">
        <f>'TX RTT AND ML'!DO27</f>
        <v>0</v>
      </c>
      <c r="BQ21" s="36">
        <f>'TX RTT AND ML'!DP27</f>
        <v>0</v>
      </c>
      <c r="BR21" s="36">
        <f>'TX RTT AND ML'!DQ27</f>
        <v>0</v>
      </c>
      <c r="BS21" s="36">
        <f>'TX RTT AND ML'!DR27</f>
        <v>0</v>
      </c>
      <c r="BT21" s="36">
        <f>'TX RTT AND ML'!DS27</f>
        <v>0</v>
      </c>
      <c r="BU21" s="36">
        <f>'TX RTT AND ML'!DT27</f>
        <v>0</v>
      </c>
      <c r="BV21" s="36">
        <f>'TX RTT AND ML'!DU27</f>
        <v>0</v>
      </c>
      <c r="BW21" s="36">
        <f>'TX RTT AND ML'!DV27</f>
        <v>0</v>
      </c>
      <c r="BX21" s="36">
        <f>'TX RTT AND ML'!DW27</f>
        <v>0</v>
      </c>
      <c r="BY21" s="36">
        <f>'TX RTT AND ML'!DX27</f>
        <v>0</v>
      </c>
      <c r="BZ21" s="36">
        <f>'TX RTT AND ML'!DY27</f>
        <v>0</v>
      </c>
      <c r="CA21" s="36">
        <f>'TX RTT AND ML'!DZ27</f>
        <v>0</v>
      </c>
      <c r="CB21" s="36">
        <f>'TX RTT AND ML'!FC27</f>
        <v>0</v>
      </c>
      <c r="CC21" s="36">
        <f>'TX RTT AND ML'!FD27</f>
        <v>0</v>
      </c>
      <c r="CD21" s="36">
        <f>'TX RTT AND ML'!FE27</f>
        <v>0</v>
      </c>
      <c r="CE21" s="36">
        <f>'TX RTT AND ML'!FF27</f>
        <v>0</v>
      </c>
      <c r="CF21" s="36">
        <f>'TX RTT AND ML'!FG27</f>
        <v>0</v>
      </c>
      <c r="CG21" s="36">
        <f>'TX RTT AND ML'!FH27</f>
        <v>0</v>
      </c>
      <c r="CH21" s="36">
        <f>'TX RTT AND ML'!FI27</f>
        <v>0</v>
      </c>
      <c r="CI21" s="36">
        <f>'TX RTT AND ML'!FJ27</f>
        <v>0</v>
      </c>
      <c r="CJ21" s="36">
        <f>'TX RTT AND ML'!FK27</f>
        <v>0</v>
      </c>
      <c r="CK21" s="36">
        <f>'TX RTT AND ML'!FL27</f>
        <v>0</v>
      </c>
      <c r="CL21" s="36">
        <f>'TX RTT AND ML'!FM27</f>
        <v>0</v>
      </c>
      <c r="CM21" s="36">
        <f>'TX RTT AND ML'!FN27</f>
        <v>0</v>
      </c>
      <c r="CN21" s="36">
        <f>'TX RTT AND ML'!EP27</f>
        <v>0</v>
      </c>
      <c r="CO21" s="36">
        <f>'TX RTT AND ML'!EQ27</f>
        <v>0</v>
      </c>
      <c r="CP21" s="36">
        <f>'TX RTT AND ML'!ER27</f>
        <v>0</v>
      </c>
      <c r="CQ21" s="36">
        <f>'TX RTT AND ML'!ES27</f>
        <v>0</v>
      </c>
      <c r="CR21" s="36">
        <f>'TX RTT AND ML'!ET27</f>
        <v>0</v>
      </c>
      <c r="CS21" s="36">
        <f>'TX RTT AND ML'!EU27</f>
        <v>0</v>
      </c>
      <c r="CT21" s="36">
        <f>'TX RTT AND ML'!EV27</f>
        <v>0</v>
      </c>
      <c r="CU21" s="36">
        <f>'TX RTT AND ML'!EW27</f>
        <v>0</v>
      </c>
      <c r="CV21" s="36">
        <f>'TX RTT AND ML'!EX27</f>
        <v>0</v>
      </c>
      <c r="CW21" s="36">
        <f>'TX RTT AND ML'!EY27</f>
        <v>0</v>
      </c>
      <c r="CX21" s="36">
        <f>'TX RTT AND ML'!EZ27</f>
        <v>0</v>
      </c>
      <c r="CY21" s="36">
        <f>'TX RTT AND ML'!FA27</f>
        <v>0</v>
      </c>
      <c r="CZ21" s="36">
        <f>'TX RTT AND ML'!GD27</f>
        <v>0</v>
      </c>
      <c r="DA21" s="36">
        <f>'TX RTT AND ML'!GE27</f>
        <v>0</v>
      </c>
      <c r="DB21" s="36">
        <f>'TX RTT AND ML'!GF27</f>
        <v>0</v>
      </c>
      <c r="DC21" s="36">
        <f>'TX RTT AND ML'!GG27</f>
        <v>0</v>
      </c>
      <c r="DD21" s="36">
        <f>'TX RTT AND ML'!GH27</f>
        <v>0</v>
      </c>
      <c r="DE21" s="36">
        <f>'TX RTT AND ML'!GI27</f>
        <v>0</v>
      </c>
      <c r="DF21" s="36">
        <f>'TX RTT AND ML'!GJ27</f>
        <v>0</v>
      </c>
      <c r="DG21" s="36">
        <f>'TX RTT AND ML'!GK27</f>
        <v>0</v>
      </c>
      <c r="DH21" s="36">
        <f>'TX RTT AND ML'!GL27</f>
        <v>0</v>
      </c>
      <c r="DI21" s="36">
        <f>'TX RTT AND ML'!GM27</f>
        <v>0</v>
      </c>
      <c r="DJ21" s="36">
        <f>'TX RTT AND ML'!GN27</f>
        <v>0</v>
      </c>
      <c r="DK21" s="36">
        <f>'TX RTT AND ML'!GO27</f>
        <v>0</v>
      </c>
      <c r="DL21" s="36">
        <f>'TX RTT AND ML'!FQ27</f>
        <v>0</v>
      </c>
      <c r="DM21" s="36">
        <f>'TX RTT AND ML'!FR27</f>
        <v>0</v>
      </c>
      <c r="DN21" s="36">
        <f>'TX RTT AND ML'!FS27</f>
        <v>0</v>
      </c>
      <c r="DO21" s="36">
        <f>'TX RTT AND ML'!FT27</f>
        <v>0</v>
      </c>
      <c r="DP21" s="36">
        <f>'TX RTT AND ML'!FU27</f>
        <v>0</v>
      </c>
      <c r="DQ21" s="36">
        <f>'TX RTT AND ML'!FV27</f>
        <v>0</v>
      </c>
      <c r="DR21" s="36">
        <f>'TX RTT AND ML'!FW27</f>
        <v>0</v>
      </c>
      <c r="DS21" s="36">
        <f>'TX RTT AND ML'!FX27</f>
        <v>0</v>
      </c>
      <c r="DT21" s="36">
        <f>'TX RTT AND ML'!FY27</f>
        <v>0</v>
      </c>
      <c r="DU21" s="36">
        <f>'TX RTT AND ML'!FZ27</f>
        <v>0</v>
      </c>
      <c r="DV21" s="36">
        <f>'TX RTT AND ML'!GA27</f>
        <v>0</v>
      </c>
      <c r="DW21" s="36">
        <f>'TX RTT AND ML'!GB27</f>
        <v>0</v>
      </c>
    </row>
    <row r="22" spans="1:127" x14ac:dyDescent="0.2">
      <c r="A22" s="36">
        <f>'TX NEW CURR AND PVLS'!B28</f>
        <v>0</v>
      </c>
      <c r="B22" s="36" t="e">
        <f>VLOOKUP(A22,'US Mapping'!C$1:E$250,3,FALSE)</f>
        <v>#N/A</v>
      </c>
      <c r="C22" s="36">
        <f>'TX RTT AND ML'!B28</f>
        <v>0</v>
      </c>
      <c r="D22" s="36" t="e">
        <f>VLOOKUP(C22,'US Mapping'!C$1:E$242,3,FALSE)</f>
        <v>#N/A</v>
      </c>
      <c r="E22" s="37" t="str">
        <f t="shared" si="1"/>
        <v>2019Q4</v>
      </c>
      <c r="F22" s="40">
        <f t="shared" ca="1" si="0"/>
        <v>43844</v>
      </c>
      <c r="G22" s="36">
        <f>'TX RTT AND ML'!AK28</f>
        <v>0</v>
      </c>
      <c r="H22" s="36">
        <f>'TX RTT AND ML'!BZ28</f>
        <v>0</v>
      </c>
      <c r="I22" s="36">
        <f>'TX RTT AND ML'!CA28</f>
        <v>0</v>
      </c>
      <c r="J22" s="36">
        <f>'TX RTT AND ML'!CB28</f>
        <v>0</v>
      </c>
      <c r="K22" s="36">
        <f>'TX RTT AND ML'!CC28</f>
        <v>0</v>
      </c>
      <c r="L22" s="36">
        <f>'TX RTT AND ML'!CD28</f>
        <v>0</v>
      </c>
      <c r="M22" s="36">
        <f>'TX RTT AND ML'!CE28</f>
        <v>0</v>
      </c>
      <c r="N22" s="36">
        <f>'TX RTT AND ML'!CF28</f>
        <v>0</v>
      </c>
      <c r="O22" s="36">
        <f>'TX RTT AND ML'!CG28</f>
        <v>0</v>
      </c>
      <c r="P22" s="36">
        <f>'TX RTT AND ML'!CH28</f>
        <v>0</v>
      </c>
      <c r="Q22" s="36">
        <f>'TX RTT AND ML'!CI28</f>
        <v>0</v>
      </c>
      <c r="R22" s="36">
        <f>'TX RTT AND ML'!CJ28</f>
        <v>0</v>
      </c>
      <c r="S22" s="36">
        <f>'TX RTT AND ML'!CK28</f>
        <v>0</v>
      </c>
      <c r="T22" s="36">
        <f>'TX RTT AND ML'!BM28</f>
        <v>0</v>
      </c>
      <c r="U22" s="36">
        <f>'TX RTT AND ML'!BN28</f>
        <v>0</v>
      </c>
      <c r="V22" s="36">
        <f>'TX RTT AND ML'!BO28</f>
        <v>0</v>
      </c>
      <c r="W22" s="36">
        <f>'TX RTT AND ML'!BP28</f>
        <v>0</v>
      </c>
      <c r="X22" s="36">
        <f>'TX RTT AND ML'!BQ28</f>
        <v>0</v>
      </c>
      <c r="Y22" s="36">
        <f>'TX RTT AND ML'!BR28</f>
        <v>0</v>
      </c>
      <c r="Z22" s="36">
        <f>'TX RTT AND ML'!BS28</f>
        <v>0</v>
      </c>
      <c r="AA22" s="36">
        <f>'TX RTT AND ML'!BT28</f>
        <v>0</v>
      </c>
      <c r="AB22" s="36">
        <f>'TX RTT AND ML'!BU28</f>
        <v>0</v>
      </c>
      <c r="AC22" s="36">
        <f>'TX RTT AND ML'!BV28</f>
        <v>0</v>
      </c>
      <c r="AD22" s="36">
        <f>'TX RTT AND ML'!BW28</f>
        <v>0</v>
      </c>
      <c r="AE22" s="36">
        <f>'TX RTT AND ML'!BX28</f>
        <v>0</v>
      </c>
      <c r="AF22" s="36">
        <f>'TX RTT AND ML'!DA28</f>
        <v>0</v>
      </c>
      <c r="AG22" s="36">
        <f>'TX RTT AND ML'!DB28</f>
        <v>0</v>
      </c>
      <c r="AH22" s="36">
        <f>'TX RTT AND ML'!DC28</f>
        <v>0</v>
      </c>
      <c r="AI22" s="36">
        <f>'TX RTT AND ML'!DD28</f>
        <v>0</v>
      </c>
      <c r="AJ22" s="36">
        <f>'TX RTT AND ML'!DE28</f>
        <v>0</v>
      </c>
      <c r="AK22" s="36">
        <f>'TX RTT AND ML'!DF28</f>
        <v>0</v>
      </c>
      <c r="AL22" s="36">
        <f>'TX RTT AND ML'!DG28</f>
        <v>0</v>
      </c>
      <c r="AM22" s="36">
        <f>'TX RTT AND ML'!DH28</f>
        <v>0</v>
      </c>
      <c r="AN22" s="36">
        <f>'TX RTT AND ML'!DI28</f>
        <v>0</v>
      </c>
      <c r="AO22" s="36">
        <f>'TX RTT AND ML'!DJ28</f>
        <v>0</v>
      </c>
      <c r="AP22" s="36">
        <f>'TX RTT AND ML'!DK28</f>
        <v>0</v>
      </c>
      <c r="AQ22" s="36">
        <f>'TX RTT AND ML'!DL28</f>
        <v>0</v>
      </c>
      <c r="AR22" s="36">
        <f>'TX RTT AND ML'!CN28</f>
        <v>0</v>
      </c>
      <c r="AS22" s="36">
        <f>'TX RTT AND ML'!CO28</f>
        <v>0</v>
      </c>
      <c r="AT22" s="36">
        <f>'TX RTT AND ML'!CP28</f>
        <v>0</v>
      </c>
      <c r="AU22" s="36">
        <f>'TX RTT AND ML'!CQ28</f>
        <v>0</v>
      </c>
      <c r="AV22" s="36">
        <f>'TX RTT AND ML'!CR28</f>
        <v>0</v>
      </c>
      <c r="AW22" s="36">
        <f>'TX RTT AND ML'!CS28</f>
        <v>0</v>
      </c>
      <c r="AX22" s="36">
        <f>'TX RTT AND ML'!CT28</f>
        <v>0</v>
      </c>
      <c r="AY22" s="36">
        <f>'TX RTT AND ML'!CU28</f>
        <v>0</v>
      </c>
      <c r="AZ22" s="36">
        <f>'TX RTT AND ML'!CV28</f>
        <v>0</v>
      </c>
      <c r="BA22" s="36">
        <f>'TX RTT AND ML'!CW28</f>
        <v>0</v>
      </c>
      <c r="BB22" s="36">
        <f>'TX RTT AND ML'!CX28</f>
        <v>0</v>
      </c>
      <c r="BC22" s="36">
        <f>'TX RTT AND ML'!CY28</f>
        <v>0</v>
      </c>
      <c r="BD22" s="36">
        <f>'TX RTT AND ML'!EB28</f>
        <v>0</v>
      </c>
      <c r="BE22" s="36">
        <f>'TX RTT AND ML'!EC28</f>
        <v>0</v>
      </c>
      <c r="BF22" s="36">
        <f>'TX RTT AND ML'!ED28</f>
        <v>0</v>
      </c>
      <c r="BG22" s="36">
        <f>'TX RTT AND ML'!EE28</f>
        <v>0</v>
      </c>
      <c r="BH22" s="36">
        <f>'TX RTT AND ML'!EF28</f>
        <v>0</v>
      </c>
      <c r="BI22" s="36">
        <f>'TX RTT AND ML'!EG28</f>
        <v>0</v>
      </c>
      <c r="BJ22" s="36">
        <f>'TX RTT AND ML'!EH28</f>
        <v>0</v>
      </c>
      <c r="BK22" s="36">
        <f>'TX RTT AND ML'!EI28</f>
        <v>0</v>
      </c>
      <c r="BL22" s="36">
        <f>'TX RTT AND ML'!EJ28</f>
        <v>0</v>
      </c>
      <c r="BM22" s="36">
        <f>'TX RTT AND ML'!EK28</f>
        <v>0</v>
      </c>
      <c r="BN22" s="36">
        <f>'TX RTT AND ML'!EL28</f>
        <v>0</v>
      </c>
      <c r="BO22" s="36">
        <f>'TX RTT AND ML'!EM28</f>
        <v>0</v>
      </c>
      <c r="BP22" s="36">
        <f>'TX RTT AND ML'!DO28</f>
        <v>0</v>
      </c>
      <c r="BQ22" s="36">
        <f>'TX RTT AND ML'!DP28</f>
        <v>0</v>
      </c>
      <c r="BR22" s="36">
        <f>'TX RTT AND ML'!DQ28</f>
        <v>0</v>
      </c>
      <c r="BS22" s="36">
        <f>'TX RTT AND ML'!DR28</f>
        <v>0</v>
      </c>
      <c r="BT22" s="36">
        <f>'TX RTT AND ML'!DS28</f>
        <v>0</v>
      </c>
      <c r="BU22" s="36">
        <f>'TX RTT AND ML'!DT28</f>
        <v>0</v>
      </c>
      <c r="BV22" s="36">
        <f>'TX RTT AND ML'!DU28</f>
        <v>0</v>
      </c>
      <c r="BW22" s="36">
        <f>'TX RTT AND ML'!DV28</f>
        <v>0</v>
      </c>
      <c r="BX22" s="36">
        <f>'TX RTT AND ML'!DW28</f>
        <v>0</v>
      </c>
      <c r="BY22" s="36">
        <f>'TX RTT AND ML'!DX28</f>
        <v>0</v>
      </c>
      <c r="BZ22" s="36">
        <f>'TX RTT AND ML'!DY28</f>
        <v>0</v>
      </c>
      <c r="CA22" s="36">
        <f>'TX RTT AND ML'!DZ28</f>
        <v>0</v>
      </c>
      <c r="CB22" s="36">
        <f>'TX RTT AND ML'!FC28</f>
        <v>0</v>
      </c>
      <c r="CC22" s="36">
        <f>'TX RTT AND ML'!FD28</f>
        <v>0</v>
      </c>
      <c r="CD22" s="36">
        <f>'TX RTT AND ML'!FE28</f>
        <v>0</v>
      </c>
      <c r="CE22" s="36">
        <f>'TX RTT AND ML'!FF28</f>
        <v>0</v>
      </c>
      <c r="CF22" s="36">
        <f>'TX RTT AND ML'!FG28</f>
        <v>0</v>
      </c>
      <c r="CG22" s="36">
        <f>'TX RTT AND ML'!FH28</f>
        <v>0</v>
      </c>
      <c r="CH22" s="36">
        <f>'TX RTT AND ML'!FI28</f>
        <v>0</v>
      </c>
      <c r="CI22" s="36">
        <f>'TX RTT AND ML'!FJ28</f>
        <v>0</v>
      </c>
      <c r="CJ22" s="36">
        <f>'TX RTT AND ML'!FK28</f>
        <v>0</v>
      </c>
      <c r="CK22" s="36">
        <f>'TX RTT AND ML'!FL28</f>
        <v>0</v>
      </c>
      <c r="CL22" s="36">
        <f>'TX RTT AND ML'!FM28</f>
        <v>0</v>
      </c>
      <c r="CM22" s="36">
        <f>'TX RTT AND ML'!FN28</f>
        <v>0</v>
      </c>
      <c r="CN22" s="36">
        <f>'TX RTT AND ML'!EP28</f>
        <v>0</v>
      </c>
      <c r="CO22" s="36">
        <f>'TX RTT AND ML'!EQ28</f>
        <v>0</v>
      </c>
      <c r="CP22" s="36">
        <f>'TX RTT AND ML'!ER28</f>
        <v>0</v>
      </c>
      <c r="CQ22" s="36">
        <f>'TX RTT AND ML'!ES28</f>
        <v>0</v>
      </c>
      <c r="CR22" s="36">
        <f>'TX RTT AND ML'!ET28</f>
        <v>0</v>
      </c>
      <c r="CS22" s="36">
        <f>'TX RTT AND ML'!EU28</f>
        <v>0</v>
      </c>
      <c r="CT22" s="36">
        <f>'TX RTT AND ML'!EV28</f>
        <v>0</v>
      </c>
      <c r="CU22" s="36">
        <f>'TX RTT AND ML'!EW28</f>
        <v>0</v>
      </c>
      <c r="CV22" s="36">
        <f>'TX RTT AND ML'!EX28</f>
        <v>0</v>
      </c>
      <c r="CW22" s="36">
        <f>'TX RTT AND ML'!EY28</f>
        <v>0</v>
      </c>
      <c r="CX22" s="36">
        <f>'TX RTT AND ML'!EZ28</f>
        <v>0</v>
      </c>
      <c r="CY22" s="36">
        <f>'TX RTT AND ML'!FA28</f>
        <v>0</v>
      </c>
      <c r="CZ22" s="36">
        <f>'TX RTT AND ML'!GD28</f>
        <v>0</v>
      </c>
      <c r="DA22" s="36">
        <f>'TX RTT AND ML'!GE28</f>
        <v>0</v>
      </c>
      <c r="DB22" s="36">
        <f>'TX RTT AND ML'!GF28</f>
        <v>0</v>
      </c>
      <c r="DC22" s="36">
        <f>'TX RTT AND ML'!GG28</f>
        <v>0</v>
      </c>
      <c r="DD22" s="36">
        <f>'TX RTT AND ML'!GH28</f>
        <v>0</v>
      </c>
      <c r="DE22" s="36">
        <f>'TX RTT AND ML'!GI28</f>
        <v>0</v>
      </c>
      <c r="DF22" s="36">
        <f>'TX RTT AND ML'!GJ28</f>
        <v>0</v>
      </c>
      <c r="DG22" s="36">
        <f>'TX RTT AND ML'!GK28</f>
        <v>0</v>
      </c>
      <c r="DH22" s="36">
        <f>'TX RTT AND ML'!GL28</f>
        <v>0</v>
      </c>
      <c r="DI22" s="36">
        <f>'TX RTT AND ML'!GM28</f>
        <v>0</v>
      </c>
      <c r="DJ22" s="36">
        <f>'TX RTT AND ML'!GN28</f>
        <v>0</v>
      </c>
      <c r="DK22" s="36">
        <f>'TX RTT AND ML'!GO28</f>
        <v>0</v>
      </c>
      <c r="DL22" s="36">
        <f>'TX RTT AND ML'!FQ28</f>
        <v>0</v>
      </c>
      <c r="DM22" s="36">
        <f>'TX RTT AND ML'!FR28</f>
        <v>0</v>
      </c>
      <c r="DN22" s="36">
        <f>'TX RTT AND ML'!FS28</f>
        <v>0</v>
      </c>
      <c r="DO22" s="36">
        <f>'TX RTT AND ML'!FT28</f>
        <v>0</v>
      </c>
      <c r="DP22" s="36">
        <f>'TX RTT AND ML'!FU28</f>
        <v>0</v>
      </c>
      <c r="DQ22" s="36">
        <f>'TX RTT AND ML'!FV28</f>
        <v>0</v>
      </c>
      <c r="DR22" s="36">
        <f>'TX RTT AND ML'!FW28</f>
        <v>0</v>
      </c>
      <c r="DS22" s="36">
        <f>'TX RTT AND ML'!FX28</f>
        <v>0</v>
      </c>
      <c r="DT22" s="36">
        <f>'TX RTT AND ML'!FY28</f>
        <v>0</v>
      </c>
      <c r="DU22" s="36">
        <f>'TX RTT AND ML'!FZ28</f>
        <v>0</v>
      </c>
      <c r="DV22" s="36">
        <f>'TX RTT AND ML'!GA28</f>
        <v>0</v>
      </c>
      <c r="DW22" s="36">
        <f>'TX RTT AND ML'!GB28</f>
        <v>0</v>
      </c>
    </row>
    <row r="23" spans="1:127" x14ac:dyDescent="0.2">
      <c r="A23" s="36">
        <f>'TX NEW CURR AND PVLS'!B29</f>
        <v>0</v>
      </c>
      <c r="B23" s="36" t="e">
        <f>VLOOKUP(A23,'US Mapping'!C$1:E$250,3,FALSE)</f>
        <v>#N/A</v>
      </c>
      <c r="C23" s="36">
        <f>'TX RTT AND ML'!B29</f>
        <v>0</v>
      </c>
      <c r="D23" s="36" t="e">
        <f>VLOOKUP(C23,'US Mapping'!C$1:E$242,3,FALSE)</f>
        <v>#N/A</v>
      </c>
      <c r="E23" s="37" t="str">
        <f t="shared" si="1"/>
        <v>2019Q4</v>
      </c>
      <c r="F23" s="40">
        <f t="shared" ca="1" si="0"/>
        <v>43844</v>
      </c>
      <c r="G23" s="36">
        <f>'TX RTT AND ML'!AK29</f>
        <v>0</v>
      </c>
      <c r="H23" s="36">
        <f>'TX RTT AND ML'!BZ29</f>
        <v>0</v>
      </c>
      <c r="I23" s="36">
        <f>'TX RTT AND ML'!CA29</f>
        <v>0</v>
      </c>
      <c r="J23" s="36">
        <f>'TX RTT AND ML'!CB29</f>
        <v>0</v>
      </c>
      <c r="K23" s="36">
        <f>'TX RTT AND ML'!CC29</f>
        <v>0</v>
      </c>
      <c r="L23" s="36">
        <f>'TX RTT AND ML'!CD29</f>
        <v>0</v>
      </c>
      <c r="M23" s="36">
        <f>'TX RTT AND ML'!CE29</f>
        <v>0</v>
      </c>
      <c r="N23" s="36">
        <f>'TX RTT AND ML'!CF29</f>
        <v>0</v>
      </c>
      <c r="O23" s="36">
        <f>'TX RTT AND ML'!CG29</f>
        <v>0</v>
      </c>
      <c r="P23" s="36">
        <f>'TX RTT AND ML'!CH29</f>
        <v>0</v>
      </c>
      <c r="Q23" s="36">
        <f>'TX RTT AND ML'!CI29</f>
        <v>0</v>
      </c>
      <c r="R23" s="36">
        <f>'TX RTT AND ML'!CJ29</f>
        <v>0</v>
      </c>
      <c r="S23" s="36">
        <f>'TX RTT AND ML'!CK29</f>
        <v>0</v>
      </c>
      <c r="T23" s="36">
        <f>'TX RTT AND ML'!BM29</f>
        <v>0</v>
      </c>
      <c r="U23" s="36">
        <f>'TX RTT AND ML'!BN29</f>
        <v>0</v>
      </c>
      <c r="V23" s="36">
        <f>'TX RTT AND ML'!BO29</f>
        <v>0</v>
      </c>
      <c r="W23" s="36">
        <f>'TX RTT AND ML'!BP29</f>
        <v>0</v>
      </c>
      <c r="X23" s="36">
        <f>'TX RTT AND ML'!BQ29</f>
        <v>0</v>
      </c>
      <c r="Y23" s="36">
        <f>'TX RTT AND ML'!BR29</f>
        <v>0</v>
      </c>
      <c r="Z23" s="36">
        <f>'TX RTT AND ML'!BS29</f>
        <v>0</v>
      </c>
      <c r="AA23" s="36">
        <f>'TX RTT AND ML'!BT29</f>
        <v>0</v>
      </c>
      <c r="AB23" s="36">
        <f>'TX RTT AND ML'!BU29</f>
        <v>0</v>
      </c>
      <c r="AC23" s="36">
        <f>'TX RTT AND ML'!BV29</f>
        <v>0</v>
      </c>
      <c r="AD23" s="36">
        <f>'TX RTT AND ML'!BW29</f>
        <v>0</v>
      </c>
      <c r="AE23" s="36">
        <f>'TX RTT AND ML'!BX29</f>
        <v>0</v>
      </c>
      <c r="AF23" s="36">
        <f>'TX RTT AND ML'!DA29</f>
        <v>0</v>
      </c>
      <c r="AG23" s="36">
        <f>'TX RTT AND ML'!DB29</f>
        <v>0</v>
      </c>
      <c r="AH23" s="36">
        <f>'TX RTT AND ML'!DC29</f>
        <v>0</v>
      </c>
      <c r="AI23" s="36">
        <f>'TX RTT AND ML'!DD29</f>
        <v>0</v>
      </c>
      <c r="AJ23" s="36">
        <f>'TX RTT AND ML'!DE29</f>
        <v>0</v>
      </c>
      <c r="AK23" s="36">
        <f>'TX RTT AND ML'!DF29</f>
        <v>0</v>
      </c>
      <c r="AL23" s="36">
        <f>'TX RTT AND ML'!DG29</f>
        <v>0</v>
      </c>
      <c r="AM23" s="36">
        <f>'TX RTT AND ML'!DH29</f>
        <v>0</v>
      </c>
      <c r="AN23" s="36">
        <f>'TX RTT AND ML'!DI29</f>
        <v>0</v>
      </c>
      <c r="AO23" s="36">
        <f>'TX RTT AND ML'!DJ29</f>
        <v>0</v>
      </c>
      <c r="AP23" s="36">
        <f>'TX RTT AND ML'!DK29</f>
        <v>0</v>
      </c>
      <c r="AQ23" s="36">
        <f>'TX RTT AND ML'!DL29</f>
        <v>0</v>
      </c>
      <c r="AR23" s="36">
        <f>'TX RTT AND ML'!CN29</f>
        <v>0</v>
      </c>
      <c r="AS23" s="36">
        <f>'TX RTT AND ML'!CO29</f>
        <v>0</v>
      </c>
      <c r="AT23" s="36">
        <f>'TX RTT AND ML'!CP29</f>
        <v>0</v>
      </c>
      <c r="AU23" s="36">
        <f>'TX RTT AND ML'!CQ29</f>
        <v>0</v>
      </c>
      <c r="AV23" s="36">
        <f>'TX RTT AND ML'!CR29</f>
        <v>0</v>
      </c>
      <c r="AW23" s="36">
        <f>'TX RTT AND ML'!CS29</f>
        <v>0</v>
      </c>
      <c r="AX23" s="36">
        <f>'TX RTT AND ML'!CT29</f>
        <v>0</v>
      </c>
      <c r="AY23" s="36">
        <f>'TX RTT AND ML'!CU29</f>
        <v>0</v>
      </c>
      <c r="AZ23" s="36">
        <f>'TX RTT AND ML'!CV29</f>
        <v>0</v>
      </c>
      <c r="BA23" s="36">
        <f>'TX RTT AND ML'!CW29</f>
        <v>0</v>
      </c>
      <c r="BB23" s="36">
        <f>'TX RTT AND ML'!CX29</f>
        <v>0</v>
      </c>
      <c r="BC23" s="36">
        <f>'TX RTT AND ML'!CY29</f>
        <v>0</v>
      </c>
      <c r="BD23" s="36">
        <f>'TX RTT AND ML'!EB29</f>
        <v>0</v>
      </c>
      <c r="BE23" s="36">
        <f>'TX RTT AND ML'!EC29</f>
        <v>0</v>
      </c>
      <c r="BF23" s="36">
        <f>'TX RTT AND ML'!ED29</f>
        <v>0</v>
      </c>
      <c r="BG23" s="36">
        <f>'TX RTT AND ML'!EE29</f>
        <v>0</v>
      </c>
      <c r="BH23" s="36">
        <f>'TX RTT AND ML'!EF29</f>
        <v>0</v>
      </c>
      <c r="BI23" s="36">
        <f>'TX RTT AND ML'!EG29</f>
        <v>0</v>
      </c>
      <c r="BJ23" s="36">
        <f>'TX RTT AND ML'!EH29</f>
        <v>0</v>
      </c>
      <c r="BK23" s="36">
        <f>'TX RTT AND ML'!EI29</f>
        <v>0</v>
      </c>
      <c r="BL23" s="36">
        <f>'TX RTT AND ML'!EJ29</f>
        <v>0</v>
      </c>
      <c r="BM23" s="36">
        <f>'TX RTT AND ML'!EK29</f>
        <v>0</v>
      </c>
      <c r="BN23" s="36">
        <f>'TX RTT AND ML'!EL29</f>
        <v>0</v>
      </c>
      <c r="BO23" s="36">
        <f>'TX RTT AND ML'!EM29</f>
        <v>0</v>
      </c>
      <c r="BP23" s="36">
        <f>'TX RTT AND ML'!DO29</f>
        <v>0</v>
      </c>
      <c r="BQ23" s="36">
        <f>'TX RTT AND ML'!DP29</f>
        <v>0</v>
      </c>
      <c r="BR23" s="36">
        <f>'TX RTT AND ML'!DQ29</f>
        <v>0</v>
      </c>
      <c r="BS23" s="36">
        <f>'TX RTT AND ML'!DR29</f>
        <v>0</v>
      </c>
      <c r="BT23" s="36">
        <f>'TX RTT AND ML'!DS29</f>
        <v>0</v>
      </c>
      <c r="BU23" s="36">
        <f>'TX RTT AND ML'!DT29</f>
        <v>0</v>
      </c>
      <c r="BV23" s="36">
        <f>'TX RTT AND ML'!DU29</f>
        <v>0</v>
      </c>
      <c r="BW23" s="36">
        <f>'TX RTT AND ML'!DV29</f>
        <v>0</v>
      </c>
      <c r="BX23" s="36">
        <f>'TX RTT AND ML'!DW29</f>
        <v>0</v>
      </c>
      <c r="BY23" s="36">
        <f>'TX RTT AND ML'!DX29</f>
        <v>0</v>
      </c>
      <c r="BZ23" s="36">
        <f>'TX RTT AND ML'!DY29</f>
        <v>0</v>
      </c>
      <c r="CA23" s="36">
        <f>'TX RTT AND ML'!DZ29</f>
        <v>0</v>
      </c>
      <c r="CB23" s="36">
        <f>'TX RTT AND ML'!FC29</f>
        <v>0</v>
      </c>
      <c r="CC23" s="36">
        <f>'TX RTT AND ML'!FD29</f>
        <v>0</v>
      </c>
      <c r="CD23" s="36">
        <f>'TX RTT AND ML'!FE29</f>
        <v>0</v>
      </c>
      <c r="CE23" s="36">
        <f>'TX RTT AND ML'!FF29</f>
        <v>0</v>
      </c>
      <c r="CF23" s="36">
        <f>'TX RTT AND ML'!FG29</f>
        <v>0</v>
      </c>
      <c r="CG23" s="36">
        <f>'TX RTT AND ML'!FH29</f>
        <v>0</v>
      </c>
      <c r="CH23" s="36">
        <f>'TX RTT AND ML'!FI29</f>
        <v>0</v>
      </c>
      <c r="CI23" s="36">
        <f>'TX RTT AND ML'!FJ29</f>
        <v>0</v>
      </c>
      <c r="CJ23" s="36">
        <f>'TX RTT AND ML'!FK29</f>
        <v>0</v>
      </c>
      <c r="CK23" s="36">
        <f>'TX RTT AND ML'!FL29</f>
        <v>0</v>
      </c>
      <c r="CL23" s="36">
        <f>'TX RTT AND ML'!FM29</f>
        <v>0</v>
      </c>
      <c r="CM23" s="36">
        <f>'TX RTT AND ML'!FN29</f>
        <v>0</v>
      </c>
      <c r="CN23" s="36">
        <f>'TX RTT AND ML'!EP29</f>
        <v>0</v>
      </c>
      <c r="CO23" s="36">
        <f>'TX RTT AND ML'!EQ29</f>
        <v>0</v>
      </c>
      <c r="CP23" s="36">
        <f>'TX RTT AND ML'!ER29</f>
        <v>0</v>
      </c>
      <c r="CQ23" s="36">
        <f>'TX RTT AND ML'!ES29</f>
        <v>0</v>
      </c>
      <c r="CR23" s="36">
        <f>'TX RTT AND ML'!ET29</f>
        <v>0</v>
      </c>
      <c r="CS23" s="36">
        <f>'TX RTT AND ML'!EU29</f>
        <v>0</v>
      </c>
      <c r="CT23" s="36">
        <f>'TX RTT AND ML'!EV29</f>
        <v>0</v>
      </c>
      <c r="CU23" s="36">
        <f>'TX RTT AND ML'!EW29</f>
        <v>0</v>
      </c>
      <c r="CV23" s="36">
        <f>'TX RTT AND ML'!EX29</f>
        <v>0</v>
      </c>
      <c r="CW23" s="36">
        <f>'TX RTT AND ML'!EY29</f>
        <v>0</v>
      </c>
      <c r="CX23" s="36">
        <f>'TX RTT AND ML'!EZ29</f>
        <v>0</v>
      </c>
      <c r="CY23" s="36">
        <f>'TX RTT AND ML'!FA29</f>
        <v>0</v>
      </c>
      <c r="CZ23" s="36">
        <f>'TX RTT AND ML'!GD29</f>
        <v>0</v>
      </c>
      <c r="DA23" s="36">
        <f>'TX RTT AND ML'!GE29</f>
        <v>0</v>
      </c>
      <c r="DB23" s="36">
        <f>'TX RTT AND ML'!GF29</f>
        <v>0</v>
      </c>
      <c r="DC23" s="36">
        <f>'TX RTT AND ML'!GG29</f>
        <v>0</v>
      </c>
      <c r="DD23" s="36">
        <f>'TX RTT AND ML'!GH29</f>
        <v>0</v>
      </c>
      <c r="DE23" s="36">
        <f>'TX RTT AND ML'!GI29</f>
        <v>0</v>
      </c>
      <c r="DF23" s="36">
        <f>'TX RTT AND ML'!GJ29</f>
        <v>0</v>
      </c>
      <c r="DG23" s="36">
        <f>'TX RTT AND ML'!GK29</f>
        <v>0</v>
      </c>
      <c r="DH23" s="36">
        <f>'TX RTT AND ML'!GL29</f>
        <v>0</v>
      </c>
      <c r="DI23" s="36">
        <f>'TX RTT AND ML'!GM29</f>
        <v>0</v>
      </c>
      <c r="DJ23" s="36">
        <f>'TX RTT AND ML'!GN29</f>
        <v>0</v>
      </c>
      <c r="DK23" s="36">
        <f>'TX RTT AND ML'!GO29</f>
        <v>0</v>
      </c>
      <c r="DL23" s="36">
        <f>'TX RTT AND ML'!FQ29</f>
        <v>0</v>
      </c>
      <c r="DM23" s="36">
        <f>'TX RTT AND ML'!FR29</f>
        <v>0</v>
      </c>
      <c r="DN23" s="36">
        <f>'TX RTT AND ML'!FS29</f>
        <v>0</v>
      </c>
      <c r="DO23" s="36">
        <f>'TX RTT AND ML'!FT29</f>
        <v>0</v>
      </c>
      <c r="DP23" s="36">
        <f>'TX RTT AND ML'!FU29</f>
        <v>0</v>
      </c>
      <c r="DQ23" s="36">
        <f>'TX RTT AND ML'!FV29</f>
        <v>0</v>
      </c>
      <c r="DR23" s="36">
        <f>'TX RTT AND ML'!FW29</f>
        <v>0</v>
      </c>
      <c r="DS23" s="36">
        <f>'TX RTT AND ML'!FX29</f>
        <v>0</v>
      </c>
      <c r="DT23" s="36">
        <f>'TX RTT AND ML'!FY29</f>
        <v>0</v>
      </c>
      <c r="DU23" s="36">
        <f>'TX RTT AND ML'!FZ29</f>
        <v>0</v>
      </c>
      <c r="DV23" s="36">
        <f>'TX RTT AND ML'!GA29</f>
        <v>0</v>
      </c>
      <c r="DW23" s="36">
        <f>'TX RTT AND ML'!GB29</f>
        <v>0</v>
      </c>
    </row>
    <row r="24" spans="1:127" x14ac:dyDescent="0.2">
      <c r="A24" s="36">
        <f>'TX NEW CURR AND PVLS'!B30</f>
        <v>0</v>
      </c>
      <c r="B24" s="36" t="e">
        <f>VLOOKUP(A24,'US Mapping'!C$1:E$250,3,FALSE)</f>
        <v>#N/A</v>
      </c>
      <c r="C24" s="36">
        <f>'TX RTT AND ML'!B30</f>
        <v>0</v>
      </c>
      <c r="D24" s="36" t="e">
        <f>VLOOKUP(C24,'US Mapping'!C$1:E$242,3,FALSE)</f>
        <v>#N/A</v>
      </c>
      <c r="E24" s="37" t="str">
        <f t="shared" si="1"/>
        <v>2019Q4</v>
      </c>
      <c r="F24" s="40">
        <f t="shared" ca="1" si="0"/>
        <v>43844</v>
      </c>
      <c r="G24" s="36">
        <f>'TX RTT AND ML'!AK30</f>
        <v>0</v>
      </c>
      <c r="H24" s="36">
        <f>'TX RTT AND ML'!BZ30</f>
        <v>0</v>
      </c>
      <c r="I24" s="36">
        <f>'TX RTT AND ML'!CA30</f>
        <v>0</v>
      </c>
      <c r="J24" s="36">
        <f>'TX RTT AND ML'!CB30</f>
        <v>0</v>
      </c>
      <c r="K24" s="36">
        <f>'TX RTT AND ML'!CC30</f>
        <v>0</v>
      </c>
      <c r="L24" s="36">
        <f>'TX RTT AND ML'!CD30</f>
        <v>0</v>
      </c>
      <c r="M24" s="36">
        <f>'TX RTT AND ML'!CE30</f>
        <v>0</v>
      </c>
      <c r="N24" s="36">
        <f>'TX RTT AND ML'!CF30</f>
        <v>0</v>
      </c>
      <c r="O24" s="36">
        <f>'TX RTT AND ML'!CG30</f>
        <v>0</v>
      </c>
      <c r="P24" s="36">
        <f>'TX RTT AND ML'!CH30</f>
        <v>0</v>
      </c>
      <c r="Q24" s="36">
        <f>'TX RTT AND ML'!CI30</f>
        <v>0</v>
      </c>
      <c r="R24" s="36">
        <f>'TX RTT AND ML'!CJ30</f>
        <v>0</v>
      </c>
      <c r="S24" s="36">
        <f>'TX RTT AND ML'!CK30</f>
        <v>0</v>
      </c>
      <c r="T24" s="36">
        <f>'TX RTT AND ML'!BM30</f>
        <v>0</v>
      </c>
      <c r="U24" s="36">
        <f>'TX RTT AND ML'!BN30</f>
        <v>0</v>
      </c>
      <c r="V24" s="36">
        <f>'TX RTT AND ML'!BO30</f>
        <v>0</v>
      </c>
      <c r="W24" s="36">
        <f>'TX RTT AND ML'!BP30</f>
        <v>0</v>
      </c>
      <c r="X24" s="36">
        <f>'TX RTT AND ML'!BQ30</f>
        <v>0</v>
      </c>
      <c r="Y24" s="36">
        <f>'TX RTT AND ML'!BR30</f>
        <v>0</v>
      </c>
      <c r="Z24" s="36">
        <f>'TX RTT AND ML'!BS30</f>
        <v>0</v>
      </c>
      <c r="AA24" s="36">
        <f>'TX RTT AND ML'!BT30</f>
        <v>0</v>
      </c>
      <c r="AB24" s="36">
        <f>'TX RTT AND ML'!BU30</f>
        <v>0</v>
      </c>
      <c r="AC24" s="36">
        <f>'TX RTT AND ML'!BV30</f>
        <v>0</v>
      </c>
      <c r="AD24" s="36">
        <f>'TX RTT AND ML'!BW30</f>
        <v>0</v>
      </c>
      <c r="AE24" s="36">
        <f>'TX RTT AND ML'!BX30</f>
        <v>0</v>
      </c>
      <c r="AF24" s="36">
        <f>'TX RTT AND ML'!DA30</f>
        <v>0</v>
      </c>
      <c r="AG24" s="36">
        <f>'TX RTT AND ML'!DB30</f>
        <v>0</v>
      </c>
      <c r="AH24" s="36">
        <f>'TX RTT AND ML'!DC30</f>
        <v>0</v>
      </c>
      <c r="AI24" s="36">
        <f>'TX RTT AND ML'!DD30</f>
        <v>0</v>
      </c>
      <c r="AJ24" s="36">
        <f>'TX RTT AND ML'!DE30</f>
        <v>0</v>
      </c>
      <c r="AK24" s="36">
        <f>'TX RTT AND ML'!DF30</f>
        <v>0</v>
      </c>
      <c r="AL24" s="36">
        <f>'TX RTT AND ML'!DG30</f>
        <v>0</v>
      </c>
      <c r="AM24" s="36">
        <f>'TX RTT AND ML'!DH30</f>
        <v>0</v>
      </c>
      <c r="AN24" s="36">
        <f>'TX RTT AND ML'!DI30</f>
        <v>0</v>
      </c>
      <c r="AO24" s="36">
        <f>'TX RTT AND ML'!DJ30</f>
        <v>0</v>
      </c>
      <c r="AP24" s="36">
        <f>'TX RTT AND ML'!DK30</f>
        <v>0</v>
      </c>
      <c r="AQ24" s="36">
        <f>'TX RTT AND ML'!DL30</f>
        <v>0</v>
      </c>
      <c r="AR24" s="36">
        <f>'TX RTT AND ML'!CN30</f>
        <v>0</v>
      </c>
      <c r="AS24" s="36">
        <f>'TX RTT AND ML'!CO30</f>
        <v>0</v>
      </c>
      <c r="AT24" s="36">
        <f>'TX RTT AND ML'!CP30</f>
        <v>0</v>
      </c>
      <c r="AU24" s="36">
        <f>'TX RTT AND ML'!CQ30</f>
        <v>0</v>
      </c>
      <c r="AV24" s="36">
        <f>'TX RTT AND ML'!CR30</f>
        <v>0</v>
      </c>
      <c r="AW24" s="36">
        <f>'TX RTT AND ML'!CS30</f>
        <v>0</v>
      </c>
      <c r="AX24" s="36">
        <f>'TX RTT AND ML'!CT30</f>
        <v>0</v>
      </c>
      <c r="AY24" s="36">
        <f>'TX RTT AND ML'!CU30</f>
        <v>0</v>
      </c>
      <c r="AZ24" s="36">
        <f>'TX RTT AND ML'!CV30</f>
        <v>0</v>
      </c>
      <c r="BA24" s="36">
        <f>'TX RTT AND ML'!CW30</f>
        <v>0</v>
      </c>
      <c r="BB24" s="36">
        <f>'TX RTT AND ML'!CX30</f>
        <v>0</v>
      </c>
      <c r="BC24" s="36">
        <f>'TX RTT AND ML'!CY30</f>
        <v>0</v>
      </c>
      <c r="BD24" s="36">
        <f>'TX RTT AND ML'!EB30</f>
        <v>0</v>
      </c>
      <c r="BE24" s="36">
        <f>'TX RTT AND ML'!EC30</f>
        <v>0</v>
      </c>
      <c r="BF24" s="36">
        <f>'TX RTT AND ML'!ED30</f>
        <v>0</v>
      </c>
      <c r="BG24" s="36">
        <f>'TX RTT AND ML'!EE30</f>
        <v>0</v>
      </c>
      <c r="BH24" s="36">
        <f>'TX RTT AND ML'!EF30</f>
        <v>0</v>
      </c>
      <c r="BI24" s="36">
        <f>'TX RTT AND ML'!EG30</f>
        <v>0</v>
      </c>
      <c r="BJ24" s="36">
        <f>'TX RTT AND ML'!EH30</f>
        <v>0</v>
      </c>
      <c r="BK24" s="36">
        <f>'TX RTT AND ML'!EI30</f>
        <v>0</v>
      </c>
      <c r="BL24" s="36">
        <f>'TX RTT AND ML'!EJ30</f>
        <v>0</v>
      </c>
      <c r="BM24" s="36">
        <f>'TX RTT AND ML'!EK30</f>
        <v>0</v>
      </c>
      <c r="BN24" s="36">
        <f>'TX RTT AND ML'!EL30</f>
        <v>0</v>
      </c>
      <c r="BO24" s="36">
        <f>'TX RTT AND ML'!EM30</f>
        <v>0</v>
      </c>
      <c r="BP24" s="36">
        <f>'TX RTT AND ML'!DO30</f>
        <v>0</v>
      </c>
      <c r="BQ24" s="36">
        <f>'TX RTT AND ML'!DP30</f>
        <v>0</v>
      </c>
      <c r="BR24" s="36">
        <f>'TX RTT AND ML'!DQ30</f>
        <v>0</v>
      </c>
      <c r="BS24" s="36">
        <f>'TX RTT AND ML'!DR30</f>
        <v>0</v>
      </c>
      <c r="BT24" s="36">
        <f>'TX RTT AND ML'!DS30</f>
        <v>0</v>
      </c>
      <c r="BU24" s="36">
        <f>'TX RTT AND ML'!DT30</f>
        <v>0</v>
      </c>
      <c r="BV24" s="36">
        <f>'TX RTT AND ML'!DU30</f>
        <v>0</v>
      </c>
      <c r="BW24" s="36">
        <f>'TX RTT AND ML'!DV30</f>
        <v>0</v>
      </c>
      <c r="BX24" s="36">
        <f>'TX RTT AND ML'!DW30</f>
        <v>0</v>
      </c>
      <c r="BY24" s="36">
        <f>'TX RTT AND ML'!DX30</f>
        <v>0</v>
      </c>
      <c r="BZ24" s="36">
        <f>'TX RTT AND ML'!DY30</f>
        <v>0</v>
      </c>
      <c r="CA24" s="36">
        <f>'TX RTT AND ML'!DZ30</f>
        <v>0</v>
      </c>
      <c r="CB24" s="36">
        <f>'TX RTT AND ML'!FC30</f>
        <v>0</v>
      </c>
      <c r="CC24" s="36">
        <f>'TX RTT AND ML'!FD30</f>
        <v>0</v>
      </c>
      <c r="CD24" s="36">
        <f>'TX RTT AND ML'!FE30</f>
        <v>0</v>
      </c>
      <c r="CE24" s="36">
        <f>'TX RTT AND ML'!FF30</f>
        <v>0</v>
      </c>
      <c r="CF24" s="36">
        <f>'TX RTT AND ML'!FG30</f>
        <v>0</v>
      </c>
      <c r="CG24" s="36">
        <f>'TX RTT AND ML'!FH30</f>
        <v>0</v>
      </c>
      <c r="CH24" s="36">
        <f>'TX RTT AND ML'!FI30</f>
        <v>0</v>
      </c>
      <c r="CI24" s="36">
        <f>'TX RTT AND ML'!FJ30</f>
        <v>0</v>
      </c>
      <c r="CJ24" s="36">
        <f>'TX RTT AND ML'!FK30</f>
        <v>0</v>
      </c>
      <c r="CK24" s="36">
        <f>'TX RTT AND ML'!FL30</f>
        <v>0</v>
      </c>
      <c r="CL24" s="36">
        <f>'TX RTT AND ML'!FM30</f>
        <v>0</v>
      </c>
      <c r="CM24" s="36">
        <f>'TX RTT AND ML'!FN30</f>
        <v>0</v>
      </c>
      <c r="CN24" s="36">
        <f>'TX RTT AND ML'!EP30</f>
        <v>0</v>
      </c>
      <c r="CO24" s="36">
        <f>'TX RTT AND ML'!EQ30</f>
        <v>0</v>
      </c>
      <c r="CP24" s="36">
        <f>'TX RTT AND ML'!ER30</f>
        <v>0</v>
      </c>
      <c r="CQ24" s="36">
        <f>'TX RTT AND ML'!ES30</f>
        <v>0</v>
      </c>
      <c r="CR24" s="36">
        <f>'TX RTT AND ML'!ET30</f>
        <v>0</v>
      </c>
      <c r="CS24" s="36">
        <f>'TX RTT AND ML'!EU30</f>
        <v>0</v>
      </c>
      <c r="CT24" s="36">
        <f>'TX RTT AND ML'!EV30</f>
        <v>0</v>
      </c>
      <c r="CU24" s="36">
        <f>'TX RTT AND ML'!EW30</f>
        <v>0</v>
      </c>
      <c r="CV24" s="36">
        <f>'TX RTT AND ML'!EX30</f>
        <v>0</v>
      </c>
      <c r="CW24" s="36">
        <f>'TX RTT AND ML'!EY30</f>
        <v>0</v>
      </c>
      <c r="CX24" s="36">
        <f>'TX RTT AND ML'!EZ30</f>
        <v>0</v>
      </c>
      <c r="CY24" s="36">
        <f>'TX RTT AND ML'!FA30</f>
        <v>0</v>
      </c>
      <c r="CZ24" s="36">
        <f>'TX RTT AND ML'!GD30</f>
        <v>0</v>
      </c>
      <c r="DA24" s="36">
        <f>'TX RTT AND ML'!GE30</f>
        <v>0</v>
      </c>
      <c r="DB24" s="36">
        <f>'TX RTT AND ML'!GF30</f>
        <v>0</v>
      </c>
      <c r="DC24" s="36">
        <f>'TX RTT AND ML'!GG30</f>
        <v>0</v>
      </c>
      <c r="DD24" s="36">
        <f>'TX RTT AND ML'!GH30</f>
        <v>0</v>
      </c>
      <c r="DE24" s="36">
        <f>'TX RTT AND ML'!GI30</f>
        <v>0</v>
      </c>
      <c r="DF24" s="36">
        <f>'TX RTT AND ML'!GJ30</f>
        <v>0</v>
      </c>
      <c r="DG24" s="36">
        <f>'TX RTT AND ML'!GK30</f>
        <v>0</v>
      </c>
      <c r="DH24" s="36">
        <f>'TX RTT AND ML'!GL30</f>
        <v>0</v>
      </c>
      <c r="DI24" s="36">
        <f>'TX RTT AND ML'!GM30</f>
        <v>0</v>
      </c>
      <c r="DJ24" s="36">
        <f>'TX RTT AND ML'!GN30</f>
        <v>0</v>
      </c>
      <c r="DK24" s="36">
        <f>'TX RTT AND ML'!GO30</f>
        <v>0</v>
      </c>
      <c r="DL24" s="36">
        <f>'TX RTT AND ML'!FQ30</f>
        <v>0</v>
      </c>
      <c r="DM24" s="36">
        <f>'TX RTT AND ML'!FR30</f>
        <v>0</v>
      </c>
      <c r="DN24" s="36">
        <f>'TX RTT AND ML'!FS30</f>
        <v>0</v>
      </c>
      <c r="DO24" s="36">
        <f>'TX RTT AND ML'!FT30</f>
        <v>0</v>
      </c>
      <c r="DP24" s="36">
        <f>'TX RTT AND ML'!FU30</f>
        <v>0</v>
      </c>
      <c r="DQ24" s="36">
        <f>'TX RTT AND ML'!FV30</f>
        <v>0</v>
      </c>
      <c r="DR24" s="36">
        <f>'TX RTT AND ML'!FW30</f>
        <v>0</v>
      </c>
      <c r="DS24" s="36">
        <f>'TX RTT AND ML'!FX30</f>
        <v>0</v>
      </c>
      <c r="DT24" s="36">
        <f>'TX RTT AND ML'!FY30</f>
        <v>0</v>
      </c>
      <c r="DU24" s="36">
        <f>'TX RTT AND ML'!FZ30</f>
        <v>0</v>
      </c>
      <c r="DV24" s="36">
        <f>'TX RTT AND ML'!GA30</f>
        <v>0</v>
      </c>
      <c r="DW24" s="36">
        <f>'TX RTT AND ML'!GB30</f>
        <v>0</v>
      </c>
    </row>
    <row r="25" spans="1:127" x14ac:dyDescent="0.2">
      <c r="A25" s="36">
        <f>'TX NEW CURR AND PVLS'!B31</f>
        <v>0</v>
      </c>
      <c r="B25" s="36" t="e">
        <f>VLOOKUP(A25,'US Mapping'!C$1:E$250,3,FALSE)</f>
        <v>#N/A</v>
      </c>
      <c r="C25" s="36">
        <f>'TX RTT AND ML'!B31</f>
        <v>0</v>
      </c>
      <c r="D25" s="36" t="e">
        <f>VLOOKUP(C25,'US Mapping'!C$1:E$242,3,FALSE)</f>
        <v>#N/A</v>
      </c>
      <c r="E25" s="37" t="str">
        <f t="shared" si="1"/>
        <v>2019Q4</v>
      </c>
      <c r="F25" s="40">
        <f t="shared" ca="1" si="0"/>
        <v>43844</v>
      </c>
      <c r="G25" s="36">
        <f>'TX RTT AND ML'!AK31</f>
        <v>0</v>
      </c>
      <c r="H25" s="36">
        <f>'TX RTT AND ML'!BZ31</f>
        <v>0</v>
      </c>
      <c r="I25" s="36">
        <f>'TX RTT AND ML'!CA31</f>
        <v>0</v>
      </c>
      <c r="J25" s="36">
        <f>'TX RTT AND ML'!CB31</f>
        <v>0</v>
      </c>
      <c r="K25" s="36">
        <f>'TX RTT AND ML'!CC31</f>
        <v>0</v>
      </c>
      <c r="L25" s="36">
        <f>'TX RTT AND ML'!CD31</f>
        <v>0</v>
      </c>
      <c r="M25" s="36">
        <f>'TX RTT AND ML'!CE31</f>
        <v>0</v>
      </c>
      <c r="N25" s="36">
        <f>'TX RTT AND ML'!CF31</f>
        <v>0</v>
      </c>
      <c r="O25" s="36">
        <f>'TX RTT AND ML'!CG31</f>
        <v>0</v>
      </c>
      <c r="P25" s="36">
        <f>'TX RTT AND ML'!CH31</f>
        <v>0</v>
      </c>
      <c r="Q25" s="36">
        <f>'TX RTT AND ML'!CI31</f>
        <v>0</v>
      </c>
      <c r="R25" s="36">
        <f>'TX RTT AND ML'!CJ31</f>
        <v>0</v>
      </c>
      <c r="S25" s="36">
        <f>'TX RTT AND ML'!CK31</f>
        <v>0</v>
      </c>
      <c r="T25" s="36">
        <f>'TX RTT AND ML'!BM31</f>
        <v>0</v>
      </c>
      <c r="U25" s="36">
        <f>'TX RTT AND ML'!BN31</f>
        <v>0</v>
      </c>
      <c r="V25" s="36">
        <f>'TX RTT AND ML'!BO31</f>
        <v>0</v>
      </c>
      <c r="W25" s="36">
        <f>'TX RTT AND ML'!BP31</f>
        <v>0</v>
      </c>
      <c r="X25" s="36">
        <f>'TX RTT AND ML'!BQ31</f>
        <v>0</v>
      </c>
      <c r="Y25" s="36">
        <f>'TX RTT AND ML'!BR31</f>
        <v>0</v>
      </c>
      <c r="Z25" s="36">
        <f>'TX RTT AND ML'!BS31</f>
        <v>0</v>
      </c>
      <c r="AA25" s="36">
        <f>'TX RTT AND ML'!BT31</f>
        <v>0</v>
      </c>
      <c r="AB25" s="36">
        <f>'TX RTT AND ML'!BU31</f>
        <v>0</v>
      </c>
      <c r="AC25" s="36">
        <f>'TX RTT AND ML'!BV31</f>
        <v>0</v>
      </c>
      <c r="AD25" s="36">
        <f>'TX RTT AND ML'!BW31</f>
        <v>0</v>
      </c>
      <c r="AE25" s="36">
        <f>'TX RTT AND ML'!BX31</f>
        <v>0</v>
      </c>
      <c r="AF25" s="36">
        <f>'TX RTT AND ML'!DA31</f>
        <v>0</v>
      </c>
      <c r="AG25" s="36">
        <f>'TX RTT AND ML'!DB31</f>
        <v>0</v>
      </c>
      <c r="AH25" s="36">
        <f>'TX RTT AND ML'!DC31</f>
        <v>0</v>
      </c>
      <c r="AI25" s="36">
        <f>'TX RTT AND ML'!DD31</f>
        <v>0</v>
      </c>
      <c r="AJ25" s="36">
        <f>'TX RTT AND ML'!DE31</f>
        <v>0</v>
      </c>
      <c r="AK25" s="36">
        <f>'TX RTT AND ML'!DF31</f>
        <v>0</v>
      </c>
      <c r="AL25" s="36">
        <f>'TX RTT AND ML'!DG31</f>
        <v>0</v>
      </c>
      <c r="AM25" s="36">
        <f>'TX RTT AND ML'!DH31</f>
        <v>0</v>
      </c>
      <c r="AN25" s="36">
        <f>'TX RTT AND ML'!DI31</f>
        <v>0</v>
      </c>
      <c r="AO25" s="36">
        <f>'TX RTT AND ML'!DJ31</f>
        <v>0</v>
      </c>
      <c r="AP25" s="36">
        <f>'TX RTT AND ML'!DK31</f>
        <v>0</v>
      </c>
      <c r="AQ25" s="36">
        <f>'TX RTT AND ML'!DL31</f>
        <v>0</v>
      </c>
      <c r="AR25" s="36">
        <f>'TX RTT AND ML'!CN31</f>
        <v>0</v>
      </c>
      <c r="AS25" s="36">
        <f>'TX RTT AND ML'!CO31</f>
        <v>0</v>
      </c>
      <c r="AT25" s="36">
        <f>'TX RTT AND ML'!CP31</f>
        <v>0</v>
      </c>
      <c r="AU25" s="36">
        <f>'TX RTT AND ML'!CQ31</f>
        <v>0</v>
      </c>
      <c r="AV25" s="36">
        <f>'TX RTT AND ML'!CR31</f>
        <v>0</v>
      </c>
      <c r="AW25" s="36">
        <f>'TX RTT AND ML'!CS31</f>
        <v>0</v>
      </c>
      <c r="AX25" s="36">
        <f>'TX RTT AND ML'!CT31</f>
        <v>0</v>
      </c>
      <c r="AY25" s="36">
        <f>'TX RTT AND ML'!CU31</f>
        <v>0</v>
      </c>
      <c r="AZ25" s="36">
        <f>'TX RTT AND ML'!CV31</f>
        <v>0</v>
      </c>
      <c r="BA25" s="36">
        <f>'TX RTT AND ML'!CW31</f>
        <v>0</v>
      </c>
      <c r="BB25" s="36">
        <f>'TX RTT AND ML'!CX31</f>
        <v>0</v>
      </c>
      <c r="BC25" s="36">
        <f>'TX RTT AND ML'!CY31</f>
        <v>0</v>
      </c>
      <c r="BD25" s="36">
        <f>'TX RTT AND ML'!EB31</f>
        <v>0</v>
      </c>
      <c r="BE25" s="36">
        <f>'TX RTT AND ML'!EC31</f>
        <v>0</v>
      </c>
      <c r="BF25" s="36">
        <f>'TX RTT AND ML'!ED31</f>
        <v>0</v>
      </c>
      <c r="BG25" s="36">
        <f>'TX RTT AND ML'!EE31</f>
        <v>0</v>
      </c>
      <c r="BH25" s="36">
        <f>'TX RTT AND ML'!EF31</f>
        <v>0</v>
      </c>
      <c r="BI25" s="36">
        <f>'TX RTT AND ML'!EG31</f>
        <v>0</v>
      </c>
      <c r="BJ25" s="36">
        <f>'TX RTT AND ML'!EH31</f>
        <v>0</v>
      </c>
      <c r="BK25" s="36">
        <f>'TX RTT AND ML'!EI31</f>
        <v>0</v>
      </c>
      <c r="BL25" s="36">
        <f>'TX RTT AND ML'!EJ31</f>
        <v>0</v>
      </c>
      <c r="BM25" s="36">
        <f>'TX RTT AND ML'!EK31</f>
        <v>0</v>
      </c>
      <c r="BN25" s="36">
        <f>'TX RTT AND ML'!EL31</f>
        <v>0</v>
      </c>
      <c r="BO25" s="36">
        <f>'TX RTT AND ML'!EM31</f>
        <v>0</v>
      </c>
      <c r="BP25" s="36">
        <f>'TX RTT AND ML'!DO31</f>
        <v>0</v>
      </c>
      <c r="BQ25" s="36">
        <f>'TX RTT AND ML'!DP31</f>
        <v>0</v>
      </c>
      <c r="BR25" s="36">
        <f>'TX RTT AND ML'!DQ31</f>
        <v>0</v>
      </c>
      <c r="BS25" s="36">
        <f>'TX RTT AND ML'!DR31</f>
        <v>0</v>
      </c>
      <c r="BT25" s="36">
        <f>'TX RTT AND ML'!DS31</f>
        <v>0</v>
      </c>
      <c r="BU25" s="36">
        <f>'TX RTT AND ML'!DT31</f>
        <v>0</v>
      </c>
      <c r="BV25" s="36">
        <f>'TX RTT AND ML'!DU31</f>
        <v>0</v>
      </c>
      <c r="BW25" s="36">
        <f>'TX RTT AND ML'!DV31</f>
        <v>0</v>
      </c>
      <c r="BX25" s="36">
        <f>'TX RTT AND ML'!DW31</f>
        <v>0</v>
      </c>
      <c r="BY25" s="36">
        <f>'TX RTT AND ML'!DX31</f>
        <v>0</v>
      </c>
      <c r="BZ25" s="36">
        <f>'TX RTT AND ML'!DY31</f>
        <v>0</v>
      </c>
      <c r="CA25" s="36">
        <f>'TX RTT AND ML'!DZ31</f>
        <v>0</v>
      </c>
      <c r="CB25" s="36">
        <f>'TX RTT AND ML'!FC31</f>
        <v>0</v>
      </c>
      <c r="CC25" s="36">
        <f>'TX RTT AND ML'!FD31</f>
        <v>0</v>
      </c>
      <c r="CD25" s="36">
        <f>'TX RTT AND ML'!FE31</f>
        <v>0</v>
      </c>
      <c r="CE25" s="36">
        <f>'TX RTT AND ML'!FF31</f>
        <v>0</v>
      </c>
      <c r="CF25" s="36">
        <f>'TX RTT AND ML'!FG31</f>
        <v>0</v>
      </c>
      <c r="CG25" s="36">
        <f>'TX RTT AND ML'!FH31</f>
        <v>0</v>
      </c>
      <c r="CH25" s="36">
        <f>'TX RTT AND ML'!FI31</f>
        <v>0</v>
      </c>
      <c r="CI25" s="36">
        <f>'TX RTT AND ML'!FJ31</f>
        <v>0</v>
      </c>
      <c r="CJ25" s="36">
        <f>'TX RTT AND ML'!FK31</f>
        <v>0</v>
      </c>
      <c r="CK25" s="36">
        <f>'TX RTT AND ML'!FL31</f>
        <v>0</v>
      </c>
      <c r="CL25" s="36">
        <f>'TX RTT AND ML'!FM31</f>
        <v>0</v>
      </c>
      <c r="CM25" s="36">
        <f>'TX RTT AND ML'!FN31</f>
        <v>0</v>
      </c>
      <c r="CN25" s="36">
        <f>'TX RTT AND ML'!EP31</f>
        <v>0</v>
      </c>
      <c r="CO25" s="36">
        <f>'TX RTT AND ML'!EQ31</f>
        <v>0</v>
      </c>
      <c r="CP25" s="36">
        <f>'TX RTT AND ML'!ER31</f>
        <v>0</v>
      </c>
      <c r="CQ25" s="36">
        <f>'TX RTT AND ML'!ES31</f>
        <v>0</v>
      </c>
      <c r="CR25" s="36">
        <f>'TX RTT AND ML'!ET31</f>
        <v>0</v>
      </c>
      <c r="CS25" s="36">
        <f>'TX RTT AND ML'!EU31</f>
        <v>0</v>
      </c>
      <c r="CT25" s="36">
        <f>'TX RTT AND ML'!EV31</f>
        <v>0</v>
      </c>
      <c r="CU25" s="36">
        <f>'TX RTT AND ML'!EW31</f>
        <v>0</v>
      </c>
      <c r="CV25" s="36">
        <f>'TX RTT AND ML'!EX31</f>
        <v>0</v>
      </c>
      <c r="CW25" s="36">
        <f>'TX RTT AND ML'!EY31</f>
        <v>0</v>
      </c>
      <c r="CX25" s="36">
        <f>'TX RTT AND ML'!EZ31</f>
        <v>0</v>
      </c>
      <c r="CY25" s="36">
        <f>'TX RTT AND ML'!FA31</f>
        <v>0</v>
      </c>
      <c r="CZ25" s="36">
        <f>'TX RTT AND ML'!GD31</f>
        <v>0</v>
      </c>
      <c r="DA25" s="36">
        <f>'TX RTT AND ML'!GE31</f>
        <v>0</v>
      </c>
      <c r="DB25" s="36">
        <f>'TX RTT AND ML'!GF31</f>
        <v>0</v>
      </c>
      <c r="DC25" s="36">
        <f>'TX RTT AND ML'!GG31</f>
        <v>0</v>
      </c>
      <c r="DD25" s="36">
        <f>'TX RTT AND ML'!GH31</f>
        <v>0</v>
      </c>
      <c r="DE25" s="36">
        <f>'TX RTT AND ML'!GI31</f>
        <v>0</v>
      </c>
      <c r="DF25" s="36">
        <f>'TX RTT AND ML'!GJ31</f>
        <v>0</v>
      </c>
      <c r="DG25" s="36">
        <f>'TX RTT AND ML'!GK31</f>
        <v>0</v>
      </c>
      <c r="DH25" s="36">
        <f>'TX RTT AND ML'!GL31</f>
        <v>0</v>
      </c>
      <c r="DI25" s="36">
        <f>'TX RTT AND ML'!GM31</f>
        <v>0</v>
      </c>
      <c r="DJ25" s="36">
        <f>'TX RTT AND ML'!GN31</f>
        <v>0</v>
      </c>
      <c r="DK25" s="36">
        <f>'TX RTT AND ML'!GO31</f>
        <v>0</v>
      </c>
      <c r="DL25" s="36">
        <f>'TX RTT AND ML'!FQ31</f>
        <v>0</v>
      </c>
      <c r="DM25" s="36">
        <f>'TX RTT AND ML'!FR31</f>
        <v>0</v>
      </c>
      <c r="DN25" s="36">
        <f>'TX RTT AND ML'!FS31</f>
        <v>0</v>
      </c>
      <c r="DO25" s="36">
        <f>'TX RTT AND ML'!FT31</f>
        <v>0</v>
      </c>
      <c r="DP25" s="36">
        <f>'TX RTT AND ML'!FU31</f>
        <v>0</v>
      </c>
      <c r="DQ25" s="36">
        <f>'TX RTT AND ML'!FV31</f>
        <v>0</v>
      </c>
      <c r="DR25" s="36">
        <f>'TX RTT AND ML'!FW31</f>
        <v>0</v>
      </c>
      <c r="DS25" s="36">
        <f>'TX RTT AND ML'!FX31</f>
        <v>0</v>
      </c>
      <c r="DT25" s="36">
        <f>'TX RTT AND ML'!FY31</f>
        <v>0</v>
      </c>
      <c r="DU25" s="36">
        <f>'TX RTT AND ML'!FZ31</f>
        <v>0</v>
      </c>
      <c r="DV25" s="36">
        <f>'TX RTT AND ML'!GA31</f>
        <v>0</v>
      </c>
      <c r="DW25" s="36">
        <f>'TX RTT AND ML'!GB31</f>
        <v>0</v>
      </c>
    </row>
    <row r="26" spans="1:127" x14ac:dyDescent="0.2">
      <c r="A26" s="36">
        <f>'TX NEW CURR AND PVLS'!B32</f>
        <v>0</v>
      </c>
      <c r="B26" s="36" t="e">
        <f>VLOOKUP(A26,'US Mapping'!C$1:E$250,3,FALSE)</f>
        <v>#N/A</v>
      </c>
      <c r="C26" s="36">
        <f>'TX RTT AND ML'!B32</f>
        <v>0</v>
      </c>
      <c r="D26" s="36" t="e">
        <f>VLOOKUP(C26,'US Mapping'!C$1:E$242,3,FALSE)</f>
        <v>#N/A</v>
      </c>
      <c r="E26" s="37" t="str">
        <f t="shared" si="1"/>
        <v>2019Q4</v>
      </c>
      <c r="F26" s="40">
        <f t="shared" ca="1" si="0"/>
        <v>43844</v>
      </c>
      <c r="G26" s="36">
        <f>'TX RTT AND ML'!AK32</f>
        <v>0</v>
      </c>
      <c r="H26" s="36">
        <f>'TX RTT AND ML'!BZ32</f>
        <v>0</v>
      </c>
      <c r="I26" s="36">
        <f>'TX RTT AND ML'!CA32</f>
        <v>0</v>
      </c>
      <c r="J26" s="36">
        <f>'TX RTT AND ML'!CB32</f>
        <v>0</v>
      </c>
      <c r="K26" s="36">
        <f>'TX RTT AND ML'!CC32</f>
        <v>0</v>
      </c>
      <c r="L26" s="36">
        <f>'TX RTT AND ML'!CD32</f>
        <v>0</v>
      </c>
      <c r="M26" s="36">
        <f>'TX RTT AND ML'!CE32</f>
        <v>0</v>
      </c>
      <c r="N26" s="36">
        <f>'TX RTT AND ML'!CF32</f>
        <v>0</v>
      </c>
      <c r="O26" s="36">
        <f>'TX RTT AND ML'!CG32</f>
        <v>0</v>
      </c>
      <c r="P26" s="36">
        <f>'TX RTT AND ML'!CH32</f>
        <v>0</v>
      </c>
      <c r="Q26" s="36">
        <f>'TX RTT AND ML'!CI32</f>
        <v>0</v>
      </c>
      <c r="R26" s="36">
        <f>'TX RTT AND ML'!CJ32</f>
        <v>0</v>
      </c>
      <c r="S26" s="36">
        <f>'TX RTT AND ML'!CK32</f>
        <v>0</v>
      </c>
      <c r="T26" s="36">
        <f>'TX RTT AND ML'!BM32</f>
        <v>0</v>
      </c>
      <c r="U26" s="36">
        <f>'TX RTT AND ML'!BN32</f>
        <v>0</v>
      </c>
      <c r="V26" s="36">
        <f>'TX RTT AND ML'!BO32</f>
        <v>0</v>
      </c>
      <c r="W26" s="36">
        <f>'TX RTT AND ML'!BP32</f>
        <v>0</v>
      </c>
      <c r="X26" s="36">
        <f>'TX RTT AND ML'!BQ32</f>
        <v>0</v>
      </c>
      <c r="Y26" s="36">
        <f>'TX RTT AND ML'!BR32</f>
        <v>0</v>
      </c>
      <c r="Z26" s="36">
        <f>'TX RTT AND ML'!BS32</f>
        <v>0</v>
      </c>
      <c r="AA26" s="36">
        <f>'TX RTT AND ML'!BT32</f>
        <v>0</v>
      </c>
      <c r="AB26" s="36">
        <f>'TX RTT AND ML'!BU32</f>
        <v>0</v>
      </c>
      <c r="AC26" s="36">
        <f>'TX RTT AND ML'!BV32</f>
        <v>0</v>
      </c>
      <c r="AD26" s="36">
        <f>'TX RTT AND ML'!BW32</f>
        <v>0</v>
      </c>
      <c r="AE26" s="36">
        <f>'TX RTT AND ML'!BX32</f>
        <v>0</v>
      </c>
      <c r="AF26" s="36">
        <f>'TX RTT AND ML'!DA32</f>
        <v>0</v>
      </c>
      <c r="AG26" s="36">
        <f>'TX RTT AND ML'!DB32</f>
        <v>0</v>
      </c>
      <c r="AH26" s="36">
        <f>'TX RTT AND ML'!DC32</f>
        <v>0</v>
      </c>
      <c r="AI26" s="36">
        <f>'TX RTT AND ML'!DD32</f>
        <v>0</v>
      </c>
      <c r="AJ26" s="36">
        <f>'TX RTT AND ML'!DE32</f>
        <v>0</v>
      </c>
      <c r="AK26" s="36">
        <f>'TX RTT AND ML'!DF32</f>
        <v>0</v>
      </c>
      <c r="AL26" s="36">
        <f>'TX RTT AND ML'!DG32</f>
        <v>0</v>
      </c>
      <c r="AM26" s="36">
        <f>'TX RTT AND ML'!DH32</f>
        <v>0</v>
      </c>
      <c r="AN26" s="36">
        <f>'TX RTT AND ML'!DI32</f>
        <v>0</v>
      </c>
      <c r="AO26" s="36">
        <f>'TX RTT AND ML'!DJ32</f>
        <v>0</v>
      </c>
      <c r="AP26" s="36">
        <f>'TX RTT AND ML'!DK32</f>
        <v>0</v>
      </c>
      <c r="AQ26" s="36">
        <f>'TX RTT AND ML'!DL32</f>
        <v>0</v>
      </c>
      <c r="AR26" s="36">
        <f>'TX RTT AND ML'!CN32</f>
        <v>0</v>
      </c>
      <c r="AS26" s="36">
        <f>'TX RTT AND ML'!CO32</f>
        <v>0</v>
      </c>
      <c r="AT26" s="36">
        <f>'TX RTT AND ML'!CP32</f>
        <v>0</v>
      </c>
      <c r="AU26" s="36">
        <f>'TX RTT AND ML'!CQ32</f>
        <v>0</v>
      </c>
      <c r="AV26" s="36">
        <f>'TX RTT AND ML'!CR32</f>
        <v>0</v>
      </c>
      <c r="AW26" s="36">
        <f>'TX RTT AND ML'!CS32</f>
        <v>0</v>
      </c>
      <c r="AX26" s="36">
        <f>'TX RTT AND ML'!CT32</f>
        <v>0</v>
      </c>
      <c r="AY26" s="36">
        <f>'TX RTT AND ML'!CU32</f>
        <v>0</v>
      </c>
      <c r="AZ26" s="36">
        <f>'TX RTT AND ML'!CV32</f>
        <v>0</v>
      </c>
      <c r="BA26" s="36">
        <f>'TX RTT AND ML'!CW32</f>
        <v>0</v>
      </c>
      <c r="BB26" s="36">
        <f>'TX RTT AND ML'!CX32</f>
        <v>0</v>
      </c>
      <c r="BC26" s="36">
        <f>'TX RTT AND ML'!CY32</f>
        <v>0</v>
      </c>
      <c r="BD26" s="36">
        <f>'TX RTT AND ML'!EB32</f>
        <v>0</v>
      </c>
      <c r="BE26" s="36">
        <f>'TX RTT AND ML'!EC32</f>
        <v>0</v>
      </c>
      <c r="BF26" s="36">
        <f>'TX RTT AND ML'!ED32</f>
        <v>0</v>
      </c>
      <c r="BG26" s="36">
        <f>'TX RTT AND ML'!EE32</f>
        <v>0</v>
      </c>
      <c r="BH26" s="36">
        <f>'TX RTT AND ML'!EF32</f>
        <v>0</v>
      </c>
      <c r="BI26" s="36">
        <f>'TX RTT AND ML'!EG32</f>
        <v>0</v>
      </c>
      <c r="BJ26" s="36">
        <f>'TX RTT AND ML'!EH32</f>
        <v>0</v>
      </c>
      <c r="BK26" s="36">
        <f>'TX RTT AND ML'!EI32</f>
        <v>0</v>
      </c>
      <c r="BL26" s="36">
        <f>'TX RTT AND ML'!EJ32</f>
        <v>0</v>
      </c>
      <c r="BM26" s="36">
        <f>'TX RTT AND ML'!EK32</f>
        <v>0</v>
      </c>
      <c r="BN26" s="36">
        <f>'TX RTT AND ML'!EL32</f>
        <v>0</v>
      </c>
      <c r="BO26" s="36">
        <f>'TX RTT AND ML'!EM32</f>
        <v>0</v>
      </c>
      <c r="BP26" s="36">
        <f>'TX RTT AND ML'!DO32</f>
        <v>0</v>
      </c>
      <c r="BQ26" s="36">
        <f>'TX RTT AND ML'!DP32</f>
        <v>0</v>
      </c>
      <c r="BR26" s="36">
        <f>'TX RTT AND ML'!DQ32</f>
        <v>0</v>
      </c>
      <c r="BS26" s="36">
        <f>'TX RTT AND ML'!DR32</f>
        <v>0</v>
      </c>
      <c r="BT26" s="36">
        <f>'TX RTT AND ML'!DS32</f>
        <v>0</v>
      </c>
      <c r="BU26" s="36">
        <f>'TX RTT AND ML'!DT32</f>
        <v>0</v>
      </c>
      <c r="BV26" s="36">
        <f>'TX RTT AND ML'!DU32</f>
        <v>0</v>
      </c>
      <c r="BW26" s="36">
        <f>'TX RTT AND ML'!DV32</f>
        <v>0</v>
      </c>
      <c r="BX26" s="36">
        <f>'TX RTT AND ML'!DW32</f>
        <v>0</v>
      </c>
      <c r="BY26" s="36">
        <f>'TX RTT AND ML'!DX32</f>
        <v>0</v>
      </c>
      <c r="BZ26" s="36">
        <f>'TX RTT AND ML'!DY32</f>
        <v>0</v>
      </c>
      <c r="CA26" s="36">
        <f>'TX RTT AND ML'!DZ32</f>
        <v>0</v>
      </c>
      <c r="CB26" s="36">
        <f>'TX RTT AND ML'!FC32</f>
        <v>0</v>
      </c>
      <c r="CC26" s="36">
        <f>'TX RTT AND ML'!FD32</f>
        <v>0</v>
      </c>
      <c r="CD26" s="36">
        <f>'TX RTT AND ML'!FE32</f>
        <v>0</v>
      </c>
      <c r="CE26" s="36">
        <f>'TX RTT AND ML'!FF32</f>
        <v>0</v>
      </c>
      <c r="CF26" s="36">
        <f>'TX RTT AND ML'!FG32</f>
        <v>0</v>
      </c>
      <c r="CG26" s="36">
        <f>'TX RTT AND ML'!FH32</f>
        <v>0</v>
      </c>
      <c r="CH26" s="36">
        <f>'TX RTT AND ML'!FI32</f>
        <v>0</v>
      </c>
      <c r="CI26" s="36">
        <f>'TX RTT AND ML'!FJ32</f>
        <v>0</v>
      </c>
      <c r="CJ26" s="36">
        <f>'TX RTT AND ML'!FK32</f>
        <v>0</v>
      </c>
      <c r="CK26" s="36">
        <f>'TX RTT AND ML'!FL32</f>
        <v>0</v>
      </c>
      <c r="CL26" s="36">
        <f>'TX RTT AND ML'!FM32</f>
        <v>0</v>
      </c>
      <c r="CM26" s="36">
        <f>'TX RTT AND ML'!FN32</f>
        <v>0</v>
      </c>
      <c r="CN26" s="36">
        <f>'TX RTT AND ML'!EP32</f>
        <v>0</v>
      </c>
      <c r="CO26" s="36">
        <f>'TX RTT AND ML'!EQ32</f>
        <v>0</v>
      </c>
      <c r="CP26" s="36">
        <f>'TX RTT AND ML'!ER32</f>
        <v>0</v>
      </c>
      <c r="CQ26" s="36">
        <f>'TX RTT AND ML'!ES32</f>
        <v>0</v>
      </c>
      <c r="CR26" s="36">
        <f>'TX RTT AND ML'!ET32</f>
        <v>0</v>
      </c>
      <c r="CS26" s="36">
        <f>'TX RTT AND ML'!EU32</f>
        <v>0</v>
      </c>
      <c r="CT26" s="36">
        <f>'TX RTT AND ML'!EV32</f>
        <v>0</v>
      </c>
      <c r="CU26" s="36">
        <f>'TX RTT AND ML'!EW32</f>
        <v>0</v>
      </c>
      <c r="CV26" s="36">
        <f>'TX RTT AND ML'!EX32</f>
        <v>0</v>
      </c>
      <c r="CW26" s="36">
        <f>'TX RTT AND ML'!EY32</f>
        <v>0</v>
      </c>
      <c r="CX26" s="36">
        <f>'TX RTT AND ML'!EZ32</f>
        <v>0</v>
      </c>
      <c r="CY26" s="36">
        <f>'TX RTT AND ML'!FA32</f>
        <v>0</v>
      </c>
      <c r="CZ26" s="36">
        <f>'TX RTT AND ML'!GD32</f>
        <v>0</v>
      </c>
      <c r="DA26" s="36">
        <f>'TX RTT AND ML'!GE32</f>
        <v>0</v>
      </c>
      <c r="DB26" s="36">
        <f>'TX RTT AND ML'!GF32</f>
        <v>0</v>
      </c>
      <c r="DC26" s="36">
        <f>'TX RTT AND ML'!GG32</f>
        <v>0</v>
      </c>
      <c r="DD26" s="36">
        <f>'TX RTT AND ML'!GH32</f>
        <v>0</v>
      </c>
      <c r="DE26" s="36">
        <f>'TX RTT AND ML'!GI32</f>
        <v>0</v>
      </c>
      <c r="DF26" s="36">
        <f>'TX RTT AND ML'!GJ32</f>
        <v>0</v>
      </c>
      <c r="DG26" s="36">
        <f>'TX RTT AND ML'!GK32</f>
        <v>0</v>
      </c>
      <c r="DH26" s="36">
        <f>'TX RTT AND ML'!GL32</f>
        <v>0</v>
      </c>
      <c r="DI26" s="36">
        <f>'TX RTT AND ML'!GM32</f>
        <v>0</v>
      </c>
      <c r="DJ26" s="36">
        <f>'TX RTT AND ML'!GN32</f>
        <v>0</v>
      </c>
      <c r="DK26" s="36">
        <f>'TX RTT AND ML'!GO32</f>
        <v>0</v>
      </c>
      <c r="DL26" s="36">
        <f>'TX RTT AND ML'!FQ32</f>
        <v>0</v>
      </c>
      <c r="DM26" s="36">
        <f>'TX RTT AND ML'!FR32</f>
        <v>0</v>
      </c>
      <c r="DN26" s="36">
        <f>'TX RTT AND ML'!FS32</f>
        <v>0</v>
      </c>
      <c r="DO26" s="36">
        <f>'TX RTT AND ML'!FT32</f>
        <v>0</v>
      </c>
      <c r="DP26" s="36">
        <f>'TX RTT AND ML'!FU32</f>
        <v>0</v>
      </c>
      <c r="DQ26" s="36">
        <f>'TX RTT AND ML'!FV32</f>
        <v>0</v>
      </c>
      <c r="DR26" s="36">
        <f>'TX RTT AND ML'!FW32</f>
        <v>0</v>
      </c>
      <c r="DS26" s="36">
        <f>'TX RTT AND ML'!FX32</f>
        <v>0</v>
      </c>
      <c r="DT26" s="36">
        <f>'TX RTT AND ML'!FY32</f>
        <v>0</v>
      </c>
      <c r="DU26" s="36">
        <f>'TX RTT AND ML'!FZ32</f>
        <v>0</v>
      </c>
      <c r="DV26" s="36">
        <f>'TX RTT AND ML'!GA32</f>
        <v>0</v>
      </c>
      <c r="DW26" s="36">
        <f>'TX RTT AND ML'!GB32</f>
        <v>0</v>
      </c>
    </row>
    <row r="27" spans="1:127" x14ac:dyDescent="0.2">
      <c r="A27" s="36">
        <f>'TX NEW CURR AND PVLS'!B33</f>
        <v>0</v>
      </c>
      <c r="B27" s="36" t="e">
        <f>VLOOKUP(A27,'US Mapping'!C$1:E$250,3,FALSE)</f>
        <v>#N/A</v>
      </c>
      <c r="C27" s="36">
        <f>'TX RTT AND ML'!B33</f>
        <v>0</v>
      </c>
      <c r="D27" s="36" t="e">
        <f>VLOOKUP(C27,'US Mapping'!C$1:E$242,3,FALSE)</f>
        <v>#N/A</v>
      </c>
      <c r="E27" s="37" t="str">
        <f t="shared" si="1"/>
        <v>2019Q4</v>
      </c>
      <c r="F27" s="40">
        <f t="shared" ca="1" si="0"/>
        <v>43844</v>
      </c>
      <c r="G27" s="36">
        <f>'TX RTT AND ML'!AK33</f>
        <v>0</v>
      </c>
      <c r="H27" s="36">
        <f>'TX RTT AND ML'!BZ33</f>
        <v>0</v>
      </c>
      <c r="I27" s="36">
        <f>'TX RTT AND ML'!CA33</f>
        <v>0</v>
      </c>
      <c r="J27" s="36">
        <f>'TX RTT AND ML'!CB33</f>
        <v>0</v>
      </c>
      <c r="K27" s="36">
        <f>'TX RTT AND ML'!CC33</f>
        <v>0</v>
      </c>
      <c r="L27" s="36">
        <f>'TX RTT AND ML'!CD33</f>
        <v>0</v>
      </c>
      <c r="M27" s="36">
        <f>'TX RTT AND ML'!CE33</f>
        <v>0</v>
      </c>
      <c r="N27" s="36">
        <f>'TX RTT AND ML'!CF33</f>
        <v>0</v>
      </c>
      <c r="O27" s="36">
        <f>'TX RTT AND ML'!CG33</f>
        <v>0</v>
      </c>
      <c r="P27" s="36">
        <f>'TX RTT AND ML'!CH33</f>
        <v>0</v>
      </c>
      <c r="Q27" s="36">
        <f>'TX RTT AND ML'!CI33</f>
        <v>0</v>
      </c>
      <c r="R27" s="36">
        <f>'TX RTT AND ML'!CJ33</f>
        <v>0</v>
      </c>
      <c r="S27" s="36">
        <f>'TX RTT AND ML'!CK33</f>
        <v>0</v>
      </c>
      <c r="T27" s="36">
        <f>'TX RTT AND ML'!BM33</f>
        <v>0</v>
      </c>
      <c r="U27" s="36">
        <f>'TX RTT AND ML'!BN33</f>
        <v>0</v>
      </c>
      <c r="V27" s="36">
        <f>'TX RTT AND ML'!BO33</f>
        <v>0</v>
      </c>
      <c r="W27" s="36">
        <f>'TX RTT AND ML'!BP33</f>
        <v>0</v>
      </c>
      <c r="X27" s="36">
        <f>'TX RTT AND ML'!BQ33</f>
        <v>0</v>
      </c>
      <c r="Y27" s="36">
        <f>'TX RTT AND ML'!BR33</f>
        <v>0</v>
      </c>
      <c r="Z27" s="36">
        <f>'TX RTT AND ML'!BS33</f>
        <v>0</v>
      </c>
      <c r="AA27" s="36">
        <f>'TX RTT AND ML'!BT33</f>
        <v>0</v>
      </c>
      <c r="AB27" s="36">
        <f>'TX RTT AND ML'!BU33</f>
        <v>0</v>
      </c>
      <c r="AC27" s="36">
        <f>'TX RTT AND ML'!BV33</f>
        <v>0</v>
      </c>
      <c r="AD27" s="36">
        <f>'TX RTT AND ML'!BW33</f>
        <v>0</v>
      </c>
      <c r="AE27" s="36">
        <f>'TX RTT AND ML'!BX33</f>
        <v>0</v>
      </c>
      <c r="AF27" s="36">
        <f>'TX RTT AND ML'!DA33</f>
        <v>0</v>
      </c>
      <c r="AG27" s="36">
        <f>'TX RTT AND ML'!DB33</f>
        <v>0</v>
      </c>
      <c r="AH27" s="36">
        <f>'TX RTT AND ML'!DC33</f>
        <v>0</v>
      </c>
      <c r="AI27" s="36">
        <f>'TX RTT AND ML'!DD33</f>
        <v>0</v>
      </c>
      <c r="AJ27" s="36">
        <f>'TX RTT AND ML'!DE33</f>
        <v>0</v>
      </c>
      <c r="AK27" s="36">
        <f>'TX RTT AND ML'!DF33</f>
        <v>0</v>
      </c>
      <c r="AL27" s="36">
        <f>'TX RTT AND ML'!DG33</f>
        <v>0</v>
      </c>
      <c r="AM27" s="36">
        <f>'TX RTT AND ML'!DH33</f>
        <v>0</v>
      </c>
      <c r="AN27" s="36">
        <f>'TX RTT AND ML'!DI33</f>
        <v>0</v>
      </c>
      <c r="AO27" s="36">
        <f>'TX RTT AND ML'!DJ33</f>
        <v>0</v>
      </c>
      <c r="AP27" s="36">
        <f>'TX RTT AND ML'!DK33</f>
        <v>0</v>
      </c>
      <c r="AQ27" s="36">
        <f>'TX RTT AND ML'!DL33</f>
        <v>0</v>
      </c>
      <c r="AR27" s="36">
        <f>'TX RTT AND ML'!CN33</f>
        <v>0</v>
      </c>
      <c r="AS27" s="36">
        <f>'TX RTT AND ML'!CO33</f>
        <v>0</v>
      </c>
      <c r="AT27" s="36">
        <f>'TX RTT AND ML'!CP33</f>
        <v>0</v>
      </c>
      <c r="AU27" s="36">
        <f>'TX RTT AND ML'!CQ33</f>
        <v>0</v>
      </c>
      <c r="AV27" s="36">
        <f>'TX RTT AND ML'!CR33</f>
        <v>0</v>
      </c>
      <c r="AW27" s="36">
        <f>'TX RTT AND ML'!CS33</f>
        <v>0</v>
      </c>
      <c r="AX27" s="36">
        <f>'TX RTT AND ML'!CT33</f>
        <v>0</v>
      </c>
      <c r="AY27" s="36">
        <f>'TX RTT AND ML'!CU33</f>
        <v>0</v>
      </c>
      <c r="AZ27" s="36">
        <f>'TX RTT AND ML'!CV33</f>
        <v>0</v>
      </c>
      <c r="BA27" s="36">
        <f>'TX RTT AND ML'!CW33</f>
        <v>0</v>
      </c>
      <c r="BB27" s="36">
        <f>'TX RTT AND ML'!CX33</f>
        <v>0</v>
      </c>
      <c r="BC27" s="36">
        <f>'TX RTT AND ML'!CY33</f>
        <v>0</v>
      </c>
      <c r="BD27" s="36">
        <f>'TX RTT AND ML'!EB33</f>
        <v>0</v>
      </c>
      <c r="BE27" s="36">
        <f>'TX RTT AND ML'!EC33</f>
        <v>0</v>
      </c>
      <c r="BF27" s="36">
        <f>'TX RTT AND ML'!ED33</f>
        <v>0</v>
      </c>
      <c r="BG27" s="36">
        <f>'TX RTT AND ML'!EE33</f>
        <v>0</v>
      </c>
      <c r="BH27" s="36">
        <f>'TX RTT AND ML'!EF33</f>
        <v>0</v>
      </c>
      <c r="BI27" s="36">
        <f>'TX RTT AND ML'!EG33</f>
        <v>0</v>
      </c>
      <c r="BJ27" s="36">
        <f>'TX RTT AND ML'!EH33</f>
        <v>0</v>
      </c>
      <c r="BK27" s="36">
        <f>'TX RTT AND ML'!EI33</f>
        <v>0</v>
      </c>
      <c r="BL27" s="36">
        <f>'TX RTT AND ML'!EJ33</f>
        <v>0</v>
      </c>
      <c r="BM27" s="36">
        <f>'TX RTT AND ML'!EK33</f>
        <v>0</v>
      </c>
      <c r="BN27" s="36">
        <f>'TX RTT AND ML'!EL33</f>
        <v>0</v>
      </c>
      <c r="BO27" s="36">
        <f>'TX RTT AND ML'!EM33</f>
        <v>0</v>
      </c>
      <c r="BP27" s="36">
        <f>'TX RTT AND ML'!DO33</f>
        <v>0</v>
      </c>
      <c r="BQ27" s="36">
        <f>'TX RTT AND ML'!DP33</f>
        <v>0</v>
      </c>
      <c r="BR27" s="36">
        <f>'TX RTT AND ML'!DQ33</f>
        <v>0</v>
      </c>
      <c r="BS27" s="36">
        <f>'TX RTT AND ML'!DR33</f>
        <v>0</v>
      </c>
      <c r="BT27" s="36">
        <f>'TX RTT AND ML'!DS33</f>
        <v>0</v>
      </c>
      <c r="BU27" s="36">
        <f>'TX RTT AND ML'!DT33</f>
        <v>0</v>
      </c>
      <c r="BV27" s="36">
        <f>'TX RTT AND ML'!DU33</f>
        <v>0</v>
      </c>
      <c r="BW27" s="36">
        <f>'TX RTT AND ML'!DV33</f>
        <v>0</v>
      </c>
      <c r="BX27" s="36">
        <f>'TX RTT AND ML'!DW33</f>
        <v>0</v>
      </c>
      <c r="BY27" s="36">
        <f>'TX RTT AND ML'!DX33</f>
        <v>0</v>
      </c>
      <c r="BZ27" s="36">
        <f>'TX RTT AND ML'!DY33</f>
        <v>0</v>
      </c>
      <c r="CA27" s="36">
        <f>'TX RTT AND ML'!DZ33</f>
        <v>0</v>
      </c>
      <c r="CB27" s="36">
        <f>'TX RTT AND ML'!FC33</f>
        <v>0</v>
      </c>
      <c r="CC27" s="36">
        <f>'TX RTT AND ML'!FD33</f>
        <v>0</v>
      </c>
      <c r="CD27" s="36">
        <f>'TX RTT AND ML'!FE33</f>
        <v>0</v>
      </c>
      <c r="CE27" s="36">
        <f>'TX RTT AND ML'!FF33</f>
        <v>0</v>
      </c>
      <c r="CF27" s="36">
        <f>'TX RTT AND ML'!FG33</f>
        <v>0</v>
      </c>
      <c r="CG27" s="36">
        <f>'TX RTT AND ML'!FH33</f>
        <v>0</v>
      </c>
      <c r="CH27" s="36">
        <f>'TX RTT AND ML'!FI33</f>
        <v>0</v>
      </c>
      <c r="CI27" s="36">
        <f>'TX RTT AND ML'!FJ33</f>
        <v>0</v>
      </c>
      <c r="CJ27" s="36">
        <f>'TX RTT AND ML'!FK33</f>
        <v>0</v>
      </c>
      <c r="CK27" s="36">
        <f>'TX RTT AND ML'!FL33</f>
        <v>0</v>
      </c>
      <c r="CL27" s="36">
        <f>'TX RTT AND ML'!FM33</f>
        <v>0</v>
      </c>
      <c r="CM27" s="36">
        <f>'TX RTT AND ML'!FN33</f>
        <v>0</v>
      </c>
      <c r="CN27" s="36">
        <f>'TX RTT AND ML'!EP33</f>
        <v>0</v>
      </c>
      <c r="CO27" s="36">
        <f>'TX RTT AND ML'!EQ33</f>
        <v>0</v>
      </c>
      <c r="CP27" s="36">
        <f>'TX RTT AND ML'!ER33</f>
        <v>0</v>
      </c>
      <c r="CQ27" s="36">
        <f>'TX RTT AND ML'!ES33</f>
        <v>0</v>
      </c>
      <c r="CR27" s="36">
        <f>'TX RTT AND ML'!ET33</f>
        <v>0</v>
      </c>
      <c r="CS27" s="36">
        <f>'TX RTT AND ML'!EU33</f>
        <v>0</v>
      </c>
      <c r="CT27" s="36">
        <f>'TX RTT AND ML'!EV33</f>
        <v>0</v>
      </c>
      <c r="CU27" s="36">
        <f>'TX RTT AND ML'!EW33</f>
        <v>0</v>
      </c>
      <c r="CV27" s="36">
        <f>'TX RTT AND ML'!EX33</f>
        <v>0</v>
      </c>
      <c r="CW27" s="36">
        <f>'TX RTT AND ML'!EY33</f>
        <v>0</v>
      </c>
      <c r="CX27" s="36">
        <f>'TX RTT AND ML'!EZ33</f>
        <v>0</v>
      </c>
      <c r="CY27" s="36">
        <f>'TX RTT AND ML'!FA33</f>
        <v>0</v>
      </c>
      <c r="CZ27" s="36">
        <f>'TX RTT AND ML'!GD33</f>
        <v>0</v>
      </c>
      <c r="DA27" s="36">
        <f>'TX RTT AND ML'!GE33</f>
        <v>0</v>
      </c>
      <c r="DB27" s="36">
        <f>'TX RTT AND ML'!GF33</f>
        <v>0</v>
      </c>
      <c r="DC27" s="36">
        <f>'TX RTT AND ML'!GG33</f>
        <v>0</v>
      </c>
      <c r="DD27" s="36">
        <f>'TX RTT AND ML'!GH33</f>
        <v>0</v>
      </c>
      <c r="DE27" s="36">
        <f>'TX RTT AND ML'!GI33</f>
        <v>0</v>
      </c>
      <c r="DF27" s="36">
        <f>'TX RTT AND ML'!GJ33</f>
        <v>0</v>
      </c>
      <c r="DG27" s="36">
        <f>'TX RTT AND ML'!GK33</f>
        <v>0</v>
      </c>
      <c r="DH27" s="36">
        <f>'TX RTT AND ML'!GL33</f>
        <v>0</v>
      </c>
      <c r="DI27" s="36">
        <f>'TX RTT AND ML'!GM33</f>
        <v>0</v>
      </c>
      <c r="DJ27" s="36">
        <f>'TX RTT AND ML'!GN33</f>
        <v>0</v>
      </c>
      <c r="DK27" s="36">
        <f>'TX RTT AND ML'!GO33</f>
        <v>0</v>
      </c>
      <c r="DL27" s="36">
        <f>'TX RTT AND ML'!FQ33</f>
        <v>0</v>
      </c>
      <c r="DM27" s="36">
        <f>'TX RTT AND ML'!FR33</f>
        <v>0</v>
      </c>
      <c r="DN27" s="36">
        <f>'TX RTT AND ML'!FS33</f>
        <v>0</v>
      </c>
      <c r="DO27" s="36">
        <f>'TX RTT AND ML'!FT33</f>
        <v>0</v>
      </c>
      <c r="DP27" s="36">
        <f>'TX RTT AND ML'!FU33</f>
        <v>0</v>
      </c>
      <c r="DQ27" s="36">
        <f>'TX RTT AND ML'!FV33</f>
        <v>0</v>
      </c>
      <c r="DR27" s="36">
        <f>'TX RTT AND ML'!FW33</f>
        <v>0</v>
      </c>
      <c r="DS27" s="36">
        <f>'TX RTT AND ML'!FX33</f>
        <v>0</v>
      </c>
      <c r="DT27" s="36">
        <f>'TX RTT AND ML'!FY33</f>
        <v>0</v>
      </c>
      <c r="DU27" s="36">
        <f>'TX RTT AND ML'!FZ33</f>
        <v>0</v>
      </c>
      <c r="DV27" s="36">
        <f>'TX RTT AND ML'!GA33</f>
        <v>0</v>
      </c>
      <c r="DW27" s="36">
        <f>'TX RTT AND ML'!GB33</f>
        <v>0</v>
      </c>
    </row>
    <row r="28" spans="1:127" x14ac:dyDescent="0.2">
      <c r="A28" s="36">
        <f>'TX NEW CURR AND PVLS'!B34</f>
        <v>0</v>
      </c>
      <c r="B28" s="36" t="e">
        <f>VLOOKUP(A28,'US Mapping'!C$1:E$250,3,FALSE)</f>
        <v>#N/A</v>
      </c>
      <c r="C28" s="36">
        <f>'TX RTT AND ML'!B34</f>
        <v>0</v>
      </c>
      <c r="D28" s="36" t="e">
        <f>VLOOKUP(C28,'US Mapping'!C$1:E$242,3,FALSE)</f>
        <v>#N/A</v>
      </c>
      <c r="E28" s="37" t="str">
        <f t="shared" si="1"/>
        <v>2019Q4</v>
      </c>
      <c r="F28" s="40">
        <f t="shared" ca="1" si="0"/>
        <v>43844</v>
      </c>
      <c r="G28" s="36">
        <f>'TX RTT AND ML'!AK34</f>
        <v>0</v>
      </c>
      <c r="H28" s="36">
        <f>'TX RTT AND ML'!BZ34</f>
        <v>0</v>
      </c>
      <c r="I28" s="36">
        <f>'TX RTT AND ML'!CA34</f>
        <v>0</v>
      </c>
      <c r="J28" s="36">
        <f>'TX RTT AND ML'!CB34</f>
        <v>0</v>
      </c>
      <c r="K28" s="36">
        <f>'TX RTT AND ML'!CC34</f>
        <v>0</v>
      </c>
      <c r="L28" s="36">
        <f>'TX RTT AND ML'!CD34</f>
        <v>0</v>
      </c>
      <c r="M28" s="36">
        <f>'TX RTT AND ML'!CE34</f>
        <v>0</v>
      </c>
      <c r="N28" s="36">
        <f>'TX RTT AND ML'!CF34</f>
        <v>0</v>
      </c>
      <c r="O28" s="36">
        <f>'TX RTT AND ML'!CG34</f>
        <v>0</v>
      </c>
      <c r="P28" s="36">
        <f>'TX RTT AND ML'!CH34</f>
        <v>0</v>
      </c>
      <c r="Q28" s="36">
        <f>'TX RTT AND ML'!CI34</f>
        <v>0</v>
      </c>
      <c r="R28" s="36">
        <f>'TX RTT AND ML'!CJ34</f>
        <v>0</v>
      </c>
      <c r="S28" s="36">
        <f>'TX RTT AND ML'!CK34</f>
        <v>0</v>
      </c>
      <c r="T28" s="36">
        <f>'TX RTT AND ML'!BM34</f>
        <v>0</v>
      </c>
      <c r="U28" s="36">
        <f>'TX RTT AND ML'!BN34</f>
        <v>0</v>
      </c>
      <c r="V28" s="36">
        <f>'TX RTT AND ML'!BO34</f>
        <v>0</v>
      </c>
      <c r="W28" s="36">
        <f>'TX RTT AND ML'!BP34</f>
        <v>0</v>
      </c>
      <c r="X28" s="36">
        <f>'TX RTT AND ML'!BQ34</f>
        <v>0</v>
      </c>
      <c r="Y28" s="36">
        <f>'TX RTT AND ML'!BR34</f>
        <v>0</v>
      </c>
      <c r="Z28" s="36">
        <f>'TX RTT AND ML'!BS34</f>
        <v>0</v>
      </c>
      <c r="AA28" s="36">
        <f>'TX RTT AND ML'!BT34</f>
        <v>0</v>
      </c>
      <c r="AB28" s="36">
        <f>'TX RTT AND ML'!BU34</f>
        <v>0</v>
      </c>
      <c r="AC28" s="36">
        <f>'TX RTT AND ML'!BV34</f>
        <v>0</v>
      </c>
      <c r="AD28" s="36">
        <f>'TX RTT AND ML'!BW34</f>
        <v>0</v>
      </c>
      <c r="AE28" s="36">
        <f>'TX RTT AND ML'!BX34</f>
        <v>0</v>
      </c>
      <c r="AF28" s="36">
        <f>'TX RTT AND ML'!DA34</f>
        <v>0</v>
      </c>
      <c r="AG28" s="36">
        <f>'TX RTT AND ML'!DB34</f>
        <v>0</v>
      </c>
      <c r="AH28" s="36">
        <f>'TX RTT AND ML'!DC34</f>
        <v>0</v>
      </c>
      <c r="AI28" s="36">
        <f>'TX RTT AND ML'!DD34</f>
        <v>0</v>
      </c>
      <c r="AJ28" s="36">
        <f>'TX RTT AND ML'!DE34</f>
        <v>0</v>
      </c>
      <c r="AK28" s="36">
        <f>'TX RTT AND ML'!DF34</f>
        <v>0</v>
      </c>
      <c r="AL28" s="36">
        <f>'TX RTT AND ML'!DG34</f>
        <v>0</v>
      </c>
      <c r="AM28" s="36">
        <f>'TX RTT AND ML'!DH34</f>
        <v>0</v>
      </c>
      <c r="AN28" s="36">
        <f>'TX RTT AND ML'!DI34</f>
        <v>0</v>
      </c>
      <c r="AO28" s="36">
        <f>'TX RTT AND ML'!DJ34</f>
        <v>0</v>
      </c>
      <c r="AP28" s="36">
        <f>'TX RTT AND ML'!DK34</f>
        <v>0</v>
      </c>
      <c r="AQ28" s="36">
        <f>'TX RTT AND ML'!DL34</f>
        <v>0</v>
      </c>
      <c r="AR28" s="36">
        <f>'TX RTT AND ML'!CN34</f>
        <v>0</v>
      </c>
      <c r="AS28" s="36">
        <f>'TX RTT AND ML'!CO34</f>
        <v>0</v>
      </c>
      <c r="AT28" s="36">
        <f>'TX RTT AND ML'!CP34</f>
        <v>0</v>
      </c>
      <c r="AU28" s="36">
        <f>'TX RTT AND ML'!CQ34</f>
        <v>0</v>
      </c>
      <c r="AV28" s="36">
        <f>'TX RTT AND ML'!CR34</f>
        <v>0</v>
      </c>
      <c r="AW28" s="36">
        <f>'TX RTT AND ML'!CS34</f>
        <v>0</v>
      </c>
      <c r="AX28" s="36">
        <f>'TX RTT AND ML'!CT34</f>
        <v>0</v>
      </c>
      <c r="AY28" s="36">
        <f>'TX RTT AND ML'!CU34</f>
        <v>0</v>
      </c>
      <c r="AZ28" s="36">
        <f>'TX RTT AND ML'!CV34</f>
        <v>0</v>
      </c>
      <c r="BA28" s="36">
        <f>'TX RTT AND ML'!CW34</f>
        <v>0</v>
      </c>
      <c r="BB28" s="36">
        <f>'TX RTT AND ML'!CX34</f>
        <v>0</v>
      </c>
      <c r="BC28" s="36">
        <f>'TX RTT AND ML'!CY34</f>
        <v>0</v>
      </c>
      <c r="BD28" s="36">
        <f>'TX RTT AND ML'!EB34</f>
        <v>0</v>
      </c>
      <c r="BE28" s="36">
        <f>'TX RTT AND ML'!EC34</f>
        <v>0</v>
      </c>
      <c r="BF28" s="36">
        <f>'TX RTT AND ML'!ED34</f>
        <v>0</v>
      </c>
      <c r="BG28" s="36">
        <f>'TX RTT AND ML'!EE34</f>
        <v>0</v>
      </c>
      <c r="BH28" s="36">
        <f>'TX RTT AND ML'!EF34</f>
        <v>0</v>
      </c>
      <c r="BI28" s="36">
        <f>'TX RTT AND ML'!EG34</f>
        <v>0</v>
      </c>
      <c r="BJ28" s="36">
        <f>'TX RTT AND ML'!EH34</f>
        <v>0</v>
      </c>
      <c r="BK28" s="36">
        <f>'TX RTT AND ML'!EI34</f>
        <v>0</v>
      </c>
      <c r="BL28" s="36">
        <f>'TX RTT AND ML'!EJ34</f>
        <v>0</v>
      </c>
      <c r="BM28" s="36">
        <f>'TX RTT AND ML'!EK34</f>
        <v>0</v>
      </c>
      <c r="BN28" s="36">
        <f>'TX RTT AND ML'!EL34</f>
        <v>0</v>
      </c>
      <c r="BO28" s="36">
        <f>'TX RTT AND ML'!EM34</f>
        <v>0</v>
      </c>
      <c r="BP28" s="36">
        <f>'TX RTT AND ML'!DO34</f>
        <v>0</v>
      </c>
      <c r="BQ28" s="36">
        <f>'TX RTT AND ML'!DP34</f>
        <v>0</v>
      </c>
      <c r="BR28" s="36">
        <f>'TX RTT AND ML'!DQ34</f>
        <v>0</v>
      </c>
      <c r="BS28" s="36">
        <f>'TX RTT AND ML'!DR34</f>
        <v>0</v>
      </c>
      <c r="BT28" s="36">
        <f>'TX RTT AND ML'!DS34</f>
        <v>0</v>
      </c>
      <c r="BU28" s="36">
        <f>'TX RTT AND ML'!DT34</f>
        <v>0</v>
      </c>
      <c r="BV28" s="36">
        <f>'TX RTT AND ML'!DU34</f>
        <v>0</v>
      </c>
      <c r="BW28" s="36">
        <f>'TX RTT AND ML'!DV34</f>
        <v>0</v>
      </c>
      <c r="BX28" s="36">
        <f>'TX RTT AND ML'!DW34</f>
        <v>0</v>
      </c>
      <c r="BY28" s="36">
        <f>'TX RTT AND ML'!DX34</f>
        <v>0</v>
      </c>
      <c r="BZ28" s="36">
        <f>'TX RTT AND ML'!DY34</f>
        <v>0</v>
      </c>
      <c r="CA28" s="36">
        <f>'TX RTT AND ML'!DZ34</f>
        <v>0</v>
      </c>
      <c r="CB28" s="36">
        <f>'TX RTT AND ML'!FC34</f>
        <v>0</v>
      </c>
      <c r="CC28" s="36">
        <f>'TX RTT AND ML'!FD34</f>
        <v>0</v>
      </c>
      <c r="CD28" s="36">
        <f>'TX RTT AND ML'!FE34</f>
        <v>0</v>
      </c>
      <c r="CE28" s="36">
        <f>'TX RTT AND ML'!FF34</f>
        <v>0</v>
      </c>
      <c r="CF28" s="36">
        <f>'TX RTT AND ML'!FG34</f>
        <v>0</v>
      </c>
      <c r="CG28" s="36">
        <f>'TX RTT AND ML'!FH34</f>
        <v>0</v>
      </c>
      <c r="CH28" s="36">
        <f>'TX RTT AND ML'!FI34</f>
        <v>0</v>
      </c>
      <c r="CI28" s="36">
        <f>'TX RTT AND ML'!FJ34</f>
        <v>0</v>
      </c>
      <c r="CJ28" s="36">
        <f>'TX RTT AND ML'!FK34</f>
        <v>0</v>
      </c>
      <c r="CK28" s="36">
        <f>'TX RTT AND ML'!FL34</f>
        <v>0</v>
      </c>
      <c r="CL28" s="36">
        <f>'TX RTT AND ML'!FM34</f>
        <v>0</v>
      </c>
      <c r="CM28" s="36">
        <f>'TX RTT AND ML'!FN34</f>
        <v>0</v>
      </c>
      <c r="CN28" s="36">
        <f>'TX RTT AND ML'!EP34</f>
        <v>0</v>
      </c>
      <c r="CO28" s="36">
        <f>'TX RTT AND ML'!EQ34</f>
        <v>0</v>
      </c>
      <c r="CP28" s="36">
        <f>'TX RTT AND ML'!ER34</f>
        <v>0</v>
      </c>
      <c r="CQ28" s="36">
        <f>'TX RTT AND ML'!ES34</f>
        <v>0</v>
      </c>
      <c r="CR28" s="36">
        <f>'TX RTT AND ML'!ET34</f>
        <v>0</v>
      </c>
      <c r="CS28" s="36">
        <f>'TX RTT AND ML'!EU34</f>
        <v>0</v>
      </c>
      <c r="CT28" s="36">
        <f>'TX RTT AND ML'!EV34</f>
        <v>0</v>
      </c>
      <c r="CU28" s="36">
        <f>'TX RTT AND ML'!EW34</f>
        <v>0</v>
      </c>
      <c r="CV28" s="36">
        <f>'TX RTT AND ML'!EX34</f>
        <v>0</v>
      </c>
      <c r="CW28" s="36">
        <f>'TX RTT AND ML'!EY34</f>
        <v>0</v>
      </c>
      <c r="CX28" s="36">
        <f>'TX RTT AND ML'!EZ34</f>
        <v>0</v>
      </c>
      <c r="CY28" s="36">
        <f>'TX RTT AND ML'!FA34</f>
        <v>0</v>
      </c>
      <c r="CZ28" s="36">
        <f>'TX RTT AND ML'!GD34</f>
        <v>0</v>
      </c>
      <c r="DA28" s="36">
        <f>'TX RTT AND ML'!GE34</f>
        <v>0</v>
      </c>
      <c r="DB28" s="36">
        <f>'TX RTT AND ML'!GF34</f>
        <v>0</v>
      </c>
      <c r="DC28" s="36">
        <f>'TX RTT AND ML'!GG34</f>
        <v>0</v>
      </c>
      <c r="DD28" s="36">
        <f>'TX RTT AND ML'!GH34</f>
        <v>0</v>
      </c>
      <c r="DE28" s="36">
        <f>'TX RTT AND ML'!GI34</f>
        <v>0</v>
      </c>
      <c r="DF28" s="36">
        <f>'TX RTT AND ML'!GJ34</f>
        <v>0</v>
      </c>
      <c r="DG28" s="36">
        <f>'TX RTT AND ML'!GK34</f>
        <v>0</v>
      </c>
      <c r="DH28" s="36">
        <f>'TX RTT AND ML'!GL34</f>
        <v>0</v>
      </c>
      <c r="DI28" s="36">
        <f>'TX RTT AND ML'!GM34</f>
        <v>0</v>
      </c>
      <c r="DJ28" s="36">
        <f>'TX RTT AND ML'!GN34</f>
        <v>0</v>
      </c>
      <c r="DK28" s="36">
        <f>'TX RTT AND ML'!GO34</f>
        <v>0</v>
      </c>
      <c r="DL28" s="36">
        <f>'TX RTT AND ML'!FQ34</f>
        <v>0</v>
      </c>
      <c r="DM28" s="36">
        <f>'TX RTT AND ML'!FR34</f>
        <v>0</v>
      </c>
      <c r="DN28" s="36">
        <f>'TX RTT AND ML'!FS34</f>
        <v>0</v>
      </c>
      <c r="DO28" s="36">
        <f>'TX RTT AND ML'!FT34</f>
        <v>0</v>
      </c>
      <c r="DP28" s="36">
        <f>'TX RTT AND ML'!FU34</f>
        <v>0</v>
      </c>
      <c r="DQ28" s="36">
        <f>'TX RTT AND ML'!FV34</f>
        <v>0</v>
      </c>
      <c r="DR28" s="36">
        <f>'TX RTT AND ML'!FW34</f>
        <v>0</v>
      </c>
      <c r="DS28" s="36">
        <f>'TX RTT AND ML'!FX34</f>
        <v>0</v>
      </c>
      <c r="DT28" s="36">
        <f>'TX RTT AND ML'!FY34</f>
        <v>0</v>
      </c>
      <c r="DU28" s="36">
        <f>'TX RTT AND ML'!FZ34</f>
        <v>0</v>
      </c>
      <c r="DV28" s="36">
        <f>'TX RTT AND ML'!GA34</f>
        <v>0</v>
      </c>
      <c r="DW28" s="36">
        <f>'TX RTT AND ML'!GB34</f>
        <v>0</v>
      </c>
    </row>
    <row r="29" spans="1:127" x14ac:dyDescent="0.2">
      <c r="A29" s="36">
        <f>'TX NEW CURR AND PVLS'!B35</f>
        <v>0</v>
      </c>
      <c r="B29" s="36" t="e">
        <f>VLOOKUP(A29,'US Mapping'!C$1:E$250,3,FALSE)</f>
        <v>#N/A</v>
      </c>
      <c r="C29" s="36">
        <f>'TX RTT AND ML'!B35</f>
        <v>0</v>
      </c>
      <c r="D29" s="36" t="e">
        <f>VLOOKUP(C29,'US Mapping'!C$1:E$242,3,FALSE)</f>
        <v>#N/A</v>
      </c>
      <c r="E29" s="37" t="str">
        <f t="shared" si="1"/>
        <v>2019Q4</v>
      </c>
      <c r="F29" s="40">
        <f t="shared" ca="1" si="0"/>
        <v>43844</v>
      </c>
      <c r="G29" s="36">
        <f>'TX RTT AND ML'!AK35</f>
        <v>0</v>
      </c>
      <c r="H29" s="36">
        <f>'TX RTT AND ML'!BZ35</f>
        <v>0</v>
      </c>
      <c r="I29" s="36">
        <f>'TX RTT AND ML'!CA35</f>
        <v>0</v>
      </c>
      <c r="J29" s="36">
        <f>'TX RTT AND ML'!CB35</f>
        <v>0</v>
      </c>
      <c r="K29" s="36">
        <f>'TX RTT AND ML'!CC35</f>
        <v>0</v>
      </c>
      <c r="L29" s="36">
        <f>'TX RTT AND ML'!CD35</f>
        <v>0</v>
      </c>
      <c r="M29" s="36">
        <f>'TX RTT AND ML'!CE35</f>
        <v>0</v>
      </c>
      <c r="N29" s="36">
        <f>'TX RTT AND ML'!CF35</f>
        <v>0</v>
      </c>
      <c r="O29" s="36">
        <f>'TX RTT AND ML'!CG35</f>
        <v>0</v>
      </c>
      <c r="P29" s="36">
        <f>'TX RTT AND ML'!CH35</f>
        <v>0</v>
      </c>
      <c r="Q29" s="36">
        <f>'TX RTT AND ML'!CI35</f>
        <v>0</v>
      </c>
      <c r="R29" s="36">
        <f>'TX RTT AND ML'!CJ35</f>
        <v>0</v>
      </c>
      <c r="S29" s="36">
        <f>'TX RTT AND ML'!CK35</f>
        <v>0</v>
      </c>
      <c r="T29" s="36">
        <f>'TX RTT AND ML'!BM35</f>
        <v>0</v>
      </c>
      <c r="U29" s="36">
        <f>'TX RTT AND ML'!BN35</f>
        <v>0</v>
      </c>
      <c r="V29" s="36">
        <f>'TX RTT AND ML'!BO35</f>
        <v>0</v>
      </c>
      <c r="W29" s="36">
        <f>'TX RTT AND ML'!BP35</f>
        <v>0</v>
      </c>
      <c r="X29" s="36">
        <f>'TX RTT AND ML'!BQ35</f>
        <v>0</v>
      </c>
      <c r="Y29" s="36">
        <f>'TX RTT AND ML'!BR35</f>
        <v>0</v>
      </c>
      <c r="Z29" s="36">
        <f>'TX RTT AND ML'!BS35</f>
        <v>0</v>
      </c>
      <c r="AA29" s="36">
        <f>'TX RTT AND ML'!BT35</f>
        <v>0</v>
      </c>
      <c r="AB29" s="36">
        <f>'TX RTT AND ML'!BU35</f>
        <v>0</v>
      </c>
      <c r="AC29" s="36">
        <f>'TX RTT AND ML'!BV35</f>
        <v>0</v>
      </c>
      <c r="AD29" s="36">
        <f>'TX RTT AND ML'!BW35</f>
        <v>0</v>
      </c>
      <c r="AE29" s="36">
        <f>'TX RTT AND ML'!BX35</f>
        <v>0</v>
      </c>
      <c r="AF29" s="36">
        <f>'TX RTT AND ML'!DA35</f>
        <v>0</v>
      </c>
      <c r="AG29" s="36">
        <f>'TX RTT AND ML'!DB35</f>
        <v>0</v>
      </c>
      <c r="AH29" s="36">
        <f>'TX RTT AND ML'!DC35</f>
        <v>0</v>
      </c>
      <c r="AI29" s="36">
        <f>'TX RTT AND ML'!DD35</f>
        <v>0</v>
      </c>
      <c r="AJ29" s="36">
        <f>'TX RTT AND ML'!DE35</f>
        <v>0</v>
      </c>
      <c r="AK29" s="36">
        <f>'TX RTT AND ML'!DF35</f>
        <v>0</v>
      </c>
      <c r="AL29" s="36">
        <f>'TX RTT AND ML'!DG35</f>
        <v>0</v>
      </c>
      <c r="AM29" s="36">
        <f>'TX RTT AND ML'!DH35</f>
        <v>0</v>
      </c>
      <c r="AN29" s="36">
        <f>'TX RTT AND ML'!DI35</f>
        <v>0</v>
      </c>
      <c r="AO29" s="36">
        <f>'TX RTT AND ML'!DJ35</f>
        <v>0</v>
      </c>
      <c r="AP29" s="36">
        <f>'TX RTT AND ML'!DK35</f>
        <v>0</v>
      </c>
      <c r="AQ29" s="36">
        <f>'TX RTT AND ML'!DL35</f>
        <v>0</v>
      </c>
      <c r="AR29" s="36">
        <f>'TX RTT AND ML'!CN35</f>
        <v>0</v>
      </c>
      <c r="AS29" s="36">
        <f>'TX RTT AND ML'!CO35</f>
        <v>0</v>
      </c>
      <c r="AT29" s="36">
        <f>'TX RTT AND ML'!CP35</f>
        <v>0</v>
      </c>
      <c r="AU29" s="36">
        <f>'TX RTT AND ML'!CQ35</f>
        <v>0</v>
      </c>
      <c r="AV29" s="36">
        <f>'TX RTT AND ML'!CR35</f>
        <v>0</v>
      </c>
      <c r="AW29" s="36">
        <f>'TX RTT AND ML'!CS35</f>
        <v>0</v>
      </c>
      <c r="AX29" s="36">
        <f>'TX RTT AND ML'!CT35</f>
        <v>0</v>
      </c>
      <c r="AY29" s="36">
        <f>'TX RTT AND ML'!CU35</f>
        <v>0</v>
      </c>
      <c r="AZ29" s="36">
        <f>'TX RTT AND ML'!CV35</f>
        <v>0</v>
      </c>
      <c r="BA29" s="36">
        <f>'TX RTT AND ML'!CW35</f>
        <v>0</v>
      </c>
      <c r="BB29" s="36">
        <f>'TX RTT AND ML'!CX35</f>
        <v>0</v>
      </c>
      <c r="BC29" s="36">
        <f>'TX RTT AND ML'!CY35</f>
        <v>0</v>
      </c>
      <c r="BD29" s="36">
        <f>'TX RTT AND ML'!EB35</f>
        <v>0</v>
      </c>
      <c r="BE29" s="36">
        <f>'TX RTT AND ML'!EC35</f>
        <v>0</v>
      </c>
      <c r="BF29" s="36">
        <f>'TX RTT AND ML'!ED35</f>
        <v>0</v>
      </c>
      <c r="BG29" s="36">
        <f>'TX RTT AND ML'!EE35</f>
        <v>0</v>
      </c>
      <c r="BH29" s="36">
        <f>'TX RTT AND ML'!EF35</f>
        <v>0</v>
      </c>
      <c r="BI29" s="36">
        <f>'TX RTT AND ML'!EG35</f>
        <v>0</v>
      </c>
      <c r="BJ29" s="36">
        <f>'TX RTT AND ML'!EH35</f>
        <v>0</v>
      </c>
      <c r="BK29" s="36">
        <f>'TX RTT AND ML'!EI35</f>
        <v>0</v>
      </c>
      <c r="BL29" s="36">
        <f>'TX RTT AND ML'!EJ35</f>
        <v>0</v>
      </c>
      <c r="BM29" s="36">
        <f>'TX RTT AND ML'!EK35</f>
        <v>0</v>
      </c>
      <c r="BN29" s="36">
        <f>'TX RTT AND ML'!EL35</f>
        <v>0</v>
      </c>
      <c r="BO29" s="36">
        <f>'TX RTT AND ML'!EM35</f>
        <v>0</v>
      </c>
      <c r="BP29" s="36">
        <f>'TX RTT AND ML'!DO35</f>
        <v>0</v>
      </c>
      <c r="BQ29" s="36">
        <f>'TX RTT AND ML'!DP35</f>
        <v>0</v>
      </c>
      <c r="BR29" s="36">
        <f>'TX RTT AND ML'!DQ35</f>
        <v>0</v>
      </c>
      <c r="BS29" s="36">
        <f>'TX RTT AND ML'!DR35</f>
        <v>0</v>
      </c>
      <c r="BT29" s="36">
        <f>'TX RTT AND ML'!DS35</f>
        <v>0</v>
      </c>
      <c r="BU29" s="36">
        <f>'TX RTT AND ML'!DT35</f>
        <v>0</v>
      </c>
      <c r="BV29" s="36">
        <f>'TX RTT AND ML'!DU35</f>
        <v>0</v>
      </c>
      <c r="BW29" s="36">
        <f>'TX RTT AND ML'!DV35</f>
        <v>0</v>
      </c>
      <c r="BX29" s="36">
        <f>'TX RTT AND ML'!DW35</f>
        <v>0</v>
      </c>
      <c r="BY29" s="36">
        <f>'TX RTT AND ML'!DX35</f>
        <v>0</v>
      </c>
      <c r="BZ29" s="36">
        <f>'TX RTT AND ML'!DY35</f>
        <v>0</v>
      </c>
      <c r="CA29" s="36">
        <f>'TX RTT AND ML'!DZ35</f>
        <v>0</v>
      </c>
      <c r="CB29" s="36">
        <f>'TX RTT AND ML'!FC35</f>
        <v>0</v>
      </c>
      <c r="CC29" s="36">
        <f>'TX RTT AND ML'!FD35</f>
        <v>0</v>
      </c>
      <c r="CD29" s="36">
        <f>'TX RTT AND ML'!FE35</f>
        <v>0</v>
      </c>
      <c r="CE29" s="36">
        <f>'TX RTT AND ML'!FF35</f>
        <v>0</v>
      </c>
      <c r="CF29" s="36">
        <f>'TX RTT AND ML'!FG35</f>
        <v>0</v>
      </c>
      <c r="CG29" s="36">
        <f>'TX RTT AND ML'!FH35</f>
        <v>0</v>
      </c>
      <c r="CH29" s="36">
        <f>'TX RTT AND ML'!FI35</f>
        <v>0</v>
      </c>
      <c r="CI29" s="36">
        <f>'TX RTT AND ML'!FJ35</f>
        <v>0</v>
      </c>
      <c r="CJ29" s="36">
        <f>'TX RTT AND ML'!FK35</f>
        <v>0</v>
      </c>
      <c r="CK29" s="36">
        <f>'TX RTT AND ML'!FL35</f>
        <v>0</v>
      </c>
      <c r="CL29" s="36">
        <f>'TX RTT AND ML'!FM35</f>
        <v>0</v>
      </c>
      <c r="CM29" s="36">
        <f>'TX RTT AND ML'!FN35</f>
        <v>0</v>
      </c>
      <c r="CN29" s="36">
        <f>'TX RTT AND ML'!EP35</f>
        <v>0</v>
      </c>
      <c r="CO29" s="36">
        <f>'TX RTT AND ML'!EQ35</f>
        <v>0</v>
      </c>
      <c r="CP29" s="36">
        <f>'TX RTT AND ML'!ER35</f>
        <v>0</v>
      </c>
      <c r="CQ29" s="36">
        <f>'TX RTT AND ML'!ES35</f>
        <v>0</v>
      </c>
      <c r="CR29" s="36">
        <f>'TX RTT AND ML'!ET35</f>
        <v>0</v>
      </c>
      <c r="CS29" s="36">
        <f>'TX RTT AND ML'!EU35</f>
        <v>0</v>
      </c>
      <c r="CT29" s="36">
        <f>'TX RTT AND ML'!EV35</f>
        <v>0</v>
      </c>
      <c r="CU29" s="36">
        <f>'TX RTT AND ML'!EW35</f>
        <v>0</v>
      </c>
      <c r="CV29" s="36">
        <f>'TX RTT AND ML'!EX35</f>
        <v>0</v>
      </c>
      <c r="CW29" s="36">
        <f>'TX RTT AND ML'!EY35</f>
        <v>0</v>
      </c>
      <c r="CX29" s="36">
        <f>'TX RTT AND ML'!EZ35</f>
        <v>0</v>
      </c>
      <c r="CY29" s="36">
        <f>'TX RTT AND ML'!FA35</f>
        <v>0</v>
      </c>
      <c r="CZ29" s="36">
        <f>'TX RTT AND ML'!GD35</f>
        <v>0</v>
      </c>
      <c r="DA29" s="36">
        <f>'TX RTT AND ML'!GE35</f>
        <v>0</v>
      </c>
      <c r="DB29" s="36">
        <f>'TX RTT AND ML'!GF35</f>
        <v>0</v>
      </c>
      <c r="DC29" s="36">
        <f>'TX RTT AND ML'!GG35</f>
        <v>0</v>
      </c>
      <c r="DD29" s="36">
        <f>'TX RTT AND ML'!GH35</f>
        <v>0</v>
      </c>
      <c r="DE29" s="36">
        <f>'TX RTT AND ML'!GI35</f>
        <v>0</v>
      </c>
      <c r="DF29" s="36">
        <f>'TX RTT AND ML'!GJ35</f>
        <v>0</v>
      </c>
      <c r="DG29" s="36">
        <f>'TX RTT AND ML'!GK35</f>
        <v>0</v>
      </c>
      <c r="DH29" s="36">
        <f>'TX RTT AND ML'!GL35</f>
        <v>0</v>
      </c>
      <c r="DI29" s="36">
        <f>'TX RTT AND ML'!GM35</f>
        <v>0</v>
      </c>
      <c r="DJ29" s="36">
        <f>'TX RTT AND ML'!GN35</f>
        <v>0</v>
      </c>
      <c r="DK29" s="36">
        <f>'TX RTT AND ML'!GO35</f>
        <v>0</v>
      </c>
      <c r="DL29" s="36">
        <f>'TX RTT AND ML'!FQ35</f>
        <v>0</v>
      </c>
      <c r="DM29" s="36">
        <f>'TX RTT AND ML'!FR35</f>
        <v>0</v>
      </c>
      <c r="DN29" s="36">
        <f>'TX RTT AND ML'!FS35</f>
        <v>0</v>
      </c>
      <c r="DO29" s="36">
        <f>'TX RTT AND ML'!FT35</f>
        <v>0</v>
      </c>
      <c r="DP29" s="36">
        <f>'TX RTT AND ML'!FU35</f>
        <v>0</v>
      </c>
      <c r="DQ29" s="36">
        <f>'TX RTT AND ML'!FV35</f>
        <v>0</v>
      </c>
      <c r="DR29" s="36">
        <f>'TX RTT AND ML'!FW35</f>
        <v>0</v>
      </c>
      <c r="DS29" s="36">
        <f>'TX RTT AND ML'!FX35</f>
        <v>0</v>
      </c>
      <c r="DT29" s="36">
        <f>'TX RTT AND ML'!FY35</f>
        <v>0</v>
      </c>
      <c r="DU29" s="36">
        <f>'TX RTT AND ML'!FZ35</f>
        <v>0</v>
      </c>
      <c r="DV29" s="36">
        <f>'TX RTT AND ML'!GA35</f>
        <v>0</v>
      </c>
      <c r="DW29" s="36">
        <f>'TX RTT AND ML'!GB35</f>
        <v>0</v>
      </c>
    </row>
    <row r="30" spans="1:127" x14ac:dyDescent="0.2">
      <c r="A30" s="36">
        <f>'TX NEW CURR AND PVLS'!B36</f>
        <v>0</v>
      </c>
      <c r="B30" s="36" t="e">
        <f>VLOOKUP(A30,'US Mapping'!C$1:E$250,3,FALSE)</f>
        <v>#N/A</v>
      </c>
      <c r="C30" s="36">
        <f>'TX RTT AND ML'!B36</f>
        <v>0</v>
      </c>
      <c r="D30" s="36" t="e">
        <f>VLOOKUP(C30,'US Mapping'!C$1:E$242,3,FALSE)</f>
        <v>#N/A</v>
      </c>
      <c r="E30" s="37" t="str">
        <f t="shared" si="1"/>
        <v>2019Q4</v>
      </c>
      <c r="F30" s="40">
        <f t="shared" ca="1" si="0"/>
        <v>43844</v>
      </c>
      <c r="G30" s="36">
        <f>'TX RTT AND ML'!AK36</f>
        <v>0</v>
      </c>
      <c r="H30" s="36">
        <f>'TX RTT AND ML'!BZ36</f>
        <v>0</v>
      </c>
      <c r="I30" s="36">
        <f>'TX RTT AND ML'!CA36</f>
        <v>0</v>
      </c>
      <c r="J30" s="36">
        <f>'TX RTT AND ML'!CB36</f>
        <v>0</v>
      </c>
      <c r="K30" s="36">
        <f>'TX RTT AND ML'!CC36</f>
        <v>0</v>
      </c>
      <c r="L30" s="36">
        <f>'TX RTT AND ML'!CD36</f>
        <v>0</v>
      </c>
      <c r="M30" s="36">
        <f>'TX RTT AND ML'!CE36</f>
        <v>0</v>
      </c>
      <c r="N30" s="36">
        <f>'TX RTT AND ML'!CF36</f>
        <v>0</v>
      </c>
      <c r="O30" s="36">
        <f>'TX RTT AND ML'!CG36</f>
        <v>0</v>
      </c>
      <c r="P30" s="36">
        <f>'TX RTT AND ML'!CH36</f>
        <v>0</v>
      </c>
      <c r="Q30" s="36">
        <f>'TX RTT AND ML'!CI36</f>
        <v>0</v>
      </c>
      <c r="R30" s="36">
        <f>'TX RTT AND ML'!CJ36</f>
        <v>0</v>
      </c>
      <c r="S30" s="36">
        <f>'TX RTT AND ML'!CK36</f>
        <v>0</v>
      </c>
      <c r="T30" s="36">
        <f>'TX RTT AND ML'!BM36</f>
        <v>0</v>
      </c>
      <c r="U30" s="36">
        <f>'TX RTT AND ML'!BN36</f>
        <v>0</v>
      </c>
      <c r="V30" s="36">
        <f>'TX RTT AND ML'!BO36</f>
        <v>0</v>
      </c>
      <c r="W30" s="36">
        <f>'TX RTT AND ML'!BP36</f>
        <v>0</v>
      </c>
      <c r="X30" s="36">
        <f>'TX RTT AND ML'!BQ36</f>
        <v>0</v>
      </c>
      <c r="Y30" s="36">
        <f>'TX RTT AND ML'!BR36</f>
        <v>0</v>
      </c>
      <c r="Z30" s="36">
        <f>'TX RTT AND ML'!BS36</f>
        <v>0</v>
      </c>
      <c r="AA30" s="36">
        <f>'TX RTT AND ML'!BT36</f>
        <v>0</v>
      </c>
      <c r="AB30" s="36">
        <f>'TX RTT AND ML'!BU36</f>
        <v>0</v>
      </c>
      <c r="AC30" s="36">
        <f>'TX RTT AND ML'!BV36</f>
        <v>0</v>
      </c>
      <c r="AD30" s="36">
        <f>'TX RTT AND ML'!BW36</f>
        <v>0</v>
      </c>
      <c r="AE30" s="36">
        <f>'TX RTT AND ML'!BX36</f>
        <v>0</v>
      </c>
      <c r="AF30" s="36">
        <f>'TX RTT AND ML'!DA36</f>
        <v>0</v>
      </c>
      <c r="AG30" s="36">
        <f>'TX RTT AND ML'!DB36</f>
        <v>0</v>
      </c>
      <c r="AH30" s="36">
        <f>'TX RTT AND ML'!DC36</f>
        <v>0</v>
      </c>
      <c r="AI30" s="36">
        <f>'TX RTT AND ML'!DD36</f>
        <v>0</v>
      </c>
      <c r="AJ30" s="36">
        <f>'TX RTT AND ML'!DE36</f>
        <v>0</v>
      </c>
      <c r="AK30" s="36">
        <f>'TX RTT AND ML'!DF36</f>
        <v>0</v>
      </c>
      <c r="AL30" s="36">
        <f>'TX RTT AND ML'!DG36</f>
        <v>0</v>
      </c>
      <c r="AM30" s="36">
        <f>'TX RTT AND ML'!DH36</f>
        <v>0</v>
      </c>
      <c r="AN30" s="36">
        <f>'TX RTT AND ML'!DI36</f>
        <v>0</v>
      </c>
      <c r="AO30" s="36">
        <f>'TX RTT AND ML'!DJ36</f>
        <v>0</v>
      </c>
      <c r="AP30" s="36">
        <f>'TX RTT AND ML'!DK36</f>
        <v>0</v>
      </c>
      <c r="AQ30" s="36">
        <f>'TX RTT AND ML'!DL36</f>
        <v>0</v>
      </c>
      <c r="AR30" s="36">
        <f>'TX RTT AND ML'!CN36</f>
        <v>0</v>
      </c>
      <c r="AS30" s="36">
        <f>'TX RTT AND ML'!CO36</f>
        <v>0</v>
      </c>
      <c r="AT30" s="36">
        <f>'TX RTT AND ML'!CP36</f>
        <v>0</v>
      </c>
      <c r="AU30" s="36">
        <f>'TX RTT AND ML'!CQ36</f>
        <v>0</v>
      </c>
      <c r="AV30" s="36">
        <f>'TX RTT AND ML'!CR36</f>
        <v>0</v>
      </c>
      <c r="AW30" s="36">
        <f>'TX RTT AND ML'!CS36</f>
        <v>0</v>
      </c>
      <c r="AX30" s="36">
        <f>'TX RTT AND ML'!CT36</f>
        <v>0</v>
      </c>
      <c r="AY30" s="36">
        <f>'TX RTT AND ML'!CU36</f>
        <v>0</v>
      </c>
      <c r="AZ30" s="36">
        <f>'TX RTT AND ML'!CV36</f>
        <v>0</v>
      </c>
      <c r="BA30" s="36">
        <f>'TX RTT AND ML'!CW36</f>
        <v>0</v>
      </c>
      <c r="BB30" s="36">
        <f>'TX RTT AND ML'!CX36</f>
        <v>0</v>
      </c>
      <c r="BC30" s="36">
        <f>'TX RTT AND ML'!CY36</f>
        <v>0</v>
      </c>
      <c r="BD30" s="36">
        <f>'TX RTT AND ML'!EB36</f>
        <v>0</v>
      </c>
      <c r="BE30" s="36">
        <f>'TX RTT AND ML'!EC36</f>
        <v>0</v>
      </c>
      <c r="BF30" s="36">
        <f>'TX RTT AND ML'!ED36</f>
        <v>0</v>
      </c>
      <c r="BG30" s="36">
        <f>'TX RTT AND ML'!EE36</f>
        <v>0</v>
      </c>
      <c r="BH30" s="36">
        <f>'TX RTT AND ML'!EF36</f>
        <v>0</v>
      </c>
      <c r="BI30" s="36">
        <f>'TX RTT AND ML'!EG36</f>
        <v>0</v>
      </c>
      <c r="BJ30" s="36">
        <f>'TX RTT AND ML'!EH36</f>
        <v>0</v>
      </c>
      <c r="BK30" s="36">
        <f>'TX RTT AND ML'!EI36</f>
        <v>0</v>
      </c>
      <c r="BL30" s="36">
        <f>'TX RTT AND ML'!EJ36</f>
        <v>0</v>
      </c>
      <c r="BM30" s="36">
        <f>'TX RTT AND ML'!EK36</f>
        <v>0</v>
      </c>
      <c r="BN30" s="36">
        <f>'TX RTT AND ML'!EL36</f>
        <v>0</v>
      </c>
      <c r="BO30" s="36">
        <f>'TX RTT AND ML'!EM36</f>
        <v>0</v>
      </c>
      <c r="BP30" s="36">
        <f>'TX RTT AND ML'!DO36</f>
        <v>0</v>
      </c>
      <c r="BQ30" s="36">
        <f>'TX RTT AND ML'!DP36</f>
        <v>0</v>
      </c>
      <c r="BR30" s="36">
        <f>'TX RTT AND ML'!DQ36</f>
        <v>0</v>
      </c>
      <c r="BS30" s="36">
        <f>'TX RTT AND ML'!DR36</f>
        <v>0</v>
      </c>
      <c r="BT30" s="36">
        <f>'TX RTT AND ML'!DS36</f>
        <v>0</v>
      </c>
      <c r="BU30" s="36">
        <f>'TX RTT AND ML'!DT36</f>
        <v>0</v>
      </c>
      <c r="BV30" s="36">
        <f>'TX RTT AND ML'!DU36</f>
        <v>0</v>
      </c>
      <c r="BW30" s="36">
        <f>'TX RTT AND ML'!DV36</f>
        <v>0</v>
      </c>
      <c r="BX30" s="36">
        <f>'TX RTT AND ML'!DW36</f>
        <v>0</v>
      </c>
      <c r="BY30" s="36">
        <f>'TX RTT AND ML'!DX36</f>
        <v>0</v>
      </c>
      <c r="BZ30" s="36">
        <f>'TX RTT AND ML'!DY36</f>
        <v>0</v>
      </c>
      <c r="CA30" s="36">
        <f>'TX RTT AND ML'!DZ36</f>
        <v>0</v>
      </c>
      <c r="CB30" s="36">
        <f>'TX RTT AND ML'!FC36</f>
        <v>0</v>
      </c>
      <c r="CC30" s="36">
        <f>'TX RTT AND ML'!FD36</f>
        <v>0</v>
      </c>
      <c r="CD30" s="36">
        <f>'TX RTT AND ML'!FE36</f>
        <v>0</v>
      </c>
      <c r="CE30" s="36">
        <f>'TX RTT AND ML'!FF36</f>
        <v>0</v>
      </c>
      <c r="CF30" s="36">
        <f>'TX RTT AND ML'!FG36</f>
        <v>0</v>
      </c>
      <c r="CG30" s="36">
        <f>'TX RTT AND ML'!FH36</f>
        <v>0</v>
      </c>
      <c r="CH30" s="36">
        <f>'TX RTT AND ML'!FI36</f>
        <v>0</v>
      </c>
      <c r="CI30" s="36">
        <f>'TX RTT AND ML'!FJ36</f>
        <v>0</v>
      </c>
      <c r="CJ30" s="36">
        <f>'TX RTT AND ML'!FK36</f>
        <v>0</v>
      </c>
      <c r="CK30" s="36">
        <f>'TX RTT AND ML'!FL36</f>
        <v>0</v>
      </c>
      <c r="CL30" s="36">
        <f>'TX RTT AND ML'!FM36</f>
        <v>0</v>
      </c>
      <c r="CM30" s="36">
        <f>'TX RTT AND ML'!FN36</f>
        <v>0</v>
      </c>
      <c r="CN30" s="36">
        <f>'TX RTT AND ML'!EP36</f>
        <v>0</v>
      </c>
      <c r="CO30" s="36">
        <f>'TX RTT AND ML'!EQ36</f>
        <v>0</v>
      </c>
      <c r="CP30" s="36">
        <f>'TX RTT AND ML'!ER36</f>
        <v>0</v>
      </c>
      <c r="CQ30" s="36">
        <f>'TX RTT AND ML'!ES36</f>
        <v>0</v>
      </c>
      <c r="CR30" s="36">
        <f>'TX RTT AND ML'!ET36</f>
        <v>0</v>
      </c>
      <c r="CS30" s="36">
        <f>'TX RTT AND ML'!EU36</f>
        <v>0</v>
      </c>
      <c r="CT30" s="36">
        <f>'TX RTT AND ML'!EV36</f>
        <v>0</v>
      </c>
      <c r="CU30" s="36">
        <f>'TX RTT AND ML'!EW36</f>
        <v>0</v>
      </c>
      <c r="CV30" s="36">
        <f>'TX RTT AND ML'!EX36</f>
        <v>0</v>
      </c>
      <c r="CW30" s="36">
        <f>'TX RTT AND ML'!EY36</f>
        <v>0</v>
      </c>
      <c r="CX30" s="36">
        <f>'TX RTT AND ML'!EZ36</f>
        <v>0</v>
      </c>
      <c r="CY30" s="36">
        <f>'TX RTT AND ML'!FA36</f>
        <v>0</v>
      </c>
      <c r="CZ30" s="36">
        <f>'TX RTT AND ML'!GD36</f>
        <v>0</v>
      </c>
      <c r="DA30" s="36">
        <f>'TX RTT AND ML'!GE36</f>
        <v>0</v>
      </c>
      <c r="DB30" s="36">
        <f>'TX RTT AND ML'!GF36</f>
        <v>0</v>
      </c>
      <c r="DC30" s="36">
        <f>'TX RTT AND ML'!GG36</f>
        <v>0</v>
      </c>
      <c r="DD30" s="36">
        <f>'TX RTT AND ML'!GH36</f>
        <v>0</v>
      </c>
      <c r="DE30" s="36">
        <f>'TX RTT AND ML'!GI36</f>
        <v>0</v>
      </c>
      <c r="DF30" s="36">
        <f>'TX RTT AND ML'!GJ36</f>
        <v>0</v>
      </c>
      <c r="DG30" s="36">
        <f>'TX RTT AND ML'!GK36</f>
        <v>0</v>
      </c>
      <c r="DH30" s="36">
        <f>'TX RTT AND ML'!GL36</f>
        <v>0</v>
      </c>
      <c r="DI30" s="36">
        <f>'TX RTT AND ML'!GM36</f>
        <v>0</v>
      </c>
      <c r="DJ30" s="36">
        <f>'TX RTT AND ML'!GN36</f>
        <v>0</v>
      </c>
      <c r="DK30" s="36">
        <f>'TX RTT AND ML'!GO36</f>
        <v>0</v>
      </c>
      <c r="DL30" s="36">
        <f>'TX RTT AND ML'!FQ36</f>
        <v>0</v>
      </c>
      <c r="DM30" s="36">
        <f>'TX RTT AND ML'!FR36</f>
        <v>0</v>
      </c>
      <c r="DN30" s="36">
        <f>'TX RTT AND ML'!FS36</f>
        <v>0</v>
      </c>
      <c r="DO30" s="36">
        <f>'TX RTT AND ML'!FT36</f>
        <v>0</v>
      </c>
      <c r="DP30" s="36">
        <f>'TX RTT AND ML'!FU36</f>
        <v>0</v>
      </c>
      <c r="DQ30" s="36">
        <f>'TX RTT AND ML'!FV36</f>
        <v>0</v>
      </c>
      <c r="DR30" s="36">
        <f>'TX RTT AND ML'!FW36</f>
        <v>0</v>
      </c>
      <c r="DS30" s="36">
        <f>'TX RTT AND ML'!FX36</f>
        <v>0</v>
      </c>
      <c r="DT30" s="36">
        <f>'TX RTT AND ML'!FY36</f>
        <v>0</v>
      </c>
      <c r="DU30" s="36">
        <f>'TX RTT AND ML'!FZ36</f>
        <v>0</v>
      </c>
      <c r="DV30" s="36">
        <f>'TX RTT AND ML'!GA36</f>
        <v>0</v>
      </c>
      <c r="DW30" s="36">
        <f>'TX RTT AND ML'!GB36</f>
        <v>0</v>
      </c>
    </row>
    <row r="31" spans="1:127" x14ac:dyDescent="0.2">
      <c r="A31" s="36">
        <f>'TX NEW CURR AND PVLS'!B37</f>
        <v>0</v>
      </c>
      <c r="B31" s="36" t="e">
        <f>VLOOKUP(A31,'US Mapping'!C$1:E$250,3,FALSE)</f>
        <v>#N/A</v>
      </c>
      <c r="C31" s="36">
        <f>'TX RTT AND ML'!B37</f>
        <v>0</v>
      </c>
      <c r="D31" s="36" t="e">
        <f>VLOOKUP(C31,'US Mapping'!C$1:E$242,3,FALSE)</f>
        <v>#N/A</v>
      </c>
      <c r="E31" s="37" t="str">
        <f t="shared" si="1"/>
        <v>2019Q4</v>
      </c>
      <c r="F31" s="40">
        <f t="shared" ca="1" si="0"/>
        <v>43844</v>
      </c>
      <c r="G31" s="36">
        <f>'TX RTT AND ML'!AK37</f>
        <v>0</v>
      </c>
      <c r="H31" s="36">
        <f>'TX RTT AND ML'!BZ37</f>
        <v>0</v>
      </c>
      <c r="I31" s="36">
        <f>'TX RTT AND ML'!CA37</f>
        <v>0</v>
      </c>
      <c r="J31" s="36">
        <f>'TX RTT AND ML'!CB37</f>
        <v>0</v>
      </c>
      <c r="K31" s="36">
        <f>'TX RTT AND ML'!CC37</f>
        <v>0</v>
      </c>
      <c r="L31" s="36">
        <f>'TX RTT AND ML'!CD37</f>
        <v>0</v>
      </c>
      <c r="M31" s="36">
        <f>'TX RTT AND ML'!CE37</f>
        <v>0</v>
      </c>
      <c r="N31" s="36">
        <f>'TX RTT AND ML'!CF37</f>
        <v>0</v>
      </c>
      <c r="O31" s="36">
        <f>'TX RTT AND ML'!CG37</f>
        <v>0</v>
      </c>
      <c r="P31" s="36">
        <f>'TX RTT AND ML'!CH37</f>
        <v>0</v>
      </c>
      <c r="Q31" s="36">
        <f>'TX RTT AND ML'!CI37</f>
        <v>0</v>
      </c>
      <c r="R31" s="36">
        <f>'TX RTT AND ML'!CJ37</f>
        <v>0</v>
      </c>
      <c r="S31" s="36">
        <f>'TX RTT AND ML'!CK37</f>
        <v>0</v>
      </c>
      <c r="T31" s="36">
        <f>'TX RTT AND ML'!BM37</f>
        <v>0</v>
      </c>
      <c r="U31" s="36">
        <f>'TX RTT AND ML'!BN37</f>
        <v>0</v>
      </c>
      <c r="V31" s="36">
        <f>'TX RTT AND ML'!BO37</f>
        <v>0</v>
      </c>
      <c r="W31" s="36">
        <f>'TX RTT AND ML'!BP37</f>
        <v>0</v>
      </c>
      <c r="X31" s="36">
        <f>'TX RTT AND ML'!BQ37</f>
        <v>0</v>
      </c>
      <c r="Y31" s="36">
        <f>'TX RTT AND ML'!BR37</f>
        <v>0</v>
      </c>
      <c r="Z31" s="36">
        <f>'TX RTT AND ML'!BS37</f>
        <v>0</v>
      </c>
      <c r="AA31" s="36">
        <f>'TX RTT AND ML'!BT37</f>
        <v>0</v>
      </c>
      <c r="AB31" s="36">
        <f>'TX RTT AND ML'!BU37</f>
        <v>0</v>
      </c>
      <c r="AC31" s="36">
        <f>'TX RTT AND ML'!BV37</f>
        <v>0</v>
      </c>
      <c r="AD31" s="36">
        <f>'TX RTT AND ML'!BW37</f>
        <v>0</v>
      </c>
      <c r="AE31" s="36">
        <f>'TX RTT AND ML'!BX37</f>
        <v>0</v>
      </c>
      <c r="AF31" s="36">
        <f>'TX RTT AND ML'!DA37</f>
        <v>0</v>
      </c>
      <c r="AG31" s="36">
        <f>'TX RTT AND ML'!DB37</f>
        <v>0</v>
      </c>
      <c r="AH31" s="36">
        <f>'TX RTT AND ML'!DC37</f>
        <v>0</v>
      </c>
      <c r="AI31" s="36">
        <f>'TX RTT AND ML'!DD37</f>
        <v>0</v>
      </c>
      <c r="AJ31" s="36">
        <f>'TX RTT AND ML'!DE37</f>
        <v>0</v>
      </c>
      <c r="AK31" s="36">
        <f>'TX RTT AND ML'!DF37</f>
        <v>0</v>
      </c>
      <c r="AL31" s="36">
        <f>'TX RTT AND ML'!DG37</f>
        <v>0</v>
      </c>
      <c r="AM31" s="36">
        <f>'TX RTT AND ML'!DH37</f>
        <v>0</v>
      </c>
      <c r="AN31" s="36">
        <f>'TX RTT AND ML'!DI37</f>
        <v>0</v>
      </c>
      <c r="AO31" s="36">
        <f>'TX RTT AND ML'!DJ37</f>
        <v>0</v>
      </c>
      <c r="AP31" s="36">
        <f>'TX RTT AND ML'!DK37</f>
        <v>0</v>
      </c>
      <c r="AQ31" s="36">
        <f>'TX RTT AND ML'!DL37</f>
        <v>0</v>
      </c>
      <c r="AR31" s="36">
        <f>'TX RTT AND ML'!CN37</f>
        <v>0</v>
      </c>
      <c r="AS31" s="36">
        <f>'TX RTT AND ML'!CO37</f>
        <v>0</v>
      </c>
      <c r="AT31" s="36">
        <f>'TX RTT AND ML'!CP37</f>
        <v>0</v>
      </c>
      <c r="AU31" s="36">
        <f>'TX RTT AND ML'!CQ37</f>
        <v>0</v>
      </c>
      <c r="AV31" s="36">
        <f>'TX RTT AND ML'!CR37</f>
        <v>0</v>
      </c>
      <c r="AW31" s="36">
        <f>'TX RTT AND ML'!CS37</f>
        <v>0</v>
      </c>
      <c r="AX31" s="36">
        <f>'TX RTT AND ML'!CT37</f>
        <v>0</v>
      </c>
      <c r="AY31" s="36">
        <f>'TX RTT AND ML'!CU37</f>
        <v>0</v>
      </c>
      <c r="AZ31" s="36">
        <f>'TX RTT AND ML'!CV37</f>
        <v>0</v>
      </c>
      <c r="BA31" s="36">
        <f>'TX RTT AND ML'!CW37</f>
        <v>0</v>
      </c>
      <c r="BB31" s="36">
        <f>'TX RTT AND ML'!CX37</f>
        <v>0</v>
      </c>
      <c r="BC31" s="36">
        <f>'TX RTT AND ML'!CY37</f>
        <v>0</v>
      </c>
      <c r="BD31" s="36">
        <f>'TX RTT AND ML'!EB37</f>
        <v>0</v>
      </c>
      <c r="BE31" s="36">
        <f>'TX RTT AND ML'!EC37</f>
        <v>0</v>
      </c>
      <c r="BF31" s="36">
        <f>'TX RTT AND ML'!ED37</f>
        <v>0</v>
      </c>
      <c r="BG31" s="36">
        <f>'TX RTT AND ML'!EE37</f>
        <v>0</v>
      </c>
      <c r="BH31" s="36">
        <f>'TX RTT AND ML'!EF37</f>
        <v>0</v>
      </c>
      <c r="BI31" s="36">
        <f>'TX RTT AND ML'!EG37</f>
        <v>0</v>
      </c>
      <c r="BJ31" s="36">
        <f>'TX RTT AND ML'!EH37</f>
        <v>0</v>
      </c>
      <c r="BK31" s="36">
        <f>'TX RTT AND ML'!EI37</f>
        <v>0</v>
      </c>
      <c r="BL31" s="36">
        <f>'TX RTT AND ML'!EJ37</f>
        <v>0</v>
      </c>
      <c r="BM31" s="36">
        <f>'TX RTT AND ML'!EK37</f>
        <v>0</v>
      </c>
      <c r="BN31" s="36">
        <f>'TX RTT AND ML'!EL37</f>
        <v>0</v>
      </c>
      <c r="BO31" s="36">
        <f>'TX RTT AND ML'!EM37</f>
        <v>0</v>
      </c>
      <c r="BP31" s="36">
        <f>'TX RTT AND ML'!DO37</f>
        <v>0</v>
      </c>
      <c r="BQ31" s="36">
        <f>'TX RTT AND ML'!DP37</f>
        <v>0</v>
      </c>
      <c r="BR31" s="36">
        <f>'TX RTT AND ML'!DQ37</f>
        <v>0</v>
      </c>
      <c r="BS31" s="36">
        <f>'TX RTT AND ML'!DR37</f>
        <v>0</v>
      </c>
      <c r="BT31" s="36">
        <f>'TX RTT AND ML'!DS37</f>
        <v>0</v>
      </c>
      <c r="BU31" s="36">
        <f>'TX RTT AND ML'!DT37</f>
        <v>0</v>
      </c>
      <c r="BV31" s="36">
        <f>'TX RTT AND ML'!DU37</f>
        <v>0</v>
      </c>
      <c r="BW31" s="36">
        <f>'TX RTT AND ML'!DV37</f>
        <v>0</v>
      </c>
      <c r="BX31" s="36">
        <f>'TX RTT AND ML'!DW37</f>
        <v>0</v>
      </c>
      <c r="BY31" s="36">
        <f>'TX RTT AND ML'!DX37</f>
        <v>0</v>
      </c>
      <c r="BZ31" s="36">
        <f>'TX RTT AND ML'!DY37</f>
        <v>0</v>
      </c>
      <c r="CA31" s="36">
        <f>'TX RTT AND ML'!DZ37</f>
        <v>0</v>
      </c>
      <c r="CB31" s="36">
        <f>'TX RTT AND ML'!FC37</f>
        <v>0</v>
      </c>
      <c r="CC31" s="36">
        <f>'TX RTT AND ML'!FD37</f>
        <v>0</v>
      </c>
      <c r="CD31" s="36">
        <f>'TX RTT AND ML'!FE37</f>
        <v>0</v>
      </c>
      <c r="CE31" s="36">
        <f>'TX RTT AND ML'!FF37</f>
        <v>0</v>
      </c>
      <c r="CF31" s="36">
        <f>'TX RTT AND ML'!FG37</f>
        <v>0</v>
      </c>
      <c r="CG31" s="36">
        <f>'TX RTT AND ML'!FH37</f>
        <v>0</v>
      </c>
      <c r="CH31" s="36">
        <f>'TX RTT AND ML'!FI37</f>
        <v>0</v>
      </c>
      <c r="CI31" s="36">
        <f>'TX RTT AND ML'!FJ37</f>
        <v>0</v>
      </c>
      <c r="CJ31" s="36">
        <f>'TX RTT AND ML'!FK37</f>
        <v>0</v>
      </c>
      <c r="CK31" s="36">
        <f>'TX RTT AND ML'!FL37</f>
        <v>0</v>
      </c>
      <c r="CL31" s="36">
        <f>'TX RTT AND ML'!FM37</f>
        <v>0</v>
      </c>
      <c r="CM31" s="36">
        <f>'TX RTT AND ML'!FN37</f>
        <v>0</v>
      </c>
      <c r="CN31" s="36">
        <f>'TX RTT AND ML'!EP37</f>
        <v>0</v>
      </c>
      <c r="CO31" s="36">
        <f>'TX RTT AND ML'!EQ37</f>
        <v>0</v>
      </c>
      <c r="CP31" s="36">
        <f>'TX RTT AND ML'!ER37</f>
        <v>0</v>
      </c>
      <c r="CQ31" s="36">
        <f>'TX RTT AND ML'!ES37</f>
        <v>0</v>
      </c>
      <c r="CR31" s="36">
        <f>'TX RTT AND ML'!ET37</f>
        <v>0</v>
      </c>
      <c r="CS31" s="36">
        <f>'TX RTT AND ML'!EU37</f>
        <v>0</v>
      </c>
      <c r="CT31" s="36">
        <f>'TX RTT AND ML'!EV37</f>
        <v>0</v>
      </c>
      <c r="CU31" s="36">
        <f>'TX RTT AND ML'!EW37</f>
        <v>0</v>
      </c>
      <c r="CV31" s="36">
        <f>'TX RTT AND ML'!EX37</f>
        <v>0</v>
      </c>
      <c r="CW31" s="36">
        <f>'TX RTT AND ML'!EY37</f>
        <v>0</v>
      </c>
      <c r="CX31" s="36">
        <f>'TX RTT AND ML'!EZ37</f>
        <v>0</v>
      </c>
      <c r="CY31" s="36">
        <f>'TX RTT AND ML'!FA37</f>
        <v>0</v>
      </c>
      <c r="CZ31" s="36">
        <f>'TX RTT AND ML'!GD37</f>
        <v>0</v>
      </c>
      <c r="DA31" s="36">
        <f>'TX RTT AND ML'!GE37</f>
        <v>0</v>
      </c>
      <c r="DB31" s="36">
        <f>'TX RTT AND ML'!GF37</f>
        <v>0</v>
      </c>
      <c r="DC31" s="36">
        <f>'TX RTT AND ML'!GG37</f>
        <v>0</v>
      </c>
      <c r="DD31" s="36">
        <f>'TX RTT AND ML'!GH37</f>
        <v>0</v>
      </c>
      <c r="DE31" s="36">
        <f>'TX RTT AND ML'!GI37</f>
        <v>0</v>
      </c>
      <c r="DF31" s="36">
        <f>'TX RTT AND ML'!GJ37</f>
        <v>0</v>
      </c>
      <c r="DG31" s="36">
        <f>'TX RTT AND ML'!GK37</f>
        <v>0</v>
      </c>
      <c r="DH31" s="36">
        <f>'TX RTT AND ML'!GL37</f>
        <v>0</v>
      </c>
      <c r="DI31" s="36">
        <f>'TX RTT AND ML'!GM37</f>
        <v>0</v>
      </c>
      <c r="DJ31" s="36">
        <f>'TX RTT AND ML'!GN37</f>
        <v>0</v>
      </c>
      <c r="DK31" s="36">
        <f>'TX RTT AND ML'!GO37</f>
        <v>0</v>
      </c>
      <c r="DL31" s="36">
        <f>'TX RTT AND ML'!FQ37</f>
        <v>0</v>
      </c>
      <c r="DM31" s="36">
        <f>'TX RTT AND ML'!FR37</f>
        <v>0</v>
      </c>
      <c r="DN31" s="36">
        <f>'TX RTT AND ML'!FS37</f>
        <v>0</v>
      </c>
      <c r="DO31" s="36">
        <f>'TX RTT AND ML'!FT37</f>
        <v>0</v>
      </c>
      <c r="DP31" s="36">
        <f>'TX RTT AND ML'!FU37</f>
        <v>0</v>
      </c>
      <c r="DQ31" s="36">
        <f>'TX RTT AND ML'!FV37</f>
        <v>0</v>
      </c>
      <c r="DR31" s="36">
        <f>'TX RTT AND ML'!FW37</f>
        <v>0</v>
      </c>
      <c r="DS31" s="36">
        <f>'TX RTT AND ML'!FX37</f>
        <v>0</v>
      </c>
      <c r="DT31" s="36">
        <f>'TX RTT AND ML'!FY37</f>
        <v>0</v>
      </c>
      <c r="DU31" s="36">
        <f>'TX RTT AND ML'!FZ37</f>
        <v>0</v>
      </c>
      <c r="DV31" s="36">
        <f>'TX RTT AND ML'!GA37</f>
        <v>0</v>
      </c>
      <c r="DW31" s="36">
        <f>'TX RTT AND ML'!GB37</f>
        <v>0</v>
      </c>
    </row>
    <row r="32" spans="1:127" x14ac:dyDescent="0.2">
      <c r="A32" s="36">
        <f>'TX NEW CURR AND PVLS'!B38</f>
        <v>0</v>
      </c>
      <c r="B32" s="36" t="e">
        <f>VLOOKUP(A32,'US Mapping'!C$1:E$250,3,FALSE)</f>
        <v>#N/A</v>
      </c>
      <c r="C32" s="36">
        <f>'TX RTT AND ML'!B38</f>
        <v>0</v>
      </c>
      <c r="D32" s="36" t="e">
        <f>VLOOKUP(C32,'US Mapping'!C$1:E$242,3,FALSE)</f>
        <v>#N/A</v>
      </c>
      <c r="E32" s="37" t="str">
        <f t="shared" si="1"/>
        <v>2019Q4</v>
      </c>
      <c r="F32" s="40">
        <f t="shared" ca="1" si="0"/>
        <v>43844</v>
      </c>
      <c r="G32" s="36">
        <f>'TX RTT AND ML'!AK38</f>
        <v>0</v>
      </c>
      <c r="H32" s="36">
        <f>'TX RTT AND ML'!BZ38</f>
        <v>0</v>
      </c>
      <c r="I32" s="36">
        <f>'TX RTT AND ML'!CA38</f>
        <v>0</v>
      </c>
      <c r="J32" s="36">
        <f>'TX RTT AND ML'!CB38</f>
        <v>0</v>
      </c>
      <c r="K32" s="36">
        <f>'TX RTT AND ML'!CC38</f>
        <v>0</v>
      </c>
      <c r="L32" s="36">
        <f>'TX RTT AND ML'!CD38</f>
        <v>0</v>
      </c>
      <c r="M32" s="36">
        <f>'TX RTT AND ML'!CE38</f>
        <v>0</v>
      </c>
      <c r="N32" s="36">
        <f>'TX RTT AND ML'!CF38</f>
        <v>0</v>
      </c>
      <c r="O32" s="36">
        <f>'TX RTT AND ML'!CG38</f>
        <v>0</v>
      </c>
      <c r="P32" s="36">
        <f>'TX RTT AND ML'!CH38</f>
        <v>0</v>
      </c>
      <c r="Q32" s="36">
        <f>'TX RTT AND ML'!CI38</f>
        <v>0</v>
      </c>
      <c r="R32" s="36">
        <f>'TX RTT AND ML'!CJ38</f>
        <v>0</v>
      </c>
      <c r="S32" s="36">
        <f>'TX RTT AND ML'!CK38</f>
        <v>0</v>
      </c>
      <c r="T32" s="36">
        <f>'TX RTT AND ML'!BM38</f>
        <v>0</v>
      </c>
      <c r="U32" s="36">
        <f>'TX RTT AND ML'!BN38</f>
        <v>0</v>
      </c>
      <c r="V32" s="36">
        <f>'TX RTT AND ML'!BO38</f>
        <v>0</v>
      </c>
      <c r="W32" s="36">
        <f>'TX RTT AND ML'!BP38</f>
        <v>0</v>
      </c>
      <c r="X32" s="36">
        <f>'TX RTT AND ML'!BQ38</f>
        <v>0</v>
      </c>
      <c r="Y32" s="36">
        <f>'TX RTT AND ML'!BR38</f>
        <v>0</v>
      </c>
      <c r="Z32" s="36">
        <f>'TX RTT AND ML'!BS38</f>
        <v>0</v>
      </c>
      <c r="AA32" s="36">
        <f>'TX RTT AND ML'!BT38</f>
        <v>0</v>
      </c>
      <c r="AB32" s="36">
        <f>'TX RTT AND ML'!BU38</f>
        <v>0</v>
      </c>
      <c r="AC32" s="36">
        <f>'TX RTT AND ML'!BV38</f>
        <v>0</v>
      </c>
      <c r="AD32" s="36">
        <f>'TX RTT AND ML'!BW38</f>
        <v>0</v>
      </c>
      <c r="AE32" s="36">
        <f>'TX RTT AND ML'!BX38</f>
        <v>0</v>
      </c>
      <c r="AF32" s="36">
        <f>'TX RTT AND ML'!DA38</f>
        <v>0</v>
      </c>
      <c r="AG32" s="36">
        <f>'TX RTT AND ML'!DB38</f>
        <v>0</v>
      </c>
      <c r="AH32" s="36">
        <f>'TX RTT AND ML'!DC38</f>
        <v>0</v>
      </c>
      <c r="AI32" s="36">
        <f>'TX RTT AND ML'!DD38</f>
        <v>0</v>
      </c>
      <c r="AJ32" s="36">
        <f>'TX RTT AND ML'!DE38</f>
        <v>0</v>
      </c>
      <c r="AK32" s="36">
        <f>'TX RTT AND ML'!DF38</f>
        <v>0</v>
      </c>
      <c r="AL32" s="36">
        <f>'TX RTT AND ML'!DG38</f>
        <v>0</v>
      </c>
      <c r="AM32" s="36">
        <f>'TX RTT AND ML'!DH38</f>
        <v>0</v>
      </c>
      <c r="AN32" s="36">
        <f>'TX RTT AND ML'!DI38</f>
        <v>0</v>
      </c>
      <c r="AO32" s="36">
        <f>'TX RTT AND ML'!DJ38</f>
        <v>0</v>
      </c>
      <c r="AP32" s="36">
        <f>'TX RTT AND ML'!DK38</f>
        <v>0</v>
      </c>
      <c r="AQ32" s="36">
        <f>'TX RTT AND ML'!DL38</f>
        <v>0</v>
      </c>
      <c r="AR32" s="36">
        <f>'TX RTT AND ML'!CN38</f>
        <v>0</v>
      </c>
      <c r="AS32" s="36">
        <f>'TX RTT AND ML'!CO38</f>
        <v>0</v>
      </c>
      <c r="AT32" s="36">
        <f>'TX RTT AND ML'!CP38</f>
        <v>0</v>
      </c>
      <c r="AU32" s="36">
        <f>'TX RTT AND ML'!CQ38</f>
        <v>0</v>
      </c>
      <c r="AV32" s="36">
        <f>'TX RTT AND ML'!CR38</f>
        <v>0</v>
      </c>
      <c r="AW32" s="36">
        <f>'TX RTT AND ML'!CS38</f>
        <v>0</v>
      </c>
      <c r="AX32" s="36">
        <f>'TX RTT AND ML'!CT38</f>
        <v>0</v>
      </c>
      <c r="AY32" s="36">
        <f>'TX RTT AND ML'!CU38</f>
        <v>0</v>
      </c>
      <c r="AZ32" s="36">
        <f>'TX RTT AND ML'!CV38</f>
        <v>0</v>
      </c>
      <c r="BA32" s="36">
        <f>'TX RTT AND ML'!CW38</f>
        <v>0</v>
      </c>
      <c r="BB32" s="36">
        <f>'TX RTT AND ML'!CX38</f>
        <v>0</v>
      </c>
      <c r="BC32" s="36">
        <f>'TX RTT AND ML'!CY38</f>
        <v>0</v>
      </c>
      <c r="BD32" s="36">
        <f>'TX RTT AND ML'!EB38</f>
        <v>0</v>
      </c>
      <c r="BE32" s="36">
        <f>'TX RTT AND ML'!EC38</f>
        <v>0</v>
      </c>
      <c r="BF32" s="36">
        <f>'TX RTT AND ML'!ED38</f>
        <v>0</v>
      </c>
      <c r="BG32" s="36">
        <f>'TX RTT AND ML'!EE38</f>
        <v>0</v>
      </c>
      <c r="BH32" s="36">
        <f>'TX RTT AND ML'!EF38</f>
        <v>0</v>
      </c>
      <c r="BI32" s="36">
        <f>'TX RTT AND ML'!EG38</f>
        <v>0</v>
      </c>
      <c r="BJ32" s="36">
        <f>'TX RTT AND ML'!EH38</f>
        <v>0</v>
      </c>
      <c r="BK32" s="36">
        <f>'TX RTT AND ML'!EI38</f>
        <v>0</v>
      </c>
      <c r="BL32" s="36">
        <f>'TX RTT AND ML'!EJ38</f>
        <v>0</v>
      </c>
      <c r="BM32" s="36">
        <f>'TX RTT AND ML'!EK38</f>
        <v>0</v>
      </c>
      <c r="BN32" s="36">
        <f>'TX RTT AND ML'!EL38</f>
        <v>0</v>
      </c>
      <c r="BO32" s="36">
        <f>'TX RTT AND ML'!EM38</f>
        <v>0</v>
      </c>
      <c r="BP32" s="36">
        <f>'TX RTT AND ML'!DO38</f>
        <v>0</v>
      </c>
      <c r="BQ32" s="36">
        <f>'TX RTT AND ML'!DP38</f>
        <v>0</v>
      </c>
      <c r="BR32" s="36">
        <f>'TX RTT AND ML'!DQ38</f>
        <v>0</v>
      </c>
      <c r="BS32" s="36">
        <f>'TX RTT AND ML'!DR38</f>
        <v>0</v>
      </c>
      <c r="BT32" s="36">
        <f>'TX RTT AND ML'!DS38</f>
        <v>0</v>
      </c>
      <c r="BU32" s="36">
        <f>'TX RTT AND ML'!DT38</f>
        <v>0</v>
      </c>
      <c r="BV32" s="36">
        <f>'TX RTT AND ML'!DU38</f>
        <v>0</v>
      </c>
      <c r="BW32" s="36">
        <f>'TX RTT AND ML'!DV38</f>
        <v>0</v>
      </c>
      <c r="BX32" s="36">
        <f>'TX RTT AND ML'!DW38</f>
        <v>0</v>
      </c>
      <c r="BY32" s="36">
        <f>'TX RTT AND ML'!DX38</f>
        <v>0</v>
      </c>
      <c r="BZ32" s="36">
        <f>'TX RTT AND ML'!DY38</f>
        <v>0</v>
      </c>
      <c r="CA32" s="36">
        <f>'TX RTT AND ML'!DZ38</f>
        <v>0</v>
      </c>
      <c r="CB32" s="36">
        <f>'TX RTT AND ML'!FC38</f>
        <v>0</v>
      </c>
      <c r="CC32" s="36">
        <f>'TX RTT AND ML'!FD38</f>
        <v>0</v>
      </c>
      <c r="CD32" s="36">
        <f>'TX RTT AND ML'!FE38</f>
        <v>0</v>
      </c>
      <c r="CE32" s="36">
        <f>'TX RTT AND ML'!FF38</f>
        <v>0</v>
      </c>
      <c r="CF32" s="36">
        <f>'TX RTT AND ML'!FG38</f>
        <v>0</v>
      </c>
      <c r="CG32" s="36">
        <f>'TX RTT AND ML'!FH38</f>
        <v>0</v>
      </c>
      <c r="CH32" s="36">
        <f>'TX RTT AND ML'!FI38</f>
        <v>0</v>
      </c>
      <c r="CI32" s="36">
        <f>'TX RTT AND ML'!FJ38</f>
        <v>0</v>
      </c>
      <c r="CJ32" s="36">
        <f>'TX RTT AND ML'!FK38</f>
        <v>0</v>
      </c>
      <c r="CK32" s="36">
        <f>'TX RTT AND ML'!FL38</f>
        <v>0</v>
      </c>
      <c r="CL32" s="36">
        <f>'TX RTT AND ML'!FM38</f>
        <v>0</v>
      </c>
      <c r="CM32" s="36">
        <f>'TX RTT AND ML'!FN38</f>
        <v>0</v>
      </c>
      <c r="CN32" s="36">
        <f>'TX RTT AND ML'!EP38</f>
        <v>0</v>
      </c>
      <c r="CO32" s="36">
        <f>'TX RTT AND ML'!EQ38</f>
        <v>0</v>
      </c>
      <c r="CP32" s="36">
        <f>'TX RTT AND ML'!ER38</f>
        <v>0</v>
      </c>
      <c r="CQ32" s="36">
        <f>'TX RTT AND ML'!ES38</f>
        <v>0</v>
      </c>
      <c r="CR32" s="36">
        <f>'TX RTT AND ML'!ET38</f>
        <v>0</v>
      </c>
      <c r="CS32" s="36">
        <f>'TX RTT AND ML'!EU38</f>
        <v>0</v>
      </c>
      <c r="CT32" s="36">
        <f>'TX RTT AND ML'!EV38</f>
        <v>0</v>
      </c>
      <c r="CU32" s="36">
        <f>'TX RTT AND ML'!EW38</f>
        <v>0</v>
      </c>
      <c r="CV32" s="36">
        <f>'TX RTT AND ML'!EX38</f>
        <v>0</v>
      </c>
      <c r="CW32" s="36">
        <f>'TX RTT AND ML'!EY38</f>
        <v>0</v>
      </c>
      <c r="CX32" s="36">
        <f>'TX RTT AND ML'!EZ38</f>
        <v>0</v>
      </c>
      <c r="CY32" s="36">
        <f>'TX RTT AND ML'!FA38</f>
        <v>0</v>
      </c>
      <c r="CZ32" s="36">
        <f>'TX RTT AND ML'!GD38</f>
        <v>0</v>
      </c>
      <c r="DA32" s="36">
        <f>'TX RTT AND ML'!GE38</f>
        <v>0</v>
      </c>
      <c r="DB32" s="36">
        <f>'TX RTT AND ML'!GF38</f>
        <v>0</v>
      </c>
      <c r="DC32" s="36">
        <f>'TX RTT AND ML'!GG38</f>
        <v>0</v>
      </c>
      <c r="DD32" s="36">
        <f>'TX RTT AND ML'!GH38</f>
        <v>0</v>
      </c>
      <c r="DE32" s="36">
        <f>'TX RTT AND ML'!GI38</f>
        <v>0</v>
      </c>
      <c r="DF32" s="36">
        <f>'TX RTT AND ML'!GJ38</f>
        <v>0</v>
      </c>
      <c r="DG32" s="36">
        <f>'TX RTT AND ML'!GK38</f>
        <v>0</v>
      </c>
      <c r="DH32" s="36">
        <f>'TX RTT AND ML'!GL38</f>
        <v>0</v>
      </c>
      <c r="DI32" s="36">
        <f>'TX RTT AND ML'!GM38</f>
        <v>0</v>
      </c>
      <c r="DJ32" s="36">
        <f>'TX RTT AND ML'!GN38</f>
        <v>0</v>
      </c>
      <c r="DK32" s="36">
        <f>'TX RTT AND ML'!GO38</f>
        <v>0</v>
      </c>
      <c r="DL32" s="36">
        <f>'TX RTT AND ML'!FQ38</f>
        <v>0</v>
      </c>
      <c r="DM32" s="36">
        <f>'TX RTT AND ML'!FR38</f>
        <v>0</v>
      </c>
      <c r="DN32" s="36">
        <f>'TX RTT AND ML'!FS38</f>
        <v>0</v>
      </c>
      <c r="DO32" s="36">
        <f>'TX RTT AND ML'!FT38</f>
        <v>0</v>
      </c>
      <c r="DP32" s="36">
        <f>'TX RTT AND ML'!FU38</f>
        <v>0</v>
      </c>
      <c r="DQ32" s="36">
        <f>'TX RTT AND ML'!FV38</f>
        <v>0</v>
      </c>
      <c r="DR32" s="36">
        <f>'TX RTT AND ML'!FW38</f>
        <v>0</v>
      </c>
      <c r="DS32" s="36">
        <f>'TX RTT AND ML'!FX38</f>
        <v>0</v>
      </c>
      <c r="DT32" s="36">
        <f>'TX RTT AND ML'!FY38</f>
        <v>0</v>
      </c>
      <c r="DU32" s="36">
        <f>'TX RTT AND ML'!FZ38</f>
        <v>0</v>
      </c>
      <c r="DV32" s="36">
        <f>'TX RTT AND ML'!GA38</f>
        <v>0</v>
      </c>
      <c r="DW32" s="36">
        <f>'TX RTT AND ML'!GB38</f>
        <v>0</v>
      </c>
    </row>
    <row r="33" spans="1:127" x14ac:dyDescent="0.2">
      <c r="A33" s="36">
        <f>'TX NEW CURR AND PVLS'!B39</f>
        <v>0</v>
      </c>
      <c r="B33" s="36" t="e">
        <f>VLOOKUP(A33,'US Mapping'!C$1:E$250,3,FALSE)</f>
        <v>#N/A</v>
      </c>
      <c r="C33" s="36">
        <f>'TX RTT AND ML'!B39</f>
        <v>0</v>
      </c>
      <c r="D33" s="36" t="e">
        <f>VLOOKUP(C33,'US Mapping'!C$1:E$242,3,FALSE)</f>
        <v>#N/A</v>
      </c>
      <c r="E33" s="37" t="str">
        <f t="shared" si="1"/>
        <v>2019Q4</v>
      </c>
      <c r="F33" s="40">
        <f t="shared" ca="1" si="0"/>
        <v>43844</v>
      </c>
      <c r="G33" s="36">
        <f>'TX RTT AND ML'!AK39</f>
        <v>0</v>
      </c>
      <c r="H33" s="36">
        <f>'TX RTT AND ML'!BZ39</f>
        <v>0</v>
      </c>
      <c r="I33" s="36">
        <f>'TX RTT AND ML'!CA39</f>
        <v>0</v>
      </c>
      <c r="J33" s="36">
        <f>'TX RTT AND ML'!CB39</f>
        <v>0</v>
      </c>
      <c r="K33" s="36">
        <f>'TX RTT AND ML'!CC39</f>
        <v>0</v>
      </c>
      <c r="L33" s="36">
        <f>'TX RTT AND ML'!CD39</f>
        <v>0</v>
      </c>
      <c r="M33" s="36">
        <f>'TX RTT AND ML'!CE39</f>
        <v>0</v>
      </c>
      <c r="N33" s="36">
        <f>'TX RTT AND ML'!CF39</f>
        <v>0</v>
      </c>
      <c r="O33" s="36">
        <f>'TX RTT AND ML'!CG39</f>
        <v>0</v>
      </c>
      <c r="P33" s="36">
        <f>'TX RTT AND ML'!CH39</f>
        <v>0</v>
      </c>
      <c r="Q33" s="36">
        <f>'TX RTT AND ML'!CI39</f>
        <v>0</v>
      </c>
      <c r="R33" s="36">
        <f>'TX RTT AND ML'!CJ39</f>
        <v>0</v>
      </c>
      <c r="S33" s="36">
        <f>'TX RTT AND ML'!CK39</f>
        <v>0</v>
      </c>
      <c r="T33" s="36">
        <f>'TX RTT AND ML'!BM39</f>
        <v>0</v>
      </c>
      <c r="U33" s="36">
        <f>'TX RTT AND ML'!BN39</f>
        <v>0</v>
      </c>
      <c r="V33" s="36">
        <f>'TX RTT AND ML'!BO39</f>
        <v>0</v>
      </c>
      <c r="W33" s="36">
        <f>'TX RTT AND ML'!BP39</f>
        <v>0</v>
      </c>
      <c r="X33" s="36">
        <f>'TX RTT AND ML'!BQ39</f>
        <v>0</v>
      </c>
      <c r="Y33" s="36">
        <f>'TX RTT AND ML'!BR39</f>
        <v>0</v>
      </c>
      <c r="Z33" s="36">
        <f>'TX RTT AND ML'!BS39</f>
        <v>0</v>
      </c>
      <c r="AA33" s="36">
        <f>'TX RTT AND ML'!BT39</f>
        <v>0</v>
      </c>
      <c r="AB33" s="36">
        <f>'TX RTT AND ML'!BU39</f>
        <v>0</v>
      </c>
      <c r="AC33" s="36">
        <f>'TX RTT AND ML'!BV39</f>
        <v>0</v>
      </c>
      <c r="AD33" s="36">
        <f>'TX RTT AND ML'!BW39</f>
        <v>0</v>
      </c>
      <c r="AE33" s="36">
        <f>'TX RTT AND ML'!BX39</f>
        <v>0</v>
      </c>
      <c r="AF33" s="36">
        <f>'TX RTT AND ML'!DA39</f>
        <v>0</v>
      </c>
      <c r="AG33" s="36">
        <f>'TX RTT AND ML'!DB39</f>
        <v>0</v>
      </c>
      <c r="AH33" s="36">
        <f>'TX RTT AND ML'!DC39</f>
        <v>0</v>
      </c>
      <c r="AI33" s="36">
        <f>'TX RTT AND ML'!DD39</f>
        <v>0</v>
      </c>
      <c r="AJ33" s="36">
        <f>'TX RTT AND ML'!DE39</f>
        <v>0</v>
      </c>
      <c r="AK33" s="36">
        <f>'TX RTT AND ML'!DF39</f>
        <v>0</v>
      </c>
      <c r="AL33" s="36">
        <f>'TX RTT AND ML'!DG39</f>
        <v>0</v>
      </c>
      <c r="AM33" s="36">
        <f>'TX RTT AND ML'!DH39</f>
        <v>0</v>
      </c>
      <c r="AN33" s="36">
        <f>'TX RTT AND ML'!DI39</f>
        <v>0</v>
      </c>
      <c r="AO33" s="36">
        <f>'TX RTT AND ML'!DJ39</f>
        <v>0</v>
      </c>
      <c r="AP33" s="36">
        <f>'TX RTT AND ML'!DK39</f>
        <v>0</v>
      </c>
      <c r="AQ33" s="36">
        <f>'TX RTT AND ML'!DL39</f>
        <v>0</v>
      </c>
      <c r="AR33" s="36">
        <f>'TX RTT AND ML'!CN39</f>
        <v>0</v>
      </c>
      <c r="AS33" s="36">
        <f>'TX RTT AND ML'!CO39</f>
        <v>0</v>
      </c>
      <c r="AT33" s="36">
        <f>'TX RTT AND ML'!CP39</f>
        <v>0</v>
      </c>
      <c r="AU33" s="36">
        <f>'TX RTT AND ML'!CQ39</f>
        <v>0</v>
      </c>
      <c r="AV33" s="36">
        <f>'TX RTT AND ML'!CR39</f>
        <v>0</v>
      </c>
      <c r="AW33" s="36">
        <f>'TX RTT AND ML'!CS39</f>
        <v>0</v>
      </c>
      <c r="AX33" s="36">
        <f>'TX RTT AND ML'!CT39</f>
        <v>0</v>
      </c>
      <c r="AY33" s="36">
        <f>'TX RTT AND ML'!CU39</f>
        <v>0</v>
      </c>
      <c r="AZ33" s="36">
        <f>'TX RTT AND ML'!CV39</f>
        <v>0</v>
      </c>
      <c r="BA33" s="36">
        <f>'TX RTT AND ML'!CW39</f>
        <v>0</v>
      </c>
      <c r="BB33" s="36">
        <f>'TX RTT AND ML'!CX39</f>
        <v>0</v>
      </c>
      <c r="BC33" s="36">
        <f>'TX RTT AND ML'!CY39</f>
        <v>0</v>
      </c>
      <c r="BD33" s="36">
        <f>'TX RTT AND ML'!EB39</f>
        <v>0</v>
      </c>
      <c r="BE33" s="36">
        <f>'TX RTT AND ML'!EC39</f>
        <v>0</v>
      </c>
      <c r="BF33" s="36">
        <f>'TX RTT AND ML'!ED39</f>
        <v>0</v>
      </c>
      <c r="BG33" s="36">
        <f>'TX RTT AND ML'!EE39</f>
        <v>0</v>
      </c>
      <c r="BH33" s="36">
        <f>'TX RTT AND ML'!EF39</f>
        <v>0</v>
      </c>
      <c r="BI33" s="36">
        <f>'TX RTT AND ML'!EG39</f>
        <v>0</v>
      </c>
      <c r="BJ33" s="36">
        <f>'TX RTT AND ML'!EH39</f>
        <v>0</v>
      </c>
      <c r="BK33" s="36">
        <f>'TX RTT AND ML'!EI39</f>
        <v>0</v>
      </c>
      <c r="BL33" s="36">
        <f>'TX RTT AND ML'!EJ39</f>
        <v>0</v>
      </c>
      <c r="BM33" s="36">
        <f>'TX RTT AND ML'!EK39</f>
        <v>0</v>
      </c>
      <c r="BN33" s="36">
        <f>'TX RTT AND ML'!EL39</f>
        <v>0</v>
      </c>
      <c r="BO33" s="36">
        <f>'TX RTT AND ML'!EM39</f>
        <v>0</v>
      </c>
      <c r="BP33" s="36">
        <f>'TX RTT AND ML'!DO39</f>
        <v>0</v>
      </c>
      <c r="BQ33" s="36">
        <f>'TX RTT AND ML'!DP39</f>
        <v>0</v>
      </c>
      <c r="BR33" s="36">
        <f>'TX RTT AND ML'!DQ39</f>
        <v>0</v>
      </c>
      <c r="BS33" s="36">
        <f>'TX RTT AND ML'!DR39</f>
        <v>0</v>
      </c>
      <c r="BT33" s="36">
        <f>'TX RTT AND ML'!DS39</f>
        <v>0</v>
      </c>
      <c r="BU33" s="36">
        <f>'TX RTT AND ML'!DT39</f>
        <v>0</v>
      </c>
      <c r="BV33" s="36">
        <f>'TX RTT AND ML'!DU39</f>
        <v>0</v>
      </c>
      <c r="BW33" s="36">
        <f>'TX RTT AND ML'!DV39</f>
        <v>0</v>
      </c>
      <c r="BX33" s="36">
        <f>'TX RTT AND ML'!DW39</f>
        <v>0</v>
      </c>
      <c r="BY33" s="36">
        <f>'TX RTT AND ML'!DX39</f>
        <v>0</v>
      </c>
      <c r="BZ33" s="36">
        <f>'TX RTT AND ML'!DY39</f>
        <v>0</v>
      </c>
      <c r="CA33" s="36">
        <f>'TX RTT AND ML'!DZ39</f>
        <v>0</v>
      </c>
      <c r="CB33" s="36">
        <f>'TX RTT AND ML'!FC39</f>
        <v>0</v>
      </c>
      <c r="CC33" s="36">
        <f>'TX RTT AND ML'!FD39</f>
        <v>0</v>
      </c>
      <c r="CD33" s="36">
        <f>'TX RTT AND ML'!FE39</f>
        <v>0</v>
      </c>
      <c r="CE33" s="36">
        <f>'TX RTT AND ML'!FF39</f>
        <v>0</v>
      </c>
      <c r="CF33" s="36">
        <f>'TX RTT AND ML'!FG39</f>
        <v>0</v>
      </c>
      <c r="CG33" s="36">
        <f>'TX RTT AND ML'!FH39</f>
        <v>0</v>
      </c>
      <c r="CH33" s="36">
        <f>'TX RTT AND ML'!FI39</f>
        <v>0</v>
      </c>
      <c r="CI33" s="36">
        <f>'TX RTT AND ML'!FJ39</f>
        <v>0</v>
      </c>
      <c r="CJ33" s="36">
        <f>'TX RTT AND ML'!FK39</f>
        <v>0</v>
      </c>
      <c r="CK33" s="36">
        <f>'TX RTT AND ML'!FL39</f>
        <v>0</v>
      </c>
      <c r="CL33" s="36">
        <f>'TX RTT AND ML'!FM39</f>
        <v>0</v>
      </c>
      <c r="CM33" s="36">
        <f>'TX RTT AND ML'!FN39</f>
        <v>0</v>
      </c>
      <c r="CN33" s="36">
        <f>'TX RTT AND ML'!EP39</f>
        <v>0</v>
      </c>
      <c r="CO33" s="36">
        <f>'TX RTT AND ML'!EQ39</f>
        <v>0</v>
      </c>
      <c r="CP33" s="36">
        <f>'TX RTT AND ML'!ER39</f>
        <v>0</v>
      </c>
      <c r="CQ33" s="36">
        <f>'TX RTT AND ML'!ES39</f>
        <v>0</v>
      </c>
      <c r="CR33" s="36">
        <f>'TX RTT AND ML'!ET39</f>
        <v>0</v>
      </c>
      <c r="CS33" s="36">
        <f>'TX RTT AND ML'!EU39</f>
        <v>0</v>
      </c>
      <c r="CT33" s="36">
        <f>'TX RTT AND ML'!EV39</f>
        <v>0</v>
      </c>
      <c r="CU33" s="36">
        <f>'TX RTT AND ML'!EW39</f>
        <v>0</v>
      </c>
      <c r="CV33" s="36">
        <f>'TX RTT AND ML'!EX39</f>
        <v>0</v>
      </c>
      <c r="CW33" s="36">
        <f>'TX RTT AND ML'!EY39</f>
        <v>0</v>
      </c>
      <c r="CX33" s="36">
        <f>'TX RTT AND ML'!EZ39</f>
        <v>0</v>
      </c>
      <c r="CY33" s="36">
        <f>'TX RTT AND ML'!FA39</f>
        <v>0</v>
      </c>
      <c r="CZ33" s="36">
        <f>'TX RTT AND ML'!GD39</f>
        <v>0</v>
      </c>
      <c r="DA33" s="36">
        <f>'TX RTT AND ML'!GE39</f>
        <v>0</v>
      </c>
      <c r="DB33" s="36">
        <f>'TX RTT AND ML'!GF39</f>
        <v>0</v>
      </c>
      <c r="DC33" s="36">
        <f>'TX RTT AND ML'!GG39</f>
        <v>0</v>
      </c>
      <c r="DD33" s="36">
        <f>'TX RTT AND ML'!GH39</f>
        <v>0</v>
      </c>
      <c r="DE33" s="36">
        <f>'TX RTT AND ML'!GI39</f>
        <v>0</v>
      </c>
      <c r="DF33" s="36">
        <f>'TX RTT AND ML'!GJ39</f>
        <v>0</v>
      </c>
      <c r="DG33" s="36">
        <f>'TX RTT AND ML'!GK39</f>
        <v>0</v>
      </c>
      <c r="DH33" s="36">
        <f>'TX RTT AND ML'!GL39</f>
        <v>0</v>
      </c>
      <c r="DI33" s="36">
        <f>'TX RTT AND ML'!GM39</f>
        <v>0</v>
      </c>
      <c r="DJ33" s="36">
        <f>'TX RTT AND ML'!GN39</f>
        <v>0</v>
      </c>
      <c r="DK33" s="36">
        <f>'TX RTT AND ML'!GO39</f>
        <v>0</v>
      </c>
      <c r="DL33" s="36">
        <f>'TX RTT AND ML'!FQ39</f>
        <v>0</v>
      </c>
      <c r="DM33" s="36">
        <f>'TX RTT AND ML'!FR39</f>
        <v>0</v>
      </c>
      <c r="DN33" s="36">
        <f>'TX RTT AND ML'!FS39</f>
        <v>0</v>
      </c>
      <c r="DO33" s="36">
        <f>'TX RTT AND ML'!FT39</f>
        <v>0</v>
      </c>
      <c r="DP33" s="36">
        <f>'TX RTT AND ML'!FU39</f>
        <v>0</v>
      </c>
      <c r="DQ33" s="36">
        <f>'TX RTT AND ML'!FV39</f>
        <v>0</v>
      </c>
      <c r="DR33" s="36">
        <f>'TX RTT AND ML'!FW39</f>
        <v>0</v>
      </c>
      <c r="DS33" s="36">
        <f>'TX RTT AND ML'!FX39</f>
        <v>0</v>
      </c>
      <c r="DT33" s="36">
        <f>'TX RTT AND ML'!FY39</f>
        <v>0</v>
      </c>
      <c r="DU33" s="36">
        <f>'TX RTT AND ML'!FZ39</f>
        <v>0</v>
      </c>
      <c r="DV33" s="36">
        <f>'TX RTT AND ML'!GA39</f>
        <v>0</v>
      </c>
      <c r="DW33" s="36">
        <f>'TX RTT AND ML'!GB39</f>
        <v>0</v>
      </c>
    </row>
    <row r="34" spans="1:127" x14ac:dyDescent="0.2">
      <c r="A34" s="36">
        <f>'TX NEW CURR AND PVLS'!B40</f>
        <v>0</v>
      </c>
      <c r="B34" s="36" t="e">
        <f>VLOOKUP(A34,'US Mapping'!C$1:E$250,3,FALSE)</f>
        <v>#N/A</v>
      </c>
      <c r="C34" s="36">
        <f>'TX RTT AND ML'!B40</f>
        <v>0</v>
      </c>
      <c r="D34" s="36" t="e">
        <f>VLOOKUP(C34,'US Mapping'!C$1:E$242,3,FALSE)</f>
        <v>#N/A</v>
      </c>
      <c r="E34" s="37" t="str">
        <f t="shared" si="1"/>
        <v>2019Q4</v>
      </c>
      <c r="F34" s="40">
        <f t="shared" ca="1" si="0"/>
        <v>43844</v>
      </c>
      <c r="G34" s="36">
        <f>'TX RTT AND ML'!AK40</f>
        <v>0</v>
      </c>
      <c r="H34" s="36">
        <f>'TX RTT AND ML'!BZ40</f>
        <v>0</v>
      </c>
      <c r="I34" s="36">
        <f>'TX RTT AND ML'!CA40</f>
        <v>0</v>
      </c>
      <c r="J34" s="36">
        <f>'TX RTT AND ML'!CB40</f>
        <v>0</v>
      </c>
      <c r="K34" s="36">
        <f>'TX RTT AND ML'!CC40</f>
        <v>0</v>
      </c>
      <c r="L34" s="36">
        <f>'TX RTT AND ML'!CD40</f>
        <v>0</v>
      </c>
      <c r="M34" s="36">
        <f>'TX RTT AND ML'!CE40</f>
        <v>0</v>
      </c>
      <c r="N34" s="36">
        <f>'TX RTT AND ML'!CF40</f>
        <v>0</v>
      </c>
      <c r="O34" s="36">
        <f>'TX RTT AND ML'!CG40</f>
        <v>0</v>
      </c>
      <c r="P34" s="36">
        <f>'TX RTT AND ML'!CH40</f>
        <v>0</v>
      </c>
      <c r="Q34" s="36">
        <f>'TX RTT AND ML'!CI40</f>
        <v>0</v>
      </c>
      <c r="R34" s="36">
        <f>'TX RTT AND ML'!CJ40</f>
        <v>0</v>
      </c>
      <c r="S34" s="36">
        <f>'TX RTT AND ML'!CK40</f>
        <v>0</v>
      </c>
      <c r="T34" s="36">
        <f>'TX RTT AND ML'!BM40</f>
        <v>0</v>
      </c>
      <c r="U34" s="36">
        <f>'TX RTT AND ML'!BN40</f>
        <v>0</v>
      </c>
      <c r="V34" s="36">
        <f>'TX RTT AND ML'!BO40</f>
        <v>0</v>
      </c>
      <c r="W34" s="36">
        <f>'TX RTT AND ML'!BP40</f>
        <v>0</v>
      </c>
      <c r="X34" s="36">
        <f>'TX RTT AND ML'!BQ40</f>
        <v>0</v>
      </c>
      <c r="Y34" s="36">
        <f>'TX RTT AND ML'!BR40</f>
        <v>0</v>
      </c>
      <c r="Z34" s="36">
        <f>'TX RTT AND ML'!BS40</f>
        <v>0</v>
      </c>
      <c r="AA34" s="36">
        <f>'TX RTT AND ML'!BT40</f>
        <v>0</v>
      </c>
      <c r="AB34" s="36">
        <f>'TX RTT AND ML'!BU40</f>
        <v>0</v>
      </c>
      <c r="AC34" s="36">
        <f>'TX RTT AND ML'!BV40</f>
        <v>0</v>
      </c>
      <c r="AD34" s="36">
        <f>'TX RTT AND ML'!BW40</f>
        <v>0</v>
      </c>
      <c r="AE34" s="36">
        <f>'TX RTT AND ML'!BX40</f>
        <v>0</v>
      </c>
      <c r="AF34" s="36">
        <f>'TX RTT AND ML'!DA40</f>
        <v>0</v>
      </c>
      <c r="AG34" s="36">
        <f>'TX RTT AND ML'!DB40</f>
        <v>0</v>
      </c>
      <c r="AH34" s="36">
        <f>'TX RTT AND ML'!DC40</f>
        <v>0</v>
      </c>
      <c r="AI34" s="36">
        <f>'TX RTT AND ML'!DD40</f>
        <v>0</v>
      </c>
      <c r="AJ34" s="36">
        <f>'TX RTT AND ML'!DE40</f>
        <v>0</v>
      </c>
      <c r="AK34" s="36">
        <f>'TX RTT AND ML'!DF40</f>
        <v>0</v>
      </c>
      <c r="AL34" s="36">
        <f>'TX RTT AND ML'!DG40</f>
        <v>0</v>
      </c>
      <c r="AM34" s="36">
        <f>'TX RTT AND ML'!DH40</f>
        <v>0</v>
      </c>
      <c r="AN34" s="36">
        <f>'TX RTT AND ML'!DI40</f>
        <v>0</v>
      </c>
      <c r="AO34" s="36">
        <f>'TX RTT AND ML'!DJ40</f>
        <v>0</v>
      </c>
      <c r="AP34" s="36">
        <f>'TX RTT AND ML'!DK40</f>
        <v>0</v>
      </c>
      <c r="AQ34" s="36">
        <f>'TX RTT AND ML'!DL40</f>
        <v>0</v>
      </c>
      <c r="AR34" s="36">
        <f>'TX RTT AND ML'!CN40</f>
        <v>0</v>
      </c>
      <c r="AS34" s="36">
        <f>'TX RTT AND ML'!CO40</f>
        <v>0</v>
      </c>
      <c r="AT34" s="36">
        <f>'TX RTT AND ML'!CP40</f>
        <v>0</v>
      </c>
      <c r="AU34" s="36">
        <f>'TX RTT AND ML'!CQ40</f>
        <v>0</v>
      </c>
      <c r="AV34" s="36">
        <f>'TX RTT AND ML'!CR40</f>
        <v>0</v>
      </c>
      <c r="AW34" s="36">
        <f>'TX RTT AND ML'!CS40</f>
        <v>0</v>
      </c>
      <c r="AX34" s="36">
        <f>'TX RTT AND ML'!CT40</f>
        <v>0</v>
      </c>
      <c r="AY34" s="36">
        <f>'TX RTT AND ML'!CU40</f>
        <v>0</v>
      </c>
      <c r="AZ34" s="36">
        <f>'TX RTT AND ML'!CV40</f>
        <v>0</v>
      </c>
      <c r="BA34" s="36">
        <f>'TX RTT AND ML'!CW40</f>
        <v>0</v>
      </c>
      <c r="BB34" s="36">
        <f>'TX RTT AND ML'!CX40</f>
        <v>0</v>
      </c>
      <c r="BC34" s="36">
        <f>'TX RTT AND ML'!CY40</f>
        <v>0</v>
      </c>
      <c r="BD34" s="36">
        <f>'TX RTT AND ML'!EB40</f>
        <v>0</v>
      </c>
      <c r="BE34" s="36">
        <f>'TX RTT AND ML'!EC40</f>
        <v>0</v>
      </c>
      <c r="BF34" s="36">
        <f>'TX RTT AND ML'!ED40</f>
        <v>0</v>
      </c>
      <c r="BG34" s="36">
        <f>'TX RTT AND ML'!EE40</f>
        <v>0</v>
      </c>
      <c r="BH34" s="36">
        <f>'TX RTT AND ML'!EF40</f>
        <v>0</v>
      </c>
      <c r="BI34" s="36">
        <f>'TX RTT AND ML'!EG40</f>
        <v>0</v>
      </c>
      <c r="BJ34" s="36">
        <f>'TX RTT AND ML'!EH40</f>
        <v>0</v>
      </c>
      <c r="BK34" s="36">
        <f>'TX RTT AND ML'!EI40</f>
        <v>0</v>
      </c>
      <c r="BL34" s="36">
        <f>'TX RTT AND ML'!EJ40</f>
        <v>0</v>
      </c>
      <c r="BM34" s="36">
        <f>'TX RTT AND ML'!EK40</f>
        <v>0</v>
      </c>
      <c r="BN34" s="36">
        <f>'TX RTT AND ML'!EL40</f>
        <v>0</v>
      </c>
      <c r="BO34" s="36">
        <f>'TX RTT AND ML'!EM40</f>
        <v>0</v>
      </c>
      <c r="BP34" s="36">
        <f>'TX RTT AND ML'!DO40</f>
        <v>0</v>
      </c>
      <c r="BQ34" s="36">
        <f>'TX RTT AND ML'!DP40</f>
        <v>0</v>
      </c>
      <c r="BR34" s="36">
        <f>'TX RTT AND ML'!DQ40</f>
        <v>0</v>
      </c>
      <c r="BS34" s="36">
        <f>'TX RTT AND ML'!DR40</f>
        <v>0</v>
      </c>
      <c r="BT34" s="36">
        <f>'TX RTT AND ML'!DS40</f>
        <v>0</v>
      </c>
      <c r="BU34" s="36">
        <f>'TX RTT AND ML'!DT40</f>
        <v>0</v>
      </c>
      <c r="BV34" s="36">
        <f>'TX RTT AND ML'!DU40</f>
        <v>0</v>
      </c>
      <c r="BW34" s="36">
        <f>'TX RTT AND ML'!DV40</f>
        <v>0</v>
      </c>
      <c r="BX34" s="36">
        <f>'TX RTT AND ML'!DW40</f>
        <v>0</v>
      </c>
      <c r="BY34" s="36">
        <f>'TX RTT AND ML'!DX40</f>
        <v>0</v>
      </c>
      <c r="BZ34" s="36">
        <f>'TX RTT AND ML'!DY40</f>
        <v>0</v>
      </c>
      <c r="CA34" s="36">
        <f>'TX RTT AND ML'!DZ40</f>
        <v>0</v>
      </c>
      <c r="CB34" s="36">
        <f>'TX RTT AND ML'!FC40</f>
        <v>0</v>
      </c>
      <c r="CC34" s="36">
        <f>'TX RTT AND ML'!FD40</f>
        <v>0</v>
      </c>
      <c r="CD34" s="36">
        <f>'TX RTT AND ML'!FE40</f>
        <v>0</v>
      </c>
      <c r="CE34" s="36">
        <f>'TX RTT AND ML'!FF40</f>
        <v>0</v>
      </c>
      <c r="CF34" s="36">
        <f>'TX RTT AND ML'!FG40</f>
        <v>0</v>
      </c>
      <c r="CG34" s="36">
        <f>'TX RTT AND ML'!FH40</f>
        <v>0</v>
      </c>
      <c r="CH34" s="36">
        <f>'TX RTT AND ML'!FI40</f>
        <v>0</v>
      </c>
      <c r="CI34" s="36">
        <f>'TX RTT AND ML'!FJ40</f>
        <v>0</v>
      </c>
      <c r="CJ34" s="36">
        <f>'TX RTT AND ML'!FK40</f>
        <v>0</v>
      </c>
      <c r="CK34" s="36">
        <f>'TX RTT AND ML'!FL40</f>
        <v>0</v>
      </c>
      <c r="CL34" s="36">
        <f>'TX RTT AND ML'!FM40</f>
        <v>0</v>
      </c>
      <c r="CM34" s="36">
        <f>'TX RTT AND ML'!FN40</f>
        <v>0</v>
      </c>
      <c r="CN34" s="36">
        <f>'TX RTT AND ML'!EP40</f>
        <v>0</v>
      </c>
      <c r="CO34" s="36">
        <f>'TX RTT AND ML'!EQ40</f>
        <v>0</v>
      </c>
      <c r="CP34" s="36">
        <f>'TX RTT AND ML'!ER40</f>
        <v>0</v>
      </c>
      <c r="CQ34" s="36">
        <f>'TX RTT AND ML'!ES40</f>
        <v>0</v>
      </c>
      <c r="CR34" s="36">
        <f>'TX RTT AND ML'!ET40</f>
        <v>0</v>
      </c>
      <c r="CS34" s="36">
        <f>'TX RTT AND ML'!EU40</f>
        <v>0</v>
      </c>
      <c r="CT34" s="36">
        <f>'TX RTT AND ML'!EV40</f>
        <v>0</v>
      </c>
      <c r="CU34" s="36">
        <f>'TX RTT AND ML'!EW40</f>
        <v>0</v>
      </c>
      <c r="CV34" s="36">
        <f>'TX RTT AND ML'!EX40</f>
        <v>0</v>
      </c>
      <c r="CW34" s="36">
        <f>'TX RTT AND ML'!EY40</f>
        <v>0</v>
      </c>
      <c r="CX34" s="36">
        <f>'TX RTT AND ML'!EZ40</f>
        <v>0</v>
      </c>
      <c r="CY34" s="36">
        <f>'TX RTT AND ML'!FA40</f>
        <v>0</v>
      </c>
      <c r="CZ34" s="36">
        <f>'TX RTT AND ML'!GD40</f>
        <v>0</v>
      </c>
      <c r="DA34" s="36">
        <f>'TX RTT AND ML'!GE40</f>
        <v>0</v>
      </c>
      <c r="DB34" s="36">
        <f>'TX RTT AND ML'!GF40</f>
        <v>0</v>
      </c>
      <c r="DC34" s="36">
        <f>'TX RTT AND ML'!GG40</f>
        <v>0</v>
      </c>
      <c r="DD34" s="36">
        <f>'TX RTT AND ML'!GH40</f>
        <v>0</v>
      </c>
      <c r="DE34" s="36">
        <f>'TX RTT AND ML'!GI40</f>
        <v>0</v>
      </c>
      <c r="DF34" s="36">
        <f>'TX RTT AND ML'!GJ40</f>
        <v>0</v>
      </c>
      <c r="DG34" s="36">
        <f>'TX RTT AND ML'!GK40</f>
        <v>0</v>
      </c>
      <c r="DH34" s="36">
        <f>'TX RTT AND ML'!GL40</f>
        <v>0</v>
      </c>
      <c r="DI34" s="36">
        <f>'TX RTT AND ML'!GM40</f>
        <v>0</v>
      </c>
      <c r="DJ34" s="36">
        <f>'TX RTT AND ML'!GN40</f>
        <v>0</v>
      </c>
      <c r="DK34" s="36">
        <f>'TX RTT AND ML'!GO40</f>
        <v>0</v>
      </c>
      <c r="DL34" s="36">
        <f>'TX RTT AND ML'!FQ40</f>
        <v>0</v>
      </c>
      <c r="DM34" s="36">
        <f>'TX RTT AND ML'!FR40</f>
        <v>0</v>
      </c>
      <c r="DN34" s="36">
        <f>'TX RTT AND ML'!FS40</f>
        <v>0</v>
      </c>
      <c r="DO34" s="36">
        <f>'TX RTT AND ML'!FT40</f>
        <v>0</v>
      </c>
      <c r="DP34" s="36">
        <f>'TX RTT AND ML'!FU40</f>
        <v>0</v>
      </c>
      <c r="DQ34" s="36">
        <f>'TX RTT AND ML'!FV40</f>
        <v>0</v>
      </c>
      <c r="DR34" s="36">
        <f>'TX RTT AND ML'!FW40</f>
        <v>0</v>
      </c>
      <c r="DS34" s="36">
        <f>'TX RTT AND ML'!FX40</f>
        <v>0</v>
      </c>
      <c r="DT34" s="36">
        <f>'TX RTT AND ML'!FY40</f>
        <v>0</v>
      </c>
      <c r="DU34" s="36">
        <f>'TX RTT AND ML'!FZ40</f>
        <v>0</v>
      </c>
      <c r="DV34" s="36">
        <f>'TX RTT AND ML'!GA40</f>
        <v>0</v>
      </c>
      <c r="DW34" s="36">
        <f>'TX RTT AND ML'!GB40</f>
        <v>0</v>
      </c>
    </row>
    <row r="35" spans="1:127" x14ac:dyDescent="0.2">
      <c r="A35" s="36">
        <f>'TX NEW CURR AND PVLS'!B41</f>
        <v>0</v>
      </c>
      <c r="B35" s="36" t="e">
        <f>VLOOKUP(A35,'US Mapping'!C$1:E$250,3,FALSE)</f>
        <v>#N/A</v>
      </c>
      <c r="C35" s="36">
        <f>'TX RTT AND ML'!B41</f>
        <v>0</v>
      </c>
      <c r="D35" s="36" t="e">
        <f>VLOOKUP(C35,'US Mapping'!C$1:E$242,3,FALSE)</f>
        <v>#N/A</v>
      </c>
      <c r="E35" s="37" t="str">
        <f t="shared" si="1"/>
        <v>2019Q4</v>
      </c>
      <c r="F35" s="40">
        <f t="shared" ca="1" si="0"/>
        <v>43844</v>
      </c>
      <c r="G35" s="36">
        <f>'TX RTT AND ML'!AK41</f>
        <v>0</v>
      </c>
      <c r="H35" s="36">
        <f>'TX RTT AND ML'!BZ41</f>
        <v>0</v>
      </c>
      <c r="I35" s="36">
        <f>'TX RTT AND ML'!CA41</f>
        <v>0</v>
      </c>
      <c r="J35" s="36">
        <f>'TX RTT AND ML'!CB41</f>
        <v>0</v>
      </c>
      <c r="K35" s="36">
        <f>'TX RTT AND ML'!CC41</f>
        <v>0</v>
      </c>
      <c r="L35" s="36">
        <f>'TX RTT AND ML'!CD41</f>
        <v>0</v>
      </c>
      <c r="M35" s="36">
        <f>'TX RTT AND ML'!CE41</f>
        <v>0</v>
      </c>
      <c r="N35" s="36">
        <f>'TX RTT AND ML'!CF41</f>
        <v>0</v>
      </c>
      <c r="O35" s="36">
        <f>'TX RTT AND ML'!CG41</f>
        <v>0</v>
      </c>
      <c r="P35" s="36">
        <f>'TX RTT AND ML'!CH41</f>
        <v>0</v>
      </c>
      <c r="Q35" s="36">
        <f>'TX RTT AND ML'!CI41</f>
        <v>0</v>
      </c>
      <c r="R35" s="36">
        <f>'TX RTT AND ML'!CJ41</f>
        <v>0</v>
      </c>
      <c r="S35" s="36">
        <f>'TX RTT AND ML'!CK41</f>
        <v>0</v>
      </c>
      <c r="T35" s="36">
        <f>'TX RTT AND ML'!BM41</f>
        <v>0</v>
      </c>
      <c r="U35" s="36">
        <f>'TX RTT AND ML'!BN41</f>
        <v>0</v>
      </c>
      <c r="V35" s="36">
        <f>'TX RTT AND ML'!BO41</f>
        <v>0</v>
      </c>
      <c r="W35" s="36">
        <f>'TX RTT AND ML'!BP41</f>
        <v>0</v>
      </c>
      <c r="X35" s="36">
        <f>'TX RTT AND ML'!BQ41</f>
        <v>0</v>
      </c>
      <c r="Y35" s="36">
        <f>'TX RTT AND ML'!BR41</f>
        <v>0</v>
      </c>
      <c r="Z35" s="36">
        <f>'TX RTT AND ML'!BS41</f>
        <v>0</v>
      </c>
      <c r="AA35" s="36">
        <f>'TX RTT AND ML'!BT41</f>
        <v>0</v>
      </c>
      <c r="AB35" s="36">
        <f>'TX RTT AND ML'!BU41</f>
        <v>0</v>
      </c>
      <c r="AC35" s="36">
        <f>'TX RTT AND ML'!BV41</f>
        <v>0</v>
      </c>
      <c r="AD35" s="36">
        <f>'TX RTT AND ML'!BW41</f>
        <v>0</v>
      </c>
      <c r="AE35" s="36">
        <f>'TX RTT AND ML'!BX41</f>
        <v>0</v>
      </c>
      <c r="AF35" s="36">
        <f>'TX RTT AND ML'!DA41</f>
        <v>0</v>
      </c>
      <c r="AG35" s="36">
        <f>'TX RTT AND ML'!DB41</f>
        <v>0</v>
      </c>
      <c r="AH35" s="36">
        <f>'TX RTT AND ML'!DC41</f>
        <v>0</v>
      </c>
      <c r="AI35" s="36">
        <f>'TX RTT AND ML'!DD41</f>
        <v>0</v>
      </c>
      <c r="AJ35" s="36">
        <f>'TX RTT AND ML'!DE41</f>
        <v>0</v>
      </c>
      <c r="AK35" s="36">
        <f>'TX RTT AND ML'!DF41</f>
        <v>0</v>
      </c>
      <c r="AL35" s="36">
        <f>'TX RTT AND ML'!DG41</f>
        <v>0</v>
      </c>
      <c r="AM35" s="36">
        <f>'TX RTT AND ML'!DH41</f>
        <v>0</v>
      </c>
      <c r="AN35" s="36">
        <f>'TX RTT AND ML'!DI41</f>
        <v>0</v>
      </c>
      <c r="AO35" s="36">
        <f>'TX RTT AND ML'!DJ41</f>
        <v>0</v>
      </c>
      <c r="AP35" s="36">
        <f>'TX RTT AND ML'!DK41</f>
        <v>0</v>
      </c>
      <c r="AQ35" s="36">
        <f>'TX RTT AND ML'!DL41</f>
        <v>0</v>
      </c>
      <c r="AR35" s="36">
        <f>'TX RTT AND ML'!CN41</f>
        <v>0</v>
      </c>
      <c r="AS35" s="36">
        <f>'TX RTT AND ML'!CO41</f>
        <v>0</v>
      </c>
      <c r="AT35" s="36">
        <f>'TX RTT AND ML'!CP41</f>
        <v>0</v>
      </c>
      <c r="AU35" s="36">
        <f>'TX RTT AND ML'!CQ41</f>
        <v>0</v>
      </c>
      <c r="AV35" s="36">
        <f>'TX RTT AND ML'!CR41</f>
        <v>0</v>
      </c>
      <c r="AW35" s="36">
        <f>'TX RTT AND ML'!CS41</f>
        <v>0</v>
      </c>
      <c r="AX35" s="36">
        <f>'TX RTT AND ML'!CT41</f>
        <v>0</v>
      </c>
      <c r="AY35" s="36">
        <f>'TX RTT AND ML'!CU41</f>
        <v>0</v>
      </c>
      <c r="AZ35" s="36">
        <f>'TX RTT AND ML'!CV41</f>
        <v>0</v>
      </c>
      <c r="BA35" s="36">
        <f>'TX RTT AND ML'!CW41</f>
        <v>0</v>
      </c>
      <c r="BB35" s="36">
        <f>'TX RTT AND ML'!CX41</f>
        <v>0</v>
      </c>
      <c r="BC35" s="36">
        <f>'TX RTT AND ML'!CY41</f>
        <v>0</v>
      </c>
      <c r="BD35" s="36">
        <f>'TX RTT AND ML'!EB41</f>
        <v>0</v>
      </c>
      <c r="BE35" s="36">
        <f>'TX RTT AND ML'!EC41</f>
        <v>0</v>
      </c>
      <c r="BF35" s="36">
        <f>'TX RTT AND ML'!ED41</f>
        <v>0</v>
      </c>
      <c r="BG35" s="36">
        <f>'TX RTT AND ML'!EE41</f>
        <v>0</v>
      </c>
      <c r="BH35" s="36">
        <f>'TX RTT AND ML'!EF41</f>
        <v>0</v>
      </c>
      <c r="BI35" s="36">
        <f>'TX RTT AND ML'!EG41</f>
        <v>0</v>
      </c>
      <c r="BJ35" s="36">
        <f>'TX RTT AND ML'!EH41</f>
        <v>0</v>
      </c>
      <c r="BK35" s="36">
        <f>'TX RTT AND ML'!EI41</f>
        <v>0</v>
      </c>
      <c r="BL35" s="36">
        <f>'TX RTT AND ML'!EJ41</f>
        <v>0</v>
      </c>
      <c r="BM35" s="36">
        <f>'TX RTT AND ML'!EK41</f>
        <v>0</v>
      </c>
      <c r="BN35" s="36">
        <f>'TX RTT AND ML'!EL41</f>
        <v>0</v>
      </c>
      <c r="BO35" s="36">
        <f>'TX RTT AND ML'!EM41</f>
        <v>0</v>
      </c>
      <c r="BP35" s="36">
        <f>'TX RTT AND ML'!DO41</f>
        <v>0</v>
      </c>
      <c r="BQ35" s="36">
        <f>'TX RTT AND ML'!DP41</f>
        <v>0</v>
      </c>
      <c r="BR35" s="36">
        <f>'TX RTT AND ML'!DQ41</f>
        <v>0</v>
      </c>
      <c r="BS35" s="36">
        <f>'TX RTT AND ML'!DR41</f>
        <v>0</v>
      </c>
      <c r="BT35" s="36">
        <f>'TX RTT AND ML'!DS41</f>
        <v>0</v>
      </c>
      <c r="BU35" s="36">
        <f>'TX RTT AND ML'!DT41</f>
        <v>0</v>
      </c>
      <c r="BV35" s="36">
        <f>'TX RTT AND ML'!DU41</f>
        <v>0</v>
      </c>
      <c r="BW35" s="36">
        <f>'TX RTT AND ML'!DV41</f>
        <v>0</v>
      </c>
      <c r="BX35" s="36">
        <f>'TX RTT AND ML'!DW41</f>
        <v>0</v>
      </c>
      <c r="BY35" s="36">
        <f>'TX RTT AND ML'!DX41</f>
        <v>0</v>
      </c>
      <c r="BZ35" s="36">
        <f>'TX RTT AND ML'!DY41</f>
        <v>0</v>
      </c>
      <c r="CA35" s="36">
        <f>'TX RTT AND ML'!DZ41</f>
        <v>0</v>
      </c>
      <c r="CB35" s="36">
        <f>'TX RTT AND ML'!FC41</f>
        <v>0</v>
      </c>
      <c r="CC35" s="36">
        <f>'TX RTT AND ML'!FD41</f>
        <v>0</v>
      </c>
      <c r="CD35" s="36">
        <f>'TX RTT AND ML'!FE41</f>
        <v>0</v>
      </c>
      <c r="CE35" s="36">
        <f>'TX RTT AND ML'!FF41</f>
        <v>0</v>
      </c>
      <c r="CF35" s="36">
        <f>'TX RTT AND ML'!FG41</f>
        <v>0</v>
      </c>
      <c r="CG35" s="36">
        <f>'TX RTT AND ML'!FH41</f>
        <v>0</v>
      </c>
      <c r="CH35" s="36">
        <f>'TX RTT AND ML'!FI41</f>
        <v>0</v>
      </c>
      <c r="CI35" s="36">
        <f>'TX RTT AND ML'!FJ41</f>
        <v>0</v>
      </c>
      <c r="CJ35" s="36">
        <f>'TX RTT AND ML'!FK41</f>
        <v>0</v>
      </c>
      <c r="CK35" s="36">
        <f>'TX RTT AND ML'!FL41</f>
        <v>0</v>
      </c>
      <c r="CL35" s="36">
        <f>'TX RTT AND ML'!FM41</f>
        <v>0</v>
      </c>
      <c r="CM35" s="36">
        <f>'TX RTT AND ML'!FN41</f>
        <v>0</v>
      </c>
      <c r="CN35" s="36">
        <f>'TX RTT AND ML'!EP41</f>
        <v>0</v>
      </c>
      <c r="CO35" s="36">
        <f>'TX RTT AND ML'!EQ41</f>
        <v>0</v>
      </c>
      <c r="CP35" s="36">
        <f>'TX RTT AND ML'!ER41</f>
        <v>0</v>
      </c>
      <c r="CQ35" s="36">
        <f>'TX RTT AND ML'!ES41</f>
        <v>0</v>
      </c>
      <c r="CR35" s="36">
        <f>'TX RTT AND ML'!ET41</f>
        <v>0</v>
      </c>
      <c r="CS35" s="36">
        <f>'TX RTT AND ML'!EU41</f>
        <v>0</v>
      </c>
      <c r="CT35" s="36">
        <f>'TX RTT AND ML'!EV41</f>
        <v>0</v>
      </c>
      <c r="CU35" s="36">
        <f>'TX RTT AND ML'!EW41</f>
        <v>0</v>
      </c>
      <c r="CV35" s="36">
        <f>'TX RTT AND ML'!EX41</f>
        <v>0</v>
      </c>
      <c r="CW35" s="36">
        <f>'TX RTT AND ML'!EY41</f>
        <v>0</v>
      </c>
      <c r="CX35" s="36">
        <f>'TX RTT AND ML'!EZ41</f>
        <v>0</v>
      </c>
      <c r="CY35" s="36">
        <f>'TX RTT AND ML'!FA41</f>
        <v>0</v>
      </c>
      <c r="CZ35" s="36">
        <f>'TX RTT AND ML'!GD41</f>
        <v>0</v>
      </c>
      <c r="DA35" s="36">
        <f>'TX RTT AND ML'!GE41</f>
        <v>0</v>
      </c>
      <c r="DB35" s="36">
        <f>'TX RTT AND ML'!GF41</f>
        <v>0</v>
      </c>
      <c r="DC35" s="36">
        <f>'TX RTT AND ML'!GG41</f>
        <v>0</v>
      </c>
      <c r="DD35" s="36">
        <f>'TX RTT AND ML'!GH41</f>
        <v>0</v>
      </c>
      <c r="DE35" s="36">
        <f>'TX RTT AND ML'!GI41</f>
        <v>0</v>
      </c>
      <c r="DF35" s="36">
        <f>'TX RTT AND ML'!GJ41</f>
        <v>0</v>
      </c>
      <c r="DG35" s="36">
        <f>'TX RTT AND ML'!GK41</f>
        <v>0</v>
      </c>
      <c r="DH35" s="36">
        <f>'TX RTT AND ML'!GL41</f>
        <v>0</v>
      </c>
      <c r="DI35" s="36">
        <f>'TX RTT AND ML'!GM41</f>
        <v>0</v>
      </c>
      <c r="DJ35" s="36">
        <f>'TX RTT AND ML'!GN41</f>
        <v>0</v>
      </c>
      <c r="DK35" s="36">
        <f>'TX RTT AND ML'!GO41</f>
        <v>0</v>
      </c>
      <c r="DL35" s="36">
        <f>'TX RTT AND ML'!FQ41</f>
        <v>0</v>
      </c>
      <c r="DM35" s="36">
        <f>'TX RTT AND ML'!FR41</f>
        <v>0</v>
      </c>
      <c r="DN35" s="36">
        <f>'TX RTT AND ML'!FS41</f>
        <v>0</v>
      </c>
      <c r="DO35" s="36">
        <f>'TX RTT AND ML'!FT41</f>
        <v>0</v>
      </c>
      <c r="DP35" s="36">
        <f>'TX RTT AND ML'!FU41</f>
        <v>0</v>
      </c>
      <c r="DQ35" s="36">
        <f>'TX RTT AND ML'!FV41</f>
        <v>0</v>
      </c>
      <c r="DR35" s="36">
        <f>'TX RTT AND ML'!FW41</f>
        <v>0</v>
      </c>
      <c r="DS35" s="36">
        <f>'TX RTT AND ML'!FX41</f>
        <v>0</v>
      </c>
      <c r="DT35" s="36">
        <f>'TX RTT AND ML'!FY41</f>
        <v>0</v>
      </c>
      <c r="DU35" s="36">
        <f>'TX RTT AND ML'!FZ41</f>
        <v>0</v>
      </c>
      <c r="DV35" s="36">
        <f>'TX RTT AND ML'!GA41</f>
        <v>0</v>
      </c>
      <c r="DW35" s="36">
        <f>'TX RTT AND ML'!GB41</f>
        <v>0</v>
      </c>
    </row>
    <row r="36" spans="1:127" x14ac:dyDescent="0.2">
      <c r="A36" s="36">
        <f>'TX NEW CURR AND PVLS'!B42</f>
        <v>0</v>
      </c>
      <c r="B36" s="36" t="e">
        <f>VLOOKUP(A36,'US Mapping'!C$1:E$250,3,FALSE)</f>
        <v>#N/A</v>
      </c>
      <c r="C36" s="36">
        <f>'TX RTT AND ML'!B42</f>
        <v>0</v>
      </c>
      <c r="D36" s="36" t="e">
        <f>VLOOKUP(C36,'US Mapping'!C$1:E$242,3,FALSE)</f>
        <v>#N/A</v>
      </c>
      <c r="E36" s="37" t="str">
        <f t="shared" si="1"/>
        <v>2019Q4</v>
      </c>
      <c r="F36" s="40">
        <f t="shared" ca="1" si="0"/>
        <v>43844</v>
      </c>
      <c r="G36" s="36">
        <f>'TX RTT AND ML'!AK42</f>
        <v>0</v>
      </c>
      <c r="H36" s="36">
        <f>'TX RTT AND ML'!BZ42</f>
        <v>0</v>
      </c>
      <c r="I36" s="36">
        <f>'TX RTT AND ML'!CA42</f>
        <v>0</v>
      </c>
      <c r="J36" s="36">
        <f>'TX RTT AND ML'!CB42</f>
        <v>0</v>
      </c>
      <c r="K36" s="36">
        <f>'TX RTT AND ML'!CC42</f>
        <v>0</v>
      </c>
      <c r="L36" s="36">
        <f>'TX RTT AND ML'!CD42</f>
        <v>0</v>
      </c>
      <c r="M36" s="36">
        <f>'TX RTT AND ML'!CE42</f>
        <v>0</v>
      </c>
      <c r="N36" s="36">
        <f>'TX RTT AND ML'!CF42</f>
        <v>0</v>
      </c>
      <c r="O36" s="36">
        <f>'TX RTT AND ML'!CG42</f>
        <v>0</v>
      </c>
      <c r="P36" s="36">
        <f>'TX RTT AND ML'!CH42</f>
        <v>0</v>
      </c>
      <c r="Q36" s="36">
        <f>'TX RTT AND ML'!CI42</f>
        <v>0</v>
      </c>
      <c r="R36" s="36">
        <f>'TX RTT AND ML'!CJ42</f>
        <v>0</v>
      </c>
      <c r="S36" s="36">
        <f>'TX RTT AND ML'!CK42</f>
        <v>0</v>
      </c>
      <c r="T36" s="36">
        <f>'TX RTT AND ML'!BM42</f>
        <v>0</v>
      </c>
      <c r="U36" s="36">
        <f>'TX RTT AND ML'!BN42</f>
        <v>0</v>
      </c>
      <c r="V36" s="36">
        <f>'TX RTT AND ML'!BO42</f>
        <v>0</v>
      </c>
      <c r="W36" s="36">
        <f>'TX RTT AND ML'!BP42</f>
        <v>0</v>
      </c>
      <c r="X36" s="36">
        <f>'TX RTT AND ML'!BQ42</f>
        <v>0</v>
      </c>
      <c r="Y36" s="36">
        <f>'TX RTT AND ML'!BR42</f>
        <v>0</v>
      </c>
      <c r="Z36" s="36">
        <f>'TX RTT AND ML'!BS42</f>
        <v>0</v>
      </c>
      <c r="AA36" s="36">
        <f>'TX RTT AND ML'!BT42</f>
        <v>0</v>
      </c>
      <c r="AB36" s="36">
        <f>'TX RTT AND ML'!BU42</f>
        <v>0</v>
      </c>
      <c r="AC36" s="36">
        <f>'TX RTT AND ML'!BV42</f>
        <v>0</v>
      </c>
      <c r="AD36" s="36">
        <f>'TX RTT AND ML'!BW42</f>
        <v>0</v>
      </c>
      <c r="AE36" s="36">
        <f>'TX RTT AND ML'!BX42</f>
        <v>0</v>
      </c>
      <c r="AF36" s="36">
        <f>'TX RTT AND ML'!DA42</f>
        <v>0</v>
      </c>
      <c r="AG36" s="36">
        <f>'TX RTT AND ML'!DB42</f>
        <v>0</v>
      </c>
      <c r="AH36" s="36">
        <f>'TX RTT AND ML'!DC42</f>
        <v>0</v>
      </c>
      <c r="AI36" s="36">
        <f>'TX RTT AND ML'!DD42</f>
        <v>0</v>
      </c>
      <c r="AJ36" s="36">
        <f>'TX RTT AND ML'!DE42</f>
        <v>0</v>
      </c>
      <c r="AK36" s="36">
        <f>'TX RTT AND ML'!DF42</f>
        <v>0</v>
      </c>
      <c r="AL36" s="36">
        <f>'TX RTT AND ML'!DG42</f>
        <v>0</v>
      </c>
      <c r="AM36" s="36">
        <f>'TX RTT AND ML'!DH42</f>
        <v>0</v>
      </c>
      <c r="AN36" s="36">
        <f>'TX RTT AND ML'!DI42</f>
        <v>0</v>
      </c>
      <c r="AO36" s="36">
        <f>'TX RTT AND ML'!DJ42</f>
        <v>0</v>
      </c>
      <c r="AP36" s="36">
        <f>'TX RTT AND ML'!DK42</f>
        <v>0</v>
      </c>
      <c r="AQ36" s="36">
        <f>'TX RTT AND ML'!DL42</f>
        <v>0</v>
      </c>
      <c r="AR36" s="36">
        <f>'TX RTT AND ML'!CN42</f>
        <v>0</v>
      </c>
      <c r="AS36" s="36">
        <f>'TX RTT AND ML'!CO42</f>
        <v>0</v>
      </c>
      <c r="AT36" s="36">
        <f>'TX RTT AND ML'!CP42</f>
        <v>0</v>
      </c>
      <c r="AU36" s="36">
        <f>'TX RTT AND ML'!CQ42</f>
        <v>0</v>
      </c>
      <c r="AV36" s="36">
        <f>'TX RTT AND ML'!CR42</f>
        <v>0</v>
      </c>
      <c r="AW36" s="36">
        <f>'TX RTT AND ML'!CS42</f>
        <v>0</v>
      </c>
      <c r="AX36" s="36">
        <f>'TX RTT AND ML'!CT42</f>
        <v>0</v>
      </c>
      <c r="AY36" s="36">
        <f>'TX RTT AND ML'!CU42</f>
        <v>0</v>
      </c>
      <c r="AZ36" s="36">
        <f>'TX RTT AND ML'!CV42</f>
        <v>0</v>
      </c>
      <c r="BA36" s="36">
        <f>'TX RTT AND ML'!CW42</f>
        <v>0</v>
      </c>
      <c r="BB36" s="36">
        <f>'TX RTT AND ML'!CX42</f>
        <v>0</v>
      </c>
      <c r="BC36" s="36">
        <f>'TX RTT AND ML'!CY42</f>
        <v>0</v>
      </c>
      <c r="BD36" s="36">
        <f>'TX RTT AND ML'!EB42</f>
        <v>0</v>
      </c>
      <c r="BE36" s="36">
        <f>'TX RTT AND ML'!EC42</f>
        <v>0</v>
      </c>
      <c r="BF36" s="36">
        <f>'TX RTT AND ML'!ED42</f>
        <v>0</v>
      </c>
      <c r="BG36" s="36">
        <f>'TX RTT AND ML'!EE42</f>
        <v>0</v>
      </c>
      <c r="BH36" s="36">
        <f>'TX RTT AND ML'!EF42</f>
        <v>0</v>
      </c>
      <c r="BI36" s="36">
        <f>'TX RTT AND ML'!EG42</f>
        <v>0</v>
      </c>
      <c r="BJ36" s="36">
        <f>'TX RTT AND ML'!EH42</f>
        <v>0</v>
      </c>
      <c r="BK36" s="36">
        <f>'TX RTT AND ML'!EI42</f>
        <v>0</v>
      </c>
      <c r="BL36" s="36">
        <f>'TX RTT AND ML'!EJ42</f>
        <v>0</v>
      </c>
      <c r="BM36" s="36">
        <f>'TX RTT AND ML'!EK42</f>
        <v>0</v>
      </c>
      <c r="BN36" s="36">
        <f>'TX RTT AND ML'!EL42</f>
        <v>0</v>
      </c>
      <c r="BO36" s="36">
        <f>'TX RTT AND ML'!EM42</f>
        <v>0</v>
      </c>
      <c r="BP36" s="36">
        <f>'TX RTT AND ML'!DO42</f>
        <v>0</v>
      </c>
      <c r="BQ36" s="36">
        <f>'TX RTT AND ML'!DP42</f>
        <v>0</v>
      </c>
      <c r="BR36" s="36">
        <f>'TX RTT AND ML'!DQ42</f>
        <v>0</v>
      </c>
      <c r="BS36" s="36">
        <f>'TX RTT AND ML'!DR42</f>
        <v>0</v>
      </c>
      <c r="BT36" s="36">
        <f>'TX RTT AND ML'!DS42</f>
        <v>0</v>
      </c>
      <c r="BU36" s="36">
        <f>'TX RTT AND ML'!DT42</f>
        <v>0</v>
      </c>
      <c r="BV36" s="36">
        <f>'TX RTT AND ML'!DU42</f>
        <v>0</v>
      </c>
      <c r="BW36" s="36">
        <f>'TX RTT AND ML'!DV42</f>
        <v>0</v>
      </c>
      <c r="BX36" s="36">
        <f>'TX RTT AND ML'!DW42</f>
        <v>0</v>
      </c>
      <c r="BY36" s="36">
        <f>'TX RTT AND ML'!DX42</f>
        <v>0</v>
      </c>
      <c r="BZ36" s="36">
        <f>'TX RTT AND ML'!DY42</f>
        <v>0</v>
      </c>
      <c r="CA36" s="36">
        <f>'TX RTT AND ML'!DZ42</f>
        <v>0</v>
      </c>
      <c r="CB36" s="36">
        <f>'TX RTT AND ML'!FC42</f>
        <v>0</v>
      </c>
      <c r="CC36" s="36">
        <f>'TX RTT AND ML'!FD42</f>
        <v>0</v>
      </c>
      <c r="CD36" s="36">
        <f>'TX RTT AND ML'!FE42</f>
        <v>0</v>
      </c>
      <c r="CE36" s="36">
        <f>'TX RTT AND ML'!FF42</f>
        <v>0</v>
      </c>
      <c r="CF36" s="36">
        <f>'TX RTT AND ML'!FG42</f>
        <v>0</v>
      </c>
      <c r="CG36" s="36">
        <f>'TX RTT AND ML'!FH42</f>
        <v>0</v>
      </c>
      <c r="CH36" s="36">
        <f>'TX RTT AND ML'!FI42</f>
        <v>0</v>
      </c>
      <c r="CI36" s="36">
        <f>'TX RTT AND ML'!FJ42</f>
        <v>0</v>
      </c>
      <c r="CJ36" s="36">
        <f>'TX RTT AND ML'!FK42</f>
        <v>0</v>
      </c>
      <c r="CK36" s="36">
        <f>'TX RTT AND ML'!FL42</f>
        <v>0</v>
      </c>
      <c r="CL36" s="36">
        <f>'TX RTT AND ML'!FM42</f>
        <v>0</v>
      </c>
      <c r="CM36" s="36">
        <f>'TX RTT AND ML'!FN42</f>
        <v>0</v>
      </c>
      <c r="CN36" s="36">
        <f>'TX RTT AND ML'!EP42</f>
        <v>0</v>
      </c>
      <c r="CO36" s="36">
        <f>'TX RTT AND ML'!EQ42</f>
        <v>0</v>
      </c>
      <c r="CP36" s="36">
        <f>'TX RTT AND ML'!ER42</f>
        <v>0</v>
      </c>
      <c r="CQ36" s="36">
        <f>'TX RTT AND ML'!ES42</f>
        <v>0</v>
      </c>
      <c r="CR36" s="36">
        <f>'TX RTT AND ML'!ET42</f>
        <v>0</v>
      </c>
      <c r="CS36" s="36">
        <f>'TX RTT AND ML'!EU42</f>
        <v>0</v>
      </c>
      <c r="CT36" s="36">
        <f>'TX RTT AND ML'!EV42</f>
        <v>0</v>
      </c>
      <c r="CU36" s="36">
        <f>'TX RTT AND ML'!EW42</f>
        <v>0</v>
      </c>
      <c r="CV36" s="36">
        <f>'TX RTT AND ML'!EX42</f>
        <v>0</v>
      </c>
      <c r="CW36" s="36">
        <f>'TX RTT AND ML'!EY42</f>
        <v>0</v>
      </c>
      <c r="CX36" s="36">
        <f>'TX RTT AND ML'!EZ42</f>
        <v>0</v>
      </c>
      <c r="CY36" s="36">
        <f>'TX RTT AND ML'!FA42</f>
        <v>0</v>
      </c>
      <c r="CZ36" s="36">
        <f>'TX RTT AND ML'!GD42</f>
        <v>0</v>
      </c>
      <c r="DA36" s="36">
        <f>'TX RTT AND ML'!GE42</f>
        <v>0</v>
      </c>
      <c r="DB36" s="36">
        <f>'TX RTT AND ML'!GF42</f>
        <v>0</v>
      </c>
      <c r="DC36" s="36">
        <f>'TX RTT AND ML'!GG42</f>
        <v>0</v>
      </c>
      <c r="DD36" s="36">
        <f>'TX RTT AND ML'!GH42</f>
        <v>0</v>
      </c>
      <c r="DE36" s="36">
        <f>'TX RTT AND ML'!GI42</f>
        <v>0</v>
      </c>
      <c r="DF36" s="36">
        <f>'TX RTT AND ML'!GJ42</f>
        <v>0</v>
      </c>
      <c r="DG36" s="36">
        <f>'TX RTT AND ML'!GK42</f>
        <v>0</v>
      </c>
      <c r="DH36" s="36">
        <f>'TX RTT AND ML'!GL42</f>
        <v>0</v>
      </c>
      <c r="DI36" s="36">
        <f>'TX RTT AND ML'!GM42</f>
        <v>0</v>
      </c>
      <c r="DJ36" s="36">
        <f>'TX RTT AND ML'!GN42</f>
        <v>0</v>
      </c>
      <c r="DK36" s="36">
        <f>'TX RTT AND ML'!GO42</f>
        <v>0</v>
      </c>
      <c r="DL36" s="36">
        <f>'TX RTT AND ML'!FQ42</f>
        <v>0</v>
      </c>
      <c r="DM36" s="36">
        <f>'TX RTT AND ML'!FR42</f>
        <v>0</v>
      </c>
      <c r="DN36" s="36">
        <f>'TX RTT AND ML'!FS42</f>
        <v>0</v>
      </c>
      <c r="DO36" s="36">
        <f>'TX RTT AND ML'!FT42</f>
        <v>0</v>
      </c>
      <c r="DP36" s="36">
        <f>'TX RTT AND ML'!FU42</f>
        <v>0</v>
      </c>
      <c r="DQ36" s="36">
        <f>'TX RTT AND ML'!FV42</f>
        <v>0</v>
      </c>
      <c r="DR36" s="36">
        <f>'TX RTT AND ML'!FW42</f>
        <v>0</v>
      </c>
      <c r="DS36" s="36">
        <f>'TX RTT AND ML'!FX42</f>
        <v>0</v>
      </c>
      <c r="DT36" s="36">
        <f>'TX RTT AND ML'!FY42</f>
        <v>0</v>
      </c>
      <c r="DU36" s="36">
        <f>'TX RTT AND ML'!FZ42</f>
        <v>0</v>
      </c>
      <c r="DV36" s="36">
        <f>'TX RTT AND ML'!GA42</f>
        <v>0</v>
      </c>
      <c r="DW36" s="36">
        <f>'TX RTT AND ML'!GB42</f>
        <v>0</v>
      </c>
    </row>
    <row r="37" spans="1:127" x14ac:dyDescent="0.2">
      <c r="A37" s="36">
        <f>'TX NEW CURR AND PVLS'!B43</f>
        <v>0</v>
      </c>
      <c r="B37" s="36" t="e">
        <f>VLOOKUP(A37,'US Mapping'!C$1:E$250,3,FALSE)</f>
        <v>#N/A</v>
      </c>
      <c r="C37" s="36">
        <f>'TX RTT AND ML'!B43</f>
        <v>0</v>
      </c>
      <c r="D37" s="36" t="e">
        <f>VLOOKUP(C37,'US Mapping'!C$1:E$242,3,FALSE)</f>
        <v>#N/A</v>
      </c>
      <c r="E37" s="37" t="str">
        <f t="shared" si="1"/>
        <v>2019Q4</v>
      </c>
      <c r="F37" s="40">
        <f t="shared" ca="1" si="0"/>
        <v>43844</v>
      </c>
      <c r="G37" s="36">
        <f>'TX RTT AND ML'!AK43</f>
        <v>0</v>
      </c>
      <c r="H37" s="36">
        <f>'TX RTT AND ML'!BZ43</f>
        <v>0</v>
      </c>
      <c r="I37" s="36">
        <f>'TX RTT AND ML'!CA43</f>
        <v>0</v>
      </c>
      <c r="J37" s="36">
        <f>'TX RTT AND ML'!CB43</f>
        <v>0</v>
      </c>
      <c r="K37" s="36">
        <f>'TX RTT AND ML'!CC43</f>
        <v>0</v>
      </c>
      <c r="L37" s="36">
        <f>'TX RTT AND ML'!CD43</f>
        <v>0</v>
      </c>
      <c r="M37" s="36">
        <f>'TX RTT AND ML'!CE43</f>
        <v>0</v>
      </c>
      <c r="N37" s="36">
        <f>'TX RTT AND ML'!CF43</f>
        <v>0</v>
      </c>
      <c r="O37" s="36">
        <f>'TX RTT AND ML'!CG43</f>
        <v>0</v>
      </c>
      <c r="P37" s="36">
        <f>'TX RTT AND ML'!CH43</f>
        <v>0</v>
      </c>
      <c r="Q37" s="36">
        <f>'TX RTT AND ML'!CI43</f>
        <v>0</v>
      </c>
      <c r="R37" s="36">
        <f>'TX RTT AND ML'!CJ43</f>
        <v>0</v>
      </c>
      <c r="S37" s="36">
        <f>'TX RTT AND ML'!CK43</f>
        <v>0</v>
      </c>
      <c r="T37" s="36">
        <f>'TX RTT AND ML'!BM43</f>
        <v>0</v>
      </c>
      <c r="U37" s="36">
        <f>'TX RTT AND ML'!BN43</f>
        <v>0</v>
      </c>
      <c r="V37" s="36">
        <f>'TX RTT AND ML'!BO43</f>
        <v>0</v>
      </c>
      <c r="W37" s="36">
        <f>'TX RTT AND ML'!BP43</f>
        <v>0</v>
      </c>
      <c r="X37" s="36">
        <f>'TX RTT AND ML'!BQ43</f>
        <v>0</v>
      </c>
      <c r="Y37" s="36">
        <f>'TX RTT AND ML'!BR43</f>
        <v>0</v>
      </c>
      <c r="Z37" s="36">
        <f>'TX RTT AND ML'!BS43</f>
        <v>0</v>
      </c>
      <c r="AA37" s="36">
        <f>'TX RTT AND ML'!BT43</f>
        <v>0</v>
      </c>
      <c r="AB37" s="36">
        <f>'TX RTT AND ML'!BU43</f>
        <v>0</v>
      </c>
      <c r="AC37" s="36">
        <f>'TX RTT AND ML'!BV43</f>
        <v>0</v>
      </c>
      <c r="AD37" s="36">
        <f>'TX RTT AND ML'!BW43</f>
        <v>0</v>
      </c>
      <c r="AE37" s="36">
        <f>'TX RTT AND ML'!BX43</f>
        <v>0</v>
      </c>
      <c r="AF37" s="36">
        <f>'TX RTT AND ML'!DA43</f>
        <v>0</v>
      </c>
      <c r="AG37" s="36">
        <f>'TX RTT AND ML'!DB43</f>
        <v>0</v>
      </c>
      <c r="AH37" s="36">
        <f>'TX RTT AND ML'!DC43</f>
        <v>0</v>
      </c>
      <c r="AI37" s="36">
        <f>'TX RTT AND ML'!DD43</f>
        <v>0</v>
      </c>
      <c r="AJ37" s="36">
        <f>'TX RTT AND ML'!DE43</f>
        <v>0</v>
      </c>
      <c r="AK37" s="36">
        <f>'TX RTT AND ML'!DF43</f>
        <v>0</v>
      </c>
      <c r="AL37" s="36">
        <f>'TX RTT AND ML'!DG43</f>
        <v>0</v>
      </c>
      <c r="AM37" s="36">
        <f>'TX RTT AND ML'!DH43</f>
        <v>0</v>
      </c>
      <c r="AN37" s="36">
        <f>'TX RTT AND ML'!DI43</f>
        <v>0</v>
      </c>
      <c r="AO37" s="36">
        <f>'TX RTT AND ML'!DJ43</f>
        <v>0</v>
      </c>
      <c r="AP37" s="36">
        <f>'TX RTT AND ML'!DK43</f>
        <v>0</v>
      </c>
      <c r="AQ37" s="36">
        <f>'TX RTT AND ML'!DL43</f>
        <v>0</v>
      </c>
      <c r="AR37" s="36">
        <f>'TX RTT AND ML'!CN43</f>
        <v>0</v>
      </c>
      <c r="AS37" s="36">
        <f>'TX RTT AND ML'!CO43</f>
        <v>0</v>
      </c>
      <c r="AT37" s="36">
        <f>'TX RTT AND ML'!CP43</f>
        <v>0</v>
      </c>
      <c r="AU37" s="36">
        <f>'TX RTT AND ML'!CQ43</f>
        <v>0</v>
      </c>
      <c r="AV37" s="36">
        <f>'TX RTT AND ML'!CR43</f>
        <v>0</v>
      </c>
      <c r="AW37" s="36">
        <f>'TX RTT AND ML'!CS43</f>
        <v>0</v>
      </c>
      <c r="AX37" s="36">
        <f>'TX RTT AND ML'!CT43</f>
        <v>0</v>
      </c>
      <c r="AY37" s="36">
        <f>'TX RTT AND ML'!CU43</f>
        <v>0</v>
      </c>
      <c r="AZ37" s="36">
        <f>'TX RTT AND ML'!CV43</f>
        <v>0</v>
      </c>
      <c r="BA37" s="36">
        <f>'TX RTT AND ML'!CW43</f>
        <v>0</v>
      </c>
      <c r="BB37" s="36">
        <f>'TX RTT AND ML'!CX43</f>
        <v>0</v>
      </c>
      <c r="BC37" s="36">
        <f>'TX RTT AND ML'!CY43</f>
        <v>0</v>
      </c>
      <c r="BD37" s="36">
        <f>'TX RTT AND ML'!EB43</f>
        <v>0</v>
      </c>
      <c r="BE37" s="36">
        <f>'TX RTT AND ML'!EC43</f>
        <v>0</v>
      </c>
      <c r="BF37" s="36">
        <f>'TX RTT AND ML'!ED43</f>
        <v>0</v>
      </c>
      <c r="BG37" s="36">
        <f>'TX RTT AND ML'!EE43</f>
        <v>0</v>
      </c>
      <c r="BH37" s="36">
        <f>'TX RTT AND ML'!EF43</f>
        <v>0</v>
      </c>
      <c r="BI37" s="36">
        <f>'TX RTT AND ML'!EG43</f>
        <v>0</v>
      </c>
      <c r="BJ37" s="36">
        <f>'TX RTT AND ML'!EH43</f>
        <v>0</v>
      </c>
      <c r="BK37" s="36">
        <f>'TX RTT AND ML'!EI43</f>
        <v>0</v>
      </c>
      <c r="BL37" s="36">
        <f>'TX RTT AND ML'!EJ43</f>
        <v>0</v>
      </c>
      <c r="BM37" s="36">
        <f>'TX RTT AND ML'!EK43</f>
        <v>0</v>
      </c>
      <c r="BN37" s="36">
        <f>'TX RTT AND ML'!EL43</f>
        <v>0</v>
      </c>
      <c r="BO37" s="36">
        <f>'TX RTT AND ML'!EM43</f>
        <v>0</v>
      </c>
      <c r="BP37" s="36">
        <f>'TX RTT AND ML'!DO43</f>
        <v>0</v>
      </c>
      <c r="BQ37" s="36">
        <f>'TX RTT AND ML'!DP43</f>
        <v>0</v>
      </c>
      <c r="BR37" s="36">
        <f>'TX RTT AND ML'!DQ43</f>
        <v>0</v>
      </c>
      <c r="BS37" s="36">
        <f>'TX RTT AND ML'!DR43</f>
        <v>0</v>
      </c>
      <c r="BT37" s="36">
        <f>'TX RTT AND ML'!DS43</f>
        <v>0</v>
      </c>
      <c r="BU37" s="36">
        <f>'TX RTT AND ML'!DT43</f>
        <v>0</v>
      </c>
      <c r="BV37" s="36">
        <f>'TX RTT AND ML'!DU43</f>
        <v>0</v>
      </c>
      <c r="BW37" s="36">
        <f>'TX RTT AND ML'!DV43</f>
        <v>0</v>
      </c>
      <c r="BX37" s="36">
        <f>'TX RTT AND ML'!DW43</f>
        <v>0</v>
      </c>
      <c r="BY37" s="36">
        <f>'TX RTT AND ML'!DX43</f>
        <v>0</v>
      </c>
      <c r="BZ37" s="36">
        <f>'TX RTT AND ML'!DY43</f>
        <v>0</v>
      </c>
      <c r="CA37" s="36">
        <f>'TX RTT AND ML'!DZ43</f>
        <v>0</v>
      </c>
      <c r="CB37" s="36">
        <f>'TX RTT AND ML'!FC43</f>
        <v>0</v>
      </c>
      <c r="CC37" s="36">
        <f>'TX RTT AND ML'!FD43</f>
        <v>0</v>
      </c>
      <c r="CD37" s="36">
        <f>'TX RTT AND ML'!FE43</f>
        <v>0</v>
      </c>
      <c r="CE37" s="36">
        <f>'TX RTT AND ML'!FF43</f>
        <v>0</v>
      </c>
      <c r="CF37" s="36">
        <f>'TX RTT AND ML'!FG43</f>
        <v>0</v>
      </c>
      <c r="CG37" s="36">
        <f>'TX RTT AND ML'!FH43</f>
        <v>0</v>
      </c>
      <c r="CH37" s="36">
        <f>'TX RTT AND ML'!FI43</f>
        <v>0</v>
      </c>
      <c r="CI37" s="36">
        <f>'TX RTT AND ML'!FJ43</f>
        <v>0</v>
      </c>
      <c r="CJ37" s="36">
        <f>'TX RTT AND ML'!FK43</f>
        <v>0</v>
      </c>
      <c r="CK37" s="36">
        <f>'TX RTT AND ML'!FL43</f>
        <v>0</v>
      </c>
      <c r="CL37" s="36">
        <f>'TX RTT AND ML'!FM43</f>
        <v>0</v>
      </c>
      <c r="CM37" s="36">
        <f>'TX RTT AND ML'!FN43</f>
        <v>0</v>
      </c>
      <c r="CN37" s="36">
        <f>'TX RTT AND ML'!EP43</f>
        <v>0</v>
      </c>
      <c r="CO37" s="36">
        <f>'TX RTT AND ML'!EQ43</f>
        <v>0</v>
      </c>
      <c r="CP37" s="36">
        <f>'TX RTT AND ML'!ER43</f>
        <v>0</v>
      </c>
      <c r="CQ37" s="36">
        <f>'TX RTT AND ML'!ES43</f>
        <v>0</v>
      </c>
      <c r="CR37" s="36">
        <f>'TX RTT AND ML'!ET43</f>
        <v>0</v>
      </c>
      <c r="CS37" s="36">
        <f>'TX RTT AND ML'!EU43</f>
        <v>0</v>
      </c>
      <c r="CT37" s="36">
        <f>'TX RTT AND ML'!EV43</f>
        <v>0</v>
      </c>
      <c r="CU37" s="36">
        <f>'TX RTT AND ML'!EW43</f>
        <v>0</v>
      </c>
      <c r="CV37" s="36">
        <f>'TX RTT AND ML'!EX43</f>
        <v>0</v>
      </c>
      <c r="CW37" s="36">
        <f>'TX RTT AND ML'!EY43</f>
        <v>0</v>
      </c>
      <c r="CX37" s="36">
        <f>'TX RTT AND ML'!EZ43</f>
        <v>0</v>
      </c>
      <c r="CY37" s="36">
        <f>'TX RTT AND ML'!FA43</f>
        <v>0</v>
      </c>
      <c r="CZ37" s="36">
        <f>'TX RTT AND ML'!GD43</f>
        <v>0</v>
      </c>
      <c r="DA37" s="36">
        <f>'TX RTT AND ML'!GE43</f>
        <v>0</v>
      </c>
      <c r="DB37" s="36">
        <f>'TX RTT AND ML'!GF43</f>
        <v>0</v>
      </c>
      <c r="DC37" s="36">
        <f>'TX RTT AND ML'!GG43</f>
        <v>0</v>
      </c>
      <c r="DD37" s="36">
        <f>'TX RTT AND ML'!GH43</f>
        <v>0</v>
      </c>
      <c r="DE37" s="36">
        <f>'TX RTT AND ML'!GI43</f>
        <v>0</v>
      </c>
      <c r="DF37" s="36">
        <f>'TX RTT AND ML'!GJ43</f>
        <v>0</v>
      </c>
      <c r="DG37" s="36">
        <f>'TX RTT AND ML'!GK43</f>
        <v>0</v>
      </c>
      <c r="DH37" s="36">
        <f>'TX RTT AND ML'!GL43</f>
        <v>0</v>
      </c>
      <c r="DI37" s="36">
        <f>'TX RTT AND ML'!GM43</f>
        <v>0</v>
      </c>
      <c r="DJ37" s="36">
        <f>'TX RTT AND ML'!GN43</f>
        <v>0</v>
      </c>
      <c r="DK37" s="36">
        <f>'TX RTT AND ML'!GO43</f>
        <v>0</v>
      </c>
      <c r="DL37" s="36">
        <f>'TX RTT AND ML'!FQ43</f>
        <v>0</v>
      </c>
      <c r="DM37" s="36">
        <f>'TX RTT AND ML'!FR43</f>
        <v>0</v>
      </c>
      <c r="DN37" s="36">
        <f>'TX RTT AND ML'!FS43</f>
        <v>0</v>
      </c>
      <c r="DO37" s="36">
        <f>'TX RTT AND ML'!FT43</f>
        <v>0</v>
      </c>
      <c r="DP37" s="36">
        <f>'TX RTT AND ML'!FU43</f>
        <v>0</v>
      </c>
      <c r="DQ37" s="36">
        <f>'TX RTT AND ML'!FV43</f>
        <v>0</v>
      </c>
      <c r="DR37" s="36">
        <f>'TX RTT AND ML'!FW43</f>
        <v>0</v>
      </c>
      <c r="DS37" s="36">
        <f>'TX RTT AND ML'!FX43</f>
        <v>0</v>
      </c>
      <c r="DT37" s="36">
        <f>'TX RTT AND ML'!FY43</f>
        <v>0</v>
      </c>
      <c r="DU37" s="36">
        <f>'TX RTT AND ML'!FZ43</f>
        <v>0</v>
      </c>
      <c r="DV37" s="36">
        <f>'TX RTT AND ML'!GA43</f>
        <v>0</v>
      </c>
      <c r="DW37" s="36">
        <f>'TX RTT AND ML'!GB43</f>
        <v>0</v>
      </c>
    </row>
    <row r="38" spans="1:127" x14ac:dyDescent="0.2">
      <c r="A38" s="36">
        <f>'TX NEW CURR AND PVLS'!B44</f>
        <v>0</v>
      </c>
      <c r="B38" s="36" t="e">
        <f>VLOOKUP(A38,'US Mapping'!C$1:E$250,3,FALSE)</f>
        <v>#N/A</v>
      </c>
      <c r="C38" s="36">
        <f>'TX RTT AND ML'!B44</f>
        <v>0</v>
      </c>
      <c r="D38" s="36" t="e">
        <f>VLOOKUP(C38,'US Mapping'!C$1:E$242,3,FALSE)</f>
        <v>#N/A</v>
      </c>
      <c r="E38" s="37" t="str">
        <f t="shared" si="1"/>
        <v>2019Q4</v>
      </c>
      <c r="F38" s="40">
        <f t="shared" ca="1" si="0"/>
        <v>43844</v>
      </c>
      <c r="G38" s="36">
        <f>'TX RTT AND ML'!AK44</f>
        <v>0</v>
      </c>
      <c r="H38" s="36">
        <f>'TX RTT AND ML'!BZ44</f>
        <v>0</v>
      </c>
      <c r="I38" s="36">
        <f>'TX RTT AND ML'!CA44</f>
        <v>0</v>
      </c>
      <c r="J38" s="36">
        <f>'TX RTT AND ML'!CB44</f>
        <v>0</v>
      </c>
      <c r="K38" s="36">
        <f>'TX RTT AND ML'!CC44</f>
        <v>0</v>
      </c>
      <c r="L38" s="36">
        <f>'TX RTT AND ML'!CD44</f>
        <v>0</v>
      </c>
      <c r="M38" s="36">
        <f>'TX RTT AND ML'!CE44</f>
        <v>0</v>
      </c>
      <c r="N38" s="36">
        <f>'TX RTT AND ML'!CF44</f>
        <v>0</v>
      </c>
      <c r="O38" s="36">
        <f>'TX RTT AND ML'!CG44</f>
        <v>0</v>
      </c>
      <c r="P38" s="36">
        <f>'TX RTT AND ML'!CH44</f>
        <v>0</v>
      </c>
      <c r="Q38" s="36">
        <f>'TX RTT AND ML'!CI44</f>
        <v>0</v>
      </c>
      <c r="R38" s="36">
        <f>'TX RTT AND ML'!CJ44</f>
        <v>0</v>
      </c>
      <c r="S38" s="36">
        <f>'TX RTT AND ML'!CK44</f>
        <v>0</v>
      </c>
      <c r="T38" s="36">
        <f>'TX RTT AND ML'!BM44</f>
        <v>0</v>
      </c>
      <c r="U38" s="36">
        <f>'TX RTT AND ML'!BN44</f>
        <v>0</v>
      </c>
      <c r="V38" s="36">
        <f>'TX RTT AND ML'!BO44</f>
        <v>0</v>
      </c>
      <c r="W38" s="36">
        <f>'TX RTT AND ML'!BP44</f>
        <v>0</v>
      </c>
      <c r="X38" s="36">
        <f>'TX RTT AND ML'!BQ44</f>
        <v>0</v>
      </c>
      <c r="Y38" s="36">
        <f>'TX RTT AND ML'!BR44</f>
        <v>0</v>
      </c>
      <c r="Z38" s="36">
        <f>'TX RTT AND ML'!BS44</f>
        <v>0</v>
      </c>
      <c r="AA38" s="36">
        <f>'TX RTT AND ML'!BT44</f>
        <v>0</v>
      </c>
      <c r="AB38" s="36">
        <f>'TX RTT AND ML'!BU44</f>
        <v>0</v>
      </c>
      <c r="AC38" s="36">
        <f>'TX RTT AND ML'!BV44</f>
        <v>0</v>
      </c>
      <c r="AD38" s="36">
        <f>'TX RTT AND ML'!BW44</f>
        <v>0</v>
      </c>
      <c r="AE38" s="36">
        <f>'TX RTT AND ML'!BX44</f>
        <v>0</v>
      </c>
      <c r="AF38" s="36">
        <f>'TX RTT AND ML'!DA44</f>
        <v>0</v>
      </c>
      <c r="AG38" s="36">
        <f>'TX RTT AND ML'!DB44</f>
        <v>0</v>
      </c>
      <c r="AH38" s="36">
        <f>'TX RTT AND ML'!DC44</f>
        <v>0</v>
      </c>
      <c r="AI38" s="36">
        <f>'TX RTT AND ML'!DD44</f>
        <v>0</v>
      </c>
      <c r="AJ38" s="36">
        <f>'TX RTT AND ML'!DE44</f>
        <v>0</v>
      </c>
      <c r="AK38" s="36">
        <f>'TX RTT AND ML'!DF44</f>
        <v>0</v>
      </c>
      <c r="AL38" s="36">
        <f>'TX RTT AND ML'!DG44</f>
        <v>0</v>
      </c>
      <c r="AM38" s="36">
        <f>'TX RTT AND ML'!DH44</f>
        <v>0</v>
      </c>
      <c r="AN38" s="36">
        <f>'TX RTT AND ML'!DI44</f>
        <v>0</v>
      </c>
      <c r="AO38" s="36">
        <f>'TX RTT AND ML'!DJ44</f>
        <v>0</v>
      </c>
      <c r="AP38" s="36">
        <f>'TX RTT AND ML'!DK44</f>
        <v>0</v>
      </c>
      <c r="AQ38" s="36">
        <f>'TX RTT AND ML'!DL44</f>
        <v>0</v>
      </c>
      <c r="AR38" s="36">
        <f>'TX RTT AND ML'!CN44</f>
        <v>0</v>
      </c>
      <c r="AS38" s="36">
        <f>'TX RTT AND ML'!CO44</f>
        <v>0</v>
      </c>
      <c r="AT38" s="36">
        <f>'TX RTT AND ML'!CP44</f>
        <v>0</v>
      </c>
      <c r="AU38" s="36">
        <f>'TX RTT AND ML'!CQ44</f>
        <v>0</v>
      </c>
      <c r="AV38" s="36">
        <f>'TX RTT AND ML'!CR44</f>
        <v>0</v>
      </c>
      <c r="AW38" s="36">
        <f>'TX RTT AND ML'!CS44</f>
        <v>0</v>
      </c>
      <c r="AX38" s="36">
        <f>'TX RTT AND ML'!CT44</f>
        <v>0</v>
      </c>
      <c r="AY38" s="36">
        <f>'TX RTT AND ML'!CU44</f>
        <v>0</v>
      </c>
      <c r="AZ38" s="36">
        <f>'TX RTT AND ML'!CV44</f>
        <v>0</v>
      </c>
      <c r="BA38" s="36">
        <f>'TX RTT AND ML'!CW44</f>
        <v>0</v>
      </c>
      <c r="BB38" s="36">
        <f>'TX RTT AND ML'!CX44</f>
        <v>0</v>
      </c>
      <c r="BC38" s="36">
        <f>'TX RTT AND ML'!CY44</f>
        <v>0</v>
      </c>
      <c r="BD38" s="36">
        <f>'TX RTT AND ML'!EB44</f>
        <v>0</v>
      </c>
      <c r="BE38" s="36">
        <f>'TX RTT AND ML'!EC44</f>
        <v>0</v>
      </c>
      <c r="BF38" s="36">
        <f>'TX RTT AND ML'!ED44</f>
        <v>0</v>
      </c>
      <c r="BG38" s="36">
        <f>'TX RTT AND ML'!EE44</f>
        <v>0</v>
      </c>
      <c r="BH38" s="36">
        <f>'TX RTT AND ML'!EF44</f>
        <v>0</v>
      </c>
      <c r="BI38" s="36">
        <f>'TX RTT AND ML'!EG44</f>
        <v>0</v>
      </c>
      <c r="BJ38" s="36">
        <f>'TX RTT AND ML'!EH44</f>
        <v>0</v>
      </c>
      <c r="BK38" s="36">
        <f>'TX RTT AND ML'!EI44</f>
        <v>0</v>
      </c>
      <c r="BL38" s="36">
        <f>'TX RTT AND ML'!EJ44</f>
        <v>0</v>
      </c>
      <c r="BM38" s="36">
        <f>'TX RTT AND ML'!EK44</f>
        <v>0</v>
      </c>
      <c r="BN38" s="36">
        <f>'TX RTT AND ML'!EL44</f>
        <v>0</v>
      </c>
      <c r="BO38" s="36">
        <f>'TX RTT AND ML'!EM44</f>
        <v>0</v>
      </c>
      <c r="BP38" s="36">
        <f>'TX RTT AND ML'!DO44</f>
        <v>0</v>
      </c>
      <c r="BQ38" s="36">
        <f>'TX RTT AND ML'!DP44</f>
        <v>0</v>
      </c>
      <c r="BR38" s="36">
        <f>'TX RTT AND ML'!DQ44</f>
        <v>0</v>
      </c>
      <c r="BS38" s="36">
        <f>'TX RTT AND ML'!DR44</f>
        <v>0</v>
      </c>
      <c r="BT38" s="36">
        <f>'TX RTT AND ML'!DS44</f>
        <v>0</v>
      </c>
      <c r="BU38" s="36">
        <f>'TX RTT AND ML'!DT44</f>
        <v>0</v>
      </c>
      <c r="BV38" s="36">
        <f>'TX RTT AND ML'!DU44</f>
        <v>0</v>
      </c>
      <c r="BW38" s="36">
        <f>'TX RTT AND ML'!DV44</f>
        <v>0</v>
      </c>
      <c r="BX38" s="36">
        <f>'TX RTT AND ML'!DW44</f>
        <v>0</v>
      </c>
      <c r="BY38" s="36">
        <f>'TX RTT AND ML'!DX44</f>
        <v>0</v>
      </c>
      <c r="BZ38" s="36">
        <f>'TX RTT AND ML'!DY44</f>
        <v>0</v>
      </c>
      <c r="CA38" s="36">
        <f>'TX RTT AND ML'!DZ44</f>
        <v>0</v>
      </c>
      <c r="CB38" s="36">
        <f>'TX RTT AND ML'!FC44</f>
        <v>0</v>
      </c>
      <c r="CC38" s="36">
        <f>'TX RTT AND ML'!FD44</f>
        <v>0</v>
      </c>
      <c r="CD38" s="36">
        <f>'TX RTT AND ML'!FE44</f>
        <v>0</v>
      </c>
      <c r="CE38" s="36">
        <f>'TX RTT AND ML'!FF44</f>
        <v>0</v>
      </c>
      <c r="CF38" s="36">
        <f>'TX RTT AND ML'!FG44</f>
        <v>0</v>
      </c>
      <c r="CG38" s="36">
        <f>'TX RTT AND ML'!FH44</f>
        <v>0</v>
      </c>
      <c r="CH38" s="36">
        <f>'TX RTT AND ML'!FI44</f>
        <v>0</v>
      </c>
      <c r="CI38" s="36">
        <f>'TX RTT AND ML'!FJ44</f>
        <v>0</v>
      </c>
      <c r="CJ38" s="36">
        <f>'TX RTT AND ML'!FK44</f>
        <v>0</v>
      </c>
      <c r="CK38" s="36">
        <f>'TX RTT AND ML'!FL44</f>
        <v>0</v>
      </c>
      <c r="CL38" s="36">
        <f>'TX RTT AND ML'!FM44</f>
        <v>0</v>
      </c>
      <c r="CM38" s="36">
        <f>'TX RTT AND ML'!FN44</f>
        <v>0</v>
      </c>
      <c r="CN38" s="36">
        <f>'TX RTT AND ML'!EP44</f>
        <v>0</v>
      </c>
      <c r="CO38" s="36">
        <f>'TX RTT AND ML'!EQ44</f>
        <v>0</v>
      </c>
      <c r="CP38" s="36">
        <f>'TX RTT AND ML'!ER44</f>
        <v>0</v>
      </c>
      <c r="CQ38" s="36">
        <f>'TX RTT AND ML'!ES44</f>
        <v>0</v>
      </c>
      <c r="CR38" s="36">
        <f>'TX RTT AND ML'!ET44</f>
        <v>0</v>
      </c>
      <c r="CS38" s="36">
        <f>'TX RTT AND ML'!EU44</f>
        <v>0</v>
      </c>
      <c r="CT38" s="36">
        <f>'TX RTT AND ML'!EV44</f>
        <v>0</v>
      </c>
      <c r="CU38" s="36">
        <f>'TX RTT AND ML'!EW44</f>
        <v>0</v>
      </c>
      <c r="CV38" s="36">
        <f>'TX RTT AND ML'!EX44</f>
        <v>0</v>
      </c>
      <c r="CW38" s="36">
        <f>'TX RTT AND ML'!EY44</f>
        <v>0</v>
      </c>
      <c r="CX38" s="36">
        <f>'TX RTT AND ML'!EZ44</f>
        <v>0</v>
      </c>
      <c r="CY38" s="36">
        <f>'TX RTT AND ML'!FA44</f>
        <v>0</v>
      </c>
      <c r="CZ38" s="36">
        <f>'TX RTT AND ML'!GD44</f>
        <v>0</v>
      </c>
      <c r="DA38" s="36">
        <f>'TX RTT AND ML'!GE44</f>
        <v>0</v>
      </c>
      <c r="DB38" s="36">
        <f>'TX RTT AND ML'!GF44</f>
        <v>0</v>
      </c>
      <c r="DC38" s="36">
        <f>'TX RTT AND ML'!GG44</f>
        <v>0</v>
      </c>
      <c r="DD38" s="36">
        <f>'TX RTT AND ML'!GH44</f>
        <v>0</v>
      </c>
      <c r="DE38" s="36">
        <f>'TX RTT AND ML'!GI44</f>
        <v>0</v>
      </c>
      <c r="DF38" s="36">
        <f>'TX RTT AND ML'!GJ44</f>
        <v>0</v>
      </c>
      <c r="DG38" s="36">
        <f>'TX RTT AND ML'!GK44</f>
        <v>0</v>
      </c>
      <c r="DH38" s="36">
        <f>'TX RTT AND ML'!GL44</f>
        <v>0</v>
      </c>
      <c r="DI38" s="36">
        <f>'TX RTT AND ML'!GM44</f>
        <v>0</v>
      </c>
      <c r="DJ38" s="36">
        <f>'TX RTT AND ML'!GN44</f>
        <v>0</v>
      </c>
      <c r="DK38" s="36">
        <f>'TX RTT AND ML'!GO44</f>
        <v>0</v>
      </c>
      <c r="DL38" s="36">
        <f>'TX RTT AND ML'!FQ44</f>
        <v>0</v>
      </c>
      <c r="DM38" s="36">
        <f>'TX RTT AND ML'!FR44</f>
        <v>0</v>
      </c>
      <c r="DN38" s="36">
        <f>'TX RTT AND ML'!FS44</f>
        <v>0</v>
      </c>
      <c r="DO38" s="36">
        <f>'TX RTT AND ML'!FT44</f>
        <v>0</v>
      </c>
      <c r="DP38" s="36">
        <f>'TX RTT AND ML'!FU44</f>
        <v>0</v>
      </c>
      <c r="DQ38" s="36">
        <f>'TX RTT AND ML'!FV44</f>
        <v>0</v>
      </c>
      <c r="DR38" s="36">
        <f>'TX RTT AND ML'!FW44</f>
        <v>0</v>
      </c>
      <c r="DS38" s="36">
        <f>'TX RTT AND ML'!FX44</f>
        <v>0</v>
      </c>
      <c r="DT38" s="36">
        <f>'TX RTT AND ML'!FY44</f>
        <v>0</v>
      </c>
      <c r="DU38" s="36">
        <f>'TX RTT AND ML'!FZ44</f>
        <v>0</v>
      </c>
      <c r="DV38" s="36">
        <f>'TX RTT AND ML'!GA44</f>
        <v>0</v>
      </c>
      <c r="DW38" s="36">
        <f>'TX RTT AND ML'!GB44</f>
        <v>0</v>
      </c>
    </row>
    <row r="39" spans="1:127" x14ac:dyDescent="0.2">
      <c r="A39" s="36">
        <f>'TX NEW CURR AND PVLS'!B45</f>
        <v>0</v>
      </c>
      <c r="B39" s="36" t="e">
        <f>VLOOKUP(A39,'US Mapping'!C$1:E$250,3,FALSE)</f>
        <v>#N/A</v>
      </c>
      <c r="C39" s="36">
        <f>'TX RTT AND ML'!B45</f>
        <v>0</v>
      </c>
      <c r="D39" s="36" t="e">
        <f>VLOOKUP(C39,'US Mapping'!C$1:E$242,3,FALSE)</f>
        <v>#N/A</v>
      </c>
      <c r="E39" s="37" t="str">
        <f t="shared" si="1"/>
        <v>2019Q4</v>
      </c>
      <c r="F39" s="40">
        <f t="shared" ca="1" si="0"/>
        <v>43844</v>
      </c>
      <c r="G39" s="36">
        <f>'TX RTT AND ML'!AK45</f>
        <v>0</v>
      </c>
      <c r="H39" s="36">
        <f>'TX RTT AND ML'!BZ45</f>
        <v>0</v>
      </c>
      <c r="I39" s="36">
        <f>'TX RTT AND ML'!CA45</f>
        <v>0</v>
      </c>
      <c r="J39" s="36">
        <f>'TX RTT AND ML'!CB45</f>
        <v>0</v>
      </c>
      <c r="K39" s="36">
        <f>'TX RTT AND ML'!CC45</f>
        <v>0</v>
      </c>
      <c r="L39" s="36">
        <f>'TX RTT AND ML'!CD45</f>
        <v>0</v>
      </c>
      <c r="M39" s="36">
        <f>'TX RTT AND ML'!CE45</f>
        <v>0</v>
      </c>
      <c r="N39" s="36">
        <f>'TX RTT AND ML'!CF45</f>
        <v>0</v>
      </c>
      <c r="O39" s="36">
        <f>'TX RTT AND ML'!CG45</f>
        <v>0</v>
      </c>
      <c r="P39" s="36">
        <f>'TX RTT AND ML'!CH45</f>
        <v>0</v>
      </c>
      <c r="Q39" s="36">
        <f>'TX RTT AND ML'!CI45</f>
        <v>0</v>
      </c>
      <c r="R39" s="36">
        <f>'TX RTT AND ML'!CJ45</f>
        <v>0</v>
      </c>
      <c r="S39" s="36">
        <f>'TX RTT AND ML'!CK45</f>
        <v>0</v>
      </c>
      <c r="T39" s="36">
        <f>'TX RTT AND ML'!BM45</f>
        <v>0</v>
      </c>
      <c r="U39" s="36">
        <f>'TX RTT AND ML'!BN45</f>
        <v>0</v>
      </c>
      <c r="V39" s="36">
        <f>'TX RTT AND ML'!BO45</f>
        <v>0</v>
      </c>
      <c r="W39" s="36">
        <f>'TX RTT AND ML'!BP45</f>
        <v>0</v>
      </c>
      <c r="X39" s="36">
        <f>'TX RTT AND ML'!BQ45</f>
        <v>0</v>
      </c>
      <c r="Y39" s="36">
        <f>'TX RTT AND ML'!BR45</f>
        <v>0</v>
      </c>
      <c r="Z39" s="36">
        <f>'TX RTT AND ML'!BS45</f>
        <v>0</v>
      </c>
      <c r="AA39" s="36">
        <f>'TX RTT AND ML'!BT45</f>
        <v>0</v>
      </c>
      <c r="AB39" s="36">
        <f>'TX RTT AND ML'!BU45</f>
        <v>0</v>
      </c>
      <c r="AC39" s="36">
        <f>'TX RTT AND ML'!BV45</f>
        <v>0</v>
      </c>
      <c r="AD39" s="36">
        <f>'TX RTT AND ML'!BW45</f>
        <v>0</v>
      </c>
      <c r="AE39" s="36">
        <f>'TX RTT AND ML'!BX45</f>
        <v>0</v>
      </c>
      <c r="AF39" s="36">
        <f>'TX RTT AND ML'!DA45</f>
        <v>0</v>
      </c>
      <c r="AG39" s="36">
        <f>'TX RTT AND ML'!DB45</f>
        <v>0</v>
      </c>
      <c r="AH39" s="36">
        <f>'TX RTT AND ML'!DC45</f>
        <v>0</v>
      </c>
      <c r="AI39" s="36">
        <f>'TX RTT AND ML'!DD45</f>
        <v>0</v>
      </c>
      <c r="AJ39" s="36">
        <f>'TX RTT AND ML'!DE45</f>
        <v>0</v>
      </c>
      <c r="AK39" s="36">
        <f>'TX RTT AND ML'!DF45</f>
        <v>0</v>
      </c>
      <c r="AL39" s="36">
        <f>'TX RTT AND ML'!DG45</f>
        <v>0</v>
      </c>
      <c r="AM39" s="36">
        <f>'TX RTT AND ML'!DH45</f>
        <v>0</v>
      </c>
      <c r="AN39" s="36">
        <f>'TX RTT AND ML'!DI45</f>
        <v>0</v>
      </c>
      <c r="AO39" s="36">
        <f>'TX RTT AND ML'!DJ45</f>
        <v>0</v>
      </c>
      <c r="AP39" s="36">
        <f>'TX RTT AND ML'!DK45</f>
        <v>0</v>
      </c>
      <c r="AQ39" s="36">
        <f>'TX RTT AND ML'!DL45</f>
        <v>0</v>
      </c>
      <c r="AR39" s="36">
        <f>'TX RTT AND ML'!CN45</f>
        <v>0</v>
      </c>
      <c r="AS39" s="36">
        <f>'TX RTT AND ML'!CO45</f>
        <v>0</v>
      </c>
      <c r="AT39" s="36">
        <f>'TX RTT AND ML'!CP45</f>
        <v>0</v>
      </c>
      <c r="AU39" s="36">
        <f>'TX RTT AND ML'!CQ45</f>
        <v>0</v>
      </c>
      <c r="AV39" s="36">
        <f>'TX RTT AND ML'!CR45</f>
        <v>0</v>
      </c>
      <c r="AW39" s="36">
        <f>'TX RTT AND ML'!CS45</f>
        <v>0</v>
      </c>
      <c r="AX39" s="36">
        <f>'TX RTT AND ML'!CT45</f>
        <v>0</v>
      </c>
      <c r="AY39" s="36">
        <f>'TX RTT AND ML'!CU45</f>
        <v>0</v>
      </c>
      <c r="AZ39" s="36">
        <f>'TX RTT AND ML'!CV45</f>
        <v>0</v>
      </c>
      <c r="BA39" s="36">
        <f>'TX RTT AND ML'!CW45</f>
        <v>0</v>
      </c>
      <c r="BB39" s="36">
        <f>'TX RTT AND ML'!CX45</f>
        <v>0</v>
      </c>
      <c r="BC39" s="36">
        <f>'TX RTT AND ML'!CY45</f>
        <v>0</v>
      </c>
      <c r="BD39" s="36">
        <f>'TX RTT AND ML'!EB45</f>
        <v>0</v>
      </c>
      <c r="BE39" s="36">
        <f>'TX RTT AND ML'!EC45</f>
        <v>0</v>
      </c>
      <c r="BF39" s="36">
        <f>'TX RTT AND ML'!ED45</f>
        <v>0</v>
      </c>
      <c r="BG39" s="36">
        <f>'TX RTT AND ML'!EE45</f>
        <v>0</v>
      </c>
      <c r="BH39" s="36">
        <f>'TX RTT AND ML'!EF45</f>
        <v>0</v>
      </c>
      <c r="BI39" s="36">
        <f>'TX RTT AND ML'!EG45</f>
        <v>0</v>
      </c>
      <c r="BJ39" s="36">
        <f>'TX RTT AND ML'!EH45</f>
        <v>0</v>
      </c>
      <c r="BK39" s="36">
        <f>'TX RTT AND ML'!EI45</f>
        <v>0</v>
      </c>
      <c r="BL39" s="36">
        <f>'TX RTT AND ML'!EJ45</f>
        <v>0</v>
      </c>
      <c r="BM39" s="36">
        <f>'TX RTT AND ML'!EK45</f>
        <v>0</v>
      </c>
      <c r="BN39" s="36">
        <f>'TX RTT AND ML'!EL45</f>
        <v>0</v>
      </c>
      <c r="BO39" s="36">
        <f>'TX RTT AND ML'!EM45</f>
        <v>0</v>
      </c>
      <c r="BP39" s="36">
        <f>'TX RTT AND ML'!DO45</f>
        <v>0</v>
      </c>
      <c r="BQ39" s="36">
        <f>'TX RTT AND ML'!DP45</f>
        <v>0</v>
      </c>
      <c r="BR39" s="36">
        <f>'TX RTT AND ML'!DQ45</f>
        <v>0</v>
      </c>
      <c r="BS39" s="36">
        <f>'TX RTT AND ML'!DR45</f>
        <v>0</v>
      </c>
      <c r="BT39" s="36">
        <f>'TX RTT AND ML'!DS45</f>
        <v>0</v>
      </c>
      <c r="BU39" s="36">
        <f>'TX RTT AND ML'!DT45</f>
        <v>0</v>
      </c>
      <c r="BV39" s="36">
        <f>'TX RTT AND ML'!DU45</f>
        <v>0</v>
      </c>
      <c r="BW39" s="36">
        <f>'TX RTT AND ML'!DV45</f>
        <v>0</v>
      </c>
      <c r="BX39" s="36">
        <f>'TX RTT AND ML'!DW45</f>
        <v>0</v>
      </c>
      <c r="BY39" s="36">
        <f>'TX RTT AND ML'!DX45</f>
        <v>0</v>
      </c>
      <c r="BZ39" s="36">
        <f>'TX RTT AND ML'!DY45</f>
        <v>0</v>
      </c>
      <c r="CA39" s="36">
        <f>'TX RTT AND ML'!DZ45</f>
        <v>0</v>
      </c>
      <c r="CB39" s="36">
        <f>'TX RTT AND ML'!FC45</f>
        <v>0</v>
      </c>
      <c r="CC39" s="36">
        <f>'TX RTT AND ML'!FD45</f>
        <v>0</v>
      </c>
      <c r="CD39" s="36">
        <f>'TX RTT AND ML'!FE45</f>
        <v>0</v>
      </c>
      <c r="CE39" s="36">
        <f>'TX RTT AND ML'!FF45</f>
        <v>0</v>
      </c>
      <c r="CF39" s="36">
        <f>'TX RTT AND ML'!FG45</f>
        <v>0</v>
      </c>
      <c r="CG39" s="36">
        <f>'TX RTT AND ML'!FH45</f>
        <v>0</v>
      </c>
      <c r="CH39" s="36">
        <f>'TX RTT AND ML'!FI45</f>
        <v>0</v>
      </c>
      <c r="CI39" s="36">
        <f>'TX RTT AND ML'!FJ45</f>
        <v>0</v>
      </c>
      <c r="CJ39" s="36">
        <f>'TX RTT AND ML'!FK45</f>
        <v>0</v>
      </c>
      <c r="CK39" s="36">
        <f>'TX RTT AND ML'!FL45</f>
        <v>0</v>
      </c>
      <c r="CL39" s="36">
        <f>'TX RTT AND ML'!FM45</f>
        <v>0</v>
      </c>
      <c r="CM39" s="36">
        <f>'TX RTT AND ML'!FN45</f>
        <v>0</v>
      </c>
      <c r="CN39" s="36">
        <f>'TX RTT AND ML'!EP45</f>
        <v>0</v>
      </c>
      <c r="CO39" s="36">
        <f>'TX RTT AND ML'!EQ45</f>
        <v>0</v>
      </c>
      <c r="CP39" s="36">
        <f>'TX RTT AND ML'!ER45</f>
        <v>0</v>
      </c>
      <c r="CQ39" s="36">
        <f>'TX RTT AND ML'!ES45</f>
        <v>0</v>
      </c>
      <c r="CR39" s="36">
        <f>'TX RTT AND ML'!ET45</f>
        <v>0</v>
      </c>
      <c r="CS39" s="36">
        <f>'TX RTT AND ML'!EU45</f>
        <v>0</v>
      </c>
      <c r="CT39" s="36">
        <f>'TX RTT AND ML'!EV45</f>
        <v>0</v>
      </c>
      <c r="CU39" s="36">
        <f>'TX RTT AND ML'!EW45</f>
        <v>0</v>
      </c>
      <c r="CV39" s="36">
        <f>'TX RTT AND ML'!EX45</f>
        <v>0</v>
      </c>
      <c r="CW39" s="36">
        <f>'TX RTT AND ML'!EY45</f>
        <v>0</v>
      </c>
      <c r="CX39" s="36">
        <f>'TX RTT AND ML'!EZ45</f>
        <v>0</v>
      </c>
      <c r="CY39" s="36">
        <f>'TX RTT AND ML'!FA45</f>
        <v>0</v>
      </c>
      <c r="CZ39" s="36">
        <f>'TX RTT AND ML'!GD45</f>
        <v>0</v>
      </c>
      <c r="DA39" s="36">
        <f>'TX RTT AND ML'!GE45</f>
        <v>0</v>
      </c>
      <c r="DB39" s="36">
        <f>'TX RTT AND ML'!GF45</f>
        <v>0</v>
      </c>
      <c r="DC39" s="36">
        <f>'TX RTT AND ML'!GG45</f>
        <v>0</v>
      </c>
      <c r="DD39" s="36">
        <f>'TX RTT AND ML'!GH45</f>
        <v>0</v>
      </c>
      <c r="DE39" s="36">
        <f>'TX RTT AND ML'!GI45</f>
        <v>0</v>
      </c>
      <c r="DF39" s="36">
        <f>'TX RTT AND ML'!GJ45</f>
        <v>0</v>
      </c>
      <c r="DG39" s="36">
        <f>'TX RTT AND ML'!GK45</f>
        <v>0</v>
      </c>
      <c r="DH39" s="36">
        <f>'TX RTT AND ML'!GL45</f>
        <v>0</v>
      </c>
      <c r="DI39" s="36">
        <f>'TX RTT AND ML'!GM45</f>
        <v>0</v>
      </c>
      <c r="DJ39" s="36">
        <f>'TX RTT AND ML'!GN45</f>
        <v>0</v>
      </c>
      <c r="DK39" s="36">
        <f>'TX RTT AND ML'!GO45</f>
        <v>0</v>
      </c>
      <c r="DL39" s="36">
        <f>'TX RTT AND ML'!FQ45</f>
        <v>0</v>
      </c>
      <c r="DM39" s="36">
        <f>'TX RTT AND ML'!FR45</f>
        <v>0</v>
      </c>
      <c r="DN39" s="36">
        <f>'TX RTT AND ML'!FS45</f>
        <v>0</v>
      </c>
      <c r="DO39" s="36">
        <f>'TX RTT AND ML'!FT45</f>
        <v>0</v>
      </c>
      <c r="DP39" s="36">
        <f>'TX RTT AND ML'!FU45</f>
        <v>0</v>
      </c>
      <c r="DQ39" s="36">
        <f>'TX RTT AND ML'!FV45</f>
        <v>0</v>
      </c>
      <c r="DR39" s="36">
        <f>'TX RTT AND ML'!FW45</f>
        <v>0</v>
      </c>
      <c r="DS39" s="36">
        <f>'TX RTT AND ML'!FX45</f>
        <v>0</v>
      </c>
      <c r="DT39" s="36">
        <f>'TX RTT AND ML'!FY45</f>
        <v>0</v>
      </c>
      <c r="DU39" s="36">
        <f>'TX RTT AND ML'!FZ45</f>
        <v>0</v>
      </c>
      <c r="DV39" s="36">
        <f>'TX RTT AND ML'!GA45</f>
        <v>0</v>
      </c>
      <c r="DW39" s="36">
        <f>'TX RTT AND ML'!GB45</f>
        <v>0</v>
      </c>
    </row>
    <row r="40" spans="1:127" x14ac:dyDescent="0.2">
      <c r="A40" s="36">
        <f>'TX NEW CURR AND PVLS'!B46</f>
        <v>0</v>
      </c>
      <c r="B40" s="36" t="e">
        <f>VLOOKUP(A40,'US Mapping'!C$1:E$250,3,FALSE)</f>
        <v>#N/A</v>
      </c>
      <c r="C40" s="36">
        <f>'TX RTT AND ML'!B46</f>
        <v>0</v>
      </c>
      <c r="D40" s="36" t="e">
        <f>VLOOKUP(C40,'US Mapping'!C$1:E$242,3,FALSE)</f>
        <v>#N/A</v>
      </c>
      <c r="E40" s="37" t="str">
        <f t="shared" si="1"/>
        <v>2019Q4</v>
      </c>
      <c r="F40" s="40">
        <f t="shared" ca="1" si="0"/>
        <v>43844</v>
      </c>
      <c r="G40" s="36">
        <f>'TX RTT AND ML'!AK46</f>
        <v>0</v>
      </c>
      <c r="H40" s="36">
        <f>'TX RTT AND ML'!BZ46</f>
        <v>0</v>
      </c>
      <c r="I40" s="36">
        <f>'TX RTT AND ML'!CA46</f>
        <v>0</v>
      </c>
      <c r="J40" s="36">
        <f>'TX RTT AND ML'!CB46</f>
        <v>0</v>
      </c>
      <c r="K40" s="36">
        <f>'TX RTT AND ML'!CC46</f>
        <v>0</v>
      </c>
      <c r="L40" s="36">
        <f>'TX RTT AND ML'!CD46</f>
        <v>0</v>
      </c>
      <c r="M40" s="36">
        <f>'TX RTT AND ML'!CE46</f>
        <v>0</v>
      </c>
      <c r="N40" s="36">
        <f>'TX RTT AND ML'!CF46</f>
        <v>0</v>
      </c>
      <c r="O40" s="36">
        <f>'TX RTT AND ML'!CG46</f>
        <v>0</v>
      </c>
      <c r="P40" s="36">
        <f>'TX RTT AND ML'!CH46</f>
        <v>0</v>
      </c>
      <c r="Q40" s="36">
        <f>'TX RTT AND ML'!CI46</f>
        <v>0</v>
      </c>
      <c r="R40" s="36">
        <f>'TX RTT AND ML'!CJ46</f>
        <v>0</v>
      </c>
      <c r="S40" s="36">
        <f>'TX RTT AND ML'!CK46</f>
        <v>0</v>
      </c>
      <c r="T40" s="36">
        <f>'TX RTT AND ML'!BM46</f>
        <v>0</v>
      </c>
      <c r="U40" s="36">
        <f>'TX RTT AND ML'!BN46</f>
        <v>0</v>
      </c>
      <c r="V40" s="36">
        <f>'TX RTT AND ML'!BO46</f>
        <v>0</v>
      </c>
      <c r="W40" s="36">
        <f>'TX RTT AND ML'!BP46</f>
        <v>0</v>
      </c>
      <c r="X40" s="36">
        <f>'TX RTT AND ML'!BQ46</f>
        <v>0</v>
      </c>
      <c r="Y40" s="36">
        <f>'TX RTT AND ML'!BR46</f>
        <v>0</v>
      </c>
      <c r="Z40" s="36">
        <f>'TX RTT AND ML'!BS46</f>
        <v>0</v>
      </c>
      <c r="AA40" s="36">
        <f>'TX RTT AND ML'!BT46</f>
        <v>0</v>
      </c>
      <c r="AB40" s="36">
        <f>'TX RTT AND ML'!BU46</f>
        <v>0</v>
      </c>
      <c r="AC40" s="36">
        <f>'TX RTT AND ML'!BV46</f>
        <v>0</v>
      </c>
      <c r="AD40" s="36">
        <f>'TX RTT AND ML'!BW46</f>
        <v>0</v>
      </c>
      <c r="AE40" s="36">
        <f>'TX RTT AND ML'!BX46</f>
        <v>0</v>
      </c>
      <c r="AF40" s="36">
        <f>'TX RTT AND ML'!DA46</f>
        <v>0</v>
      </c>
      <c r="AG40" s="36">
        <f>'TX RTT AND ML'!DB46</f>
        <v>0</v>
      </c>
      <c r="AH40" s="36">
        <f>'TX RTT AND ML'!DC46</f>
        <v>0</v>
      </c>
      <c r="AI40" s="36">
        <f>'TX RTT AND ML'!DD46</f>
        <v>0</v>
      </c>
      <c r="AJ40" s="36">
        <f>'TX RTT AND ML'!DE46</f>
        <v>0</v>
      </c>
      <c r="AK40" s="36">
        <f>'TX RTT AND ML'!DF46</f>
        <v>0</v>
      </c>
      <c r="AL40" s="36">
        <f>'TX RTT AND ML'!DG46</f>
        <v>0</v>
      </c>
      <c r="AM40" s="36">
        <f>'TX RTT AND ML'!DH46</f>
        <v>0</v>
      </c>
      <c r="AN40" s="36">
        <f>'TX RTT AND ML'!DI46</f>
        <v>0</v>
      </c>
      <c r="AO40" s="36">
        <f>'TX RTT AND ML'!DJ46</f>
        <v>0</v>
      </c>
      <c r="AP40" s="36">
        <f>'TX RTT AND ML'!DK46</f>
        <v>0</v>
      </c>
      <c r="AQ40" s="36">
        <f>'TX RTT AND ML'!DL46</f>
        <v>0</v>
      </c>
      <c r="AR40" s="36">
        <f>'TX RTT AND ML'!CN46</f>
        <v>0</v>
      </c>
      <c r="AS40" s="36">
        <f>'TX RTT AND ML'!CO46</f>
        <v>0</v>
      </c>
      <c r="AT40" s="36">
        <f>'TX RTT AND ML'!CP46</f>
        <v>0</v>
      </c>
      <c r="AU40" s="36">
        <f>'TX RTT AND ML'!CQ46</f>
        <v>0</v>
      </c>
      <c r="AV40" s="36">
        <f>'TX RTT AND ML'!CR46</f>
        <v>0</v>
      </c>
      <c r="AW40" s="36">
        <f>'TX RTT AND ML'!CS46</f>
        <v>0</v>
      </c>
      <c r="AX40" s="36">
        <f>'TX RTT AND ML'!CT46</f>
        <v>0</v>
      </c>
      <c r="AY40" s="36">
        <f>'TX RTT AND ML'!CU46</f>
        <v>0</v>
      </c>
      <c r="AZ40" s="36">
        <f>'TX RTT AND ML'!CV46</f>
        <v>0</v>
      </c>
      <c r="BA40" s="36">
        <f>'TX RTT AND ML'!CW46</f>
        <v>0</v>
      </c>
      <c r="BB40" s="36">
        <f>'TX RTT AND ML'!CX46</f>
        <v>0</v>
      </c>
      <c r="BC40" s="36">
        <f>'TX RTT AND ML'!CY46</f>
        <v>0</v>
      </c>
      <c r="BD40" s="36">
        <f>'TX RTT AND ML'!EB46</f>
        <v>0</v>
      </c>
      <c r="BE40" s="36">
        <f>'TX RTT AND ML'!EC46</f>
        <v>0</v>
      </c>
      <c r="BF40" s="36">
        <f>'TX RTT AND ML'!ED46</f>
        <v>0</v>
      </c>
      <c r="BG40" s="36">
        <f>'TX RTT AND ML'!EE46</f>
        <v>0</v>
      </c>
      <c r="BH40" s="36">
        <f>'TX RTT AND ML'!EF46</f>
        <v>0</v>
      </c>
      <c r="BI40" s="36">
        <f>'TX RTT AND ML'!EG46</f>
        <v>0</v>
      </c>
      <c r="BJ40" s="36">
        <f>'TX RTT AND ML'!EH46</f>
        <v>0</v>
      </c>
      <c r="BK40" s="36">
        <f>'TX RTT AND ML'!EI46</f>
        <v>0</v>
      </c>
      <c r="BL40" s="36">
        <f>'TX RTT AND ML'!EJ46</f>
        <v>0</v>
      </c>
      <c r="BM40" s="36">
        <f>'TX RTT AND ML'!EK46</f>
        <v>0</v>
      </c>
      <c r="BN40" s="36">
        <f>'TX RTT AND ML'!EL46</f>
        <v>0</v>
      </c>
      <c r="BO40" s="36">
        <f>'TX RTT AND ML'!EM46</f>
        <v>0</v>
      </c>
      <c r="BP40" s="36">
        <f>'TX RTT AND ML'!DO46</f>
        <v>0</v>
      </c>
      <c r="BQ40" s="36">
        <f>'TX RTT AND ML'!DP46</f>
        <v>0</v>
      </c>
      <c r="BR40" s="36">
        <f>'TX RTT AND ML'!DQ46</f>
        <v>0</v>
      </c>
      <c r="BS40" s="36">
        <f>'TX RTT AND ML'!DR46</f>
        <v>0</v>
      </c>
      <c r="BT40" s="36">
        <f>'TX RTT AND ML'!DS46</f>
        <v>0</v>
      </c>
      <c r="BU40" s="36">
        <f>'TX RTT AND ML'!DT46</f>
        <v>0</v>
      </c>
      <c r="BV40" s="36">
        <f>'TX RTT AND ML'!DU46</f>
        <v>0</v>
      </c>
      <c r="BW40" s="36">
        <f>'TX RTT AND ML'!DV46</f>
        <v>0</v>
      </c>
      <c r="BX40" s="36">
        <f>'TX RTT AND ML'!DW46</f>
        <v>0</v>
      </c>
      <c r="BY40" s="36">
        <f>'TX RTT AND ML'!DX46</f>
        <v>0</v>
      </c>
      <c r="BZ40" s="36">
        <f>'TX RTT AND ML'!DY46</f>
        <v>0</v>
      </c>
      <c r="CA40" s="36">
        <f>'TX RTT AND ML'!DZ46</f>
        <v>0</v>
      </c>
      <c r="CB40" s="36">
        <f>'TX RTT AND ML'!FC46</f>
        <v>0</v>
      </c>
      <c r="CC40" s="36">
        <f>'TX RTT AND ML'!FD46</f>
        <v>0</v>
      </c>
      <c r="CD40" s="36">
        <f>'TX RTT AND ML'!FE46</f>
        <v>0</v>
      </c>
      <c r="CE40" s="36">
        <f>'TX RTT AND ML'!FF46</f>
        <v>0</v>
      </c>
      <c r="CF40" s="36">
        <f>'TX RTT AND ML'!FG46</f>
        <v>0</v>
      </c>
      <c r="CG40" s="36">
        <f>'TX RTT AND ML'!FH46</f>
        <v>0</v>
      </c>
      <c r="CH40" s="36">
        <f>'TX RTT AND ML'!FI46</f>
        <v>0</v>
      </c>
      <c r="CI40" s="36">
        <f>'TX RTT AND ML'!FJ46</f>
        <v>0</v>
      </c>
      <c r="CJ40" s="36">
        <f>'TX RTT AND ML'!FK46</f>
        <v>0</v>
      </c>
      <c r="CK40" s="36">
        <f>'TX RTT AND ML'!FL46</f>
        <v>0</v>
      </c>
      <c r="CL40" s="36">
        <f>'TX RTT AND ML'!FM46</f>
        <v>0</v>
      </c>
      <c r="CM40" s="36">
        <f>'TX RTT AND ML'!FN46</f>
        <v>0</v>
      </c>
      <c r="CN40" s="36">
        <f>'TX RTT AND ML'!EP46</f>
        <v>0</v>
      </c>
      <c r="CO40" s="36">
        <f>'TX RTT AND ML'!EQ46</f>
        <v>0</v>
      </c>
      <c r="CP40" s="36">
        <f>'TX RTT AND ML'!ER46</f>
        <v>0</v>
      </c>
      <c r="CQ40" s="36">
        <f>'TX RTT AND ML'!ES46</f>
        <v>0</v>
      </c>
      <c r="CR40" s="36">
        <f>'TX RTT AND ML'!ET46</f>
        <v>0</v>
      </c>
      <c r="CS40" s="36">
        <f>'TX RTT AND ML'!EU46</f>
        <v>0</v>
      </c>
      <c r="CT40" s="36">
        <f>'TX RTT AND ML'!EV46</f>
        <v>0</v>
      </c>
      <c r="CU40" s="36">
        <f>'TX RTT AND ML'!EW46</f>
        <v>0</v>
      </c>
      <c r="CV40" s="36">
        <f>'TX RTT AND ML'!EX46</f>
        <v>0</v>
      </c>
      <c r="CW40" s="36">
        <f>'TX RTT AND ML'!EY46</f>
        <v>0</v>
      </c>
      <c r="CX40" s="36">
        <f>'TX RTT AND ML'!EZ46</f>
        <v>0</v>
      </c>
      <c r="CY40" s="36">
        <f>'TX RTT AND ML'!FA46</f>
        <v>0</v>
      </c>
      <c r="CZ40" s="36">
        <f>'TX RTT AND ML'!GD46</f>
        <v>0</v>
      </c>
      <c r="DA40" s="36">
        <f>'TX RTT AND ML'!GE46</f>
        <v>0</v>
      </c>
      <c r="DB40" s="36">
        <f>'TX RTT AND ML'!GF46</f>
        <v>0</v>
      </c>
      <c r="DC40" s="36">
        <f>'TX RTT AND ML'!GG46</f>
        <v>0</v>
      </c>
      <c r="DD40" s="36">
        <f>'TX RTT AND ML'!GH46</f>
        <v>0</v>
      </c>
      <c r="DE40" s="36">
        <f>'TX RTT AND ML'!GI46</f>
        <v>0</v>
      </c>
      <c r="DF40" s="36">
        <f>'TX RTT AND ML'!GJ46</f>
        <v>0</v>
      </c>
      <c r="DG40" s="36">
        <f>'TX RTT AND ML'!GK46</f>
        <v>0</v>
      </c>
      <c r="DH40" s="36">
        <f>'TX RTT AND ML'!GL46</f>
        <v>0</v>
      </c>
      <c r="DI40" s="36">
        <f>'TX RTT AND ML'!GM46</f>
        <v>0</v>
      </c>
      <c r="DJ40" s="36">
        <f>'TX RTT AND ML'!GN46</f>
        <v>0</v>
      </c>
      <c r="DK40" s="36">
        <f>'TX RTT AND ML'!GO46</f>
        <v>0</v>
      </c>
      <c r="DL40" s="36">
        <f>'TX RTT AND ML'!FQ46</f>
        <v>0</v>
      </c>
      <c r="DM40" s="36">
        <f>'TX RTT AND ML'!FR46</f>
        <v>0</v>
      </c>
      <c r="DN40" s="36">
        <f>'TX RTT AND ML'!FS46</f>
        <v>0</v>
      </c>
      <c r="DO40" s="36">
        <f>'TX RTT AND ML'!FT46</f>
        <v>0</v>
      </c>
      <c r="DP40" s="36">
        <f>'TX RTT AND ML'!FU46</f>
        <v>0</v>
      </c>
      <c r="DQ40" s="36">
        <f>'TX RTT AND ML'!FV46</f>
        <v>0</v>
      </c>
      <c r="DR40" s="36">
        <f>'TX RTT AND ML'!FW46</f>
        <v>0</v>
      </c>
      <c r="DS40" s="36">
        <f>'TX RTT AND ML'!FX46</f>
        <v>0</v>
      </c>
      <c r="DT40" s="36">
        <f>'TX RTT AND ML'!FY46</f>
        <v>0</v>
      </c>
      <c r="DU40" s="36">
        <f>'TX RTT AND ML'!FZ46</f>
        <v>0</v>
      </c>
      <c r="DV40" s="36">
        <f>'TX RTT AND ML'!GA46</f>
        <v>0</v>
      </c>
      <c r="DW40" s="36">
        <f>'TX RTT AND ML'!GB46</f>
        <v>0</v>
      </c>
    </row>
    <row r="41" spans="1:127" x14ac:dyDescent="0.2">
      <c r="A41" s="36">
        <f>'TX NEW CURR AND PVLS'!B47</f>
        <v>0</v>
      </c>
      <c r="B41" s="36" t="e">
        <f>VLOOKUP(A41,'US Mapping'!C$1:E$250,3,FALSE)</f>
        <v>#N/A</v>
      </c>
      <c r="C41" s="36">
        <f>'TX RTT AND ML'!B47</f>
        <v>0</v>
      </c>
      <c r="D41" s="36" t="e">
        <f>VLOOKUP(C41,'US Mapping'!C$1:E$242,3,FALSE)</f>
        <v>#N/A</v>
      </c>
      <c r="E41" s="37" t="str">
        <f t="shared" si="1"/>
        <v>2019Q4</v>
      </c>
      <c r="F41" s="40">
        <f t="shared" ca="1" si="0"/>
        <v>43844</v>
      </c>
      <c r="G41" s="36">
        <f>'TX RTT AND ML'!AK47</f>
        <v>0</v>
      </c>
      <c r="H41" s="36">
        <f>'TX RTT AND ML'!BZ47</f>
        <v>0</v>
      </c>
      <c r="I41" s="36">
        <f>'TX RTT AND ML'!CA47</f>
        <v>0</v>
      </c>
      <c r="J41" s="36">
        <f>'TX RTT AND ML'!CB47</f>
        <v>0</v>
      </c>
      <c r="K41" s="36">
        <f>'TX RTT AND ML'!CC47</f>
        <v>0</v>
      </c>
      <c r="L41" s="36">
        <f>'TX RTT AND ML'!CD47</f>
        <v>0</v>
      </c>
      <c r="M41" s="36">
        <f>'TX RTT AND ML'!CE47</f>
        <v>0</v>
      </c>
      <c r="N41" s="36">
        <f>'TX RTT AND ML'!CF47</f>
        <v>0</v>
      </c>
      <c r="O41" s="36">
        <f>'TX RTT AND ML'!CG47</f>
        <v>0</v>
      </c>
      <c r="P41" s="36">
        <f>'TX RTT AND ML'!CH47</f>
        <v>0</v>
      </c>
      <c r="Q41" s="36">
        <f>'TX RTT AND ML'!CI47</f>
        <v>0</v>
      </c>
      <c r="R41" s="36">
        <f>'TX RTT AND ML'!CJ47</f>
        <v>0</v>
      </c>
      <c r="S41" s="36">
        <f>'TX RTT AND ML'!CK47</f>
        <v>0</v>
      </c>
      <c r="T41" s="36">
        <f>'TX RTT AND ML'!BM47</f>
        <v>0</v>
      </c>
      <c r="U41" s="36">
        <f>'TX RTT AND ML'!BN47</f>
        <v>0</v>
      </c>
      <c r="V41" s="36">
        <f>'TX RTT AND ML'!BO47</f>
        <v>0</v>
      </c>
      <c r="W41" s="36">
        <f>'TX RTT AND ML'!BP47</f>
        <v>0</v>
      </c>
      <c r="X41" s="36">
        <f>'TX RTT AND ML'!BQ47</f>
        <v>0</v>
      </c>
      <c r="Y41" s="36">
        <f>'TX RTT AND ML'!BR47</f>
        <v>0</v>
      </c>
      <c r="Z41" s="36">
        <f>'TX RTT AND ML'!BS47</f>
        <v>0</v>
      </c>
      <c r="AA41" s="36">
        <f>'TX RTT AND ML'!BT47</f>
        <v>0</v>
      </c>
      <c r="AB41" s="36">
        <f>'TX RTT AND ML'!BU47</f>
        <v>0</v>
      </c>
      <c r="AC41" s="36">
        <f>'TX RTT AND ML'!BV47</f>
        <v>0</v>
      </c>
      <c r="AD41" s="36">
        <f>'TX RTT AND ML'!BW47</f>
        <v>0</v>
      </c>
      <c r="AE41" s="36">
        <f>'TX RTT AND ML'!BX47</f>
        <v>0</v>
      </c>
      <c r="AF41" s="36">
        <f>'TX RTT AND ML'!DA47</f>
        <v>0</v>
      </c>
      <c r="AG41" s="36">
        <f>'TX RTT AND ML'!DB47</f>
        <v>0</v>
      </c>
      <c r="AH41" s="36">
        <f>'TX RTT AND ML'!DC47</f>
        <v>0</v>
      </c>
      <c r="AI41" s="36">
        <f>'TX RTT AND ML'!DD47</f>
        <v>0</v>
      </c>
      <c r="AJ41" s="36">
        <f>'TX RTT AND ML'!DE47</f>
        <v>0</v>
      </c>
      <c r="AK41" s="36">
        <f>'TX RTT AND ML'!DF47</f>
        <v>0</v>
      </c>
      <c r="AL41" s="36">
        <f>'TX RTT AND ML'!DG47</f>
        <v>0</v>
      </c>
      <c r="AM41" s="36">
        <f>'TX RTT AND ML'!DH47</f>
        <v>0</v>
      </c>
      <c r="AN41" s="36">
        <f>'TX RTT AND ML'!DI47</f>
        <v>0</v>
      </c>
      <c r="AO41" s="36">
        <f>'TX RTT AND ML'!DJ47</f>
        <v>0</v>
      </c>
      <c r="AP41" s="36">
        <f>'TX RTT AND ML'!DK47</f>
        <v>0</v>
      </c>
      <c r="AQ41" s="36">
        <f>'TX RTT AND ML'!DL47</f>
        <v>0</v>
      </c>
      <c r="AR41" s="36">
        <f>'TX RTT AND ML'!CN47</f>
        <v>0</v>
      </c>
      <c r="AS41" s="36">
        <f>'TX RTT AND ML'!CO47</f>
        <v>0</v>
      </c>
      <c r="AT41" s="36">
        <f>'TX RTT AND ML'!CP47</f>
        <v>0</v>
      </c>
      <c r="AU41" s="36">
        <f>'TX RTT AND ML'!CQ47</f>
        <v>0</v>
      </c>
      <c r="AV41" s="36">
        <f>'TX RTT AND ML'!CR47</f>
        <v>0</v>
      </c>
      <c r="AW41" s="36">
        <f>'TX RTT AND ML'!CS47</f>
        <v>0</v>
      </c>
      <c r="AX41" s="36">
        <f>'TX RTT AND ML'!CT47</f>
        <v>0</v>
      </c>
      <c r="AY41" s="36">
        <f>'TX RTT AND ML'!CU47</f>
        <v>0</v>
      </c>
      <c r="AZ41" s="36">
        <f>'TX RTT AND ML'!CV47</f>
        <v>0</v>
      </c>
      <c r="BA41" s="36">
        <f>'TX RTT AND ML'!CW47</f>
        <v>0</v>
      </c>
      <c r="BB41" s="36">
        <f>'TX RTT AND ML'!CX47</f>
        <v>0</v>
      </c>
      <c r="BC41" s="36">
        <f>'TX RTT AND ML'!CY47</f>
        <v>0</v>
      </c>
      <c r="BD41" s="36">
        <f>'TX RTT AND ML'!EB47</f>
        <v>0</v>
      </c>
      <c r="BE41" s="36">
        <f>'TX RTT AND ML'!EC47</f>
        <v>0</v>
      </c>
      <c r="BF41" s="36">
        <f>'TX RTT AND ML'!ED47</f>
        <v>0</v>
      </c>
      <c r="BG41" s="36">
        <f>'TX RTT AND ML'!EE47</f>
        <v>0</v>
      </c>
      <c r="BH41" s="36">
        <f>'TX RTT AND ML'!EF47</f>
        <v>0</v>
      </c>
      <c r="BI41" s="36">
        <f>'TX RTT AND ML'!EG47</f>
        <v>0</v>
      </c>
      <c r="BJ41" s="36">
        <f>'TX RTT AND ML'!EH47</f>
        <v>0</v>
      </c>
      <c r="BK41" s="36">
        <f>'TX RTT AND ML'!EI47</f>
        <v>0</v>
      </c>
      <c r="BL41" s="36">
        <f>'TX RTT AND ML'!EJ47</f>
        <v>0</v>
      </c>
      <c r="BM41" s="36">
        <f>'TX RTT AND ML'!EK47</f>
        <v>0</v>
      </c>
      <c r="BN41" s="36">
        <f>'TX RTT AND ML'!EL47</f>
        <v>0</v>
      </c>
      <c r="BO41" s="36">
        <f>'TX RTT AND ML'!EM47</f>
        <v>0</v>
      </c>
      <c r="BP41" s="36">
        <f>'TX RTT AND ML'!DO47</f>
        <v>0</v>
      </c>
      <c r="BQ41" s="36">
        <f>'TX RTT AND ML'!DP47</f>
        <v>0</v>
      </c>
      <c r="BR41" s="36">
        <f>'TX RTT AND ML'!DQ47</f>
        <v>0</v>
      </c>
      <c r="BS41" s="36">
        <f>'TX RTT AND ML'!DR47</f>
        <v>0</v>
      </c>
      <c r="BT41" s="36">
        <f>'TX RTT AND ML'!DS47</f>
        <v>0</v>
      </c>
      <c r="BU41" s="36">
        <f>'TX RTT AND ML'!DT47</f>
        <v>0</v>
      </c>
      <c r="BV41" s="36">
        <f>'TX RTT AND ML'!DU47</f>
        <v>0</v>
      </c>
      <c r="BW41" s="36">
        <f>'TX RTT AND ML'!DV47</f>
        <v>0</v>
      </c>
      <c r="BX41" s="36">
        <f>'TX RTT AND ML'!DW47</f>
        <v>0</v>
      </c>
      <c r="BY41" s="36">
        <f>'TX RTT AND ML'!DX47</f>
        <v>0</v>
      </c>
      <c r="BZ41" s="36">
        <f>'TX RTT AND ML'!DY47</f>
        <v>0</v>
      </c>
      <c r="CA41" s="36">
        <f>'TX RTT AND ML'!DZ47</f>
        <v>0</v>
      </c>
      <c r="CB41" s="36">
        <f>'TX RTT AND ML'!FC47</f>
        <v>0</v>
      </c>
      <c r="CC41" s="36">
        <f>'TX RTT AND ML'!FD47</f>
        <v>0</v>
      </c>
      <c r="CD41" s="36">
        <f>'TX RTT AND ML'!FE47</f>
        <v>0</v>
      </c>
      <c r="CE41" s="36">
        <f>'TX RTT AND ML'!FF47</f>
        <v>0</v>
      </c>
      <c r="CF41" s="36">
        <f>'TX RTT AND ML'!FG47</f>
        <v>0</v>
      </c>
      <c r="CG41" s="36">
        <f>'TX RTT AND ML'!FH47</f>
        <v>0</v>
      </c>
      <c r="CH41" s="36">
        <f>'TX RTT AND ML'!FI47</f>
        <v>0</v>
      </c>
      <c r="CI41" s="36">
        <f>'TX RTT AND ML'!FJ47</f>
        <v>0</v>
      </c>
      <c r="CJ41" s="36">
        <f>'TX RTT AND ML'!FK47</f>
        <v>0</v>
      </c>
      <c r="CK41" s="36">
        <f>'TX RTT AND ML'!FL47</f>
        <v>0</v>
      </c>
      <c r="CL41" s="36">
        <f>'TX RTT AND ML'!FM47</f>
        <v>0</v>
      </c>
      <c r="CM41" s="36">
        <f>'TX RTT AND ML'!FN47</f>
        <v>0</v>
      </c>
      <c r="CN41" s="36">
        <f>'TX RTT AND ML'!EP47</f>
        <v>0</v>
      </c>
      <c r="CO41" s="36">
        <f>'TX RTT AND ML'!EQ47</f>
        <v>0</v>
      </c>
      <c r="CP41" s="36">
        <f>'TX RTT AND ML'!ER47</f>
        <v>0</v>
      </c>
      <c r="CQ41" s="36">
        <f>'TX RTT AND ML'!ES47</f>
        <v>0</v>
      </c>
      <c r="CR41" s="36">
        <f>'TX RTT AND ML'!ET47</f>
        <v>0</v>
      </c>
      <c r="CS41" s="36">
        <f>'TX RTT AND ML'!EU47</f>
        <v>0</v>
      </c>
      <c r="CT41" s="36">
        <f>'TX RTT AND ML'!EV47</f>
        <v>0</v>
      </c>
      <c r="CU41" s="36">
        <f>'TX RTT AND ML'!EW47</f>
        <v>0</v>
      </c>
      <c r="CV41" s="36">
        <f>'TX RTT AND ML'!EX47</f>
        <v>0</v>
      </c>
      <c r="CW41" s="36">
        <f>'TX RTT AND ML'!EY47</f>
        <v>0</v>
      </c>
      <c r="CX41" s="36">
        <f>'TX RTT AND ML'!EZ47</f>
        <v>0</v>
      </c>
      <c r="CY41" s="36">
        <f>'TX RTT AND ML'!FA47</f>
        <v>0</v>
      </c>
      <c r="CZ41" s="36">
        <f>'TX RTT AND ML'!GD47</f>
        <v>0</v>
      </c>
      <c r="DA41" s="36">
        <f>'TX RTT AND ML'!GE47</f>
        <v>0</v>
      </c>
      <c r="DB41" s="36">
        <f>'TX RTT AND ML'!GF47</f>
        <v>0</v>
      </c>
      <c r="DC41" s="36">
        <f>'TX RTT AND ML'!GG47</f>
        <v>0</v>
      </c>
      <c r="DD41" s="36">
        <f>'TX RTT AND ML'!GH47</f>
        <v>0</v>
      </c>
      <c r="DE41" s="36">
        <f>'TX RTT AND ML'!GI47</f>
        <v>0</v>
      </c>
      <c r="DF41" s="36">
        <f>'TX RTT AND ML'!GJ47</f>
        <v>0</v>
      </c>
      <c r="DG41" s="36">
        <f>'TX RTT AND ML'!GK47</f>
        <v>0</v>
      </c>
      <c r="DH41" s="36">
        <f>'TX RTT AND ML'!GL47</f>
        <v>0</v>
      </c>
      <c r="DI41" s="36">
        <f>'TX RTT AND ML'!GM47</f>
        <v>0</v>
      </c>
      <c r="DJ41" s="36">
        <f>'TX RTT AND ML'!GN47</f>
        <v>0</v>
      </c>
      <c r="DK41" s="36">
        <f>'TX RTT AND ML'!GO47</f>
        <v>0</v>
      </c>
      <c r="DL41" s="36">
        <f>'TX RTT AND ML'!FQ47</f>
        <v>0</v>
      </c>
      <c r="DM41" s="36">
        <f>'TX RTT AND ML'!FR47</f>
        <v>0</v>
      </c>
      <c r="DN41" s="36">
        <f>'TX RTT AND ML'!FS47</f>
        <v>0</v>
      </c>
      <c r="DO41" s="36">
        <f>'TX RTT AND ML'!FT47</f>
        <v>0</v>
      </c>
      <c r="DP41" s="36">
        <f>'TX RTT AND ML'!FU47</f>
        <v>0</v>
      </c>
      <c r="DQ41" s="36">
        <f>'TX RTT AND ML'!FV47</f>
        <v>0</v>
      </c>
      <c r="DR41" s="36">
        <f>'TX RTT AND ML'!FW47</f>
        <v>0</v>
      </c>
      <c r="DS41" s="36">
        <f>'TX RTT AND ML'!FX47</f>
        <v>0</v>
      </c>
      <c r="DT41" s="36">
        <f>'TX RTT AND ML'!FY47</f>
        <v>0</v>
      </c>
      <c r="DU41" s="36">
        <f>'TX RTT AND ML'!FZ47</f>
        <v>0</v>
      </c>
      <c r="DV41" s="36">
        <f>'TX RTT AND ML'!GA47</f>
        <v>0</v>
      </c>
      <c r="DW41" s="36">
        <f>'TX RTT AND ML'!GB47</f>
        <v>0</v>
      </c>
    </row>
    <row r="42" spans="1:127" x14ac:dyDescent="0.2">
      <c r="A42" s="36">
        <f>'TX NEW CURR AND PVLS'!B48</f>
        <v>0</v>
      </c>
      <c r="B42" s="36" t="e">
        <f>VLOOKUP(A42,'US Mapping'!C$1:E$250,3,FALSE)</f>
        <v>#N/A</v>
      </c>
      <c r="C42" s="36">
        <f>'TX RTT AND ML'!B48</f>
        <v>0</v>
      </c>
      <c r="D42" s="36" t="e">
        <f>VLOOKUP(C42,'US Mapping'!C$1:E$242,3,FALSE)</f>
        <v>#N/A</v>
      </c>
      <c r="E42" s="37" t="str">
        <f t="shared" si="1"/>
        <v>2019Q4</v>
      </c>
      <c r="F42" s="40">
        <f t="shared" ca="1" si="0"/>
        <v>43844</v>
      </c>
      <c r="G42" s="36">
        <f>'TX RTT AND ML'!AK48</f>
        <v>0</v>
      </c>
      <c r="H42" s="36">
        <f>'TX RTT AND ML'!BZ48</f>
        <v>0</v>
      </c>
      <c r="I42" s="36">
        <f>'TX RTT AND ML'!CA48</f>
        <v>0</v>
      </c>
      <c r="J42" s="36">
        <f>'TX RTT AND ML'!CB48</f>
        <v>0</v>
      </c>
      <c r="K42" s="36">
        <f>'TX RTT AND ML'!CC48</f>
        <v>0</v>
      </c>
      <c r="L42" s="36">
        <f>'TX RTT AND ML'!CD48</f>
        <v>0</v>
      </c>
      <c r="M42" s="36">
        <f>'TX RTT AND ML'!CE48</f>
        <v>0</v>
      </c>
      <c r="N42" s="36">
        <f>'TX RTT AND ML'!CF48</f>
        <v>0</v>
      </c>
      <c r="O42" s="36">
        <f>'TX RTT AND ML'!CG48</f>
        <v>0</v>
      </c>
      <c r="P42" s="36">
        <f>'TX RTT AND ML'!CH48</f>
        <v>0</v>
      </c>
      <c r="Q42" s="36">
        <f>'TX RTT AND ML'!CI48</f>
        <v>0</v>
      </c>
      <c r="R42" s="36">
        <f>'TX RTT AND ML'!CJ48</f>
        <v>0</v>
      </c>
      <c r="S42" s="36">
        <f>'TX RTT AND ML'!CK48</f>
        <v>0</v>
      </c>
      <c r="T42" s="36">
        <f>'TX RTT AND ML'!BM48</f>
        <v>0</v>
      </c>
      <c r="U42" s="36">
        <f>'TX RTT AND ML'!BN48</f>
        <v>0</v>
      </c>
      <c r="V42" s="36">
        <f>'TX RTT AND ML'!BO48</f>
        <v>0</v>
      </c>
      <c r="W42" s="36">
        <f>'TX RTT AND ML'!BP48</f>
        <v>0</v>
      </c>
      <c r="X42" s="36">
        <f>'TX RTT AND ML'!BQ48</f>
        <v>0</v>
      </c>
      <c r="Y42" s="36">
        <f>'TX RTT AND ML'!BR48</f>
        <v>0</v>
      </c>
      <c r="Z42" s="36">
        <f>'TX RTT AND ML'!BS48</f>
        <v>0</v>
      </c>
      <c r="AA42" s="36">
        <f>'TX RTT AND ML'!BT48</f>
        <v>0</v>
      </c>
      <c r="AB42" s="36">
        <f>'TX RTT AND ML'!BU48</f>
        <v>0</v>
      </c>
      <c r="AC42" s="36">
        <f>'TX RTT AND ML'!BV48</f>
        <v>0</v>
      </c>
      <c r="AD42" s="36">
        <f>'TX RTT AND ML'!BW48</f>
        <v>0</v>
      </c>
      <c r="AE42" s="36">
        <f>'TX RTT AND ML'!BX48</f>
        <v>0</v>
      </c>
      <c r="AF42" s="36">
        <f>'TX RTT AND ML'!DA48</f>
        <v>0</v>
      </c>
      <c r="AG42" s="36">
        <f>'TX RTT AND ML'!DB48</f>
        <v>0</v>
      </c>
      <c r="AH42" s="36">
        <f>'TX RTT AND ML'!DC48</f>
        <v>0</v>
      </c>
      <c r="AI42" s="36">
        <f>'TX RTT AND ML'!DD48</f>
        <v>0</v>
      </c>
      <c r="AJ42" s="36">
        <f>'TX RTT AND ML'!DE48</f>
        <v>0</v>
      </c>
      <c r="AK42" s="36">
        <f>'TX RTT AND ML'!DF48</f>
        <v>0</v>
      </c>
      <c r="AL42" s="36">
        <f>'TX RTT AND ML'!DG48</f>
        <v>0</v>
      </c>
      <c r="AM42" s="36">
        <f>'TX RTT AND ML'!DH48</f>
        <v>0</v>
      </c>
      <c r="AN42" s="36">
        <f>'TX RTT AND ML'!DI48</f>
        <v>0</v>
      </c>
      <c r="AO42" s="36">
        <f>'TX RTT AND ML'!DJ48</f>
        <v>0</v>
      </c>
      <c r="AP42" s="36">
        <f>'TX RTT AND ML'!DK48</f>
        <v>0</v>
      </c>
      <c r="AQ42" s="36">
        <f>'TX RTT AND ML'!DL48</f>
        <v>0</v>
      </c>
      <c r="AR42" s="36">
        <f>'TX RTT AND ML'!CN48</f>
        <v>0</v>
      </c>
      <c r="AS42" s="36">
        <f>'TX RTT AND ML'!CO48</f>
        <v>0</v>
      </c>
      <c r="AT42" s="36">
        <f>'TX RTT AND ML'!CP48</f>
        <v>0</v>
      </c>
      <c r="AU42" s="36">
        <f>'TX RTT AND ML'!CQ48</f>
        <v>0</v>
      </c>
      <c r="AV42" s="36">
        <f>'TX RTT AND ML'!CR48</f>
        <v>0</v>
      </c>
      <c r="AW42" s="36">
        <f>'TX RTT AND ML'!CS48</f>
        <v>0</v>
      </c>
      <c r="AX42" s="36">
        <f>'TX RTT AND ML'!CT48</f>
        <v>0</v>
      </c>
      <c r="AY42" s="36">
        <f>'TX RTT AND ML'!CU48</f>
        <v>0</v>
      </c>
      <c r="AZ42" s="36">
        <f>'TX RTT AND ML'!CV48</f>
        <v>0</v>
      </c>
      <c r="BA42" s="36">
        <f>'TX RTT AND ML'!CW48</f>
        <v>0</v>
      </c>
      <c r="BB42" s="36">
        <f>'TX RTT AND ML'!CX48</f>
        <v>0</v>
      </c>
      <c r="BC42" s="36">
        <f>'TX RTT AND ML'!CY48</f>
        <v>0</v>
      </c>
      <c r="BD42" s="36">
        <f>'TX RTT AND ML'!EB48</f>
        <v>0</v>
      </c>
      <c r="BE42" s="36">
        <f>'TX RTT AND ML'!EC48</f>
        <v>0</v>
      </c>
      <c r="BF42" s="36">
        <f>'TX RTT AND ML'!ED48</f>
        <v>0</v>
      </c>
      <c r="BG42" s="36">
        <f>'TX RTT AND ML'!EE48</f>
        <v>0</v>
      </c>
      <c r="BH42" s="36">
        <f>'TX RTT AND ML'!EF48</f>
        <v>0</v>
      </c>
      <c r="BI42" s="36">
        <f>'TX RTT AND ML'!EG48</f>
        <v>0</v>
      </c>
      <c r="BJ42" s="36">
        <f>'TX RTT AND ML'!EH48</f>
        <v>0</v>
      </c>
      <c r="BK42" s="36">
        <f>'TX RTT AND ML'!EI48</f>
        <v>0</v>
      </c>
      <c r="BL42" s="36">
        <f>'TX RTT AND ML'!EJ48</f>
        <v>0</v>
      </c>
      <c r="BM42" s="36">
        <f>'TX RTT AND ML'!EK48</f>
        <v>0</v>
      </c>
      <c r="BN42" s="36">
        <f>'TX RTT AND ML'!EL48</f>
        <v>0</v>
      </c>
      <c r="BO42" s="36">
        <f>'TX RTT AND ML'!EM48</f>
        <v>0</v>
      </c>
      <c r="BP42" s="36">
        <f>'TX RTT AND ML'!DO48</f>
        <v>0</v>
      </c>
      <c r="BQ42" s="36">
        <f>'TX RTT AND ML'!DP48</f>
        <v>0</v>
      </c>
      <c r="BR42" s="36">
        <f>'TX RTT AND ML'!DQ48</f>
        <v>0</v>
      </c>
      <c r="BS42" s="36">
        <f>'TX RTT AND ML'!DR48</f>
        <v>0</v>
      </c>
      <c r="BT42" s="36">
        <f>'TX RTT AND ML'!DS48</f>
        <v>0</v>
      </c>
      <c r="BU42" s="36">
        <f>'TX RTT AND ML'!DT48</f>
        <v>0</v>
      </c>
      <c r="BV42" s="36">
        <f>'TX RTT AND ML'!DU48</f>
        <v>0</v>
      </c>
      <c r="BW42" s="36">
        <f>'TX RTT AND ML'!DV48</f>
        <v>0</v>
      </c>
      <c r="BX42" s="36">
        <f>'TX RTT AND ML'!DW48</f>
        <v>0</v>
      </c>
      <c r="BY42" s="36">
        <f>'TX RTT AND ML'!DX48</f>
        <v>0</v>
      </c>
      <c r="BZ42" s="36">
        <f>'TX RTT AND ML'!DY48</f>
        <v>0</v>
      </c>
      <c r="CA42" s="36">
        <f>'TX RTT AND ML'!DZ48</f>
        <v>0</v>
      </c>
      <c r="CB42" s="36">
        <f>'TX RTT AND ML'!FC48</f>
        <v>0</v>
      </c>
      <c r="CC42" s="36">
        <f>'TX RTT AND ML'!FD48</f>
        <v>0</v>
      </c>
      <c r="CD42" s="36">
        <f>'TX RTT AND ML'!FE48</f>
        <v>0</v>
      </c>
      <c r="CE42" s="36">
        <f>'TX RTT AND ML'!FF48</f>
        <v>0</v>
      </c>
      <c r="CF42" s="36">
        <f>'TX RTT AND ML'!FG48</f>
        <v>0</v>
      </c>
      <c r="CG42" s="36">
        <f>'TX RTT AND ML'!FH48</f>
        <v>0</v>
      </c>
      <c r="CH42" s="36">
        <f>'TX RTT AND ML'!FI48</f>
        <v>0</v>
      </c>
      <c r="CI42" s="36">
        <f>'TX RTT AND ML'!FJ48</f>
        <v>0</v>
      </c>
      <c r="CJ42" s="36">
        <f>'TX RTT AND ML'!FK48</f>
        <v>0</v>
      </c>
      <c r="CK42" s="36">
        <f>'TX RTT AND ML'!FL48</f>
        <v>0</v>
      </c>
      <c r="CL42" s="36">
        <f>'TX RTT AND ML'!FM48</f>
        <v>0</v>
      </c>
      <c r="CM42" s="36">
        <f>'TX RTT AND ML'!FN48</f>
        <v>0</v>
      </c>
      <c r="CN42" s="36">
        <f>'TX RTT AND ML'!EP48</f>
        <v>0</v>
      </c>
      <c r="CO42" s="36">
        <f>'TX RTT AND ML'!EQ48</f>
        <v>0</v>
      </c>
      <c r="CP42" s="36">
        <f>'TX RTT AND ML'!ER48</f>
        <v>0</v>
      </c>
      <c r="CQ42" s="36">
        <f>'TX RTT AND ML'!ES48</f>
        <v>0</v>
      </c>
      <c r="CR42" s="36">
        <f>'TX RTT AND ML'!ET48</f>
        <v>0</v>
      </c>
      <c r="CS42" s="36">
        <f>'TX RTT AND ML'!EU48</f>
        <v>0</v>
      </c>
      <c r="CT42" s="36">
        <f>'TX RTT AND ML'!EV48</f>
        <v>0</v>
      </c>
      <c r="CU42" s="36">
        <f>'TX RTT AND ML'!EW48</f>
        <v>0</v>
      </c>
      <c r="CV42" s="36">
        <f>'TX RTT AND ML'!EX48</f>
        <v>0</v>
      </c>
      <c r="CW42" s="36">
        <f>'TX RTT AND ML'!EY48</f>
        <v>0</v>
      </c>
      <c r="CX42" s="36">
        <f>'TX RTT AND ML'!EZ48</f>
        <v>0</v>
      </c>
      <c r="CY42" s="36">
        <f>'TX RTT AND ML'!FA48</f>
        <v>0</v>
      </c>
      <c r="CZ42" s="36">
        <f>'TX RTT AND ML'!GD48</f>
        <v>0</v>
      </c>
      <c r="DA42" s="36">
        <f>'TX RTT AND ML'!GE48</f>
        <v>0</v>
      </c>
      <c r="DB42" s="36">
        <f>'TX RTT AND ML'!GF48</f>
        <v>0</v>
      </c>
      <c r="DC42" s="36">
        <f>'TX RTT AND ML'!GG48</f>
        <v>0</v>
      </c>
      <c r="DD42" s="36">
        <f>'TX RTT AND ML'!GH48</f>
        <v>0</v>
      </c>
      <c r="DE42" s="36">
        <f>'TX RTT AND ML'!GI48</f>
        <v>0</v>
      </c>
      <c r="DF42" s="36">
        <f>'TX RTT AND ML'!GJ48</f>
        <v>0</v>
      </c>
      <c r="DG42" s="36">
        <f>'TX RTT AND ML'!GK48</f>
        <v>0</v>
      </c>
      <c r="DH42" s="36">
        <f>'TX RTT AND ML'!GL48</f>
        <v>0</v>
      </c>
      <c r="DI42" s="36">
        <f>'TX RTT AND ML'!GM48</f>
        <v>0</v>
      </c>
      <c r="DJ42" s="36">
        <f>'TX RTT AND ML'!GN48</f>
        <v>0</v>
      </c>
      <c r="DK42" s="36">
        <f>'TX RTT AND ML'!GO48</f>
        <v>0</v>
      </c>
      <c r="DL42" s="36">
        <f>'TX RTT AND ML'!FQ48</f>
        <v>0</v>
      </c>
      <c r="DM42" s="36">
        <f>'TX RTT AND ML'!FR48</f>
        <v>0</v>
      </c>
      <c r="DN42" s="36">
        <f>'TX RTT AND ML'!FS48</f>
        <v>0</v>
      </c>
      <c r="DO42" s="36">
        <f>'TX RTT AND ML'!FT48</f>
        <v>0</v>
      </c>
      <c r="DP42" s="36">
        <f>'TX RTT AND ML'!FU48</f>
        <v>0</v>
      </c>
      <c r="DQ42" s="36">
        <f>'TX RTT AND ML'!FV48</f>
        <v>0</v>
      </c>
      <c r="DR42" s="36">
        <f>'TX RTT AND ML'!FW48</f>
        <v>0</v>
      </c>
      <c r="DS42" s="36">
        <f>'TX RTT AND ML'!FX48</f>
        <v>0</v>
      </c>
      <c r="DT42" s="36">
        <f>'TX RTT AND ML'!FY48</f>
        <v>0</v>
      </c>
      <c r="DU42" s="36">
        <f>'TX RTT AND ML'!FZ48</f>
        <v>0</v>
      </c>
      <c r="DV42" s="36">
        <f>'TX RTT AND ML'!GA48</f>
        <v>0</v>
      </c>
      <c r="DW42" s="36">
        <f>'TX RTT AND ML'!GB48</f>
        <v>0</v>
      </c>
    </row>
    <row r="43" spans="1:127" x14ac:dyDescent="0.2">
      <c r="A43" s="36">
        <f>'TX NEW CURR AND PVLS'!B49</f>
        <v>0</v>
      </c>
      <c r="B43" s="36" t="e">
        <f>VLOOKUP(A43,'US Mapping'!C$1:E$250,3,FALSE)</f>
        <v>#N/A</v>
      </c>
      <c r="C43" s="36">
        <f>'TX RTT AND ML'!B49</f>
        <v>0</v>
      </c>
      <c r="D43" s="36" t="e">
        <f>VLOOKUP(C43,'US Mapping'!C$1:E$242,3,FALSE)</f>
        <v>#N/A</v>
      </c>
      <c r="E43" s="37" t="str">
        <f t="shared" si="1"/>
        <v>2019Q4</v>
      </c>
      <c r="F43" s="40">
        <f t="shared" ca="1" si="0"/>
        <v>43844</v>
      </c>
      <c r="G43" s="36">
        <f>'TX RTT AND ML'!AK49</f>
        <v>0</v>
      </c>
      <c r="H43" s="36">
        <f>'TX RTT AND ML'!BZ49</f>
        <v>0</v>
      </c>
      <c r="I43" s="36">
        <f>'TX RTT AND ML'!CA49</f>
        <v>0</v>
      </c>
      <c r="J43" s="36">
        <f>'TX RTT AND ML'!CB49</f>
        <v>0</v>
      </c>
      <c r="K43" s="36">
        <f>'TX RTT AND ML'!CC49</f>
        <v>0</v>
      </c>
      <c r="L43" s="36">
        <f>'TX RTT AND ML'!CD49</f>
        <v>0</v>
      </c>
      <c r="M43" s="36">
        <f>'TX RTT AND ML'!CE49</f>
        <v>0</v>
      </c>
      <c r="N43" s="36">
        <f>'TX RTT AND ML'!CF49</f>
        <v>0</v>
      </c>
      <c r="O43" s="36">
        <f>'TX RTT AND ML'!CG49</f>
        <v>0</v>
      </c>
      <c r="P43" s="36">
        <f>'TX RTT AND ML'!CH49</f>
        <v>0</v>
      </c>
      <c r="Q43" s="36">
        <f>'TX RTT AND ML'!CI49</f>
        <v>0</v>
      </c>
      <c r="R43" s="36">
        <f>'TX RTT AND ML'!CJ49</f>
        <v>0</v>
      </c>
      <c r="S43" s="36">
        <f>'TX RTT AND ML'!CK49</f>
        <v>0</v>
      </c>
      <c r="T43" s="36">
        <f>'TX RTT AND ML'!BM49</f>
        <v>0</v>
      </c>
      <c r="U43" s="36">
        <f>'TX RTT AND ML'!BN49</f>
        <v>0</v>
      </c>
      <c r="V43" s="36">
        <f>'TX RTT AND ML'!BO49</f>
        <v>0</v>
      </c>
      <c r="W43" s="36">
        <f>'TX RTT AND ML'!BP49</f>
        <v>0</v>
      </c>
      <c r="X43" s="36">
        <f>'TX RTT AND ML'!BQ49</f>
        <v>0</v>
      </c>
      <c r="Y43" s="36">
        <f>'TX RTT AND ML'!BR49</f>
        <v>0</v>
      </c>
      <c r="Z43" s="36">
        <f>'TX RTT AND ML'!BS49</f>
        <v>0</v>
      </c>
      <c r="AA43" s="36">
        <f>'TX RTT AND ML'!BT49</f>
        <v>0</v>
      </c>
      <c r="AB43" s="36">
        <f>'TX RTT AND ML'!BU49</f>
        <v>0</v>
      </c>
      <c r="AC43" s="36">
        <f>'TX RTT AND ML'!BV49</f>
        <v>0</v>
      </c>
      <c r="AD43" s="36">
        <f>'TX RTT AND ML'!BW49</f>
        <v>0</v>
      </c>
      <c r="AE43" s="36">
        <f>'TX RTT AND ML'!BX49</f>
        <v>0</v>
      </c>
      <c r="AF43" s="36">
        <f>'TX RTT AND ML'!DA49</f>
        <v>0</v>
      </c>
      <c r="AG43" s="36">
        <f>'TX RTT AND ML'!DB49</f>
        <v>0</v>
      </c>
      <c r="AH43" s="36">
        <f>'TX RTT AND ML'!DC49</f>
        <v>0</v>
      </c>
      <c r="AI43" s="36">
        <f>'TX RTT AND ML'!DD49</f>
        <v>0</v>
      </c>
      <c r="AJ43" s="36">
        <f>'TX RTT AND ML'!DE49</f>
        <v>0</v>
      </c>
      <c r="AK43" s="36">
        <f>'TX RTT AND ML'!DF49</f>
        <v>0</v>
      </c>
      <c r="AL43" s="36">
        <f>'TX RTT AND ML'!DG49</f>
        <v>0</v>
      </c>
      <c r="AM43" s="36">
        <f>'TX RTT AND ML'!DH49</f>
        <v>0</v>
      </c>
      <c r="AN43" s="36">
        <f>'TX RTT AND ML'!DI49</f>
        <v>0</v>
      </c>
      <c r="AO43" s="36">
        <f>'TX RTT AND ML'!DJ49</f>
        <v>0</v>
      </c>
      <c r="AP43" s="36">
        <f>'TX RTT AND ML'!DK49</f>
        <v>0</v>
      </c>
      <c r="AQ43" s="36">
        <f>'TX RTT AND ML'!DL49</f>
        <v>0</v>
      </c>
      <c r="AR43" s="36">
        <f>'TX RTT AND ML'!CN49</f>
        <v>0</v>
      </c>
      <c r="AS43" s="36">
        <f>'TX RTT AND ML'!CO49</f>
        <v>0</v>
      </c>
      <c r="AT43" s="36">
        <f>'TX RTT AND ML'!CP49</f>
        <v>0</v>
      </c>
      <c r="AU43" s="36">
        <f>'TX RTT AND ML'!CQ49</f>
        <v>0</v>
      </c>
      <c r="AV43" s="36">
        <f>'TX RTT AND ML'!CR49</f>
        <v>0</v>
      </c>
      <c r="AW43" s="36">
        <f>'TX RTT AND ML'!CS49</f>
        <v>0</v>
      </c>
      <c r="AX43" s="36">
        <f>'TX RTT AND ML'!CT49</f>
        <v>0</v>
      </c>
      <c r="AY43" s="36">
        <f>'TX RTT AND ML'!CU49</f>
        <v>0</v>
      </c>
      <c r="AZ43" s="36">
        <f>'TX RTT AND ML'!CV49</f>
        <v>0</v>
      </c>
      <c r="BA43" s="36">
        <f>'TX RTT AND ML'!CW49</f>
        <v>0</v>
      </c>
      <c r="BB43" s="36">
        <f>'TX RTT AND ML'!CX49</f>
        <v>0</v>
      </c>
      <c r="BC43" s="36">
        <f>'TX RTT AND ML'!CY49</f>
        <v>0</v>
      </c>
      <c r="BD43" s="36">
        <f>'TX RTT AND ML'!EB49</f>
        <v>0</v>
      </c>
      <c r="BE43" s="36">
        <f>'TX RTT AND ML'!EC49</f>
        <v>0</v>
      </c>
      <c r="BF43" s="36">
        <f>'TX RTT AND ML'!ED49</f>
        <v>0</v>
      </c>
      <c r="BG43" s="36">
        <f>'TX RTT AND ML'!EE49</f>
        <v>0</v>
      </c>
      <c r="BH43" s="36">
        <f>'TX RTT AND ML'!EF49</f>
        <v>0</v>
      </c>
      <c r="BI43" s="36">
        <f>'TX RTT AND ML'!EG49</f>
        <v>0</v>
      </c>
      <c r="BJ43" s="36">
        <f>'TX RTT AND ML'!EH49</f>
        <v>0</v>
      </c>
      <c r="BK43" s="36">
        <f>'TX RTT AND ML'!EI49</f>
        <v>0</v>
      </c>
      <c r="BL43" s="36">
        <f>'TX RTT AND ML'!EJ49</f>
        <v>0</v>
      </c>
      <c r="BM43" s="36">
        <f>'TX RTT AND ML'!EK49</f>
        <v>0</v>
      </c>
      <c r="BN43" s="36">
        <f>'TX RTT AND ML'!EL49</f>
        <v>0</v>
      </c>
      <c r="BO43" s="36">
        <f>'TX RTT AND ML'!EM49</f>
        <v>0</v>
      </c>
      <c r="BP43" s="36">
        <f>'TX RTT AND ML'!DO49</f>
        <v>0</v>
      </c>
      <c r="BQ43" s="36">
        <f>'TX RTT AND ML'!DP49</f>
        <v>0</v>
      </c>
      <c r="BR43" s="36">
        <f>'TX RTT AND ML'!DQ49</f>
        <v>0</v>
      </c>
      <c r="BS43" s="36">
        <f>'TX RTT AND ML'!DR49</f>
        <v>0</v>
      </c>
      <c r="BT43" s="36">
        <f>'TX RTT AND ML'!DS49</f>
        <v>0</v>
      </c>
      <c r="BU43" s="36">
        <f>'TX RTT AND ML'!DT49</f>
        <v>0</v>
      </c>
      <c r="BV43" s="36">
        <f>'TX RTT AND ML'!DU49</f>
        <v>0</v>
      </c>
      <c r="BW43" s="36">
        <f>'TX RTT AND ML'!DV49</f>
        <v>0</v>
      </c>
      <c r="BX43" s="36">
        <f>'TX RTT AND ML'!DW49</f>
        <v>0</v>
      </c>
      <c r="BY43" s="36">
        <f>'TX RTT AND ML'!DX49</f>
        <v>0</v>
      </c>
      <c r="BZ43" s="36">
        <f>'TX RTT AND ML'!DY49</f>
        <v>0</v>
      </c>
      <c r="CA43" s="36">
        <f>'TX RTT AND ML'!DZ49</f>
        <v>0</v>
      </c>
      <c r="CB43" s="36">
        <f>'TX RTT AND ML'!FC49</f>
        <v>0</v>
      </c>
      <c r="CC43" s="36">
        <f>'TX RTT AND ML'!FD49</f>
        <v>0</v>
      </c>
      <c r="CD43" s="36">
        <f>'TX RTT AND ML'!FE49</f>
        <v>0</v>
      </c>
      <c r="CE43" s="36">
        <f>'TX RTT AND ML'!FF49</f>
        <v>0</v>
      </c>
      <c r="CF43" s="36">
        <f>'TX RTT AND ML'!FG49</f>
        <v>0</v>
      </c>
      <c r="CG43" s="36">
        <f>'TX RTT AND ML'!FH49</f>
        <v>0</v>
      </c>
      <c r="CH43" s="36">
        <f>'TX RTT AND ML'!FI49</f>
        <v>0</v>
      </c>
      <c r="CI43" s="36">
        <f>'TX RTT AND ML'!FJ49</f>
        <v>0</v>
      </c>
      <c r="CJ43" s="36">
        <f>'TX RTT AND ML'!FK49</f>
        <v>0</v>
      </c>
      <c r="CK43" s="36">
        <f>'TX RTT AND ML'!FL49</f>
        <v>0</v>
      </c>
      <c r="CL43" s="36">
        <f>'TX RTT AND ML'!FM49</f>
        <v>0</v>
      </c>
      <c r="CM43" s="36">
        <f>'TX RTT AND ML'!FN49</f>
        <v>0</v>
      </c>
      <c r="CN43" s="36">
        <f>'TX RTT AND ML'!EP49</f>
        <v>0</v>
      </c>
      <c r="CO43" s="36">
        <f>'TX RTT AND ML'!EQ49</f>
        <v>0</v>
      </c>
      <c r="CP43" s="36">
        <f>'TX RTT AND ML'!ER49</f>
        <v>0</v>
      </c>
      <c r="CQ43" s="36">
        <f>'TX RTT AND ML'!ES49</f>
        <v>0</v>
      </c>
      <c r="CR43" s="36">
        <f>'TX RTT AND ML'!ET49</f>
        <v>0</v>
      </c>
      <c r="CS43" s="36">
        <f>'TX RTT AND ML'!EU49</f>
        <v>0</v>
      </c>
      <c r="CT43" s="36">
        <f>'TX RTT AND ML'!EV49</f>
        <v>0</v>
      </c>
      <c r="CU43" s="36">
        <f>'TX RTT AND ML'!EW49</f>
        <v>0</v>
      </c>
      <c r="CV43" s="36">
        <f>'TX RTT AND ML'!EX49</f>
        <v>0</v>
      </c>
      <c r="CW43" s="36">
        <f>'TX RTT AND ML'!EY49</f>
        <v>0</v>
      </c>
      <c r="CX43" s="36">
        <f>'TX RTT AND ML'!EZ49</f>
        <v>0</v>
      </c>
      <c r="CY43" s="36">
        <f>'TX RTT AND ML'!FA49</f>
        <v>0</v>
      </c>
      <c r="CZ43" s="36">
        <f>'TX RTT AND ML'!GD49</f>
        <v>0</v>
      </c>
      <c r="DA43" s="36">
        <f>'TX RTT AND ML'!GE49</f>
        <v>0</v>
      </c>
      <c r="DB43" s="36">
        <f>'TX RTT AND ML'!GF49</f>
        <v>0</v>
      </c>
      <c r="DC43" s="36">
        <f>'TX RTT AND ML'!GG49</f>
        <v>0</v>
      </c>
      <c r="DD43" s="36">
        <f>'TX RTT AND ML'!GH49</f>
        <v>0</v>
      </c>
      <c r="DE43" s="36">
        <f>'TX RTT AND ML'!GI49</f>
        <v>0</v>
      </c>
      <c r="DF43" s="36">
        <f>'TX RTT AND ML'!GJ49</f>
        <v>0</v>
      </c>
      <c r="DG43" s="36">
        <f>'TX RTT AND ML'!GK49</f>
        <v>0</v>
      </c>
      <c r="DH43" s="36">
        <f>'TX RTT AND ML'!GL49</f>
        <v>0</v>
      </c>
      <c r="DI43" s="36">
        <f>'TX RTT AND ML'!GM49</f>
        <v>0</v>
      </c>
      <c r="DJ43" s="36">
        <f>'TX RTT AND ML'!GN49</f>
        <v>0</v>
      </c>
      <c r="DK43" s="36">
        <f>'TX RTT AND ML'!GO49</f>
        <v>0</v>
      </c>
      <c r="DL43" s="36">
        <f>'TX RTT AND ML'!FQ49</f>
        <v>0</v>
      </c>
      <c r="DM43" s="36">
        <f>'TX RTT AND ML'!FR49</f>
        <v>0</v>
      </c>
      <c r="DN43" s="36">
        <f>'TX RTT AND ML'!FS49</f>
        <v>0</v>
      </c>
      <c r="DO43" s="36">
        <f>'TX RTT AND ML'!FT49</f>
        <v>0</v>
      </c>
      <c r="DP43" s="36">
        <f>'TX RTT AND ML'!FU49</f>
        <v>0</v>
      </c>
      <c r="DQ43" s="36">
        <f>'TX RTT AND ML'!FV49</f>
        <v>0</v>
      </c>
      <c r="DR43" s="36">
        <f>'TX RTT AND ML'!FW49</f>
        <v>0</v>
      </c>
      <c r="DS43" s="36">
        <f>'TX RTT AND ML'!FX49</f>
        <v>0</v>
      </c>
      <c r="DT43" s="36">
        <f>'TX RTT AND ML'!FY49</f>
        <v>0</v>
      </c>
      <c r="DU43" s="36">
        <f>'TX RTT AND ML'!FZ49</f>
        <v>0</v>
      </c>
      <c r="DV43" s="36">
        <f>'TX RTT AND ML'!GA49</f>
        <v>0</v>
      </c>
      <c r="DW43" s="36">
        <f>'TX RTT AND ML'!GB49</f>
        <v>0</v>
      </c>
    </row>
    <row r="44" spans="1:127" x14ac:dyDescent="0.2">
      <c r="A44" s="36">
        <f>'TX NEW CURR AND PVLS'!B50</f>
        <v>0</v>
      </c>
      <c r="B44" s="36" t="e">
        <f>VLOOKUP(A44,'US Mapping'!C$1:E$250,3,FALSE)</f>
        <v>#N/A</v>
      </c>
      <c r="C44" s="36">
        <f>'TX RTT AND ML'!B50</f>
        <v>0</v>
      </c>
      <c r="D44" s="36" t="e">
        <f>VLOOKUP(C44,'US Mapping'!C$1:E$242,3,FALSE)</f>
        <v>#N/A</v>
      </c>
      <c r="E44" s="37" t="str">
        <f t="shared" si="1"/>
        <v>2019Q4</v>
      </c>
      <c r="F44" s="40">
        <f t="shared" ca="1" si="0"/>
        <v>43844</v>
      </c>
      <c r="G44" s="36">
        <f>'TX RTT AND ML'!AK50</f>
        <v>0</v>
      </c>
      <c r="H44" s="36">
        <f>'TX RTT AND ML'!BZ50</f>
        <v>0</v>
      </c>
      <c r="I44" s="36">
        <f>'TX RTT AND ML'!CA50</f>
        <v>0</v>
      </c>
      <c r="J44" s="36">
        <f>'TX RTT AND ML'!CB50</f>
        <v>0</v>
      </c>
      <c r="K44" s="36">
        <f>'TX RTT AND ML'!CC50</f>
        <v>0</v>
      </c>
      <c r="L44" s="36">
        <f>'TX RTT AND ML'!CD50</f>
        <v>0</v>
      </c>
      <c r="M44" s="36">
        <f>'TX RTT AND ML'!CE50</f>
        <v>0</v>
      </c>
      <c r="N44" s="36">
        <f>'TX RTT AND ML'!CF50</f>
        <v>0</v>
      </c>
      <c r="O44" s="36">
        <f>'TX RTT AND ML'!CG50</f>
        <v>0</v>
      </c>
      <c r="P44" s="36">
        <f>'TX RTT AND ML'!CH50</f>
        <v>0</v>
      </c>
      <c r="Q44" s="36">
        <f>'TX RTT AND ML'!CI50</f>
        <v>0</v>
      </c>
      <c r="R44" s="36">
        <f>'TX RTT AND ML'!CJ50</f>
        <v>0</v>
      </c>
      <c r="S44" s="36">
        <f>'TX RTT AND ML'!CK50</f>
        <v>0</v>
      </c>
      <c r="T44" s="36">
        <f>'TX RTT AND ML'!BM50</f>
        <v>0</v>
      </c>
      <c r="U44" s="36">
        <f>'TX RTT AND ML'!BN50</f>
        <v>0</v>
      </c>
      <c r="V44" s="36">
        <f>'TX RTT AND ML'!BO50</f>
        <v>0</v>
      </c>
      <c r="W44" s="36">
        <f>'TX RTT AND ML'!BP50</f>
        <v>0</v>
      </c>
      <c r="X44" s="36">
        <f>'TX RTT AND ML'!BQ50</f>
        <v>0</v>
      </c>
      <c r="Y44" s="36">
        <f>'TX RTT AND ML'!BR50</f>
        <v>0</v>
      </c>
      <c r="Z44" s="36">
        <f>'TX RTT AND ML'!BS50</f>
        <v>0</v>
      </c>
      <c r="AA44" s="36">
        <f>'TX RTT AND ML'!BT50</f>
        <v>0</v>
      </c>
      <c r="AB44" s="36">
        <f>'TX RTT AND ML'!BU50</f>
        <v>0</v>
      </c>
      <c r="AC44" s="36">
        <f>'TX RTT AND ML'!BV50</f>
        <v>0</v>
      </c>
      <c r="AD44" s="36">
        <f>'TX RTT AND ML'!BW50</f>
        <v>0</v>
      </c>
      <c r="AE44" s="36">
        <f>'TX RTT AND ML'!BX50</f>
        <v>0</v>
      </c>
      <c r="AF44" s="36">
        <f>'TX RTT AND ML'!DA50</f>
        <v>0</v>
      </c>
      <c r="AG44" s="36">
        <f>'TX RTT AND ML'!DB50</f>
        <v>0</v>
      </c>
      <c r="AH44" s="36">
        <f>'TX RTT AND ML'!DC50</f>
        <v>0</v>
      </c>
      <c r="AI44" s="36">
        <f>'TX RTT AND ML'!DD50</f>
        <v>0</v>
      </c>
      <c r="AJ44" s="36">
        <f>'TX RTT AND ML'!DE50</f>
        <v>0</v>
      </c>
      <c r="AK44" s="36">
        <f>'TX RTT AND ML'!DF50</f>
        <v>0</v>
      </c>
      <c r="AL44" s="36">
        <f>'TX RTT AND ML'!DG50</f>
        <v>0</v>
      </c>
      <c r="AM44" s="36">
        <f>'TX RTT AND ML'!DH50</f>
        <v>0</v>
      </c>
      <c r="AN44" s="36">
        <f>'TX RTT AND ML'!DI50</f>
        <v>0</v>
      </c>
      <c r="AO44" s="36">
        <f>'TX RTT AND ML'!DJ50</f>
        <v>0</v>
      </c>
      <c r="AP44" s="36">
        <f>'TX RTT AND ML'!DK50</f>
        <v>0</v>
      </c>
      <c r="AQ44" s="36">
        <f>'TX RTT AND ML'!DL50</f>
        <v>0</v>
      </c>
      <c r="AR44" s="36">
        <f>'TX RTT AND ML'!CN50</f>
        <v>0</v>
      </c>
      <c r="AS44" s="36">
        <f>'TX RTT AND ML'!CO50</f>
        <v>0</v>
      </c>
      <c r="AT44" s="36">
        <f>'TX RTT AND ML'!CP50</f>
        <v>0</v>
      </c>
      <c r="AU44" s="36">
        <f>'TX RTT AND ML'!CQ50</f>
        <v>0</v>
      </c>
      <c r="AV44" s="36">
        <f>'TX RTT AND ML'!CR50</f>
        <v>0</v>
      </c>
      <c r="AW44" s="36">
        <f>'TX RTT AND ML'!CS50</f>
        <v>0</v>
      </c>
      <c r="AX44" s="36">
        <f>'TX RTT AND ML'!CT50</f>
        <v>0</v>
      </c>
      <c r="AY44" s="36">
        <f>'TX RTT AND ML'!CU50</f>
        <v>0</v>
      </c>
      <c r="AZ44" s="36">
        <f>'TX RTT AND ML'!CV50</f>
        <v>0</v>
      </c>
      <c r="BA44" s="36">
        <f>'TX RTT AND ML'!CW50</f>
        <v>0</v>
      </c>
      <c r="BB44" s="36">
        <f>'TX RTT AND ML'!CX50</f>
        <v>0</v>
      </c>
      <c r="BC44" s="36">
        <f>'TX RTT AND ML'!CY50</f>
        <v>0</v>
      </c>
      <c r="BD44" s="36">
        <f>'TX RTT AND ML'!EB50</f>
        <v>0</v>
      </c>
      <c r="BE44" s="36">
        <f>'TX RTT AND ML'!EC50</f>
        <v>0</v>
      </c>
      <c r="BF44" s="36">
        <f>'TX RTT AND ML'!ED50</f>
        <v>0</v>
      </c>
      <c r="BG44" s="36">
        <f>'TX RTT AND ML'!EE50</f>
        <v>0</v>
      </c>
      <c r="BH44" s="36">
        <f>'TX RTT AND ML'!EF50</f>
        <v>0</v>
      </c>
      <c r="BI44" s="36">
        <f>'TX RTT AND ML'!EG50</f>
        <v>0</v>
      </c>
      <c r="BJ44" s="36">
        <f>'TX RTT AND ML'!EH50</f>
        <v>0</v>
      </c>
      <c r="BK44" s="36">
        <f>'TX RTT AND ML'!EI50</f>
        <v>0</v>
      </c>
      <c r="BL44" s="36">
        <f>'TX RTT AND ML'!EJ50</f>
        <v>0</v>
      </c>
      <c r="BM44" s="36">
        <f>'TX RTT AND ML'!EK50</f>
        <v>0</v>
      </c>
      <c r="BN44" s="36">
        <f>'TX RTT AND ML'!EL50</f>
        <v>0</v>
      </c>
      <c r="BO44" s="36">
        <f>'TX RTT AND ML'!EM50</f>
        <v>0</v>
      </c>
      <c r="BP44" s="36">
        <f>'TX RTT AND ML'!DO50</f>
        <v>0</v>
      </c>
      <c r="BQ44" s="36">
        <f>'TX RTT AND ML'!DP50</f>
        <v>0</v>
      </c>
      <c r="BR44" s="36">
        <f>'TX RTT AND ML'!DQ50</f>
        <v>0</v>
      </c>
      <c r="BS44" s="36">
        <f>'TX RTT AND ML'!DR50</f>
        <v>0</v>
      </c>
      <c r="BT44" s="36">
        <f>'TX RTT AND ML'!DS50</f>
        <v>0</v>
      </c>
      <c r="BU44" s="36">
        <f>'TX RTT AND ML'!DT50</f>
        <v>0</v>
      </c>
      <c r="BV44" s="36">
        <f>'TX RTT AND ML'!DU50</f>
        <v>0</v>
      </c>
      <c r="BW44" s="36">
        <f>'TX RTT AND ML'!DV50</f>
        <v>0</v>
      </c>
      <c r="BX44" s="36">
        <f>'TX RTT AND ML'!DW50</f>
        <v>0</v>
      </c>
      <c r="BY44" s="36">
        <f>'TX RTT AND ML'!DX50</f>
        <v>0</v>
      </c>
      <c r="BZ44" s="36">
        <f>'TX RTT AND ML'!DY50</f>
        <v>0</v>
      </c>
      <c r="CA44" s="36">
        <f>'TX RTT AND ML'!DZ50</f>
        <v>0</v>
      </c>
      <c r="CB44" s="36">
        <f>'TX RTT AND ML'!FC50</f>
        <v>0</v>
      </c>
      <c r="CC44" s="36">
        <f>'TX RTT AND ML'!FD50</f>
        <v>0</v>
      </c>
      <c r="CD44" s="36">
        <f>'TX RTT AND ML'!FE50</f>
        <v>0</v>
      </c>
      <c r="CE44" s="36">
        <f>'TX RTT AND ML'!FF50</f>
        <v>0</v>
      </c>
      <c r="CF44" s="36">
        <f>'TX RTT AND ML'!FG50</f>
        <v>0</v>
      </c>
      <c r="CG44" s="36">
        <f>'TX RTT AND ML'!FH50</f>
        <v>0</v>
      </c>
      <c r="CH44" s="36">
        <f>'TX RTT AND ML'!FI50</f>
        <v>0</v>
      </c>
      <c r="CI44" s="36">
        <f>'TX RTT AND ML'!FJ50</f>
        <v>0</v>
      </c>
      <c r="CJ44" s="36">
        <f>'TX RTT AND ML'!FK50</f>
        <v>0</v>
      </c>
      <c r="CK44" s="36">
        <f>'TX RTT AND ML'!FL50</f>
        <v>0</v>
      </c>
      <c r="CL44" s="36">
        <f>'TX RTT AND ML'!FM50</f>
        <v>0</v>
      </c>
      <c r="CM44" s="36">
        <f>'TX RTT AND ML'!FN50</f>
        <v>0</v>
      </c>
      <c r="CN44" s="36">
        <f>'TX RTT AND ML'!EP50</f>
        <v>0</v>
      </c>
      <c r="CO44" s="36">
        <f>'TX RTT AND ML'!EQ50</f>
        <v>0</v>
      </c>
      <c r="CP44" s="36">
        <f>'TX RTT AND ML'!ER50</f>
        <v>0</v>
      </c>
      <c r="CQ44" s="36">
        <f>'TX RTT AND ML'!ES50</f>
        <v>0</v>
      </c>
      <c r="CR44" s="36">
        <f>'TX RTT AND ML'!ET50</f>
        <v>0</v>
      </c>
      <c r="CS44" s="36">
        <f>'TX RTT AND ML'!EU50</f>
        <v>0</v>
      </c>
      <c r="CT44" s="36">
        <f>'TX RTT AND ML'!EV50</f>
        <v>0</v>
      </c>
      <c r="CU44" s="36">
        <f>'TX RTT AND ML'!EW50</f>
        <v>0</v>
      </c>
      <c r="CV44" s="36">
        <f>'TX RTT AND ML'!EX50</f>
        <v>0</v>
      </c>
      <c r="CW44" s="36">
        <f>'TX RTT AND ML'!EY50</f>
        <v>0</v>
      </c>
      <c r="CX44" s="36">
        <f>'TX RTT AND ML'!EZ50</f>
        <v>0</v>
      </c>
      <c r="CY44" s="36">
        <f>'TX RTT AND ML'!FA50</f>
        <v>0</v>
      </c>
      <c r="CZ44" s="36">
        <f>'TX RTT AND ML'!GD50</f>
        <v>0</v>
      </c>
      <c r="DA44" s="36">
        <f>'TX RTT AND ML'!GE50</f>
        <v>0</v>
      </c>
      <c r="DB44" s="36">
        <f>'TX RTT AND ML'!GF50</f>
        <v>0</v>
      </c>
      <c r="DC44" s="36">
        <f>'TX RTT AND ML'!GG50</f>
        <v>0</v>
      </c>
      <c r="DD44" s="36">
        <f>'TX RTT AND ML'!GH50</f>
        <v>0</v>
      </c>
      <c r="DE44" s="36">
        <f>'TX RTT AND ML'!GI50</f>
        <v>0</v>
      </c>
      <c r="DF44" s="36">
        <f>'TX RTT AND ML'!GJ50</f>
        <v>0</v>
      </c>
      <c r="DG44" s="36">
        <f>'TX RTT AND ML'!GK50</f>
        <v>0</v>
      </c>
      <c r="DH44" s="36">
        <f>'TX RTT AND ML'!GL50</f>
        <v>0</v>
      </c>
      <c r="DI44" s="36">
        <f>'TX RTT AND ML'!GM50</f>
        <v>0</v>
      </c>
      <c r="DJ44" s="36">
        <f>'TX RTT AND ML'!GN50</f>
        <v>0</v>
      </c>
      <c r="DK44" s="36">
        <f>'TX RTT AND ML'!GO50</f>
        <v>0</v>
      </c>
      <c r="DL44" s="36">
        <f>'TX RTT AND ML'!FQ50</f>
        <v>0</v>
      </c>
      <c r="DM44" s="36">
        <f>'TX RTT AND ML'!FR50</f>
        <v>0</v>
      </c>
      <c r="DN44" s="36">
        <f>'TX RTT AND ML'!FS50</f>
        <v>0</v>
      </c>
      <c r="DO44" s="36">
        <f>'TX RTT AND ML'!FT50</f>
        <v>0</v>
      </c>
      <c r="DP44" s="36">
        <f>'TX RTT AND ML'!FU50</f>
        <v>0</v>
      </c>
      <c r="DQ44" s="36">
        <f>'TX RTT AND ML'!FV50</f>
        <v>0</v>
      </c>
      <c r="DR44" s="36">
        <f>'TX RTT AND ML'!FW50</f>
        <v>0</v>
      </c>
      <c r="DS44" s="36">
        <f>'TX RTT AND ML'!FX50</f>
        <v>0</v>
      </c>
      <c r="DT44" s="36">
        <f>'TX RTT AND ML'!FY50</f>
        <v>0</v>
      </c>
      <c r="DU44" s="36">
        <f>'TX RTT AND ML'!FZ50</f>
        <v>0</v>
      </c>
      <c r="DV44" s="36">
        <f>'TX RTT AND ML'!GA50</f>
        <v>0</v>
      </c>
      <c r="DW44" s="36">
        <f>'TX RTT AND ML'!GB50</f>
        <v>0</v>
      </c>
    </row>
    <row r="45" spans="1:127" x14ac:dyDescent="0.2">
      <c r="A45" s="36">
        <f>'TX NEW CURR AND PVLS'!B51</f>
        <v>0</v>
      </c>
      <c r="B45" s="36" t="e">
        <f>VLOOKUP(A45,'US Mapping'!C$1:E$250,3,FALSE)</f>
        <v>#N/A</v>
      </c>
      <c r="C45" s="36">
        <f>'TX RTT AND ML'!B51</f>
        <v>0</v>
      </c>
      <c r="D45" s="36" t="e">
        <f>VLOOKUP(C45,'US Mapping'!C$1:E$242,3,FALSE)</f>
        <v>#N/A</v>
      </c>
      <c r="E45" s="37" t="str">
        <f t="shared" si="1"/>
        <v>2019Q4</v>
      </c>
      <c r="F45" s="40">
        <f t="shared" ca="1" si="0"/>
        <v>43844</v>
      </c>
      <c r="G45" s="36">
        <f>'TX RTT AND ML'!AK51</f>
        <v>0</v>
      </c>
      <c r="H45" s="36">
        <f>'TX RTT AND ML'!BZ51</f>
        <v>0</v>
      </c>
      <c r="I45" s="36">
        <f>'TX RTT AND ML'!CA51</f>
        <v>0</v>
      </c>
      <c r="J45" s="36">
        <f>'TX RTT AND ML'!CB51</f>
        <v>0</v>
      </c>
      <c r="K45" s="36">
        <f>'TX RTT AND ML'!CC51</f>
        <v>0</v>
      </c>
      <c r="L45" s="36">
        <f>'TX RTT AND ML'!CD51</f>
        <v>0</v>
      </c>
      <c r="M45" s="36">
        <f>'TX RTT AND ML'!CE51</f>
        <v>0</v>
      </c>
      <c r="N45" s="36">
        <f>'TX RTT AND ML'!CF51</f>
        <v>0</v>
      </c>
      <c r="O45" s="36">
        <f>'TX RTT AND ML'!CG51</f>
        <v>0</v>
      </c>
      <c r="P45" s="36">
        <f>'TX RTT AND ML'!CH51</f>
        <v>0</v>
      </c>
      <c r="Q45" s="36">
        <f>'TX RTT AND ML'!CI51</f>
        <v>0</v>
      </c>
      <c r="R45" s="36">
        <f>'TX RTT AND ML'!CJ51</f>
        <v>0</v>
      </c>
      <c r="S45" s="36">
        <f>'TX RTT AND ML'!CK51</f>
        <v>0</v>
      </c>
      <c r="T45" s="36">
        <f>'TX RTT AND ML'!BM51</f>
        <v>0</v>
      </c>
      <c r="U45" s="36">
        <f>'TX RTT AND ML'!BN51</f>
        <v>0</v>
      </c>
      <c r="V45" s="36">
        <f>'TX RTT AND ML'!BO51</f>
        <v>0</v>
      </c>
      <c r="W45" s="36">
        <f>'TX RTT AND ML'!BP51</f>
        <v>0</v>
      </c>
      <c r="X45" s="36">
        <f>'TX RTT AND ML'!BQ51</f>
        <v>0</v>
      </c>
      <c r="Y45" s="36">
        <f>'TX RTT AND ML'!BR51</f>
        <v>0</v>
      </c>
      <c r="Z45" s="36">
        <f>'TX RTT AND ML'!BS51</f>
        <v>0</v>
      </c>
      <c r="AA45" s="36">
        <f>'TX RTT AND ML'!BT51</f>
        <v>0</v>
      </c>
      <c r="AB45" s="36">
        <f>'TX RTT AND ML'!BU51</f>
        <v>0</v>
      </c>
      <c r="AC45" s="36">
        <f>'TX RTT AND ML'!BV51</f>
        <v>0</v>
      </c>
      <c r="AD45" s="36">
        <f>'TX RTT AND ML'!BW51</f>
        <v>0</v>
      </c>
      <c r="AE45" s="36">
        <f>'TX RTT AND ML'!BX51</f>
        <v>0</v>
      </c>
      <c r="AF45" s="36">
        <f>'TX RTT AND ML'!DA51</f>
        <v>0</v>
      </c>
      <c r="AG45" s="36">
        <f>'TX RTT AND ML'!DB51</f>
        <v>0</v>
      </c>
      <c r="AH45" s="36">
        <f>'TX RTT AND ML'!DC51</f>
        <v>0</v>
      </c>
      <c r="AI45" s="36">
        <f>'TX RTT AND ML'!DD51</f>
        <v>0</v>
      </c>
      <c r="AJ45" s="36">
        <f>'TX RTT AND ML'!DE51</f>
        <v>0</v>
      </c>
      <c r="AK45" s="36">
        <f>'TX RTT AND ML'!DF51</f>
        <v>0</v>
      </c>
      <c r="AL45" s="36">
        <f>'TX RTT AND ML'!DG51</f>
        <v>0</v>
      </c>
      <c r="AM45" s="36">
        <f>'TX RTT AND ML'!DH51</f>
        <v>0</v>
      </c>
      <c r="AN45" s="36">
        <f>'TX RTT AND ML'!DI51</f>
        <v>0</v>
      </c>
      <c r="AO45" s="36">
        <f>'TX RTT AND ML'!DJ51</f>
        <v>0</v>
      </c>
      <c r="AP45" s="36">
        <f>'TX RTT AND ML'!DK51</f>
        <v>0</v>
      </c>
      <c r="AQ45" s="36">
        <f>'TX RTT AND ML'!DL51</f>
        <v>0</v>
      </c>
      <c r="AR45" s="36">
        <f>'TX RTT AND ML'!CN51</f>
        <v>0</v>
      </c>
      <c r="AS45" s="36">
        <f>'TX RTT AND ML'!CO51</f>
        <v>0</v>
      </c>
      <c r="AT45" s="36">
        <f>'TX RTT AND ML'!CP51</f>
        <v>0</v>
      </c>
      <c r="AU45" s="36">
        <f>'TX RTT AND ML'!CQ51</f>
        <v>0</v>
      </c>
      <c r="AV45" s="36">
        <f>'TX RTT AND ML'!CR51</f>
        <v>0</v>
      </c>
      <c r="AW45" s="36">
        <f>'TX RTT AND ML'!CS51</f>
        <v>0</v>
      </c>
      <c r="AX45" s="36">
        <f>'TX RTT AND ML'!CT51</f>
        <v>0</v>
      </c>
      <c r="AY45" s="36">
        <f>'TX RTT AND ML'!CU51</f>
        <v>0</v>
      </c>
      <c r="AZ45" s="36">
        <f>'TX RTT AND ML'!CV51</f>
        <v>0</v>
      </c>
      <c r="BA45" s="36">
        <f>'TX RTT AND ML'!CW51</f>
        <v>0</v>
      </c>
      <c r="BB45" s="36">
        <f>'TX RTT AND ML'!CX51</f>
        <v>0</v>
      </c>
      <c r="BC45" s="36">
        <f>'TX RTT AND ML'!CY51</f>
        <v>0</v>
      </c>
      <c r="BD45" s="36">
        <f>'TX RTT AND ML'!EB51</f>
        <v>0</v>
      </c>
      <c r="BE45" s="36">
        <f>'TX RTT AND ML'!EC51</f>
        <v>0</v>
      </c>
      <c r="BF45" s="36">
        <f>'TX RTT AND ML'!ED51</f>
        <v>0</v>
      </c>
      <c r="BG45" s="36">
        <f>'TX RTT AND ML'!EE51</f>
        <v>0</v>
      </c>
      <c r="BH45" s="36">
        <f>'TX RTT AND ML'!EF51</f>
        <v>0</v>
      </c>
      <c r="BI45" s="36">
        <f>'TX RTT AND ML'!EG51</f>
        <v>0</v>
      </c>
      <c r="BJ45" s="36">
        <f>'TX RTT AND ML'!EH51</f>
        <v>0</v>
      </c>
      <c r="BK45" s="36">
        <f>'TX RTT AND ML'!EI51</f>
        <v>0</v>
      </c>
      <c r="BL45" s="36">
        <f>'TX RTT AND ML'!EJ51</f>
        <v>0</v>
      </c>
      <c r="BM45" s="36">
        <f>'TX RTT AND ML'!EK51</f>
        <v>0</v>
      </c>
      <c r="BN45" s="36">
        <f>'TX RTT AND ML'!EL51</f>
        <v>0</v>
      </c>
      <c r="BO45" s="36">
        <f>'TX RTT AND ML'!EM51</f>
        <v>0</v>
      </c>
      <c r="BP45" s="36">
        <f>'TX RTT AND ML'!DO51</f>
        <v>0</v>
      </c>
      <c r="BQ45" s="36">
        <f>'TX RTT AND ML'!DP51</f>
        <v>0</v>
      </c>
      <c r="BR45" s="36">
        <f>'TX RTT AND ML'!DQ51</f>
        <v>0</v>
      </c>
      <c r="BS45" s="36">
        <f>'TX RTT AND ML'!DR51</f>
        <v>0</v>
      </c>
      <c r="BT45" s="36">
        <f>'TX RTT AND ML'!DS51</f>
        <v>0</v>
      </c>
      <c r="BU45" s="36">
        <f>'TX RTT AND ML'!DT51</f>
        <v>0</v>
      </c>
      <c r="BV45" s="36">
        <f>'TX RTT AND ML'!DU51</f>
        <v>0</v>
      </c>
      <c r="BW45" s="36">
        <f>'TX RTT AND ML'!DV51</f>
        <v>0</v>
      </c>
      <c r="BX45" s="36">
        <f>'TX RTT AND ML'!DW51</f>
        <v>0</v>
      </c>
      <c r="BY45" s="36">
        <f>'TX RTT AND ML'!DX51</f>
        <v>0</v>
      </c>
      <c r="BZ45" s="36">
        <f>'TX RTT AND ML'!DY51</f>
        <v>0</v>
      </c>
      <c r="CA45" s="36">
        <f>'TX RTT AND ML'!DZ51</f>
        <v>0</v>
      </c>
      <c r="CB45" s="36">
        <f>'TX RTT AND ML'!FC51</f>
        <v>0</v>
      </c>
      <c r="CC45" s="36">
        <f>'TX RTT AND ML'!FD51</f>
        <v>0</v>
      </c>
      <c r="CD45" s="36">
        <f>'TX RTT AND ML'!FE51</f>
        <v>0</v>
      </c>
      <c r="CE45" s="36">
        <f>'TX RTT AND ML'!FF51</f>
        <v>0</v>
      </c>
      <c r="CF45" s="36">
        <f>'TX RTT AND ML'!FG51</f>
        <v>0</v>
      </c>
      <c r="CG45" s="36">
        <f>'TX RTT AND ML'!FH51</f>
        <v>0</v>
      </c>
      <c r="CH45" s="36">
        <f>'TX RTT AND ML'!FI51</f>
        <v>0</v>
      </c>
      <c r="CI45" s="36">
        <f>'TX RTT AND ML'!FJ51</f>
        <v>0</v>
      </c>
      <c r="CJ45" s="36">
        <f>'TX RTT AND ML'!FK51</f>
        <v>0</v>
      </c>
      <c r="CK45" s="36">
        <f>'TX RTT AND ML'!FL51</f>
        <v>0</v>
      </c>
      <c r="CL45" s="36">
        <f>'TX RTT AND ML'!FM51</f>
        <v>0</v>
      </c>
      <c r="CM45" s="36">
        <f>'TX RTT AND ML'!FN51</f>
        <v>0</v>
      </c>
      <c r="CN45" s="36">
        <f>'TX RTT AND ML'!EP51</f>
        <v>0</v>
      </c>
      <c r="CO45" s="36">
        <f>'TX RTT AND ML'!EQ51</f>
        <v>0</v>
      </c>
      <c r="CP45" s="36">
        <f>'TX RTT AND ML'!ER51</f>
        <v>0</v>
      </c>
      <c r="CQ45" s="36">
        <f>'TX RTT AND ML'!ES51</f>
        <v>0</v>
      </c>
      <c r="CR45" s="36">
        <f>'TX RTT AND ML'!ET51</f>
        <v>0</v>
      </c>
      <c r="CS45" s="36">
        <f>'TX RTT AND ML'!EU51</f>
        <v>0</v>
      </c>
      <c r="CT45" s="36">
        <f>'TX RTT AND ML'!EV51</f>
        <v>0</v>
      </c>
      <c r="CU45" s="36">
        <f>'TX RTT AND ML'!EW51</f>
        <v>0</v>
      </c>
      <c r="CV45" s="36">
        <f>'TX RTT AND ML'!EX51</f>
        <v>0</v>
      </c>
      <c r="CW45" s="36">
        <f>'TX RTT AND ML'!EY51</f>
        <v>0</v>
      </c>
      <c r="CX45" s="36">
        <f>'TX RTT AND ML'!EZ51</f>
        <v>0</v>
      </c>
      <c r="CY45" s="36">
        <f>'TX RTT AND ML'!FA51</f>
        <v>0</v>
      </c>
      <c r="CZ45" s="36">
        <f>'TX RTT AND ML'!GD51</f>
        <v>0</v>
      </c>
      <c r="DA45" s="36">
        <f>'TX RTT AND ML'!GE51</f>
        <v>0</v>
      </c>
      <c r="DB45" s="36">
        <f>'TX RTT AND ML'!GF51</f>
        <v>0</v>
      </c>
      <c r="DC45" s="36">
        <f>'TX RTT AND ML'!GG51</f>
        <v>0</v>
      </c>
      <c r="DD45" s="36">
        <f>'TX RTT AND ML'!GH51</f>
        <v>0</v>
      </c>
      <c r="DE45" s="36">
        <f>'TX RTT AND ML'!GI51</f>
        <v>0</v>
      </c>
      <c r="DF45" s="36">
        <f>'TX RTT AND ML'!GJ51</f>
        <v>0</v>
      </c>
      <c r="DG45" s="36">
        <f>'TX RTT AND ML'!GK51</f>
        <v>0</v>
      </c>
      <c r="DH45" s="36">
        <f>'TX RTT AND ML'!GL51</f>
        <v>0</v>
      </c>
      <c r="DI45" s="36">
        <f>'TX RTT AND ML'!GM51</f>
        <v>0</v>
      </c>
      <c r="DJ45" s="36">
        <f>'TX RTT AND ML'!GN51</f>
        <v>0</v>
      </c>
      <c r="DK45" s="36">
        <f>'TX RTT AND ML'!GO51</f>
        <v>0</v>
      </c>
      <c r="DL45" s="36">
        <f>'TX RTT AND ML'!FQ51</f>
        <v>0</v>
      </c>
      <c r="DM45" s="36">
        <f>'TX RTT AND ML'!FR51</f>
        <v>0</v>
      </c>
      <c r="DN45" s="36">
        <f>'TX RTT AND ML'!FS51</f>
        <v>0</v>
      </c>
      <c r="DO45" s="36">
        <f>'TX RTT AND ML'!FT51</f>
        <v>0</v>
      </c>
      <c r="DP45" s="36">
        <f>'TX RTT AND ML'!FU51</f>
        <v>0</v>
      </c>
      <c r="DQ45" s="36">
        <f>'TX RTT AND ML'!FV51</f>
        <v>0</v>
      </c>
      <c r="DR45" s="36">
        <f>'TX RTT AND ML'!FW51</f>
        <v>0</v>
      </c>
      <c r="DS45" s="36">
        <f>'TX RTT AND ML'!FX51</f>
        <v>0</v>
      </c>
      <c r="DT45" s="36">
        <f>'TX RTT AND ML'!FY51</f>
        <v>0</v>
      </c>
      <c r="DU45" s="36">
        <f>'TX RTT AND ML'!FZ51</f>
        <v>0</v>
      </c>
      <c r="DV45" s="36">
        <f>'TX RTT AND ML'!GA51</f>
        <v>0</v>
      </c>
      <c r="DW45" s="36">
        <f>'TX RTT AND ML'!GB51</f>
        <v>0</v>
      </c>
    </row>
    <row r="46" spans="1:127" x14ac:dyDescent="0.2">
      <c r="A46" s="36">
        <f>'TX NEW CURR AND PVLS'!B52</f>
        <v>0</v>
      </c>
      <c r="B46" s="36" t="e">
        <f>VLOOKUP(A46,'US Mapping'!C$1:E$250,3,FALSE)</f>
        <v>#N/A</v>
      </c>
      <c r="C46" s="36">
        <f>'TX RTT AND ML'!B52</f>
        <v>0</v>
      </c>
      <c r="D46" s="36" t="e">
        <f>VLOOKUP(C46,'US Mapping'!C$1:E$242,3,FALSE)</f>
        <v>#N/A</v>
      </c>
      <c r="E46" s="37" t="str">
        <f t="shared" si="1"/>
        <v>2019Q4</v>
      </c>
      <c r="F46" s="40">
        <f t="shared" ca="1" si="0"/>
        <v>43844</v>
      </c>
      <c r="G46" s="36">
        <f>'TX RTT AND ML'!AK52</f>
        <v>0</v>
      </c>
      <c r="H46" s="36">
        <f>'TX RTT AND ML'!BZ52</f>
        <v>0</v>
      </c>
      <c r="I46" s="36">
        <f>'TX RTT AND ML'!CA52</f>
        <v>0</v>
      </c>
      <c r="J46" s="36">
        <f>'TX RTT AND ML'!CB52</f>
        <v>0</v>
      </c>
      <c r="K46" s="36">
        <f>'TX RTT AND ML'!CC52</f>
        <v>0</v>
      </c>
      <c r="L46" s="36">
        <f>'TX RTT AND ML'!CD52</f>
        <v>0</v>
      </c>
      <c r="M46" s="36">
        <f>'TX RTT AND ML'!CE52</f>
        <v>0</v>
      </c>
      <c r="N46" s="36">
        <f>'TX RTT AND ML'!CF52</f>
        <v>0</v>
      </c>
      <c r="O46" s="36">
        <f>'TX RTT AND ML'!CG52</f>
        <v>0</v>
      </c>
      <c r="P46" s="36">
        <f>'TX RTT AND ML'!CH52</f>
        <v>0</v>
      </c>
      <c r="Q46" s="36">
        <f>'TX RTT AND ML'!CI52</f>
        <v>0</v>
      </c>
      <c r="R46" s="36">
        <f>'TX RTT AND ML'!CJ52</f>
        <v>0</v>
      </c>
      <c r="S46" s="36">
        <f>'TX RTT AND ML'!CK52</f>
        <v>0</v>
      </c>
      <c r="T46" s="36">
        <f>'TX RTT AND ML'!BM52</f>
        <v>0</v>
      </c>
      <c r="U46" s="36">
        <f>'TX RTT AND ML'!BN52</f>
        <v>0</v>
      </c>
      <c r="V46" s="36">
        <f>'TX RTT AND ML'!BO52</f>
        <v>0</v>
      </c>
      <c r="W46" s="36">
        <f>'TX RTT AND ML'!BP52</f>
        <v>0</v>
      </c>
      <c r="X46" s="36">
        <f>'TX RTT AND ML'!BQ52</f>
        <v>0</v>
      </c>
      <c r="Y46" s="36">
        <f>'TX RTT AND ML'!BR52</f>
        <v>0</v>
      </c>
      <c r="Z46" s="36">
        <f>'TX RTT AND ML'!BS52</f>
        <v>0</v>
      </c>
      <c r="AA46" s="36">
        <f>'TX RTT AND ML'!BT52</f>
        <v>0</v>
      </c>
      <c r="AB46" s="36">
        <f>'TX RTT AND ML'!BU52</f>
        <v>0</v>
      </c>
      <c r="AC46" s="36">
        <f>'TX RTT AND ML'!BV52</f>
        <v>0</v>
      </c>
      <c r="AD46" s="36">
        <f>'TX RTT AND ML'!BW52</f>
        <v>0</v>
      </c>
      <c r="AE46" s="36">
        <f>'TX RTT AND ML'!BX52</f>
        <v>0</v>
      </c>
      <c r="AF46" s="36">
        <f>'TX RTT AND ML'!DA52</f>
        <v>0</v>
      </c>
      <c r="AG46" s="36">
        <f>'TX RTT AND ML'!DB52</f>
        <v>0</v>
      </c>
      <c r="AH46" s="36">
        <f>'TX RTT AND ML'!DC52</f>
        <v>0</v>
      </c>
      <c r="AI46" s="36">
        <f>'TX RTT AND ML'!DD52</f>
        <v>0</v>
      </c>
      <c r="AJ46" s="36">
        <f>'TX RTT AND ML'!DE52</f>
        <v>0</v>
      </c>
      <c r="AK46" s="36">
        <f>'TX RTT AND ML'!DF52</f>
        <v>0</v>
      </c>
      <c r="AL46" s="36">
        <f>'TX RTT AND ML'!DG52</f>
        <v>0</v>
      </c>
      <c r="AM46" s="36">
        <f>'TX RTT AND ML'!DH52</f>
        <v>0</v>
      </c>
      <c r="AN46" s="36">
        <f>'TX RTT AND ML'!DI52</f>
        <v>0</v>
      </c>
      <c r="AO46" s="36">
        <f>'TX RTT AND ML'!DJ52</f>
        <v>0</v>
      </c>
      <c r="AP46" s="36">
        <f>'TX RTT AND ML'!DK52</f>
        <v>0</v>
      </c>
      <c r="AQ46" s="36">
        <f>'TX RTT AND ML'!DL52</f>
        <v>0</v>
      </c>
      <c r="AR46" s="36">
        <f>'TX RTT AND ML'!CN52</f>
        <v>0</v>
      </c>
      <c r="AS46" s="36">
        <f>'TX RTT AND ML'!CO52</f>
        <v>0</v>
      </c>
      <c r="AT46" s="36">
        <f>'TX RTT AND ML'!CP52</f>
        <v>0</v>
      </c>
      <c r="AU46" s="36">
        <f>'TX RTT AND ML'!CQ52</f>
        <v>0</v>
      </c>
      <c r="AV46" s="36">
        <f>'TX RTT AND ML'!CR52</f>
        <v>0</v>
      </c>
      <c r="AW46" s="36">
        <f>'TX RTT AND ML'!CS52</f>
        <v>0</v>
      </c>
      <c r="AX46" s="36">
        <f>'TX RTT AND ML'!CT52</f>
        <v>0</v>
      </c>
      <c r="AY46" s="36">
        <f>'TX RTT AND ML'!CU52</f>
        <v>0</v>
      </c>
      <c r="AZ46" s="36">
        <f>'TX RTT AND ML'!CV52</f>
        <v>0</v>
      </c>
      <c r="BA46" s="36">
        <f>'TX RTT AND ML'!CW52</f>
        <v>0</v>
      </c>
      <c r="BB46" s="36">
        <f>'TX RTT AND ML'!CX52</f>
        <v>0</v>
      </c>
      <c r="BC46" s="36">
        <f>'TX RTT AND ML'!CY52</f>
        <v>0</v>
      </c>
      <c r="BD46" s="36">
        <f>'TX RTT AND ML'!EB52</f>
        <v>0</v>
      </c>
      <c r="BE46" s="36">
        <f>'TX RTT AND ML'!EC52</f>
        <v>0</v>
      </c>
      <c r="BF46" s="36">
        <f>'TX RTT AND ML'!ED52</f>
        <v>0</v>
      </c>
      <c r="BG46" s="36">
        <f>'TX RTT AND ML'!EE52</f>
        <v>0</v>
      </c>
      <c r="BH46" s="36">
        <f>'TX RTT AND ML'!EF52</f>
        <v>0</v>
      </c>
      <c r="BI46" s="36">
        <f>'TX RTT AND ML'!EG52</f>
        <v>0</v>
      </c>
      <c r="BJ46" s="36">
        <f>'TX RTT AND ML'!EH52</f>
        <v>0</v>
      </c>
      <c r="BK46" s="36">
        <f>'TX RTT AND ML'!EI52</f>
        <v>0</v>
      </c>
      <c r="BL46" s="36">
        <f>'TX RTT AND ML'!EJ52</f>
        <v>0</v>
      </c>
      <c r="BM46" s="36">
        <f>'TX RTT AND ML'!EK52</f>
        <v>0</v>
      </c>
      <c r="BN46" s="36">
        <f>'TX RTT AND ML'!EL52</f>
        <v>0</v>
      </c>
      <c r="BO46" s="36">
        <f>'TX RTT AND ML'!EM52</f>
        <v>0</v>
      </c>
      <c r="BP46" s="36">
        <f>'TX RTT AND ML'!DO52</f>
        <v>0</v>
      </c>
      <c r="BQ46" s="36">
        <f>'TX RTT AND ML'!DP52</f>
        <v>0</v>
      </c>
      <c r="BR46" s="36">
        <f>'TX RTT AND ML'!DQ52</f>
        <v>0</v>
      </c>
      <c r="BS46" s="36">
        <f>'TX RTT AND ML'!DR52</f>
        <v>0</v>
      </c>
      <c r="BT46" s="36">
        <f>'TX RTT AND ML'!DS52</f>
        <v>0</v>
      </c>
      <c r="BU46" s="36">
        <f>'TX RTT AND ML'!DT52</f>
        <v>0</v>
      </c>
      <c r="BV46" s="36">
        <f>'TX RTT AND ML'!DU52</f>
        <v>0</v>
      </c>
      <c r="BW46" s="36">
        <f>'TX RTT AND ML'!DV52</f>
        <v>0</v>
      </c>
      <c r="BX46" s="36">
        <f>'TX RTT AND ML'!DW52</f>
        <v>0</v>
      </c>
      <c r="BY46" s="36">
        <f>'TX RTT AND ML'!DX52</f>
        <v>0</v>
      </c>
      <c r="BZ46" s="36">
        <f>'TX RTT AND ML'!DY52</f>
        <v>0</v>
      </c>
      <c r="CA46" s="36">
        <f>'TX RTT AND ML'!DZ52</f>
        <v>0</v>
      </c>
      <c r="CB46" s="36">
        <f>'TX RTT AND ML'!FC52</f>
        <v>0</v>
      </c>
      <c r="CC46" s="36">
        <f>'TX RTT AND ML'!FD52</f>
        <v>0</v>
      </c>
      <c r="CD46" s="36">
        <f>'TX RTT AND ML'!FE52</f>
        <v>0</v>
      </c>
      <c r="CE46" s="36">
        <f>'TX RTT AND ML'!FF52</f>
        <v>0</v>
      </c>
      <c r="CF46" s="36">
        <f>'TX RTT AND ML'!FG52</f>
        <v>0</v>
      </c>
      <c r="CG46" s="36">
        <f>'TX RTT AND ML'!FH52</f>
        <v>0</v>
      </c>
      <c r="CH46" s="36">
        <f>'TX RTT AND ML'!FI52</f>
        <v>0</v>
      </c>
      <c r="CI46" s="36">
        <f>'TX RTT AND ML'!FJ52</f>
        <v>0</v>
      </c>
      <c r="CJ46" s="36">
        <f>'TX RTT AND ML'!FK52</f>
        <v>0</v>
      </c>
      <c r="CK46" s="36">
        <f>'TX RTT AND ML'!FL52</f>
        <v>0</v>
      </c>
      <c r="CL46" s="36">
        <f>'TX RTT AND ML'!FM52</f>
        <v>0</v>
      </c>
      <c r="CM46" s="36">
        <f>'TX RTT AND ML'!FN52</f>
        <v>0</v>
      </c>
      <c r="CN46" s="36">
        <f>'TX RTT AND ML'!EP52</f>
        <v>0</v>
      </c>
      <c r="CO46" s="36">
        <f>'TX RTT AND ML'!EQ52</f>
        <v>0</v>
      </c>
      <c r="CP46" s="36">
        <f>'TX RTT AND ML'!ER52</f>
        <v>0</v>
      </c>
      <c r="CQ46" s="36">
        <f>'TX RTT AND ML'!ES52</f>
        <v>0</v>
      </c>
      <c r="CR46" s="36">
        <f>'TX RTT AND ML'!ET52</f>
        <v>0</v>
      </c>
      <c r="CS46" s="36">
        <f>'TX RTT AND ML'!EU52</f>
        <v>0</v>
      </c>
      <c r="CT46" s="36">
        <f>'TX RTT AND ML'!EV52</f>
        <v>0</v>
      </c>
      <c r="CU46" s="36">
        <f>'TX RTT AND ML'!EW52</f>
        <v>0</v>
      </c>
      <c r="CV46" s="36">
        <f>'TX RTT AND ML'!EX52</f>
        <v>0</v>
      </c>
      <c r="CW46" s="36">
        <f>'TX RTT AND ML'!EY52</f>
        <v>0</v>
      </c>
      <c r="CX46" s="36">
        <f>'TX RTT AND ML'!EZ52</f>
        <v>0</v>
      </c>
      <c r="CY46" s="36">
        <f>'TX RTT AND ML'!FA52</f>
        <v>0</v>
      </c>
      <c r="CZ46" s="36">
        <f>'TX RTT AND ML'!GD52</f>
        <v>0</v>
      </c>
      <c r="DA46" s="36">
        <f>'TX RTT AND ML'!GE52</f>
        <v>0</v>
      </c>
      <c r="DB46" s="36">
        <f>'TX RTT AND ML'!GF52</f>
        <v>0</v>
      </c>
      <c r="DC46" s="36">
        <f>'TX RTT AND ML'!GG52</f>
        <v>0</v>
      </c>
      <c r="DD46" s="36">
        <f>'TX RTT AND ML'!GH52</f>
        <v>0</v>
      </c>
      <c r="DE46" s="36">
        <f>'TX RTT AND ML'!GI52</f>
        <v>0</v>
      </c>
      <c r="DF46" s="36">
        <f>'TX RTT AND ML'!GJ52</f>
        <v>0</v>
      </c>
      <c r="DG46" s="36">
        <f>'TX RTT AND ML'!GK52</f>
        <v>0</v>
      </c>
      <c r="DH46" s="36">
        <f>'TX RTT AND ML'!GL52</f>
        <v>0</v>
      </c>
      <c r="DI46" s="36">
        <f>'TX RTT AND ML'!GM52</f>
        <v>0</v>
      </c>
      <c r="DJ46" s="36">
        <f>'TX RTT AND ML'!GN52</f>
        <v>0</v>
      </c>
      <c r="DK46" s="36">
        <f>'TX RTT AND ML'!GO52</f>
        <v>0</v>
      </c>
      <c r="DL46" s="36">
        <f>'TX RTT AND ML'!FQ52</f>
        <v>0</v>
      </c>
      <c r="DM46" s="36">
        <f>'TX RTT AND ML'!FR52</f>
        <v>0</v>
      </c>
      <c r="DN46" s="36">
        <f>'TX RTT AND ML'!FS52</f>
        <v>0</v>
      </c>
      <c r="DO46" s="36">
        <f>'TX RTT AND ML'!FT52</f>
        <v>0</v>
      </c>
      <c r="DP46" s="36">
        <f>'TX RTT AND ML'!FU52</f>
        <v>0</v>
      </c>
      <c r="DQ46" s="36">
        <f>'TX RTT AND ML'!FV52</f>
        <v>0</v>
      </c>
      <c r="DR46" s="36">
        <f>'TX RTT AND ML'!FW52</f>
        <v>0</v>
      </c>
      <c r="DS46" s="36">
        <f>'TX RTT AND ML'!FX52</f>
        <v>0</v>
      </c>
      <c r="DT46" s="36">
        <f>'TX RTT AND ML'!FY52</f>
        <v>0</v>
      </c>
      <c r="DU46" s="36">
        <f>'TX RTT AND ML'!FZ52</f>
        <v>0</v>
      </c>
      <c r="DV46" s="36">
        <f>'TX RTT AND ML'!GA52</f>
        <v>0</v>
      </c>
      <c r="DW46" s="36">
        <f>'TX RTT AND ML'!GB52</f>
        <v>0</v>
      </c>
    </row>
    <row r="47" spans="1:127" x14ac:dyDescent="0.2">
      <c r="A47" s="36">
        <f>'TX NEW CURR AND PVLS'!B53</f>
        <v>0</v>
      </c>
      <c r="B47" s="36" t="e">
        <f>VLOOKUP(A47,'US Mapping'!C$1:E$250,3,FALSE)</f>
        <v>#N/A</v>
      </c>
      <c r="C47" s="36">
        <f>'TX RTT AND ML'!B53</f>
        <v>0</v>
      </c>
      <c r="D47" s="36" t="e">
        <f>VLOOKUP(C47,'US Mapping'!C$1:E$242,3,FALSE)</f>
        <v>#N/A</v>
      </c>
      <c r="E47" s="37" t="str">
        <f t="shared" si="1"/>
        <v>2019Q4</v>
      </c>
      <c r="F47" s="40">
        <f t="shared" ca="1" si="0"/>
        <v>43844</v>
      </c>
      <c r="G47" s="36">
        <f>'TX RTT AND ML'!AK53</f>
        <v>0</v>
      </c>
      <c r="H47" s="36">
        <f>'TX RTT AND ML'!BZ53</f>
        <v>0</v>
      </c>
      <c r="I47" s="36">
        <f>'TX RTT AND ML'!CA53</f>
        <v>0</v>
      </c>
      <c r="J47" s="36">
        <f>'TX RTT AND ML'!CB53</f>
        <v>0</v>
      </c>
      <c r="K47" s="36">
        <f>'TX RTT AND ML'!CC53</f>
        <v>0</v>
      </c>
      <c r="L47" s="36">
        <f>'TX RTT AND ML'!CD53</f>
        <v>0</v>
      </c>
      <c r="M47" s="36">
        <f>'TX RTT AND ML'!CE53</f>
        <v>0</v>
      </c>
      <c r="N47" s="36">
        <f>'TX RTT AND ML'!CF53</f>
        <v>0</v>
      </c>
      <c r="O47" s="36">
        <f>'TX RTT AND ML'!CG53</f>
        <v>0</v>
      </c>
      <c r="P47" s="36">
        <f>'TX RTT AND ML'!CH53</f>
        <v>0</v>
      </c>
      <c r="Q47" s="36">
        <f>'TX RTT AND ML'!CI53</f>
        <v>0</v>
      </c>
      <c r="R47" s="36">
        <f>'TX RTT AND ML'!CJ53</f>
        <v>0</v>
      </c>
      <c r="S47" s="36">
        <f>'TX RTT AND ML'!CK53</f>
        <v>0</v>
      </c>
      <c r="T47" s="36">
        <f>'TX RTT AND ML'!BM53</f>
        <v>0</v>
      </c>
      <c r="U47" s="36">
        <f>'TX RTT AND ML'!BN53</f>
        <v>0</v>
      </c>
      <c r="V47" s="36">
        <f>'TX RTT AND ML'!BO53</f>
        <v>0</v>
      </c>
      <c r="W47" s="36">
        <f>'TX RTT AND ML'!BP53</f>
        <v>0</v>
      </c>
      <c r="X47" s="36">
        <f>'TX RTT AND ML'!BQ53</f>
        <v>0</v>
      </c>
      <c r="Y47" s="36">
        <f>'TX RTT AND ML'!BR53</f>
        <v>0</v>
      </c>
      <c r="Z47" s="36">
        <f>'TX RTT AND ML'!BS53</f>
        <v>0</v>
      </c>
      <c r="AA47" s="36">
        <f>'TX RTT AND ML'!BT53</f>
        <v>0</v>
      </c>
      <c r="AB47" s="36">
        <f>'TX RTT AND ML'!BU53</f>
        <v>0</v>
      </c>
      <c r="AC47" s="36">
        <f>'TX RTT AND ML'!BV53</f>
        <v>0</v>
      </c>
      <c r="AD47" s="36">
        <f>'TX RTT AND ML'!BW53</f>
        <v>0</v>
      </c>
      <c r="AE47" s="36">
        <f>'TX RTT AND ML'!BX53</f>
        <v>0</v>
      </c>
      <c r="AF47" s="36">
        <f>'TX RTT AND ML'!DA53</f>
        <v>0</v>
      </c>
      <c r="AG47" s="36">
        <f>'TX RTT AND ML'!DB53</f>
        <v>0</v>
      </c>
      <c r="AH47" s="36">
        <f>'TX RTT AND ML'!DC53</f>
        <v>0</v>
      </c>
      <c r="AI47" s="36">
        <f>'TX RTT AND ML'!DD53</f>
        <v>0</v>
      </c>
      <c r="AJ47" s="36">
        <f>'TX RTT AND ML'!DE53</f>
        <v>0</v>
      </c>
      <c r="AK47" s="36">
        <f>'TX RTT AND ML'!DF53</f>
        <v>0</v>
      </c>
      <c r="AL47" s="36">
        <f>'TX RTT AND ML'!DG53</f>
        <v>0</v>
      </c>
      <c r="AM47" s="36">
        <f>'TX RTT AND ML'!DH53</f>
        <v>0</v>
      </c>
      <c r="AN47" s="36">
        <f>'TX RTT AND ML'!DI53</f>
        <v>0</v>
      </c>
      <c r="AO47" s="36">
        <f>'TX RTT AND ML'!DJ53</f>
        <v>0</v>
      </c>
      <c r="AP47" s="36">
        <f>'TX RTT AND ML'!DK53</f>
        <v>0</v>
      </c>
      <c r="AQ47" s="36">
        <f>'TX RTT AND ML'!DL53</f>
        <v>0</v>
      </c>
      <c r="AR47" s="36">
        <f>'TX RTT AND ML'!CN53</f>
        <v>0</v>
      </c>
      <c r="AS47" s="36">
        <f>'TX RTT AND ML'!CO53</f>
        <v>0</v>
      </c>
      <c r="AT47" s="36">
        <f>'TX RTT AND ML'!CP53</f>
        <v>0</v>
      </c>
      <c r="AU47" s="36">
        <f>'TX RTT AND ML'!CQ53</f>
        <v>0</v>
      </c>
      <c r="AV47" s="36">
        <f>'TX RTT AND ML'!CR53</f>
        <v>0</v>
      </c>
      <c r="AW47" s="36">
        <f>'TX RTT AND ML'!CS53</f>
        <v>0</v>
      </c>
      <c r="AX47" s="36">
        <f>'TX RTT AND ML'!CT53</f>
        <v>0</v>
      </c>
      <c r="AY47" s="36">
        <f>'TX RTT AND ML'!CU53</f>
        <v>0</v>
      </c>
      <c r="AZ47" s="36">
        <f>'TX RTT AND ML'!CV53</f>
        <v>0</v>
      </c>
      <c r="BA47" s="36">
        <f>'TX RTT AND ML'!CW53</f>
        <v>0</v>
      </c>
      <c r="BB47" s="36">
        <f>'TX RTT AND ML'!CX53</f>
        <v>0</v>
      </c>
      <c r="BC47" s="36">
        <f>'TX RTT AND ML'!CY53</f>
        <v>0</v>
      </c>
      <c r="BD47" s="36">
        <f>'TX RTT AND ML'!EB53</f>
        <v>0</v>
      </c>
      <c r="BE47" s="36">
        <f>'TX RTT AND ML'!EC53</f>
        <v>0</v>
      </c>
      <c r="BF47" s="36">
        <f>'TX RTT AND ML'!ED53</f>
        <v>0</v>
      </c>
      <c r="BG47" s="36">
        <f>'TX RTT AND ML'!EE53</f>
        <v>0</v>
      </c>
      <c r="BH47" s="36">
        <f>'TX RTT AND ML'!EF53</f>
        <v>0</v>
      </c>
      <c r="BI47" s="36">
        <f>'TX RTT AND ML'!EG53</f>
        <v>0</v>
      </c>
      <c r="BJ47" s="36">
        <f>'TX RTT AND ML'!EH53</f>
        <v>0</v>
      </c>
      <c r="BK47" s="36">
        <f>'TX RTT AND ML'!EI53</f>
        <v>0</v>
      </c>
      <c r="BL47" s="36">
        <f>'TX RTT AND ML'!EJ53</f>
        <v>0</v>
      </c>
      <c r="BM47" s="36">
        <f>'TX RTT AND ML'!EK53</f>
        <v>0</v>
      </c>
      <c r="BN47" s="36">
        <f>'TX RTT AND ML'!EL53</f>
        <v>0</v>
      </c>
      <c r="BO47" s="36">
        <f>'TX RTT AND ML'!EM53</f>
        <v>0</v>
      </c>
      <c r="BP47" s="36">
        <f>'TX RTT AND ML'!DO53</f>
        <v>0</v>
      </c>
      <c r="BQ47" s="36">
        <f>'TX RTT AND ML'!DP53</f>
        <v>0</v>
      </c>
      <c r="BR47" s="36">
        <f>'TX RTT AND ML'!DQ53</f>
        <v>0</v>
      </c>
      <c r="BS47" s="36">
        <f>'TX RTT AND ML'!DR53</f>
        <v>0</v>
      </c>
      <c r="BT47" s="36">
        <f>'TX RTT AND ML'!DS53</f>
        <v>0</v>
      </c>
      <c r="BU47" s="36">
        <f>'TX RTT AND ML'!DT53</f>
        <v>0</v>
      </c>
      <c r="BV47" s="36">
        <f>'TX RTT AND ML'!DU53</f>
        <v>0</v>
      </c>
      <c r="BW47" s="36">
        <f>'TX RTT AND ML'!DV53</f>
        <v>0</v>
      </c>
      <c r="BX47" s="36">
        <f>'TX RTT AND ML'!DW53</f>
        <v>0</v>
      </c>
      <c r="BY47" s="36">
        <f>'TX RTT AND ML'!DX53</f>
        <v>0</v>
      </c>
      <c r="BZ47" s="36">
        <f>'TX RTT AND ML'!DY53</f>
        <v>0</v>
      </c>
      <c r="CA47" s="36">
        <f>'TX RTT AND ML'!DZ53</f>
        <v>0</v>
      </c>
      <c r="CB47" s="36">
        <f>'TX RTT AND ML'!FC53</f>
        <v>0</v>
      </c>
      <c r="CC47" s="36">
        <f>'TX RTT AND ML'!FD53</f>
        <v>0</v>
      </c>
      <c r="CD47" s="36">
        <f>'TX RTT AND ML'!FE53</f>
        <v>0</v>
      </c>
      <c r="CE47" s="36">
        <f>'TX RTT AND ML'!FF53</f>
        <v>0</v>
      </c>
      <c r="CF47" s="36">
        <f>'TX RTT AND ML'!FG53</f>
        <v>0</v>
      </c>
      <c r="CG47" s="36">
        <f>'TX RTT AND ML'!FH53</f>
        <v>0</v>
      </c>
      <c r="CH47" s="36">
        <f>'TX RTT AND ML'!FI53</f>
        <v>0</v>
      </c>
      <c r="CI47" s="36">
        <f>'TX RTT AND ML'!FJ53</f>
        <v>0</v>
      </c>
      <c r="CJ47" s="36">
        <f>'TX RTT AND ML'!FK53</f>
        <v>0</v>
      </c>
      <c r="CK47" s="36">
        <f>'TX RTT AND ML'!FL53</f>
        <v>0</v>
      </c>
      <c r="CL47" s="36">
        <f>'TX RTT AND ML'!FM53</f>
        <v>0</v>
      </c>
      <c r="CM47" s="36">
        <f>'TX RTT AND ML'!FN53</f>
        <v>0</v>
      </c>
      <c r="CN47" s="36">
        <f>'TX RTT AND ML'!EP53</f>
        <v>0</v>
      </c>
      <c r="CO47" s="36">
        <f>'TX RTT AND ML'!EQ53</f>
        <v>0</v>
      </c>
      <c r="CP47" s="36">
        <f>'TX RTT AND ML'!ER53</f>
        <v>0</v>
      </c>
      <c r="CQ47" s="36">
        <f>'TX RTT AND ML'!ES53</f>
        <v>0</v>
      </c>
      <c r="CR47" s="36">
        <f>'TX RTT AND ML'!ET53</f>
        <v>0</v>
      </c>
      <c r="CS47" s="36">
        <f>'TX RTT AND ML'!EU53</f>
        <v>0</v>
      </c>
      <c r="CT47" s="36">
        <f>'TX RTT AND ML'!EV53</f>
        <v>0</v>
      </c>
      <c r="CU47" s="36">
        <f>'TX RTT AND ML'!EW53</f>
        <v>0</v>
      </c>
      <c r="CV47" s="36">
        <f>'TX RTT AND ML'!EX53</f>
        <v>0</v>
      </c>
      <c r="CW47" s="36">
        <f>'TX RTT AND ML'!EY53</f>
        <v>0</v>
      </c>
      <c r="CX47" s="36">
        <f>'TX RTT AND ML'!EZ53</f>
        <v>0</v>
      </c>
      <c r="CY47" s="36">
        <f>'TX RTT AND ML'!FA53</f>
        <v>0</v>
      </c>
      <c r="CZ47" s="36">
        <f>'TX RTT AND ML'!GD53</f>
        <v>0</v>
      </c>
      <c r="DA47" s="36">
        <f>'TX RTT AND ML'!GE53</f>
        <v>0</v>
      </c>
      <c r="DB47" s="36">
        <f>'TX RTT AND ML'!GF53</f>
        <v>0</v>
      </c>
      <c r="DC47" s="36">
        <f>'TX RTT AND ML'!GG53</f>
        <v>0</v>
      </c>
      <c r="DD47" s="36">
        <f>'TX RTT AND ML'!GH53</f>
        <v>0</v>
      </c>
      <c r="DE47" s="36">
        <f>'TX RTT AND ML'!GI53</f>
        <v>0</v>
      </c>
      <c r="DF47" s="36">
        <f>'TX RTT AND ML'!GJ53</f>
        <v>0</v>
      </c>
      <c r="DG47" s="36">
        <f>'TX RTT AND ML'!GK53</f>
        <v>0</v>
      </c>
      <c r="DH47" s="36">
        <f>'TX RTT AND ML'!GL53</f>
        <v>0</v>
      </c>
      <c r="DI47" s="36">
        <f>'TX RTT AND ML'!GM53</f>
        <v>0</v>
      </c>
      <c r="DJ47" s="36">
        <f>'TX RTT AND ML'!GN53</f>
        <v>0</v>
      </c>
      <c r="DK47" s="36">
        <f>'TX RTT AND ML'!GO53</f>
        <v>0</v>
      </c>
      <c r="DL47" s="36">
        <f>'TX RTT AND ML'!FQ53</f>
        <v>0</v>
      </c>
      <c r="DM47" s="36">
        <f>'TX RTT AND ML'!FR53</f>
        <v>0</v>
      </c>
      <c r="DN47" s="36">
        <f>'TX RTT AND ML'!FS53</f>
        <v>0</v>
      </c>
      <c r="DO47" s="36">
        <f>'TX RTT AND ML'!FT53</f>
        <v>0</v>
      </c>
      <c r="DP47" s="36">
        <f>'TX RTT AND ML'!FU53</f>
        <v>0</v>
      </c>
      <c r="DQ47" s="36">
        <f>'TX RTT AND ML'!FV53</f>
        <v>0</v>
      </c>
      <c r="DR47" s="36">
        <f>'TX RTT AND ML'!FW53</f>
        <v>0</v>
      </c>
      <c r="DS47" s="36">
        <f>'TX RTT AND ML'!FX53</f>
        <v>0</v>
      </c>
      <c r="DT47" s="36">
        <f>'TX RTT AND ML'!FY53</f>
        <v>0</v>
      </c>
      <c r="DU47" s="36">
        <f>'TX RTT AND ML'!FZ53</f>
        <v>0</v>
      </c>
      <c r="DV47" s="36">
        <f>'TX RTT AND ML'!GA53</f>
        <v>0</v>
      </c>
      <c r="DW47" s="36">
        <f>'TX RTT AND ML'!GB53</f>
        <v>0</v>
      </c>
    </row>
    <row r="48" spans="1:127" x14ac:dyDescent="0.2">
      <c r="A48" s="36">
        <f>'TX NEW CURR AND PVLS'!B54</f>
        <v>0</v>
      </c>
      <c r="B48" s="36" t="e">
        <f>VLOOKUP(A48,'US Mapping'!C$1:E$250,3,FALSE)</f>
        <v>#N/A</v>
      </c>
      <c r="C48" s="36">
        <f>'TX RTT AND ML'!B54</f>
        <v>0</v>
      </c>
      <c r="D48" s="36" t="e">
        <f>VLOOKUP(C48,'US Mapping'!C$1:E$242,3,FALSE)</f>
        <v>#N/A</v>
      </c>
      <c r="E48" s="37" t="str">
        <f t="shared" si="1"/>
        <v>2019Q4</v>
      </c>
      <c r="F48" s="40">
        <f t="shared" ca="1" si="0"/>
        <v>43844</v>
      </c>
      <c r="G48" s="36">
        <f>'TX RTT AND ML'!AK54</f>
        <v>0</v>
      </c>
      <c r="H48" s="36">
        <f>'TX RTT AND ML'!BZ54</f>
        <v>0</v>
      </c>
      <c r="I48" s="36">
        <f>'TX RTT AND ML'!CA54</f>
        <v>0</v>
      </c>
      <c r="J48" s="36">
        <f>'TX RTT AND ML'!CB54</f>
        <v>0</v>
      </c>
      <c r="K48" s="36">
        <f>'TX RTT AND ML'!CC54</f>
        <v>0</v>
      </c>
      <c r="L48" s="36">
        <f>'TX RTT AND ML'!CD54</f>
        <v>0</v>
      </c>
      <c r="M48" s="36">
        <f>'TX RTT AND ML'!CE54</f>
        <v>0</v>
      </c>
      <c r="N48" s="36">
        <f>'TX RTT AND ML'!CF54</f>
        <v>0</v>
      </c>
      <c r="O48" s="36">
        <f>'TX RTT AND ML'!CG54</f>
        <v>0</v>
      </c>
      <c r="P48" s="36">
        <f>'TX RTT AND ML'!CH54</f>
        <v>0</v>
      </c>
      <c r="Q48" s="36">
        <f>'TX RTT AND ML'!CI54</f>
        <v>0</v>
      </c>
      <c r="R48" s="36">
        <f>'TX RTT AND ML'!CJ54</f>
        <v>0</v>
      </c>
      <c r="S48" s="36">
        <f>'TX RTT AND ML'!CK54</f>
        <v>0</v>
      </c>
      <c r="T48" s="36">
        <f>'TX RTT AND ML'!BM54</f>
        <v>0</v>
      </c>
      <c r="U48" s="36">
        <f>'TX RTT AND ML'!BN54</f>
        <v>0</v>
      </c>
      <c r="V48" s="36">
        <f>'TX RTT AND ML'!BO54</f>
        <v>0</v>
      </c>
      <c r="W48" s="36">
        <f>'TX RTT AND ML'!BP54</f>
        <v>0</v>
      </c>
      <c r="X48" s="36">
        <f>'TX RTT AND ML'!BQ54</f>
        <v>0</v>
      </c>
      <c r="Y48" s="36">
        <f>'TX RTT AND ML'!BR54</f>
        <v>0</v>
      </c>
      <c r="Z48" s="36">
        <f>'TX RTT AND ML'!BS54</f>
        <v>0</v>
      </c>
      <c r="AA48" s="36">
        <f>'TX RTT AND ML'!BT54</f>
        <v>0</v>
      </c>
      <c r="AB48" s="36">
        <f>'TX RTT AND ML'!BU54</f>
        <v>0</v>
      </c>
      <c r="AC48" s="36">
        <f>'TX RTT AND ML'!BV54</f>
        <v>0</v>
      </c>
      <c r="AD48" s="36">
        <f>'TX RTT AND ML'!BW54</f>
        <v>0</v>
      </c>
      <c r="AE48" s="36">
        <f>'TX RTT AND ML'!BX54</f>
        <v>0</v>
      </c>
      <c r="AF48" s="36">
        <f>'TX RTT AND ML'!DA54</f>
        <v>0</v>
      </c>
      <c r="AG48" s="36">
        <f>'TX RTT AND ML'!DB54</f>
        <v>0</v>
      </c>
      <c r="AH48" s="36">
        <f>'TX RTT AND ML'!DC54</f>
        <v>0</v>
      </c>
      <c r="AI48" s="36">
        <f>'TX RTT AND ML'!DD54</f>
        <v>0</v>
      </c>
      <c r="AJ48" s="36">
        <f>'TX RTT AND ML'!DE54</f>
        <v>0</v>
      </c>
      <c r="AK48" s="36">
        <f>'TX RTT AND ML'!DF54</f>
        <v>0</v>
      </c>
      <c r="AL48" s="36">
        <f>'TX RTT AND ML'!DG54</f>
        <v>0</v>
      </c>
      <c r="AM48" s="36">
        <f>'TX RTT AND ML'!DH54</f>
        <v>0</v>
      </c>
      <c r="AN48" s="36">
        <f>'TX RTT AND ML'!DI54</f>
        <v>0</v>
      </c>
      <c r="AO48" s="36">
        <f>'TX RTT AND ML'!DJ54</f>
        <v>0</v>
      </c>
      <c r="AP48" s="36">
        <f>'TX RTT AND ML'!DK54</f>
        <v>0</v>
      </c>
      <c r="AQ48" s="36">
        <f>'TX RTT AND ML'!DL54</f>
        <v>0</v>
      </c>
      <c r="AR48" s="36">
        <f>'TX RTT AND ML'!CN54</f>
        <v>0</v>
      </c>
      <c r="AS48" s="36">
        <f>'TX RTT AND ML'!CO54</f>
        <v>0</v>
      </c>
      <c r="AT48" s="36">
        <f>'TX RTT AND ML'!CP54</f>
        <v>0</v>
      </c>
      <c r="AU48" s="36">
        <f>'TX RTT AND ML'!CQ54</f>
        <v>0</v>
      </c>
      <c r="AV48" s="36">
        <f>'TX RTT AND ML'!CR54</f>
        <v>0</v>
      </c>
      <c r="AW48" s="36">
        <f>'TX RTT AND ML'!CS54</f>
        <v>0</v>
      </c>
      <c r="AX48" s="36">
        <f>'TX RTT AND ML'!CT54</f>
        <v>0</v>
      </c>
      <c r="AY48" s="36">
        <f>'TX RTT AND ML'!CU54</f>
        <v>0</v>
      </c>
      <c r="AZ48" s="36">
        <f>'TX RTT AND ML'!CV54</f>
        <v>0</v>
      </c>
      <c r="BA48" s="36">
        <f>'TX RTT AND ML'!CW54</f>
        <v>0</v>
      </c>
      <c r="BB48" s="36">
        <f>'TX RTT AND ML'!CX54</f>
        <v>0</v>
      </c>
      <c r="BC48" s="36">
        <f>'TX RTT AND ML'!CY54</f>
        <v>0</v>
      </c>
      <c r="BD48" s="36">
        <f>'TX RTT AND ML'!EB54</f>
        <v>0</v>
      </c>
      <c r="BE48" s="36">
        <f>'TX RTT AND ML'!EC54</f>
        <v>0</v>
      </c>
      <c r="BF48" s="36">
        <f>'TX RTT AND ML'!ED54</f>
        <v>0</v>
      </c>
      <c r="BG48" s="36">
        <f>'TX RTT AND ML'!EE54</f>
        <v>0</v>
      </c>
      <c r="BH48" s="36">
        <f>'TX RTT AND ML'!EF54</f>
        <v>0</v>
      </c>
      <c r="BI48" s="36">
        <f>'TX RTT AND ML'!EG54</f>
        <v>0</v>
      </c>
      <c r="BJ48" s="36">
        <f>'TX RTT AND ML'!EH54</f>
        <v>0</v>
      </c>
      <c r="BK48" s="36">
        <f>'TX RTT AND ML'!EI54</f>
        <v>0</v>
      </c>
      <c r="BL48" s="36">
        <f>'TX RTT AND ML'!EJ54</f>
        <v>0</v>
      </c>
      <c r="BM48" s="36">
        <f>'TX RTT AND ML'!EK54</f>
        <v>0</v>
      </c>
      <c r="BN48" s="36">
        <f>'TX RTT AND ML'!EL54</f>
        <v>0</v>
      </c>
      <c r="BO48" s="36">
        <f>'TX RTT AND ML'!EM54</f>
        <v>0</v>
      </c>
      <c r="BP48" s="36">
        <f>'TX RTT AND ML'!DO54</f>
        <v>0</v>
      </c>
      <c r="BQ48" s="36">
        <f>'TX RTT AND ML'!DP54</f>
        <v>0</v>
      </c>
      <c r="BR48" s="36">
        <f>'TX RTT AND ML'!DQ54</f>
        <v>0</v>
      </c>
      <c r="BS48" s="36">
        <f>'TX RTT AND ML'!DR54</f>
        <v>0</v>
      </c>
      <c r="BT48" s="36">
        <f>'TX RTT AND ML'!DS54</f>
        <v>0</v>
      </c>
      <c r="BU48" s="36">
        <f>'TX RTT AND ML'!DT54</f>
        <v>0</v>
      </c>
      <c r="BV48" s="36">
        <f>'TX RTT AND ML'!DU54</f>
        <v>0</v>
      </c>
      <c r="BW48" s="36">
        <f>'TX RTT AND ML'!DV54</f>
        <v>0</v>
      </c>
      <c r="BX48" s="36">
        <f>'TX RTT AND ML'!DW54</f>
        <v>0</v>
      </c>
      <c r="BY48" s="36">
        <f>'TX RTT AND ML'!DX54</f>
        <v>0</v>
      </c>
      <c r="BZ48" s="36">
        <f>'TX RTT AND ML'!DY54</f>
        <v>0</v>
      </c>
      <c r="CA48" s="36">
        <f>'TX RTT AND ML'!DZ54</f>
        <v>0</v>
      </c>
      <c r="CB48" s="36">
        <f>'TX RTT AND ML'!FC54</f>
        <v>0</v>
      </c>
      <c r="CC48" s="36">
        <f>'TX RTT AND ML'!FD54</f>
        <v>0</v>
      </c>
      <c r="CD48" s="36">
        <f>'TX RTT AND ML'!FE54</f>
        <v>0</v>
      </c>
      <c r="CE48" s="36">
        <f>'TX RTT AND ML'!FF54</f>
        <v>0</v>
      </c>
      <c r="CF48" s="36">
        <f>'TX RTT AND ML'!FG54</f>
        <v>0</v>
      </c>
      <c r="CG48" s="36">
        <f>'TX RTT AND ML'!FH54</f>
        <v>0</v>
      </c>
      <c r="CH48" s="36">
        <f>'TX RTT AND ML'!FI54</f>
        <v>0</v>
      </c>
      <c r="CI48" s="36">
        <f>'TX RTT AND ML'!FJ54</f>
        <v>0</v>
      </c>
      <c r="CJ48" s="36">
        <f>'TX RTT AND ML'!FK54</f>
        <v>0</v>
      </c>
      <c r="CK48" s="36">
        <f>'TX RTT AND ML'!FL54</f>
        <v>0</v>
      </c>
      <c r="CL48" s="36">
        <f>'TX RTT AND ML'!FM54</f>
        <v>0</v>
      </c>
      <c r="CM48" s="36">
        <f>'TX RTT AND ML'!FN54</f>
        <v>0</v>
      </c>
      <c r="CN48" s="36">
        <f>'TX RTT AND ML'!EP54</f>
        <v>0</v>
      </c>
      <c r="CO48" s="36">
        <f>'TX RTT AND ML'!EQ54</f>
        <v>0</v>
      </c>
      <c r="CP48" s="36">
        <f>'TX RTT AND ML'!ER54</f>
        <v>0</v>
      </c>
      <c r="CQ48" s="36">
        <f>'TX RTT AND ML'!ES54</f>
        <v>0</v>
      </c>
      <c r="CR48" s="36">
        <f>'TX RTT AND ML'!ET54</f>
        <v>0</v>
      </c>
      <c r="CS48" s="36">
        <f>'TX RTT AND ML'!EU54</f>
        <v>0</v>
      </c>
      <c r="CT48" s="36">
        <f>'TX RTT AND ML'!EV54</f>
        <v>0</v>
      </c>
      <c r="CU48" s="36">
        <f>'TX RTT AND ML'!EW54</f>
        <v>0</v>
      </c>
      <c r="CV48" s="36">
        <f>'TX RTT AND ML'!EX54</f>
        <v>0</v>
      </c>
      <c r="CW48" s="36">
        <f>'TX RTT AND ML'!EY54</f>
        <v>0</v>
      </c>
      <c r="CX48" s="36">
        <f>'TX RTT AND ML'!EZ54</f>
        <v>0</v>
      </c>
      <c r="CY48" s="36">
        <f>'TX RTT AND ML'!FA54</f>
        <v>0</v>
      </c>
      <c r="CZ48" s="36">
        <f>'TX RTT AND ML'!GD54</f>
        <v>0</v>
      </c>
      <c r="DA48" s="36">
        <f>'TX RTT AND ML'!GE54</f>
        <v>0</v>
      </c>
      <c r="DB48" s="36">
        <f>'TX RTT AND ML'!GF54</f>
        <v>0</v>
      </c>
      <c r="DC48" s="36">
        <f>'TX RTT AND ML'!GG54</f>
        <v>0</v>
      </c>
      <c r="DD48" s="36">
        <f>'TX RTT AND ML'!GH54</f>
        <v>0</v>
      </c>
      <c r="DE48" s="36">
        <f>'TX RTT AND ML'!GI54</f>
        <v>0</v>
      </c>
      <c r="DF48" s="36">
        <f>'TX RTT AND ML'!GJ54</f>
        <v>0</v>
      </c>
      <c r="DG48" s="36">
        <f>'TX RTT AND ML'!GK54</f>
        <v>0</v>
      </c>
      <c r="DH48" s="36">
        <f>'TX RTT AND ML'!GL54</f>
        <v>0</v>
      </c>
      <c r="DI48" s="36">
        <f>'TX RTT AND ML'!GM54</f>
        <v>0</v>
      </c>
      <c r="DJ48" s="36">
        <f>'TX RTT AND ML'!GN54</f>
        <v>0</v>
      </c>
      <c r="DK48" s="36">
        <f>'TX RTT AND ML'!GO54</f>
        <v>0</v>
      </c>
      <c r="DL48" s="36">
        <f>'TX RTT AND ML'!FQ54</f>
        <v>0</v>
      </c>
      <c r="DM48" s="36">
        <f>'TX RTT AND ML'!FR54</f>
        <v>0</v>
      </c>
      <c r="DN48" s="36">
        <f>'TX RTT AND ML'!FS54</f>
        <v>0</v>
      </c>
      <c r="DO48" s="36">
        <f>'TX RTT AND ML'!FT54</f>
        <v>0</v>
      </c>
      <c r="DP48" s="36">
        <f>'TX RTT AND ML'!FU54</f>
        <v>0</v>
      </c>
      <c r="DQ48" s="36">
        <f>'TX RTT AND ML'!FV54</f>
        <v>0</v>
      </c>
      <c r="DR48" s="36">
        <f>'TX RTT AND ML'!FW54</f>
        <v>0</v>
      </c>
      <c r="DS48" s="36">
        <f>'TX RTT AND ML'!FX54</f>
        <v>0</v>
      </c>
      <c r="DT48" s="36">
        <f>'TX RTT AND ML'!FY54</f>
        <v>0</v>
      </c>
      <c r="DU48" s="36">
        <f>'TX RTT AND ML'!FZ54</f>
        <v>0</v>
      </c>
      <c r="DV48" s="36">
        <f>'TX RTT AND ML'!GA54</f>
        <v>0</v>
      </c>
      <c r="DW48" s="36">
        <f>'TX RTT AND ML'!GB54</f>
        <v>0</v>
      </c>
    </row>
    <row r="49" spans="1:127" x14ac:dyDescent="0.2">
      <c r="A49" s="36">
        <f>'TX NEW CURR AND PVLS'!B55</f>
        <v>0</v>
      </c>
      <c r="B49" s="36" t="e">
        <f>VLOOKUP(A49,'US Mapping'!C$1:E$250,3,FALSE)</f>
        <v>#N/A</v>
      </c>
      <c r="C49" s="36">
        <f>'TX RTT AND ML'!B55</f>
        <v>0</v>
      </c>
      <c r="D49" s="36" t="e">
        <f>VLOOKUP(C49,'US Mapping'!C$1:E$242,3,FALSE)</f>
        <v>#N/A</v>
      </c>
      <c r="E49" s="37" t="str">
        <f t="shared" si="1"/>
        <v>2019Q4</v>
      </c>
      <c r="F49" s="40">
        <f t="shared" ca="1" si="0"/>
        <v>43844</v>
      </c>
      <c r="G49" s="36">
        <f>'TX RTT AND ML'!AK55</f>
        <v>0</v>
      </c>
      <c r="H49" s="36">
        <f>'TX RTT AND ML'!BZ55</f>
        <v>0</v>
      </c>
      <c r="I49" s="36">
        <f>'TX RTT AND ML'!CA55</f>
        <v>0</v>
      </c>
      <c r="J49" s="36">
        <f>'TX RTT AND ML'!CB55</f>
        <v>0</v>
      </c>
      <c r="K49" s="36">
        <f>'TX RTT AND ML'!CC55</f>
        <v>0</v>
      </c>
      <c r="L49" s="36">
        <f>'TX RTT AND ML'!CD55</f>
        <v>0</v>
      </c>
      <c r="M49" s="36">
        <f>'TX RTT AND ML'!CE55</f>
        <v>0</v>
      </c>
      <c r="N49" s="36">
        <f>'TX RTT AND ML'!CF55</f>
        <v>0</v>
      </c>
      <c r="O49" s="36">
        <f>'TX RTT AND ML'!CG55</f>
        <v>0</v>
      </c>
      <c r="P49" s="36">
        <f>'TX RTT AND ML'!CH55</f>
        <v>0</v>
      </c>
      <c r="Q49" s="36">
        <f>'TX RTT AND ML'!CI55</f>
        <v>0</v>
      </c>
      <c r="R49" s="36">
        <f>'TX RTT AND ML'!CJ55</f>
        <v>0</v>
      </c>
      <c r="S49" s="36">
        <f>'TX RTT AND ML'!CK55</f>
        <v>0</v>
      </c>
      <c r="T49" s="36">
        <f>'TX RTT AND ML'!BM55</f>
        <v>0</v>
      </c>
      <c r="U49" s="36">
        <f>'TX RTT AND ML'!BN55</f>
        <v>0</v>
      </c>
      <c r="V49" s="36">
        <f>'TX RTT AND ML'!BO55</f>
        <v>0</v>
      </c>
      <c r="W49" s="36">
        <f>'TX RTT AND ML'!BP55</f>
        <v>0</v>
      </c>
      <c r="X49" s="36">
        <f>'TX RTT AND ML'!BQ55</f>
        <v>0</v>
      </c>
      <c r="Y49" s="36">
        <f>'TX RTT AND ML'!BR55</f>
        <v>0</v>
      </c>
      <c r="Z49" s="36">
        <f>'TX RTT AND ML'!BS55</f>
        <v>0</v>
      </c>
      <c r="AA49" s="36">
        <f>'TX RTT AND ML'!BT55</f>
        <v>0</v>
      </c>
      <c r="AB49" s="36">
        <f>'TX RTT AND ML'!BU55</f>
        <v>0</v>
      </c>
      <c r="AC49" s="36">
        <f>'TX RTT AND ML'!BV55</f>
        <v>0</v>
      </c>
      <c r="AD49" s="36">
        <f>'TX RTT AND ML'!BW55</f>
        <v>0</v>
      </c>
      <c r="AE49" s="36">
        <f>'TX RTT AND ML'!BX55</f>
        <v>0</v>
      </c>
      <c r="AF49" s="36">
        <f>'TX RTT AND ML'!DA55</f>
        <v>0</v>
      </c>
      <c r="AG49" s="36">
        <f>'TX RTT AND ML'!DB55</f>
        <v>0</v>
      </c>
      <c r="AH49" s="36">
        <f>'TX RTT AND ML'!DC55</f>
        <v>0</v>
      </c>
      <c r="AI49" s="36">
        <f>'TX RTT AND ML'!DD55</f>
        <v>0</v>
      </c>
      <c r="AJ49" s="36">
        <f>'TX RTT AND ML'!DE55</f>
        <v>0</v>
      </c>
      <c r="AK49" s="36">
        <f>'TX RTT AND ML'!DF55</f>
        <v>0</v>
      </c>
      <c r="AL49" s="36">
        <f>'TX RTT AND ML'!DG55</f>
        <v>0</v>
      </c>
      <c r="AM49" s="36">
        <f>'TX RTT AND ML'!DH55</f>
        <v>0</v>
      </c>
      <c r="AN49" s="36">
        <f>'TX RTT AND ML'!DI55</f>
        <v>0</v>
      </c>
      <c r="AO49" s="36">
        <f>'TX RTT AND ML'!DJ55</f>
        <v>0</v>
      </c>
      <c r="AP49" s="36">
        <f>'TX RTT AND ML'!DK55</f>
        <v>0</v>
      </c>
      <c r="AQ49" s="36">
        <f>'TX RTT AND ML'!DL55</f>
        <v>0</v>
      </c>
      <c r="AR49" s="36">
        <f>'TX RTT AND ML'!CN55</f>
        <v>0</v>
      </c>
      <c r="AS49" s="36">
        <f>'TX RTT AND ML'!CO55</f>
        <v>0</v>
      </c>
      <c r="AT49" s="36">
        <f>'TX RTT AND ML'!CP55</f>
        <v>0</v>
      </c>
      <c r="AU49" s="36">
        <f>'TX RTT AND ML'!CQ55</f>
        <v>0</v>
      </c>
      <c r="AV49" s="36">
        <f>'TX RTT AND ML'!CR55</f>
        <v>0</v>
      </c>
      <c r="AW49" s="36">
        <f>'TX RTT AND ML'!CS55</f>
        <v>0</v>
      </c>
      <c r="AX49" s="36">
        <f>'TX RTT AND ML'!CT55</f>
        <v>0</v>
      </c>
      <c r="AY49" s="36">
        <f>'TX RTT AND ML'!CU55</f>
        <v>0</v>
      </c>
      <c r="AZ49" s="36">
        <f>'TX RTT AND ML'!CV55</f>
        <v>0</v>
      </c>
      <c r="BA49" s="36">
        <f>'TX RTT AND ML'!CW55</f>
        <v>0</v>
      </c>
      <c r="BB49" s="36">
        <f>'TX RTT AND ML'!CX55</f>
        <v>0</v>
      </c>
      <c r="BC49" s="36">
        <f>'TX RTT AND ML'!CY55</f>
        <v>0</v>
      </c>
      <c r="BD49" s="36">
        <f>'TX RTT AND ML'!EB55</f>
        <v>0</v>
      </c>
      <c r="BE49" s="36">
        <f>'TX RTT AND ML'!EC55</f>
        <v>0</v>
      </c>
      <c r="BF49" s="36">
        <f>'TX RTT AND ML'!ED55</f>
        <v>0</v>
      </c>
      <c r="BG49" s="36">
        <f>'TX RTT AND ML'!EE55</f>
        <v>0</v>
      </c>
      <c r="BH49" s="36">
        <f>'TX RTT AND ML'!EF55</f>
        <v>0</v>
      </c>
      <c r="BI49" s="36">
        <f>'TX RTT AND ML'!EG55</f>
        <v>0</v>
      </c>
      <c r="BJ49" s="36">
        <f>'TX RTT AND ML'!EH55</f>
        <v>0</v>
      </c>
      <c r="BK49" s="36">
        <f>'TX RTT AND ML'!EI55</f>
        <v>0</v>
      </c>
      <c r="BL49" s="36">
        <f>'TX RTT AND ML'!EJ55</f>
        <v>0</v>
      </c>
      <c r="BM49" s="36">
        <f>'TX RTT AND ML'!EK55</f>
        <v>0</v>
      </c>
      <c r="BN49" s="36">
        <f>'TX RTT AND ML'!EL55</f>
        <v>0</v>
      </c>
      <c r="BO49" s="36">
        <f>'TX RTT AND ML'!EM55</f>
        <v>0</v>
      </c>
      <c r="BP49" s="36">
        <f>'TX RTT AND ML'!DO55</f>
        <v>0</v>
      </c>
      <c r="BQ49" s="36">
        <f>'TX RTT AND ML'!DP55</f>
        <v>0</v>
      </c>
      <c r="BR49" s="36">
        <f>'TX RTT AND ML'!DQ55</f>
        <v>0</v>
      </c>
      <c r="BS49" s="36">
        <f>'TX RTT AND ML'!DR55</f>
        <v>0</v>
      </c>
      <c r="BT49" s="36">
        <f>'TX RTT AND ML'!DS55</f>
        <v>0</v>
      </c>
      <c r="BU49" s="36">
        <f>'TX RTT AND ML'!DT55</f>
        <v>0</v>
      </c>
      <c r="BV49" s="36">
        <f>'TX RTT AND ML'!DU55</f>
        <v>0</v>
      </c>
      <c r="BW49" s="36">
        <f>'TX RTT AND ML'!DV55</f>
        <v>0</v>
      </c>
      <c r="BX49" s="36">
        <f>'TX RTT AND ML'!DW55</f>
        <v>0</v>
      </c>
      <c r="BY49" s="36">
        <f>'TX RTT AND ML'!DX55</f>
        <v>0</v>
      </c>
      <c r="BZ49" s="36">
        <f>'TX RTT AND ML'!DY55</f>
        <v>0</v>
      </c>
      <c r="CA49" s="36">
        <f>'TX RTT AND ML'!DZ55</f>
        <v>0</v>
      </c>
      <c r="CB49" s="36">
        <f>'TX RTT AND ML'!FC55</f>
        <v>0</v>
      </c>
      <c r="CC49" s="36">
        <f>'TX RTT AND ML'!FD55</f>
        <v>0</v>
      </c>
      <c r="CD49" s="36">
        <f>'TX RTT AND ML'!FE55</f>
        <v>0</v>
      </c>
      <c r="CE49" s="36">
        <f>'TX RTT AND ML'!FF55</f>
        <v>0</v>
      </c>
      <c r="CF49" s="36">
        <f>'TX RTT AND ML'!FG55</f>
        <v>0</v>
      </c>
      <c r="CG49" s="36">
        <f>'TX RTT AND ML'!FH55</f>
        <v>0</v>
      </c>
      <c r="CH49" s="36">
        <f>'TX RTT AND ML'!FI55</f>
        <v>0</v>
      </c>
      <c r="CI49" s="36">
        <f>'TX RTT AND ML'!FJ55</f>
        <v>0</v>
      </c>
      <c r="CJ49" s="36">
        <f>'TX RTT AND ML'!FK55</f>
        <v>0</v>
      </c>
      <c r="CK49" s="36">
        <f>'TX RTT AND ML'!FL55</f>
        <v>0</v>
      </c>
      <c r="CL49" s="36">
        <f>'TX RTT AND ML'!FM55</f>
        <v>0</v>
      </c>
      <c r="CM49" s="36">
        <f>'TX RTT AND ML'!FN55</f>
        <v>0</v>
      </c>
      <c r="CN49" s="36">
        <f>'TX RTT AND ML'!EP55</f>
        <v>0</v>
      </c>
      <c r="CO49" s="36">
        <f>'TX RTT AND ML'!EQ55</f>
        <v>0</v>
      </c>
      <c r="CP49" s="36">
        <f>'TX RTT AND ML'!ER55</f>
        <v>0</v>
      </c>
      <c r="CQ49" s="36">
        <f>'TX RTT AND ML'!ES55</f>
        <v>0</v>
      </c>
      <c r="CR49" s="36">
        <f>'TX RTT AND ML'!ET55</f>
        <v>0</v>
      </c>
      <c r="CS49" s="36">
        <f>'TX RTT AND ML'!EU55</f>
        <v>0</v>
      </c>
      <c r="CT49" s="36">
        <f>'TX RTT AND ML'!EV55</f>
        <v>0</v>
      </c>
      <c r="CU49" s="36">
        <f>'TX RTT AND ML'!EW55</f>
        <v>0</v>
      </c>
      <c r="CV49" s="36">
        <f>'TX RTT AND ML'!EX55</f>
        <v>0</v>
      </c>
      <c r="CW49" s="36">
        <f>'TX RTT AND ML'!EY55</f>
        <v>0</v>
      </c>
      <c r="CX49" s="36">
        <f>'TX RTT AND ML'!EZ55</f>
        <v>0</v>
      </c>
      <c r="CY49" s="36">
        <f>'TX RTT AND ML'!FA55</f>
        <v>0</v>
      </c>
      <c r="CZ49" s="36">
        <f>'TX RTT AND ML'!GD55</f>
        <v>0</v>
      </c>
      <c r="DA49" s="36">
        <f>'TX RTT AND ML'!GE55</f>
        <v>0</v>
      </c>
      <c r="DB49" s="36">
        <f>'TX RTT AND ML'!GF55</f>
        <v>0</v>
      </c>
      <c r="DC49" s="36">
        <f>'TX RTT AND ML'!GG55</f>
        <v>0</v>
      </c>
      <c r="DD49" s="36">
        <f>'TX RTT AND ML'!GH55</f>
        <v>0</v>
      </c>
      <c r="DE49" s="36">
        <f>'TX RTT AND ML'!GI55</f>
        <v>0</v>
      </c>
      <c r="DF49" s="36">
        <f>'TX RTT AND ML'!GJ55</f>
        <v>0</v>
      </c>
      <c r="DG49" s="36">
        <f>'TX RTT AND ML'!GK55</f>
        <v>0</v>
      </c>
      <c r="DH49" s="36">
        <f>'TX RTT AND ML'!GL55</f>
        <v>0</v>
      </c>
      <c r="DI49" s="36">
        <f>'TX RTT AND ML'!GM55</f>
        <v>0</v>
      </c>
      <c r="DJ49" s="36">
        <f>'TX RTT AND ML'!GN55</f>
        <v>0</v>
      </c>
      <c r="DK49" s="36">
        <f>'TX RTT AND ML'!GO55</f>
        <v>0</v>
      </c>
      <c r="DL49" s="36">
        <f>'TX RTT AND ML'!FQ55</f>
        <v>0</v>
      </c>
      <c r="DM49" s="36">
        <f>'TX RTT AND ML'!FR55</f>
        <v>0</v>
      </c>
      <c r="DN49" s="36">
        <f>'TX RTT AND ML'!FS55</f>
        <v>0</v>
      </c>
      <c r="DO49" s="36">
        <f>'TX RTT AND ML'!FT55</f>
        <v>0</v>
      </c>
      <c r="DP49" s="36">
        <f>'TX RTT AND ML'!FU55</f>
        <v>0</v>
      </c>
      <c r="DQ49" s="36">
        <f>'TX RTT AND ML'!FV55</f>
        <v>0</v>
      </c>
      <c r="DR49" s="36">
        <f>'TX RTT AND ML'!FW55</f>
        <v>0</v>
      </c>
      <c r="DS49" s="36">
        <f>'TX RTT AND ML'!FX55</f>
        <v>0</v>
      </c>
      <c r="DT49" s="36">
        <f>'TX RTT AND ML'!FY55</f>
        <v>0</v>
      </c>
      <c r="DU49" s="36">
        <f>'TX RTT AND ML'!FZ55</f>
        <v>0</v>
      </c>
      <c r="DV49" s="36">
        <f>'TX RTT AND ML'!GA55</f>
        <v>0</v>
      </c>
      <c r="DW49" s="36">
        <f>'TX RTT AND ML'!GB55</f>
        <v>0</v>
      </c>
    </row>
    <row r="50" spans="1:127" x14ac:dyDescent="0.2">
      <c r="A50" s="36">
        <f>'TX NEW CURR AND PVLS'!B56</f>
        <v>0</v>
      </c>
      <c r="B50" s="36" t="e">
        <f>VLOOKUP(A50,'US Mapping'!C$1:E$250,3,FALSE)</f>
        <v>#N/A</v>
      </c>
      <c r="C50" s="36">
        <f>'TX RTT AND ML'!B56</f>
        <v>0</v>
      </c>
      <c r="D50" s="36" t="e">
        <f>VLOOKUP(C50,'US Mapping'!C$1:E$242,3,FALSE)</f>
        <v>#N/A</v>
      </c>
      <c r="E50" s="37" t="str">
        <f t="shared" si="1"/>
        <v>2019Q4</v>
      </c>
      <c r="F50" s="40">
        <f t="shared" ca="1" si="0"/>
        <v>43844</v>
      </c>
      <c r="G50" s="36">
        <f>'TX RTT AND ML'!AK56</f>
        <v>0</v>
      </c>
      <c r="H50" s="36">
        <f>'TX RTT AND ML'!BZ56</f>
        <v>0</v>
      </c>
      <c r="I50" s="36">
        <f>'TX RTT AND ML'!CA56</f>
        <v>0</v>
      </c>
      <c r="J50" s="36">
        <f>'TX RTT AND ML'!CB56</f>
        <v>0</v>
      </c>
      <c r="K50" s="36">
        <f>'TX RTT AND ML'!CC56</f>
        <v>0</v>
      </c>
      <c r="L50" s="36">
        <f>'TX RTT AND ML'!CD56</f>
        <v>0</v>
      </c>
      <c r="M50" s="36">
        <f>'TX RTT AND ML'!CE56</f>
        <v>0</v>
      </c>
      <c r="N50" s="36">
        <f>'TX RTT AND ML'!CF56</f>
        <v>0</v>
      </c>
      <c r="O50" s="36">
        <f>'TX RTT AND ML'!CG56</f>
        <v>0</v>
      </c>
      <c r="P50" s="36">
        <f>'TX RTT AND ML'!CH56</f>
        <v>0</v>
      </c>
      <c r="Q50" s="36">
        <f>'TX RTT AND ML'!CI56</f>
        <v>0</v>
      </c>
      <c r="R50" s="36">
        <f>'TX RTT AND ML'!CJ56</f>
        <v>0</v>
      </c>
      <c r="S50" s="36">
        <f>'TX RTT AND ML'!CK56</f>
        <v>0</v>
      </c>
      <c r="T50" s="36">
        <f>'TX RTT AND ML'!BM56</f>
        <v>0</v>
      </c>
      <c r="U50" s="36">
        <f>'TX RTT AND ML'!BN56</f>
        <v>0</v>
      </c>
      <c r="V50" s="36">
        <f>'TX RTT AND ML'!BO56</f>
        <v>0</v>
      </c>
      <c r="W50" s="36">
        <f>'TX RTT AND ML'!BP56</f>
        <v>0</v>
      </c>
      <c r="X50" s="36">
        <f>'TX RTT AND ML'!BQ56</f>
        <v>0</v>
      </c>
      <c r="Y50" s="36">
        <f>'TX RTT AND ML'!BR56</f>
        <v>0</v>
      </c>
      <c r="Z50" s="36">
        <f>'TX RTT AND ML'!BS56</f>
        <v>0</v>
      </c>
      <c r="AA50" s="36">
        <f>'TX RTT AND ML'!BT56</f>
        <v>0</v>
      </c>
      <c r="AB50" s="36">
        <f>'TX RTT AND ML'!BU56</f>
        <v>0</v>
      </c>
      <c r="AC50" s="36">
        <f>'TX RTT AND ML'!BV56</f>
        <v>0</v>
      </c>
      <c r="AD50" s="36">
        <f>'TX RTT AND ML'!BW56</f>
        <v>0</v>
      </c>
      <c r="AE50" s="36">
        <f>'TX RTT AND ML'!BX56</f>
        <v>0</v>
      </c>
      <c r="AF50" s="36">
        <f>'TX RTT AND ML'!DA56</f>
        <v>0</v>
      </c>
      <c r="AG50" s="36">
        <f>'TX RTT AND ML'!DB56</f>
        <v>0</v>
      </c>
      <c r="AH50" s="36">
        <f>'TX RTT AND ML'!DC56</f>
        <v>0</v>
      </c>
      <c r="AI50" s="36">
        <f>'TX RTT AND ML'!DD56</f>
        <v>0</v>
      </c>
      <c r="AJ50" s="36">
        <f>'TX RTT AND ML'!DE56</f>
        <v>0</v>
      </c>
      <c r="AK50" s="36">
        <f>'TX RTT AND ML'!DF56</f>
        <v>0</v>
      </c>
      <c r="AL50" s="36">
        <f>'TX RTT AND ML'!DG56</f>
        <v>0</v>
      </c>
      <c r="AM50" s="36">
        <f>'TX RTT AND ML'!DH56</f>
        <v>0</v>
      </c>
      <c r="AN50" s="36">
        <f>'TX RTT AND ML'!DI56</f>
        <v>0</v>
      </c>
      <c r="AO50" s="36">
        <f>'TX RTT AND ML'!DJ56</f>
        <v>0</v>
      </c>
      <c r="AP50" s="36">
        <f>'TX RTT AND ML'!DK56</f>
        <v>0</v>
      </c>
      <c r="AQ50" s="36">
        <f>'TX RTT AND ML'!DL56</f>
        <v>0</v>
      </c>
      <c r="AR50" s="36">
        <f>'TX RTT AND ML'!CN56</f>
        <v>0</v>
      </c>
      <c r="AS50" s="36">
        <f>'TX RTT AND ML'!CO56</f>
        <v>0</v>
      </c>
      <c r="AT50" s="36">
        <f>'TX RTT AND ML'!CP56</f>
        <v>0</v>
      </c>
      <c r="AU50" s="36">
        <f>'TX RTT AND ML'!CQ56</f>
        <v>0</v>
      </c>
      <c r="AV50" s="36">
        <f>'TX RTT AND ML'!CR56</f>
        <v>0</v>
      </c>
      <c r="AW50" s="36">
        <f>'TX RTT AND ML'!CS56</f>
        <v>0</v>
      </c>
      <c r="AX50" s="36">
        <f>'TX RTT AND ML'!CT56</f>
        <v>0</v>
      </c>
      <c r="AY50" s="36">
        <f>'TX RTT AND ML'!CU56</f>
        <v>0</v>
      </c>
      <c r="AZ50" s="36">
        <f>'TX RTT AND ML'!CV56</f>
        <v>0</v>
      </c>
      <c r="BA50" s="36">
        <f>'TX RTT AND ML'!CW56</f>
        <v>0</v>
      </c>
      <c r="BB50" s="36">
        <f>'TX RTT AND ML'!CX56</f>
        <v>0</v>
      </c>
      <c r="BC50" s="36">
        <f>'TX RTT AND ML'!CY56</f>
        <v>0</v>
      </c>
      <c r="BD50" s="36">
        <f>'TX RTT AND ML'!EB56</f>
        <v>0</v>
      </c>
      <c r="BE50" s="36">
        <f>'TX RTT AND ML'!EC56</f>
        <v>0</v>
      </c>
      <c r="BF50" s="36">
        <f>'TX RTT AND ML'!ED56</f>
        <v>0</v>
      </c>
      <c r="BG50" s="36">
        <f>'TX RTT AND ML'!EE56</f>
        <v>0</v>
      </c>
      <c r="BH50" s="36">
        <f>'TX RTT AND ML'!EF56</f>
        <v>0</v>
      </c>
      <c r="BI50" s="36">
        <f>'TX RTT AND ML'!EG56</f>
        <v>0</v>
      </c>
      <c r="BJ50" s="36">
        <f>'TX RTT AND ML'!EH56</f>
        <v>0</v>
      </c>
      <c r="BK50" s="36">
        <f>'TX RTT AND ML'!EI56</f>
        <v>0</v>
      </c>
      <c r="BL50" s="36">
        <f>'TX RTT AND ML'!EJ56</f>
        <v>0</v>
      </c>
      <c r="BM50" s="36">
        <f>'TX RTT AND ML'!EK56</f>
        <v>0</v>
      </c>
      <c r="BN50" s="36">
        <f>'TX RTT AND ML'!EL56</f>
        <v>0</v>
      </c>
      <c r="BO50" s="36">
        <f>'TX RTT AND ML'!EM56</f>
        <v>0</v>
      </c>
      <c r="BP50" s="36">
        <f>'TX RTT AND ML'!DO56</f>
        <v>0</v>
      </c>
      <c r="BQ50" s="36">
        <f>'TX RTT AND ML'!DP56</f>
        <v>0</v>
      </c>
      <c r="BR50" s="36">
        <f>'TX RTT AND ML'!DQ56</f>
        <v>0</v>
      </c>
      <c r="BS50" s="36">
        <f>'TX RTT AND ML'!DR56</f>
        <v>0</v>
      </c>
      <c r="BT50" s="36">
        <f>'TX RTT AND ML'!DS56</f>
        <v>0</v>
      </c>
      <c r="BU50" s="36">
        <f>'TX RTT AND ML'!DT56</f>
        <v>0</v>
      </c>
      <c r="BV50" s="36">
        <f>'TX RTT AND ML'!DU56</f>
        <v>0</v>
      </c>
      <c r="BW50" s="36">
        <f>'TX RTT AND ML'!DV56</f>
        <v>0</v>
      </c>
      <c r="BX50" s="36">
        <f>'TX RTT AND ML'!DW56</f>
        <v>0</v>
      </c>
      <c r="BY50" s="36">
        <f>'TX RTT AND ML'!DX56</f>
        <v>0</v>
      </c>
      <c r="BZ50" s="36">
        <f>'TX RTT AND ML'!DY56</f>
        <v>0</v>
      </c>
      <c r="CA50" s="36">
        <f>'TX RTT AND ML'!DZ56</f>
        <v>0</v>
      </c>
      <c r="CB50" s="36">
        <f>'TX RTT AND ML'!FC56</f>
        <v>0</v>
      </c>
      <c r="CC50" s="36">
        <f>'TX RTT AND ML'!FD56</f>
        <v>0</v>
      </c>
      <c r="CD50" s="36">
        <f>'TX RTT AND ML'!FE56</f>
        <v>0</v>
      </c>
      <c r="CE50" s="36">
        <f>'TX RTT AND ML'!FF56</f>
        <v>0</v>
      </c>
      <c r="CF50" s="36">
        <f>'TX RTT AND ML'!FG56</f>
        <v>0</v>
      </c>
      <c r="CG50" s="36">
        <f>'TX RTT AND ML'!FH56</f>
        <v>0</v>
      </c>
      <c r="CH50" s="36">
        <f>'TX RTT AND ML'!FI56</f>
        <v>0</v>
      </c>
      <c r="CI50" s="36">
        <f>'TX RTT AND ML'!FJ56</f>
        <v>0</v>
      </c>
      <c r="CJ50" s="36">
        <f>'TX RTT AND ML'!FK56</f>
        <v>0</v>
      </c>
      <c r="CK50" s="36">
        <f>'TX RTT AND ML'!FL56</f>
        <v>0</v>
      </c>
      <c r="CL50" s="36">
        <f>'TX RTT AND ML'!FM56</f>
        <v>0</v>
      </c>
      <c r="CM50" s="36">
        <f>'TX RTT AND ML'!FN56</f>
        <v>0</v>
      </c>
      <c r="CN50" s="36">
        <f>'TX RTT AND ML'!EP56</f>
        <v>0</v>
      </c>
      <c r="CO50" s="36">
        <f>'TX RTT AND ML'!EQ56</f>
        <v>0</v>
      </c>
      <c r="CP50" s="36">
        <f>'TX RTT AND ML'!ER56</f>
        <v>0</v>
      </c>
      <c r="CQ50" s="36">
        <f>'TX RTT AND ML'!ES56</f>
        <v>0</v>
      </c>
      <c r="CR50" s="36">
        <f>'TX RTT AND ML'!ET56</f>
        <v>0</v>
      </c>
      <c r="CS50" s="36">
        <f>'TX RTT AND ML'!EU56</f>
        <v>0</v>
      </c>
      <c r="CT50" s="36">
        <f>'TX RTT AND ML'!EV56</f>
        <v>0</v>
      </c>
      <c r="CU50" s="36">
        <f>'TX RTT AND ML'!EW56</f>
        <v>0</v>
      </c>
      <c r="CV50" s="36">
        <f>'TX RTT AND ML'!EX56</f>
        <v>0</v>
      </c>
      <c r="CW50" s="36">
        <f>'TX RTT AND ML'!EY56</f>
        <v>0</v>
      </c>
      <c r="CX50" s="36">
        <f>'TX RTT AND ML'!EZ56</f>
        <v>0</v>
      </c>
      <c r="CY50" s="36">
        <f>'TX RTT AND ML'!FA56</f>
        <v>0</v>
      </c>
      <c r="CZ50" s="36">
        <f>'TX RTT AND ML'!GD56</f>
        <v>0</v>
      </c>
      <c r="DA50" s="36">
        <f>'TX RTT AND ML'!GE56</f>
        <v>0</v>
      </c>
      <c r="DB50" s="36">
        <f>'TX RTT AND ML'!GF56</f>
        <v>0</v>
      </c>
      <c r="DC50" s="36">
        <f>'TX RTT AND ML'!GG56</f>
        <v>0</v>
      </c>
      <c r="DD50" s="36">
        <f>'TX RTT AND ML'!GH56</f>
        <v>0</v>
      </c>
      <c r="DE50" s="36">
        <f>'TX RTT AND ML'!GI56</f>
        <v>0</v>
      </c>
      <c r="DF50" s="36">
        <f>'TX RTT AND ML'!GJ56</f>
        <v>0</v>
      </c>
      <c r="DG50" s="36">
        <f>'TX RTT AND ML'!GK56</f>
        <v>0</v>
      </c>
      <c r="DH50" s="36">
        <f>'TX RTT AND ML'!GL56</f>
        <v>0</v>
      </c>
      <c r="DI50" s="36">
        <f>'TX RTT AND ML'!GM56</f>
        <v>0</v>
      </c>
      <c r="DJ50" s="36">
        <f>'TX RTT AND ML'!GN56</f>
        <v>0</v>
      </c>
      <c r="DK50" s="36">
        <f>'TX RTT AND ML'!GO56</f>
        <v>0</v>
      </c>
      <c r="DL50" s="36">
        <f>'TX RTT AND ML'!FQ56</f>
        <v>0</v>
      </c>
      <c r="DM50" s="36">
        <f>'TX RTT AND ML'!FR56</f>
        <v>0</v>
      </c>
      <c r="DN50" s="36">
        <f>'TX RTT AND ML'!FS56</f>
        <v>0</v>
      </c>
      <c r="DO50" s="36">
        <f>'TX RTT AND ML'!FT56</f>
        <v>0</v>
      </c>
      <c r="DP50" s="36">
        <f>'TX RTT AND ML'!FU56</f>
        <v>0</v>
      </c>
      <c r="DQ50" s="36">
        <f>'TX RTT AND ML'!FV56</f>
        <v>0</v>
      </c>
      <c r="DR50" s="36">
        <f>'TX RTT AND ML'!FW56</f>
        <v>0</v>
      </c>
      <c r="DS50" s="36">
        <f>'TX RTT AND ML'!FX56</f>
        <v>0</v>
      </c>
      <c r="DT50" s="36">
        <f>'TX RTT AND ML'!FY56</f>
        <v>0</v>
      </c>
      <c r="DU50" s="36">
        <f>'TX RTT AND ML'!FZ56</f>
        <v>0</v>
      </c>
      <c r="DV50" s="36">
        <f>'TX RTT AND ML'!GA56</f>
        <v>0</v>
      </c>
      <c r="DW50" s="36">
        <f>'TX RTT AND ML'!GB56</f>
        <v>0</v>
      </c>
    </row>
    <row r="51" spans="1:127" x14ac:dyDescent="0.2">
      <c r="A51" s="36">
        <f>'TX NEW CURR AND PVLS'!B57</f>
        <v>0</v>
      </c>
      <c r="B51" s="36" t="e">
        <f>VLOOKUP(A51,'US Mapping'!C$1:E$250,3,FALSE)</f>
        <v>#N/A</v>
      </c>
      <c r="C51" s="36">
        <f>'TX RTT AND ML'!B57</f>
        <v>0</v>
      </c>
      <c r="D51" s="36" t="e">
        <f>VLOOKUP(C51,'US Mapping'!C$1:E$242,3,FALSE)</f>
        <v>#N/A</v>
      </c>
      <c r="E51" s="37" t="str">
        <f t="shared" si="1"/>
        <v>2019Q4</v>
      </c>
      <c r="F51" s="40">
        <f t="shared" ca="1" si="0"/>
        <v>43844</v>
      </c>
      <c r="G51" s="36">
        <f>'TX RTT AND ML'!AK57</f>
        <v>0</v>
      </c>
      <c r="H51" s="36">
        <f>'TX RTT AND ML'!BZ57</f>
        <v>0</v>
      </c>
      <c r="I51" s="36">
        <f>'TX RTT AND ML'!CA57</f>
        <v>0</v>
      </c>
      <c r="J51" s="36">
        <f>'TX RTT AND ML'!CB57</f>
        <v>0</v>
      </c>
      <c r="K51" s="36">
        <f>'TX RTT AND ML'!CC57</f>
        <v>0</v>
      </c>
      <c r="L51" s="36">
        <f>'TX RTT AND ML'!CD57</f>
        <v>0</v>
      </c>
      <c r="M51" s="36">
        <f>'TX RTT AND ML'!CE57</f>
        <v>0</v>
      </c>
      <c r="N51" s="36">
        <f>'TX RTT AND ML'!CF57</f>
        <v>0</v>
      </c>
      <c r="O51" s="36">
        <f>'TX RTT AND ML'!CG57</f>
        <v>0</v>
      </c>
      <c r="P51" s="36">
        <f>'TX RTT AND ML'!CH57</f>
        <v>0</v>
      </c>
      <c r="Q51" s="36">
        <f>'TX RTT AND ML'!CI57</f>
        <v>0</v>
      </c>
      <c r="R51" s="36">
        <f>'TX RTT AND ML'!CJ57</f>
        <v>0</v>
      </c>
      <c r="S51" s="36">
        <f>'TX RTT AND ML'!CK57</f>
        <v>0</v>
      </c>
      <c r="T51" s="36">
        <f>'TX RTT AND ML'!BM57</f>
        <v>0</v>
      </c>
      <c r="U51" s="36">
        <f>'TX RTT AND ML'!BN57</f>
        <v>0</v>
      </c>
      <c r="V51" s="36">
        <f>'TX RTT AND ML'!BO57</f>
        <v>0</v>
      </c>
      <c r="W51" s="36">
        <f>'TX RTT AND ML'!BP57</f>
        <v>0</v>
      </c>
      <c r="X51" s="36">
        <f>'TX RTT AND ML'!BQ57</f>
        <v>0</v>
      </c>
      <c r="Y51" s="36">
        <f>'TX RTT AND ML'!BR57</f>
        <v>0</v>
      </c>
      <c r="Z51" s="36">
        <f>'TX RTT AND ML'!BS57</f>
        <v>0</v>
      </c>
      <c r="AA51" s="36">
        <f>'TX RTT AND ML'!BT57</f>
        <v>0</v>
      </c>
      <c r="AB51" s="36">
        <f>'TX RTT AND ML'!BU57</f>
        <v>0</v>
      </c>
      <c r="AC51" s="36">
        <f>'TX RTT AND ML'!BV57</f>
        <v>0</v>
      </c>
      <c r="AD51" s="36">
        <f>'TX RTT AND ML'!BW57</f>
        <v>0</v>
      </c>
      <c r="AE51" s="36">
        <f>'TX RTT AND ML'!BX57</f>
        <v>0</v>
      </c>
      <c r="AF51" s="36">
        <f>'TX RTT AND ML'!DA57</f>
        <v>0</v>
      </c>
      <c r="AG51" s="36">
        <f>'TX RTT AND ML'!DB57</f>
        <v>0</v>
      </c>
      <c r="AH51" s="36">
        <f>'TX RTT AND ML'!DC57</f>
        <v>0</v>
      </c>
      <c r="AI51" s="36">
        <f>'TX RTT AND ML'!DD57</f>
        <v>0</v>
      </c>
      <c r="AJ51" s="36">
        <f>'TX RTT AND ML'!DE57</f>
        <v>0</v>
      </c>
      <c r="AK51" s="36">
        <f>'TX RTT AND ML'!DF57</f>
        <v>0</v>
      </c>
      <c r="AL51" s="36">
        <f>'TX RTT AND ML'!DG57</f>
        <v>0</v>
      </c>
      <c r="AM51" s="36">
        <f>'TX RTT AND ML'!DH57</f>
        <v>0</v>
      </c>
      <c r="AN51" s="36">
        <f>'TX RTT AND ML'!DI57</f>
        <v>0</v>
      </c>
      <c r="AO51" s="36">
        <f>'TX RTT AND ML'!DJ57</f>
        <v>0</v>
      </c>
      <c r="AP51" s="36">
        <f>'TX RTT AND ML'!DK57</f>
        <v>0</v>
      </c>
      <c r="AQ51" s="36">
        <f>'TX RTT AND ML'!DL57</f>
        <v>0</v>
      </c>
      <c r="AR51" s="36">
        <f>'TX RTT AND ML'!CN57</f>
        <v>0</v>
      </c>
      <c r="AS51" s="36">
        <f>'TX RTT AND ML'!CO57</f>
        <v>0</v>
      </c>
      <c r="AT51" s="36">
        <f>'TX RTT AND ML'!CP57</f>
        <v>0</v>
      </c>
      <c r="AU51" s="36">
        <f>'TX RTT AND ML'!CQ57</f>
        <v>0</v>
      </c>
      <c r="AV51" s="36">
        <f>'TX RTT AND ML'!CR57</f>
        <v>0</v>
      </c>
      <c r="AW51" s="36">
        <f>'TX RTT AND ML'!CS57</f>
        <v>0</v>
      </c>
      <c r="AX51" s="36">
        <f>'TX RTT AND ML'!CT57</f>
        <v>0</v>
      </c>
      <c r="AY51" s="36">
        <f>'TX RTT AND ML'!CU57</f>
        <v>0</v>
      </c>
      <c r="AZ51" s="36">
        <f>'TX RTT AND ML'!CV57</f>
        <v>0</v>
      </c>
      <c r="BA51" s="36">
        <f>'TX RTT AND ML'!CW57</f>
        <v>0</v>
      </c>
      <c r="BB51" s="36">
        <f>'TX RTT AND ML'!CX57</f>
        <v>0</v>
      </c>
      <c r="BC51" s="36">
        <f>'TX RTT AND ML'!CY57</f>
        <v>0</v>
      </c>
      <c r="BD51" s="36">
        <f>'TX RTT AND ML'!EB57</f>
        <v>0</v>
      </c>
      <c r="BE51" s="36">
        <f>'TX RTT AND ML'!EC57</f>
        <v>0</v>
      </c>
      <c r="BF51" s="36">
        <f>'TX RTT AND ML'!ED57</f>
        <v>0</v>
      </c>
      <c r="BG51" s="36">
        <f>'TX RTT AND ML'!EE57</f>
        <v>0</v>
      </c>
      <c r="BH51" s="36">
        <f>'TX RTT AND ML'!EF57</f>
        <v>0</v>
      </c>
      <c r="BI51" s="36">
        <f>'TX RTT AND ML'!EG57</f>
        <v>0</v>
      </c>
      <c r="BJ51" s="36">
        <f>'TX RTT AND ML'!EH57</f>
        <v>0</v>
      </c>
      <c r="BK51" s="36">
        <f>'TX RTT AND ML'!EI57</f>
        <v>0</v>
      </c>
      <c r="BL51" s="36">
        <f>'TX RTT AND ML'!EJ57</f>
        <v>0</v>
      </c>
      <c r="BM51" s="36">
        <f>'TX RTT AND ML'!EK57</f>
        <v>0</v>
      </c>
      <c r="BN51" s="36">
        <f>'TX RTT AND ML'!EL57</f>
        <v>0</v>
      </c>
      <c r="BO51" s="36">
        <f>'TX RTT AND ML'!EM57</f>
        <v>0</v>
      </c>
      <c r="BP51" s="36">
        <f>'TX RTT AND ML'!DO57</f>
        <v>0</v>
      </c>
      <c r="BQ51" s="36">
        <f>'TX RTT AND ML'!DP57</f>
        <v>0</v>
      </c>
      <c r="BR51" s="36">
        <f>'TX RTT AND ML'!DQ57</f>
        <v>0</v>
      </c>
      <c r="BS51" s="36">
        <f>'TX RTT AND ML'!DR57</f>
        <v>0</v>
      </c>
      <c r="BT51" s="36">
        <f>'TX RTT AND ML'!DS57</f>
        <v>0</v>
      </c>
      <c r="BU51" s="36">
        <f>'TX RTT AND ML'!DT57</f>
        <v>0</v>
      </c>
      <c r="BV51" s="36">
        <f>'TX RTT AND ML'!DU57</f>
        <v>0</v>
      </c>
      <c r="BW51" s="36">
        <f>'TX RTT AND ML'!DV57</f>
        <v>0</v>
      </c>
      <c r="BX51" s="36">
        <f>'TX RTT AND ML'!DW57</f>
        <v>0</v>
      </c>
      <c r="BY51" s="36">
        <f>'TX RTT AND ML'!DX57</f>
        <v>0</v>
      </c>
      <c r="BZ51" s="36">
        <f>'TX RTT AND ML'!DY57</f>
        <v>0</v>
      </c>
      <c r="CA51" s="36">
        <f>'TX RTT AND ML'!DZ57</f>
        <v>0</v>
      </c>
      <c r="CB51" s="36">
        <f>'TX RTT AND ML'!FC57</f>
        <v>0</v>
      </c>
      <c r="CC51" s="36">
        <f>'TX RTT AND ML'!FD57</f>
        <v>0</v>
      </c>
      <c r="CD51" s="36">
        <f>'TX RTT AND ML'!FE57</f>
        <v>0</v>
      </c>
      <c r="CE51" s="36">
        <f>'TX RTT AND ML'!FF57</f>
        <v>0</v>
      </c>
      <c r="CF51" s="36">
        <f>'TX RTT AND ML'!FG57</f>
        <v>0</v>
      </c>
      <c r="CG51" s="36">
        <f>'TX RTT AND ML'!FH57</f>
        <v>0</v>
      </c>
      <c r="CH51" s="36">
        <f>'TX RTT AND ML'!FI57</f>
        <v>0</v>
      </c>
      <c r="CI51" s="36">
        <f>'TX RTT AND ML'!FJ57</f>
        <v>0</v>
      </c>
      <c r="CJ51" s="36">
        <f>'TX RTT AND ML'!FK57</f>
        <v>0</v>
      </c>
      <c r="CK51" s="36">
        <f>'TX RTT AND ML'!FL57</f>
        <v>0</v>
      </c>
      <c r="CL51" s="36">
        <f>'TX RTT AND ML'!FM57</f>
        <v>0</v>
      </c>
      <c r="CM51" s="36">
        <f>'TX RTT AND ML'!FN57</f>
        <v>0</v>
      </c>
      <c r="CN51" s="36">
        <f>'TX RTT AND ML'!EP57</f>
        <v>0</v>
      </c>
      <c r="CO51" s="36">
        <f>'TX RTT AND ML'!EQ57</f>
        <v>0</v>
      </c>
      <c r="CP51" s="36">
        <f>'TX RTT AND ML'!ER57</f>
        <v>0</v>
      </c>
      <c r="CQ51" s="36">
        <f>'TX RTT AND ML'!ES57</f>
        <v>0</v>
      </c>
      <c r="CR51" s="36">
        <f>'TX RTT AND ML'!ET57</f>
        <v>0</v>
      </c>
      <c r="CS51" s="36">
        <f>'TX RTT AND ML'!EU57</f>
        <v>0</v>
      </c>
      <c r="CT51" s="36">
        <f>'TX RTT AND ML'!EV57</f>
        <v>0</v>
      </c>
      <c r="CU51" s="36">
        <f>'TX RTT AND ML'!EW57</f>
        <v>0</v>
      </c>
      <c r="CV51" s="36">
        <f>'TX RTT AND ML'!EX57</f>
        <v>0</v>
      </c>
      <c r="CW51" s="36">
        <f>'TX RTT AND ML'!EY57</f>
        <v>0</v>
      </c>
      <c r="CX51" s="36">
        <f>'TX RTT AND ML'!EZ57</f>
        <v>0</v>
      </c>
      <c r="CY51" s="36">
        <f>'TX RTT AND ML'!FA57</f>
        <v>0</v>
      </c>
      <c r="CZ51" s="36">
        <f>'TX RTT AND ML'!GD57</f>
        <v>0</v>
      </c>
      <c r="DA51" s="36">
        <f>'TX RTT AND ML'!GE57</f>
        <v>0</v>
      </c>
      <c r="DB51" s="36">
        <f>'TX RTT AND ML'!GF57</f>
        <v>0</v>
      </c>
      <c r="DC51" s="36">
        <f>'TX RTT AND ML'!GG57</f>
        <v>0</v>
      </c>
      <c r="DD51" s="36">
        <f>'TX RTT AND ML'!GH57</f>
        <v>0</v>
      </c>
      <c r="DE51" s="36">
        <f>'TX RTT AND ML'!GI57</f>
        <v>0</v>
      </c>
      <c r="DF51" s="36">
        <f>'TX RTT AND ML'!GJ57</f>
        <v>0</v>
      </c>
      <c r="DG51" s="36">
        <f>'TX RTT AND ML'!GK57</f>
        <v>0</v>
      </c>
      <c r="DH51" s="36">
        <f>'TX RTT AND ML'!GL57</f>
        <v>0</v>
      </c>
      <c r="DI51" s="36">
        <f>'TX RTT AND ML'!GM57</f>
        <v>0</v>
      </c>
      <c r="DJ51" s="36">
        <f>'TX RTT AND ML'!GN57</f>
        <v>0</v>
      </c>
      <c r="DK51" s="36">
        <f>'TX RTT AND ML'!GO57</f>
        <v>0</v>
      </c>
      <c r="DL51" s="36">
        <f>'TX RTT AND ML'!FQ57</f>
        <v>0</v>
      </c>
      <c r="DM51" s="36">
        <f>'TX RTT AND ML'!FR57</f>
        <v>0</v>
      </c>
      <c r="DN51" s="36">
        <f>'TX RTT AND ML'!FS57</f>
        <v>0</v>
      </c>
      <c r="DO51" s="36">
        <f>'TX RTT AND ML'!FT57</f>
        <v>0</v>
      </c>
      <c r="DP51" s="36">
        <f>'TX RTT AND ML'!FU57</f>
        <v>0</v>
      </c>
      <c r="DQ51" s="36">
        <f>'TX RTT AND ML'!FV57</f>
        <v>0</v>
      </c>
      <c r="DR51" s="36">
        <f>'TX RTT AND ML'!FW57</f>
        <v>0</v>
      </c>
      <c r="DS51" s="36">
        <f>'TX RTT AND ML'!FX57</f>
        <v>0</v>
      </c>
      <c r="DT51" s="36">
        <f>'TX RTT AND ML'!FY57</f>
        <v>0</v>
      </c>
      <c r="DU51" s="36">
        <f>'TX RTT AND ML'!FZ57</f>
        <v>0</v>
      </c>
      <c r="DV51" s="36">
        <f>'TX RTT AND ML'!GA57</f>
        <v>0</v>
      </c>
      <c r="DW51" s="36">
        <f>'TX RTT AND ML'!GB57</f>
        <v>0</v>
      </c>
    </row>
    <row r="52" spans="1:127" x14ac:dyDescent="0.2">
      <c r="A52" s="36">
        <f>'TX NEW CURR AND PVLS'!B58</f>
        <v>0</v>
      </c>
      <c r="B52" s="36" t="e">
        <f>VLOOKUP(A52,'US Mapping'!C$1:E$250,3,FALSE)</f>
        <v>#N/A</v>
      </c>
      <c r="C52" s="36">
        <f>'TX RTT AND ML'!B58</f>
        <v>0</v>
      </c>
      <c r="D52" s="36" t="e">
        <f>VLOOKUP(C52,'US Mapping'!C$1:E$242,3,FALSE)</f>
        <v>#N/A</v>
      </c>
      <c r="E52" s="37" t="str">
        <f t="shared" si="1"/>
        <v>2019Q4</v>
      </c>
      <c r="F52" s="40">
        <f t="shared" ca="1" si="0"/>
        <v>43844</v>
      </c>
      <c r="G52" s="36">
        <f>'TX RTT AND ML'!AK58</f>
        <v>0</v>
      </c>
      <c r="H52" s="36">
        <f>'TX RTT AND ML'!BZ58</f>
        <v>0</v>
      </c>
      <c r="I52" s="36">
        <f>'TX RTT AND ML'!CA58</f>
        <v>0</v>
      </c>
      <c r="J52" s="36">
        <f>'TX RTT AND ML'!CB58</f>
        <v>0</v>
      </c>
      <c r="K52" s="36">
        <f>'TX RTT AND ML'!CC58</f>
        <v>0</v>
      </c>
      <c r="L52" s="36">
        <f>'TX RTT AND ML'!CD58</f>
        <v>0</v>
      </c>
      <c r="M52" s="36">
        <f>'TX RTT AND ML'!CE58</f>
        <v>0</v>
      </c>
      <c r="N52" s="36">
        <f>'TX RTT AND ML'!CF58</f>
        <v>0</v>
      </c>
      <c r="O52" s="36">
        <f>'TX RTT AND ML'!CG58</f>
        <v>0</v>
      </c>
      <c r="P52" s="36">
        <f>'TX RTT AND ML'!CH58</f>
        <v>0</v>
      </c>
      <c r="Q52" s="36">
        <f>'TX RTT AND ML'!CI58</f>
        <v>0</v>
      </c>
      <c r="R52" s="36">
        <f>'TX RTT AND ML'!CJ58</f>
        <v>0</v>
      </c>
      <c r="S52" s="36">
        <f>'TX RTT AND ML'!CK58</f>
        <v>0</v>
      </c>
      <c r="T52" s="36">
        <f>'TX RTT AND ML'!BM58</f>
        <v>0</v>
      </c>
      <c r="U52" s="36">
        <f>'TX RTT AND ML'!BN58</f>
        <v>0</v>
      </c>
      <c r="V52" s="36">
        <f>'TX RTT AND ML'!BO58</f>
        <v>0</v>
      </c>
      <c r="W52" s="36">
        <f>'TX RTT AND ML'!BP58</f>
        <v>0</v>
      </c>
      <c r="X52" s="36">
        <f>'TX RTT AND ML'!BQ58</f>
        <v>0</v>
      </c>
      <c r="Y52" s="36">
        <f>'TX RTT AND ML'!BR58</f>
        <v>0</v>
      </c>
      <c r="Z52" s="36">
        <f>'TX RTT AND ML'!BS58</f>
        <v>0</v>
      </c>
      <c r="AA52" s="36">
        <f>'TX RTT AND ML'!BT58</f>
        <v>0</v>
      </c>
      <c r="AB52" s="36">
        <f>'TX RTT AND ML'!BU58</f>
        <v>0</v>
      </c>
      <c r="AC52" s="36">
        <f>'TX RTT AND ML'!BV58</f>
        <v>0</v>
      </c>
      <c r="AD52" s="36">
        <f>'TX RTT AND ML'!BW58</f>
        <v>0</v>
      </c>
      <c r="AE52" s="36">
        <f>'TX RTT AND ML'!BX58</f>
        <v>0</v>
      </c>
      <c r="AF52" s="36">
        <f>'TX RTT AND ML'!DA58</f>
        <v>0</v>
      </c>
      <c r="AG52" s="36">
        <f>'TX RTT AND ML'!DB58</f>
        <v>0</v>
      </c>
      <c r="AH52" s="36">
        <f>'TX RTT AND ML'!DC58</f>
        <v>0</v>
      </c>
      <c r="AI52" s="36">
        <f>'TX RTT AND ML'!DD58</f>
        <v>0</v>
      </c>
      <c r="AJ52" s="36">
        <f>'TX RTT AND ML'!DE58</f>
        <v>0</v>
      </c>
      <c r="AK52" s="36">
        <f>'TX RTT AND ML'!DF58</f>
        <v>0</v>
      </c>
      <c r="AL52" s="36">
        <f>'TX RTT AND ML'!DG58</f>
        <v>0</v>
      </c>
      <c r="AM52" s="36">
        <f>'TX RTT AND ML'!DH58</f>
        <v>0</v>
      </c>
      <c r="AN52" s="36">
        <f>'TX RTT AND ML'!DI58</f>
        <v>0</v>
      </c>
      <c r="AO52" s="36">
        <f>'TX RTT AND ML'!DJ58</f>
        <v>0</v>
      </c>
      <c r="AP52" s="36">
        <f>'TX RTT AND ML'!DK58</f>
        <v>0</v>
      </c>
      <c r="AQ52" s="36">
        <f>'TX RTT AND ML'!DL58</f>
        <v>0</v>
      </c>
      <c r="AR52" s="36">
        <f>'TX RTT AND ML'!CN58</f>
        <v>0</v>
      </c>
      <c r="AS52" s="36">
        <f>'TX RTT AND ML'!CO58</f>
        <v>0</v>
      </c>
      <c r="AT52" s="36">
        <f>'TX RTT AND ML'!CP58</f>
        <v>0</v>
      </c>
      <c r="AU52" s="36">
        <f>'TX RTT AND ML'!CQ58</f>
        <v>0</v>
      </c>
      <c r="AV52" s="36">
        <f>'TX RTT AND ML'!CR58</f>
        <v>0</v>
      </c>
      <c r="AW52" s="36">
        <f>'TX RTT AND ML'!CS58</f>
        <v>0</v>
      </c>
      <c r="AX52" s="36">
        <f>'TX RTT AND ML'!CT58</f>
        <v>0</v>
      </c>
      <c r="AY52" s="36">
        <f>'TX RTT AND ML'!CU58</f>
        <v>0</v>
      </c>
      <c r="AZ52" s="36">
        <f>'TX RTT AND ML'!CV58</f>
        <v>0</v>
      </c>
      <c r="BA52" s="36">
        <f>'TX RTT AND ML'!CW58</f>
        <v>0</v>
      </c>
      <c r="BB52" s="36">
        <f>'TX RTT AND ML'!CX58</f>
        <v>0</v>
      </c>
      <c r="BC52" s="36">
        <f>'TX RTT AND ML'!CY58</f>
        <v>0</v>
      </c>
      <c r="BD52" s="36">
        <f>'TX RTT AND ML'!EB58</f>
        <v>0</v>
      </c>
      <c r="BE52" s="36">
        <f>'TX RTT AND ML'!EC58</f>
        <v>0</v>
      </c>
      <c r="BF52" s="36">
        <f>'TX RTT AND ML'!ED58</f>
        <v>0</v>
      </c>
      <c r="BG52" s="36">
        <f>'TX RTT AND ML'!EE58</f>
        <v>0</v>
      </c>
      <c r="BH52" s="36">
        <f>'TX RTT AND ML'!EF58</f>
        <v>0</v>
      </c>
      <c r="BI52" s="36">
        <f>'TX RTT AND ML'!EG58</f>
        <v>0</v>
      </c>
      <c r="BJ52" s="36">
        <f>'TX RTT AND ML'!EH58</f>
        <v>0</v>
      </c>
      <c r="BK52" s="36">
        <f>'TX RTT AND ML'!EI58</f>
        <v>0</v>
      </c>
      <c r="BL52" s="36">
        <f>'TX RTT AND ML'!EJ58</f>
        <v>0</v>
      </c>
      <c r="BM52" s="36">
        <f>'TX RTT AND ML'!EK58</f>
        <v>0</v>
      </c>
      <c r="BN52" s="36">
        <f>'TX RTT AND ML'!EL58</f>
        <v>0</v>
      </c>
      <c r="BO52" s="36">
        <f>'TX RTT AND ML'!EM58</f>
        <v>0</v>
      </c>
      <c r="BP52" s="36">
        <f>'TX RTT AND ML'!DO58</f>
        <v>0</v>
      </c>
      <c r="BQ52" s="36">
        <f>'TX RTT AND ML'!DP58</f>
        <v>0</v>
      </c>
      <c r="BR52" s="36">
        <f>'TX RTT AND ML'!DQ58</f>
        <v>0</v>
      </c>
      <c r="BS52" s="36">
        <f>'TX RTT AND ML'!DR58</f>
        <v>0</v>
      </c>
      <c r="BT52" s="36">
        <f>'TX RTT AND ML'!DS58</f>
        <v>0</v>
      </c>
      <c r="BU52" s="36">
        <f>'TX RTT AND ML'!DT58</f>
        <v>0</v>
      </c>
      <c r="BV52" s="36">
        <f>'TX RTT AND ML'!DU58</f>
        <v>0</v>
      </c>
      <c r="BW52" s="36">
        <f>'TX RTT AND ML'!DV58</f>
        <v>0</v>
      </c>
      <c r="BX52" s="36">
        <f>'TX RTT AND ML'!DW58</f>
        <v>0</v>
      </c>
      <c r="BY52" s="36">
        <f>'TX RTT AND ML'!DX58</f>
        <v>0</v>
      </c>
      <c r="BZ52" s="36">
        <f>'TX RTT AND ML'!DY58</f>
        <v>0</v>
      </c>
      <c r="CA52" s="36">
        <f>'TX RTT AND ML'!DZ58</f>
        <v>0</v>
      </c>
      <c r="CB52" s="36">
        <f>'TX RTT AND ML'!FC58</f>
        <v>0</v>
      </c>
      <c r="CC52" s="36">
        <f>'TX RTT AND ML'!FD58</f>
        <v>0</v>
      </c>
      <c r="CD52" s="36">
        <f>'TX RTT AND ML'!FE58</f>
        <v>0</v>
      </c>
      <c r="CE52" s="36">
        <f>'TX RTT AND ML'!FF58</f>
        <v>0</v>
      </c>
      <c r="CF52" s="36">
        <f>'TX RTT AND ML'!FG58</f>
        <v>0</v>
      </c>
      <c r="CG52" s="36">
        <f>'TX RTT AND ML'!FH58</f>
        <v>0</v>
      </c>
      <c r="CH52" s="36">
        <f>'TX RTT AND ML'!FI58</f>
        <v>0</v>
      </c>
      <c r="CI52" s="36">
        <f>'TX RTT AND ML'!FJ58</f>
        <v>0</v>
      </c>
      <c r="CJ52" s="36">
        <f>'TX RTT AND ML'!FK58</f>
        <v>0</v>
      </c>
      <c r="CK52" s="36">
        <f>'TX RTT AND ML'!FL58</f>
        <v>0</v>
      </c>
      <c r="CL52" s="36">
        <f>'TX RTT AND ML'!FM58</f>
        <v>0</v>
      </c>
      <c r="CM52" s="36">
        <f>'TX RTT AND ML'!FN58</f>
        <v>0</v>
      </c>
      <c r="CN52" s="36">
        <f>'TX RTT AND ML'!EP58</f>
        <v>0</v>
      </c>
      <c r="CO52" s="36">
        <f>'TX RTT AND ML'!EQ58</f>
        <v>0</v>
      </c>
      <c r="CP52" s="36">
        <f>'TX RTT AND ML'!ER58</f>
        <v>0</v>
      </c>
      <c r="CQ52" s="36">
        <f>'TX RTT AND ML'!ES58</f>
        <v>0</v>
      </c>
      <c r="CR52" s="36">
        <f>'TX RTT AND ML'!ET58</f>
        <v>0</v>
      </c>
      <c r="CS52" s="36">
        <f>'TX RTT AND ML'!EU58</f>
        <v>0</v>
      </c>
      <c r="CT52" s="36">
        <f>'TX RTT AND ML'!EV58</f>
        <v>0</v>
      </c>
      <c r="CU52" s="36">
        <f>'TX RTT AND ML'!EW58</f>
        <v>0</v>
      </c>
      <c r="CV52" s="36">
        <f>'TX RTT AND ML'!EX58</f>
        <v>0</v>
      </c>
      <c r="CW52" s="36">
        <f>'TX RTT AND ML'!EY58</f>
        <v>0</v>
      </c>
      <c r="CX52" s="36">
        <f>'TX RTT AND ML'!EZ58</f>
        <v>0</v>
      </c>
      <c r="CY52" s="36">
        <f>'TX RTT AND ML'!FA58</f>
        <v>0</v>
      </c>
      <c r="CZ52" s="36">
        <f>'TX RTT AND ML'!GD58</f>
        <v>0</v>
      </c>
      <c r="DA52" s="36">
        <f>'TX RTT AND ML'!GE58</f>
        <v>0</v>
      </c>
      <c r="DB52" s="36">
        <f>'TX RTT AND ML'!GF58</f>
        <v>0</v>
      </c>
      <c r="DC52" s="36">
        <f>'TX RTT AND ML'!GG58</f>
        <v>0</v>
      </c>
      <c r="DD52" s="36">
        <f>'TX RTT AND ML'!GH58</f>
        <v>0</v>
      </c>
      <c r="DE52" s="36">
        <f>'TX RTT AND ML'!GI58</f>
        <v>0</v>
      </c>
      <c r="DF52" s="36">
        <f>'TX RTT AND ML'!GJ58</f>
        <v>0</v>
      </c>
      <c r="DG52" s="36">
        <f>'TX RTT AND ML'!GK58</f>
        <v>0</v>
      </c>
      <c r="DH52" s="36">
        <f>'TX RTT AND ML'!GL58</f>
        <v>0</v>
      </c>
      <c r="DI52" s="36">
        <f>'TX RTT AND ML'!GM58</f>
        <v>0</v>
      </c>
      <c r="DJ52" s="36">
        <f>'TX RTT AND ML'!GN58</f>
        <v>0</v>
      </c>
      <c r="DK52" s="36">
        <f>'TX RTT AND ML'!GO58</f>
        <v>0</v>
      </c>
      <c r="DL52" s="36">
        <f>'TX RTT AND ML'!FQ58</f>
        <v>0</v>
      </c>
      <c r="DM52" s="36">
        <f>'TX RTT AND ML'!FR58</f>
        <v>0</v>
      </c>
      <c r="DN52" s="36">
        <f>'TX RTT AND ML'!FS58</f>
        <v>0</v>
      </c>
      <c r="DO52" s="36">
        <f>'TX RTT AND ML'!FT58</f>
        <v>0</v>
      </c>
      <c r="DP52" s="36">
        <f>'TX RTT AND ML'!FU58</f>
        <v>0</v>
      </c>
      <c r="DQ52" s="36">
        <f>'TX RTT AND ML'!FV58</f>
        <v>0</v>
      </c>
      <c r="DR52" s="36">
        <f>'TX RTT AND ML'!FW58</f>
        <v>0</v>
      </c>
      <c r="DS52" s="36">
        <f>'TX RTT AND ML'!FX58</f>
        <v>0</v>
      </c>
      <c r="DT52" s="36">
        <f>'TX RTT AND ML'!FY58</f>
        <v>0</v>
      </c>
      <c r="DU52" s="36">
        <f>'TX RTT AND ML'!FZ58</f>
        <v>0</v>
      </c>
      <c r="DV52" s="36">
        <f>'TX RTT AND ML'!GA58</f>
        <v>0</v>
      </c>
      <c r="DW52" s="36">
        <f>'TX RTT AND ML'!GB58</f>
        <v>0</v>
      </c>
    </row>
    <row r="53" spans="1:127" x14ac:dyDescent="0.2">
      <c r="A53" s="36">
        <f>'TX NEW CURR AND PVLS'!B59</f>
        <v>0</v>
      </c>
      <c r="B53" s="36" t="e">
        <f>VLOOKUP(A53,'US Mapping'!C$1:E$250,3,FALSE)</f>
        <v>#N/A</v>
      </c>
      <c r="C53" s="36">
        <f>'TX RTT AND ML'!B59</f>
        <v>0</v>
      </c>
      <c r="D53" s="36" t="e">
        <f>VLOOKUP(C53,'US Mapping'!C$1:E$242,3,FALSE)</f>
        <v>#N/A</v>
      </c>
      <c r="E53" s="37" t="str">
        <f t="shared" si="1"/>
        <v>2019Q4</v>
      </c>
      <c r="F53" s="40">
        <f t="shared" ca="1" si="0"/>
        <v>43844</v>
      </c>
      <c r="G53" s="36">
        <f>'TX RTT AND ML'!AK59</f>
        <v>0</v>
      </c>
      <c r="H53" s="36">
        <f>'TX RTT AND ML'!BZ59</f>
        <v>0</v>
      </c>
      <c r="I53" s="36">
        <f>'TX RTT AND ML'!CA59</f>
        <v>0</v>
      </c>
      <c r="J53" s="36">
        <f>'TX RTT AND ML'!CB59</f>
        <v>0</v>
      </c>
      <c r="K53" s="36">
        <f>'TX RTT AND ML'!CC59</f>
        <v>0</v>
      </c>
      <c r="L53" s="36">
        <f>'TX RTT AND ML'!CD59</f>
        <v>0</v>
      </c>
      <c r="M53" s="36">
        <f>'TX RTT AND ML'!CE59</f>
        <v>0</v>
      </c>
      <c r="N53" s="36">
        <f>'TX RTT AND ML'!CF59</f>
        <v>0</v>
      </c>
      <c r="O53" s="36">
        <f>'TX RTT AND ML'!CG59</f>
        <v>0</v>
      </c>
      <c r="P53" s="36">
        <f>'TX RTT AND ML'!CH59</f>
        <v>0</v>
      </c>
      <c r="Q53" s="36">
        <f>'TX RTT AND ML'!CI59</f>
        <v>0</v>
      </c>
      <c r="R53" s="36">
        <f>'TX RTT AND ML'!CJ59</f>
        <v>0</v>
      </c>
      <c r="S53" s="36">
        <f>'TX RTT AND ML'!CK59</f>
        <v>0</v>
      </c>
      <c r="T53" s="36">
        <f>'TX RTT AND ML'!BM59</f>
        <v>0</v>
      </c>
      <c r="U53" s="36">
        <f>'TX RTT AND ML'!BN59</f>
        <v>0</v>
      </c>
      <c r="V53" s="36">
        <f>'TX RTT AND ML'!BO59</f>
        <v>0</v>
      </c>
      <c r="W53" s="36">
        <f>'TX RTT AND ML'!BP59</f>
        <v>0</v>
      </c>
      <c r="X53" s="36">
        <f>'TX RTT AND ML'!BQ59</f>
        <v>0</v>
      </c>
      <c r="Y53" s="36">
        <f>'TX RTT AND ML'!BR59</f>
        <v>0</v>
      </c>
      <c r="Z53" s="36">
        <f>'TX RTT AND ML'!BS59</f>
        <v>0</v>
      </c>
      <c r="AA53" s="36">
        <f>'TX RTT AND ML'!BT59</f>
        <v>0</v>
      </c>
      <c r="AB53" s="36">
        <f>'TX RTT AND ML'!BU59</f>
        <v>0</v>
      </c>
      <c r="AC53" s="36">
        <f>'TX RTT AND ML'!BV59</f>
        <v>0</v>
      </c>
      <c r="AD53" s="36">
        <f>'TX RTT AND ML'!BW59</f>
        <v>0</v>
      </c>
      <c r="AE53" s="36">
        <f>'TX RTT AND ML'!BX59</f>
        <v>0</v>
      </c>
      <c r="AF53" s="36">
        <f>'TX RTT AND ML'!DA59</f>
        <v>0</v>
      </c>
      <c r="AG53" s="36">
        <f>'TX RTT AND ML'!DB59</f>
        <v>0</v>
      </c>
      <c r="AH53" s="36">
        <f>'TX RTT AND ML'!DC59</f>
        <v>0</v>
      </c>
      <c r="AI53" s="36">
        <f>'TX RTT AND ML'!DD59</f>
        <v>0</v>
      </c>
      <c r="AJ53" s="36">
        <f>'TX RTT AND ML'!DE59</f>
        <v>0</v>
      </c>
      <c r="AK53" s="36">
        <f>'TX RTT AND ML'!DF59</f>
        <v>0</v>
      </c>
      <c r="AL53" s="36">
        <f>'TX RTT AND ML'!DG59</f>
        <v>0</v>
      </c>
      <c r="AM53" s="36">
        <f>'TX RTT AND ML'!DH59</f>
        <v>0</v>
      </c>
      <c r="AN53" s="36">
        <f>'TX RTT AND ML'!DI59</f>
        <v>0</v>
      </c>
      <c r="AO53" s="36">
        <f>'TX RTT AND ML'!DJ59</f>
        <v>0</v>
      </c>
      <c r="AP53" s="36">
        <f>'TX RTT AND ML'!DK59</f>
        <v>0</v>
      </c>
      <c r="AQ53" s="36">
        <f>'TX RTT AND ML'!DL59</f>
        <v>0</v>
      </c>
      <c r="AR53" s="36">
        <f>'TX RTT AND ML'!CN59</f>
        <v>0</v>
      </c>
      <c r="AS53" s="36">
        <f>'TX RTT AND ML'!CO59</f>
        <v>0</v>
      </c>
      <c r="AT53" s="36">
        <f>'TX RTT AND ML'!CP59</f>
        <v>0</v>
      </c>
      <c r="AU53" s="36">
        <f>'TX RTT AND ML'!CQ59</f>
        <v>0</v>
      </c>
      <c r="AV53" s="36">
        <f>'TX RTT AND ML'!CR59</f>
        <v>0</v>
      </c>
      <c r="AW53" s="36">
        <f>'TX RTT AND ML'!CS59</f>
        <v>0</v>
      </c>
      <c r="AX53" s="36">
        <f>'TX RTT AND ML'!CT59</f>
        <v>0</v>
      </c>
      <c r="AY53" s="36">
        <f>'TX RTT AND ML'!CU59</f>
        <v>0</v>
      </c>
      <c r="AZ53" s="36">
        <f>'TX RTT AND ML'!CV59</f>
        <v>0</v>
      </c>
      <c r="BA53" s="36">
        <f>'TX RTT AND ML'!CW59</f>
        <v>0</v>
      </c>
      <c r="BB53" s="36">
        <f>'TX RTT AND ML'!CX59</f>
        <v>0</v>
      </c>
      <c r="BC53" s="36">
        <f>'TX RTT AND ML'!CY59</f>
        <v>0</v>
      </c>
      <c r="BD53" s="36">
        <f>'TX RTT AND ML'!EB59</f>
        <v>0</v>
      </c>
      <c r="BE53" s="36">
        <f>'TX RTT AND ML'!EC59</f>
        <v>0</v>
      </c>
      <c r="BF53" s="36">
        <f>'TX RTT AND ML'!ED59</f>
        <v>0</v>
      </c>
      <c r="BG53" s="36">
        <f>'TX RTT AND ML'!EE59</f>
        <v>0</v>
      </c>
      <c r="BH53" s="36">
        <f>'TX RTT AND ML'!EF59</f>
        <v>0</v>
      </c>
      <c r="BI53" s="36">
        <f>'TX RTT AND ML'!EG59</f>
        <v>0</v>
      </c>
      <c r="BJ53" s="36">
        <f>'TX RTT AND ML'!EH59</f>
        <v>0</v>
      </c>
      <c r="BK53" s="36">
        <f>'TX RTT AND ML'!EI59</f>
        <v>0</v>
      </c>
      <c r="BL53" s="36">
        <f>'TX RTT AND ML'!EJ59</f>
        <v>0</v>
      </c>
      <c r="BM53" s="36">
        <f>'TX RTT AND ML'!EK59</f>
        <v>0</v>
      </c>
      <c r="BN53" s="36">
        <f>'TX RTT AND ML'!EL59</f>
        <v>0</v>
      </c>
      <c r="BO53" s="36">
        <f>'TX RTT AND ML'!EM59</f>
        <v>0</v>
      </c>
      <c r="BP53" s="36">
        <f>'TX RTT AND ML'!DO59</f>
        <v>0</v>
      </c>
      <c r="BQ53" s="36">
        <f>'TX RTT AND ML'!DP59</f>
        <v>0</v>
      </c>
      <c r="BR53" s="36">
        <f>'TX RTT AND ML'!DQ59</f>
        <v>0</v>
      </c>
      <c r="BS53" s="36">
        <f>'TX RTT AND ML'!DR59</f>
        <v>0</v>
      </c>
      <c r="BT53" s="36">
        <f>'TX RTT AND ML'!DS59</f>
        <v>0</v>
      </c>
      <c r="BU53" s="36">
        <f>'TX RTT AND ML'!DT59</f>
        <v>0</v>
      </c>
      <c r="BV53" s="36">
        <f>'TX RTT AND ML'!DU59</f>
        <v>0</v>
      </c>
      <c r="BW53" s="36">
        <f>'TX RTT AND ML'!DV59</f>
        <v>0</v>
      </c>
      <c r="BX53" s="36">
        <f>'TX RTT AND ML'!DW59</f>
        <v>0</v>
      </c>
      <c r="BY53" s="36">
        <f>'TX RTT AND ML'!DX59</f>
        <v>0</v>
      </c>
      <c r="BZ53" s="36">
        <f>'TX RTT AND ML'!DY59</f>
        <v>0</v>
      </c>
      <c r="CA53" s="36">
        <f>'TX RTT AND ML'!DZ59</f>
        <v>0</v>
      </c>
      <c r="CB53" s="36">
        <f>'TX RTT AND ML'!FC59</f>
        <v>0</v>
      </c>
      <c r="CC53" s="36">
        <f>'TX RTT AND ML'!FD59</f>
        <v>0</v>
      </c>
      <c r="CD53" s="36">
        <f>'TX RTT AND ML'!FE59</f>
        <v>0</v>
      </c>
      <c r="CE53" s="36">
        <f>'TX RTT AND ML'!FF59</f>
        <v>0</v>
      </c>
      <c r="CF53" s="36">
        <f>'TX RTT AND ML'!FG59</f>
        <v>0</v>
      </c>
      <c r="CG53" s="36">
        <f>'TX RTT AND ML'!FH59</f>
        <v>0</v>
      </c>
      <c r="CH53" s="36">
        <f>'TX RTT AND ML'!FI59</f>
        <v>0</v>
      </c>
      <c r="CI53" s="36">
        <f>'TX RTT AND ML'!FJ59</f>
        <v>0</v>
      </c>
      <c r="CJ53" s="36">
        <f>'TX RTT AND ML'!FK59</f>
        <v>0</v>
      </c>
      <c r="CK53" s="36">
        <f>'TX RTT AND ML'!FL59</f>
        <v>0</v>
      </c>
      <c r="CL53" s="36">
        <f>'TX RTT AND ML'!FM59</f>
        <v>0</v>
      </c>
      <c r="CM53" s="36">
        <f>'TX RTT AND ML'!FN59</f>
        <v>0</v>
      </c>
      <c r="CN53" s="36">
        <f>'TX RTT AND ML'!EP59</f>
        <v>0</v>
      </c>
      <c r="CO53" s="36">
        <f>'TX RTT AND ML'!EQ59</f>
        <v>0</v>
      </c>
      <c r="CP53" s="36">
        <f>'TX RTT AND ML'!ER59</f>
        <v>0</v>
      </c>
      <c r="CQ53" s="36">
        <f>'TX RTT AND ML'!ES59</f>
        <v>0</v>
      </c>
      <c r="CR53" s="36">
        <f>'TX RTT AND ML'!ET59</f>
        <v>0</v>
      </c>
      <c r="CS53" s="36">
        <f>'TX RTT AND ML'!EU59</f>
        <v>0</v>
      </c>
      <c r="CT53" s="36">
        <f>'TX RTT AND ML'!EV59</f>
        <v>0</v>
      </c>
      <c r="CU53" s="36">
        <f>'TX RTT AND ML'!EW59</f>
        <v>0</v>
      </c>
      <c r="CV53" s="36">
        <f>'TX RTT AND ML'!EX59</f>
        <v>0</v>
      </c>
      <c r="CW53" s="36">
        <f>'TX RTT AND ML'!EY59</f>
        <v>0</v>
      </c>
      <c r="CX53" s="36">
        <f>'TX RTT AND ML'!EZ59</f>
        <v>0</v>
      </c>
      <c r="CY53" s="36">
        <f>'TX RTT AND ML'!FA59</f>
        <v>0</v>
      </c>
      <c r="CZ53" s="36">
        <f>'TX RTT AND ML'!GD59</f>
        <v>0</v>
      </c>
      <c r="DA53" s="36">
        <f>'TX RTT AND ML'!GE59</f>
        <v>0</v>
      </c>
      <c r="DB53" s="36">
        <f>'TX RTT AND ML'!GF59</f>
        <v>0</v>
      </c>
      <c r="DC53" s="36">
        <f>'TX RTT AND ML'!GG59</f>
        <v>0</v>
      </c>
      <c r="DD53" s="36">
        <f>'TX RTT AND ML'!GH59</f>
        <v>0</v>
      </c>
      <c r="DE53" s="36">
        <f>'TX RTT AND ML'!GI59</f>
        <v>0</v>
      </c>
      <c r="DF53" s="36">
        <f>'TX RTT AND ML'!GJ59</f>
        <v>0</v>
      </c>
      <c r="DG53" s="36">
        <f>'TX RTT AND ML'!GK59</f>
        <v>0</v>
      </c>
      <c r="DH53" s="36">
        <f>'TX RTT AND ML'!GL59</f>
        <v>0</v>
      </c>
      <c r="DI53" s="36">
        <f>'TX RTT AND ML'!GM59</f>
        <v>0</v>
      </c>
      <c r="DJ53" s="36">
        <f>'TX RTT AND ML'!GN59</f>
        <v>0</v>
      </c>
      <c r="DK53" s="36">
        <f>'TX RTT AND ML'!GO59</f>
        <v>0</v>
      </c>
      <c r="DL53" s="36">
        <f>'TX RTT AND ML'!FQ59</f>
        <v>0</v>
      </c>
      <c r="DM53" s="36">
        <f>'TX RTT AND ML'!FR59</f>
        <v>0</v>
      </c>
      <c r="DN53" s="36">
        <f>'TX RTT AND ML'!FS59</f>
        <v>0</v>
      </c>
      <c r="DO53" s="36">
        <f>'TX RTT AND ML'!FT59</f>
        <v>0</v>
      </c>
      <c r="DP53" s="36">
        <f>'TX RTT AND ML'!FU59</f>
        <v>0</v>
      </c>
      <c r="DQ53" s="36">
        <f>'TX RTT AND ML'!FV59</f>
        <v>0</v>
      </c>
      <c r="DR53" s="36">
        <f>'TX RTT AND ML'!FW59</f>
        <v>0</v>
      </c>
      <c r="DS53" s="36">
        <f>'TX RTT AND ML'!FX59</f>
        <v>0</v>
      </c>
      <c r="DT53" s="36">
        <f>'TX RTT AND ML'!FY59</f>
        <v>0</v>
      </c>
      <c r="DU53" s="36">
        <f>'TX RTT AND ML'!FZ59</f>
        <v>0</v>
      </c>
      <c r="DV53" s="36">
        <f>'TX RTT AND ML'!GA59</f>
        <v>0</v>
      </c>
      <c r="DW53" s="36">
        <f>'TX RTT AND ML'!GB59</f>
        <v>0</v>
      </c>
    </row>
    <row r="54" spans="1:127" x14ac:dyDescent="0.2">
      <c r="A54" s="36">
        <f>'TX NEW CURR AND PVLS'!B60</f>
        <v>0</v>
      </c>
      <c r="B54" s="36" t="e">
        <f>VLOOKUP(A54,'US Mapping'!C$1:E$250,3,FALSE)</f>
        <v>#N/A</v>
      </c>
      <c r="C54" s="36">
        <f>'TX RTT AND ML'!B60</f>
        <v>0</v>
      </c>
      <c r="D54" s="36" t="e">
        <f>VLOOKUP(C54,'US Mapping'!C$1:E$242,3,FALSE)</f>
        <v>#N/A</v>
      </c>
      <c r="E54" s="37" t="str">
        <f t="shared" si="1"/>
        <v>2019Q4</v>
      </c>
      <c r="F54" s="40">
        <f t="shared" ca="1" si="0"/>
        <v>43844</v>
      </c>
      <c r="G54" s="36">
        <f>'TX RTT AND ML'!AK60</f>
        <v>0</v>
      </c>
      <c r="H54" s="36">
        <f>'TX RTT AND ML'!BZ60</f>
        <v>0</v>
      </c>
      <c r="I54" s="36">
        <f>'TX RTT AND ML'!CA60</f>
        <v>0</v>
      </c>
      <c r="J54" s="36">
        <f>'TX RTT AND ML'!CB60</f>
        <v>0</v>
      </c>
      <c r="K54" s="36">
        <f>'TX RTT AND ML'!CC60</f>
        <v>0</v>
      </c>
      <c r="L54" s="36">
        <f>'TX RTT AND ML'!CD60</f>
        <v>0</v>
      </c>
      <c r="M54" s="36">
        <f>'TX RTT AND ML'!CE60</f>
        <v>0</v>
      </c>
      <c r="N54" s="36">
        <f>'TX RTT AND ML'!CF60</f>
        <v>0</v>
      </c>
      <c r="O54" s="36">
        <f>'TX RTT AND ML'!CG60</f>
        <v>0</v>
      </c>
      <c r="P54" s="36">
        <f>'TX RTT AND ML'!CH60</f>
        <v>0</v>
      </c>
      <c r="Q54" s="36">
        <f>'TX RTT AND ML'!CI60</f>
        <v>0</v>
      </c>
      <c r="R54" s="36">
        <f>'TX RTT AND ML'!CJ60</f>
        <v>0</v>
      </c>
      <c r="S54" s="36">
        <f>'TX RTT AND ML'!CK60</f>
        <v>0</v>
      </c>
      <c r="T54" s="36">
        <f>'TX RTT AND ML'!BM60</f>
        <v>0</v>
      </c>
      <c r="U54" s="36">
        <f>'TX RTT AND ML'!BN60</f>
        <v>0</v>
      </c>
      <c r="V54" s="36">
        <f>'TX RTT AND ML'!BO60</f>
        <v>0</v>
      </c>
      <c r="W54" s="36">
        <f>'TX RTT AND ML'!BP60</f>
        <v>0</v>
      </c>
      <c r="X54" s="36">
        <f>'TX RTT AND ML'!BQ60</f>
        <v>0</v>
      </c>
      <c r="Y54" s="36">
        <f>'TX RTT AND ML'!BR60</f>
        <v>0</v>
      </c>
      <c r="Z54" s="36">
        <f>'TX RTT AND ML'!BS60</f>
        <v>0</v>
      </c>
      <c r="AA54" s="36">
        <f>'TX RTT AND ML'!BT60</f>
        <v>0</v>
      </c>
      <c r="AB54" s="36">
        <f>'TX RTT AND ML'!BU60</f>
        <v>0</v>
      </c>
      <c r="AC54" s="36">
        <f>'TX RTT AND ML'!BV60</f>
        <v>0</v>
      </c>
      <c r="AD54" s="36">
        <f>'TX RTT AND ML'!BW60</f>
        <v>0</v>
      </c>
      <c r="AE54" s="36">
        <f>'TX RTT AND ML'!BX60</f>
        <v>0</v>
      </c>
      <c r="AF54" s="36">
        <f>'TX RTT AND ML'!DA60</f>
        <v>0</v>
      </c>
      <c r="AG54" s="36">
        <f>'TX RTT AND ML'!DB60</f>
        <v>0</v>
      </c>
      <c r="AH54" s="36">
        <f>'TX RTT AND ML'!DC60</f>
        <v>0</v>
      </c>
      <c r="AI54" s="36">
        <f>'TX RTT AND ML'!DD60</f>
        <v>0</v>
      </c>
      <c r="AJ54" s="36">
        <f>'TX RTT AND ML'!DE60</f>
        <v>0</v>
      </c>
      <c r="AK54" s="36">
        <f>'TX RTT AND ML'!DF60</f>
        <v>0</v>
      </c>
      <c r="AL54" s="36">
        <f>'TX RTT AND ML'!DG60</f>
        <v>0</v>
      </c>
      <c r="AM54" s="36">
        <f>'TX RTT AND ML'!DH60</f>
        <v>0</v>
      </c>
      <c r="AN54" s="36">
        <f>'TX RTT AND ML'!DI60</f>
        <v>0</v>
      </c>
      <c r="AO54" s="36">
        <f>'TX RTT AND ML'!DJ60</f>
        <v>0</v>
      </c>
      <c r="AP54" s="36">
        <f>'TX RTT AND ML'!DK60</f>
        <v>0</v>
      </c>
      <c r="AQ54" s="36">
        <f>'TX RTT AND ML'!DL60</f>
        <v>0</v>
      </c>
      <c r="AR54" s="36">
        <f>'TX RTT AND ML'!CN60</f>
        <v>0</v>
      </c>
      <c r="AS54" s="36">
        <f>'TX RTT AND ML'!CO60</f>
        <v>0</v>
      </c>
      <c r="AT54" s="36">
        <f>'TX RTT AND ML'!CP60</f>
        <v>0</v>
      </c>
      <c r="AU54" s="36">
        <f>'TX RTT AND ML'!CQ60</f>
        <v>0</v>
      </c>
      <c r="AV54" s="36">
        <f>'TX RTT AND ML'!CR60</f>
        <v>0</v>
      </c>
      <c r="AW54" s="36">
        <f>'TX RTT AND ML'!CS60</f>
        <v>0</v>
      </c>
      <c r="AX54" s="36">
        <f>'TX RTT AND ML'!CT60</f>
        <v>0</v>
      </c>
      <c r="AY54" s="36">
        <f>'TX RTT AND ML'!CU60</f>
        <v>0</v>
      </c>
      <c r="AZ54" s="36">
        <f>'TX RTT AND ML'!CV60</f>
        <v>0</v>
      </c>
      <c r="BA54" s="36">
        <f>'TX RTT AND ML'!CW60</f>
        <v>0</v>
      </c>
      <c r="BB54" s="36">
        <f>'TX RTT AND ML'!CX60</f>
        <v>0</v>
      </c>
      <c r="BC54" s="36">
        <f>'TX RTT AND ML'!CY60</f>
        <v>0</v>
      </c>
      <c r="BD54" s="36">
        <f>'TX RTT AND ML'!EB60</f>
        <v>0</v>
      </c>
      <c r="BE54" s="36">
        <f>'TX RTT AND ML'!EC60</f>
        <v>0</v>
      </c>
      <c r="BF54" s="36">
        <f>'TX RTT AND ML'!ED60</f>
        <v>0</v>
      </c>
      <c r="BG54" s="36">
        <f>'TX RTT AND ML'!EE60</f>
        <v>0</v>
      </c>
      <c r="BH54" s="36">
        <f>'TX RTT AND ML'!EF60</f>
        <v>0</v>
      </c>
      <c r="BI54" s="36">
        <f>'TX RTT AND ML'!EG60</f>
        <v>0</v>
      </c>
      <c r="BJ54" s="36">
        <f>'TX RTT AND ML'!EH60</f>
        <v>0</v>
      </c>
      <c r="BK54" s="36">
        <f>'TX RTT AND ML'!EI60</f>
        <v>0</v>
      </c>
      <c r="BL54" s="36">
        <f>'TX RTT AND ML'!EJ60</f>
        <v>0</v>
      </c>
      <c r="BM54" s="36">
        <f>'TX RTT AND ML'!EK60</f>
        <v>0</v>
      </c>
      <c r="BN54" s="36">
        <f>'TX RTT AND ML'!EL60</f>
        <v>0</v>
      </c>
      <c r="BO54" s="36">
        <f>'TX RTT AND ML'!EM60</f>
        <v>0</v>
      </c>
      <c r="BP54" s="36">
        <f>'TX RTT AND ML'!DO60</f>
        <v>0</v>
      </c>
      <c r="BQ54" s="36">
        <f>'TX RTT AND ML'!DP60</f>
        <v>0</v>
      </c>
      <c r="BR54" s="36">
        <f>'TX RTT AND ML'!DQ60</f>
        <v>0</v>
      </c>
      <c r="BS54" s="36">
        <f>'TX RTT AND ML'!DR60</f>
        <v>0</v>
      </c>
      <c r="BT54" s="36">
        <f>'TX RTT AND ML'!DS60</f>
        <v>0</v>
      </c>
      <c r="BU54" s="36">
        <f>'TX RTT AND ML'!DT60</f>
        <v>0</v>
      </c>
      <c r="BV54" s="36">
        <f>'TX RTT AND ML'!DU60</f>
        <v>0</v>
      </c>
      <c r="BW54" s="36">
        <f>'TX RTT AND ML'!DV60</f>
        <v>0</v>
      </c>
      <c r="BX54" s="36">
        <f>'TX RTT AND ML'!DW60</f>
        <v>0</v>
      </c>
      <c r="BY54" s="36">
        <f>'TX RTT AND ML'!DX60</f>
        <v>0</v>
      </c>
      <c r="BZ54" s="36">
        <f>'TX RTT AND ML'!DY60</f>
        <v>0</v>
      </c>
      <c r="CA54" s="36">
        <f>'TX RTT AND ML'!DZ60</f>
        <v>0</v>
      </c>
      <c r="CB54" s="36">
        <f>'TX RTT AND ML'!FC60</f>
        <v>0</v>
      </c>
      <c r="CC54" s="36">
        <f>'TX RTT AND ML'!FD60</f>
        <v>0</v>
      </c>
      <c r="CD54" s="36">
        <f>'TX RTT AND ML'!FE60</f>
        <v>0</v>
      </c>
      <c r="CE54" s="36">
        <f>'TX RTT AND ML'!FF60</f>
        <v>0</v>
      </c>
      <c r="CF54" s="36">
        <f>'TX RTT AND ML'!FG60</f>
        <v>0</v>
      </c>
      <c r="CG54" s="36">
        <f>'TX RTT AND ML'!FH60</f>
        <v>0</v>
      </c>
      <c r="CH54" s="36">
        <f>'TX RTT AND ML'!FI60</f>
        <v>0</v>
      </c>
      <c r="CI54" s="36">
        <f>'TX RTT AND ML'!FJ60</f>
        <v>0</v>
      </c>
      <c r="CJ54" s="36">
        <f>'TX RTT AND ML'!FK60</f>
        <v>0</v>
      </c>
      <c r="CK54" s="36">
        <f>'TX RTT AND ML'!FL60</f>
        <v>0</v>
      </c>
      <c r="CL54" s="36">
        <f>'TX RTT AND ML'!FM60</f>
        <v>0</v>
      </c>
      <c r="CM54" s="36">
        <f>'TX RTT AND ML'!FN60</f>
        <v>0</v>
      </c>
      <c r="CN54" s="36">
        <f>'TX RTT AND ML'!EP60</f>
        <v>0</v>
      </c>
      <c r="CO54" s="36">
        <f>'TX RTT AND ML'!EQ60</f>
        <v>0</v>
      </c>
      <c r="CP54" s="36">
        <f>'TX RTT AND ML'!ER60</f>
        <v>0</v>
      </c>
      <c r="CQ54" s="36">
        <f>'TX RTT AND ML'!ES60</f>
        <v>0</v>
      </c>
      <c r="CR54" s="36">
        <f>'TX RTT AND ML'!ET60</f>
        <v>0</v>
      </c>
      <c r="CS54" s="36">
        <f>'TX RTT AND ML'!EU60</f>
        <v>0</v>
      </c>
      <c r="CT54" s="36">
        <f>'TX RTT AND ML'!EV60</f>
        <v>0</v>
      </c>
      <c r="CU54" s="36">
        <f>'TX RTT AND ML'!EW60</f>
        <v>0</v>
      </c>
      <c r="CV54" s="36">
        <f>'TX RTT AND ML'!EX60</f>
        <v>0</v>
      </c>
      <c r="CW54" s="36">
        <f>'TX RTT AND ML'!EY60</f>
        <v>0</v>
      </c>
      <c r="CX54" s="36">
        <f>'TX RTT AND ML'!EZ60</f>
        <v>0</v>
      </c>
      <c r="CY54" s="36">
        <f>'TX RTT AND ML'!FA60</f>
        <v>0</v>
      </c>
      <c r="CZ54" s="36">
        <f>'TX RTT AND ML'!GD60</f>
        <v>0</v>
      </c>
      <c r="DA54" s="36">
        <f>'TX RTT AND ML'!GE60</f>
        <v>0</v>
      </c>
      <c r="DB54" s="36">
        <f>'TX RTT AND ML'!GF60</f>
        <v>0</v>
      </c>
      <c r="DC54" s="36">
        <f>'TX RTT AND ML'!GG60</f>
        <v>0</v>
      </c>
      <c r="DD54" s="36">
        <f>'TX RTT AND ML'!GH60</f>
        <v>0</v>
      </c>
      <c r="DE54" s="36">
        <f>'TX RTT AND ML'!GI60</f>
        <v>0</v>
      </c>
      <c r="DF54" s="36">
        <f>'TX RTT AND ML'!GJ60</f>
        <v>0</v>
      </c>
      <c r="DG54" s="36">
        <f>'TX RTT AND ML'!GK60</f>
        <v>0</v>
      </c>
      <c r="DH54" s="36">
        <f>'TX RTT AND ML'!GL60</f>
        <v>0</v>
      </c>
      <c r="DI54" s="36">
        <f>'TX RTT AND ML'!GM60</f>
        <v>0</v>
      </c>
      <c r="DJ54" s="36">
        <f>'TX RTT AND ML'!GN60</f>
        <v>0</v>
      </c>
      <c r="DK54" s="36">
        <f>'TX RTT AND ML'!GO60</f>
        <v>0</v>
      </c>
      <c r="DL54" s="36">
        <f>'TX RTT AND ML'!FQ60</f>
        <v>0</v>
      </c>
      <c r="DM54" s="36">
        <f>'TX RTT AND ML'!FR60</f>
        <v>0</v>
      </c>
      <c r="DN54" s="36">
        <f>'TX RTT AND ML'!FS60</f>
        <v>0</v>
      </c>
      <c r="DO54" s="36">
        <f>'TX RTT AND ML'!FT60</f>
        <v>0</v>
      </c>
      <c r="DP54" s="36">
        <f>'TX RTT AND ML'!FU60</f>
        <v>0</v>
      </c>
      <c r="DQ54" s="36">
        <f>'TX RTT AND ML'!FV60</f>
        <v>0</v>
      </c>
      <c r="DR54" s="36">
        <f>'TX RTT AND ML'!FW60</f>
        <v>0</v>
      </c>
      <c r="DS54" s="36">
        <f>'TX RTT AND ML'!FX60</f>
        <v>0</v>
      </c>
      <c r="DT54" s="36">
        <f>'TX RTT AND ML'!FY60</f>
        <v>0</v>
      </c>
      <c r="DU54" s="36">
        <f>'TX RTT AND ML'!FZ60</f>
        <v>0</v>
      </c>
      <c r="DV54" s="36">
        <f>'TX RTT AND ML'!GA60</f>
        <v>0</v>
      </c>
      <c r="DW54" s="36">
        <f>'TX RTT AND ML'!GB60</f>
        <v>0</v>
      </c>
    </row>
    <row r="55" spans="1:127" x14ac:dyDescent="0.2">
      <c r="A55" s="36">
        <f>'TX NEW CURR AND PVLS'!B61</f>
        <v>0</v>
      </c>
      <c r="B55" s="36" t="e">
        <f>VLOOKUP(A55,'US Mapping'!C$1:E$250,3,FALSE)</f>
        <v>#N/A</v>
      </c>
      <c r="C55" s="36">
        <f>'TX RTT AND ML'!B61</f>
        <v>0</v>
      </c>
      <c r="D55" s="36" t="e">
        <f>VLOOKUP(C55,'US Mapping'!C$1:E$242,3,FALSE)</f>
        <v>#N/A</v>
      </c>
      <c r="E55" s="37" t="str">
        <f t="shared" si="1"/>
        <v>2019Q4</v>
      </c>
      <c r="F55" s="40">
        <f t="shared" ca="1" si="0"/>
        <v>43844</v>
      </c>
      <c r="G55" s="36">
        <f>'TX RTT AND ML'!AK61</f>
        <v>0</v>
      </c>
      <c r="H55" s="36">
        <f>'TX RTT AND ML'!BZ61</f>
        <v>0</v>
      </c>
      <c r="I55" s="36">
        <f>'TX RTT AND ML'!CA61</f>
        <v>0</v>
      </c>
      <c r="J55" s="36">
        <f>'TX RTT AND ML'!CB61</f>
        <v>0</v>
      </c>
      <c r="K55" s="36">
        <f>'TX RTT AND ML'!CC61</f>
        <v>0</v>
      </c>
      <c r="L55" s="36">
        <f>'TX RTT AND ML'!CD61</f>
        <v>0</v>
      </c>
      <c r="M55" s="36">
        <f>'TX RTT AND ML'!CE61</f>
        <v>0</v>
      </c>
      <c r="N55" s="36">
        <f>'TX RTT AND ML'!CF61</f>
        <v>0</v>
      </c>
      <c r="O55" s="36">
        <f>'TX RTT AND ML'!CG61</f>
        <v>0</v>
      </c>
      <c r="P55" s="36">
        <f>'TX RTT AND ML'!CH61</f>
        <v>0</v>
      </c>
      <c r="Q55" s="36">
        <f>'TX RTT AND ML'!CI61</f>
        <v>0</v>
      </c>
      <c r="R55" s="36">
        <f>'TX RTT AND ML'!CJ61</f>
        <v>0</v>
      </c>
      <c r="S55" s="36">
        <f>'TX RTT AND ML'!CK61</f>
        <v>0</v>
      </c>
      <c r="T55" s="36">
        <f>'TX RTT AND ML'!BM61</f>
        <v>0</v>
      </c>
      <c r="U55" s="36">
        <f>'TX RTT AND ML'!BN61</f>
        <v>0</v>
      </c>
      <c r="V55" s="36">
        <f>'TX RTT AND ML'!BO61</f>
        <v>0</v>
      </c>
      <c r="W55" s="36">
        <f>'TX RTT AND ML'!BP61</f>
        <v>0</v>
      </c>
      <c r="X55" s="36">
        <f>'TX RTT AND ML'!BQ61</f>
        <v>0</v>
      </c>
      <c r="Y55" s="36">
        <f>'TX RTT AND ML'!BR61</f>
        <v>0</v>
      </c>
      <c r="Z55" s="36">
        <f>'TX RTT AND ML'!BS61</f>
        <v>0</v>
      </c>
      <c r="AA55" s="36">
        <f>'TX RTT AND ML'!BT61</f>
        <v>0</v>
      </c>
      <c r="AB55" s="36">
        <f>'TX RTT AND ML'!BU61</f>
        <v>0</v>
      </c>
      <c r="AC55" s="36">
        <f>'TX RTT AND ML'!BV61</f>
        <v>0</v>
      </c>
      <c r="AD55" s="36">
        <f>'TX RTT AND ML'!BW61</f>
        <v>0</v>
      </c>
      <c r="AE55" s="36">
        <f>'TX RTT AND ML'!BX61</f>
        <v>0</v>
      </c>
      <c r="AF55" s="36">
        <f>'TX RTT AND ML'!DA61</f>
        <v>0</v>
      </c>
      <c r="AG55" s="36">
        <f>'TX RTT AND ML'!DB61</f>
        <v>0</v>
      </c>
      <c r="AH55" s="36">
        <f>'TX RTT AND ML'!DC61</f>
        <v>0</v>
      </c>
      <c r="AI55" s="36">
        <f>'TX RTT AND ML'!DD61</f>
        <v>0</v>
      </c>
      <c r="AJ55" s="36">
        <f>'TX RTT AND ML'!DE61</f>
        <v>0</v>
      </c>
      <c r="AK55" s="36">
        <f>'TX RTT AND ML'!DF61</f>
        <v>0</v>
      </c>
      <c r="AL55" s="36">
        <f>'TX RTT AND ML'!DG61</f>
        <v>0</v>
      </c>
      <c r="AM55" s="36">
        <f>'TX RTT AND ML'!DH61</f>
        <v>0</v>
      </c>
      <c r="AN55" s="36">
        <f>'TX RTT AND ML'!DI61</f>
        <v>0</v>
      </c>
      <c r="AO55" s="36">
        <f>'TX RTT AND ML'!DJ61</f>
        <v>0</v>
      </c>
      <c r="AP55" s="36">
        <f>'TX RTT AND ML'!DK61</f>
        <v>0</v>
      </c>
      <c r="AQ55" s="36">
        <f>'TX RTT AND ML'!DL61</f>
        <v>0</v>
      </c>
      <c r="AR55" s="36">
        <f>'TX RTT AND ML'!CN61</f>
        <v>0</v>
      </c>
      <c r="AS55" s="36">
        <f>'TX RTT AND ML'!CO61</f>
        <v>0</v>
      </c>
      <c r="AT55" s="36">
        <f>'TX RTT AND ML'!CP61</f>
        <v>0</v>
      </c>
      <c r="AU55" s="36">
        <f>'TX RTT AND ML'!CQ61</f>
        <v>0</v>
      </c>
      <c r="AV55" s="36">
        <f>'TX RTT AND ML'!CR61</f>
        <v>0</v>
      </c>
      <c r="AW55" s="36">
        <f>'TX RTT AND ML'!CS61</f>
        <v>0</v>
      </c>
      <c r="AX55" s="36">
        <f>'TX RTT AND ML'!CT61</f>
        <v>0</v>
      </c>
      <c r="AY55" s="36">
        <f>'TX RTT AND ML'!CU61</f>
        <v>0</v>
      </c>
      <c r="AZ55" s="36">
        <f>'TX RTT AND ML'!CV61</f>
        <v>0</v>
      </c>
      <c r="BA55" s="36">
        <f>'TX RTT AND ML'!CW61</f>
        <v>0</v>
      </c>
      <c r="BB55" s="36">
        <f>'TX RTT AND ML'!CX61</f>
        <v>0</v>
      </c>
      <c r="BC55" s="36">
        <f>'TX RTT AND ML'!CY61</f>
        <v>0</v>
      </c>
      <c r="BD55" s="36">
        <f>'TX RTT AND ML'!EB61</f>
        <v>0</v>
      </c>
      <c r="BE55" s="36">
        <f>'TX RTT AND ML'!EC61</f>
        <v>0</v>
      </c>
      <c r="BF55" s="36">
        <f>'TX RTT AND ML'!ED61</f>
        <v>0</v>
      </c>
      <c r="BG55" s="36">
        <f>'TX RTT AND ML'!EE61</f>
        <v>0</v>
      </c>
      <c r="BH55" s="36">
        <f>'TX RTT AND ML'!EF61</f>
        <v>0</v>
      </c>
      <c r="BI55" s="36">
        <f>'TX RTT AND ML'!EG61</f>
        <v>0</v>
      </c>
      <c r="BJ55" s="36">
        <f>'TX RTT AND ML'!EH61</f>
        <v>0</v>
      </c>
      <c r="BK55" s="36">
        <f>'TX RTT AND ML'!EI61</f>
        <v>0</v>
      </c>
      <c r="BL55" s="36">
        <f>'TX RTT AND ML'!EJ61</f>
        <v>0</v>
      </c>
      <c r="BM55" s="36">
        <f>'TX RTT AND ML'!EK61</f>
        <v>0</v>
      </c>
      <c r="BN55" s="36">
        <f>'TX RTT AND ML'!EL61</f>
        <v>0</v>
      </c>
      <c r="BO55" s="36">
        <f>'TX RTT AND ML'!EM61</f>
        <v>0</v>
      </c>
      <c r="BP55" s="36">
        <f>'TX RTT AND ML'!DO61</f>
        <v>0</v>
      </c>
      <c r="BQ55" s="36">
        <f>'TX RTT AND ML'!DP61</f>
        <v>0</v>
      </c>
      <c r="BR55" s="36">
        <f>'TX RTT AND ML'!DQ61</f>
        <v>0</v>
      </c>
      <c r="BS55" s="36">
        <f>'TX RTT AND ML'!DR61</f>
        <v>0</v>
      </c>
      <c r="BT55" s="36">
        <f>'TX RTT AND ML'!DS61</f>
        <v>0</v>
      </c>
      <c r="BU55" s="36">
        <f>'TX RTT AND ML'!DT61</f>
        <v>0</v>
      </c>
      <c r="BV55" s="36">
        <f>'TX RTT AND ML'!DU61</f>
        <v>0</v>
      </c>
      <c r="BW55" s="36">
        <f>'TX RTT AND ML'!DV61</f>
        <v>0</v>
      </c>
      <c r="BX55" s="36">
        <f>'TX RTT AND ML'!DW61</f>
        <v>0</v>
      </c>
      <c r="BY55" s="36">
        <f>'TX RTT AND ML'!DX61</f>
        <v>0</v>
      </c>
      <c r="BZ55" s="36">
        <f>'TX RTT AND ML'!DY61</f>
        <v>0</v>
      </c>
      <c r="CA55" s="36">
        <f>'TX RTT AND ML'!DZ61</f>
        <v>0</v>
      </c>
      <c r="CB55" s="36">
        <f>'TX RTT AND ML'!FC61</f>
        <v>0</v>
      </c>
      <c r="CC55" s="36">
        <f>'TX RTT AND ML'!FD61</f>
        <v>0</v>
      </c>
      <c r="CD55" s="36">
        <f>'TX RTT AND ML'!FE61</f>
        <v>0</v>
      </c>
      <c r="CE55" s="36">
        <f>'TX RTT AND ML'!FF61</f>
        <v>0</v>
      </c>
      <c r="CF55" s="36">
        <f>'TX RTT AND ML'!FG61</f>
        <v>0</v>
      </c>
      <c r="CG55" s="36">
        <f>'TX RTT AND ML'!FH61</f>
        <v>0</v>
      </c>
      <c r="CH55" s="36">
        <f>'TX RTT AND ML'!FI61</f>
        <v>0</v>
      </c>
      <c r="CI55" s="36">
        <f>'TX RTT AND ML'!FJ61</f>
        <v>0</v>
      </c>
      <c r="CJ55" s="36">
        <f>'TX RTT AND ML'!FK61</f>
        <v>0</v>
      </c>
      <c r="CK55" s="36">
        <f>'TX RTT AND ML'!FL61</f>
        <v>0</v>
      </c>
      <c r="CL55" s="36">
        <f>'TX RTT AND ML'!FM61</f>
        <v>0</v>
      </c>
      <c r="CM55" s="36">
        <f>'TX RTT AND ML'!FN61</f>
        <v>0</v>
      </c>
      <c r="CN55" s="36">
        <f>'TX RTT AND ML'!EP61</f>
        <v>0</v>
      </c>
      <c r="CO55" s="36">
        <f>'TX RTT AND ML'!EQ61</f>
        <v>0</v>
      </c>
      <c r="CP55" s="36">
        <f>'TX RTT AND ML'!ER61</f>
        <v>0</v>
      </c>
      <c r="CQ55" s="36">
        <f>'TX RTT AND ML'!ES61</f>
        <v>0</v>
      </c>
      <c r="CR55" s="36">
        <f>'TX RTT AND ML'!ET61</f>
        <v>0</v>
      </c>
      <c r="CS55" s="36">
        <f>'TX RTT AND ML'!EU61</f>
        <v>0</v>
      </c>
      <c r="CT55" s="36">
        <f>'TX RTT AND ML'!EV61</f>
        <v>0</v>
      </c>
      <c r="CU55" s="36">
        <f>'TX RTT AND ML'!EW61</f>
        <v>0</v>
      </c>
      <c r="CV55" s="36">
        <f>'TX RTT AND ML'!EX61</f>
        <v>0</v>
      </c>
      <c r="CW55" s="36">
        <f>'TX RTT AND ML'!EY61</f>
        <v>0</v>
      </c>
      <c r="CX55" s="36">
        <f>'TX RTT AND ML'!EZ61</f>
        <v>0</v>
      </c>
      <c r="CY55" s="36">
        <f>'TX RTT AND ML'!FA61</f>
        <v>0</v>
      </c>
      <c r="CZ55" s="36">
        <f>'TX RTT AND ML'!GD61</f>
        <v>0</v>
      </c>
      <c r="DA55" s="36">
        <f>'TX RTT AND ML'!GE61</f>
        <v>0</v>
      </c>
      <c r="DB55" s="36">
        <f>'TX RTT AND ML'!GF61</f>
        <v>0</v>
      </c>
      <c r="DC55" s="36">
        <f>'TX RTT AND ML'!GG61</f>
        <v>0</v>
      </c>
      <c r="DD55" s="36">
        <f>'TX RTT AND ML'!GH61</f>
        <v>0</v>
      </c>
      <c r="DE55" s="36">
        <f>'TX RTT AND ML'!GI61</f>
        <v>0</v>
      </c>
      <c r="DF55" s="36">
        <f>'TX RTT AND ML'!GJ61</f>
        <v>0</v>
      </c>
      <c r="DG55" s="36">
        <f>'TX RTT AND ML'!GK61</f>
        <v>0</v>
      </c>
      <c r="DH55" s="36">
        <f>'TX RTT AND ML'!GL61</f>
        <v>0</v>
      </c>
      <c r="DI55" s="36">
        <f>'TX RTT AND ML'!GM61</f>
        <v>0</v>
      </c>
      <c r="DJ55" s="36">
        <f>'TX RTT AND ML'!GN61</f>
        <v>0</v>
      </c>
      <c r="DK55" s="36">
        <f>'TX RTT AND ML'!GO61</f>
        <v>0</v>
      </c>
      <c r="DL55" s="36">
        <f>'TX RTT AND ML'!FQ61</f>
        <v>0</v>
      </c>
      <c r="DM55" s="36">
        <f>'TX RTT AND ML'!FR61</f>
        <v>0</v>
      </c>
      <c r="DN55" s="36">
        <f>'TX RTT AND ML'!FS61</f>
        <v>0</v>
      </c>
      <c r="DO55" s="36">
        <f>'TX RTT AND ML'!FT61</f>
        <v>0</v>
      </c>
      <c r="DP55" s="36">
        <f>'TX RTT AND ML'!FU61</f>
        <v>0</v>
      </c>
      <c r="DQ55" s="36">
        <f>'TX RTT AND ML'!FV61</f>
        <v>0</v>
      </c>
      <c r="DR55" s="36">
        <f>'TX RTT AND ML'!FW61</f>
        <v>0</v>
      </c>
      <c r="DS55" s="36">
        <f>'TX RTT AND ML'!FX61</f>
        <v>0</v>
      </c>
      <c r="DT55" s="36">
        <f>'TX RTT AND ML'!FY61</f>
        <v>0</v>
      </c>
      <c r="DU55" s="36">
        <f>'TX RTT AND ML'!FZ61</f>
        <v>0</v>
      </c>
      <c r="DV55" s="36">
        <f>'TX RTT AND ML'!GA61</f>
        <v>0</v>
      </c>
      <c r="DW55" s="36">
        <f>'TX RTT AND ML'!GB61</f>
        <v>0</v>
      </c>
    </row>
    <row r="56" spans="1:127" x14ac:dyDescent="0.2">
      <c r="A56" s="36">
        <f>'TX NEW CURR AND PVLS'!B62</f>
        <v>0</v>
      </c>
      <c r="B56" s="36" t="e">
        <f>VLOOKUP(A56,'US Mapping'!C$1:E$250,3,FALSE)</f>
        <v>#N/A</v>
      </c>
      <c r="C56" s="36">
        <f>'TX RTT AND ML'!B62</f>
        <v>0</v>
      </c>
      <c r="D56" s="36" t="e">
        <f>VLOOKUP(C56,'US Mapping'!C$1:E$242,3,FALSE)</f>
        <v>#N/A</v>
      </c>
      <c r="E56" s="37" t="str">
        <f t="shared" si="1"/>
        <v>2019Q4</v>
      </c>
      <c r="F56" s="40">
        <f t="shared" ca="1" si="0"/>
        <v>43844</v>
      </c>
      <c r="G56" s="36">
        <f>'TX RTT AND ML'!AK62</f>
        <v>0</v>
      </c>
      <c r="H56" s="36">
        <f>'TX RTT AND ML'!BZ62</f>
        <v>0</v>
      </c>
      <c r="I56" s="36">
        <f>'TX RTT AND ML'!CA62</f>
        <v>0</v>
      </c>
      <c r="J56" s="36">
        <f>'TX RTT AND ML'!CB62</f>
        <v>0</v>
      </c>
      <c r="K56" s="36">
        <f>'TX RTT AND ML'!CC62</f>
        <v>0</v>
      </c>
      <c r="L56" s="36">
        <f>'TX RTT AND ML'!CD62</f>
        <v>0</v>
      </c>
      <c r="M56" s="36">
        <f>'TX RTT AND ML'!CE62</f>
        <v>0</v>
      </c>
      <c r="N56" s="36">
        <f>'TX RTT AND ML'!CF62</f>
        <v>0</v>
      </c>
      <c r="O56" s="36">
        <f>'TX RTT AND ML'!CG62</f>
        <v>0</v>
      </c>
      <c r="P56" s="36">
        <f>'TX RTT AND ML'!CH62</f>
        <v>0</v>
      </c>
      <c r="Q56" s="36">
        <f>'TX RTT AND ML'!CI62</f>
        <v>0</v>
      </c>
      <c r="R56" s="36">
        <f>'TX RTT AND ML'!CJ62</f>
        <v>0</v>
      </c>
      <c r="S56" s="36">
        <f>'TX RTT AND ML'!CK62</f>
        <v>0</v>
      </c>
      <c r="T56" s="36">
        <f>'TX RTT AND ML'!BM62</f>
        <v>0</v>
      </c>
      <c r="U56" s="36">
        <f>'TX RTT AND ML'!BN62</f>
        <v>0</v>
      </c>
      <c r="V56" s="36">
        <f>'TX RTT AND ML'!BO62</f>
        <v>0</v>
      </c>
      <c r="W56" s="36">
        <f>'TX RTT AND ML'!BP62</f>
        <v>0</v>
      </c>
      <c r="X56" s="36">
        <f>'TX RTT AND ML'!BQ62</f>
        <v>0</v>
      </c>
      <c r="Y56" s="36">
        <f>'TX RTT AND ML'!BR62</f>
        <v>0</v>
      </c>
      <c r="Z56" s="36">
        <f>'TX RTT AND ML'!BS62</f>
        <v>0</v>
      </c>
      <c r="AA56" s="36">
        <f>'TX RTT AND ML'!BT62</f>
        <v>0</v>
      </c>
      <c r="AB56" s="36">
        <f>'TX RTT AND ML'!BU62</f>
        <v>0</v>
      </c>
      <c r="AC56" s="36">
        <f>'TX RTT AND ML'!BV62</f>
        <v>0</v>
      </c>
      <c r="AD56" s="36">
        <f>'TX RTT AND ML'!BW62</f>
        <v>0</v>
      </c>
      <c r="AE56" s="36">
        <f>'TX RTT AND ML'!BX62</f>
        <v>0</v>
      </c>
      <c r="AF56" s="36">
        <f>'TX RTT AND ML'!DA62</f>
        <v>0</v>
      </c>
      <c r="AG56" s="36">
        <f>'TX RTT AND ML'!DB62</f>
        <v>0</v>
      </c>
      <c r="AH56" s="36">
        <f>'TX RTT AND ML'!DC62</f>
        <v>0</v>
      </c>
      <c r="AI56" s="36">
        <f>'TX RTT AND ML'!DD62</f>
        <v>0</v>
      </c>
      <c r="AJ56" s="36">
        <f>'TX RTT AND ML'!DE62</f>
        <v>0</v>
      </c>
      <c r="AK56" s="36">
        <f>'TX RTT AND ML'!DF62</f>
        <v>0</v>
      </c>
      <c r="AL56" s="36">
        <f>'TX RTT AND ML'!DG62</f>
        <v>0</v>
      </c>
      <c r="AM56" s="36">
        <f>'TX RTT AND ML'!DH62</f>
        <v>0</v>
      </c>
      <c r="AN56" s="36">
        <f>'TX RTT AND ML'!DI62</f>
        <v>0</v>
      </c>
      <c r="AO56" s="36">
        <f>'TX RTT AND ML'!DJ62</f>
        <v>0</v>
      </c>
      <c r="AP56" s="36">
        <f>'TX RTT AND ML'!DK62</f>
        <v>0</v>
      </c>
      <c r="AQ56" s="36">
        <f>'TX RTT AND ML'!DL62</f>
        <v>0</v>
      </c>
      <c r="AR56" s="36">
        <f>'TX RTT AND ML'!CN62</f>
        <v>0</v>
      </c>
      <c r="AS56" s="36">
        <f>'TX RTT AND ML'!CO62</f>
        <v>0</v>
      </c>
      <c r="AT56" s="36">
        <f>'TX RTT AND ML'!CP62</f>
        <v>0</v>
      </c>
      <c r="AU56" s="36">
        <f>'TX RTT AND ML'!CQ62</f>
        <v>0</v>
      </c>
      <c r="AV56" s="36">
        <f>'TX RTT AND ML'!CR62</f>
        <v>0</v>
      </c>
      <c r="AW56" s="36">
        <f>'TX RTT AND ML'!CS62</f>
        <v>0</v>
      </c>
      <c r="AX56" s="36">
        <f>'TX RTT AND ML'!CT62</f>
        <v>0</v>
      </c>
      <c r="AY56" s="36">
        <f>'TX RTT AND ML'!CU62</f>
        <v>0</v>
      </c>
      <c r="AZ56" s="36">
        <f>'TX RTT AND ML'!CV62</f>
        <v>0</v>
      </c>
      <c r="BA56" s="36">
        <f>'TX RTT AND ML'!CW62</f>
        <v>0</v>
      </c>
      <c r="BB56" s="36">
        <f>'TX RTT AND ML'!CX62</f>
        <v>0</v>
      </c>
      <c r="BC56" s="36">
        <f>'TX RTT AND ML'!CY62</f>
        <v>0</v>
      </c>
      <c r="BD56" s="36">
        <f>'TX RTT AND ML'!EB62</f>
        <v>0</v>
      </c>
      <c r="BE56" s="36">
        <f>'TX RTT AND ML'!EC62</f>
        <v>0</v>
      </c>
      <c r="BF56" s="36">
        <f>'TX RTT AND ML'!ED62</f>
        <v>0</v>
      </c>
      <c r="BG56" s="36">
        <f>'TX RTT AND ML'!EE62</f>
        <v>0</v>
      </c>
      <c r="BH56" s="36">
        <f>'TX RTT AND ML'!EF62</f>
        <v>0</v>
      </c>
      <c r="BI56" s="36">
        <f>'TX RTT AND ML'!EG62</f>
        <v>0</v>
      </c>
      <c r="BJ56" s="36">
        <f>'TX RTT AND ML'!EH62</f>
        <v>0</v>
      </c>
      <c r="BK56" s="36">
        <f>'TX RTT AND ML'!EI62</f>
        <v>0</v>
      </c>
      <c r="BL56" s="36">
        <f>'TX RTT AND ML'!EJ62</f>
        <v>0</v>
      </c>
      <c r="BM56" s="36">
        <f>'TX RTT AND ML'!EK62</f>
        <v>0</v>
      </c>
      <c r="BN56" s="36">
        <f>'TX RTT AND ML'!EL62</f>
        <v>0</v>
      </c>
      <c r="BO56" s="36">
        <f>'TX RTT AND ML'!EM62</f>
        <v>0</v>
      </c>
      <c r="BP56" s="36">
        <f>'TX RTT AND ML'!DO62</f>
        <v>0</v>
      </c>
      <c r="BQ56" s="36">
        <f>'TX RTT AND ML'!DP62</f>
        <v>0</v>
      </c>
      <c r="BR56" s="36">
        <f>'TX RTT AND ML'!DQ62</f>
        <v>0</v>
      </c>
      <c r="BS56" s="36">
        <f>'TX RTT AND ML'!DR62</f>
        <v>0</v>
      </c>
      <c r="BT56" s="36">
        <f>'TX RTT AND ML'!DS62</f>
        <v>0</v>
      </c>
      <c r="BU56" s="36">
        <f>'TX RTT AND ML'!DT62</f>
        <v>0</v>
      </c>
      <c r="BV56" s="36">
        <f>'TX RTT AND ML'!DU62</f>
        <v>0</v>
      </c>
      <c r="BW56" s="36">
        <f>'TX RTT AND ML'!DV62</f>
        <v>0</v>
      </c>
      <c r="BX56" s="36">
        <f>'TX RTT AND ML'!DW62</f>
        <v>0</v>
      </c>
      <c r="BY56" s="36">
        <f>'TX RTT AND ML'!DX62</f>
        <v>0</v>
      </c>
      <c r="BZ56" s="36">
        <f>'TX RTT AND ML'!DY62</f>
        <v>0</v>
      </c>
      <c r="CA56" s="36">
        <f>'TX RTT AND ML'!DZ62</f>
        <v>0</v>
      </c>
      <c r="CB56" s="36">
        <f>'TX RTT AND ML'!FC62</f>
        <v>0</v>
      </c>
      <c r="CC56" s="36">
        <f>'TX RTT AND ML'!FD62</f>
        <v>0</v>
      </c>
      <c r="CD56" s="36">
        <f>'TX RTT AND ML'!FE62</f>
        <v>0</v>
      </c>
      <c r="CE56" s="36">
        <f>'TX RTT AND ML'!FF62</f>
        <v>0</v>
      </c>
      <c r="CF56" s="36">
        <f>'TX RTT AND ML'!FG62</f>
        <v>0</v>
      </c>
      <c r="CG56" s="36">
        <f>'TX RTT AND ML'!FH62</f>
        <v>0</v>
      </c>
      <c r="CH56" s="36">
        <f>'TX RTT AND ML'!FI62</f>
        <v>0</v>
      </c>
      <c r="CI56" s="36">
        <f>'TX RTT AND ML'!FJ62</f>
        <v>0</v>
      </c>
      <c r="CJ56" s="36">
        <f>'TX RTT AND ML'!FK62</f>
        <v>0</v>
      </c>
      <c r="CK56" s="36">
        <f>'TX RTT AND ML'!FL62</f>
        <v>0</v>
      </c>
      <c r="CL56" s="36">
        <f>'TX RTT AND ML'!FM62</f>
        <v>0</v>
      </c>
      <c r="CM56" s="36">
        <f>'TX RTT AND ML'!FN62</f>
        <v>0</v>
      </c>
      <c r="CN56" s="36">
        <f>'TX RTT AND ML'!EP62</f>
        <v>0</v>
      </c>
      <c r="CO56" s="36">
        <f>'TX RTT AND ML'!EQ62</f>
        <v>0</v>
      </c>
      <c r="CP56" s="36">
        <f>'TX RTT AND ML'!ER62</f>
        <v>0</v>
      </c>
      <c r="CQ56" s="36">
        <f>'TX RTT AND ML'!ES62</f>
        <v>0</v>
      </c>
      <c r="CR56" s="36">
        <f>'TX RTT AND ML'!ET62</f>
        <v>0</v>
      </c>
      <c r="CS56" s="36">
        <f>'TX RTT AND ML'!EU62</f>
        <v>0</v>
      </c>
      <c r="CT56" s="36">
        <f>'TX RTT AND ML'!EV62</f>
        <v>0</v>
      </c>
      <c r="CU56" s="36">
        <f>'TX RTT AND ML'!EW62</f>
        <v>0</v>
      </c>
      <c r="CV56" s="36">
        <f>'TX RTT AND ML'!EX62</f>
        <v>0</v>
      </c>
      <c r="CW56" s="36">
        <f>'TX RTT AND ML'!EY62</f>
        <v>0</v>
      </c>
      <c r="CX56" s="36">
        <f>'TX RTT AND ML'!EZ62</f>
        <v>0</v>
      </c>
      <c r="CY56" s="36">
        <f>'TX RTT AND ML'!FA62</f>
        <v>0</v>
      </c>
      <c r="CZ56" s="36">
        <f>'TX RTT AND ML'!GD62</f>
        <v>0</v>
      </c>
      <c r="DA56" s="36">
        <f>'TX RTT AND ML'!GE62</f>
        <v>0</v>
      </c>
      <c r="DB56" s="36">
        <f>'TX RTT AND ML'!GF62</f>
        <v>0</v>
      </c>
      <c r="DC56" s="36">
        <f>'TX RTT AND ML'!GG62</f>
        <v>0</v>
      </c>
      <c r="DD56" s="36">
        <f>'TX RTT AND ML'!GH62</f>
        <v>0</v>
      </c>
      <c r="DE56" s="36">
        <f>'TX RTT AND ML'!GI62</f>
        <v>0</v>
      </c>
      <c r="DF56" s="36">
        <f>'TX RTT AND ML'!GJ62</f>
        <v>0</v>
      </c>
      <c r="DG56" s="36">
        <f>'TX RTT AND ML'!GK62</f>
        <v>0</v>
      </c>
      <c r="DH56" s="36">
        <f>'TX RTT AND ML'!GL62</f>
        <v>0</v>
      </c>
      <c r="DI56" s="36">
        <f>'TX RTT AND ML'!GM62</f>
        <v>0</v>
      </c>
      <c r="DJ56" s="36">
        <f>'TX RTT AND ML'!GN62</f>
        <v>0</v>
      </c>
      <c r="DK56" s="36">
        <f>'TX RTT AND ML'!GO62</f>
        <v>0</v>
      </c>
      <c r="DL56" s="36">
        <f>'TX RTT AND ML'!FQ62</f>
        <v>0</v>
      </c>
      <c r="DM56" s="36">
        <f>'TX RTT AND ML'!FR62</f>
        <v>0</v>
      </c>
      <c r="DN56" s="36">
        <f>'TX RTT AND ML'!FS62</f>
        <v>0</v>
      </c>
      <c r="DO56" s="36">
        <f>'TX RTT AND ML'!FT62</f>
        <v>0</v>
      </c>
      <c r="DP56" s="36">
        <f>'TX RTT AND ML'!FU62</f>
        <v>0</v>
      </c>
      <c r="DQ56" s="36">
        <f>'TX RTT AND ML'!FV62</f>
        <v>0</v>
      </c>
      <c r="DR56" s="36">
        <f>'TX RTT AND ML'!FW62</f>
        <v>0</v>
      </c>
      <c r="DS56" s="36">
        <f>'TX RTT AND ML'!FX62</f>
        <v>0</v>
      </c>
      <c r="DT56" s="36">
        <f>'TX RTT AND ML'!FY62</f>
        <v>0</v>
      </c>
      <c r="DU56" s="36">
        <f>'TX RTT AND ML'!FZ62</f>
        <v>0</v>
      </c>
      <c r="DV56" s="36">
        <f>'TX RTT AND ML'!GA62</f>
        <v>0</v>
      </c>
      <c r="DW56" s="36">
        <f>'TX RTT AND ML'!GB62</f>
        <v>0</v>
      </c>
    </row>
    <row r="57" spans="1:127" x14ac:dyDescent="0.2">
      <c r="A57" s="36">
        <f>'TX NEW CURR AND PVLS'!B63</f>
        <v>0</v>
      </c>
      <c r="B57" s="36" t="e">
        <f>VLOOKUP(A57,'US Mapping'!C$1:E$250,3,FALSE)</f>
        <v>#N/A</v>
      </c>
      <c r="C57" s="36">
        <f>'TX RTT AND ML'!B63</f>
        <v>0</v>
      </c>
      <c r="D57" s="36" t="e">
        <f>VLOOKUP(C57,'US Mapping'!C$1:E$242,3,FALSE)</f>
        <v>#N/A</v>
      </c>
      <c r="E57" s="37" t="str">
        <f t="shared" si="1"/>
        <v>2019Q4</v>
      </c>
      <c r="F57" s="40">
        <f t="shared" ca="1" si="0"/>
        <v>43844</v>
      </c>
      <c r="G57" s="36">
        <f>'TX RTT AND ML'!AK63</f>
        <v>0</v>
      </c>
      <c r="H57" s="36">
        <f>'TX RTT AND ML'!BZ63</f>
        <v>0</v>
      </c>
      <c r="I57" s="36">
        <f>'TX RTT AND ML'!CA63</f>
        <v>0</v>
      </c>
      <c r="J57" s="36">
        <f>'TX RTT AND ML'!CB63</f>
        <v>0</v>
      </c>
      <c r="K57" s="36">
        <f>'TX RTT AND ML'!CC63</f>
        <v>0</v>
      </c>
      <c r="L57" s="36">
        <f>'TX RTT AND ML'!CD63</f>
        <v>0</v>
      </c>
      <c r="M57" s="36">
        <f>'TX RTT AND ML'!CE63</f>
        <v>0</v>
      </c>
      <c r="N57" s="36">
        <f>'TX RTT AND ML'!CF63</f>
        <v>0</v>
      </c>
      <c r="O57" s="36">
        <f>'TX RTT AND ML'!CG63</f>
        <v>0</v>
      </c>
      <c r="P57" s="36">
        <f>'TX RTT AND ML'!CH63</f>
        <v>0</v>
      </c>
      <c r="Q57" s="36">
        <f>'TX RTT AND ML'!CI63</f>
        <v>0</v>
      </c>
      <c r="R57" s="36">
        <f>'TX RTT AND ML'!CJ63</f>
        <v>0</v>
      </c>
      <c r="S57" s="36">
        <f>'TX RTT AND ML'!CK63</f>
        <v>0</v>
      </c>
      <c r="T57" s="36">
        <f>'TX RTT AND ML'!BM63</f>
        <v>0</v>
      </c>
      <c r="U57" s="36">
        <f>'TX RTT AND ML'!BN63</f>
        <v>0</v>
      </c>
      <c r="V57" s="36">
        <f>'TX RTT AND ML'!BO63</f>
        <v>0</v>
      </c>
      <c r="W57" s="36">
        <f>'TX RTT AND ML'!BP63</f>
        <v>0</v>
      </c>
      <c r="X57" s="36">
        <f>'TX RTT AND ML'!BQ63</f>
        <v>0</v>
      </c>
      <c r="Y57" s="36">
        <f>'TX RTT AND ML'!BR63</f>
        <v>0</v>
      </c>
      <c r="Z57" s="36">
        <f>'TX RTT AND ML'!BS63</f>
        <v>0</v>
      </c>
      <c r="AA57" s="36">
        <f>'TX RTT AND ML'!BT63</f>
        <v>0</v>
      </c>
      <c r="AB57" s="36">
        <f>'TX RTT AND ML'!BU63</f>
        <v>0</v>
      </c>
      <c r="AC57" s="36">
        <f>'TX RTT AND ML'!BV63</f>
        <v>0</v>
      </c>
      <c r="AD57" s="36">
        <f>'TX RTT AND ML'!BW63</f>
        <v>0</v>
      </c>
      <c r="AE57" s="36">
        <f>'TX RTT AND ML'!BX63</f>
        <v>0</v>
      </c>
      <c r="AF57" s="36">
        <f>'TX RTT AND ML'!DA63</f>
        <v>0</v>
      </c>
      <c r="AG57" s="36">
        <f>'TX RTT AND ML'!DB63</f>
        <v>0</v>
      </c>
      <c r="AH57" s="36">
        <f>'TX RTT AND ML'!DC63</f>
        <v>0</v>
      </c>
      <c r="AI57" s="36">
        <f>'TX RTT AND ML'!DD63</f>
        <v>0</v>
      </c>
      <c r="AJ57" s="36">
        <f>'TX RTT AND ML'!DE63</f>
        <v>0</v>
      </c>
      <c r="AK57" s="36">
        <f>'TX RTT AND ML'!DF63</f>
        <v>0</v>
      </c>
      <c r="AL57" s="36">
        <f>'TX RTT AND ML'!DG63</f>
        <v>0</v>
      </c>
      <c r="AM57" s="36">
        <f>'TX RTT AND ML'!DH63</f>
        <v>0</v>
      </c>
      <c r="AN57" s="36">
        <f>'TX RTT AND ML'!DI63</f>
        <v>0</v>
      </c>
      <c r="AO57" s="36">
        <f>'TX RTT AND ML'!DJ63</f>
        <v>0</v>
      </c>
      <c r="AP57" s="36">
        <f>'TX RTT AND ML'!DK63</f>
        <v>0</v>
      </c>
      <c r="AQ57" s="36">
        <f>'TX RTT AND ML'!DL63</f>
        <v>0</v>
      </c>
      <c r="AR57" s="36">
        <f>'TX RTT AND ML'!CN63</f>
        <v>0</v>
      </c>
      <c r="AS57" s="36">
        <f>'TX RTT AND ML'!CO63</f>
        <v>0</v>
      </c>
      <c r="AT57" s="36">
        <f>'TX RTT AND ML'!CP63</f>
        <v>0</v>
      </c>
      <c r="AU57" s="36">
        <f>'TX RTT AND ML'!CQ63</f>
        <v>0</v>
      </c>
      <c r="AV57" s="36">
        <f>'TX RTT AND ML'!CR63</f>
        <v>0</v>
      </c>
      <c r="AW57" s="36">
        <f>'TX RTT AND ML'!CS63</f>
        <v>0</v>
      </c>
      <c r="AX57" s="36">
        <f>'TX RTT AND ML'!CT63</f>
        <v>0</v>
      </c>
      <c r="AY57" s="36">
        <f>'TX RTT AND ML'!CU63</f>
        <v>0</v>
      </c>
      <c r="AZ57" s="36">
        <f>'TX RTT AND ML'!CV63</f>
        <v>0</v>
      </c>
      <c r="BA57" s="36">
        <f>'TX RTT AND ML'!CW63</f>
        <v>0</v>
      </c>
      <c r="BB57" s="36">
        <f>'TX RTT AND ML'!CX63</f>
        <v>0</v>
      </c>
      <c r="BC57" s="36">
        <f>'TX RTT AND ML'!CY63</f>
        <v>0</v>
      </c>
      <c r="BD57" s="36">
        <f>'TX RTT AND ML'!EB63</f>
        <v>0</v>
      </c>
      <c r="BE57" s="36">
        <f>'TX RTT AND ML'!EC63</f>
        <v>0</v>
      </c>
      <c r="BF57" s="36">
        <f>'TX RTT AND ML'!ED63</f>
        <v>0</v>
      </c>
      <c r="BG57" s="36">
        <f>'TX RTT AND ML'!EE63</f>
        <v>0</v>
      </c>
      <c r="BH57" s="36">
        <f>'TX RTT AND ML'!EF63</f>
        <v>0</v>
      </c>
      <c r="BI57" s="36">
        <f>'TX RTT AND ML'!EG63</f>
        <v>0</v>
      </c>
      <c r="BJ57" s="36">
        <f>'TX RTT AND ML'!EH63</f>
        <v>0</v>
      </c>
      <c r="BK57" s="36">
        <f>'TX RTT AND ML'!EI63</f>
        <v>0</v>
      </c>
      <c r="BL57" s="36">
        <f>'TX RTT AND ML'!EJ63</f>
        <v>0</v>
      </c>
      <c r="BM57" s="36">
        <f>'TX RTT AND ML'!EK63</f>
        <v>0</v>
      </c>
      <c r="BN57" s="36">
        <f>'TX RTT AND ML'!EL63</f>
        <v>0</v>
      </c>
      <c r="BO57" s="36">
        <f>'TX RTT AND ML'!EM63</f>
        <v>0</v>
      </c>
      <c r="BP57" s="36">
        <f>'TX RTT AND ML'!DO63</f>
        <v>0</v>
      </c>
      <c r="BQ57" s="36">
        <f>'TX RTT AND ML'!DP63</f>
        <v>0</v>
      </c>
      <c r="BR57" s="36">
        <f>'TX RTT AND ML'!DQ63</f>
        <v>0</v>
      </c>
      <c r="BS57" s="36">
        <f>'TX RTT AND ML'!DR63</f>
        <v>0</v>
      </c>
      <c r="BT57" s="36">
        <f>'TX RTT AND ML'!DS63</f>
        <v>0</v>
      </c>
      <c r="BU57" s="36">
        <f>'TX RTT AND ML'!DT63</f>
        <v>0</v>
      </c>
      <c r="BV57" s="36">
        <f>'TX RTT AND ML'!DU63</f>
        <v>0</v>
      </c>
      <c r="BW57" s="36">
        <f>'TX RTT AND ML'!DV63</f>
        <v>0</v>
      </c>
      <c r="BX57" s="36">
        <f>'TX RTT AND ML'!DW63</f>
        <v>0</v>
      </c>
      <c r="BY57" s="36">
        <f>'TX RTT AND ML'!DX63</f>
        <v>0</v>
      </c>
      <c r="BZ57" s="36">
        <f>'TX RTT AND ML'!DY63</f>
        <v>0</v>
      </c>
      <c r="CA57" s="36">
        <f>'TX RTT AND ML'!DZ63</f>
        <v>0</v>
      </c>
      <c r="CB57" s="36">
        <f>'TX RTT AND ML'!FC63</f>
        <v>0</v>
      </c>
      <c r="CC57" s="36">
        <f>'TX RTT AND ML'!FD63</f>
        <v>0</v>
      </c>
      <c r="CD57" s="36">
        <f>'TX RTT AND ML'!FE63</f>
        <v>0</v>
      </c>
      <c r="CE57" s="36">
        <f>'TX RTT AND ML'!FF63</f>
        <v>0</v>
      </c>
      <c r="CF57" s="36">
        <f>'TX RTT AND ML'!FG63</f>
        <v>0</v>
      </c>
      <c r="CG57" s="36">
        <f>'TX RTT AND ML'!FH63</f>
        <v>0</v>
      </c>
      <c r="CH57" s="36">
        <f>'TX RTT AND ML'!FI63</f>
        <v>0</v>
      </c>
      <c r="CI57" s="36">
        <f>'TX RTT AND ML'!FJ63</f>
        <v>0</v>
      </c>
      <c r="CJ57" s="36">
        <f>'TX RTT AND ML'!FK63</f>
        <v>0</v>
      </c>
      <c r="CK57" s="36">
        <f>'TX RTT AND ML'!FL63</f>
        <v>0</v>
      </c>
      <c r="CL57" s="36">
        <f>'TX RTT AND ML'!FM63</f>
        <v>0</v>
      </c>
      <c r="CM57" s="36">
        <f>'TX RTT AND ML'!FN63</f>
        <v>0</v>
      </c>
      <c r="CN57" s="36">
        <f>'TX RTT AND ML'!EP63</f>
        <v>0</v>
      </c>
      <c r="CO57" s="36">
        <f>'TX RTT AND ML'!EQ63</f>
        <v>0</v>
      </c>
      <c r="CP57" s="36">
        <f>'TX RTT AND ML'!ER63</f>
        <v>0</v>
      </c>
      <c r="CQ57" s="36">
        <f>'TX RTT AND ML'!ES63</f>
        <v>0</v>
      </c>
      <c r="CR57" s="36">
        <f>'TX RTT AND ML'!ET63</f>
        <v>0</v>
      </c>
      <c r="CS57" s="36">
        <f>'TX RTT AND ML'!EU63</f>
        <v>0</v>
      </c>
      <c r="CT57" s="36">
        <f>'TX RTT AND ML'!EV63</f>
        <v>0</v>
      </c>
      <c r="CU57" s="36">
        <f>'TX RTT AND ML'!EW63</f>
        <v>0</v>
      </c>
      <c r="CV57" s="36">
        <f>'TX RTT AND ML'!EX63</f>
        <v>0</v>
      </c>
      <c r="CW57" s="36">
        <f>'TX RTT AND ML'!EY63</f>
        <v>0</v>
      </c>
      <c r="CX57" s="36">
        <f>'TX RTT AND ML'!EZ63</f>
        <v>0</v>
      </c>
      <c r="CY57" s="36">
        <f>'TX RTT AND ML'!FA63</f>
        <v>0</v>
      </c>
      <c r="CZ57" s="36">
        <f>'TX RTT AND ML'!GD63</f>
        <v>0</v>
      </c>
      <c r="DA57" s="36">
        <f>'TX RTT AND ML'!GE63</f>
        <v>0</v>
      </c>
      <c r="DB57" s="36">
        <f>'TX RTT AND ML'!GF63</f>
        <v>0</v>
      </c>
      <c r="DC57" s="36">
        <f>'TX RTT AND ML'!GG63</f>
        <v>0</v>
      </c>
      <c r="DD57" s="36">
        <f>'TX RTT AND ML'!GH63</f>
        <v>0</v>
      </c>
      <c r="DE57" s="36">
        <f>'TX RTT AND ML'!GI63</f>
        <v>0</v>
      </c>
      <c r="DF57" s="36">
        <f>'TX RTT AND ML'!GJ63</f>
        <v>0</v>
      </c>
      <c r="DG57" s="36">
        <f>'TX RTT AND ML'!GK63</f>
        <v>0</v>
      </c>
      <c r="DH57" s="36">
        <f>'TX RTT AND ML'!GL63</f>
        <v>0</v>
      </c>
      <c r="DI57" s="36">
        <f>'TX RTT AND ML'!GM63</f>
        <v>0</v>
      </c>
      <c r="DJ57" s="36">
        <f>'TX RTT AND ML'!GN63</f>
        <v>0</v>
      </c>
      <c r="DK57" s="36">
        <f>'TX RTT AND ML'!GO63</f>
        <v>0</v>
      </c>
      <c r="DL57" s="36">
        <f>'TX RTT AND ML'!FQ63</f>
        <v>0</v>
      </c>
      <c r="DM57" s="36">
        <f>'TX RTT AND ML'!FR63</f>
        <v>0</v>
      </c>
      <c r="DN57" s="36">
        <f>'TX RTT AND ML'!FS63</f>
        <v>0</v>
      </c>
      <c r="DO57" s="36">
        <f>'TX RTT AND ML'!FT63</f>
        <v>0</v>
      </c>
      <c r="DP57" s="36">
        <f>'TX RTT AND ML'!FU63</f>
        <v>0</v>
      </c>
      <c r="DQ57" s="36">
        <f>'TX RTT AND ML'!FV63</f>
        <v>0</v>
      </c>
      <c r="DR57" s="36">
        <f>'TX RTT AND ML'!FW63</f>
        <v>0</v>
      </c>
      <c r="DS57" s="36">
        <f>'TX RTT AND ML'!FX63</f>
        <v>0</v>
      </c>
      <c r="DT57" s="36">
        <f>'TX RTT AND ML'!FY63</f>
        <v>0</v>
      </c>
      <c r="DU57" s="36">
        <f>'TX RTT AND ML'!FZ63</f>
        <v>0</v>
      </c>
      <c r="DV57" s="36">
        <f>'TX RTT AND ML'!GA63</f>
        <v>0</v>
      </c>
      <c r="DW57" s="36">
        <f>'TX RTT AND ML'!GB63</f>
        <v>0</v>
      </c>
    </row>
    <row r="58" spans="1:127" x14ac:dyDescent="0.2">
      <c r="A58" s="36">
        <f>'TX NEW CURR AND PVLS'!B64</f>
        <v>0</v>
      </c>
      <c r="B58" s="36" t="e">
        <f>VLOOKUP(A58,'US Mapping'!C$1:E$250,3,FALSE)</f>
        <v>#N/A</v>
      </c>
      <c r="C58" s="36">
        <f>'TX RTT AND ML'!B64</f>
        <v>0</v>
      </c>
      <c r="D58" s="36" t="e">
        <f>VLOOKUP(C58,'US Mapping'!C$1:E$242,3,FALSE)</f>
        <v>#N/A</v>
      </c>
      <c r="E58" s="37" t="str">
        <f t="shared" si="1"/>
        <v>2019Q4</v>
      </c>
      <c r="F58" s="40">
        <f t="shared" ca="1" si="0"/>
        <v>43844</v>
      </c>
      <c r="G58" s="36">
        <f>'TX RTT AND ML'!AK64</f>
        <v>0</v>
      </c>
      <c r="H58" s="36">
        <f>'TX RTT AND ML'!BZ64</f>
        <v>0</v>
      </c>
      <c r="I58" s="36">
        <f>'TX RTT AND ML'!CA64</f>
        <v>0</v>
      </c>
      <c r="J58" s="36">
        <f>'TX RTT AND ML'!CB64</f>
        <v>0</v>
      </c>
      <c r="K58" s="36">
        <f>'TX RTT AND ML'!CC64</f>
        <v>0</v>
      </c>
      <c r="L58" s="36">
        <f>'TX RTT AND ML'!CD64</f>
        <v>0</v>
      </c>
      <c r="M58" s="36">
        <f>'TX RTT AND ML'!CE64</f>
        <v>0</v>
      </c>
      <c r="N58" s="36">
        <f>'TX RTT AND ML'!CF64</f>
        <v>0</v>
      </c>
      <c r="O58" s="36">
        <f>'TX RTT AND ML'!CG64</f>
        <v>0</v>
      </c>
      <c r="P58" s="36">
        <f>'TX RTT AND ML'!CH64</f>
        <v>0</v>
      </c>
      <c r="Q58" s="36">
        <f>'TX RTT AND ML'!CI64</f>
        <v>0</v>
      </c>
      <c r="R58" s="36">
        <f>'TX RTT AND ML'!CJ64</f>
        <v>0</v>
      </c>
      <c r="S58" s="36">
        <f>'TX RTT AND ML'!CK64</f>
        <v>0</v>
      </c>
      <c r="T58" s="36">
        <f>'TX RTT AND ML'!BM64</f>
        <v>0</v>
      </c>
      <c r="U58" s="36">
        <f>'TX RTT AND ML'!BN64</f>
        <v>0</v>
      </c>
      <c r="V58" s="36">
        <f>'TX RTT AND ML'!BO64</f>
        <v>0</v>
      </c>
      <c r="W58" s="36">
        <f>'TX RTT AND ML'!BP64</f>
        <v>0</v>
      </c>
      <c r="X58" s="36">
        <f>'TX RTT AND ML'!BQ64</f>
        <v>0</v>
      </c>
      <c r="Y58" s="36">
        <f>'TX RTT AND ML'!BR64</f>
        <v>0</v>
      </c>
      <c r="Z58" s="36">
        <f>'TX RTT AND ML'!BS64</f>
        <v>0</v>
      </c>
      <c r="AA58" s="36">
        <f>'TX RTT AND ML'!BT64</f>
        <v>0</v>
      </c>
      <c r="AB58" s="36">
        <f>'TX RTT AND ML'!BU64</f>
        <v>0</v>
      </c>
      <c r="AC58" s="36">
        <f>'TX RTT AND ML'!BV64</f>
        <v>0</v>
      </c>
      <c r="AD58" s="36">
        <f>'TX RTT AND ML'!BW64</f>
        <v>0</v>
      </c>
      <c r="AE58" s="36">
        <f>'TX RTT AND ML'!BX64</f>
        <v>0</v>
      </c>
      <c r="AF58" s="36">
        <f>'TX RTT AND ML'!DA64</f>
        <v>0</v>
      </c>
      <c r="AG58" s="36">
        <f>'TX RTT AND ML'!DB64</f>
        <v>0</v>
      </c>
      <c r="AH58" s="36">
        <f>'TX RTT AND ML'!DC64</f>
        <v>0</v>
      </c>
      <c r="AI58" s="36">
        <f>'TX RTT AND ML'!DD64</f>
        <v>0</v>
      </c>
      <c r="AJ58" s="36">
        <f>'TX RTT AND ML'!DE64</f>
        <v>0</v>
      </c>
      <c r="AK58" s="36">
        <f>'TX RTT AND ML'!DF64</f>
        <v>0</v>
      </c>
      <c r="AL58" s="36">
        <f>'TX RTT AND ML'!DG64</f>
        <v>0</v>
      </c>
      <c r="AM58" s="36">
        <f>'TX RTT AND ML'!DH64</f>
        <v>0</v>
      </c>
      <c r="AN58" s="36">
        <f>'TX RTT AND ML'!DI64</f>
        <v>0</v>
      </c>
      <c r="AO58" s="36">
        <f>'TX RTT AND ML'!DJ64</f>
        <v>0</v>
      </c>
      <c r="AP58" s="36">
        <f>'TX RTT AND ML'!DK64</f>
        <v>0</v>
      </c>
      <c r="AQ58" s="36">
        <f>'TX RTT AND ML'!DL64</f>
        <v>0</v>
      </c>
      <c r="AR58" s="36">
        <f>'TX RTT AND ML'!CN64</f>
        <v>0</v>
      </c>
      <c r="AS58" s="36">
        <f>'TX RTT AND ML'!CO64</f>
        <v>0</v>
      </c>
      <c r="AT58" s="36">
        <f>'TX RTT AND ML'!CP64</f>
        <v>0</v>
      </c>
      <c r="AU58" s="36">
        <f>'TX RTT AND ML'!CQ64</f>
        <v>0</v>
      </c>
      <c r="AV58" s="36">
        <f>'TX RTT AND ML'!CR64</f>
        <v>0</v>
      </c>
      <c r="AW58" s="36">
        <f>'TX RTT AND ML'!CS64</f>
        <v>0</v>
      </c>
      <c r="AX58" s="36">
        <f>'TX RTT AND ML'!CT64</f>
        <v>0</v>
      </c>
      <c r="AY58" s="36">
        <f>'TX RTT AND ML'!CU64</f>
        <v>0</v>
      </c>
      <c r="AZ58" s="36">
        <f>'TX RTT AND ML'!CV64</f>
        <v>0</v>
      </c>
      <c r="BA58" s="36">
        <f>'TX RTT AND ML'!CW64</f>
        <v>0</v>
      </c>
      <c r="BB58" s="36">
        <f>'TX RTT AND ML'!CX64</f>
        <v>0</v>
      </c>
      <c r="BC58" s="36">
        <f>'TX RTT AND ML'!CY64</f>
        <v>0</v>
      </c>
      <c r="BD58" s="36">
        <f>'TX RTT AND ML'!EB64</f>
        <v>0</v>
      </c>
      <c r="BE58" s="36">
        <f>'TX RTT AND ML'!EC64</f>
        <v>0</v>
      </c>
      <c r="BF58" s="36">
        <f>'TX RTT AND ML'!ED64</f>
        <v>0</v>
      </c>
      <c r="BG58" s="36">
        <f>'TX RTT AND ML'!EE64</f>
        <v>0</v>
      </c>
      <c r="BH58" s="36">
        <f>'TX RTT AND ML'!EF64</f>
        <v>0</v>
      </c>
      <c r="BI58" s="36">
        <f>'TX RTT AND ML'!EG64</f>
        <v>0</v>
      </c>
      <c r="BJ58" s="36">
        <f>'TX RTT AND ML'!EH64</f>
        <v>0</v>
      </c>
      <c r="BK58" s="36">
        <f>'TX RTT AND ML'!EI64</f>
        <v>0</v>
      </c>
      <c r="BL58" s="36">
        <f>'TX RTT AND ML'!EJ64</f>
        <v>0</v>
      </c>
      <c r="BM58" s="36">
        <f>'TX RTT AND ML'!EK64</f>
        <v>0</v>
      </c>
      <c r="BN58" s="36">
        <f>'TX RTT AND ML'!EL64</f>
        <v>0</v>
      </c>
      <c r="BO58" s="36">
        <f>'TX RTT AND ML'!EM64</f>
        <v>0</v>
      </c>
      <c r="BP58" s="36">
        <f>'TX RTT AND ML'!DO64</f>
        <v>0</v>
      </c>
      <c r="BQ58" s="36">
        <f>'TX RTT AND ML'!DP64</f>
        <v>0</v>
      </c>
      <c r="BR58" s="36">
        <f>'TX RTT AND ML'!DQ64</f>
        <v>0</v>
      </c>
      <c r="BS58" s="36">
        <f>'TX RTT AND ML'!DR64</f>
        <v>0</v>
      </c>
      <c r="BT58" s="36">
        <f>'TX RTT AND ML'!DS64</f>
        <v>0</v>
      </c>
      <c r="BU58" s="36">
        <f>'TX RTT AND ML'!DT64</f>
        <v>0</v>
      </c>
      <c r="BV58" s="36">
        <f>'TX RTT AND ML'!DU64</f>
        <v>0</v>
      </c>
      <c r="BW58" s="36">
        <f>'TX RTT AND ML'!DV64</f>
        <v>0</v>
      </c>
      <c r="BX58" s="36">
        <f>'TX RTT AND ML'!DW64</f>
        <v>0</v>
      </c>
      <c r="BY58" s="36">
        <f>'TX RTT AND ML'!DX64</f>
        <v>0</v>
      </c>
      <c r="BZ58" s="36">
        <f>'TX RTT AND ML'!DY64</f>
        <v>0</v>
      </c>
      <c r="CA58" s="36">
        <f>'TX RTT AND ML'!DZ64</f>
        <v>0</v>
      </c>
      <c r="CB58" s="36">
        <f>'TX RTT AND ML'!FC64</f>
        <v>0</v>
      </c>
      <c r="CC58" s="36">
        <f>'TX RTT AND ML'!FD64</f>
        <v>0</v>
      </c>
      <c r="CD58" s="36">
        <f>'TX RTT AND ML'!FE64</f>
        <v>0</v>
      </c>
      <c r="CE58" s="36">
        <f>'TX RTT AND ML'!FF64</f>
        <v>0</v>
      </c>
      <c r="CF58" s="36">
        <f>'TX RTT AND ML'!FG64</f>
        <v>0</v>
      </c>
      <c r="CG58" s="36">
        <f>'TX RTT AND ML'!FH64</f>
        <v>0</v>
      </c>
      <c r="CH58" s="36">
        <f>'TX RTT AND ML'!FI64</f>
        <v>0</v>
      </c>
      <c r="CI58" s="36">
        <f>'TX RTT AND ML'!FJ64</f>
        <v>0</v>
      </c>
      <c r="CJ58" s="36">
        <f>'TX RTT AND ML'!FK64</f>
        <v>0</v>
      </c>
      <c r="CK58" s="36">
        <f>'TX RTT AND ML'!FL64</f>
        <v>0</v>
      </c>
      <c r="CL58" s="36">
        <f>'TX RTT AND ML'!FM64</f>
        <v>0</v>
      </c>
      <c r="CM58" s="36">
        <f>'TX RTT AND ML'!FN64</f>
        <v>0</v>
      </c>
      <c r="CN58" s="36">
        <f>'TX RTT AND ML'!EP64</f>
        <v>0</v>
      </c>
      <c r="CO58" s="36">
        <f>'TX RTT AND ML'!EQ64</f>
        <v>0</v>
      </c>
      <c r="CP58" s="36">
        <f>'TX RTT AND ML'!ER64</f>
        <v>0</v>
      </c>
      <c r="CQ58" s="36">
        <f>'TX RTT AND ML'!ES64</f>
        <v>0</v>
      </c>
      <c r="CR58" s="36">
        <f>'TX RTT AND ML'!ET64</f>
        <v>0</v>
      </c>
      <c r="CS58" s="36">
        <f>'TX RTT AND ML'!EU64</f>
        <v>0</v>
      </c>
      <c r="CT58" s="36">
        <f>'TX RTT AND ML'!EV64</f>
        <v>0</v>
      </c>
      <c r="CU58" s="36">
        <f>'TX RTT AND ML'!EW64</f>
        <v>0</v>
      </c>
      <c r="CV58" s="36">
        <f>'TX RTT AND ML'!EX64</f>
        <v>0</v>
      </c>
      <c r="CW58" s="36">
        <f>'TX RTT AND ML'!EY64</f>
        <v>0</v>
      </c>
      <c r="CX58" s="36">
        <f>'TX RTT AND ML'!EZ64</f>
        <v>0</v>
      </c>
      <c r="CY58" s="36">
        <f>'TX RTT AND ML'!FA64</f>
        <v>0</v>
      </c>
      <c r="CZ58" s="36">
        <f>'TX RTT AND ML'!GD64</f>
        <v>0</v>
      </c>
      <c r="DA58" s="36">
        <f>'TX RTT AND ML'!GE64</f>
        <v>0</v>
      </c>
      <c r="DB58" s="36">
        <f>'TX RTT AND ML'!GF64</f>
        <v>0</v>
      </c>
      <c r="DC58" s="36">
        <f>'TX RTT AND ML'!GG64</f>
        <v>0</v>
      </c>
      <c r="DD58" s="36">
        <f>'TX RTT AND ML'!GH64</f>
        <v>0</v>
      </c>
      <c r="DE58" s="36">
        <f>'TX RTT AND ML'!GI64</f>
        <v>0</v>
      </c>
      <c r="DF58" s="36">
        <f>'TX RTT AND ML'!GJ64</f>
        <v>0</v>
      </c>
      <c r="DG58" s="36">
        <f>'TX RTT AND ML'!GK64</f>
        <v>0</v>
      </c>
      <c r="DH58" s="36">
        <f>'TX RTT AND ML'!GL64</f>
        <v>0</v>
      </c>
      <c r="DI58" s="36">
        <f>'TX RTT AND ML'!GM64</f>
        <v>0</v>
      </c>
      <c r="DJ58" s="36">
        <f>'TX RTT AND ML'!GN64</f>
        <v>0</v>
      </c>
      <c r="DK58" s="36">
        <f>'TX RTT AND ML'!GO64</f>
        <v>0</v>
      </c>
      <c r="DL58" s="36">
        <f>'TX RTT AND ML'!FQ64</f>
        <v>0</v>
      </c>
      <c r="DM58" s="36">
        <f>'TX RTT AND ML'!FR64</f>
        <v>0</v>
      </c>
      <c r="DN58" s="36">
        <f>'TX RTT AND ML'!FS64</f>
        <v>0</v>
      </c>
      <c r="DO58" s="36">
        <f>'TX RTT AND ML'!FT64</f>
        <v>0</v>
      </c>
      <c r="DP58" s="36">
        <f>'TX RTT AND ML'!FU64</f>
        <v>0</v>
      </c>
      <c r="DQ58" s="36">
        <f>'TX RTT AND ML'!FV64</f>
        <v>0</v>
      </c>
      <c r="DR58" s="36">
        <f>'TX RTT AND ML'!FW64</f>
        <v>0</v>
      </c>
      <c r="DS58" s="36">
        <f>'TX RTT AND ML'!FX64</f>
        <v>0</v>
      </c>
      <c r="DT58" s="36">
        <f>'TX RTT AND ML'!FY64</f>
        <v>0</v>
      </c>
      <c r="DU58" s="36">
        <f>'TX RTT AND ML'!FZ64</f>
        <v>0</v>
      </c>
      <c r="DV58" s="36">
        <f>'TX RTT AND ML'!GA64</f>
        <v>0</v>
      </c>
      <c r="DW58" s="36">
        <f>'TX RTT AND ML'!GB64</f>
        <v>0</v>
      </c>
    </row>
    <row r="59" spans="1:127" x14ac:dyDescent="0.2">
      <c r="A59" s="36">
        <f>'TX NEW CURR AND PVLS'!B65</f>
        <v>0</v>
      </c>
      <c r="B59" s="36" t="e">
        <f>VLOOKUP(A59,'US Mapping'!C$1:E$250,3,FALSE)</f>
        <v>#N/A</v>
      </c>
      <c r="C59" s="36">
        <f>'TX RTT AND ML'!B65</f>
        <v>0</v>
      </c>
      <c r="D59" s="36" t="e">
        <f>VLOOKUP(C59,'US Mapping'!C$1:E$242,3,FALSE)</f>
        <v>#N/A</v>
      </c>
      <c r="E59" s="37" t="str">
        <f t="shared" si="1"/>
        <v>2019Q4</v>
      </c>
      <c r="F59" s="40">
        <f t="shared" ca="1" si="0"/>
        <v>43844</v>
      </c>
      <c r="G59" s="36">
        <f>'TX RTT AND ML'!AK65</f>
        <v>0</v>
      </c>
      <c r="H59" s="36">
        <f>'TX RTT AND ML'!BZ65</f>
        <v>0</v>
      </c>
      <c r="I59" s="36">
        <f>'TX RTT AND ML'!CA65</f>
        <v>0</v>
      </c>
      <c r="J59" s="36">
        <f>'TX RTT AND ML'!CB65</f>
        <v>0</v>
      </c>
      <c r="K59" s="36">
        <f>'TX RTT AND ML'!CC65</f>
        <v>0</v>
      </c>
      <c r="L59" s="36">
        <f>'TX RTT AND ML'!CD65</f>
        <v>0</v>
      </c>
      <c r="M59" s="36">
        <f>'TX RTT AND ML'!CE65</f>
        <v>0</v>
      </c>
      <c r="N59" s="36">
        <f>'TX RTT AND ML'!CF65</f>
        <v>0</v>
      </c>
      <c r="O59" s="36">
        <f>'TX RTT AND ML'!CG65</f>
        <v>0</v>
      </c>
      <c r="P59" s="36">
        <f>'TX RTT AND ML'!CH65</f>
        <v>0</v>
      </c>
      <c r="Q59" s="36">
        <f>'TX RTT AND ML'!CI65</f>
        <v>0</v>
      </c>
      <c r="R59" s="36">
        <f>'TX RTT AND ML'!CJ65</f>
        <v>0</v>
      </c>
      <c r="S59" s="36">
        <f>'TX RTT AND ML'!CK65</f>
        <v>0</v>
      </c>
      <c r="T59" s="36">
        <f>'TX RTT AND ML'!BM65</f>
        <v>0</v>
      </c>
      <c r="U59" s="36">
        <f>'TX RTT AND ML'!BN65</f>
        <v>0</v>
      </c>
      <c r="V59" s="36">
        <f>'TX RTT AND ML'!BO65</f>
        <v>0</v>
      </c>
      <c r="W59" s="36">
        <f>'TX RTT AND ML'!BP65</f>
        <v>0</v>
      </c>
      <c r="X59" s="36">
        <f>'TX RTT AND ML'!BQ65</f>
        <v>0</v>
      </c>
      <c r="Y59" s="36">
        <f>'TX RTT AND ML'!BR65</f>
        <v>0</v>
      </c>
      <c r="Z59" s="36">
        <f>'TX RTT AND ML'!BS65</f>
        <v>0</v>
      </c>
      <c r="AA59" s="36">
        <f>'TX RTT AND ML'!BT65</f>
        <v>0</v>
      </c>
      <c r="AB59" s="36">
        <f>'TX RTT AND ML'!BU65</f>
        <v>0</v>
      </c>
      <c r="AC59" s="36">
        <f>'TX RTT AND ML'!BV65</f>
        <v>0</v>
      </c>
      <c r="AD59" s="36">
        <f>'TX RTT AND ML'!BW65</f>
        <v>0</v>
      </c>
      <c r="AE59" s="36">
        <f>'TX RTT AND ML'!BX65</f>
        <v>0</v>
      </c>
      <c r="AF59" s="36">
        <f>'TX RTT AND ML'!DA65</f>
        <v>0</v>
      </c>
      <c r="AG59" s="36">
        <f>'TX RTT AND ML'!DB65</f>
        <v>0</v>
      </c>
      <c r="AH59" s="36">
        <f>'TX RTT AND ML'!DC65</f>
        <v>0</v>
      </c>
      <c r="AI59" s="36">
        <f>'TX RTT AND ML'!DD65</f>
        <v>0</v>
      </c>
      <c r="AJ59" s="36">
        <f>'TX RTT AND ML'!DE65</f>
        <v>0</v>
      </c>
      <c r="AK59" s="36">
        <f>'TX RTT AND ML'!DF65</f>
        <v>0</v>
      </c>
      <c r="AL59" s="36">
        <f>'TX RTT AND ML'!DG65</f>
        <v>0</v>
      </c>
      <c r="AM59" s="36">
        <f>'TX RTT AND ML'!DH65</f>
        <v>0</v>
      </c>
      <c r="AN59" s="36">
        <f>'TX RTT AND ML'!DI65</f>
        <v>0</v>
      </c>
      <c r="AO59" s="36">
        <f>'TX RTT AND ML'!DJ65</f>
        <v>0</v>
      </c>
      <c r="AP59" s="36">
        <f>'TX RTT AND ML'!DK65</f>
        <v>0</v>
      </c>
      <c r="AQ59" s="36">
        <f>'TX RTT AND ML'!DL65</f>
        <v>0</v>
      </c>
      <c r="AR59" s="36">
        <f>'TX RTT AND ML'!CN65</f>
        <v>0</v>
      </c>
      <c r="AS59" s="36">
        <f>'TX RTT AND ML'!CO65</f>
        <v>0</v>
      </c>
      <c r="AT59" s="36">
        <f>'TX RTT AND ML'!CP65</f>
        <v>0</v>
      </c>
      <c r="AU59" s="36">
        <f>'TX RTT AND ML'!CQ65</f>
        <v>0</v>
      </c>
      <c r="AV59" s="36">
        <f>'TX RTT AND ML'!CR65</f>
        <v>0</v>
      </c>
      <c r="AW59" s="36">
        <f>'TX RTT AND ML'!CS65</f>
        <v>0</v>
      </c>
      <c r="AX59" s="36">
        <f>'TX RTT AND ML'!CT65</f>
        <v>0</v>
      </c>
      <c r="AY59" s="36">
        <f>'TX RTT AND ML'!CU65</f>
        <v>0</v>
      </c>
      <c r="AZ59" s="36">
        <f>'TX RTT AND ML'!CV65</f>
        <v>0</v>
      </c>
      <c r="BA59" s="36">
        <f>'TX RTT AND ML'!CW65</f>
        <v>0</v>
      </c>
      <c r="BB59" s="36">
        <f>'TX RTT AND ML'!CX65</f>
        <v>0</v>
      </c>
      <c r="BC59" s="36">
        <f>'TX RTT AND ML'!CY65</f>
        <v>0</v>
      </c>
      <c r="BD59" s="36">
        <f>'TX RTT AND ML'!EB65</f>
        <v>0</v>
      </c>
      <c r="BE59" s="36">
        <f>'TX RTT AND ML'!EC65</f>
        <v>0</v>
      </c>
      <c r="BF59" s="36">
        <f>'TX RTT AND ML'!ED65</f>
        <v>0</v>
      </c>
      <c r="BG59" s="36">
        <f>'TX RTT AND ML'!EE65</f>
        <v>0</v>
      </c>
      <c r="BH59" s="36">
        <f>'TX RTT AND ML'!EF65</f>
        <v>0</v>
      </c>
      <c r="BI59" s="36">
        <f>'TX RTT AND ML'!EG65</f>
        <v>0</v>
      </c>
      <c r="BJ59" s="36">
        <f>'TX RTT AND ML'!EH65</f>
        <v>0</v>
      </c>
      <c r="BK59" s="36">
        <f>'TX RTT AND ML'!EI65</f>
        <v>0</v>
      </c>
      <c r="BL59" s="36">
        <f>'TX RTT AND ML'!EJ65</f>
        <v>0</v>
      </c>
      <c r="BM59" s="36">
        <f>'TX RTT AND ML'!EK65</f>
        <v>0</v>
      </c>
      <c r="BN59" s="36">
        <f>'TX RTT AND ML'!EL65</f>
        <v>0</v>
      </c>
      <c r="BO59" s="36">
        <f>'TX RTT AND ML'!EM65</f>
        <v>0</v>
      </c>
      <c r="BP59" s="36">
        <f>'TX RTT AND ML'!DO65</f>
        <v>0</v>
      </c>
      <c r="BQ59" s="36">
        <f>'TX RTT AND ML'!DP65</f>
        <v>0</v>
      </c>
      <c r="BR59" s="36">
        <f>'TX RTT AND ML'!DQ65</f>
        <v>0</v>
      </c>
      <c r="BS59" s="36">
        <f>'TX RTT AND ML'!DR65</f>
        <v>0</v>
      </c>
      <c r="BT59" s="36">
        <f>'TX RTT AND ML'!DS65</f>
        <v>0</v>
      </c>
      <c r="BU59" s="36">
        <f>'TX RTT AND ML'!DT65</f>
        <v>0</v>
      </c>
      <c r="BV59" s="36">
        <f>'TX RTT AND ML'!DU65</f>
        <v>0</v>
      </c>
      <c r="BW59" s="36">
        <f>'TX RTT AND ML'!DV65</f>
        <v>0</v>
      </c>
      <c r="BX59" s="36">
        <f>'TX RTT AND ML'!DW65</f>
        <v>0</v>
      </c>
      <c r="BY59" s="36">
        <f>'TX RTT AND ML'!DX65</f>
        <v>0</v>
      </c>
      <c r="BZ59" s="36">
        <f>'TX RTT AND ML'!DY65</f>
        <v>0</v>
      </c>
      <c r="CA59" s="36">
        <f>'TX RTT AND ML'!DZ65</f>
        <v>0</v>
      </c>
      <c r="CB59" s="36">
        <f>'TX RTT AND ML'!FC65</f>
        <v>0</v>
      </c>
      <c r="CC59" s="36">
        <f>'TX RTT AND ML'!FD65</f>
        <v>0</v>
      </c>
      <c r="CD59" s="36">
        <f>'TX RTT AND ML'!FE65</f>
        <v>0</v>
      </c>
      <c r="CE59" s="36">
        <f>'TX RTT AND ML'!FF65</f>
        <v>0</v>
      </c>
      <c r="CF59" s="36">
        <f>'TX RTT AND ML'!FG65</f>
        <v>0</v>
      </c>
      <c r="CG59" s="36">
        <f>'TX RTT AND ML'!FH65</f>
        <v>0</v>
      </c>
      <c r="CH59" s="36">
        <f>'TX RTT AND ML'!FI65</f>
        <v>0</v>
      </c>
      <c r="CI59" s="36">
        <f>'TX RTT AND ML'!FJ65</f>
        <v>0</v>
      </c>
      <c r="CJ59" s="36">
        <f>'TX RTT AND ML'!FK65</f>
        <v>0</v>
      </c>
      <c r="CK59" s="36">
        <f>'TX RTT AND ML'!FL65</f>
        <v>0</v>
      </c>
      <c r="CL59" s="36">
        <f>'TX RTT AND ML'!FM65</f>
        <v>0</v>
      </c>
      <c r="CM59" s="36">
        <f>'TX RTT AND ML'!FN65</f>
        <v>0</v>
      </c>
      <c r="CN59" s="36">
        <f>'TX RTT AND ML'!EP65</f>
        <v>0</v>
      </c>
      <c r="CO59" s="36">
        <f>'TX RTT AND ML'!EQ65</f>
        <v>0</v>
      </c>
      <c r="CP59" s="36">
        <f>'TX RTT AND ML'!ER65</f>
        <v>0</v>
      </c>
      <c r="CQ59" s="36">
        <f>'TX RTT AND ML'!ES65</f>
        <v>0</v>
      </c>
      <c r="CR59" s="36">
        <f>'TX RTT AND ML'!ET65</f>
        <v>0</v>
      </c>
      <c r="CS59" s="36">
        <f>'TX RTT AND ML'!EU65</f>
        <v>0</v>
      </c>
      <c r="CT59" s="36">
        <f>'TX RTT AND ML'!EV65</f>
        <v>0</v>
      </c>
      <c r="CU59" s="36">
        <f>'TX RTT AND ML'!EW65</f>
        <v>0</v>
      </c>
      <c r="CV59" s="36">
        <f>'TX RTT AND ML'!EX65</f>
        <v>0</v>
      </c>
      <c r="CW59" s="36">
        <f>'TX RTT AND ML'!EY65</f>
        <v>0</v>
      </c>
      <c r="CX59" s="36">
        <f>'TX RTT AND ML'!EZ65</f>
        <v>0</v>
      </c>
      <c r="CY59" s="36">
        <f>'TX RTT AND ML'!FA65</f>
        <v>0</v>
      </c>
      <c r="CZ59" s="36">
        <f>'TX RTT AND ML'!GD65</f>
        <v>0</v>
      </c>
      <c r="DA59" s="36">
        <f>'TX RTT AND ML'!GE65</f>
        <v>0</v>
      </c>
      <c r="DB59" s="36">
        <f>'TX RTT AND ML'!GF65</f>
        <v>0</v>
      </c>
      <c r="DC59" s="36">
        <f>'TX RTT AND ML'!GG65</f>
        <v>0</v>
      </c>
      <c r="DD59" s="36">
        <f>'TX RTT AND ML'!GH65</f>
        <v>0</v>
      </c>
      <c r="DE59" s="36">
        <f>'TX RTT AND ML'!GI65</f>
        <v>0</v>
      </c>
      <c r="DF59" s="36">
        <f>'TX RTT AND ML'!GJ65</f>
        <v>0</v>
      </c>
      <c r="DG59" s="36">
        <f>'TX RTT AND ML'!GK65</f>
        <v>0</v>
      </c>
      <c r="DH59" s="36">
        <f>'TX RTT AND ML'!GL65</f>
        <v>0</v>
      </c>
      <c r="DI59" s="36">
        <f>'TX RTT AND ML'!GM65</f>
        <v>0</v>
      </c>
      <c r="DJ59" s="36">
        <f>'TX RTT AND ML'!GN65</f>
        <v>0</v>
      </c>
      <c r="DK59" s="36">
        <f>'TX RTT AND ML'!GO65</f>
        <v>0</v>
      </c>
      <c r="DL59" s="36">
        <f>'TX RTT AND ML'!FQ65</f>
        <v>0</v>
      </c>
      <c r="DM59" s="36">
        <f>'TX RTT AND ML'!FR65</f>
        <v>0</v>
      </c>
      <c r="DN59" s="36">
        <f>'TX RTT AND ML'!FS65</f>
        <v>0</v>
      </c>
      <c r="DO59" s="36">
        <f>'TX RTT AND ML'!FT65</f>
        <v>0</v>
      </c>
      <c r="DP59" s="36">
        <f>'TX RTT AND ML'!FU65</f>
        <v>0</v>
      </c>
      <c r="DQ59" s="36">
        <f>'TX RTT AND ML'!FV65</f>
        <v>0</v>
      </c>
      <c r="DR59" s="36">
        <f>'TX RTT AND ML'!FW65</f>
        <v>0</v>
      </c>
      <c r="DS59" s="36">
        <f>'TX RTT AND ML'!FX65</f>
        <v>0</v>
      </c>
      <c r="DT59" s="36">
        <f>'TX RTT AND ML'!FY65</f>
        <v>0</v>
      </c>
      <c r="DU59" s="36">
        <f>'TX RTT AND ML'!FZ65</f>
        <v>0</v>
      </c>
      <c r="DV59" s="36">
        <f>'TX RTT AND ML'!GA65</f>
        <v>0</v>
      </c>
      <c r="DW59" s="36">
        <f>'TX RTT AND ML'!GB65</f>
        <v>0</v>
      </c>
    </row>
    <row r="60" spans="1:127" x14ac:dyDescent="0.2">
      <c r="A60" s="36">
        <f>'TX NEW CURR AND PVLS'!B66</f>
        <v>0</v>
      </c>
      <c r="B60" s="36" t="e">
        <f>VLOOKUP(A60,'US Mapping'!C$1:E$250,3,FALSE)</f>
        <v>#N/A</v>
      </c>
      <c r="C60" s="36">
        <f>'TX RTT AND ML'!B66</f>
        <v>0</v>
      </c>
      <c r="D60" s="36" t="e">
        <f>VLOOKUP(C60,'US Mapping'!C$1:E$242,3,FALSE)</f>
        <v>#N/A</v>
      </c>
      <c r="E60" s="37" t="str">
        <f t="shared" si="1"/>
        <v>2019Q4</v>
      </c>
      <c r="F60" s="40">
        <f t="shared" ca="1" si="0"/>
        <v>43844</v>
      </c>
      <c r="G60" s="36">
        <f>'TX RTT AND ML'!AK66</f>
        <v>0</v>
      </c>
      <c r="H60" s="36">
        <f>'TX RTT AND ML'!BZ66</f>
        <v>0</v>
      </c>
      <c r="I60" s="36">
        <f>'TX RTT AND ML'!CA66</f>
        <v>0</v>
      </c>
      <c r="J60" s="36">
        <f>'TX RTT AND ML'!CB66</f>
        <v>0</v>
      </c>
      <c r="K60" s="36">
        <f>'TX RTT AND ML'!CC66</f>
        <v>0</v>
      </c>
      <c r="L60" s="36">
        <f>'TX RTT AND ML'!CD66</f>
        <v>0</v>
      </c>
      <c r="M60" s="36">
        <f>'TX RTT AND ML'!CE66</f>
        <v>0</v>
      </c>
      <c r="N60" s="36">
        <f>'TX RTT AND ML'!CF66</f>
        <v>0</v>
      </c>
      <c r="O60" s="36">
        <f>'TX RTT AND ML'!CG66</f>
        <v>0</v>
      </c>
      <c r="P60" s="36">
        <f>'TX RTT AND ML'!CH66</f>
        <v>0</v>
      </c>
      <c r="Q60" s="36">
        <f>'TX RTT AND ML'!CI66</f>
        <v>0</v>
      </c>
      <c r="R60" s="36">
        <f>'TX RTT AND ML'!CJ66</f>
        <v>0</v>
      </c>
      <c r="S60" s="36">
        <f>'TX RTT AND ML'!CK66</f>
        <v>0</v>
      </c>
      <c r="T60" s="36">
        <f>'TX RTT AND ML'!BM66</f>
        <v>0</v>
      </c>
      <c r="U60" s="36">
        <f>'TX RTT AND ML'!BN66</f>
        <v>0</v>
      </c>
      <c r="V60" s="36">
        <f>'TX RTT AND ML'!BO66</f>
        <v>0</v>
      </c>
      <c r="W60" s="36">
        <f>'TX RTT AND ML'!BP66</f>
        <v>0</v>
      </c>
      <c r="X60" s="36">
        <f>'TX RTT AND ML'!BQ66</f>
        <v>0</v>
      </c>
      <c r="Y60" s="36">
        <f>'TX RTT AND ML'!BR66</f>
        <v>0</v>
      </c>
      <c r="Z60" s="36">
        <f>'TX RTT AND ML'!BS66</f>
        <v>0</v>
      </c>
      <c r="AA60" s="36">
        <f>'TX RTT AND ML'!BT66</f>
        <v>0</v>
      </c>
      <c r="AB60" s="36">
        <f>'TX RTT AND ML'!BU66</f>
        <v>0</v>
      </c>
      <c r="AC60" s="36">
        <f>'TX RTT AND ML'!BV66</f>
        <v>0</v>
      </c>
      <c r="AD60" s="36">
        <f>'TX RTT AND ML'!BW66</f>
        <v>0</v>
      </c>
      <c r="AE60" s="36">
        <f>'TX RTT AND ML'!BX66</f>
        <v>0</v>
      </c>
      <c r="AF60" s="36">
        <f>'TX RTT AND ML'!DA66</f>
        <v>0</v>
      </c>
      <c r="AG60" s="36">
        <f>'TX RTT AND ML'!DB66</f>
        <v>0</v>
      </c>
      <c r="AH60" s="36">
        <f>'TX RTT AND ML'!DC66</f>
        <v>0</v>
      </c>
      <c r="AI60" s="36">
        <f>'TX RTT AND ML'!DD66</f>
        <v>0</v>
      </c>
      <c r="AJ60" s="36">
        <f>'TX RTT AND ML'!DE66</f>
        <v>0</v>
      </c>
      <c r="AK60" s="36">
        <f>'TX RTT AND ML'!DF66</f>
        <v>0</v>
      </c>
      <c r="AL60" s="36">
        <f>'TX RTT AND ML'!DG66</f>
        <v>0</v>
      </c>
      <c r="AM60" s="36">
        <f>'TX RTT AND ML'!DH66</f>
        <v>0</v>
      </c>
      <c r="AN60" s="36">
        <f>'TX RTT AND ML'!DI66</f>
        <v>0</v>
      </c>
      <c r="AO60" s="36">
        <f>'TX RTT AND ML'!DJ66</f>
        <v>0</v>
      </c>
      <c r="AP60" s="36">
        <f>'TX RTT AND ML'!DK66</f>
        <v>0</v>
      </c>
      <c r="AQ60" s="36">
        <f>'TX RTT AND ML'!DL66</f>
        <v>0</v>
      </c>
      <c r="AR60" s="36">
        <f>'TX RTT AND ML'!CN66</f>
        <v>0</v>
      </c>
      <c r="AS60" s="36">
        <f>'TX RTT AND ML'!CO66</f>
        <v>0</v>
      </c>
      <c r="AT60" s="36">
        <f>'TX RTT AND ML'!CP66</f>
        <v>0</v>
      </c>
      <c r="AU60" s="36">
        <f>'TX RTT AND ML'!CQ66</f>
        <v>0</v>
      </c>
      <c r="AV60" s="36">
        <f>'TX RTT AND ML'!CR66</f>
        <v>0</v>
      </c>
      <c r="AW60" s="36">
        <f>'TX RTT AND ML'!CS66</f>
        <v>0</v>
      </c>
      <c r="AX60" s="36">
        <f>'TX RTT AND ML'!CT66</f>
        <v>0</v>
      </c>
      <c r="AY60" s="36">
        <f>'TX RTT AND ML'!CU66</f>
        <v>0</v>
      </c>
      <c r="AZ60" s="36">
        <f>'TX RTT AND ML'!CV66</f>
        <v>0</v>
      </c>
      <c r="BA60" s="36">
        <f>'TX RTT AND ML'!CW66</f>
        <v>0</v>
      </c>
      <c r="BB60" s="36">
        <f>'TX RTT AND ML'!CX66</f>
        <v>0</v>
      </c>
      <c r="BC60" s="36">
        <f>'TX RTT AND ML'!CY66</f>
        <v>0</v>
      </c>
      <c r="BD60" s="36">
        <f>'TX RTT AND ML'!EB66</f>
        <v>0</v>
      </c>
      <c r="BE60" s="36">
        <f>'TX RTT AND ML'!EC66</f>
        <v>0</v>
      </c>
      <c r="BF60" s="36">
        <f>'TX RTT AND ML'!ED66</f>
        <v>0</v>
      </c>
      <c r="BG60" s="36">
        <f>'TX RTT AND ML'!EE66</f>
        <v>0</v>
      </c>
      <c r="BH60" s="36">
        <f>'TX RTT AND ML'!EF66</f>
        <v>0</v>
      </c>
      <c r="BI60" s="36">
        <f>'TX RTT AND ML'!EG66</f>
        <v>0</v>
      </c>
      <c r="BJ60" s="36">
        <f>'TX RTT AND ML'!EH66</f>
        <v>0</v>
      </c>
      <c r="BK60" s="36">
        <f>'TX RTT AND ML'!EI66</f>
        <v>0</v>
      </c>
      <c r="BL60" s="36">
        <f>'TX RTT AND ML'!EJ66</f>
        <v>0</v>
      </c>
      <c r="BM60" s="36">
        <f>'TX RTT AND ML'!EK66</f>
        <v>0</v>
      </c>
      <c r="BN60" s="36">
        <f>'TX RTT AND ML'!EL66</f>
        <v>0</v>
      </c>
      <c r="BO60" s="36">
        <f>'TX RTT AND ML'!EM66</f>
        <v>0</v>
      </c>
      <c r="BP60" s="36">
        <f>'TX RTT AND ML'!DO66</f>
        <v>0</v>
      </c>
      <c r="BQ60" s="36">
        <f>'TX RTT AND ML'!DP66</f>
        <v>0</v>
      </c>
      <c r="BR60" s="36">
        <f>'TX RTT AND ML'!DQ66</f>
        <v>0</v>
      </c>
      <c r="BS60" s="36">
        <f>'TX RTT AND ML'!DR66</f>
        <v>0</v>
      </c>
      <c r="BT60" s="36">
        <f>'TX RTT AND ML'!DS66</f>
        <v>0</v>
      </c>
      <c r="BU60" s="36">
        <f>'TX RTT AND ML'!DT66</f>
        <v>0</v>
      </c>
      <c r="BV60" s="36">
        <f>'TX RTT AND ML'!DU66</f>
        <v>0</v>
      </c>
      <c r="BW60" s="36">
        <f>'TX RTT AND ML'!DV66</f>
        <v>0</v>
      </c>
      <c r="BX60" s="36">
        <f>'TX RTT AND ML'!DW66</f>
        <v>0</v>
      </c>
      <c r="BY60" s="36">
        <f>'TX RTT AND ML'!DX66</f>
        <v>0</v>
      </c>
      <c r="BZ60" s="36">
        <f>'TX RTT AND ML'!DY66</f>
        <v>0</v>
      </c>
      <c r="CA60" s="36">
        <f>'TX RTT AND ML'!DZ66</f>
        <v>0</v>
      </c>
      <c r="CB60" s="36">
        <f>'TX RTT AND ML'!FC66</f>
        <v>0</v>
      </c>
      <c r="CC60" s="36">
        <f>'TX RTT AND ML'!FD66</f>
        <v>0</v>
      </c>
      <c r="CD60" s="36">
        <f>'TX RTT AND ML'!FE66</f>
        <v>0</v>
      </c>
      <c r="CE60" s="36">
        <f>'TX RTT AND ML'!FF66</f>
        <v>0</v>
      </c>
      <c r="CF60" s="36">
        <f>'TX RTT AND ML'!FG66</f>
        <v>0</v>
      </c>
      <c r="CG60" s="36">
        <f>'TX RTT AND ML'!FH66</f>
        <v>0</v>
      </c>
      <c r="CH60" s="36">
        <f>'TX RTT AND ML'!FI66</f>
        <v>0</v>
      </c>
      <c r="CI60" s="36">
        <f>'TX RTT AND ML'!FJ66</f>
        <v>0</v>
      </c>
      <c r="CJ60" s="36">
        <f>'TX RTT AND ML'!FK66</f>
        <v>0</v>
      </c>
      <c r="CK60" s="36">
        <f>'TX RTT AND ML'!FL66</f>
        <v>0</v>
      </c>
      <c r="CL60" s="36">
        <f>'TX RTT AND ML'!FM66</f>
        <v>0</v>
      </c>
      <c r="CM60" s="36">
        <f>'TX RTT AND ML'!FN66</f>
        <v>0</v>
      </c>
      <c r="CN60" s="36">
        <f>'TX RTT AND ML'!EP66</f>
        <v>0</v>
      </c>
      <c r="CO60" s="36">
        <f>'TX RTT AND ML'!EQ66</f>
        <v>0</v>
      </c>
      <c r="CP60" s="36">
        <f>'TX RTT AND ML'!ER66</f>
        <v>0</v>
      </c>
      <c r="CQ60" s="36">
        <f>'TX RTT AND ML'!ES66</f>
        <v>0</v>
      </c>
      <c r="CR60" s="36">
        <f>'TX RTT AND ML'!ET66</f>
        <v>0</v>
      </c>
      <c r="CS60" s="36">
        <f>'TX RTT AND ML'!EU66</f>
        <v>0</v>
      </c>
      <c r="CT60" s="36">
        <f>'TX RTT AND ML'!EV66</f>
        <v>0</v>
      </c>
      <c r="CU60" s="36">
        <f>'TX RTT AND ML'!EW66</f>
        <v>0</v>
      </c>
      <c r="CV60" s="36">
        <f>'TX RTT AND ML'!EX66</f>
        <v>0</v>
      </c>
      <c r="CW60" s="36">
        <f>'TX RTT AND ML'!EY66</f>
        <v>0</v>
      </c>
      <c r="CX60" s="36">
        <f>'TX RTT AND ML'!EZ66</f>
        <v>0</v>
      </c>
      <c r="CY60" s="36">
        <f>'TX RTT AND ML'!FA66</f>
        <v>0</v>
      </c>
      <c r="CZ60" s="36">
        <f>'TX RTT AND ML'!GD66</f>
        <v>0</v>
      </c>
      <c r="DA60" s="36">
        <f>'TX RTT AND ML'!GE66</f>
        <v>0</v>
      </c>
      <c r="DB60" s="36">
        <f>'TX RTT AND ML'!GF66</f>
        <v>0</v>
      </c>
      <c r="DC60" s="36">
        <f>'TX RTT AND ML'!GG66</f>
        <v>0</v>
      </c>
      <c r="DD60" s="36">
        <f>'TX RTT AND ML'!GH66</f>
        <v>0</v>
      </c>
      <c r="DE60" s="36">
        <f>'TX RTT AND ML'!GI66</f>
        <v>0</v>
      </c>
      <c r="DF60" s="36">
        <f>'TX RTT AND ML'!GJ66</f>
        <v>0</v>
      </c>
      <c r="DG60" s="36">
        <f>'TX RTT AND ML'!GK66</f>
        <v>0</v>
      </c>
      <c r="DH60" s="36">
        <f>'TX RTT AND ML'!GL66</f>
        <v>0</v>
      </c>
      <c r="DI60" s="36">
        <f>'TX RTT AND ML'!GM66</f>
        <v>0</v>
      </c>
      <c r="DJ60" s="36">
        <f>'TX RTT AND ML'!GN66</f>
        <v>0</v>
      </c>
      <c r="DK60" s="36">
        <f>'TX RTT AND ML'!GO66</f>
        <v>0</v>
      </c>
      <c r="DL60" s="36">
        <f>'TX RTT AND ML'!FQ66</f>
        <v>0</v>
      </c>
      <c r="DM60" s="36">
        <f>'TX RTT AND ML'!FR66</f>
        <v>0</v>
      </c>
      <c r="DN60" s="36">
        <f>'TX RTT AND ML'!FS66</f>
        <v>0</v>
      </c>
      <c r="DO60" s="36">
        <f>'TX RTT AND ML'!FT66</f>
        <v>0</v>
      </c>
      <c r="DP60" s="36">
        <f>'TX RTT AND ML'!FU66</f>
        <v>0</v>
      </c>
      <c r="DQ60" s="36">
        <f>'TX RTT AND ML'!FV66</f>
        <v>0</v>
      </c>
      <c r="DR60" s="36">
        <f>'TX RTT AND ML'!FW66</f>
        <v>0</v>
      </c>
      <c r="DS60" s="36">
        <f>'TX RTT AND ML'!FX66</f>
        <v>0</v>
      </c>
      <c r="DT60" s="36">
        <f>'TX RTT AND ML'!FY66</f>
        <v>0</v>
      </c>
      <c r="DU60" s="36">
        <f>'TX RTT AND ML'!FZ66</f>
        <v>0</v>
      </c>
      <c r="DV60" s="36">
        <f>'TX RTT AND ML'!GA66</f>
        <v>0</v>
      </c>
      <c r="DW60" s="36">
        <f>'TX RTT AND ML'!GB66</f>
        <v>0</v>
      </c>
    </row>
    <row r="61" spans="1:127" x14ac:dyDescent="0.2">
      <c r="A61" s="36">
        <f>'TX NEW CURR AND PVLS'!B67</f>
        <v>0</v>
      </c>
      <c r="B61" s="36" t="e">
        <f>VLOOKUP(A61,'US Mapping'!C$1:E$250,3,FALSE)</f>
        <v>#N/A</v>
      </c>
      <c r="C61" s="36">
        <f>'TX RTT AND ML'!B67</f>
        <v>0</v>
      </c>
      <c r="D61" s="36" t="e">
        <f>VLOOKUP(C61,'US Mapping'!C$1:E$242,3,FALSE)</f>
        <v>#N/A</v>
      </c>
      <c r="E61" s="37" t="str">
        <f t="shared" si="1"/>
        <v>2019Q4</v>
      </c>
      <c r="F61" s="40">
        <f t="shared" ca="1" si="0"/>
        <v>43844</v>
      </c>
      <c r="G61" s="36">
        <f>'TX RTT AND ML'!AK67</f>
        <v>0</v>
      </c>
      <c r="H61" s="36">
        <f>'TX RTT AND ML'!BZ67</f>
        <v>0</v>
      </c>
      <c r="I61" s="36">
        <f>'TX RTT AND ML'!CA67</f>
        <v>0</v>
      </c>
      <c r="J61" s="36">
        <f>'TX RTT AND ML'!CB67</f>
        <v>0</v>
      </c>
      <c r="K61" s="36">
        <f>'TX RTT AND ML'!CC67</f>
        <v>0</v>
      </c>
      <c r="L61" s="36">
        <f>'TX RTT AND ML'!CD67</f>
        <v>0</v>
      </c>
      <c r="M61" s="36">
        <f>'TX RTT AND ML'!CE67</f>
        <v>0</v>
      </c>
      <c r="N61" s="36">
        <f>'TX RTT AND ML'!CF67</f>
        <v>0</v>
      </c>
      <c r="O61" s="36">
        <f>'TX RTT AND ML'!CG67</f>
        <v>0</v>
      </c>
      <c r="P61" s="36">
        <f>'TX RTT AND ML'!CH67</f>
        <v>0</v>
      </c>
      <c r="Q61" s="36">
        <f>'TX RTT AND ML'!CI67</f>
        <v>0</v>
      </c>
      <c r="R61" s="36">
        <f>'TX RTT AND ML'!CJ67</f>
        <v>0</v>
      </c>
      <c r="S61" s="36">
        <f>'TX RTT AND ML'!CK67</f>
        <v>0</v>
      </c>
      <c r="T61" s="36">
        <f>'TX RTT AND ML'!BM67</f>
        <v>0</v>
      </c>
      <c r="U61" s="36">
        <f>'TX RTT AND ML'!BN67</f>
        <v>0</v>
      </c>
      <c r="V61" s="36">
        <f>'TX RTT AND ML'!BO67</f>
        <v>0</v>
      </c>
      <c r="W61" s="36">
        <f>'TX RTT AND ML'!BP67</f>
        <v>0</v>
      </c>
      <c r="X61" s="36">
        <f>'TX RTT AND ML'!BQ67</f>
        <v>0</v>
      </c>
      <c r="Y61" s="36">
        <f>'TX RTT AND ML'!BR67</f>
        <v>0</v>
      </c>
      <c r="Z61" s="36">
        <f>'TX RTT AND ML'!BS67</f>
        <v>0</v>
      </c>
      <c r="AA61" s="36">
        <f>'TX RTT AND ML'!BT67</f>
        <v>0</v>
      </c>
      <c r="AB61" s="36">
        <f>'TX RTT AND ML'!BU67</f>
        <v>0</v>
      </c>
      <c r="AC61" s="36">
        <f>'TX RTT AND ML'!BV67</f>
        <v>0</v>
      </c>
      <c r="AD61" s="36">
        <f>'TX RTT AND ML'!BW67</f>
        <v>0</v>
      </c>
      <c r="AE61" s="36">
        <f>'TX RTT AND ML'!BX67</f>
        <v>0</v>
      </c>
      <c r="AF61" s="36">
        <f>'TX RTT AND ML'!DA67</f>
        <v>0</v>
      </c>
      <c r="AG61" s="36">
        <f>'TX RTT AND ML'!DB67</f>
        <v>0</v>
      </c>
      <c r="AH61" s="36">
        <f>'TX RTT AND ML'!DC67</f>
        <v>0</v>
      </c>
      <c r="AI61" s="36">
        <f>'TX RTT AND ML'!DD67</f>
        <v>0</v>
      </c>
      <c r="AJ61" s="36">
        <f>'TX RTT AND ML'!DE67</f>
        <v>0</v>
      </c>
      <c r="AK61" s="36">
        <f>'TX RTT AND ML'!DF67</f>
        <v>0</v>
      </c>
      <c r="AL61" s="36">
        <f>'TX RTT AND ML'!DG67</f>
        <v>0</v>
      </c>
      <c r="AM61" s="36">
        <f>'TX RTT AND ML'!DH67</f>
        <v>0</v>
      </c>
      <c r="AN61" s="36">
        <f>'TX RTT AND ML'!DI67</f>
        <v>0</v>
      </c>
      <c r="AO61" s="36">
        <f>'TX RTT AND ML'!DJ67</f>
        <v>0</v>
      </c>
      <c r="AP61" s="36">
        <f>'TX RTT AND ML'!DK67</f>
        <v>0</v>
      </c>
      <c r="AQ61" s="36">
        <f>'TX RTT AND ML'!DL67</f>
        <v>0</v>
      </c>
      <c r="AR61" s="36">
        <f>'TX RTT AND ML'!CN67</f>
        <v>0</v>
      </c>
      <c r="AS61" s="36">
        <f>'TX RTT AND ML'!CO67</f>
        <v>0</v>
      </c>
      <c r="AT61" s="36">
        <f>'TX RTT AND ML'!CP67</f>
        <v>0</v>
      </c>
      <c r="AU61" s="36">
        <f>'TX RTT AND ML'!CQ67</f>
        <v>0</v>
      </c>
      <c r="AV61" s="36">
        <f>'TX RTT AND ML'!CR67</f>
        <v>0</v>
      </c>
      <c r="AW61" s="36">
        <f>'TX RTT AND ML'!CS67</f>
        <v>0</v>
      </c>
      <c r="AX61" s="36">
        <f>'TX RTT AND ML'!CT67</f>
        <v>0</v>
      </c>
      <c r="AY61" s="36">
        <f>'TX RTT AND ML'!CU67</f>
        <v>0</v>
      </c>
      <c r="AZ61" s="36">
        <f>'TX RTT AND ML'!CV67</f>
        <v>0</v>
      </c>
      <c r="BA61" s="36">
        <f>'TX RTT AND ML'!CW67</f>
        <v>0</v>
      </c>
      <c r="BB61" s="36">
        <f>'TX RTT AND ML'!CX67</f>
        <v>0</v>
      </c>
      <c r="BC61" s="36">
        <f>'TX RTT AND ML'!CY67</f>
        <v>0</v>
      </c>
      <c r="BD61" s="36">
        <f>'TX RTT AND ML'!EB67</f>
        <v>0</v>
      </c>
      <c r="BE61" s="36">
        <f>'TX RTT AND ML'!EC67</f>
        <v>0</v>
      </c>
      <c r="BF61" s="36">
        <f>'TX RTT AND ML'!ED67</f>
        <v>0</v>
      </c>
      <c r="BG61" s="36">
        <f>'TX RTT AND ML'!EE67</f>
        <v>0</v>
      </c>
      <c r="BH61" s="36">
        <f>'TX RTT AND ML'!EF67</f>
        <v>0</v>
      </c>
      <c r="BI61" s="36">
        <f>'TX RTT AND ML'!EG67</f>
        <v>0</v>
      </c>
      <c r="BJ61" s="36">
        <f>'TX RTT AND ML'!EH67</f>
        <v>0</v>
      </c>
      <c r="BK61" s="36">
        <f>'TX RTT AND ML'!EI67</f>
        <v>0</v>
      </c>
      <c r="BL61" s="36">
        <f>'TX RTT AND ML'!EJ67</f>
        <v>0</v>
      </c>
      <c r="BM61" s="36">
        <f>'TX RTT AND ML'!EK67</f>
        <v>0</v>
      </c>
      <c r="BN61" s="36">
        <f>'TX RTT AND ML'!EL67</f>
        <v>0</v>
      </c>
      <c r="BO61" s="36">
        <f>'TX RTT AND ML'!EM67</f>
        <v>0</v>
      </c>
      <c r="BP61" s="36">
        <f>'TX RTT AND ML'!DO67</f>
        <v>0</v>
      </c>
      <c r="BQ61" s="36">
        <f>'TX RTT AND ML'!DP67</f>
        <v>0</v>
      </c>
      <c r="BR61" s="36">
        <f>'TX RTT AND ML'!DQ67</f>
        <v>0</v>
      </c>
      <c r="BS61" s="36">
        <f>'TX RTT AND ML'!DR67</f>
        <v>0</v>
      </c>
      <c r="BT61" s="36">
        <f>'TX RTT AND ML'!DS67</f>
        <v>0</v>
      </c>
      <c r="BU61" s="36">
        <f>'TX RTT AND ML'!DT67</f>
        <v>0</v>
      </c>
      <c r="BV61" s="36">
        <f>'TX RTT AND ML'!DU67</f>
        <v>0</v>
      </c>
      <c r="BW61" s="36">
        <f>'TX RTT AND ML'!DV67</f>
        <v>0</v>
      </c>
      <c r="BX61" s="36">
        <f>'TX RTT AND ML'!DW67</f>
        <v>0</v>
      </c>
      <c r="BY61" s="36">
        <f>'TX RTT AND ML'!DX67</f>
        <v>0</v>
      </c>
      <c r="BZ61" s="36">
        <f>'TX RTT AND ML'!DY67</f>
        <v>0</v>
      </c>
      <c r="CA61" s="36">
        <f>'TX RTT AND ML'!DZ67</f>
        <v>0</v>
      </c>
      <c r="CB61" s="36">
        <f>'TX RTT AND ML'!FC67</f>
        <v>0</v>
      </c>
      <c r="CC61" s="36">
        <f>'TX RTT AND ML'!FD67</f>
        <v>0</v>
      </c>
      <c r="CD61" s="36">
        <f>'TX RTT AND ML'!FE67</f>
        <v>0</v>
      </c>
      <c r="CE61" s="36">
        <f>'TX RTT AND ML'!FF67</f>
        <v>0</v>
      </c>
      <c r="CF61" s="36">
        <f>'TX RTT AND ML'!FG67</f>
        <v>0</v>
      </c>
      <c r="CG61" s="36">
        <f>'TX RTT AND ML'!FH67</f>
        <v>0</v>
      </c>
      <c r="CH61" s="36">
        <f>'TX RTT AND ML'!FI67</f>
        <v>0</v>
      </c>
      <c r="CI61" s="36">
        <f>'TX RTT AND ML'!FJ67</f>
        <v>0</v>
      </c>
      <c r="CJ61" s="36">
        <f>'TX RTT AND ML'!FK67</f>
        <v>0</v>
      </c>
      <c r="CK61" s="36">
        <f>'TX RTT AND ML'!FL67</f>
        <v>0</v>
      </c>
      <c r="CL61" s="36">
        <f>'TX RTT AND ML'!FM67</f>
        <v>0</v>
      </c>
      <c r="CM61" s="36">
        <f>'TX RTT AND ML'!FN67</f>
        <v>0</v>
      </c>
      <c r="CN61" s="36">
        <f>'TX RTT AND ML'!EP67</f>
        <v>0</v>
      </c>
      <c r="CO61" s="36">
        <f>'TX RTT AND ML'!EQ67</f>
        <v>0</v>
      </c>
      <c r="CP61" s="36">
        <f>'TX RTT AND ML'!ER67</f>
        <v>0</v>
      </c>
      <c r="CQ61" s="36">
        <f>'TX RTT AND ML'!ES67</f>
        <v>0</v>
      </c>
      <c r="CR61" s="36">
        <f>'TX RTT AND ML'!ET67</f>
        <v>0</v>
      </c>
      <c r="CS61" s="36">
        <f>'TX RTT AND ML'!EU67</f>
        <v>0</v>
      </c>
      <c r="CT61" s="36">
        <f>'TX RTT AND ML'!EV67</f>
        <v>0</v>
      </c>
      <c r="CU61" s="36">
        <f>'TX RTT AND ML'!EW67</f>
        <v>0</v>
      </c>
      <c r="CV61" s="36">
        <f>'TX RTT AND ML'!EX67</f>
        <v>0</v>
      </c>
      <c r="CW61" s="36">
        <f>'TX RTT AND ML'!EY67</f>
        <v>0</v>
      </c>
      <c r="CX61" s="36">
        <f>'TX RTT AND ML'!EZ67</f>
        <v>0</v>
      </c>
      <c r="CY61" s="36">
        <f>'TX RTT AND ML'!FA67</f>
        <v>0</v>
      </c>
      <c r="CZ61" s="36">
        <f>'TX RTT AND ML'!GD67</f>
        <v>0</v>
      </c>
      <c r="DA61" s="36">
        <f>'TX RTT AND ML'!GE67</f>
        <v>0</v>
      </c>
      <c r="DB61" s="36">
        <f>'TX RTT AND ML'!GF67</f>
        <v>0</v>
      </c>
      <c r="DC61" s="36">
        <f>'TX RTT AND ML'!GG67</f>
        <v>0</v>
      </c>
      <c r="DD61" s="36">
        <f>'TX RTT AND ML'!GH67</f>
        <v>0</v>
      </c>
      <c r="DE61" s="36">
        <f>'TX RTT AND ML'!GI67</f>
        <v>0</v>
      </c>
      <c r="DF61" s="36">
        <f>'TX RTT AND ML'!GJ67</f>
        <v>0</v>
      </c>
      <c r="DG61" s="36">
        <f>'TX RTT AND ML'!GK67</f>
        <v>0</v>
      </c>
      <c r="DH61" s="36">
        <f>'TX RTT AND ML'!GL67</f>
        <v>0</v>
      </c>
      <c r="DI61" s="36">
        <f>'TX RTT AND ML'!GM67</f>
        <v>0</v>
      </c>
      <c r="DJ61" s="36">
        <f>'TX RTT AND ML'!GN67</f>
        <v>0</v>
      </c>
      <c r="DK61" s="36">
        <f>'TX RTT AND ML'!GO67</f>
        <v>0</v>
      </c>
      <c r="DL61" s="36">
        <f>'TX RTT AND ML'!FQ67</f>
        <v>0</v>
      </c>
      <c r="DM61" s="36">
        <f>'TX RTT AND ML'!FR67</f>
        <v>0</v>
      </c>
      <c r="DN61" s="36">
        <f>'TX RTT AND ML'!FS67</f>
        <v>0</v>
      </c>
      <c r="DO61" s="36">
        <f>'TX RTT AND ML'!FT67</f>
        <v>0</v>
      </c>
      <c r="DP61" s="36">
        <f>'TX RTT AND ML'!FU67</f>
        <v>0</v>
      </c>
      <c r="DQ61" s="36">
        <f>'TX RTT AND ML'!FV67</f>
        <v>0</v>
      </c>
      <c r="DR61" s="36">
        <f>'TX RTT AND ML'!FW67</f>
        <v>0</v>
      </c>
      <c r="DS61" s="36">
        <f>'TX RTT AND ML'!FX67</f>
        <v>0</v>
      </c>
      <c r="DT61" s="36">
        <f>'TX RTT AND ML'!FY67</f>
        <v>0</v>
      </c>
      <c r="DU61" s="36">
        <f>'TX RTT AND ML'!FZ67</f>
        <v>0</v>
      </c>
      <c r="DV61" s="36">
        <f>'TX RTT AND ML'!GA67</f>
        <v>0</v>
      </c>
      <c r="DW61" s="36">
        <f>'TX RTT AND ML'!GB67</f>
        <v>0</v>
      </c>
    </row>
    <row r="62" spans="1:127" x14ac:dyDescent="0.2">
      <c r="A62" s="36">
        <f>'TX NEW CURR AND PVLS'!B68</f>
        <v>0</v>
      </c>
      <c r="B62" s="36" t="e">
        <f>VLOOKUP(A62,'US Mapping'!C$1:E$250,3,FALSE)</f>
        <v>#N/A</v>
      </c>
      <c r="C62" s="36">
        <f>'TX RTT AND ML'!B68</f>
        <v>0</v>
      </c>
      <c r="D62" s="36" t="e">
        <f>VLOOKUP(C62,'US Mapping'!C$1:E$242,3,FALSE)</f>
        <v>#N/A</v>
      </c>
      <c r="E62" s="37" t="str">
        <f t="shared" si="1"/>
        <v>2019Q4</v>
      </c>
      <c r="F62" s="40">
        <f t="shared" ca="1" si="0"/>
        <v>43844</v>
      </c>
      <c r="G62" s="36">
        <f>'TX RTT AND ML'!AK68</f>
        <v>0</v>
      </c>
      <c r="H62" s="36">
        <f>'TX RTT AND ML'!BZ68</f>
        <v>0</v>
      </c>
      <c r="I62" s="36">
        <f>'TX RTT AND ML'!CA68</f>
        <v>0</v>
      </c>
      <c r="J62" s="36">
        <f>'TX RTT AND ML'!CB68</f>
        <v>0</v>
      </c>
      <c r="K62" s="36">
        <f>'TX RTT AND ML'!CC68</f>
        <v>0</v>
      </c>
      <c r="L62" s="36">
        <f>'TX RTT AND ML'!CD68</f>
        <v>0</v>
      </c>
      <c r="M62" s="36">
        <f>'TX RTT AND ML'!CE68</f>
        <v>0</v>
      </c>
      <c r="N62" s="36">
        <f>'TX RTT AND ML'!CF68</f>
        <v>0</v>
      </c>
      <c r="O62" s="36">
        <f>'TX RTT AND ML'!CG68</f>
        <v>0</v>
      </c>
      <c r="P62" s="36">
        <f>'TX RTT AND ML'!CH68</f>
        <v>0</v>
      </c>
      <c r="Q62" s="36">
        <f>'TX RTT AND ML'!CI68</f>
        <v>0</v>
      </c>
      <c r="R62" s="36">
        <f>'TX RTT AND ML'!CJ68</f>
        <v>0</v>
      </c>
      <c r="S62" s="36">
        <f>'TX RTT AND ML'!CK68</f>
        <v>0</v>
      </c>
      <c r="T62" s="36">
        <f>'TX RTT AND ML'!BM68</f>
        <v>0</v>
      </c>
      <c r="U62" s="36">
        <f>'TX RTT AND ML'!BN68</f>
        <v>0</v>
      </c>
      <c r="V62" s="36">
        <f>'TX RTT AND ML'!BO68</f>
        <v>0</v>
      </c>
      <c r="W62" s="36">
        <f>'TX RTT AND ML'!BP68</f>
        <v>0</v>
      </c>
      <c r="X62" s="36">
        <f>'TX RTT AND ML'!BQ68</f>
        <v>0</v>
      </c>
      <c r="Y62" s="36">
        <f>'TX RTT AND ML'!BR68</f>
        <v>0</v>
      </c>
      <c r="Z62" s="36">
        <f>'TX RTT AND ML'!BS68</f>
        <v>0</v>
      </c>
      <c r="AA62" s="36">
        <f>'TX RTT AND ML'!BT68</f>
        <v>0</v>
      </c>
      <c r="AB62" s="36">
        <f>'TX RTT AND ML'!BU68</f>
        <v>0</v>
      </c>
      <c r="AC62" s="36">
        <f>'TX RTT AND ML'!BV68</f>
        <v>0</v>
      </c>
      <c r="AD62" s="36">
        <f>'TX RTT AND ML'!BW68</f>
        <v>0</v>
      </c>
      <c r="AE62" s="36">
        <f>'TX RTT AND ML'!BX68</f>
        <v>0</v>
      </c>
      <c r="AF62" s="36">
        <f>'TX RTT AND ML'!DA68</f>
        <v>0</v>
      </c>
      <c r="AG62" s="36">
        <f>'TX RTT AND ML'!DB68</f>
        <v>0</v>
      </c>
      <c r="AH62" s="36">
        <f>'TX RTT AND ML'!DC68</f>
        <v>0</v>
      </c>
      <c r="AI62" s="36">
        <f>'TX RTT AND ML'!DD68</f>
        <v>0</v>
      </c>
      <c r="AJ62" s="36">
        <f>'TX RTT AND ML'!DE68</f>
        <v>0</v>
      </c>
      <c r="AK62" s="36">
        <f>'TX RTT AND ML'!DF68</f>
        <v>0</v>
      </c>
      <c r="AL62" s="36">
        <f>'TX RTT AND ML'!DG68</f>
        <v>0</v>
      </c>
      <c r="AM62" s="36">
        <f>'TX RTT AND ML'!DH68</f>
        <v>0</v>
      </c>
      <c r="AN62" s="36">
        <f>'TX RTT AND ML'!DI68</f>
        <v>0</v>
      </c>
      <c r="AO62" s="36">
        <f>'TX RTT AND ML'!DJ68</f>
        <v>0</v>
      </c>
      <c r="AP62" s="36">
        <f>'TX RTT AND ML'!DK68</f>
        <v>0</v>
      </c>
      <c r="AQ62" s="36">
        <f>'TX RTT AND ML'!DL68</f>
        <v>0</v>
      </c>
      <c r="AR62" s="36">
        <f>'TX RTT AND ML'!CN68</f>
        <v>0</v>
      </c>
      <c r="AS62" s="36">
        <f>'TX RTT AND ML'!CO68</f>
        <v>0</v>
      </c>
      <c r="AT62" s="36">
        <f>'TX RTT AND ML'!CP68</f>
        <v>0</v>
      </c>
      <c r="AU62" s="36">
        <f>'TX RTT AND ML'!CQ68</f>
        <v>0</v>
      </c>
      <c r="AV62" s="36">
        <f>'TX RTT AND ML'!CR68</f>
        <v>0</v>
      </c>
      <c r="AW62" s="36">
        <f>'TX RTT AND ML'!CS68</f>
        <v>0</v>
      </c>
      <c r="AX62" s="36">
        <f>'TX RTT AND ML'!CT68</f>
        <v>0</v>
      </c>
      <c r="AY62" s="36">
        <f>'TX RTT AND ML'!CU68</f>
        <v>0</v>
      </c>
      <c r="AZ62" s="36">
        <f>'TX RTT AND ML'!CV68</f>
        <v>0</v>
      </c>
      <c r="BA62" s="36">
        <f>'TX RTT AND ML'!CW68</f>
        <v>0</v>
      </c>
      <c r="BB62" s="36">
        <f>'TX RTT AND ML'!CX68</f>
        <v>0</v>
      </c>
      <c r="BC62" s="36">
        <f>'TX RTT AND ML'!CY68</f>
        <v>0</v>
      </c>
      <c r="BD62" s="36">
        <f>'TX RTT AND ML'!EB68</f>
        <v>0</v>
      </c>
      <c r="BE62" s="36">
        <f>'TX RTT AND ML'!EC68</f>
        <v>0</v>
      </c>
      <c r="BF62" s="36">
        <f>'TX RTT AND ML'!ED68</f>
        <v>0</v>
      </c>
      <c r="BG62" s="36">
        <f>'TX RTT AND ML'!EE68</f>
        <v>0</v>
      </c>
      <c r="BH62" s="36">
        <f>'TX RTT AND ML'!EF68</f>
        <v>0</v>
      </c>
      <c r="BI62" s="36">
        <f>'TX RTT AND ML'!EG68</f>
        <v>0</v>
      </c>
      <c r="BJ62" s="36">
        <f>'TX RTT AND ML'!EH68</f>
        <v>0</v>
      </c>
      <c r="BK62" s="36">
        <f>'TX RTT AND ML'!EI68</f>
        <v>0</v>
      </c>
      <c r="BL62" s="36">
        <f>'TX RTT AND ML'!EJ68</f>
        <v>0</v>
      </c>
      <c r="BM62" s="36">
        <f>'TX RTT AND ML'!EK68</f>
        <v>0</v>
      </c>
      <c r="BN62" s="36">
        <f>'TX RTT AND ML'!EL68</f>
        <v>0</v>
      </c>
      <c r="BO62" s="36">
        <f>'TX RTT AND ML'!EM68</f>
        <v>0</v>
      </c>
      <c r="BP62" s="36">
        <f>'TX RTT AND ML'!DO68</f>
        <v>0</v>
      </c>
      <c r="BQ62" s="36">
        <f>'TX RTT AND ML'!DP68</f>
        <v>0</v>
      </c>
      <c r="BR62" s="36">
        <f>'TX RTT AND ML'!DQ68</f>
        <v>0</v>
      </c>
      <c r="BS62" s="36">
        <f>'TX RTT AND ML'!DR68</f>
        <v>0</v>
      </c>
      <c r="BT62" s="36">
        <f>'TX RTT AND ML'!DS68</f>
        <v>0</v>
      </c>
      <c r="BU62" s="36">
        <f>'TX RTT AND ML'!DT68</f>
        <v>0</v>
      </c>
      <c r="BV62" s="36">
        <f>'TX RTT AND ML'!DU68</f>
        <v>0</v>
      </c>
      <c r="BW62" s="36">
        <f>'TX RTT AND ML'!DV68</f>
        <v>0</v>
      </c>
      <c r="BX62" s="36">
        <f>'TX RTT AND ML'!DW68</f>
        <v>0</v>
      </c>
      <c r="BY62" s="36">
        <f>'TX RTT AND ML'!DX68</f>
        <v>0</v>
      </c>
      <c r="BZ62" s="36">
        <f>'TX RTT AND ML'!DY68</f>
        <v>0</v>
      </c>
      <c r="CA62" s="36">
        <f>'TX RTT AND ML'!DZ68</f>
        <v>0</v>
      </c>
      <c r="CB62" s="36">
        <f>'TX RTT AND ML'!FC68</f>
        <v>0</v>
      </c>
      <c r="CC62" s="36">
        <f>'TX RTT AND ML'!FD68</f>
        <v>0</v>
      </c>
      <c r="CD62" s="36">
        <f>'TX RTT AND ML'!FE68</f>
        <v>0</v>
      </c>
      <c r="CE62" s="36">
        <f>'TX RTT AND ML'!FF68</f>
        <v>0</v>
      </c>
      <c r="CF62" s="36">
        <f>'TX RTT AND ML'!FG68</f>
        <v>0</v>
      </c>
      <c r="CG62" s="36">
        <f>'TX RTT AND ML'!FH68</f>
        <v>0</v>
      </c>
      <c r="CH62" s="36">
        <f>'TX RTT AND ML'!FI68</f>
        <v>0</v>
      </c>
      <c r="CI62" s="36">
        <f>'TX RTT AND ML'!FJ68</f>
        <v>0</v>
      </c>
      <c r="CJ62" s="36">
        <f>'TX RTT AND ML'!FK68</f>
        <v>0</v>
      </c>
      <c r="CK62" s="36">
        <f>'TX RTT AND ML'!FL68</f>
        <v>0</v>
      </c>
      <c r="CL62" s="36">
        <f>'TX RTT AND ML'!FM68</f>
        <v>0</v>
      </c>
      <c r="CM62" s="36">
        <f>'TX RTT AND ML'!FN68</f>
        <v>0</v>
      </c>
      <c r="CN62" s="36">
        <f>'TX RTT AND ML'!EP68</f>
        <v>0</v>
      </c>
      <c r="CO62" s="36">
        <f>'TX RTT AND ML'!EQ68</f>
        <v>0</v>
      </c>
      <c r="CP62" s="36">
        <f>'TX RTT AND ML'!ER68</f>
        <v>0</v>
      </c>
      <c r="CQ62" s="36">
        <f>'TX RTT AND ML'!ES68</f>
        <v>0</v>
      </c>
      <c r="CR62" s="36">
        <f>'TX RTT AND ML'!ET68</f>
        <v>0</v>
      </c>
      <c r="CS62" s="36">
        <f>'TX RTT AND ML'!EU68</f>
        <v>0</v>
      </c>
      <c r="CT62" s="36">
        <f>'TX RTT AND ML'!EV68</f>
        <v>0</v>
      </c>
      <c r="CU62" s="36">
        <f>'TX RTT AND ML'!EW68</f>
        <v>0</v>
      </c>
      <c r="CV62" s="36">
        <f>'TX RTT AND ML'!EX68</f>
        <v>0</v>
      </c>
      <c r="CW62" s="36">
        <f>'TX RTT AND ML'!EY68</f>
        <v>0</v>
      </c>
      <c r="CX62" s="36">
        <f>'TX RTT AND ML'!EZ68</f>
        <v>0</v>
      </c>
      <c r="CY62" s="36">
        <f>'TX RTT AND ML'!FA68</f>
        <v>0</v>
      </c>
      <c r="CZ62" s="36">
        <f>'TX RTT AND ML'!GD68</f>
        <v>0</v>
      </c>
      <c r="DA62" s="36">
        <f>'TX RTT AND ML'!GE68</f>
        <v>0</v>
      </c>
      <c r="DB62" s="36">
        <f>'TX RTT AND ML'!GF68</f>
        <v>0</v>
      </c>
      <c r="DC62" s="36">
        <f>'TX RTT AND ML'!GG68</f>
        <v>0</v>
      </c>
      <c r="DD62" s="36">
        <f>'TX RTT AND ML'!GH68</f>
        <v>0</v>
      </c>
      <c r="DE62" s="36">
        <f>'TX RTT AND ML'!GI68</f>
        <v>0</v>
      </c>
      <c r="DF62" s="36">
        <f>'TX RTT AND ML'!GJ68</f>
        <v>0</v>
      </c>
      <c r="DG62" s="36">
        <f>'TX RTT AND ML'!GK68</f>
        <v>0</v>
      </c>
      <c r="DH62" s="36">
        <f>'TX RTT AND ML'!GL68</f>
        <v>0</v>
      </c>
      <c r="DI62" s="36">
        <f>'TX RTT AND ML'!GM68</f>
        <v>0</v>
      </c>
      <c r="DJ62" s="36">
        <f>'TX RTT AND ML'!GN68</f>
        <v>0</v>
      </c>
      <c r="DK62" s="36">
        <f>'TX RTT AND ML'!GO68</f>
        <v>0</v>
      </c>
      <c r="DL62" s="36">
        <f>'TX RTT AND ML'!FQ68</f>
        <v>0</v>
      </c>
      <c r="DM62" s="36">
        <f>'TX RTT AND ML'!FR68</f>
        <v>0</v>
      </c>
      <c r="DN62" s="36">
        <f>'TX RTT AND ML'!FS68</f>
        <v>0</v>
      </c>
      <c r="DO62" s="36">
        <f>'TX RTT AND ML'!FT68</f>
        <v>0</v>
      </c>
      <c r="DP62" s="36">
        <f>'TX RTT AND ML'!FU68</f>
        <v>0</v>
      </c>
      <c r="DQ62" s="36">
        <f>'TX RTT AND ML'!FV68</f>
        <v>0</v>
      </c>
      <c r="DR62" s="36">
        <f>'TX RTT AND ML'!FW68</f>
        <v>0</v>
      </c>
      <c r="DS62" s="36">
        <f>'TX RTT AND ML'!FX68</f>
        <v>0</v>
      </c>
      <c r="DT62" s="36">
        <f>'TX RTT AND ML'!FY68</f>
        <v>0</v>
      </c>
      <c r="DU62" s="36">
        <f>'TX RTT AND ML'!FZ68</f>
        <v>0</v>
      </c>
      <c r="DV62" s="36">
        <f>'TX RTT AND ML'!GA68</f>
        <v>0</v>
      </c>
      <c r="DW62" s="36">
        <f>'TX RTT AND ML'!GB68</f>
        <v>0</v>
      </c>
    </row>
    <row r="63" spans="1:127" x14ac:dyDescent="0.2">
      <c r="A63" s="36">
        <f>'TX NEW CURR AND PVLS'!B69</f>
        <v>0</v>
      </c>
      <c r="B63" s="36" t="e">
        <f>VLOOKUP(A63,'US Mapping'!C$1:E$250,3,FALSE)</f>
        <v>#N/A</v>
      </c>
      <c r="C63" s="36">
        <f>'TX RTT AND ML'!B69</f>
        <v>0</v>
      </c>
      <c r="D63" s="36" t="e">
        <f>VLOOKUP(C63,'US Mapping'!C$1:E$242,3,FALSE)</f>
        <v>#N/A</v>
      </c>
      <c r="E63" s="37" t="str">
        <f t="shared" si="1"/>
        <v>2019Q4</v>
      </c>
      <c r="F63" s="40">
        <f t="shared" ca="1" si="0"/>
        <v>43844</v>
      </c>
      <c r="G63" s="36">
        <f>'TX RTT AND ML'!AK69</f>
        <v>0</v>
      </c>
      <c r="H63" s="36">
        <f>'TX RTT AND ML'!BZ69</f>
        <v>0</v>
      </c>
      <c r="I63" s="36">
        <f>'TX RTT AND ML'!CA69</f>
        <v>0</v>
      </c>
      <c r="J63" s="36">
        <f>'TX RTT AND ML'!CB69</f>
        <v>0</v>
      </c>
      <c r="K63" s="36">
        <f>'TX RTT AND ML'!CC69</f>
        <v>0</v>
      </c>
      <c r="L63" s="36">
        <f>'TX RTT AND ML'!CD69</f>
        <v>0</v>
      </c>
      <c r="M63" s="36">
        <f>'TX RTT AND ML'!CE69</f>
        <v>0</v>
      </c>
      <c r="N63" s="36">
        <f>'TX RTT AND ML'!CF69</f>
        <v>0</v>
      </c>
      <c r="O63" s="36">
        <f>'TX RTT AND ML'!CG69</f>
        <v>0</v>
      </c>
      <c r="P63" s="36">
        <f>'TX RTT AND ML'!CH69</f>
        <v>0</v>
      </c>
      <c r="Q63" s="36">
        <f>'TX RTT AND ML'!CI69</f>
        <v>0</v>
      </c>
      <c r="R63" s="36">
        <f>'TX RTT AND ML'!CJ69</f>
        <v>0</v>
      </c>
      <c r="S63" s="36">
        <f>'TX RTT AND ML'!CK69</f>
        <v>0</v>
      </c>
      <c r="T63" s="36">
        <f>'TX RTT AND ML'!BM69</f>
        <v>0</v>
      </c>
      <c r="U63" s="36">
        <f>'TX RTT AND ML'!BN69</f>
        <v>0</v>
      </c>
      <c r="V63" s="36">
        <f>'TX RTT AND ML'!BO69</f>
        <v>0</v>
      </c>
      <c r="W63" s="36">
        <f>'TX RTT AND ML'!BP69</f>
        <v>0</v>
      </c>
      <c r="X63" s="36">
        <f>'TX RTT AND ML'!BQ69</f>
        <v>0</v>
      </c>
      <c r="Y63" s="36">
        <f>'TX RTT AND ML'!BR69</f>
        <v>0</v>
      </c>
      <c r="Z63" s="36">
        <f>'TX RTT AND ML'!BS69</f>
        <v>0</v>
      </c>
      <c r="AA63" s="36">
        <f>'TX RTT AND ML'!BT69</f>
        <v>0</v>
      </c>
      <c r="AB63" s="36">
        <f>'TX RTT AND ML'!BU69</f>
        <v>0</v>
      </c>
      <c r="AC63" s="36">
        <f>'TX RTT AND ML'!BV69</f>
        <v>0</v>
      </c>
      <c r="AD63" s="36">
        <f>'TX RTT AND ML'!BW69</f>
        <v>0</v>
      </c>
      <c r="AE63" s="36">
        <f>'TX RTT AND ML'!BX69</f>
        <v>0</v>
      </c>
      <c r="AF63" s="36">
        <f>'TX RTT AND ML'!DA69</f>
        <v>0</v>
      </c>
      <c r="AG63" s="36">
        <f>'TX RTT AND ML'!DB69</f>
        <v>0</v>
      </c>
      <c r="AH63" s="36">
        <f>'TX RTT AND ML'!DC69</f>
        <v>0</v>
      </c>
      <c r="AI63" s="36">
        <f>'TX RTT AND ML'!DD69</f>
        <v>0</v>
      </c>
      <c r="AJ63" s="36">
        <f>'TX RTT AND ML'!DE69</f>
        <v>0</v>
      </c>
      <c r="AK63" s="36">
        <f>'TX RTT AND ML'!DF69</f>
        <v>0</v>
      </c>
      <c r="AL63" s="36">
        <f>'TX RTT AND ML'!DG69</f>
        <v>0</v>
      </c>
      <c r="AM63" s="36">
        <f>'TX RTT AND ML'!DH69</f>
        <v>0</v>
      </c>
      <c r="AN63" s="36">
        <f>'TX RTT AND ML'!DI69</f>
        <v>0</v>
      </c>
      <c r="AO63" s="36">
        <f>'TX RTT AND ML'!DJ69</f>
        <v>0</v>
      </c>
      <c r="AP63" s="36">
        <f>'TX RTT AND ML'!DK69</f>
        <v>0</v>
      </c>
      <c r="AQ63" s="36">
        <f>'TX RTT AND ML'!DL69</f>
        <v>0</v>
      </c>
      <c r="AR63" s="36">
        <f>'TX RTT AND ML'!CN69</f>
        <v>0</v>
      </c>
      <c r="AS63" s="36">
        <f>'TX RTT AND ML'!CO69</f>
        <v>0</v>
      </c>
      <c r="AT63" s="36">
        <f>'TX RTT AND ML'!CP69</f>
        <v>0</v>
      </c>
      <c r="AU63" s="36">
        <f>'TX RTT AND ML'!CQ69</f>
        <v>0</v>
      </c>
      <c r="AV63" s="36">
        <f>'TX RTT AND ML'!CR69</f>
        <v>0</v>
      </c>
      <c r="AW63" s="36">
        <f>'TX RTT AND ML'!CS69</f>
        <v>0</v>
      </c>
      <c r="AX63" s="36">
        <f>'TX RTT AND ML'!CT69</f>
        <v>0</v>
      </c>
      <c r="AY63" s="36">
        <f>'TX RTT AND ML'!CU69</f>
        <v>0</v>
      </c>
      <c r="AZ63" s="36">
        <f>'TX RTT AND ML'!CV69</f>
        <v>0</v>
      </c>
      <c r="BA63" s="36">
        <f>'TX RTT AND ML'!CW69</f>
        <v>0</v>
      </c>
      <c r="BB63" s="36">
        <f>'TX RTT AND ML'!CX69</f>
        <v>0</v>
      </c>
      <c r="BC63" s="36">
        <f>'TX RTT AND ML'!CY69</f>
        <v>0</v>
      </c>
      <c r="BD63" s="36">
        <f>'TX RTT AND ML'!EB69</f>
        <v>0</v>
      </c>
      <c r="BE63" s="36">
        <f>'TX RTT AND ML'!EC69</f>
        <v>0</v>
      </c>
      <c r="BF63" s="36">
        <f>'TX RTT AND ML'!ED69</f>
        <v>0</v>
      </c>
      <c r="BG63" s="36">
        <f>'TX RTT AND ML'!EE69</f>
        <v>0</v>
      </c>
      <c r="BH63" s="36">
        <f>'TX RTT AND ML'!EF69</f>
        <v>0</v>
      </c>
      <c r="BI63" s="36">
        <f>'TX RTT AND ML'!EG69</f>
        <v>0</v>
      </c>
      <c r="BJ63" s="36">
        <f>'TX RTT AND ML'!EH69</f>
        <v>0</v>
      </c>
      <c r="BK63" s="36">
        <f>'TX RTT AND ML'!EI69</f>
        <v>0</v>
      </c>
      <c r="BL63" s="36">
        <f>'TX RTT AND ML'!EJ69</f>
        <v>0</v>
      </c>
      <c r="BM63" s="36">
        <f>'TX RTT AND ML'!EK69</f>
        <v>0</v>
      </c>
      <c r="BN63" s="36">
        <f>'TX RTT AND ML'!EL69</f>
        <v>0</v>
      </c>
      <c r="BO63" s="36">
        <f>'TX RTT AND ML'!EM69</f>
        <v>0</v>
      </c>
      <c r="BP63" s="36">
        <f>'TX RTT AND ML'!DO69</f>
        <v>0</v>
      </c>
      <c r="BQ63" s="36">
        <f>'TX RTT AND ML'!DP69</f>
        <v>0</v>
      </c>
      <c r="BR63" s="36">
        <f>'TX RTT AND ML'!DQ69</f>
        <v>0</v>
      </c>
      <c r="BS63" s="36">
        <f>'TX RTT AND ML'!DR69</f>
        <v>0</v>
      </c>
      <c r="BT63" s="36">
        <f>'TX RTT AND ML'!DS69</f>
        <v>0</v>
      </c>
      <c r="BU63" s="36">
        <f>'TX RTT AND ML'!DT69</f>
        <v>0</v>
      </c>
      <c r="BV63" s="36">
        <f>'TX RTT AND ML'!DU69</f>
        <v>0</v>
      </c>
      <c r="BW63" s="36">
        <f>'TX RTT AND ML'!DV69</f>
        <v>0</v>
      </c>
      <c r="BX63" s="36">
        <f>'TX RTT AND ML'!DW69</f>
        <v>0</v>
      </c>
      <c r="BY63" s="36">
        <f>'TX RTT AND ML'!DX69</f>
        <v>0</v>
      </c>
      <c r="BZ63" s="36">
        <f>'TX RTT AND ML'!DY69</f>
        <v>0</v>
      </c>
      <c r="CA63" s="36">
        <f>'TX RTT AND ML'!DZ69</f>
        <v>0</v>
      </c>
      <c r="CB63" s="36">
        <f>'TX RTT AND ML'!FC69</f>
        <v>0</v>
      </c>
      <c r="CC63" s="36">
        <f>'TX RTT AND ML'!FD69</f>
        <v>0</v>
      </c>
      <c r="CD63" s="36">
        <f>'TX RTT AND ML'!FE69</f>
        <v>0</v>
      </c>
      <c r="CE63" s="36">
        <f>'TX RTT AND ML'!FF69</f>
        <v>0</v>
      </c>
      <c r="CF63" s="36">
        <f>'TX RTT AND ML'!FG69</f>
        <v>0</v>
      </c>
      <c r="CG63" s="36">
        <f>'TX RTT AND ML'!FH69</f>
        <v>0</v>
      </c>
      <c r="CH63" s="36">
        <f>'TX RTT AND ML'!FI69</f>
        <v>0</v>
      </c>
      <c r="CI63" s="36">
        <f>'TX RTT AND ML'!FJ69</f>
        <v>0</v>
      </c>
      <c r="CJ63" s="36">
        <f>'TX RTT AND ML'!FK69</f>
        <v>0</v>
      </c>
      <c r="CK63" s="36">
        <f>'TX RTT AND ML'!FL69</f>
        <v>0</v>
      </c>
      <c r="CL63" s="36">
        <f>'TX RTT AND ML'!FM69</f>
        <v>0</v>
      </c>
      <c r="CM63" s="36">
        <f>'TX RTT AND ML'!FN69</f>
        <v>0</v>
      </c>
      <c r="CN63" s="36">
        <f>'TX RTT AND ML'!EP69</f>
        <v>0</v>
      </c>
      <c r="CO63" s="36">
        <f>'TX RTT AND ML'!EQ69</f>
        <v>0</v>
      </c>
      <c r="CP63" s="36">
        <f>'TX RTT AND ML'!ER69</f>
        <v>0</v>
      </c>
      <c r="CQ63" s="36">
        <f>'TX RTT AND ML'!ES69</f>
        <v>0</v>
      </c>
      <c r="CR63" s="36">
        <f>'TX RTT AND ML'!ET69</f>
        <v>0</v>
      </c>
      <c r="CS63" s="36">
        <f>'TX RTT AND ML'!EU69</f>
        <v>0</v>
      </c>
      <c r="CT63" s="36">
        <f>'TX RTT AND ML'!EV69</f>
        <v>0</v>
      </c>
      <c r="CU63" s="36">
        <f>'TX RTT AND ML'!EW69</f>
        <v>0</v>
      </c>
      <c r="CV63" s="36">
        <f>'TX RTT AND ML'!EX69</f>
        <v>0</v>
      </c>
      <c r="CW63" s="36">
        <f>'TX RTT AND ML'!EY69</f>
        <v>0</v>
      </c>
      <c r="CX63" s="36">
        <f>'TX RTT AND ML'!EZ69</f>
        <v>0</v>
      </c>
      <c r="CY63" s="36">
        <f>'TX RTT AND ML'!FA69</f>
        <v>0</v>
      </c>
      <c r="CZ63" s="36">
        <f>'TX RTT AND ML'!GD69</f>
        <v>0</v>
      </c>
      <c r="DA63" s="36">
        <f>'TX RTT AND ML'!GE69</f>
        <v>0</v>
      </c>
      <c r="DB63" s="36">
        <f>'TX RTT AND ML'!GF69</f>
        <v>0</v>
      </c>
      <c r="DC63" s="36">
        <f>'TX RTT AND ML'!GG69</f>
        <v>0</v>
      </c>
      <c r="DD63" s="36">
        <f>'TX RTT AND ML'!GH69</f>
        <v>0</v>
      </c>
      <c r="DE63" s="36">
        <f>'TX RTT AND ML'!GI69</f>
        <v>0</v>
      </c>
      <c r="DF63" s="36">
        <f>'TX RTT AND ML'!GJ69</f>
        <v>0</v>
      </c>
      <c r="DG63" s="36">
        <f>'TX RTT AND ML'!GK69</f>
        <v>0</v>
      </c>
      <c r="DH63" s="36">
        <f>'TX RTT AND ML'!GL69</f>
        <v>0</v>
      </c>
      <c r="DI63" s="36">
        <f>'TX RTT AND ML'!GM69</f>
        <v>0</v>
      </c>
      <c r="DJ63" s="36">
        <f>'TX RTT AND ML'!GN69</f>
        <v>0</v>
      </c>
      <c r="DK63" s="36">
        <f>'TX RTT AND ML'!GO69</f>
        <v>0</v>
      </c>
      <c r="DL63" s="36">
        <f>'TX RTT AND ML'!FQ69</f>
        <v>0</v>
      </c>
      <c r="DM63" s="36">
        <f>'TX RTT AND ML'!FR69</f>
        <v>0</v>
      </c>
      <c r="DN63" s="36">
        <f>'TX RTT AND ML'!FS69</f>
        <v>0</v>
      </c>
      <c r="DO63" s="36">
        <f>'TX RTT AND ML'!FT69</f>
        <v>0</v>
      </c>
      <c r="DP63" s="36">
        <f>'TX RTT AND ML'!FU69</f>
        <v>0</v>
      </c>
      <c r="DQ63" s="36">
        <f>'TX RTT AND ML'!FV69</f>
        <v>0</v>
      </c>
      <c r="DR63" s="36">
        <f>'TX RTT AND ML'!FW69</f>
        <v>0</v>
      </c>
      <c r="DS63" s="36">
        <f>'TX RTT AND ML'!FX69</f>
        <v>0</v>
      </c>
      <c r="DT63" s="36">
        <f>'TX RTT AND ML'!FY69</f>
        <v>0</v>
      </c>
      <c r="DU63" s="36">
        <f>'TX RTT AND ML'!FZ69</f>
        <v>0</v>
      </c>
      <c r="DV63" s="36">
        <f>'TX RTT AND ML'!GA69</f>
        <v>0</v>
      </c>
      <c r="DW63" s="36">
        <f>'TX RTT AND ML'!GB69</f>
        <v>0</v>
      </c>
    </row>
    <row r="64" spans="1:127" x14ac:dyDescent="0.2">
      <c r="A64" s="36">
        <f>'TX NEW CURR AND PVLS'!B70</f>
        <v>0</v>
      </c>
      <c r="B64" s="36" t="e">
        <f>VLOOKUP(A64,'US Mapping'!C$1:E$250,3,FALSE)</f>
        <v>#N/A</v>
      </c>
      <c r="C64" s="36">
        <f>'TX RTT AND ML'!B70</f>
        <v>0</v>
      </c>
      <c r="D64" s="36" t="e">
        <f>VLOOKUP(C64,'US Mapping'!C$1:E$242,3,FALSE)</f>
        <v>#N/A</v>
      </c>
      <c r="E64" s="37" t="str">
        <f t="shared" si="1"/>
        <v>2019Q4</v>
      </c>
      <c r="F64" s="40">
        <f t="shared" ca="1" si="0"/>
        <v>43844</v>
      </c>
      <c r="G64" s="36">
        <f>'TX RTT AND ML'!AK70</f>
        <v>0</v>
      </c>
      <c r="H64" s="36">
        <f>'TX RTT AND ML'!BZ70</f>
        <v>0</v>
      </c>
      <c r="I64" s="36">
        <f>'TX RTT AND ML'!CA70</f>
        <v>0</v>
      </c>
      <c r="J64" s="36">
        <f>'TX RTT AND ML'!CB70</f>
        <v>0</v>
      </c>
      <c r="K64" s="36">
        <f>'TX RTT AND ML'!CC70</f>
        <v>0</v>
      </c>
      <c r="L64" s="36">
        <f>'TX RTT AND ML'!CD70</f>
        <v>0</v>
      </c>
      <c r="M64" s="36">
        <f>'TX RTT AND ML'!CE70</f>
        <v>0</v>
      </c>
      <c r="N64" s="36">
        <f>'TX RTT AND ML'!CF70</f>
        <v>0</v>
      </c>
      <c r="O64" s="36">
        <f>'TX RTT AND ML'!CG70</f>
        <v>0</v>
      </c>
      <c r="P64" s="36">
        <f>'TX RTT AND ML'!CH70</f>
        <v>0</v>
      </c>
      <c r="Q64" s="36">
        <f>'TX RTT AND ML'!CI70</f>
        <v>0</v>
      </c>
      <c r="R64" s="36">
        <f>'TX RTT AND ML'!CJ70</f>
        <v>0</v>
      </c>
      <c r="S64" s="36">
        <f>'TX RTT AND ML'!CK70</f>
        <v>0</v>
      </c>
      <c r="T64" s="36">
        <f>'TX RTT AND ML'!BM70</f>
        <v>0</v>
      </c>
      <c r="U64" s="36">
        <f>'TX RTT AND ML'!BN70</f>
        <v>0</v>
      </c>
      <c r="V64" s="36">
        <f>'TX RTT AND ML'!BO70</f>
        <v>0</v>
      </c>
      <c r="W64" s="36">
        <f>'TX RTT AND ML'!BP70</f>
        <v>0</v>
      </c>
      <c r="X64" s="36">
        <f>'TX RTT AND ML'!BQ70</f>
        <v>0</v>
      </c>
      <c r="Y64" s="36">
        <f>'TX RTT AND ML'!BR70</f>
        <v>0</v>
      </c>
      <c r="Z64" s="36">
        <f>'TX RTT AND ML'!BS70</f>
        <v>0</v>
      </c>
      <c r="AA64" s="36">
        <f>'TX RTT AND ML'!BT70</f>
        <v>0</v>
      </c>
      <c r="AB64" s="36">
        <f>'TX RTT AND ML'!BU70</f>
        <v>0</v>
      </c>
      <c r="AC64" s="36">
        <f>'TX RTT AND ML'!BV70</f>
        <v>0</v>
      </c>
      <c r="AD64" s="36">
        <f>'TX RTT AND ML'!BW70</f>
        <v>0</v>
      </c>
      <c r="AE64" s="36">
        <f>'TX RTT AND ML'!BX70</f>
        <v>0</v>
      </c>
      <c r="AF64" s="36">
        <f>'TX RTT AND ML'!DA70</f>
        <v>0</v>
      </c>
      <c r="AG64" s="36">
        <f>'TX RTT AND ML'!DB70</f>
        <v>0</v>
      </c>
      <c r="AH64" s="36">
        <f>'TX RTT AND ML'!DC70</f>
        <v>0</v>
      </c>
      <c r="AI64" s="36">
        <f>'TX RTT AND ML'!DD70</f>
        <v>0</v>
      </c>
      <c r="AJ64" s="36">
        <f>'TX RTT AND ML'!DE70</f>
        <v>0</v>
      </c>
      <c r="AK64" s="36">
        <f>'TX RTT AND ML'!DF70</f>
        <v>0</v>
      </c>
      <c r="AL64" s="36">
        <f>'TX RTT AND ML'!DG70</f>
        <v>0</v>
      </c>
      <c r="AM64" s="36">
        <f>'TX RTT AND ML'!DH70</f>
        <v>0</v>
      </c>
      <c r="AN64" s="36">
        <f>'TX RTT AND ML'!DI70</f>
        <v>0</v>
      </c>
      <c r="AO64" s="36">
        <f>'TX RTT AND ML'!DJ70</f>
        <v>0</v>
      </c>
      <c r="AP64" s="36">
        <f>'TX RTT AND ML'!DK70</f>
        <v>0</v>
      </c>
      <c r="AQ64" s="36">
        <f>'TX RTT AND ML'!DL70</f>
        <v>0</v>
      </c>
      <c r="AR64" s="36">
        <f>'TX RTT AND ML'!CN70</f>
        <v>0</v>
      </c>
      <c r="AS64" s="36">
        <f>'TX RTT AND ML'!CO70</f>
        <v>0</v>
      </c>
      <c r="AT64" s="36">
        <f>'TX RTT AND ML'!CP70</f>
        <v>0</v>
      </c>
      <c r="AU64" s="36">
        <f>'TX RTT AND ML'!CQ70</f>
        <v>0</v>
      </c>
      <c r="AV64" s="36">
        <f>'TX RTT AND ML'!CR70</f>
        <v>0</v>
      </c>
      <c r="AW64" s="36">
        <f>'TX RTT AND ML'!CS70</f>
        <v>0</v>
      </c>
      <c r="AX64" s="36">
        <f>'TX RTT AND ML'!CT70</f>
        <v>0</v>
      </c>
      <c r="AY64" s="36">
        <f>'TX RTT AND ML'!CU70</f>
        <v>0</v>
      </c>
      <c r="AZ64" s="36">
        <f>'TX RTT AND ML'!CV70</f>
        <v>0</v>
      </c>
      <c r="BA64" s="36">
        <f>'TX RTT AND ML'!CW70</f>
        <v>0</v>
      </c>
      <c r="BB64" s="36">
        <f>'TX RTT AND ML'!CX70</f>
        <v>0</v>
      </c>
      <c r="BC64" s="36">
        <f>'TX RTT AND ML'!CY70</f>
        <v>0</v>
      </c>
      <c r="BD64" s="36">
        <f>'TX RTT AND ML'!EB70</f>
        <v>0</v>
      </c>
      <c r="BE64" s="36">
        <f>'TX RTT AND ML'!EC70</f>
        <v>0</v>
      </c>
      <c r="BF64" s="36">
        <f>'TX RTT AND ML'!ED70</f>
        <v>0</v>
      </c>
      <c r="BG64" s="36">
        <f>'TX RTT AND ML'!EE70</f>
        <v>0</v>
      </c>
      <c r="BH64" s="36">
        <f>'TX RTT AND ML'!EF70</f>
        <v>0</v>
      </c>
      <c r="BI64" s="36">
        <f>'TX RTT AND ML'!EG70</f>
        <v>0</v>
      </c>
      <c r="BJ64" s="36">
        <f>'TX RTT AND ML'!EH70</f>
        <v>0</v>
      </c>
      <c r="BK64" s="36">
        <f>'TX RTT AND ML'!EI70</f>
        <v>0</v>
      </c>
      <c r="BL64" s="36">
        <f>'TX RTT AND ML'!EJ70</f>
        <v>0</v>
      </c>
      <c r="BM64" s="36">
        <f>'TX RTT AND ML'!EK70</f>
        <v>0</v>
      </c>
      <c r="BN64" s="36">
        <f>'TX RTT AND ML'!EL70</f>
        <v>0</v>
      </c>
      <c r="BO64" s="36">
        <f>'TX RTT AND ML'!EM70</f>
        <v>0</v>
      </c>
      <c r="BP64" s="36">
        <f>'TX RTT AND ML'!DO70</f>
        <v>0</v>
      </c>
      <c r="BQ64" s="36">
        <f>'TX RTT AND ML'!DP70</f>
        <v>0</v>
      </c>
      <c r="BR64" s="36">
        <f>'TX RTT AND ML'!DQ70</f>
        <v>0</v>
      </c>
      <c r="BS64" s="36">
        <f>'TX RTT AND ML'!DR70</f>
        <v>0</v>
      </c>
      <c r="BT64" s="36">
        <f>'TX RTT AND ML'!DS70</f>
        <v>0</v>
      </c>
      <c r="BU64" s="36">
        <f>'TX RTT AND ML'!DT70</f>
        <v>0</v>
      </c>
      <c r="BV64" s="36">
        <f>'TX RTT AND ML'!DU70</f>
        <v>0</v>
      </c>
      <c r="BW64" s="36">
        <f>'TX RTT AND ML'!DV70</f>
        <v>0</v>
      </c>
      <c r="BX64" s="36">
        <f>'TX RTT AND ML'!DW70</f>
        <v>0</v>
      </c>
      <c r="BY64" s="36">
        <f>'TX RTT AND ML'!DX70</f>
        <v>0</v>
      </c>
      <c r="BZ64" s="36">
        <f>'TX RTT AND ML'!DY70</f>
        <v>0</v>
      </c>
      <c r="CA64" s="36">
        <f>'TX RTT AND ML'!DZ70</f>
        <v>0</v>
      </c>
      <c r="CB64" s="36">
        <f>'TX RTT AND ML'!FC70</f>
        <v>0</v>
      </c>
      <c r="CC64" s="36">
        <f>'TX RTT AND ML'!FD70</f>
        <v>0</v>
      </c>
      <c r="CD64" s="36">
        <f>'TX RTT AND ML'!FE70</f>
        <v>0</v>
      </c>
      <c r="CE64" s="36">
        <f>'TX RTT AND ML'!FF70</f>
        <v>0</v>
      </c>
      <c r="CF64" s="36">
        <f>'TX RTT AND ML'!FG70</f>
        <v>0</v>
      </c>
      <c r="CG64" s="36">
        <f>'TX RTT AND ML'!FH70</f>
        <v>0</v>
      </c>
      <c r="CH64" s="36">
        <f>'TX RTT AND ML'!FI70</f>
        <v>0</v>
      </c>
      <c r="CI64" s="36">
        <f>'TX RTT AND ML'!FJ70</f>
        <v>0</v>
      </c>
      <c r="CJ64" s="36">
        <f>'TX RTT AND ML'!FK70</f>
        <v>0</v>
      </c>
      <c r="CK64" s="36">
        <f>'TX RTT AND ML'!FL70</f>
        <v>0</v>
      </c>
      <c r="CL64" s="36">
        <f>'TX RTT AND ML'!FM70</f>
        <v>0</v>
      </c>
      <c r="CM64" s="36">
        <f>'TX RTT AND ML'!FN70</f>
        <v>0</v>
      </c>
      <c r="CN64" s="36">
        <f>'TX RTT AND ML'!EP70</f>
        <v>0</v>
      </c>
      <c r="CO64" s="36">
        <f>'TX RTT AND ML'!EQ70</f>
        <v>0</v>
      </c>
      <c r="CP64" s="36">
        <f>'TX RTT AND ML'!ER70</f>
        <v>0</v>
      </c>
      <c r="CQ64" s="36">
        <f>'TX RTT AND ML'!ES70</f>
        <v>0</v>
      </c>
      <c r="CR64" s="36">
        <f>'TX RTT AND ML'!ET70</f>
        <v>0</v>
      </c>
      <c r="CS64" s="36">
        <f>'TX RTT AND ML'!EU70</f>
        <v>0</v>
      </c>
      <c r="CT64" s="36">
        <f>'TX RTT AND ML'!EV70</f>
        <v>0</v>
      </c>
      <c r="CU64" s="36">
        <f>'TX RTT AND ML'!EW70</f>
        <v>0</v>
      </c>
      <c r="CV64" s="36">
        <f>'TX RTT AND ML'!EX70</f>
        <v>0</v>
      </c>
      <c r="CW64" s="36">
        <f>'TX RTT AND ML'!EY70</f>
        <v>0</v>
      </c>
      <c r="CX64" s="36">
        <f>'TX RTT AND ML'!EZ70</f>
        <v>0</v>
      </c>
      <c r="CY64" s="36">
        <f>'TX RTT AND ML'!FA70</f>
        <v>0</v>
      </c>
      <c r="CZ64" s="36">
        <f>'TX RTT AND ML'!GD70</f>
        <v>0</v>
      </c>
      <c r="DA64" s="36">
        <f>'TX RTT AND ML'!GE70</f>
        <v>0</v>
      </c>
      <c r="DB64" s="36">
        <f>'TX RTT AND ML'!GF70</f>
        <v>0</v>
      </c>
      <c r="DC64" s="36">
        <f>'TX RTT AND ML'!GG70</f>
        <v>0</v>
      </c>
      <c r="DD64" s="36">
        <f>'TX RTT AND ML'!GH70</f>
        <v>0</v>
      </c>
      <c r="DE64" s="36">
        <f>'TX RTT AND ML'!GI70</f>
        <v>0</v>
      </c>
      <c r="DF64" s="36">
        <f>'TX RTT AND ML'!GJ70</f>
        <v>0</v>
      </c>
      <c r="DG64" s="36">
        <f>'TX RTT AND ML'!GK70</f>
        <v>0</v>
      </c>
      <c r="DH64" s="36">
        <f>'TX RTT AND ML'!GL70</f>
        <v>0</v>
      </c>
      <c r="DI64" s="36">
        <f>'TX RTT AND ML'!GM70</f>
        <v>0</v>
      </c>
      <c r="DJ64" s="36">
        <f>'TX RTT AND ML'!GN70</f>
        <v>0</v>
      </c>
      <c r="DK64" s="36">
        <f>'TX RTT AND ML'!GO70</f>
        <v>0</v>
      </c>
      <c r="DL64" s="36">
        <f>'TX RTT AND ML'!FQ70</f>
        <v>0</v>
      </c>
      <c r="DM64" s="36">
        <f>'TX RTT AND ML'!FR70</f>
        <v>0</v>
      </c>
      <c r="DN64" s="36">
        <f>'TX RTT AND ML'!FS70</f>
        <v>0</v>
      </c>
      <c r="DO64" s="36">
        <f>'TX RTT AND ML'!FT70</f>
        <v>0</v>
      </c>
      <c r="DP64" s="36">
        <f>'TX RTT AND ML'!FU70</f>
        <v>0</v>
      </c>
      <c r="DQ64" s="36">
        <f>'TX RTT AND ML'!FV70</f>
        <v>0</v>
      </c>
      <c r="DR64" s="36">
        <f>'TX RTT AND ML'!FW70</f>
        <v>0</v>
      </c>
      <c r="DS64" s="36">
        <f>'TX RTT AND ML'!FX70</f>
        <v>0</v>
      </c>
      <c r="DT64" s="36">
        <f>'TX RTT AND ML'!FY70</f>
        <v>0</v>
      </c>
      <c r="DU64" s="36">
        <f>'TX RTT AND ML'!FZ70</f>
        <v>0</v>
      </c>
      <c r="DV64" s="36">
        <f>'TX RTT AND ML'!GA70</f>
        <v>0</v>
      </c>
      <c r="DW64" s="36">
        <f>'TX RTT AND ML'!GB70</f>
        <v>0</v>
      </c>
    </row>
    <row r="65" spans="1:127" x14ac:dyDescent="0.2">
      <c r="A65" s="36">
        <f>'TX NEW CURR AND PVLS'!B71</f>
        <v>0</v>
      </c>
      <c r="B65" s="36" t="e">
        <f>VLOOKUP(A65,'US Mapping'!C$1:E$250,3,FALSE)</f>
        <v>#N/A</v>
      </c>
      <c r="C65" s="36">
        <f>'TX RTT AND ML'!B71</f>
        <v>0</v>
      </c>
      <c r="D65" s="36" t="e">
        <f>VLOOKUP(C65,'US Mapping'!C$1:E$242,3,FALSE)</f>
        <v>#N/A</v>
      </c>
      <c r="E65" s="37" t="str">
        <f t="shared" si="1"/>
        <v>2019Q4</v>
      </c>
      <c r="F65" s="40">
        <f t="shared" ca="1" si="0"/>
        <v>43844</v>
      </c>
      <c r="G65" s="36">
        <f>'TX RTT AND ML'!AK71</f>
        <v>0</v>
      </c>
      <c r="H65" s="36">
        <f>'TX RTT AND ML'!BZ71</f>
        <v>0</v>
      </c>
      <c r="I65" s="36">
        <f>'TX RTT AND ML'!CA71</f>
        <v>0</v>
      </c>
      <c r="J65" s="36">
        <f>'TX RTT AND ML'!CB71</f>
        <v>0</v>
      </c>
      <c r="K65" s="36">
        <f>'TX RTT AND ML'!CC71</f>
        <v>0</v>
      </c>
      <c r="L65" s="36">
        <f>'TX RTT AND ML'!CD71</f>
        <v>0</v>
      </c>
      <c r="M65" s="36">
        <f>'TX RTT AND ML'!CE71</f>
        <v>0</v>
      </c>
      <c r="N65" s="36">
        <f>'TX RTT AND ML'!CF71</f>
        <v>0</v>
      </c>
      <c r="O65" s="36">
        <f>'TX RTT AND ML'!CG71</f>
        <v>0</v>
      </c>
      <c r="P65" s="36">
        <f>'TX RTT AND ML'!CH71</f>
        <v>0</v>
      </c>
      <c r="Q65" s="36">
        <f>'TX RTT AND ML'!CI71</f>
        <v>0</v>
      </c>
      <c r="R65" s="36">
        <f>'TX RTT AND ML'!CJ71</f>
        <v>0</v>
      </c>
      <c r="S65" s="36">
        <f>'TX RTT AND ML'!CK71</f>
        <v>0</v>
      </c>
      <c r="T65" s="36">
        <f>'TX RTT AND ML'!BM71</f>
        <v>0</v>
      </c>
      <c r="U65" s="36">
        <f>'TX RTT AND ML'!BN71</f>
        <v>0</v>
      </c>
      <c r="V65" s="36">
        <f>'TX RTT AND ML'!BO71</f>
        <v>0</v>
      </c>
      <c r="W65" s="36">
        <f>'TX RTT AND ML'!BP71</f>
        <v>0</v>
      </c>
      <c r="X65" s="36">
        <f>'TX RTT AND ML'!BQ71</f>
        <v>0</v>
      </c>
      <c r="Y65" s="36">
        <f>'TX RTT AND ML'!BR71</f>
        <v>0</v>
      </c>
      <c r="Z65" s="36">
        <f>'TX RTT AND ML'!BS71</f>
        <v>0</v>
      </c>
      <c r="AA65" s="36">
        <f>'TX RTT AND ML'!BT71</f>
        <v>0</v>
      </c>
      <c r="AB65" s="36">
        <f>'TX RTT AND ML'!BU71</f>
        <v>0</v>
      </c>
      <c r="AC65" s="36">
        <f>'TX RTT AND ML'!BV71</f>
        <v>0</v>
      </c>
      <c r="AD65" s="36">
        <f>'TX RTT AND ML'!BW71</f>
        <v>0</v>
      </c>
      <c r="AE65" s="36">
        <f>'TX RTT AND ML'!BX71</f>
        <v>0</v>
      </c>
      <c r="AF65" s="36">
        <f>'TX RTT AND ML'!DA71</f>
        <v>0</v>
      </c>
      <c r="AG65" s="36">
        <f>'TX RTT AND ML'!DB71</f>
        <v>0</v>
      </c>
      <c r="AH65" s="36">
        <f>'TX RTT AND ML'!DC71</f>
        <v>0</v>
      </c>
      <c r="AI65" s="36">
        <f>'TX RTT AND ML'!DD71</f>
        <v>0</v>
      </c>
      <c r="AJ65" s="36">
        <f>'TX RTT AND ML'!DE71</f>
        <v>0</v>
      </c>
      <c r="AK65" s="36">
        <f>'TX RTT AND ML'!DF71</f>
        <v>0</v>
      </c>
      <c r="AL65" s="36">
        <f>'TX RTT AND ML'!DG71</f>
        <v>0</v>
      </c>
      <c r="AM65" s="36">
        <f>'TX RTT AND ML'!DH71</f>
        <v>0</v>
      </c>
      <c r="AN65" s="36">
        <f>'TX RTT AND ML'!DI71</f>
        <v>0</v>
      </c>
      <c r="AO65" s="36">
        <f>'TX RTT AND ML'!DJ71</f>
        <v>0</v>
      </c>
      <c r="AP65" s="36">
        <f>'TX RTT AND ML'!DK71</f>
        <v>0</v>
      </c>
      <c r="AQ65" s="36">
        <f>'TX RTT AND ML'!DL71</f>
        <v>0</v>
      </c>
      <c r="AR65" s="36">
        <f>'TX RTT AND ML'!CN71</f>
        <v>0</v>
      </c>
      <c r="AS65" s="36">
        <f>'TX RTT AND ML'!CO71</f>
        <v>0</v>
      </c>
      <c r="AT65" s="36">
        <f>'TX RTT AND ML'!CP71</f>
        <v>0</v>
      </c>
      <c r="AU65" s="36">
        <f>'TX RTT AND ML'!CQ71</f>
        <v>0</v>
      </c>
      <c r="AV65" s="36">
        <f>'TX RTT AND ML'!CR71</f>
        <v>0</v>
      </c>
      <c r="AW65" s="36">
        <f>'TX RTT AND ML'!CS71</f>
        <v>0</v>
      </c>
      <c r="AX65" s="36">
        <f>'TX RTT AND ML'!CT71</f>
        <v>0</v>
      </c>
      <c r="AY65" s="36">
        <f>'TX RTT AND ML'!CU71</f>
        <v>0</v>
      </c>
      <c r="AZ65" s="36">
        <f>'TX RTT AND ML'!CV71</f>
        <v>0</v>
      </c>
      <c r="BA65" s="36">
        <f>'TX RTT AND ML'!CW71</f>
        <v>0</v>
      </c>
      <c r="BB65" s="36">
        <f>'TX RTT AND ML'!CX71</f>
        <v>0</v>
      </c>
      <c r="BC65" s="36">
        <f>'TX RTT AND ML'!CY71</f>
        <v>0</v>
      </c>
      <c r="BD65" s="36">
        <f>'TX RTT AND ML'!EB71</f>
        <v>0</v>
      </c>
      <c r="BE65" s="36">
        <f>'TX RTT AND ML'!EC71</f>
        <v>0</v>
      </c>
      <c r="BF65" s="36">
        <f>'TX RTT AND ML'!ED71</f>
        <v>0</v>
      </c>
      <c r="BG65" s="36">
        <f>'TX RTT AND ML'!EE71</f>
        <v>0</v>
      </c>
      <c r="BH65" s="36">
        <f>'TX RTT AND ML'!EF71</f>
        <v>0</v>
      </c>
      <c r="BI65" s="36">
        <f>'TX RTT AND ML'!EG71</f>
        <v>0</v>
      </c>
      <c r="BJ65" s="36">
        <f>'TX RTT AND ML'!EH71</f>
        <v>0</v>
      </c>
      <c r="BK65" s="36">
        <f>'TX RTT AND ML'!EI71</f>
        <v>0</v>
      </c>
      <c r="BL65" s="36">
        <f>'TX RTT AND ML'!EJ71</f>
        <v>0</v>
      </c>
      <c r="BM65" s="36">
        <f>'TX RTT AND ML'!EK71</f>
        <v>0</v>
      </c>
      <c r="BN65" s="36">
        <f>'TX RTT AND ML'!EL71</f>
        <v>0</v>
      </c>
      <c r="BO65" s="36">
        <f>'TX RTT AND ML'!EM71</f>
        <v>0</v>
      </c>
      <c r="BP65" s="36">
        <f>'TX RTT AND ML'!DO71</f>
        <v>0</v>
      </c>
      <c r="BQ65" s="36">
        <f>'TX RTT AND ML'!DP71</f>
        <v>0</v>
      </c>
      <c r="BR65" s="36">
        <f>'TX RTT AND ML'!DQ71</f>
        <v>0</v>
      </c>
      <c r="BS65" s="36">
        <f>'TX RTT AND ML'!DR71</f>
        <v>0</v>
      </c>
      <c r="BT65" s="36">
        <f>'TX RTT AND ML'!DS71</f>
        <v>0</v>
      </c>
      <c r="BU65" s="36">
        <f>'TX RTT AND ML'!DT71</f>
        <v>0</v>
      </c>
      <c r="BV65" s="36">
        <f>'TX RTT AND ML'!DU71</f>
        <v>0</v>
      </c>
      <c r="BW65" s="36">
        <f>'TX RTT AND ML'!DV71</f>
        <v>0</v>
      </c>
      <c r="BX65" s="36">
        <f>'TX RTT AND ML'!DW71</f>
        <v>0</v>
      </c>
      <c r="BY65" s="36">
        <f>'TX RTT AND ML'!DX71</f>
        <v>0</v>
      </c>
      <c r="BZ65" s="36">
        <f>'TX RTT AND ML'!DY71</f>
        <v>0</v>
      </c>
      <c r="CA65" s="36">
        <f>'TX RTT AND ML'!DZ71</f>
        <v>0</v>
      </c>
      <c r="CB65" s="36">
        <f>'TX RTT AND ML'!FC71</f>
        <v>0</v>
      </c>
      <c r="CC65" s="36">
        <f>'TX RTT AND ML'!FD71</f>
        <v>0</v>
      </c>
      <c r="CD65" s="36">
        <f>'TX RTT AND ML'!FE71</f>
        <v>0</v>
      </c>
      <c r="CE65" s="36">
        <f>'TX RTT AND ML'!FF71</f>
        <v>0</v>
      </c>
      <c r="CF65" s="36">
        <f>'TX RTT AND ML'!FG71</f>
        <v>0</v>
      </c>
      <c r="CG65" s="36">
        <f>'TX RTT AND ML'!FH71</f>
        <v>0</v>
      </c>
      <c r="CH65" s="36">
        <f>'TX RTT AND ML'!FI71</f>
        <v>0</v>
      </c>
      <c r="CI65" s="36">
        <f>'TX RTT AND ML'!FJ71</f>
        <v>0</v>
      </c>
      <c r="CJ65" s="36">
        <f>'TX RTT AND ML'!FK71</f>
        <v>0</v>
      </c>
      <c r="CK65" s="36">
        <f>'TX RTT AND ML'!FL71</f>
        <v>0</v>
      </c>
      <c r="CL65" s="36">
        <f>'TX RTT AND ML'!FM71</f>
        <v>0</v>
      </c>
      <c r="CM65" s="36">
        <f>'TX RTT AND ML'!FN71</f>
        <v>0</v>
      </c>
      <c r="CN65" s="36">
        <f>'TX RTT AND ML'!EP71</f>
        <v>0</v>
      </c>
      <c r="CO65" s="36">
        <f>'TX RTT AND ML'!EQ71</f>
        <v>0</v>
      </c>
      <c r="CP65" s="36">
        <f>'TX RTT AND ML'!ER71</f>
        <v>0</v>
      </c>
      <c r="CQ65" s="36">
        <f>'TX RTT AND ML'!ES71</f>
        <v>0</v>
      </c>
      <c r="CR65" s="36">
        <f>'TX RTT AND ML'!ET71</f>
        <v>0</v>
      </c>
      <c r="CS65" s="36">
        <f>'TX RTT AND ML'!EU71</f>
        <v>0</v>
      </c>
      <c r="CT65" s="36">
        <f>'TX RTT AND ML'!EV71</f>
        <v>0</v>
      </c>
      <c r="CU65" s="36">
        <f>'TX RTT AND ML'!EW71</f>
        <v>0</v>
      </c>
      <c r="CV65" s="36">
        <f>'TX RTT AND ML'!EX71</f>
        <v>0</v>
      </c>
      <c r="CW65" s="36">
        <f>'TX RTT AND ML'!EY71</f>
        <v>0</v>
      </c>
      <c r="CX65" s="36">
        <f>'TX RTT AND ML'!EZ71</f>
        <v>0</v>
      </c>
      <c r="CY65" s="36">
        <f>'TX RTT AND ML'!FA71</f>
        <v>0</v>
      </c>
      <c r="CZ65" s="36">
        <f>'TX RTT AND ML'!GD71</f>
        <v>0</v>
      </c>
      <c r="DA65" s="36">
        <f>'TX RTT AND ML'!GE71</f>
        <v>0</v>
      </c>
      <c r="DB65" s="36">
        <f>'TX RTT AND ML'!GF71</f>
        <v>0</v>
      </c>
      <c r="DC65" s="36">
        <f>'TX RTT AND ML'!GG71</f>
        <v>0</v>
      </c>
      <c r="DD65" s="36">
        <f>'TX RTT AND ML'!GH71</f>
        <v>0</v>
      </c>
      <c r="DE65" s="36">
        <f>'TX RTT AND ML'!GI71</f>
        <v>0</v>
      </c>
      <c r="DF65" s="36">
        <f>'TX RTT AND ML'!GJ71</f>
        <v>0</v>
      </c>
      <c r="DG65" s="36">
        <f>'TX RTT AND ML'!GK71</f>
        <v>0</v>
      </c>
      <c r="DH65" s="36">
        <f>'TX RTT AND ML'!GL71</f>
        <v>0</v>
      </c>
      <c r="DI65" s="36">
        <f>'TX RTT AND ML'!GM71</f>
        <v>0</v>
      </c>
      <c r="DJ65" s="36">
        <f>'TX RTT AND ML'!GN71</f>
        <v>0</v>
      </c>
      <c r="DK65" s="36">
        <f>'TX RTT AND ML'!GO71</f>
        <v>0</v>
      </c>
      <c r="DL65" s="36">
        <f>'TX RTT AND ML'!FQ71</f>
        <v>0</v>
      </c>
      <c r="DM65" s="36">
        <f>'TX RTT AND ML'!FR71</f>
        <v>0</v>
      </c>
      <c r="DN65" s="36">
        <f>'TX RTT AND ML'!FS71</f>
        <v>0</v>
      </c>
      <c r="DO65" s="36">
        <f>'TX RTT AND ML'!FT71</f>
        <v>0</v>
      </c>
      <c r="DP65" s="36">
        <f>'TX RTT AND ML'!FU71</f>
        <v>0</v>
      </c>
      <c r="DQ65" s="36">
        <f>'TX RTT AND ML'!FV71</f>
        <v>0</v>
      </c>
      <c r="DR65" s="36">
        <f>'TX RTT AND ML'!FW71</f>
        <v>0</v>
      </c>
      <c r="DS65" s="36">
        <f>'TX RTT AND ML'!FX71</f>
        <v>0</v>
      </c>
      <c r="DT65" s="36">
        <f>'TX RTT AND ML'!FY71</f>
        <v>0</v>
      </c>
      <c r="DU65" s="36">
        <f>'TX RTT AND ML'!FZ71</f>
        <v>0</v>
      </c>
      <c r="DV65" s="36">
        <f>'TX RTT AND ML'!GA71</f>
        <v>0</v>
      </c>
      <c r="DW65" s="36">
        <f>'TX RTT AND ML'!GB71</f>
        <v>0</v>
      </c>
    </row>
    <row r="66" spans="1:127" x14ac:dyDescent="0.2">
      <c r="A66" s="36">
        <f>'TX NEW CURR AND PVLS'!B72</f>
        <v>0</v>
      </c>
      <c r="B66" s="36" t="e">
        <f>VLOOKUP(A66,'US Mapping'!C$1:E$250,3,FALSE)</f>
        <v>#N/A</v>
      </c>
      <c r="C66" s="36">
        <f>'TX RTT AND ML'!B72</f>
        <v>0</v>
      </c>
      <c r="D66" s="36" t="e">
        <f>VLOOKUP(C66,'US Mapping'!C$1:E$242,3,FALSE)</f>
        <v>#N/A</v>
      </c>
      <c r="E66" s="37" t="str">
        <f t="shared" si="1"/>
        <v>2019Q4</v>
      </c>
      <c r="F66" s="40">
        <f t="shared" ref="F66:F129" ca="1" si="2">TODAY()</f>
        <v>43844</v>
      </c>
      <c r="G66" s="36">
        <f>'TX RTT AND ML'!AK72</f>
        <v>0</v>
      </c>
      <c r="H66" s="36">
        <f>'TX RTT AND ML'!BZ72</f>
        <v>0</v>
      </c>
      <c r="I66" s="36">
        <f>'TX RTT AND ML'!CA72</f>
        <v>0</v>
      </c>
      <c r="J66" s="36">
        <f>'TX RTT AND ML'!CB72</f>
        <v>0</v>
      </c>
      <c r="K66" s="36">
        <f>'TX RTT AND ML'!CC72</f>
        <v>0</v>
      </c>
      <c r="L66" s="36">
        <f>'TX RTT AND ML'!CD72</f>
        <v>0</v>
      </c>
      <c r="M66" s="36">
        <f>'TX RTT AND ML'!CE72</f>
        <v>0</v>
      </c>
      <c r="N66" s="36">
        <f>'TX RTT AND ML'!CF72</f>
        <v>0</v>
      </c>
      <c r="O66" s="36">
        <f>'TX RTT AND ML'!CG72</f>
        <v>0</v>
      </c>
      <c r="P66" s="36">
        <f>'TX RTT AND ML'!CH72</f>
        <v>0</v>
      </c>
      <c r="Q66" s="36">
        <f>'TX RTT AND ML'!CI72</f>
        <v>0</v>
      </c>
      <c r="R66" s="36">
        <f>'TX RTT AND ML'!CJ72</f>
        <v>0</v>
      </c>
      <c r="S66" s="36">
        <f>'TX RTT AND ML'!CK72</f>
        <v>0</v>
      </c>
      <c r="T66" s="36">
        <f>'TX RTT AND ML'!BM72</f>
        <v>0</v>
      </c>
      <c r="U66" s="36">
        <f>'TX RTT AND ML'!BN72</f>
        <v>0</v>
      </c>
      <c r="V66" s="36">
        <f>'TX RTT AND ML'!BO72</f>
        <v>0</v>
      </c>
      <c r="W66" s="36">
        <f>'TX RTT AND ML'!BP72</f>
        <v>0</v>
      </c>
      <c r="X66" s="36">
        <f>'TX RTT AND ML'!BQ72</f>
        <v>0</v>
      </c>
      <c r="Y66" s="36">
        <f>'TX RTT AND ML'!BR72</f>
        <v>0</v>
      </c>
      <c r="Z66" s="36">
        <f>'TX RTT AND ML'!BS72</f>
        <v>0</v>
      </c>
      <c r="AA66" s="36">
        <f>'TX RTT AND ML'!BT72</f>
        <v>0</v>
      </c>
      <c r="AB66" s="36">
        <f>'TX RTT AND ML'!BU72</f>
        <v>0</v>
      </c>
      <c r="AC66" s="36">
        <f>'TX RTT AND ML'!BV72</f>
        <v>0</v>
      </c>
      <c r="AD66" s="36">
        <f>'TX RTT AND ML'!BW72</f>
        <v>0</v>
      </c>
      <c r="AE66" s="36">
        <f>'TX RTT AND ML'!BX72</f>
        <v>0</v>
      </c>
      <c r="AF66" s="36">
        <f>'TX RTT AND ML'!DA72</f>
        <v>0</v>
      </c>
      <c r="AG66" s="36">
        <f>'TX RTT AND ML'!DB72</f>
        <v>0</v>
      </c>
      <c r="AH66" s="36">
        <f>'TX RTT AND ML'!DC72</f>
        <v>0</v>
      </c>
      <c r="AI66" s="36">
        <f>'TX RTT AND ML'!DD72</f>
        <v>0</v>
      </c>
      <c r="AJ66" s="36">
        <f>'TX RTT AND ML'!DE72</f>
        <v>0</v>
      </c>
      <c r="AK66" s="36">
        <f>'TX RTT AND ML'!DF72</f>
        <v>0</v>
      </c>
      <c r="AL66" s="36">
        <f>'TX RTT AND ML'!DG72</f>
        <v>0</v>
      </c>
      <c r="AM66" s="36">
        <f>'TX RTT AND ML'!DH72</f>
        <v>0</v>
      </c>
      <c r="AN66" s="36">
        <f>'TX RTT AND ML'!DI72</f>
        <v>0</v>
      </c>
      <c r="AO66" s="36">
        <f>'TX RTT AND ML'!DJ72</f>
        <v>0</v>
      </c>
      <c r="AP66" s="36">
        <f>'TX RTT AND ML'!DK72</f>
        <v>0</v>
      </c>
      <c r="AQ66" s="36">
        <f>'TX RTT AND ML'!DL72</f>
        <v>0</v>
      </c>
      <c r="AR66" s="36">
        <f>'TX RTT AND ML'!CN72</f>
        <v>0</v>
      </c>
      <c r="AS66" s="36">
        <f>'TX RTT AND ML'!CO72</f>
        <v>0</v>
      </c>
      <c r="AT66" s="36">
        <f>'TX RTT AND ML'!CP72</f>
        <v>0</v>
      </c>
      <c r="AU66" s="36">
        <f>'TX RTT AND ML'!CQ72</f>
        <v>0</v>
      </c>
      <c r="AV66" s="36">
        <f>'TX RTT AND ML'!CR72</f>
        <v>0</v>
      </c>
      <c r="AW66" s="36">
        <f>'TX RTT AND ML'!CS72</f>
        <v>0</v>
      </c>
      <c r="AX66" s="36">
        <f>'TX RTT AND ML'!CT72</f>
        <v>0</v>
      </c>
      <c r="AY66" s="36">
        <f>'TX RTT AND ML'!CU72</f>
        <v>0</v>
      </c>
      <c r="AZ66" s="36">
        <f>'TX RTT AND ML'!CV72</f>
        <v>0</v>
      </c>
      <c r="BA66" s="36">
        <f>'TX RTT AND ML'!CW72</f>
        <v>0</v>
      </c>
      <c r="BB66" s="36">
        <f>'TX RTT AND ML'!CX72</f>
        <v>0</v>
      </c>
      <c r="BC66" s="36">
        <f>'TX RTT AND ML'!CY72</f>
        <v>0</v>
      </c>
      <c r="BD66" s="36">
        <f>'TX RTT AND ML'!EB72</f>
        <v>0</v>
      </c>
      <c r="BE66" s="36">
        <f>'TX RTT AND ML'!EC72</f>
        <v>0</v>
      </c>
      <c r="BF66" s="36">
        <f>'TX RTT AND ML'!ED72</f>
        <v>0</v>
      </c>
      <c r="BG66" s="36">
        <f>'TX RTT AND ML'!EE72</f>
        <v>0</v>
      </c>
      <c r="BH66" s="36">
        <f>'TX RTT AND ML'!EF72</f>
        <v>0</v>
      </c>
      <c r="BI66" s="36">
        <f>'TX RTT AND ML'!EG72</f>
        <v>0</v>
      </c>
      <c r="BJ66" s="36">
        <f>'TX RTT AND ML'!EH72</f>
        <v>0</v>
      </c>
      <c r="BK66" s="36">
        <f>'TX RTT AND ML'!EI72</f>
        <v>0</v>
      </c>
      <c r="BL66" s="36">
        <f>'TX RTT AND ML'!EJ72</f>
        <v>0</v>
      </c>
      <c r="BM66" s="36">
        <f>'TX RTT AND ML'!EK72</f>
        <v>0</v>
      </c>
      <c r="BN66" s="36">
        <f>'TX RTT AND ML'!EL72</f>
        <v>0</v>
      </c>
      <c r="BO66" s="36">
        <f>'TX RTT AND ML'!EM72</f>
        <v>0</v>
      </c>
      <c r="BP66" s="36">
        <f>'TX RTT AND ML'!DO72</f>
        <v>0</v>
      </c>
      <c r="BQ66" s="36">
        <f>'TX RTT AND ML'!DP72</f>
        <v>0</v>
      </c>
      <c r="BR66" s="36">
        <f>'TX RTT AND ML'!DQ72</f>
        <v>0</v>
      </c>
      <c r="BS66" s="36">
        <f>'TX RTT AND ML'!DR72</f>
        <v>0</v>
      </c>
      <c r="BT66" s="36">
        <f>'TX RTT AND ML'!DS72</f>
        <v>0</v>
      </c>
      <c r="BU66" s="36">
        <f>'TX RTT AND ML'!DT72</f>
        <v>0</v>
      </c>
      <c r="BV66" s="36">
        <f>'TX RTT AND ML'!DU72</f>
        <v>0</v>
      </c>
      <c r="BW66" s="36">
        <f>'TX RTT AND ML'!DV72</f>
        <v>0</v>
      </c>
      <c r="BX66" s="36">
        <f>'TX RTT AND ML'!DW72</f>
        <v>0</v>
      </c>
      <c r="BY66" s="36">
        <f>'TX RTT AND ML'!DX72</f>
        <v>0</v>
      </c>
      <c r="BZ66" s="36">
        <f>'TX RTT AND ML'!DY72</f>
        <v>0</v>
      </c>
      <c r="CA66" s="36">
        <f>'TX RTT AND ML'!DZ72</f>
        <v>0</v>
      </c>
      <c r="CB66" s="36">
        <f>'TX RTT AND ML'!FC72</f>
        <v>0</v>
      </c>
      <c r="CC66" s="36">
        <f>'TX RTT AND ML'!FD72</f>
        <v>0</v>
      </c>
      <c r="CD66" s="36">
        <f>'TX RTT AND ML'!FE72</f>
        <v>0</v>
      </c>
      <c r="CE66" s="36">
        <f>'TX RTT AND ML'!FF72</f>
        <v>0</v>
      </c>
      <c r="CF66" s="36">
        <f>'TX RTT AND ML'!FG72</f>
        <v>0</v>
      </c>
      <c r="CG66" s="36">
        <f>'TX RTT AND ML'!FH72</f>
        <v>0</v>
      </c>
      <c r="CH66" s="36">
        <f>'TX RTT AND ML'!FI72</f>
        <v>0</v>
      </c>
      <c r="CI66" s="36">
        <f>'TX RTT AND ML'!FJ72</f>
        <v>0</v>
      </c>
      <c r="CJ66" s="36">
        <f>'TX RTT AND ML'!FK72</f>
        <v>0</v>
      </c>
      <c r="CK66" s="36">
        <f>'TX RTT AND ML'!FL72</f>
        <v>0</v>
      </c>
      <c r="CL66" s="36">
        <f>'TX RTT AND ML'!FM72</f>
        <v>0</v>
      </c>
      <c r="CM66" s="36">
        <f>'TX RTT AND ML'!FN72</f>
        <v>0</v>
      </c>
      <c r="CN66" s="36">
        <f>'TX RTT AND ML'!EP72</f>
        <v>0</v>
      </c>
      <c r="CO66" s="36">
        <f>'TX RTT AND ML'!EQ72</f>
        <v>0</v>
      </c>
      <c r="CP66" s="36">
        <f>'TX RTT AND ML'!ER72</f>
        <v>0</v>
      </c>
      <c r="CQ66" s="36">
        <f>'TX RTT AND ML'!ES72</f>
        <v>0</v>
      </c>
      <c r="CR66" s="36">
        <f>'TX RTT AND ML'!ET72</f>
        <v>0</v>
      </c>
      <c r="CS66" s="36">
        <f>'TX RTT AND ML'!EU72</f>
        <v>0</v>
      </c>
      <c r="CT66" s="36">
        <f>'TX RTT AND ML'!EV72</f>
        <v>0</v>
      </c>
      <c r="CU66" s="36">
        <f>'TX RTT AND ML'!EW72</f>
        <v>0</v>
      </c>
      <c r="CV66" s="36">
        <f>'TX RTT AND ML'!EX72</f>
        <v>0</v>
      </c>
      <c r="CW66" s="36">
        <f>'TX RTT AND ML'!EY72</f>
        <v>0</v>
      </c>
      <c r="CX66" s="36">
        <f>'TX RTT AND ML'!EZ72</f>
        <v>0</v>
      </c>
      <c r="CY66" s="36">
        <f>'TX RTT AND ML'!FA72</f>
        <v>0</v>
      </c>
      <c r="CZ66" s="36">
        <f>'TX RTT AND ML'!GD72</f>
        <v>0</v>
      </c>
      <c r="DA66" s="36">
        <f>'TX RTT AND ML'!GE72</f>
        <v>0</v>
      </c>
      <c r="DB66" s="36">
        <f>'TX RTT AND ML'!GF72</f>
        <v>0</v>
      </c>
      <c r="DC66" s="36">
        <f>'TX RTT AND ML'!GG72</f>
        <v>0</v>
      </c>
      <c r="DD66" s="36">
        <f>'TX RTT AND ML'!GH72</f>
        <v>0</v>
      </c>
      <c r="DE66" s="36">
        <f>'TX RTT AND ML'!GI72</f>
        <v>0</v>
      </c>
      <c r="DF66" s="36">
        <f>'TX RTT AND ML'!GJ72</f>
        <v>0</v>
      </c>
      <c r="DG66" s="36">
        <f>'TX RTT AND ML'!GK72</f>
        <v>0</v>
      </c>
      <c r="DH66" s="36">
        <f>'TX RTT AND ML'!GL72</f>
        <v>0</v>
      </c>
      <c r="DI66" s="36">
        <f>'TX RTT AND ML'!GM72</f>
        <v>0</v>
      </c>
      <c r="DJ66" s="36">
        <f>'TX RTT AND ML'!GN72</f>
        <v>0</v>
      </c>
      <c r="DK66" s="36">
        <f>'TX RTT AND ML'!GO72</f>
        <v>0</v>
      </c>
      <c r="DL66" s="36">
        <f>'TX RTT AND ML'!FQ72</f>
        <v>0</v>
      </c>
      <c r="DM66" s="36">
        <f>'TX RTT AND ML'!FR72</f>
        <v>0</v>
      </c>
      <c r="DN66" s="36">
        <f>'TX RTT AND ML'!FS72</f>
        <v>0</v>
      </c>
      <c r="DO66" s="36">
        <f>'TX RTT AND ML'!FT72</f>
        <v>0</v>
      </c>
      <c r="DP66" s="36">
        <f>'TX RTT AND ML'!FU72</f>
        <v>0</v>
      </c>
      <c r="DQ66" s="36">
        <f>'TX RTT AND ML'!FV72</f>
        <v>0</v>
      </c>
      <c r="DR66" s="36">
        <f>'TX RTT AND ML'!FW72</f>
        <v>0</v>
      </c>
      <c r="DS66" s="36">
        <f>'TX RTT AND ML'!FX72</f>
        <v>0</v>
      </c>
      <c r="DT66" s="36">
        <f>'TX RTT AND ML'!FY72</f>
        <v>0</v>
      </c>
      <c r="DU66" s="36">
        <f>'TX RTT AND ML'!FZ72</f>
        <v>0</v>
      </c>
      <c r="DV66" s="36">
        <f>'TX RTT AND ML'!GA72</f>
        <v>0</v>
      </c>
      <c r="DW66" s="36">
        <f>'TX RTT AND ML'!GB72</f>
        <v>0</v>
      </c>
    </row>
    <row r="67" spans="1:127" x14ac:dyDescent="0.2">
      <c r="A67" s="36">
        <f>'TX NEW CURR AND PVLS'!B73</f>
        <v>0</v>
      </c>
      <c r="B67" s="36" t="e">
        <f>VLOOKUP(A67,'US Mapping'!C$1:E$250,3,FALSE)</f>
        <v>#N/A</v>
      </c>
      <c r="C67" s="36">
        <f>'TX RTT AND ML'!B73</f>
        <v>0</v>
      </c>
      <c r="D67" s="36" t="e">
        <f>VLOOKUP(C67,'US Mapping'!C$1:E$242,3,FALSE)</f>
        <v>#N/A</v>
      </c>
      <c r="E67" s="37" t="str">
        <f t="shared" si="1"/>
        <v>2019Q4</v>
      </c>
      <c r="F67" s="40">
        <f t="shared" ca="1" si="2"/>
        <v>43844</v>
      </c>
      <c r="G67" s="36">
        <f>'TX RTT AND ML'!AK73</f>
        <v>0</v>
      </c>
      <c r="H67" s="36">
        <f>'TX RTT AND ML'!BZ73</f>
        <v>0</v>
      </c>
      <c r="I67" s="36">
        <f>'TX RTT AND ML'!CA73</f>
        <v>0</v>
      </c>
      <c r="J67" s="36">
        <f>'TX RTT AND ML'!CB73</f>
        <v>0</v>
      </c>
      <c r="K67" s="36">
        <f>'TX RTT AND ML'!CC73</f>
        <v>0</v>
      </c>
      <c r="L67" s="36">
        <f>'TX RTT AND ML'!CD73</f>
        <v>0</v>
      </c>
      <c r="M67" s="36">
        <f>'TX RTT AND ML'!CE73</f>
        <v>0</v>
      </c>
      <c r="N67" s="36">
        <f>'TX RTT AND ML'!CF73</f>
        <v>0</v>
      </c>
      <c r="O67" s="36">
        <f>'TX RTT AND ML'!CG73</f>
        <v>0</v>
      </c>
      <c r="P67" s="36">
        <f>'TX RTT AND ML'!CH73</f>
        <v>0</v>
      </c>
      <c r="Q67" s="36">
        <f>'TX RTT AND ML'!CI73</f>
        <v>0</v>
      </c>
      <c r="R67" s="36">
        <f>'TX RTT AND ML'!CJ73</f>
        <v>0</v>
      </c>
      <c r="S67" s="36">
        <f>'TX RTT AND ML'!CK73</f>
        <v>0</v>
      </c>
      <c r="T67" s="36">
        <f>'TX RTT AND ML'!BM73</f>
        <v>0</v>
      </c>
      <c r="U67" s="36">
        <f>'TX RTT AND ML'!BN73</f>
        <v>0</v>
      </c>
      <c r="V67" s="36">
        <f>'TX RTT AND ML'!BO73</f>
        <v>0</v>
      </c>
      <c r="W67" s="36">
        <f>'TX RTT AND ML'!BP73</f>
        <v>0</v>
      </c>
      <c r="X67" s="36">
        <f>'TX RTT AND ML'!BQ73</f>
        <v>0</v>
      </c>
      <c r="Y67" s="36">
        <f>'TX RTT AND ML'!BR73</f>
        <v>0</v>
      </c>
      <c r="Z67" s="36">
        <f>'TX RTT AND ML'!BS73</f>
        <v>0</v>
      </c>
      <c r="AA67" s="36">
        <f>'TX RTT AND ML'!BT73</f>
        <v>0</v>
      </c>
      <c r="AB67" s="36">
        <f>'TX RTT AND ML'!BU73</f>
        <v>0</v>
      </c>
      <c r="AC67" s="36">
        <f>'TX RTT AND ML'!BV73</f>
        <v>0</v>
      </c>
      <c r="AD67" s="36">
        <f>'TX RTT AND ML'!BW73</f>
        <v>0</v>
      </c>
      <c r="AE67" s="36">
        <f>'TX RTT AND ML'!BX73</f>
        <v>0</v>
      </c>
      <c r="AF67" s="36">
        <f>'TX RTT AND ML'!DA73</f>
        <v>0</v>
      </c>
      <c r="AG67" s="36">
        <f>'TX RTT AND ML'!DB73</f>
        <v>0</v>
      </c>
      <c r="AH67" s="36">
        <f>'TX RTT AND ML'!DC73</f>
        <v>0</v>
      </c>
      <c r="AI67" s="36">
        <f>'TX RTT AND ML'!DD73</f>
        <v>0</v>
      </c>
      <c r="AJ67" s="36">
        <f>'TX RTT AND ML'!DE73</f>
        <v>0</v>
      </c>
      <c r="AK67" s="36">
        <f>'TX RTT AND ML'!DF73</f>
        <v>0</v>
      </c>
      <c r="AL67" s="36">
        <f>'TX RTT AND ML'!DG73</f>
        <v>0</v>
      </c>
      <c r="AM67" s="36">
        <f>'TX RTT AND ML'!DH73</f>
        <v>0</v>
      </c>
      <c r="AN67" s="36">
        <f>'TX RTT AND ML'!DI73</f>
        <v>0</v>
      </c>
      <c r="AO67" s="36">
        <f>'TX RTT AND ML'!DJ73</f>
        <v>0</v>
      </c>
      <c r="AP67" s="36">
        <f>'TX RTT AND ML'!DK73</f>
        <v>0</v>
      </c>
      <c r="AQ67" s="36">
        <f>'TX RTT AND ML'!DL73</f>
        <v>0</v>
      </c>
      <c r="AR67" s="36">
        <f>'TX RTT AND ML'!CN73</f>
        <v>0</v>
      </c>
      <c r="AS67" s="36">
        <f>'TX RTT AND ML'!CO73</f>
        <v>0</v>
      </c>
      <c r="AT67" s="36">
        <f>'TX RTT AND ML'!CP73</f>
        <v>0</v>
      </c>
      <c r="AU67" s="36">
        <f>'TX RTT AND ML'!CQ73</f>
        <v>0</v>
      </c>
      <c r="AV67" s="36">
        <f>'TX RTT AND ML'!CR73</f>
        <v>0</v>
      </c>
      <c r="AW67" s="36">
        <f>'TX RTT AND ML'!CS73</f>
        <v>0</v>
      </c>
      <c r="AX67" s="36">
        <f>'TX RTT AND ML'!CT73</f>
        <v>0</v>
      </c>
      <c r="AY67" s="36">
        <f>'TX RTT AND ML'!CU73</f>
        <v>0</v>
      </c>
      <c r="AZ67" s="36">
        <f>'TX RTT AND ML'!CV73</f>
        <v>0</v>
      </c>
      <c r="BA67" s="36">
        <f>'TX RTT AND ML'!CW73</f>
        <v>0</v>
      </c>
      <c r="BB67" s="36">
        <f>'TX RTT AND ML'!CX73</f>
        <v>0</v>
      </c>
      <c r="BC67" s="36">
        <f>'TX RTT AND ML'!CY73</f>
        <v>0</v>
      </c>
      <c r="BD67" s="36">
        <f>'TX RTT AND ML'!EB73</f>
        <v>0</v>
      </c>
      <c r="BE67" s="36">
        <f>'TX RTT AND ML'!EC73</f>
        <v>0</v>
      </c>
      <c r="BF67" s="36">
        <f>'TX RTT AND ML'!ED73</f>
        <v>0</v>
      </c>
      <c r="BG67" s="36">
        <f>'TX RTT AND ML'!EE73</f>
        <v>0</v>
      </c>
      <c r="BH67" s="36">
        <f>'TX RTT AND ML'!EF73</f>
        <v>0</v>
      </c>
      <c r="BI67" s="36">
        <f>'TX RTT AND ML'!EG73</f>
        <v>0</v>
      </c>
      <c r="BJ67" s="36">
        <f>'TX RTT AND ML'!EH73</f>
        <v>0</v>
      </c>
      <c r="BK67" s="36">
        <f>'TX RTT AND ML'!EI73</f>
        <v>0</v>
      </c>
      <c r="BL67" s="36">
        <f>'TX RTT AND ML'!EJ73</f>
        <v>0</v>
      </c>
      <c r="BM67" s="36">
        <f>'TX RTT AND ML'!EK73</f>
        <v>0</v>
      </c>
      <c r="BN67" s="36">
        <f>'TX RTT AND ML'!EL73</f>
        <v>0</v>
      </c>
      <c r="BO67" s="36">
        <f>'TX RTT AND ML'!EM73</f>
        <v>0</v>
      </c>
      <c r="BP67" s="36">
        <f>'TX RTT AND ML'!DO73</f>
        <v>0</v>
      </c>
      <c r="BQ67" s="36">
        <f>'TX RTT AND ML'!DP73</f>
        <v>0</v>
      </c>
      <c r="BR67" s="36">
        <f>'TX RTT AND ML'!DQ73</f>
        <v>0</v>
      </c>
      <c r="BS67" s="36">
        <f>'TX RTT AND ML'!DR73</f>
        <v>0</v>
      </c>
      <c r="BT67" s="36">
        <f>'TX RTT AND ML'!DS73</f>
        <v>0</v>
      </c>
      <c r="BU67" s="36">
        <f>'TX RTT AND ML'!DT73</f>
        <v>0</v>
      </c>
      <c r="BV67" s="36">
        <f>'TX RTT AND ML'!DU73</f>
        <v>0</v>
      </c>
      <c r="BW67" s="36">
        <f>'TX RTT AND ML'!DV73</f>
        <v>0</v>
      </c>
      <c r="BX67" s="36">
        <f>'TX RTT AND ML'!DW73</f>
        <v>0</v>
      </c>
      <c r="BY67" s="36">
        <f>'TX RTT AND ML'!DX73</f>
        <v>0</v>
      </c>
      <c r="BZ67" s="36">
        <f>'TX RTT AND ML'!DY73</f>
        <v>0</v>
      </c>
      <c r="CA67" s="36">
        <f>'TX RTT AND ML'!DZ73</f>
        <v>0</v>
      </c>
      <c r="CB67" s="36">
        <f>'TX RTT AND ML'!FC73</f>
        <v>0</v>
      </c>
      <c r="CC67" s="36">
        <f>'TX RTT AND ML'!FD73</f>
        <v>0</v>
      </c>
      <c r="CD67" s="36">
        <f>'TX RTT AND ML'!FE73</f>
        <v>0</v>
      </c>
      <c r="CE67" s="36">
        <f>'TX RTT AND ML'!FF73</f>
        <v>0</v>
      </c>
      <c r="CF67" s="36">
        <f>'TX RTT AND ML'!FG73</f>
        <v>0</v>
      </c>
      <c r="CG67" s="36">
        <f>'TX RTT AND ML'!FH73</f>
        <v>0</v>
      </c>
      <c r="CH67" s="36">
        <f>'TX RTT AND ML'!FI73</f>
        <v>0</v>
      </c>
      <c r="CI67" s="36">
        <f>'TX RTT AND ML'!FJ73</f>
        <v>0</v>
      </c>
      <c r="CJ67" s="36">
        <f>'TX RTT AND ML'!FK73</f>
        <v>0</v>
      </c>
      <c r="CK67" s="36">
        <f>'TX RTT AND ML'!FL73</f>
        <v>0</v>
      </c>
      <c r="CL67" s="36">
        <f>'TX RTT AND ML'!FM73</f>
        <v>0</v>
      </c>
      <c r="CM67" s="36">
        <f>'TX RTT AND ML'!FN73</f>
        <v>0</v>
      </c>
      <c r="CN67" s="36">
        <f>'TX RTT AND ML'!EP73</f>
        <v>0</v>
      </c>
      <c r="CO67" s="36">
        <f>'TX RTT AND ML'!EQ73</f>
        <v>0</v>
      </c>
      <c r="CP67" s="36">
        <f>'TX RTT AND ML'!ER73</f>
        <v>0</v>
      </c>
      <c r="CQ67" s="36">
        <f>'TX RTT AND ML'!ES73</f>
        <v>0</v>
      </c>
      <c r="CR67" s="36">
        <f>'TX RTT AND ML'!ET73</f>
        <v>0</v>
      </c>
      <c r="CS67" s="36">
        <f>'TX RTT AND ML'!EU73</f>
        <v>0</v>
      </c>
      <c r="CT67" s="36">
        <f>'TX RTT AND ML'!EV73</f>
        <v>0</v>
      </c>
      <c r="CU67" s="36">
        <f>'TX RTT AND ML'!EW73</f>
        <v>0</v>
      </c>
      <c r="CV67" s="36">
        <f>'TX RTT AND ML'!EX73</f>
        <v>0</v>
      </c>
      <c r="CW67" s="36">
        <f>'TX RTT AND ML'!EY73</f>
        <v>0</v>
      </c>
      <c r="CX67" s="36">
        <f>'TX RTT AND ML'!EZ73</f>
        <v>0</v>
      </c>
      <c r="CY67" s="36">
        <f>'TX RTT AND ML'!FA73</f>
        <v>0</v>
      </c>
      <c r="CZ67" s="36">
        <f>'TX RTT AND ML'!GD73</f>
        <v>0</v>
      </c>
      <c r="DA67" s="36">
        <f>'TX RTT AND ML'!GE73</f>
        <v>0</v>
      </c>
      <c r="DB67" s="36">
        <f>'TX RTT AND ML'!GF73</f>
        <v>0</v>
      </c>
      <c r="DC67" s="36">
        <f>'TX RTT AND ML'!GG73</f>
        <v>0</v>
      </c>
      <c r="DD67" s="36">
        <f>'TX RTT AND ML'!GH73</f>
        <v>0</v>
      </c>
      <c r="DE67" s="36">
        <f>'TX RTT AND ML'!GI73</f>
        <v>0</v>
      </c>
      <c r="DF67" s="36">
        <f>'TX RTT AND ML'!GJ73</f>
        <v>0</v>
      </c>
      <c r="DG67" s="36">
        <f>'TX RTT AND ML'!GK73</f>
        <v>0</v>
      </c>
      <c r="DH67" s="36">
        <f>'TX RTT AND ML'!GL73</f>
        <v>0</v>
      </c>
      <c r="DI67" s="36">
        <f>'TX RTT AND ML'!GM73</f>
        <v>0</v>
      </c>
      <c r="DJ67" s="36">
        <f>'TX RTT AND ML'!GN73</f>
        <v>0</v>
      </c>
      <c r="DK67" s="36">
        <f>'TX RTT AND ML'!GO73</f>
        <v>0</v>
      </c>
      <c r="DL67" s="36">
        <f>'TX RTT AND ML'!FQ73</f>
        <v>0</v>
      </c>
      <c r="DM67" s="36">
        <f>'TX RTT AND ML'!FR73</f>
        <v>0</v>
      </c>
      <c r="DN67" s="36">
        <f>'TX RTT AND ML'!FS73</f>
        <v>0</v>
      </c>
      <c r="DO67" s="36">
        <f>'TX RTT AND ML'!FT73</f>
        <v>0</v>
      </c>
      <c r="DP67" s="36">
        <f>'TX RTT AND ML'!FU73</f>
        <v>0</v>
      </c>
      <c r="DQ67" s="36">
        <f>'TX RTT AND ML'!FV73</f>
        <v>0</v>
      </c>
      <c r="DR67" s="36">
        <f>'TX RTT AND ML'!FW73</f>
        <v>0</v>
      </c>
      <c r="DS67" s="36">
        <f>'TX RTT AND ML'!FX73</f>
        <v>0</v>
      </c>
      <c r="DT67" s="36">
        <f>'TX RTT AND ML'!FY73</f>
        <v>0</v>
      </c>
      <c r="DU67" s="36">
        <f>'TX RTT AND ML'!FZ73</f>
        <v>0</v>
      </c>
      <c r="DV67" s="36">
        <f>'TX RTT AND ML'!GA73</f>
        <v>0</v>
      </c>
      <c r="DW67" s="36">
        <f>'TX RTT AND ML'!GB73</f>
        <v>0</v>
      </c>
    </row>
    <row r="68" spans="1:127" x14ac:dyDescent="0.2">
      <c r="A68" s="36">
        <f>'TX NEW CURR AND PVLS'!B74</f>
        <v>0</v>
      </c>
      <c r="B68" s="36" t="e">
        <f>VLOOKUP(A68,'US Mapping'!C$1:E$250,3,FALSE)</f>
        <v>#N/A</v>
      </c>
      <c r="C68" s="36">
        <f>'TX RTT AND ML'!B74</f>
        <v>0</v>
      </c>
      <c r="D68" s="36" t="e">
        <f>VLOOKUP(C68,'US Mapping'!C$1:E$242,3,FALSE)</f>
        <v>#N/A</v>
      </c>
      <c r="E68" s="37" t="str">
        <f t="shared" ref="E68:E131" si="3">E67</f>
        <v>2019Q4</v>
      </c>
      <c r="F68" s="40">
        <f t="shared" ca="1" si="2"/>
        <v>43844</v>
      </c>
      <c r="G68" s="36">
        <f>'TX RTT AND ML'!AK74</f>
        <v>0</v>
      </c>
      <c r="H68" s="36">
        <f>'TX RTT AND ML'!BZ74</f>
        <v>0</v>
      </c>
      <c r="I68" s="36">
        <f>'TX RTT AND ML'!CA74</f>
        <v>0</v>
      </c>
      <c r="J68" s="36">
        <f>'TX RTT AND ML'!CB74</f>
        <v>0</v>
      </c>
      <c r="K68" s="36">
        <f>'TX RTT AND ML'!CC74</f>
        <v>0</v>
      </c>
      <c r="L68" s="36">
        <f>'TX RTT AND ML'!CD74</f>
        <v>0</v>
      </c>
      <c r="M68" s="36">
        <f>'TX RTT AND ML'!CE74</f>
        <v>0</v>
      </c>
      <c r="N68" s="36">
        <f>'TX RTT AND ML'!CF74</f>
        <v>0</v>
      </c>
      <c r="O68" s="36">
        <f>'TX RTT AND ML'!CG74</f>
        <v>0</v>
      </c>
      <c r="P68" s="36">
        <f>'TX RTT AND ML'!CH74</f>
        <v>0</v>
      </c>
      <c r="Q68" s="36">
        <f>'TX RTT AND ML'!CI74</f>
        <v>0</v>
      </c>
      <c r="R68" s="36">
        <f>'TX RTT AND ML'!CJ74</f>
        <v>0</v>
      </c>
      <c r="S68" s="36">
        <f>'TX RTT AND ML'!CK74</f>
        <v>0</v>
      </c>
      <c r="T68" s="36">
        <f>'TX RTT AND ML'!BM74</f>
        <v>0</v>
      </c>
      <c r="U68" s="36">
        <f>'TX RTT AND ML'!BN74</f>
        <v>0</v>
      </c>
      <c r="V68" s="36">
        <f>'TX RTT AND ML'!BO74</f>
        <v>0</v>
      </c>
      <c r="W68" s="36">
        <f>'TX RTT AND ML'!BP74</f>
        <v>0</v>
      </c>
      <c r="X68" s="36">
        <f>'TX RTT AND ML'!BQ74</f>
        <v>0</v>
      </c>
      <c r="Y68" s="36">
        <f>'TX RTT AND ML'!BR74</f>
        <v>0</v>
      </c>
      <c r="Z68" s="36">
        <f>'TX RTT AND ML'!BS74</f>
        <v>0</v>
      </c>
      <c r="AA68" s="36">
        <f>'TX RTT AND ML'!BT74</f>
        <v>0</v>
      </c>
      <c r="AB68" s="36">
        <f>'TX RTT AND ML'!BU74</f>
        <v>0</v>
      </c>
      <c r="AC68" s="36">
        <f>'TX RTT AND ML'!BV74</f>
        <v>0</v>
      </c>
      <c r="AD68" s="36">
        <f>'TX RTT AND ML'!BW74</f>
        <v>0</v>
      </c>
      <c r="AE68" s="36">
        <f>'TX RTT AND ML'!BX74</f>
        <v>0</v>
      </c>
      <c r="AF68" s="36">
        <f>'TX RTT AND ML'!DA74</f>
        <v>0</v>
      </c>
      <c r="AG68" s="36">
        <f>'TX RTT AND ML'!DB74</f>
        <v>0</v>
      </c>
      <c r="AH68" s="36">
        <f>'TX RTT AND ML'!DC74</f>
        <v>0</v>
      </c>
      <c r="AI68" s="36">
        <f>'TX RTT AND ML'!DD74</f>
        <v>0</v>
      </c>
      <c r="AJ68" s="36">
        <f>'TX RTT AND ML'!DE74</f>
        <v>0</v>
      </c>
      <c r="AK68" s="36">
        <f>'TX RTT AND ML'!DF74</f>
        <v>0</v>
      </c>
      <c r="AL68" s="36">
        <f>'TX RTT AND ML'!DG74</f>
        <v>0</v>
      </c>
      <c r="AM68" s="36">
        <f>'TX RTT AND ML'!DH74</f>
        <v>0</v>
      </c>
      <c r="AN68" s="36">
        <f>'TX RTT AND ML'!DI74</f>
        <v>0</v>
      </c>
      <c r="AO68" s="36">
        <f>'TX RTT AND ML'!DJ74</f>
        <v>0</v>
      </c>
      <c r="AP68" s="36">
        <f>'TX RTT AND ML'!DK74</f>
        <v>0</v>
      </c>
      <c r="AQ68" s="36">
        <f>'TX RTT AND ML'!DL74</f>
        <v>0</v>
      </c>
      <c r="AR68" s="36">
        <f>'TX RTT AND ML'!CN74</f>
        <v>0</v>
      </c>
      <c r="AS68" s="36">
        <f>'TX RTT AND ML'!CO74</f>
        <v>0</v>
      </c>
      <c r="AT68" s="36">
        <f>'TX RTT AND ML'!CP74</f>
        <v>0</v>
      </c>
      <c r="AU68" s="36">
        <f>'TX RTT AND ML'!CQ74</f>
        <v>0</v>
      </c>
      <c r="AV68" s="36">
        <f>'TX RTT AND ML'!CR74</f>
        <v>0</v>
      </c>
      <c r="AW68" s="36">
        <f>'TX RTT AND ML'!CS74</f>
        <v>0</v>
      </c>
      <c r="AX68" s="36">
        <f>'TX RTT AND ML'!CT74</f>
        <v>0</v>
      </c>
      <c r="AY68" s="36">
        <f>'TX RTT AND ML'!CU74</f>
        <v>0</v>
      </c>
      <c r="AZ68" s="36">
        <f>'TX RTT AND ML'!CV74</f>
        <v>0</v>
      </c>
      <c r="BA68" s="36">
        <f>'TX RTT AND ML'!CW74</f>
        <v>0</v>
      </c>
      <c r="BB68" s="36">
        <f>'TX RTT AND ML'!CX74</f>
        <v>0</v>
      </c>
      <c r="BC68" s="36">
        <f>'TX RTT AND ML'!CY74</f>
        <v>0</v>
      </c>
      <c r="BD68" s="36">
        <f>'TX RTT AND ML'!EB74</f>
        <v>0</v>
      </c>
      <c r="BE68" s="36">
        <f>'TX RTT AND ML'!EC74</f>
        <v>0</v>
      </c>
      <c r="BF68" s="36">
        <f>'TX RTT AND ML'!ED74</f>
        <v>0</v>
      </c>
      <c r="BG68" s="36">
        <f>'TX RTT AND ML'!EE74</f>
        <v>0</v>
      </c>
      <c r="BH68" s="36">
        <f>'TX RTT AND ML'!EF74</f>
        <v>0</v>
      </c>
      <c r="BI68" s="36">
        <f>'TX RTT AND ML'!EG74</f>
        <v>0</v>
      </c>
      <c r="BJ68" s="36">
        <f>'TX RTT AND ML'!EH74</f>
        <v>0</v>
      </c>
      <c r="BK68" s="36">
        <f>'TX RTT AND ML'!EI74</f>
        <v>0</v>
      </c>
      <c r="BL68" s="36">
        <f>'TX RTT AND ML'!EJ74</f>
        <v>0</v>
      </c>
      <c r="BM68" s="36">
        <f>'TX RTT AND ML'!EK74</f>
        <v>0</v>
      </c>
      <c r="BN68" s="36">
        <f>'TX RTT AND ML'!EL74</f>
        <v>0</v>
      </c>
      <c r="BO68" s="36">
        <f>'TX RTT AND ML'!EM74</f>
        <v>0</v>
      </c>
      <c r="BP68" s="36">
        <f>'TX RTT AND ML'!DO74</f>
        <v>0</v>
      </c>
      <c r="BQ68" s="36">
        <f>'TX RTT AND ML'!DP74</f>
        <v>0</v>
      </c>
      <c r="BR68" s="36">
        <f>'TX RTT AND ML'!DQ74</f>
        <v>0</v>
      </c>
      <c r="BS68" s="36">
        <f>'TX RTT AND ML'!DR74</f>
        <v>0</v>
      </c>
      <c r="BT68" s="36">
        <f>'TX RTT AND ML'!DS74</f>
        <v>0</v>
      </c>
      <c r="BU68" s="36">
        <f>'TX RTT AND ML'!DT74</f>
        <v>0</v>
      </c>
      <c r="BV68" s="36">
        <f>'TX RTT AND ML'!DU74</f>
        <v>0</v>
      </c>
      <c r="BW68" s="36">
        <f>'TX RTT AND ML'!DV74</f>
        <v>0</v>
      </c>
      <c r="BX68" s="36">
        <f>'TX RTT AND ML'!DW74</f>
        <v>0</v>
      </c>
      <c r="BY68" s="36">
        <f>'TX RTT AND ML'!DX74</f>
        <v>0</v>
      </c>
      <c r="BZ68" s="36">
        <f>'TX RTT AND ML'!DY74</f>
        <v>0</v>
      </c>
      <c r="CA68" s="36">
        <f>'TX RTT AND ML'!DZ74</f>
        <v>0</v>
      </c>
      <c r="CB68" s="36">
        <f>'TX RTT AND ML'!FC74</f>
        <v>0</v>
      </c>
      <c r="CC68" s="36">
        <f>'TX RTT AND ML'!FD74</f>
        <v>0</v>
      </c>
      <c r="CD68" s="36">
        <f>'TX RTT AND ML'!FE74</f>
        <v>0</v>
      </c>
      <c r="CE68" s="36">
        <f>'TX RTT AND ML'!FF74</f>
        <v>0</v>
      </c>
      <c r="CF68" s="36">
        <f>'TX RTT AND ML'!FG74</f>
        <v>0</v>
      </c>
      <c r="CG68" s="36">
        <f>'TX RTT AND ML'!FH74</f>
        <v>0</v>
      </c>
      <c r="CH68" s="36">
        <f>'TX RTT AND ML'!FI74</f>
        <v>0</v>
      </c>
      <c r="CI68" s="36">
        <f>'TX RTT AND ML'!FJ74</f>
        <v>0</v>
      </c>
      <c r="CJ68" s="36">
        <f>'TX RTT AND ML'!FK74</f>
        <v>0</v>
      </c>
      <c r="CK68" s="36">
        <f>'TX RTT AND ML'!FL74</f>
        <v>0</v>
      </c>
      <c r="CL68" s="36">
        <f>'TX RTT AND ML'!FM74</f>
        <v>0</v>
      </c>
      <c r="CM68" s="36">
        <f>'TX RTT AND ML'!FN74</f>
        <v>0</v>
      </c>
      <c r="CN68" s="36">
        <f>'TX RTT AND ML'!EP74</f>
        <v>0</v>
      </c>
      <c r="CO68" s="36">
        <f>'TX RTT AND ML'!EQ74</f>
        <v>0</v>
      </c>
      <c r="CP68" s="36">
        <f>'TX RTT AND ML'!ER74</f>
        <v>0</v>
      </c>
      <c r="CQ68" s="36">
        <f>'TX RTT AND ML'!ES74</f>
        <v>0</v>
      </c>
      <c r="CR68" s="36">
        <f>'TX RTT AND ML'!ET74</f>
        <v>0</v>
      </c>
      <c r="CS68" s="36">
        <f>'TX RTT AND ML'!EU74</f>
        <v>0</v>
      </c>
      <c r="CT68" s="36">
        <f>'TX RTT AND ML'!EV74</f>
        <v>0</v>
      </c>
      <c r="CU68" s="36">
        <f>'TX RTT AND ML'!EW74</f>
        <v>0</v>
      </c>
      <c r="CV68" s="36">
        <f>'TX RTT AND ML'!EX74</f>
        <v>0</v>
      </c>
      <c r="CW68" s="36">
        <f>'TX RTT AND ML'!EY74</f>
        <v>0</v>
      </c>
      <c r="CX68" s="36">
        <f>'TX RTT AND ML'!EZ74</f>
        <v>0</v>
      </c>
      <c r="CY68" s="36">
        <f>'TX RTT AND ML'!FA74</f>
        <v>0</v>
      </c>
      <c r="CZ68" s="36">
        <f>'TX RTT AND ML'!GD74</f>
        <v>0</v>
      </c>
      <c r="DA68" s="36">
        <f>'TX RTT AND ML'!GE74</f>
        <v>0</v>
      </c>
      <c r="DB68" s="36">
        <f>'TX RTT AND ML'!GF74</f>
        <v>0</v>
      </c>
      <c r="DC68" s="36">
        <f>'TX RTT AND ML'!GG74</f>
        <v>0</v>
      </c>
      <c r="DD68" s="36">
        <f>'TX RTT AND ML'!GH74</f>
        <v>0</v>
      </c>
      <c r="DE68" s="36">
        <f>'TX RTT AND ML'!GI74</f>
        <v>0</v>
      </c>
      <c r="DF68" s="36">
        <f>'TX RTT AND ML'!GJ74</f>
        <v>0</v>
      </c>
      <c r="DG68" s="36">
        <f>'TX RTT AND ML'!GK74</f>
        <v>0</v>
      </c>
      <c r="DH68" s="36">
        <f>'TX RTT AND ML'!GL74</f>
        <v>0</v>
      </c>
      <c r="DI68" s="36">
        <f>'TX RTT AND ML'!GM74</f>
        <v>0</v>
      </c>
      <c r="DJ68" s="36">
        <f>'TX RTT AND ML'!GN74</f>
        <v>0</v>
      </c>
      <c r="DK68" s="36">
        <f>'TX RTT AND ML'!GO74</f>
        <v>0</v>
      </c>
      <c r="DL68" s="36">
        <f>'TX RTT AND ML'!FQ74</f>
        <v>0</v>
      </c>
      <c r="DM68" s="36">
        <f>'TX RTT AND ML'!FR74</f>
        <v>0</v>
      </c>
      <c r="DN68" s="36">
        <f>'TX RTT AND ML'!FS74</f>
        <v>0</v>
      </c>
      <c r="DO68" s="36">
        <f>'TX RTT AND ML'!FT74</f>
        <v>0</v>
      </c>
      <c r="DP68" s="36">
        <f>'TX RTT AND ML'!FU74</f>
        <v>0</v>
      </c>
      <c r="DQ68" s="36">
        <f>'TX RTT AND ML'!FV74</f>
        <v>0</v>
      </c>
      <c r="DR68" s="36">
        <f>'TX RTT AND ML'!FW74</f>
        <v>0</v>
      </c>
      <c r="DS68" s="36">
        <f>'TX RTT AND ML'!FX74</f>
        <v>0</v>
      </c>
      <c r="DT68" s="36">
        <f>'TX RTT AND ML'!FY74</f>
        <v>0</v>
      </c>
      <c r="DU68" s="36">
        <f>'TX RTT AND ML'!FZ74</f>
        <v>0</v>
      </c>
      <c r="DV68" s="36">
        <f>'TX RTT AND ML'!GA74</f>
        <v>0</v>
      </c>
      <c r="DW68" s="36">
        <f>'TX RTT AND ML'!GB74</f>
        <v>0</v>
      </c>
    </row>
    <row r="69" spans="1:127" x14ac:dyDescent="0.2">
      <c r="A69" s="36">
        <f>'TX NEW CURR AND PVLS'!B75</f>
        <v>0</v>
      </c>
      <c r="B69" s="36" t="e">
        <f>VLOOKUP(A69,'US Mapping'!C$1:E$250,3,FALSE)</f>
        <v>#N/A</v>
      </c>
      <c r="C69" s="36">
        <f>'TX RTT AND ML'!B75</f>
        <v>0</v>
      </c>
      <c r="D69" s="36" t="e">
        <f>VLOOKUP(C69,'US Mapping'!C$1:E$242,3,FALSE)</f>
        <v>#N/A</v>
      </c>
      <c r="E69" s="37" t="str">
        <f t="shared" si="3"/>
        <v>2019Q4</v>
      </c>
      <c r="F69" s="40">
        <f t="shared" ca="1" si="2"/>
        <v>43844</v>
      </c>
      <c r="G69" s="36">
        <f>'TX RTT AND ML'!AK75</f>
        <v>0</v>
      </c>
      <c r="H69" s="36">
        <f>'TX RTT AND ML'!BZ75</f>
        <v>0</v>
      </c>
      <c r="I69" s="36">
        <f>'TX RTT AND ML'!CA75</f>
        <v>0</v>
      </c>
      <c r="J69" s="36">
        <f>'TX RTT AND ML'!CB75</f>
        <v>0</v>
      </c>
      <c r="K69" s="36">
        <f>'TX RTT AND ML'!CC75</f>
        <v>0</v>
      </c>
      <c r="L69" s="36">
        <f>'TX RTT AND ML'!CD75</f>
        <v>0</v>
      </c>
      <c r="M69" s="36">
        <f>'TX RTT AND ML'!CE75</f>
        <v>0</v>
      </c>
      <c r="N69" s="36">
        <f>'TX RTT AND ML'!CF75</f>
        <v>0</v>
      </c>
      <c r="O69" s="36">
        <f>'TX RTT AND ML'!CG75</f>
        <v>0</v>
      </c>
      <c r="P69" s="36">
        <f>'TX RTT AND ML'!CH75</f>
        <v>0</v>
      </c>
      <c r="Q69" s="36">
        <f>'TX RTT AND ML'!CI75</f>
        <v>0</v>
      </c>
      <c r="R69" s="36">
        <f>'TX RTT AND ML'!CJ75</f>
        <v>0</v>
      </c>
      <c r="S69" s="36">
        <f>'TX RTT AND ML'!CK75</f>
        <v>0</v>
      </c>
      <c r="T69" s="36">
        <f>'TX RTT AND ML'!BM75</f>
        <v>0</v>
      </c>
      <c r="U69" s="36">
        <f>'TX RTT AND ML'!BN75</f>
        <v>0</v>
      </c>
      <c r="V69" s="36">
        <f>'TX RTT AND ML'!BO75</f>
        <v>0</v>
      </c>
      <c r="W69" s="36">
        <f>'TX RTT AND ML'!BP75</f>
        <v>0</v>
      </c>
      <c r="X69" s="36">
        <f>'TX RTT AND ML'!BQ75</f>
        <v>0</v>
      </c>
      <c r="Y69" s="36">
        <f>'TX RTT AND ML'!BR75</f>
        <v>0</v>
      </c>
      <c r="Z69" s="36">
        <f>'TX RTT AND ML'!BS75</f>
        <v>0</v>
      </c>
      <c r="AA69" s="36">
        <f>'TX RTT AND ML'!BT75</f>
        <v>0</v>
      </c>
      <c r="AB69" s="36">
        <f>'TX RTT AND ML'!BU75</f>
        <v>0</v>
      </c>
      <c r="AC69" s="36">
        <f>'TX RTT AND ML'!BV75</f>
        <v>0</v>
      </c>
      <c r="AD69" s="36">
        <f>'TX RTT AND ML'!BW75</f>
        <v>0</v>
      </c>
      <c r="AE69" s="36">
        <f>'TX RTT AND ML'!BX75</f>
        <v>0</v>
      </c>
      <c r="AF69" s="36">
        <f>'TX RTT AND ML'!DA75</f>
        <v>0</v>
      </c>
      <c r="AG69" s="36">
        <f>'TX RTT AND ML'!DB75</f>
        <v>0</v>
      </c>
      <c r="AH69" s="36">
        <f>'TX RTT AND ML'!DC75</f>
        <v>0</v>
      </c>
      <c r="AI69" s="36">
        <f>'TX RTT AND ML'!DD75</f>
        <v>0</v>
      </c>
      <c r="AJ69" s="36">
        <f>'TX RTT AND ML'!DE75</f>
        <v>0</v>
      </c>
      <c r="AK69" s="36">
        <f>'TX RTT AND ML'!DF75</f>
        <v>0</v>
      </c>
      <c r="AL69" s="36">
        <f>'TX RTT AND ML'!DG75</f>
        <v>0</v>
      </c>
      <c r="AM69" s="36">
        <f>'TX RTT AND ML'!DH75</f>
        <v>0</v>
      </c>
      <c r="AN69" s="36">
        <f>'TX RTT AND ML'!DI75</f>
        <v>0</v>
      </c>
      <c r="AO69" s="36">
        <f>'TX RTT AND ML'!DJ75</f>
        <v>0</v>
      </c>
      <c r="AP69" s="36">
        <f>'TX RTT AND ML'!DK75</f>
        <v>0</v>
      </c>
      <c r="AQ69" s="36">
        <f>'TX RTT AND ML'!DL75</f>
        <v>0</v>
      </c>
      <c r="AR69" s="36">
        <f>'TX RTT AND ML'!CN75</f>
        <v>0</v>
      </c>
      <c r="AS69" s="36">
        <f>'TX RTT AND ML'!CO75</f>
        <v>0</v>
      </c>
      <c r="AT69" s="36">
        <f>'TX RTT AND ML'!CP75</f>
        <v>0</v>
      </c>
      <c r="AU69" s="36">
        <f>'TX RTT AND ML'!CQ75</f>
        <v>0</v>
      </c>
      <c r="AV69" s="36">
        <f>'TX RTT AND ML'!CR75</f>
        <v>0</v>
      </c>
      <c r="AW69" s="36">
        <f>'TX RTT AND ML'!CS75</f>
        <v>0</v>
      </c>
      <c r="AX69" s="36">
        <f>'TX RTT AND ML'!CT75</f>
        <v>0</v>
      </c>
      <c r="AY69" s="36">
        <f>'TX RTT AND ML'!CU75</f>
        <v>0</v>
      </c>
      <c r="AZ69" s="36">
        <f>'TX RTT AND ML'!CV75</f>
        <v>0</v>
      </c>
      <c r="BA69" s="36">
        <f>'TX RTT AND ML'!CW75</f>
        <v>0</v>
      </c>
      <c r="BB69" s="36">
        <f>'TX RTT AND ML'!CX75</f>
        <v>0</v>
      </c>
      <c r="BC69" s="36">
        <f>'TX RTT AND ML'!CY75</f>
        <v>0</v>
      </c>
      <c r="BD69" s="36">
        <f>'TX RTT AND ML'!EB75</f>
        <v>0</v>
      </c>
      <c r="BE69" s="36">
        <f>'TX RTT AND ML'!EC75</f>
        <v>0</v>
      </c>
      <c r="BF69" s="36">
        <f>'TX RTT AND ML'!ED75</f>
        <v>0</v>
      </c>
      <c r="BG69" s="36">
        <f>'TX RTT AND ML'!EE75</f>
        <v>0</v>
      </c>
      <c r="BH69" s="36">
        <f>'TX RTT AND ML'!EF75</f>
        <v>0</v>
      </c>
      <c r="BI69" s="36">
        <f>'TX RTT AND ML'!EG75</f>
        <v>0</v>
      </c>
      <c r="BJ69" s="36">
        <f>'TX RTT AND ML'!EH75</f>
        <v>0</v>
      </c>
      <c r="BK69" s="36">
        <f>'TX RTT AND ML'!EI75</f>
        <v>0</v>
      </c>
      <c r="BL69" s="36">
        <f>'TX RTT AND ML'!EJ75</f>
        <v>0</v>
      </c>
      <c r="BM69" s="36">
        <f>'TX RTT AND ML'!EK75</f>
        <v>0</v>
      </c>
      <c r="BN69" s="36">
        <f>'TX RTT AND ML'!EL75</f>
        <v>0</v>
      </c>
      <c r="BO69" s="36">
        <f>'TX RTT AND ML'!EM75</f>
        <v>0</v>
      </c>
      <c r="BP69" s="36">
        <f>'TX RTT AND ML'!DO75</f>
        <v>0</v>
      </c>
      <c r="BQ69" s="36">
        <f>'TX RTT AND ML'!DP75</f>
        <v>0</v>
      </c>
      <c r="BR69" s="36">
        <f>'TX RTT AND ML'!DQ75</f>
        <v>0</v>
      </c>
      <c r="BS69" s="36">
        <f>'TX RTT AND ML'!DR75</f>
        <v>0</v>
      </c>
      <c r="BT69" s="36">
        <f>'TX RTT AND ML'!DS75</f>
        <v>0</v>
      </c>
      <c r="BU69" s="36">
        <f>'TX RTT AND ML'!DT75</f>
        <v>0</v>
      </c>
      <c r="BV69" s="36">
        <f>'TX RTT AND ML'!DU75</f>
        <v>0</v>
      </c>
      <c r="BW69" s="36">
        <f>'TX RTT AND ML'!DV75</f>
        <v>0</v>
      </c>
      <c r="BX69" s="36">
        <f>'TX RTT AND ML'!DW75</f>
        <v>0</v>
      </c>
      <c r="BY69" s="36">
        <f>'TX RTT AND ML'!DX75</f>
        <v>0</v>
      </c>
      <c r="BZ69" s="36">
        <f>'TX RTT AND ML'!DY75</f>
        <v>0</v>
      </c>
      <c r="CA69" s="36">
        <f>'TX RTT AND ML'!DZ75</f>
        <v>0</v>
      </c>
      <c r="CB69" s="36">
        <f>'TX RTT AND ML'!FC75</f>
        <v>0</v>
      </c>
      <c r="CC69" s="36">
        <f>'TX RTT AND ML'!FD75</f>
        <v>0</v>
      </c>
      <c r="CD69" s="36">
        <f>'TX RTT AND ML'!FE75</f>
        <v>0</v>
      </c>
      <c r="CE69" s="36">
        <f>'TX RTT AND ML'!FF75</f>
        <v>0</v>
      </c>
      <c r="CF69" s="36">
        <f>'TX RTT AND ML'!FG75</f>
        <v>0</v>
      </c>
      <c r="CG69" s="36">
        <f>'TX RTT AND ML'!FH75</f>
        <v>0</v>
      </c>
      <c r="CH69" s="36">
        <f>'TX RTT AND ML'!FI75</f>
        <v>0</v>
      </c>
      <c r="CI69" s="36">
        <f>'TX RTT AND ML'!FJ75</f>
        <v>0</v>
      </c>
      <c r="CJ69" s="36">
        <f>'TX RTT AND ML'!FK75</f>
        <v>0</v>
      </c>
      <c r="CK69" s="36">
        <f>'TX RTT AND ML'!FL75</f>
        <v>0</v>
      </c>
      <c r="CL69" s="36">
        <f>'TX RTT AND ML'!FM75</f>
        <v>0</v>
      </c>
      <c r="CM69" s="36">
        <f>'TX RTT AND ML'!FN75</f>
        <v>0</v>
      </c>
      <c r="CN69" s="36">
        <f>'TX RTT AND ML'!EP75</f>
        <v>0</v>
      </c>
      <c r="CO69" s="36">
        <f>'TX RTT AND ML'!EQ75</f>
        <v>0</v>
      </c>
      <c r="CP69" s="36">
        <f>'TX RTT AND ML'!ER75</f>
        <v>0</v>
      </c>
      <c r="CQ69" s="36">
        <f>'TX RTT AND ML'!ES75</f>
        <v>0</v>
      </c>
      <c r="CR69" s="36">
        <f>'TX RTT AND ML'!ET75</f>
        <v>0</v>
      </c>
      <c r="CS69" s="36">
        <f>'TX RTT AND ML'!EU75</f>
        <v>0</v>
      </c>
      <c r="CT69" s="36">
        <f>'TX RTT AND ML'!EV75</f>
        <v>0</v>
      </c>
      <c r="CU69" s="36">
        <f>'TX RTT AND ML'!EW75</f>
        <v>0</v>
      </c>
      <c r="CV69" s="36">
        <f>'TX RTT AND ML'!EX75</f>
        <v>0</v>
      </c>
      <c r="CW69" s="36">
        <f>'TX RTT AND ML'!EY75</f>
        <v>0</v>
      </c>
      <c r="CX69" s="36">
        <f>'TX RTT AND ML'!EZ75</f>
        <v>0</v>
      </c>
      <c r="CY69" s="36">
        <f>'TX RTT AND ML'!FA75</f>
        <v>0</v>
      </c>
      <c r="CZ69" s="36">
        <f>'TX RTT AND ML'!GD75</f>
        <v>0</v>
      </c>
      <c r="DA69" s="36">
        <f>'TX RTT AND ML'!GE75</f>
        <v>0</v>
      </c>
      <c r="DB69" s="36">
        <f>'TX RTT AND ML'!GF75</f>
        <v>0</v>
      </c>
      <c r="DC69" s="36">
        <f>'TX RTT AND ML'!GG75</f>
        <v>0</v>
      </c>
      <c r="DD69" s="36">
        <f>'TX RTT AND ML'!GH75</f>
        <v>0</v>
      </c>
      <c r="DE69" s="36">
        <f>'TX RTT AND ML'!GI75</f>
        <v>0</v>
      </c>
      <c r="DF69" s="36">
        <f>'TX RTT AND ML'!GJ75</f>
        <v>0</v>
      </c>
      <c r="DG69" s="36">
        <f>'TX RTT AND ML'!GK75</f>
        <v>0</v>
      </c>
      <c r="DH69" s="36">
        <f>'TX RTT AND ML'!GL75</f>
        <v>0</v>
      </c>
      <c r="DI69" s="36">
        <f>'TX RTT AND ML'!GM75</f>
        <v>0</v>
      </c>
      <c r="DJ69" s="36">
        <f>'TX RTT AND ML'!GN75</f>
        <v>0</v>
      </c>
      <c r="DK69" s="36">
        <f>'TX RTT AND ML'!GO75</f>
        <v>0</v>
      </c>
      <c r="DL69" s="36">
        <f>'TX RTT AND ML'!FQ75</f>
        <v>0</v>
      </c>
      <c r="DM69" s="36">
        <f>'TX RTT AND ML'!FR75</f>
        <v>0</v>
      </c>
      <c r="DN69" s="36">
        <f>'TX RTT AND ML'!FS75</f>
        <v>0</v>
      </c>
      <c r="DO69" s="36">
        <f>'TX RTT AND ML'!FT75</f>
        <v>0</v>
      </c>
      <c r="DP69" s="36">
        <f>'TX RTT AND ML'!FU75</f>
        <v>0</v>
      </c>
      <c r="DQ69" s="36">
        <f>'TX RTT AND ML'!FV75</f>
        <v>0</v>
      </c>
      <c r="DR69" s="36">
        <f>'TX RTT AND ML'!FW75</f>
        <v>0</v>
      </c>
      <c r="DS69" s="36">
        <f>'TX RTT AND ML'!FX75</f>
        <v>0</v>
      </c>
      <c r="DT69" s="36">
        <f>'TX RTT AND ML'!FY75</f>
        <v>0</v>
      </c>
      <c r="DU69" s="36">
        <f>'TX RTT AND ML'!FZ75</f>
        <v>0</v>
      </c>
      <c r="DV69" s="36">
        <f>'TX RTT AND ML'!GA75</f>
        <v>0</v>
      </c>
      <c r="DW69" s="36">
        <f>'TX RTT AND ML'!GB75</f>
        <v>0</v>
      </c>
    </row>
    <row r="70" spans="1:127" x14ac:dyDescent="0.2">
      <c r="A70" s="36">
        <f>'TX NEW CURR AND PVLS'!B76</f>
        <v>0</v>
      </c>
      <c r="B70" s="36" t="e">
        <f>VLOOKUP(A70,'US Mapping'!C$1:E$250,3,FALSE)</f>
        <v>#N/A</v>
      </c>
      <c r="C70" s="36">
        <f>'TX RTT AND ML'!B76</f>
        <v>0</v>
      </c>
      <c r="D70" s="36" t="e">
        <f>VLOOKUP(C70,'US Mapping'!C$1:E$242,3,FALSE)</f>
        <v>#N/A</v>
      </c>
      <c r="E70" s="37" t="str">
        <f t="shared" si="3"/>
        <v>2019Q4</v>
      </c>
      <c r="F70" s="40">
        <f t="shared" ca="1" si="2"/>
        <v>43844</v>
      </c>
      <c r="G70" s="36">
        <f>'TX RTT AND ML'!AK76</f>
        <v>0</v>
      </c>
      <c r="H70" s="36">
        <f>'TX RTT AND ML'!BZ76</f>
        <v>0</v>
      </c>
      <c r="I70" s="36">
        <f>'TX RTT AND ML'!CA76</f>
        <v>0</v>
      </c>
      <c r="J70" s="36">
        <f>'TX RTT AND ML'!CB76</f>
        <v>0</v>
      </c>
      <c r="K70" s="36">
        <f>'TX RTT AND ML'!CC76</f>
        <v>0</v>
      </c>
      <c r="L70" s="36">
        <f>'TX RTT AND ML'!CD76</f>
        <v>0</v>
      </c>
      <c r="M70" s="36">
        <f>'TX RTT AND ML'!CE76</f>
        <v>0</v>
      </c>
      <c r="N70" s="36">
        <f>'TX RTT AND ML'!CF76</f>
        <v>0</v>
      </c>
      <c r="O70" s="36">
        <f>'TX RTT AND ML'!CG76</f>
        <v>0</v>
      </c>
      <c r="P70" s="36">
        <f>'TX RTT AND ML'!CH76</f>
        <v>0</v>
      </c>
      <c r="Q70" s="36">
        <f>'TX RTT AND ML'!CI76</f>
        <v>0</v>
      </c>
      <c r="R70" s="36">
        <f>'TX RTT AND ML'!CJ76</f>
        <v>0</v>
      </c>
      <c r="S70" s="36">
        <f>'TX RTT AND ML'!CK76</f>
        <v>0</v>
      </c>
      <c r="T70" s="36">
        <f>'TX RTT AND ML'!BM76</f>
        <v>0</v>
      </c>
      <c r="U70" s="36">
        <f>'TX RTT AND ML'!BN76</f>
        <v>0</v>
      </c>
      <c r="V70" s="36">
        <f>'TX RTT AND ML'!BO76</f>
        <v>0</v>
      </c>
      <c r="W70" s="36">
        <f>'TX RTT AND ML'!BP76</f>
        <v>0</v>
      </c>
      <c r="X70" s="36">
        <f>'TX RTT AND ML'!BQ76</f>
        <v>0</v>
      </c>
      <c r="Y70" s="36">
        <f>'TX RTT AND ML'!BR76</f>
        <v>0</v>
      </c>
      <c r="Z70" s="36">
        <f>'TX RTT AND ML'!BS76</f>
        <v>0</v>
      </c>
      <c r="AA70" s="36">
        <f>'TX RTT AND ML'!BT76</f>
        <v>0</v>
      </c>
      <c r="AB70" s="36">
        <f>'TX RTT AND ML'!BU76</f>
        <v>0</v>
      </c>
      <c r="AC70" s="36">
        <f>'TX RTT AND ML'!BV76</f>
        <v>0</v>
      </c>
      <c r="AD70" s="36">
        <f>'TX RTT AND ML'!BW76</f>
        <v>0</v>
      </c>
      <c r="AE70" s="36">
        <f>'TX RTT AND ML'!BX76</f>
        <v>0</v>
      </c>
      <c r="AF70" s="36">
        <f>'TX RTT AND ML'!DA76</f>
        <v>0</v>
      </c>
      <c r="AG70" s="36">
        <f>'TX RTT AND ML'!DB76</f>
        <v>0</v>
      </c>
      <c r="AH70" s="36">
        <f>'TX RTT AND ML'!DC76</f>
        <v>0</v>
      </c>
      <c r="AI70" s="36">
        <f>'TX RTT AND ML'!DD76</f>
        <v>0</v>
      </c>
      <c r="AJ70" s="36">
        <f>'TX RTT AND ML'!DE76</f>
        <v>0</v>
      </c>
      <c r="AK70" s="36">
        <f>'TX RTT AND ML'!DF76</f>
        <v>0</v>
      </c>
      <c r="AL70" s="36">
        <f>'TX RTT AND ML'!DG76</f>
        <v>0</v>
      </c>
      <c r="AM70" s="36">
        <f>'TX RTT AND ML'!DH76</f>
        <v>0</v>
      </c>
      <c r="AN70" s="36">
        <f>'TX RTT AND ML'!DI76</f>
        <v>0</v>
      </c>
      <c r="AO70" s="36">
        <f>'TX RTT AND ML'!DJ76</f>
        <v>0</v>
      </c>
      <c r="AP70" s="36">
        <f>'TX RTT AND ML'!DK76</f>
        <v>0</v>
      </c>
      <c r="AQ70" s="36">
        <f>'TX RTT AND ML'!DL76</f>
        <v>0</v>
      </c>
      <c r="AR70" s="36">
        <f>'TX RTT AND ML'!CN76</f>
        <v>0</v>
      </c>
      <c r="AS70" s="36">
        <f>'TX RTT AND ML'!CO76</f>
        <v>0</v>
      </c>
      <c r="AT70" s="36">
        <f>'TX RTT AND ML'!CP76</f>
        <v>0</v>
      </c>
      <c r="AU70" s="36">
        <f>'TX RTT AND ML'!CQ76</f>
        <v>0</v>
      </c>
      <c r="AV70" s="36">
        <f>'TX RTT AND ML'!CR76</f>
        <v>0</v>
      </c>
      <c r="AW70" s="36">
        <f>'TX RTT AND ML'!CS76</f>
        <v>0</v>
      </c>
      <c r="AX70" s="36">
        <f>'TX RTT AND ML'!CT76</f>
        <v>0</v>
      </c>
      <c r="AY70" s="36">
        <f>'TX RTT AND ML'!CU76</f>
        <v>0</v>
      </c>
      <c r="AZ70" s="36">
        <f>'TX RTT AND ML'!CV76</f>
        <v>0</v>
      </c>
      <c r="BA70" s="36">
        <f>'TX RTT AND ML'!CW76</f>
        <v>0</v>
      </c>
      <c r="BB70" s="36">
        <f>'TX RTT AND ML'!CX76</f>
        <v>0</v>
      </c>
      <c r="BC70" s="36">
        <f>'TX RTT AND ML'!CY76</f>
        <v>0</v>
      </c>
      <c r="BD70" s="36">
        <f>'TX RTT AND ML'!EB76</f>
        <v>0</v>
      </c>
      <c r="BE70" s="36">
        <f>'TX RTT AND ML'!EC76</f>
        <v>0</v>
      </c>
      <c r="BF70" s="36">
        <f>'TX RTT AND ML'!ED76</f>
        <v>0</v>
      </c>
      <c r="BG70" s="36">
        <f>'TX RTT AND ML'!EE76</f>
        <v>0</v>
      </c>
      <c r="BH70" s="36">
        <f>'TX RTT AND ML'!EF76</f>
        <v>0</v>
      </c>
      <c r="BI70" s="36">
        <f>'TX RTT AND ML'!EG76</f>
        <v>0</v>
      </c>
      <c r="BJ70" s="36">
        <f>'TX RTT AND ML'!EH76</f>
        <v>0</v>
      </c>
      <c r="BK70" s="36">
        <f>'TX RTT AND ML'!EI76</f>
        <v>0</v>
      </c>
      <c r="BL70" s="36">
        <f>'TX RTT AND ML'!EJ76</f>
        <v>0</v>
      </c>
      <c r="BM70" s="36">
        <f>'TX RTT AND ML'!EK76</f>
        <v>0</v>
      </c>
      <c r="BN70" s="36">
        <f>'TX RTT AND ML'!EL76</f>
        <v>0</v>
      </c>
      <c r="BO70" s="36">
        <f>'TX RTT AND ML'!EM76</f>
        <v>0</v>
      </c>
      <c r="BP70" s="36">
        <f>'TX RTT AND ML'!DO76</f>
        <v>0</v>
      </c>
      <c r="BQ70" s="36">
        <f>'TX RTT AND ML'!DP76</f>
        <v>0</v>
      </c>
      <c r="BR70" s="36">
        <f>'TX RTT AND ML'!DQ76</f>
        <v>0</v>
      </c>
      <c r="BS70" s="36">
        <f>'TX RTT AND ML'!DR76</f>
        <v>0</v>
      </c>
      <c r="BT70" s="36">
        <f>'TX RTT AND ML'!DS76</f>
        <v>0</v>
      </c>
      <c r="BU70" s="36">
        <f>'TX RTT AND ML'!DT76</f>
        <v>0</v>
      </c>
      <c r="BV70" s="36">
        <f>'TX RTT AND ML'!DU76</f>
        <v>0</v>
      </c>
      <c r="BW70" s="36">
        <f>'TX RTT AND ML'!DV76</f>
        <v>0</v>
      </c>
      <c r="BX70" s="36">
        <f>'TX RTT AND ML'!DW76</f>
        <v>0</v>
      </c>
      <c r="BY70" s="36">
        <f>'TX RTT AND ML'!DX76</f>
        <v>0</v>
      </c>
      <c r="BZ70" s="36">
        <f>'TX RTT AND ML'!DY76</f>
        <v>0</v>
      </c>
      <c r="CA70" s="36">
        <f>'TX RTT AND ML'!DZ76</f>
        <v>0</v>
      </c>
      <c r="CB70" s="36">
        <f>'TX RTT AND ML'!FC76</f>
        <v>0</v>
      </c>
      <c r="CC70" s="36">
        <f>'TX RTT AND ML'!FD76</f>
        <v>0</v>
      </c>
      <c r="CD70" s="36">
        <f>'TX RTT AND ML'!FE76</f>
        <v>0</v>
      </c>
      <c r="CE70" s="36">
        <f>'TX RTT AND ML'!FF76</f>
        <v>0</v>
      </c>
      <c r="CF70" s="36">
        <f>'TX RTT AND ML'!FG76</f>
        <v>0</v>
      </c>
      <c r="CG70" s="36">
        <f>'TX RTT AND ML'!FH76</f>
        <v>0</v>
      </c>
      <c r="CH70" s="36">
        <f>'TX RTT AND ML'!FI76</f>
        <v>0</v>
      </c>
      <c r="CI70" s="36">
        <f>'TX RTT AND ML'!FJ76</f>
        <v>0</v>
      </c>
      <c r="CJ70" s="36">
        <f>'TX RTT AND ML'!FK76</f>
        <v>0</v>
      </c>
      <c r="CK70" s="36">
        <f>'TX RTT AND ML'!FL76</f>
        <v>0</v>
      </c>
      <c r="CL70" s="36">
        <f>'TX RTT AND ML'!FM76</f>
        <v>0</v>
      </c>
      <c r="CM70" s="36">
        <f>'TX RTT AND ML'!FN76</f>
        <v>0</v>
      </c>
      <c r="CN70" s="36">
        <f>'TX RTT AND ML'!EP76</f>
        <v>0</v>
      </c>
      <c r="CO70" s="36">
        <f>'TX RTT AND ML'!EQ76</f>
        <v>0</v>
      </c>
      <c r="CP70" s="36">
        <f>'TX RTT AND ML'!ER76</f>
        <v>0</v>
      </c>
      <c r="CQ70" s="36">
        <f>'TX RTT AND ML'!ES76</f>
        <v>0</v>
      </c>
      <c r="CR70" s="36">
        <f>'TX RTT AND ML'!ET76</f>
        <v>0</v>
      </c>
      <c r="CS70" s="36">
        <f>'TX RTT AND ML'!EU76</f>
        <v>0</v>
      </c>
      <c r="CT70" s="36">
        <f>'TX RTT AND ML'!EV76</f>
        <v>0</v>
      </c>
      <c r="CU70" s="36">
        <f>'TX RTT AND ML'!EW76</f>
        <v>0</v>
      </c>
      <c r="CV70" s="36">
        <f>'TX RTT AND ML'!EX76</f>
        <v>0</v>
      </c>
      <c r="CW70" s="36">
        <f>'TX RTT AND ML'!EY76</f>
        <v>0</v>
      </c>
      <c r="CX70" s="36">
        <f>'TX RTT AND ML'!EZ76</f>
        <v>0</v>
      </c>
      <c r="CY70" s="36">
        <f>'TX RTT AND ML'!FA76</f>
        <v>0</v>
      </c>
      <c r="CZ70" s="36">
        <f>'TX RTT AND ML'!GD76</f>
        <v>0</v>
      </c>
      <c r="DA70" s="36">
        <f>'TX RTT AND ML'!GE76</f>
        <v>0</v>
      </c>
      <c r="DB70" s="36">
        <f>'TX RTT AND ML'!GF76</f>
        <v>0</v>
      </c>
      <c r="DC70" s="36">
        <f>'TX RTT AND ML'!GG76</f>
        <v>0</v>
      </c>
      <c r="DD70" s="36">
        <f>'TX RTT AND ML'!GH76</f>
        <v>0</v>
      </c>
      <c r="DE70" s="36">
        <f>'TX RTT AND ML'!GI76</f>
        <v>0</v>
      </c>
      <c r="DF70" s="36">
        <f>'TX RTT AND ML'!GJ76</f>
        <v>0</v>
      </c>
      <c r="DG70" s="36">
        <f>'TX RTT AND ML'!GK76</f>
        <v>0</v>
      </c>
      <c r="DH70" s="36">
        <f>'TX RTT AND ML'!GL76</f>
        <v>0</v>
      </c>
      <c r="DI70" s="36">
        <f>'TX RTT AND ML'!GM76</f>
        <v>0</v>
      </c>
      <c r="DJ70" s="36">
        <f>'TX RTT AND ML'!GN76</f>
        <v>0</v>
      </c>
      <c r="DK70" s="36">
        <f>'TX RTT AND ML'!GO76</f>
        <v>0</v>
      </c>
      <c r="DL70" s="36">
        <f>'TX RTT AND ML'!FQ76</f>
        <v>0</v>
      </c>
      <c r="DM70" s="36">
        <f>'TX RTT AND ML'!FR76</f>
        <v>0</v>
      </c>
      <c r="DN70" s="36">
        <f>'TX RTT AND ML'!FS76</f>
        <v>0</v>
      </c>
      <c r="DO70" s="36">
        <f>'TX RTT AND ML'!FT76</f>
        <v>0</v>
      </c>
      <c r="DP70" s="36">
        <f>'TX RTT AND ML'!FU76</f>
        <v>0</v>
      </c>
      <c r="DQ70" s="36">
        <f>'TX RTT AND ML'!FV76</f>
        <v>0</v>
      </c>
      <c r="DR70" s="36">
        <f>'TX RTT AND ML'!FW76</f>
        <v>0</v>
      </c>
      <c r="DS70" s="36">
        <f>'TX RTT AND ML'!FX76</f>
        <v>0</v>
      </c>
      <c r="DT70" s="36">
        <f>'TX RTT AND ML'!FY76</f>
        <v>0</v>
      </c>
      <c r="DU70" s="36">
        <f>'TX RTT AND ML'!FZ76</f>
        <v>0</v>
      </c>
      <c r="DV70" s="36">
        <f>'TX RTT AND ML'!GA76</f>
        <v>0</v>
      </c>
      <c r="DW70" s="36">
        <f>'TX RTT AND ML'!GB76</f>
        <v>0</v>
      </c>
    </row>
    <row r="71" spans="1:127" x14ac:dyDescent="0.2">
      <c r="A71" s="36">
        <f>'TX NEW CURR AND PVLS'!B77</f>
        <v>0</v>
      </c>
      <c r="B71" s="36" t="e">
        <f>VLOOKUP(A71,'US Mapping'!C$1:E$250,3,FALSE)</f>
        <v>#N/A</v>
      </c>
      <c r="C71" s="36">
        <f>'TX RTT AND ML'!B77</f>
        <v>0</v>
      </c>
      <c r="D71" s="36" t="e">
        <f>VLOOKUP(C71,'US Mapping'!C$1:E$242,3,FALSE)</f>
        <v>#N/A</v>
      </c>
      <c r="E71" s="37" t="str">
        <f t="shared" si="3"/>
        <v>2019Q4</v>
      </c>
      <c r="F71" s="40">
        <f t="shared" ca="1" si="2"/>
        <v>43844</v>
      </c>
      <c r="G71" s="36">
        <f>'TX RTT AND ML'!AK77</f>
        <v>0</v>
      </c>
      <c r="H71" s="36">
        <f>'TX RTT AND ML'!BZ77</f>
        <v>0</v>
      </c>
      <c r="I71" s="36">
        <f>'TX RTT AND ML'!CA77</f>
        <v>0</v>
      </c>
      <c r="J71" s="36">
        <f>'TX RTT AND ML'!CB77</f>
        <v>0</v>
      </c>
      <c r="K71" s="36">
        <f>'TX RTT AND ML'!CC77</f>
        <v>0</v>
      </c>
      <c r="L71" s="36">
        <f>'TX RTT AND ML'!CD77</f>
        <v>0</v>
      </c>
      <c r="M71" s="36">
        <f>'TX RTT AND ML'!CE77</f>
        <v>0</v>
      </c>
      <c r="N71" s="36">
        <f>'TX RTT AND ML'!CF77</f>
        <v>0</v>
      </c>
      <c r="O71" s="36">
        <f>'TX RTT AND ML'!CG77</f>
        <v>0</v>
      </c>
      <c r="P71" s="36">
        <f>'TX RTT AND ML'!CH77</f>
        <v>0</v>
      </c>
      <c r="Q71" s="36">
        <f>'TX RTT AND ML'!CI77</f>
        <v>0</v>
      </c>
      <c r="R71" s="36">
        <f>'TX RTT AND ML'!CJ77</f>
        <v>0</v>
      </c>
      <c r="S71" s="36">
        <f>'TX RTT AND ML'!CK77</f>
        <v>0</v>
      </c>
      <c r="T71" s="36">
        <f>'TX RTT AND ML'!BM77</f>
        <v>0</v>
      </c>
      <c r="U71" s="36">
        <f>'TX RTT AND ML'!BN77</f>
        <v>0</v>
      </c>
      <c r="V71" s="36">
        <f>'TX RTT AND ML'!BO77</f>
        <v>0</v>
      </c>
      <c r="W71" s="36">
        <f>'TX RTT AND ML'!BP77</f>
        <v>0</v>
      </c>
      <c r="X71" s="36">
        <f>'TX RTT AND ML'!BQ77</f>
        <v>0</v>
      </c>
      <c r="Y71" s="36">
        <f>'TX RTT AND ML'!BR77</f>
        <v>0</v>
      </c>
      <c r="Z71" s="36">
        <f>'TX RTT AND ML'!BS77</f>
        <v>0</v>
      </c>
      <c r="AA71" s="36">
        <f>'TX RTT AND ML'!BT77</f>
        <v>0</v>
      </c>
      <c r="AB71" s="36">
        <f>'TX RTT AND ML'!BU77</f>
        <v>0</v>
      </c>
      <c r="AC71" s="36">
        <f>'TX RTT AND ML'!BV77</f>
        <v>0</v>
      </c>
      <c r="AD71" s="36">
        <f>'TX RTT AND ML'!BW77</f>
        <v>0</v>
      </c>
      <c r="AE71" s="36">
        <f>'TX RTT AND ML'!BX77</f>
        <v>0</v>
      </c>
      <c r="AF71" s="36">
        <f>'TX RTT AND ML'!DA77</f>
        <v>0</v>
      </c>
      <c r="AG71" s="36">
        <f>'TX RTT AND ML'!DB77</f>
        <v>0</v>
      </c>
      <c r="AH71" s="36">
        <f>'TX RTT AND ML'!DC77</f>
        <v>0</v>
      </c>
      <c r="AI71" s="36">
        <f>'TX RTT AND ML'!DD77</f>
        <v>0</v>
      </c>
      <c r="AJ71" s="36">
        <f>'TX RTT AND ML'!DE77</f>
        <v>0</v>
      </c>
      <c r="AK71" s="36">
        <f>'TX RTT AND ML'!DF77</f>
        <v>0</v>
      </c>
      <c r="AL71" s="36">
        <f>'TX RTT AND ML'!DG77</f>
        <v>0</v>
      </c>
      <c r="AM71" s="36">
        <f>'TX RTT AND ML'!DH77</f>
        <v>0</v>
      </c>
      <c r="AN71" s="36">
        <f>'TX RTT AND ML'!DI77</f>
        <v>0</v>
      </c>
      <c r="AO71" s="36">
        <f>'TX RTT AND ML'!DJ77</f>
        <v>0</v>
      </c>
      <c r="AP71" s="36">
        <f>'TX RTT AND ML'!DK77</f>
        <v>0</v>
      </c>
      <c r="AQ71" s="36">
        <f>'TX RTT AND ML'!DL77</f>
        <v>0</v>
      </c>
      <c r="AR71" s="36">
        <f>'TX RTT AND ML'!CN77</f>
        <v>0</v>
      </c>
      <c r="AS71" s="36">
        <f>'TX RTT AND ML'!CO77</f>
        <v>0</v>
      </c>
      <c r="AT71" s="36">
        <f>'TX RTT AND ML'!CP77</f>
        <v>0</v>
      </c>
      <c r="AU71" s="36">
        <f>'TX RTT AND ML'!CQ77</f>
        <v>0</v>
      </c>
      <c r="AV71" s="36">
        <f>'TX RTT AND ML'!CR77</f>
        <v>0</v>
      </c>
      <c r="AW71" s="36">
        <f>'TX RTT AND ML'!CS77</f>
        <v>0</v>
      </c>
      <c r="AX71" s="36">
        <f>'TX RTT AND ML'!CT77</f>
        <v>0</v>
      </c>
      <c r="AY71" s="36">
        <f>'TX RTT AND ML'!CU77</f>
        <v>0</v>
      </c>
      <c r="AZ71" s="36">
        <f>'TX RTT AND ML'!CV77</f>
        <v>0</v>
      </c>
      <c r="BA71" s="36">
        <f>'TX RTT AND ML'!CW77</f>
        <v>0</v>
      </c>
      <c r="BB71" s="36">
        <f>'TX RTT AND ML'!CX77</f>
        <v>0</v>
      </c>
      <c r="BC71" s="36">
        <f>'TX RTT AND ML'!CY77</f>
        <v>0</v>
      </c>
      <c r="BD71" s="36">
        <f>'TX RTT AND ML'!EB77</f>
        <v>0</v>
      </c>
      <c r="BE71" s="36">
        <f>'TX RTT AND ML'!EC77</f>
        <v>0</v>
      </c>
      <c r="BF71" s="36">
        <f>'TX RTT AND ML'!ED77</f>
        <v>0</v>
      </c>
      <c r="BG71" s="36">
        <f>'TX RTT AND ML'!EE77</f>
        <v>0</v>
      </c>
      <c r="BH71" s="36">
        <f>'TX RTT AND ML'!EF77</f>
        <v>0</v>
      </c>
      <c r="BI71" s="36">
        <f>'TX RTT AND ML'!EG77</f>
        <v>0</v>
      </c>
      <c r="BJ71" s="36">
        <f>'TX RTT AND ML'!EH77</f>
        <v>0</v>
      </c>
      <c r="BK71" s="36">
        <f>'TX RTT AND ML'!EI77</f>
        <v>0</v>
      </c>
      <c r="BL71" s="36">
        <f>'TX RTT AND ML'!EJ77</f>
        <v>0</v>
      </c>
      <c r="BM71" s="36">
        <f>'TX RTT AND ML'!EK77</f>
        <v>0</v>
      </c>
      <c r="BN71" s="36">
        <f>'TX RTT AND ML'!EL77</f>
        <v>0</v>
      </c>
      <c r="BO71" s="36">
        <f>'TX RTT AND ML'!EM77</f>
        <v>0</v>
      </c>
      <c r="BP71" s="36">
        <f>'TX RTT AND ML'!DO77</f>
        <v>0</v>
      </c>
      <c r="BQ71" s="36">
        <f>'TX RTT AND ML'!DP77</f>
        <v>0</v>
      </c>
      <c r="BR71" s="36">
        <f>'TX RTT AND ML'!DQ77</f>
        <v>0</v>
      </c>
      <c r="BS71" s="36">
        <f>'TX RTT AND ML'!DR77</f>
        <v>0</v>
      </c>
      <c r="BT71" s="36">
        <f>'TX RTT AND ML'!DS77</f>
        <v>0</v>
      </c>
      <c r="BU71" s="36">
        <f>'TX RTT AND ML'!DT77</f>
        <v>0</v>
      </c>
      <c r="BV71" s="36">
        <f>'TX RTT AND ML'!DU77</f>
        <v>0</v>
      </c>
      <c r="BW71" s="36">
        <f>'TX RTT AND ML'!DV77</f>
        <v>0</v>
      </c>
      <c r="BX71" s="36">
        <f>'TX RTT AND ML'!DW77</f>
        <v>0</v>
      </c>
      <c r="BY71" s="36">
        <f>'TX RTT AND ML'!DX77</f>
        <v>0</v>
      </c>
      <c r="BZ71" s="36">
        <f>'TX RTT AND ML'!DY77</f>
        <v>0</v>
      </c>
      <c r="CA71" s="36">
        <f>'TX RTT AND ML'!DZ77</f>
        <v>0</v>
      </c>
      <c r="CB71" s="36">
        <f>'TX RTT AND ML'!FC77</f>
        <v>0</v>
      </c>
      <c r="CC71" s="36">
        <f>'TX RTT AND ML'!FD77</f>
        <v>0</v>
      </c>
      <c r="CD71" s="36">
        <f>'TX RTT AND ML'!FE77</f>
        <v>0</v>
      </c>
      <c r="CE71" s="36">
        <f>'TX RTT AND ML'!FF77</f>
        <v>0</v>
      </c>
      <c r="CF71" s="36">
        <f>'TX RTT AND ML'!FG77</f>
        <v>0</v>
      </c>
      <c r="CG71" s="36">
        <f>'TX RTT AND ML'!FH77</f>
        <v>0</v>
      </c>
      <c r="CH71" s="36">
        <f>'TX RTT AND ML'!FI77</f>
        <v>0</v>
      </c>
      <c r="CI71" s="36">
        <f>'TX RTT AND ML'!FJ77</f>
        <v>0</v>
      </c>
      <c r="CJ71" s="36">
        <f>'TX RTT AND ML'!FK77</f>
        <v>0</v>
      </c>
      <c r="CK71" s="36">
        <f>'TX RTT AND ML'!FL77</f>
        <v>0</v>
      </c>
      <c r="CL71" s="36">
        <f>'TX RTT AND ML'!FM77</f>
        <v>0</v>
      </c>
      <c r="CM71" s="36">
        <f>'TX RTT AND ML'!FN77</f>
        <v>0</v>
      </c>
      <c r="CN71" s="36">
        <f>'TX RTT AND ML'!EP77</f>
        <v>0</v>
      </c>
      <c r="CO71" s="36">
        <f>'TX RTT AND ML'!EQ77</f>
        <v>0</v>
      </c>
      <c r="CP71" s="36">
        <f>'TX RTT AND ML'!ER77</f>
        <v>0</v>
      </c>
      <c r="CQ71" s="36">
        <f>'TX RTT AND ML'!ES77</f>
        <v>0</v>
      </c>
      <c r="CR71" s="36">
        <f>'TX RTT AND ML'!ET77</f>
        <v>0</v>
      </c>
      <c r="CS71" s="36">
        <f>'TX RTT AND ML'!EU77</f>
        <v>0</v>
      </c>
      <c r="CT71" s="36">
        <f>'TX RTT AND ML'!EV77</f>
        <v>0</v>
      </c>
      <c r="CU71" s="36">
        <f>'TX RTT AND ML'!EW77</f>
        <v>0</v>
      </c>
      <c r="CV71" s="36">
        <f>'TX RTT AND ML'!EX77</f>
        <v>0</v>
      </c>
      <c r="CW71" s="36">
        <f>'TX RTT AND ML'!EY77</f>
        <v>0</v>
      </c>
      <c r="CX71" s="36">
        <f>'TX RTT AND ML'!EZ77</f>
        <v>0</v>
      </c>
      <c r="CY71" s="36">
        <f>'TX RTT AND ML'!FA77</f>
        <v>0</v>
      </c>
      <c r="CZ71" s="36">
        <f>'TX RTT AND ML'!GD77</f>
        <v>0</v>
      </c>
      <c r="DA71" s="36">
        <f>'TX RTT AND ML'!GE77</f>
        <v>0</v>
      </c>
      <c r="DB71" s="36">
        <f>'TX RTT AND ML'!GF77</f>
        <v>0</v>
      </c>
      <c r="DC71" s="36">
        <f>'TX RTT AND ML'!GG77</f>
        <v>0</v>
      </c>
      <c r="DD71" s="36">
        <f>'TX RTT AND ML'!GH77</f>
        <v>0</v>
      </c>
      <c r="DE71" s="36">
        <f>'TX RTT AND ML'!GI77</f>
        <v>0</v>
      </c>
      <c r="DF71" s="36">
        <f>'TX RTT AND ML'!GJ77</f>
        <v>0</v>
      </c>
      <c r="DG71" s="36">
        <f>'TX RTT AND ML'!GK77</f>
        <v>0</v>
      </c>
      <c r="DH71" s="36">
        <f>'TX RTT AND ML'!GL77</f>
        <v>0</v>
      </c>
      <c r="DI71" s="36">
        <f>'TX RTT AND ML'!GM77</f>
        <v>0</v>
      </c>
      <c r="DJ71" s="36">
        <f>'TX RTT AND ML'!GN77</f>
        <v>0</v>
      </c>
      <c r="DK71" s="36">
        <f>'TX RTT AND ML'!GO77</f>
        <v>0</v>
      </c>
      <c r="DL71" s="36">
        <f>'TX RTT AND ML'!FQ77</f>
        <v>0</v>
      </c>
      <c r="DM71" s="36">
        <f>'TX RTT AND ML'!FR77</f>
        <v>0</v>
      </c>
      <c r="DN71" s="36">
        <f>'TX RTT AND ML'!FS77</f>
        <v>0</v>
      </c>
      <c r="DO71" s="36">
        <f>'TX RTT AND ML'!FT77</f>
        <v>0</v>
      </c>
      <c r="DP71" s="36">
        <f>'TX RTT AND ML'!FU77</f>
        <v>0</v>
      </c>
      <c r="DQ71" s="36">
        <f>'TX RTT AND ML'!FV77</f>
        <v>0</v>
      </c>
      <c r="DR71" s="36">
        <f>'TX RTT AND ML'!FW77</f>
        <v>0</v>
      </c>
      <c r="DS71" s="36">
        <f>'TX RTT AND ML'!FX77</f>
        <v>0</v>
      </c>
      <c r="DT71" s="36">
        <f>'TX RTT AND ML'!FY77</f>
        <v>0</v>
      </c>
      <c r="DU71" s="36">
        <f>'TX RTT AND ML'!FZ77</f>
        <v>0</v>
      </c>
      <c r="DV71" s="36">
        <f>'TX RTT AND ML'!GA77</f>
        <v>0</v>
      </c>
      <c r="DW71" s="36">
        <f>'TX RTT AND ML'!GB77</f>
        <v>0</v>
      </c>
    </row>
    <row r="72" spans="1:127" x14ac:dyDescent="0.2">
      <c r="A72" s="36">
        <f>'TX NEW CURR AND PVLS'!B78</f>
        <v>0</v>
      </c>
      <c r="B72" s="36" t="e">
        <f>VLOOKUP(A72,'US Mapping'!C$1:E$250,3,FALSE)</f>
        <v>#N/A</v>
      </c>
      <c r="C72" s="36">
        <f>'TX RTT AND ML'!B78</f>
        <v>0</v>
      </c>
      <c r="D72" s="36" t="e">
        <f>VLOOKUP(C72,'US Mapping'!C$1:E$242,3,FALSE)</f>
        <v>#N/A</v>
      </c>
      <c r="E72" s="37" t="str">
        <f t="shared" si="3"/>
        <v>2019Q4</v>
      </c>
      <c r="F72" s="40">
        <f t="shared" ca="1" si="2"/>
        <v>43844</v>
      </c>
      <c r="G72" s="36">
        <f>'TX RTT AND ML'!AK78</f>
        <v>0</v>
      </c>
      <c r="H72" s="36">
        <f>'TX RTT AND ML'!BZ78</f>
        <v>0</v>
      </c>
      <c r="I72" s="36">
        <f>'TX RTT AND ML'!CA78</f>
        <v>0</v>
      </c>
      <c r="J72" s="36">
        <f>'TX RTT AND ML'!CB78</f>
        <v>0</v>
      </c>
      <c r="K72" s="36">
        <f>'TX RTT AND ML'!CC78</f>
        <v>0</v>
      </c>
      <c r="L72" s="36">
        <f>'TX RTT AND ML'!CD78</f>
        <v>0</v>
      </c>
      <c r="M72" s="36">
        <f>'TX RTT AND ML'!CE78</f>
        <v>0</v>
      </c>
      <c r="N72" s="36">
        <f>'TX RTT AND ML'!CF78</f>
        <v>0</v>
      </c>
      <c r="O72" s="36">
        <f>'TX RTT AND ML'!CG78</f>
        <v>0</v>
      </c>
      <c r="P72" s="36">
        <f>'TX RTT AND ML'!CH78</f>
        <v>0</v>
      </c>
      <c r="Q72" s="36">
        <f>'TX RTT AND ML'!CI78</f>
        <v>0</v>
      </c>
      <c r="R72" s="36">
        <f>'TX RTT AND ML'!CJ78</f>
        <v>0</v>
      </c>
      <c r="S72" s="36">
        <f>'TX RTT AND ML'!CK78</f>
        <v>0</v>
      </c>
      <c r="T72" s="36">
        <f>'TX RTT AND ML'!BM78</f>
        <v>0</v>
      </c>
      <c r="U72" s="36">
        <f>'TX RTT AND ML'!BN78</f>
        <v>0</v>
      </c>
      <c r="V72" s="36">
        <f>'TX RTT AND ML'!BO78</f>
        <v>0</v>
      </c>
      <c r="W72" s="36">
        <f>'TX RTT AND ML'!BP78</f>
        <v>0</v>
      </c>
      <c r="X72" s="36">
        <f>'TX RTT AND ML'!BQ78</f>
        <v>0</v>
      </c>
      <c r="Y72" s="36">
        <f>'TX RTT AND ML'!BR78</f>
        <v>0</v>
      </c>
      <c r="Z72" s="36">
        <f>'TX RTT AND ML'!BS78</f>
        <v>0</v>
      </c>
      <c r="AA72" s="36">
        <f>'TX RTT AND ML'!BT78</f>
        <v>0</v>
      </c>
      <c r="AB72" s="36">
        <f>'TX RTT AND ML'!BU78</f>
        <v>0</v>
      </c>
      <c r="AC72" s="36">
        <f>'TX RTT AND ML'!BV78</f>
        <v>0</v>
      </c>
      <c r="AD72" s="36">
        <f>'TX RTT AND ML'!BW78</f>
        <v>0</v>
      </c>
      <c r="AE72" s="36">
        <f>'TX RTT AND ML'!BX78</f>
        <v>0</v>
      </c>
      <c r="AF72" s="36">
        <f>'TX RTT AND ML'!DA78</f>
        <v>0</v>
      </c>
      <c r="AG72" s="36">
        <f>'TX RTT AND ML'!DB78</f>
        <v>0</v>
      </c>
      <c r="AH72" s="36">
        <f>'TX RTT AND ML'!DC78</f>
        <v>0</v>
      </c>
      <c r="AI72" s="36">
        <f>'TX RTT AND ML'!DD78</f>
        <v>0</v>
      </c>
      <c r="AJ72" s="36">
        <f>'TX RTT AND ML'!DE78</f>
        <v>0</v>
      </c>
      <c r="AK72" s="36">
        <f>'TX RTT AND ML'!DF78</f>
        <v>0</v>
      </c>
      <c r="AL72" s="36">
        <f>'TX RTT AND ML'!DG78</f>
        <v>0</v>
      </c>
      <c r="AM72" s="36">
        <f>'TX RTT AND ML'!DH78</f>
        <v>0</v>
      </c>
      <c r="AN72" s="36">
        <f>'TX RTT AND ML'!DI78</f>
        <v>0</v>
      </c>
      <c r="AO72" s="36">
        <f>'TX RTT AND ML'!DJ78</f>
        <v>0</v>
      </c>
      <c r="AP72" s="36">
        <f>'TX RTT AND ML'!DK78</f>
        <v>0</v>
      </c>
      <c r="AQ72" s="36">
        <f>'TX RTT AND ML'!DL78</f>
        <v>0</v>
      </c>
      <c r="AR72" s="36">
        <f>'TX RTT AND ML'!CN78</f>
        <v>0</v>
      </c>
      <c r="AS72" s="36">
        <f>'TX RTT AND ML'!CO78</f>
        <v>0</v>
      </c>
      <c r="AT72" s="36">
        <f>'TX RTT AND ML'!CP78</f>
        <v>0</v>
      </c>
      <c r="AU72" s="36">
        <f>'TX RTT AND ML'!CQ78</f>
        <v>0</v>
      </c>
      <c r="AV72" s="36">
        <f>'TX RTT AND ML'!CR78</f>
        <v>0</v>
      </c>
      <c r="AW72" s="36">
        <f>'TX RTT AND ML'!CS78</f>
        <v>0</v>
      </c>
      <c r="AX72" s="36">
        <f>'TX RTT AND ML'!CT78</f>
        <v>0</v>
      </c>
      <c r="AY72" s="36">
        <f>'TX RTT AND ML'!CU78</f>
        <v>0</v>
      </c>
      <c r="AZ72" s="36">
        <f>'TX RTT AND ML'!CV78</f>
        <v>0</v>
      </c>
      <c r="BA72" s="36">
        <f>'TX RTT AND ML'!CW78</f>
        <v>0</v>
      </c>
      <c r="BB72" s="36">
        <f>'TX RTT AND ML'!CX78</f>
        <v>0</v>
      </c>
      <c r="BC72" s="36">
        <f>'TX RTT AND ML'!CY78</f>
        <v>0</v>
      </c>
      <c r="BD72" s="36">
        <f>'TX RTT AND ML'!EB78</f>
        <v>0</v>
      </c>
      <c r="BE72" s="36">
        <f>'TX RTT AND ML'!EC78</f>
        <v>0</v>
      </c>
      <c r="BF72" s="36">
        <f>'TX RTT AND ML'!ED78</f>
        <v>0</v>
      </c>
      <c r="BG72" s="36">
        <f>'TX RTT AND ML'!EE78</f>
        <v>0</v>
      </c>
      <c r="BH72" s="36">
        <f>'TX RTT AND ML'!EF78</f>
        <v>0</v>
      </c>
      <c r="BI72" s="36">
        <f>'TX RTT AND ML'!EG78</f>
        <v>0</v>
      </c>
      <c r="BJ72" s="36">
        <f>'TX RTT AND ML'!EH78</f>
        <v>0</v>
      </c>
      <c r="BK72" s="36">
        <f>'TX RTT AND ML'!EI78</f>
        <v>0</v>
      </c>
      <c r="BL72" s="36">
        <f>'TX RTT AND ML'!EJ78</f>
        <v>0</v>
      </c>
      <c r="BM72" s="36">
        <f>'TX RTT AND ML'!EK78</f>
        <v>0</v>
      </c>
      <c r="BN72" s="36">
        <f>'TX RTT AND ML'!EL78</f>
        <v>0</v>
      </c>
      <c r="BO72" s="36">
        <f>'TX RTT AND ML'!EM78</f>
        <v>0</v>
      </c>
      <c r="BP72" s="36">
        <f>'TX RTT AND ML'!DO78</f>
        <v>0</v>
      </c>
      <c r="BQ72" s="36">
        <f>'TX RTT AND ML'!DP78</f>
        <v>0</v>
      </c>
      <c r="BR72" s="36">
        <f>'TX RTT AND ML'!DQ78</f>
        <v>0</v>
      </c>
      <c r="BS72" s="36">
        <f>'TX RTT AND ML'!DR78</f>
        <v>0</v>
      </c>
      <c r="BT72" s="36">
        <f>'TX RTT AND ML'!DS78</f>
        <v>0</v>
      </c>
      <c r="BU72" s="36">
        <f>'TX RTT AND ML'!DT78</f>
        <v>0</v>
      </c>
      <c r="BV72" s="36">
        <f>'TX RTT AND ML'!DU78</f>
        <v>0</v>
      </c>
      <c r="BW72" s="36">
        <f>'TX RTT AND ML'!DV78</f>
        <v>0</v>
      </c>
      <c r="BX72" s="36">
        <f>'TX RTT AND ML'!DW78</f>
        <v>0</v>
      </c>
      <c r="BY72" s="36">
        <f>'TX RTT AND ML'!DX78</f>
        <v>0</v>
      </c>
      <c r="BZ72" s="36">
        <f>'TX RTT AND ML'!DY78</f>
        <v>0</v>
      </c>
      <c r="CA72" s="36">
        <f>'TX RTT AND ML'!DZ78</f>
        <v>0</v>
      </c>
      <c r="CB72" s="36">
        <f>'TX RTT AND ML'!FC78</f>
        <v>0</v>
      </c>
      <c r="CC72" s="36">
        <f>'TX RTT AND ML'!FD78</f>
        <v>0</v>
      </c>
      <c r="CD72" s="36">
        <f>'TX RTT AND ML'!FE78</f>
        <v>0</v>
      </c>
      <c r="CE72" s="36">
        <f>'TX RTT AND ML'!FF78</f>
        <v>0</v>
      </c>
      <c r="CF72" s="36">
        <f>'TX RTT AND ML'!FG78</f>
        <v>0</v>
      </c>
      <c r="CG72" s="36">
        <f>'TX RTT AND ML'!FH78</f>
        <v>0</v>
      </c>
      <c r="CH72" s="36">
        <f>'TX RTT AND ML'!FI78</f>
        <v>0</v>
      </c>
      <c r="CI72" s="36">
        <f>'TX RTT AND ML'!FJ78</f>
        <v>0</v>
      </c>
      <c r="CJ72" s="36">
        <f>'TX RTT AND ML'!FK78</f>
        <v>0</v>
      </c>
      <c r="CK72" s="36">
        <f>'TX RTT AND ML'!FL78</f>
        <v>0</v>
      </c>
      <c r="CL72" s="36">
        <f>'TX RTT AND ML'!FM78</f>
        <v>0</v>
      </c>
      <c r="CM72" s="36">
        <f>'TX RTT AND ML'!FN78</f>
        <v>0</v>
      </c>
      <c r="CN72" s="36">
        <f>'TX RTT AND ML'!EP78</f>
        <v>0</v>
      </c>
      <c r="CO72" s="36">
        <f>'TX RTT AND ML'!EQ78</f>
        <v>0</v>
      </c>
      <c r="CP72" s="36">
        <f>'TX RTT AND ML'!ER78</f>
        <v>0</v>
      </c>
      <c r="CQ72" s="36">
        <f>'TX RTT AND ML'!ES78</f>
        <v>0</v>
      </c>
      <c r="CR72" s="36">
        <f>'TX RTT AND ML'!ET78</f>
        <v>0</v>
      </c>
      <c r="CS72" s="36">
        <f>'TX RTT AND ML'!EU78</f>
        <v>0</v>
      </c>
      <c r="CT72" s="36">
        <f>'TX RTT AND ML'!EV78</f>
        <v>0</v>
      </c>
      <c r="CU72" s="36">
        <f>'TX RTT AND ML'!EW78</f>
        <v>0</v>
      </c>
      <c r="CV72" s="36">
        <f>'TX RTT AND ML'!EX78</f>
        <v>0</v>
      </c>
      <c r="CW72" s="36">
        <f>'TX RTT AND ML'!EY78</f>
        <v>0</v>
      </c>
      <c r="CX72" s="36">
        <f>'TX RTT AND ML'!EZ78</f>
        <v>0</v>
      </c>
      <c r="CY72" s="36">
        <f>'TX RTT AND ML'!FA78</f>
        <v>0</v>
      </c>
      <c r="CZ72" s="36">
        <f>'TX RTT AND ML'!GD78</f>
        <v>0</v>
      </c>
      <c r="DA72" s="36">
        <f>'TX RTT AND ML'!GE78</f>
        <v>0</v>
      </c>
      <c r="DB72" s="36">
        <f>'TX RTT AND ML'!GF78</f>
        <v>0</v>
      </c>
      <c r="DC72" s="36">
        <f>'TX RTT AND ML'!GG78</f>
        <v>0</v>
      </c>
      <c r="DD72" s="36">
        <f>'TX RTT AND ML'!GH78</f>
        <v>0</v>
      </c>
      <c r="DE72" s="36">
        <f>'TX RTT AND ML'!GI78</f>
        <v>0</v>
      </c>
      <c r="DF72" s="36">
        <f>'TX RTT AND ML'!GJ78</f>
        <v>0</v>
      </c>
      <c r="DG72" s="36">
        <f>'TX RTT AND ML'!GK78</f>
        <v>0</v>
      </c>
      <c r="DH72" s="36">
        <f>'TX RTT AND ML'!GL78</f>
        <v>0</v>
      </c>
      <c r="DI72" s="36">
        <f>'TX RTT AND ML'!GM78</f>
        <v>0</v>
      </c>
      <c r="DJ72" s="36">
        <f>'TX RTT AND ML'!GN78</f>
        <v>0</v>
      </c>
      <c r="DK72" s="36">
        <f>'TX RTT AND ML'!GO78</f>
        <v>0</v>
      </c>
      <c r="DL72" s="36">
        <f>'TX RTT AND ML'!FQ78</f>
        <v>0</v>
      </c>
      <c r="DM72" s="36">
        <f>'TX RTT AND ML'!FR78</f>
        <v>0</v>
      </c>
      <c r="DN72" s="36">
        <f>'TX RTT AND ML'!FS78</f>
        <v>0</v>
      </c>
      <c r="DO72" s="36">
        <f>'TX RTT AND ML'!FT78</f>
        <v>0</v>
      </c>
      <c r="DP72" s="36">
        <f>'TX RTT AND ML'!FU78</f>
        <v>0</v>
      </c>
      <c r="DQ72" s="36">
        <f>'TX RTT AND ML'!FV78</f>
        <v>0</v>
      </c>
      <c r="DR72" s="36">
        <f>'TX RTT AND ML'!FW78</f>
        <v>0</v>
      </c>
      <c r="DS72" s="36">
        <f>'TX RTT AND ML'!FX78</f>
        <v>0</v>
      </c>
      <c r="DT72" s="36">
        <f>'TX RTT AND ML'!FY78</f>
        <v>0</v>
      </c>
      <c r="DU72" s="36">
        <f>'TX RTT AND ML'!FZ78</f>
        <v>0</v>
      </c>
      <c r="DV72" s="36">
        <f>'TX RTT AND ML'!GA78</f>
        <v>0</v>
      </c>
      <c r="DW72" s="36">
        <f>'TX RTT AND ML'!GB78</f>
        <v>0</v>
      </c>
    </row>
    <row r="73" spans="1:127" x14ac:dyDescent="0.2">
      <c r="A73" s="36">
        <f>'TX NEW CURR AND PVLS'!B79</f>
        <v>0</v>
      </c>
      <c r="B73" s="36" t="e">
        <f>VLOOKUP(A73,'US Mapping'!C$1:E$250,3,FALSE)</f>
        <v>#N/A</v>
      </c>
      <c r="C73" s="36">
        <f>'TX RTT AND ML'!B79</f>
        <v>0</v>
      </c>
      <c r="D73" s="36" t="e">
        <f>VLOOKUP(C73,'US Mapping'!C$1:E$242,3,FALSE)</f>
        <v>#N/A</v>
      </c>
      <c r="E73" s="37" t="str">
        <f t="shared" si="3"/>
        <v>2019Q4</v>
      </c>
      <c r="F73" s="40">
        <f t="shared" ca="1" si="2"/>
        <v>43844</v>
      </c>
      <c r="G73" s="36">
        <f>'TX RTT AND ML'!AK79</f>
        <v>0</v>
      </c>
      <c r="H73" s="36">
        <f>'TX RTT AND ML'!BZ79</f>
        <v>0</v>
      </c>
      <c r="I73" s="36">
        <f>'TX RTT AND ML'!CA79</f>
        <v>0</v>
      </c>
      <c r="J73" s="36">
        <f>'TX RTT AND ML'!CB79</f>
        <v>0</v>
      </c>
      <c r="K73" s="36">
        <f>'TX RTT AND ML'!CC79</f>
        <v>0</v>
      </c>
      <c r="L73" s="36">
        <f>'TX RTT AND ML'!CD79</f>
        <v>0</v>
      </c>
      <c r="M73" s="36">
        <f>'TX RTT AND ML'!CE79</f>
        <v>0</v>
      </c>
      <c r="N73" s="36">
        <f>'TX RTT AND ML'!CF79</f>
        <v>0</v>
      </c>
      <c r="O73" s="36">
        <f>'TX RTT AND ML'!CG79</f>
        <v>0</v>
      </c>
      <c r="P73" s="36">
        <f>'TX RTT AND ML'!CH79</f>
        <v>0</v>
      </c>
      <c r="Q73" s="36">
        <f>'TX RTT AND ML'!CI79</f>
        <v>0</v>
      </c>
      <c r="R73" s="36">
        <f>'TX RTT AND ML'!CJ79</f>
        <v>0</v>
      </c>
      <c r="S73" s="36">
        <f>'TX RTT AND ML'!CK79</f>
        <v>0</v>
      </c>
      <c r="T73" s="36">
        <f>'TX RTT AND ML'!BM79</f>
        <v>0</v>
      </c>
      <c r="U73" s="36">
        <f>'TX RTT AND ML'!BN79</f>
        <v>0</v>
      </c>
      <c r="V73" s="36">
        <f>'TX RTT AND ML'!BO79</f>
        <v>0</v>
      </c>
      <c r="W73" s="36">
        <f>'TX RTT AND ML'!BP79</f>
        <v>0</v>
      </c>
      <c r="X73" s="36">
        <f>'TX RTT AND ML'!BQ79</f>
        <v>0</v>
      </c>
      <c r="Y73" s="36">
        <f>'TX RTT AND ML'!BR79</f>
        <v>0</v>
      </c>
      <c r="Z73" s="36">
        <f>'TX RTT AND ML'!BS79</f>
        <v>0</v>
      </c>
      <c r="AA73" s="36">
        <f>'TX RTT AND ML'!BT79</f>
        <v>0</v>
      </c>
      <c r="AB73" s="36">
        <f>'TX RTT AND ML'!BU79</f>
        <v>0</v>
      </c>
      <c r="AC73" s="36">
        <f>'TX RTT AND ML'!BV79</f>
        <v>0</v>
      </c>
      <c r="AD73" s="36">
        <f>'TX RTT AND ML'!BW79</f>
        <v>0</v>
      </c>
      <c r="AE73" s="36">
        <f>'TX RTT AND ML'!BX79</f>
        <v>0</v>
      </c>
      <c r="AF73" s="36">
        <f>'TX RTT AND ML'!DA79</f>
        <v>0</v>
      </c>
      <c r="AG73" s="36">
        <f>'TX RTT AND ML'!DB79</f>
        <v>0</v>
      </c>
      <c r="AH73" s="36">
        <f>'TX RTT AND ML'!DC79</f>
        <v>0</v>
      </c>
      <c r="AI73" s="36">
        <f>'TX RTT AND ML'!DD79</f>
        <v>0</v>
      </c>
      <c r="AJ73" s="36">
        <f>'TX RTT AND ML'!DE79</f>
        <v>0</v>
      </c>
      <c r="AK73" s="36">
        <f>'TX RTT AND ML'!DF79</f>
        <v>0</v>
      </c>
      <c r="AL73" s="36">
        <f>'TX RTT AND ML'!DG79</f>
        <v>0</v>
      </c>
      <c r="AM73" s="36">
        <f>'TX RTT AND ML'!DH79</f>
        <v>0</v>
      </c>
      <c r="AN73" s="36">
        <f>'TX RTT AND ML'!DI79</f>
        <v>0</v>
      </c>
      <c r="AO73" s="36">
        <f>'TX RTT AND ML'!DJ79</f>
        <v>0</v>
      </c>
      <c r="AP73" s="36">
        <f>'TX RTT AND ML'!DK79</f>
        <v>0</v>
      </c>
      <c r="AQ73" s="36">
        <f>'TX RTT AND ML'!DL79</f>
        <v>0</v>
      </c>
      <c r="AR73" s="36">
        <f>'TX RTT AND ML'!CN79</f>
        <v>0</v>
      </c>
      <c r="AS73" s="36">
        <f>'TX RTT AND ML'!CO79</f>
        <v>0</v>
      </c>
      <c r="AT73" s="36">
        <f>'TX RTT AND ML'!CP79</f>
        <v>0</v>
      </c>
      <c r="AU73" s="36">
        <f>'TX RTT AND ML'!CQ79</f>
        <v>0</v>
      </c>
      <c r="AV73" s="36">
        <f>'TX RTT AND ML'!CR79</f>
        <v>0</v>
      </c>
      <c r="AW73" s="36">
        <f>'TX RTT AND ML'!CS79</f>
        <v>0</v>
      </c>
      <c r="AX73" s="36">
        <f>'TX RTT AND ML'!CT79</f>
        <v>0</v>
      </c>
      <c r="AY73" s="36">
        <f>'TX RTT AND ML'!CU79</f>
        <v>0</v>
      </c>
      <c r="AZ73" s="36">
        <f>'TX RTT AND ML'!CV79</f>
        <v>0</v>
      </c>
      <c r="BA73" s="36">
        <f>'TX RTT AND ML'!CW79</f>
        <v>0</v>
      </c>
      <c r="BB73" s="36">
        <f>'TX RTT AND ML'!CX79</f>
        <v>0</v>
      </c>
      <c r="BC73" s="36">
        <f>'TX RTT AND ML'!CY79</f>
        <v>0</v>
      </c>
      <c r="BD73" s="36">
        <f>'TX RTT AND ML'!EB79</f>
        <v>0</v>
      </c>
      <c r="BE73" s="36">
        <f>'TX RTT AND ML'!EC79</f>
        <v>0</v>
      </c>
      <c r="BF73" s="36">
        <f>'TX RTT AND ML'!ED79</f>
        <v>0</v>
      </c>
      <c r="BG73" s="36">
        <f>'TX RTT AND ML'!EE79</f>
        <v>0</v>
      </c>
      <c r="BH73" s="36">
        <f>'TX RTT AND ML'!EF79</f>
        <v>0</v>
      </c>
      <c r="BI73" s="36">
        <f>'TX RTT AND ML'!EG79</f>
        <v>0</v>
      </c>
      <c r="BJ73" s="36">
        <f>'TX RTT AND ML'!EH79</f>
        <v>0</v>
      </c>
      <c r="BK73" s="36">
        <f>'TX RTT AND ML'!EI79</f>
        <v>0</v>
      </c>
      <c r="BL73" s="36">
        <f>'TX RTT AND ML'!EJ79</f>
        <v>0</v>
      </c>
      <c r="BM73" s="36">
        <f>'TX RTT AND ML'!EK79</f>
        <v>0</v>
      </c>
      <c r="BN73" s="36">
        <f>'TX RTT AND ML'!EL79</f>
        <v>0</v>
      </c>
      <c r="BO73" s="36">
        <f>'TX RTT AND ML'!EM79</f>
        <v>0</v>
      </c>
      <c r="BP73" s="36">
        <f>'TX RTT AND ML'!DO79</f>
        <v>0</v>
      </c>
      <c r="BQ73" s="36">
        <f>'TX RTT AND ML'!DP79</f>
        <v>0</v>
      </c>
      <c r="BR73" s="36">
        <f>'TX RTT AND ML'!DQ79</f>
        <v>0</v>
      </c>
      <c r="BS73" s="36">
        <f>'TX RTT AND ML'!DR79</f>
        <v>0</v>
      </c>
      <c r="BT73" s="36">
        <f>'TX RTT AND ML'!DS79</f>
        <v>0</v>
      </c>
      <c r="BU73" s="36">
        <f>'TX RTT AND ML'!DT79</f>
        <v>0</v>
      </c>
      <c r="BV73" s="36">
        <f>'TX RTT AND ML'!DU79</f>
        <v>0</v>
      </c>
      <c r="BW73" s="36">
        <f>'TX RTT AND ML'!DV79</f>
        <v>0</v>
      </c>
      <c r="BX73" s="36">
        <f>'TX RTT AND ML'!DW79</f>
        <v>0</v>
      </c>
      <c r="BY73" s="36">
        <f>'TX RTT AND ML'!DX79</f>
        <v>0</v>
      </c>
      <c r="BZ73" s="36">
        <f>'TX RTT AND ML'!DY79</f>
        <v>0</v>
      </c>
      <c r="CA73" s="36">
        <f>'TX RTT AND ML'!DZ79</f>
        <v>0</v>
      </c>
      <c r="CB73" s="36">
        <f>'TX RTT AND ML'!FC79</f>
        <v>0</v>
      </c>
      <c r="CC73" s="36">
        <f>'TX RTT AND ML'!FD79</f>
        <v>0</v>
      </c>
      <c r="CD73" s="36">
        <f>'TX RTT AND ML'!FE79</f>
        <v>0</v>
      </c>
      <c r="CE73" s="36">
        <f>'TX RTT AND ML'!FF79</f>
        <v>0</v>
      </c>
      <c r="CF73" s="36">
        <f>'TX RTT AND ML'!FG79</f>
        <v>0</v>
      </c>
      <c r="CG73" s="36">
        <f>'TX RTT AND ML'!FH79</f>
        <v>0</v>
      </c>
      <c r="CH73" s="36">
        <f>'TX RTT AND ML'!FI79</f>
        <v>0</v>
      </c>
      <c r="CI73" s="36">
        <f>'TX RTT AND ML'!FJ79</f>
        <v>0</v>
      </c>
      <c r="CJ73" s="36">
        <f>'TX RTT AND ML'!FK79</f>
        <v>0</v>
      </c>
      <c r="CK73" s="36">
        <f>'TX RTT AND ML'!FL79</f>
        <v>0</v>
      </c>
      <c r="CL73" s="36">
        <f>'TX RTT AND ML'!FM79</f>
        <v>0</v>
      </c>
      <c r="CM73" s="36">
        <f>'TX RTT AND ML'!FN79</f>
        <v>0</v>
      </c>
      <c r="CN73" s="36">
        <f>'TX RTT AND ML'!EP79</f>
        <v>0</v>
      </c>
      <c r="CO73" s="36">
        <f>'TX RTT AND ML'!EQ79</f>
        <v>0</v>
      </c>
      <c r="CP73" s="36">
        <f>'TX RTT AND ML'!ER79</f>
        <v>0</v>
      </c>
      <c r="CQ73" s="36">
        <f>'TX RTT AND ML'!ES79</f>
        <v>0</v>
      </c>
      <c r="CR73" s="36">
        <f>'TX RTT AND ML'!ET79</f>
        <v>0</v>
      </c>
      <c r="CS73" s="36">
        <f>'TX RTT AND ML'!EU79</f>
        <v>0</v>
      </c>
      <c r="CT73" s="36">
        <f>'TX RTT AND ML'!EV79</f>
        <v>0</v>
      </c>
      <c r="CU73" s="36">
        <f>'TX RTT AND ML'!EW79</f>
        <v>0</v>
      </c>
      <c r="CV73" s="36">
        <f>'TX RTT AND ML'!EX79</f>
        <v>0</v>
      </c>
      <c r="CW73" s="36">
        <f>'TX RTT AND ML'!EY79</f>
        <v>0</v>
      </c>
      <c r="CX73" s="36">
        <f>'TX RTT AND ML'!EZ79</f>
        <v>0</v>
      </c>
      <c r="CY73" s="36">
        <f>'TX RTT AND ML'!FA79</f>
        <v>0</v>
      </c>
      <c r="CZ73" s="36">
        <f>'TX RTT AND ML'!GD79</f>
        <v>0</v>
      </c>
      <c r="DA73" s="36">
        <f>'TX RTT AND ML'!GE79</f>
        <v>0</v>
      </c>
      <c r="DB73" s="36">
        <f>'TX RTT AND ML'!GF79</f>
        <v>0</v>
      </c>
      <c r="DC73" s="36">
        <f>'TX RTT AND ML'!GG79</f>
        <v>0</v>
      </c>
      <c r="DD73" s="36">
        <f>'TX RTT AND ML'!GH79</f>
        <v>0</v>
      </c>
      <c r="DE73" s="36">
        <f>'TX RTT AND ML'!GI79</f>
        <v>0</v>
      </c>
      <c r="DF73" s="36">
        <f>'TX RTT AND ML'!GJ79</f>
        <v>0</v>
      </c>
      <c r="DG73" s="36">
        <f>'TX RTT AND ML'!GK79</f>
        <v>0</v>
      </c>
      <c r="DH73" s="36">
        <f>'TX RTT AND ML'!GL79</f>
        <v>0</v>
      </c>
      <c r="DI73" s="36">
        <f>'TX RTT AND ML'!GM79</f>
        <v>0</v>
      </c>
      <c r="DJ73" s="36">
        <f>'TX RTT AND ML'!GN79</f>
        <v>0</v>
      </c>
      <c r="DK73" s="36">
        <f>'TX RTT AND ML'!GO79</f>
        <v>0</v>
      </c>
      <c r="DL73" s="36">
        <f>'TX RTT AND ML'!FQ79</f>
        <v>0</v>
      </c>
      <c r="DM73" s="36">
        <f>'TX RTT AND ML'!FR79</f>
        <v>0</v>
      </c>
      <c r="DN73" s="36">
        <f>'TX RTT AND ML'!FS79</f>
        <v>0</v>
      </c>
      <c r="DO73" s="36">
        <f>'TX RTT AND ML'!FT79</f>
        <v>0</v>
      </c>
      <c r="DP73" s="36">
        <f>'TX RTT AND ML'!FU79</f>
        <v>0</v>
      </c>
      <c r="DQ73" s="36">
        <f>'TX RTT AND ML'!FV79</f>
        <v>0</v>
      </c>
      <c r="DR73" s="36">
        <f>'TX RTT AND ML'!FW79</f>
        <v>0</v>
      </c>
      <c r="DS73" s="36">
        <f>'TX RTT AND ML'!FX79</f>
        <v>0</v>
      </c>
      <c r="DT73" s="36">
        <f>'TX RTT AND ML'!FY79</f>
        <v>0</v>
      </c>
      <c r="DU73" s="36">
        <f>'TX RTT AND ML'!FZ79</f>
        <v>0</v>
      </c>
      <c r="DV73" s="36">
        <f>'TX RTT AND ML'!GA79</f>
        <v>0</v>
      </c>
      <c r="DW73" s="36">
        <f>'TX RTT AND ML'!GB79</f>
        <v>0</v>
      </c>
    </row>
    <row r="74" spans="1:127" x14ac:dyDescent="0.2">
      <c r="A74" s="36">
        <f>'TX NEW CURR AND PVLS'!B80</f>
        <v>0</v>
      </c>
      <c r="B74" s="36" t="e">
        <f>VLOOKUP(A74,'US Mapping'!C$1:E$250,3,FALSE)</f>
        <v>#N/A</v>
      </c>
      <c r="C74" s="36">
        <f>'TX RTT AND ML'!B80</f>
        <v>0</v>
      </c>
      <c r="D74" s="36" t="e">
        <f>VLOOKUP(C74,'US Mapping'!C$1:E$242,3,FALSE)</f>
        <v>#N/A</v>
      </c>
      <c r="E74" s="37" t="str">
        <f t="shared" si="3"/>
        <v>2019Q4</v>
      </c>
      <c r="F74" s="40">
        <f t="shared" ca="1" si="2"/>
        <v>43844</v>
      </c>
      <c r="G74" s="36">
        <f>'TX RTT AND ML'!AK80</f>
        <v>0</v>
      </c>
      <c r="H74" s="36">
        <f>'TX RTT AND ML'!BZ80</f>
        <v>0</v>
      </c>
      <c r="I74" s="36">
        <f>'TX RTT AND ML'!CA80</f>
        <v>0</v>
      </c>
      <c r="J74" s="36">
        <f>'TX RTT AND ML'!CB80</f>
        <v>0</v>
      </c>
      <c r="K74" s="36">
        <f>'TX RTT AND ML'!CC80</f>
        <v>0</v>
      </c>
      <c r="L74" s="36">
        <f>'TX RTT AND ML'!CD80</f>
        <v>0</v>
      </c>
      <c r="M74" s="36">
        <f>'TX RTT AND ML'!CE80</f>
        <v>0</v>
      </c>
      <c r="N74" s="36">
        <f>'TX RTT AND ML'!CF80</f>
        <v>0</v>
      </c>
      <c r="O74" s="36">
        <f>'TX RTT AND ML'!CG80</f>
        <v>0</v>
      </c>
      <c r="P74" s="36">
        <f>'TX RTT AND ML'!CH80</f>
        <v>0</v>
      </c>
      <c r="Q74" s="36">
        <f>'TX RTT AND ML'!CI80</f>
        <v>0</v>
      </c>
      <c r="R74" s="36">
        <f>'TX RTT AND ML'!CJ80</f>
        <v>0</v>
      </c>
      <c r="S74" s="36">
        <f>'TX RTT AND ML'!CK80</f>
        <v>0</v>
      </c>
      <c r="T74" s="36">
        <f>'TX RTT AND ML'!BM80</f>
        <v>0</v>
      </c>
      <c r="U74" s="36">
        <f>'TX RTT AND ML'!BN80</f>
        <v>0</v>
      </c>
      <c r="V74" s="36">
        <f>'TX RTT AND ML'!BO80</f>
        <v>0</v>
      </c>
      <c r="W74" s="36">
        <f>'TX RTT AND ML'!BP80</f>
        <v>0</v>
      </c>
      <c r="X74" s="36">
        <f>'TX RTT AND ML'!BQ80</f>
        <v>0</v>
      </c>
      <c r="Y74" s="36">
        <f>'TX RTT AND ML'!BR80</f>
        <v>0</v>
      </c>
      <c r="Z74" s="36">
        <f>'TX RTT AND ML'!BS80</f>
        <v>0</v>
      </c>
      <c r="AA74" s="36">
        <f>'TX RTT AND ML'!BT80</f>
        <v>0</v>
      </c>
      <c r="AB74" s="36">
        <f>'TX RTT AND ML'!BU80</f>
        <v>0</v>
      </c>
      <c r="AC74" s="36">
        <f>'TX RTT AND ML'!BV80</f>
        <v>0</v>
      </c>
      <c r="AD74" s="36">
        <f>'TX RTT AND ML'!BW80</f>
        <v>0</v>
      </c>
      <c r="AE74" s="36">
        <f>'TX RTT AND ML'!BX80</f>
        <v>0</v>
      </c>
      <c r="AF74" s="36">
        <f>'TX RTT AND ML'!DA80</f>
        <v>0</v>
      </c>
      <c r="AG74" s="36">
        <f>'TX RTT AND ML'!DB80</f>
        <v>0</v>
      </c>
      <c r="AH74" s="36">
        <f>'TX RTT AND ML'!DC80</f>
        <v>0</v>
      </c>
      <c r="AI74" s="36">
        <f>'TX RTT AND ML'!DD80</f>
        <v>0</v>
      </c>
      <c r="AJ74" s="36">
        <f>'TX RTT AND ML'!DE80</f>
        <v>0</v>
      </c>
      <c r="AK74" s="36">
        <f>'TX RTT AND ML'!DF80</f>
        <v>0</v>
      </c>
      <c r="AL74" s="36">
        <f>'TX RTT AND ML'!DG80</f>
        <v>0</v>
      </c>
      <c r="AM74" s="36">
        <f>'TX RTT AND ML'!DH80</f>
        <v>0</v>
      </c>
      <c r="AN74" s="36">
        <f>'TX RTT AND ML'!DI80</f>
        <v>0</v>
      </c>
      <c r="AO74" s="36">
        <f>'TX RTT AND ML'!DJ80</f>
        <v>0</v>
      </c>
      <c r="AP74" s="36">
        <f>'TX RTT AND ML'!DK80</f>
        <v>0</v>
      </c>
      <c r="AQ74" s="36">
        <f>'TX RTT AND ML'!DL80</f>
        <v>0</v>
      </c>
      <c r="AR74" s="36">
        <f>'TX RTT AND ML'!CN80</f>
        <v>0</v>
      </c>
      <c r="AS74" s="36">
        <f>'TX RTT AND ML'!CO80</f>
        <v>0</v>
      </c>
      <c r="AT74" s="36">
        <f>'TX RTT AND ML'!CP80</f>
        <v>0</v>
      </c>
      <c r="AU74" s="36">
        <f>'TX RTT AND ML'!CQ80</f>
        <v>0</v>
      </c>
      <c r="AV74" s="36">
        <f>'TX RTT AND ML'!CR80</f>
        <v>0</v>
      </c>
      <c r="AW74" s="36">
        <f>'TX RTT AND ML'!CS80</f>
        <v>0</v>
      </c>
      <c r="AX74" s="36">
        <f>'TX RTT AND ML'!CT80</f>
        <v>0</v>
      </c>
      <c r="AY74" s="36">
        <f>'TX RTT AND ML'!CU80</f>
        <v>0</v>
      </c>
      <c r="AZ74" s="36">
        <f>'TX RTT AND ML'!CV80</f>
        <v>0</v>
      </c>
      <c r="BA74" s="36">
        <f>'TX RTT AND ML'!CW80</f>
        <v>0</v>
      </c>
      <c r="BB74" s="36">
        <f>'TX RTT AND ML'!CX80</f>
        <v>0</v>
      </c>
      <c r="BC74" s="36">
        <f>'TX RTT AND ML'!CY80</f>
        <v>0</v>
      </c>
      <c r="BD74" s="36">
        <f>'TX RTT AND ML'!EB80</f>
        <v>0</v>
      </c>
      <c r="BE74" s="36">
        <f>'TX RTT AND ML'!EC80</f>
        <v>0</v>
      </c>
      <c r="BF74" s="36">
        <f>'TX RTT AND ML'!ED80</f>
        <v>0</v>
      </c>
      <c r="BG74" s="36">
        <f>'TX RTT AND ML'!EE80</f>
        <v>0</v>
      </c>
      <c r="BH74" s="36">
        <f>'TX RTT AND ML'!EF80</f>
        <v>0</v>
      </c>
      <c r="BI74" s="36">
        <f>'TX RTT AND ML'!EG80</f>
        <v>0</v>
      </c>
      <c r="BJ74" s="36">
        <f>'TX RTT AND ML'!EH80</f>
        <v>0</v>
      </c>
      <c r="BK74" s="36">
        <f>'TX RTT AND ML'!EI80</f>
        <v>0</v>
      </c>
      <c r="BL74" s="36">
        <f>'TX RTT AND ML'!EJ80</f>
        <v>0</v>
      </c>
      <c r="BM74" s="36">
        <f>'TX RTT AND ML'!EK80</f>
        <v>0</v>
      </c>
      <c r="BN74" s="36">
        <f>'TX RTT AND ML'!EL80</f>
        <v>0</v>
      </c>
      <c r="BO74" s="36">
        <f>'TX RTT AND ML'!EM80</f>
        <v>0</v>
      </c>
      <c r="BP74" s="36">
        <f>'TX RTT AND ML'!DO80</f>
        <v>0</v>
      </c>
      <c r="BQ74" s="36">
        <f>'TX RTT AND ML'!DP80</f>
        <v>0</v>
      </c>
      <c r="BR74" s="36">
        <f>'TX RTT AND ML'!DQ80</f>
        <v>0</v>
      </c>
      <c r="BS74" s="36">
        <f>'TX RTT AND ML'!DR80</f>
        <v>0</v>
      </c>
      <c r="BT74" s="36">
        <f>'TX RTT AND ML'!DS80</f>
        <v>0</v>
      </c>
      <c r="BU74" s="36">
        <f>'TX RTT AND ML'!DT80</f>
        <v>0</v>
      </c>
      <c r="BV74" s="36">
        <f>'TX RTT AND ML'!DU80</f>
        <v>0</v>
      </c>
      <c r="BW74" s="36">
        <f>'TX RTT AND ML'!DV80</f>
        <v>0</v>
      </c>
      <c r="BX74" s="36">
        <f>'TX RTT AND ML'!DW80</f>
        <v>0</v>
      </c>
      <c r="BY74" s="36">
        <f>'TX RTT AND ML'!DX80</f>
        <v>0</v>
      </c>
      <c r="BZ74" s="36">
        <f>'TX RTT AND ML'!DY80</f>
        <v>0</v>
      </c>
      <c r="CA74" s="36">
        <f>'TX RTT AND ML'!DZ80</f>
        <v>0</v>
      </c>
      <c r="CB74" s="36">
        <f>'TX RTT AND ML'!FC80</f>
        <v>0</v>
      </c>
      <c r="CC74" s="36">
        <f>'TX RTT AND ML'!FD80</f>
        <v>0</v>
      </c>
      <c r="CD74" s="36">
        <f>'TX RTT AND ML'!FE80</f>
        <v>0</v>
      </c>
      <c r="CE74" s="36">
        <f>'TX RTT AND ML'!FF80</f>
        <v>0</v>
      </c>
      <c r="CF74" s="36">
        <f>'TX RTT AND ML'!FG80</f>
        <v>0</v>
      </c>
      <c r="CG74" s="36">
        <f>'TX RTT AND ML'!FH80</f>
        <v>0</v>
      </c>
      <c r="CH74" s="36">
        <f>'TX RTT AND ML'!FI80</f>
        <v>0</v>
      </c>
      <c r="CI74" s="36">
        <f>'TX RTT AND ML'!FJ80</f>
        <v>0</v>
      </c>
      <c r="CJ74" s="36">
        <f>'TX RTT AND ML'!FK80</f>
        <v>0</v>
      </c>
      <c r="CK74" s="36">
        <f>'TX RTT AND ML'!FL80</f>
        <v>0</v>
      </c>
      <c r="CL74" s="36">
        <f>'TX RTT AND ML'!FM80</f>
        <v>0</v>
      </c>
      <c r="CM74" s="36">
        <f>'TX RTT AND ML'!FN80</f>
        <v>0</v>
      </c>
      <c r="CN74" s="36">
        <f>'TX RTT AND ML'!EP80</f>
        <v>0</v>
      </c>
      <c r="CO74" s="36">
        <f>'TX RTT AND ML'!EQ80</f>
        <v>0</v>
      </c>
      <c r="CP74" s="36">
        <f>'TX RTT AND ML'!ER80</f>
        <v>0</v>
      </c>
      <c r="CQ74" s="36">
        <f>'TX RTT AND ML'!ES80</f>
        <v>0</v>
      </c>
      <c r="CR74" s="36">
        <f>'TX RTT AND ML'!ET80</f>
        <v>0</v>
      </c>
      <c r="CS74" s="36">
        <f>'TX RTT AND ML'!EU80</f>
        <v>0</v>
      </c>
      <c r="CT74" s="36">
        <f>'TX RTT AND ML'!EV80</f>
        <v>0</v>
      </c>
      <c r="CU74" s="36">
        <f>'TX RTT AND ML'!EW80</f>
        <v>0</v>
      </c>
      <c r="CV74" s="36">
        <f>'TX RTT AND ML'!EX80</f>
        <v>0</v>
      </c>
      <c r="CW74" s="36">
        <f>'TX RTT AND ML'!EY80</f>
        <v>0</v>
      </c>
      <c r="CX74" s="36">
        <f>'TX RTT AND ML'!EZ80</f>
        <v>0</v>
      </c>
      <c r="CY74" s="36">
        <f>'TX RTT AND ML'!FA80</f>
        <v>0</v>
      </c>
      <c r="CZ74" s="36">
        <f>'TX RTT AND ML'!GD80</f>
        <v>0</v>
      </c>
      <c r="DA74" s="36">
        <f>'TX RTT AND ML'!GE80</f>
        <v>0</v>
      </c>
      <c r="DB74" s="36">
        <f>'TX RTT AND ML'!GF80</f>
        <v>0</v>
      </c>
      <c r="DC74" s="36">
        <f>'TX RTT AND ML'!GG80</f>
        <v>0</v>
      </c>
      <c r="DD74" s="36">
        <f>'TX RTT AND ML'!GH80</f>
        <v>0</v>
      </c>
      <c r="DE74" s="36">
        <f>'TX RTT AND ML'!GI80</f>
        <v>0</v>
      </c>
      <c r="DF74" s="36">
        <f>'TX RTT AND ML'!GJ80</f>
        <v>0</v>
      </c>
      <c r="DG74" s="36">
        <f>'TX RTT AND ML'!GK80</f>
        <v>0</v>
      </c>
      <c r="DH74" s="36">
        <f>'TX RTT AND ML'!GL80</f>
        <v>0</v>
      </c>
      <c r="DI74" s="36">
        <f>'TX RTT AND ML'!GM80</f>
        <v>0</v>
      </c>
      <c r="DJ74" s="36">
        <f>'TX RTT AND ML'!GN80</f>
        <v>0</v>
      </c>
      <c r="DK74" s="36">
        <f>'TX RTT AND ML'!GO80</f>
        <v>0</v>
      </c>
      <c r="DL74" s="36">
        <f>'TX RTT AND ML'!FQ80</f>
        <v>0</v>
      </c>
      <c r="DM74" s="36">
        <f>'TX RTT AND ML'!FR80</f>
        <v>0</v>
      </c>
      <c r="DN74" s="36">
        <f>'TX RTT AND ML'!FS80</f>
        <v>0</v>
      </c>
      <c r="DO74" s="36">
        <f>'TX RTT AND ML'!FT80</f>
        <v>0</v>
      </c>
      <c r="DP74" s="36">
        <f>'TX RTT AND ML'!FU80</f>
        <v>0</v>
      </c>
      <c r="DQ74" s="36">
        <f>'TX RTT AND ML'!FV80</f>
        <v>0</v>
      </c>
      <c r="DR74" s="36">
        <f>'TX RTT AND ML'!FW80</f>
        <v>0</v>
      </c>
      <c r="DS74" s="36">
        <f>'TX RTT AND ML'!FX80</f>
        <v>0</v>
      </c>
      <c r="DT74" s="36">
        <f>'TX RTT AND ML'!FY80</f>
        <v>0</v>
      </c>
      <c r="DU74" s="36">
        <f>'TX RTT AND ML'!FZ80</f>
        <v>0</v>
      </c>
      <c r="DV74" s="36">
        <f>'TX RTT AND ML'!GA80</f>
        <v>0</v>
      </c>
      <c r="DW74" s="36">
        <f>'TX RTT AND ML'!GB80</f>
        <v>0</v>
      </c>
    </row>
    <row r="75" spans="1:127" x14ac:dyDescent="0.2">
      <c r="A75" s="36">
        <f>'TX NEW CURR AND PVLS'!B81</f>
        <v>0</v>
      </c>
      <c r="B75" s="36" t="e">
        <f>VLOOKUP(A75,'US Mapping'!C$1:E$250,3,FALSE)</f>
        <v>#N/A</v>
      </c>
      <c r="C75" s="36">
        <f>'TX RTT AND ML'!B81</f>
        <v>0</v>
      </c>
      <c r="D75" s="36" t="e">
        <f>VLOOKUP(C75,'US Mapping'!C$1:E$242,3,FALSE)</f>
        <v>#N/A</v>
      </c>
      <c r="E75" s="37" t="str">
        <f t="shared" si="3"/>
        <v>2019Q4</v>
      </c>
      <c r="F75" s="40">
        <f t="shared" ca="1" si="2"/>
        <v>43844</v>
      </c>
      <c r="G75" s="36">
        <f>'TX RTT AND ML'!AK81</f>
        <v>0</v>
      </c>
      <c r="H75" s="36">
        <f>'TX RTT AND ML'!BZ81</f>
        <v>0</v>
      </c>
      <c r="I75" s="36">
        <f>'TX RTT AND ML'!CA81</f>
        <v>0</v>
      </c>
      <c r="J75" s="36">
        <f>'TX RTT AND ML'!CB81</f>
        <v>0</v>
      </c>
      <c r="K75" s="36">
        <f>'TX RTT AND ML'!CC81</f>
        <v>0</v>
      </c>
      <c r="L75" s="36">
        <f>'TX RTT AND ML'!CD81</f>
        <v>0</v>
      </c>
      <c r="M75" s="36">
        <f>'TX RTT AND ML'!CE81</f>
        <v>0</v>
      </c>
      <c r="N75" s="36">
        <f>'TX RTT AND ML'!CF81</f>
        <v>0</v>
      </c>
      <c r="O75" s="36">
        <f>'TX RTT AND ML'!CG81</f>
        <v>0</v>
      </c>
      <c r="P75" s="36">
        <f>'TX RTT AND ML'!CH81</f>
        <v>0</v>
      </c>
      <c r="Q75" s="36">
        <f>'TX RTT AND ML'!CI81</f>
        <v>0</v>
      </c>
      <c r="R75" s="36">
        <f>'TX RTT AND ML'!CJ81</f>
        <v>0</v>
      </c>
      <c r="S75" s="36">
        <f>'TX RTT AND ML'!CK81</f>
        <v>0</v>
      </c>
      <c r="T75" s="36">
        <f>'TX RTT AND ML'!BM81</f>
        <v>0</v>
      </c>
      <c r="U75" s="36">
        <f>'TX RTT AND ML'!BN81</f>
        <v>0</v>
      </c>
      <c r="V75" s="36">
        <f>'TX RTT AND ML'!BO81</f>
        <v>0</v>
      </c>
      <c r="W75" s="36">
        <f>'TX RTT AND ML'!BP81</f>
        <v>0</v>
      </c>
      <c r="X75" s="36">
        <f>'TX RTT AND ML'!BQ81</f>
        <v>0</v>
      </c>
      <c r="Y75" s="36">
        <f>'TX RTT AND ML'!BR81</f>
        <v>0</v>
      </c>
      <c r="Z75" s="36">
        <f>'TX RTT AND ML'!BS81</f>
        <v>0</v>
      </c>
      <c r="AA75" s="36">
        <f>'TX RTT AND ML'!BT81</f>
        <v>0</v>
      </c>
      <c r="AB75" s="36">
        <f>'TX RTT AND ML'!BU81</f>
        <v>0</v>
      </c>
      <c r="AC75" s="36">
        <f>'TX RTT AND ML'!BV81</f>
        <v>0</v>
      </c>
      <c r="AD75" s="36">
        <f>'TX RTT AND ML'!BW81</f>
        <v>0</v>
      </c>
      <c r="AE75" s="36">
        <f>'TX RTT AND ML'!BX81</f>
        <v>0</v>
      </c>
      <c r="AF75" s="36">
        <f>'TX RTT AND ML'!DA81</f>
        <v>0</v>
      </c>
      <c r="AG75" s="36">
        <f>'TX RTT AND ML'!DB81</f>
        <v>0</v>
      </c>
      <c r="AH75" s="36">
        <f>'TX RTT AND ML'!DC81</f>
        <v>0</v>
      </c>
      <c r="AI75" s="36">
        <f>'TX RTT AND ML'!DD81</f>
        <v>0</v>
      </c>
      <c r="AJ75" s="36">
        <f>'TX RTT AND ML'!DE81</f>
        <v>0</v>
      </c>
      <c r="AK75" s="36">
        <f>'TX RTT AND ML'!DF81</f>
        <v>0</v>
      </c>
      <c r="AL75" s="36">
        <f>'TX RTT AND ML'!DG81</f>
        <v>0</v>
      </c>
      <c r="AM75" s="36">
        <f>'TX RTT AND ML'!DH81</f>
        <v>0</v>
      </c>
      <c r="AN75" s="36">
        <f>'TX RTT AND ML'!DI81</f>
        <v>0</v>
      </c>
      <c r="AO75" s="36">
        <f>'TX RTT AND ML'!DJ81</f>
        <v>0</v>
      </c>
      <c r="AP75" s="36">
        <f>'TX RTT AND ML'!DK81</f>
        <v>0</v>
      </c>
      <c r="AQ75" s="36">
        <f>'TX RTT AND ML'!DL81</f>
        <v>0</v>
      </c>
      <c r="AR75" s="36">
        <f>'TX RTT AND ML'!CN81</f>
        <v>0</v>
      </c>
      <c r="AS75" s="36">
        <f>'TX RTT AND ML'!CO81</f>
        <v>0</v>
      </c>
      <c r="AT75" s="36">
        <f>'TX RTT AND ML'!CP81</f>
        <v>0</v>
      </c>
      <c r="AU75" s="36">
        <f>'TX RTT AND ML'!CQ81</f>
        <v>0</v>
      </c>
      <c r="AV75" s="36">
        <f>'TX RTT AND ML'!CR81</f>
        <v>0</v>
      </c>
      <c r="AW75" s="36">
        <f>'TX RTT AND ML'!CS81</f>
        <v>0</v>
      </c>
      <c r="AX75" s="36">
        <f>'TX RTT AND ML'!CT81</f>
        <v>0</v>
      </c>
      <c r="AY75" s="36">
        <f>'TX RTT AND ML'!CU81</f>
        <v>0</v>
      </c>
      <c r="AZ75" s="36">
        <f>'TX RTT AND ML'!CV81</f>
        <v>0</v>
      </c>
      <c r="BA75" s="36">
        <f>'TX RTT AND ML'!CW81</f>
        <v>0</v>
      </c>
      <c r="BB75" s="36">
        <f>'TX RTT AND ML'!CX81</f>
        <v>0</v>
      </c>
      <c r="BC75" s="36">
        <f>'TX RTT AND ML'!CY81</f>
        <v>0</v>
      </c>
      <c r="BD75" s="36">
        <f>'TX RTT AND ML'!EB81</f>
        <v>0</v>
      </c>
      <c r="BE75" s="36">
        <f>'TX RTT AND ML'!EC81</f>
        <v>0</v>
      </c>
      <c r="BF75" s="36">
        <f>'TX RTT AND ML'!ED81</f>
        <v>0</v>
      </c>
      <c r="BG75" s="36">
        <f>'TX RTT AND ML'!EE81</f>
        <v>0</v>
      </c>
      <c r="BH75" s="36">
        <f>'TX RTT AND ML'!EF81</f>
        <v>0</v>
      </c>
      <c r="BI75" s="36">
        <f>'TX RTT AND ML'!EG81</f>
        <v>0</v>
      </c>
      <c r="BJ75" s="36">
        <f>'TX RTT AND ML'!EH81</f>
        <v>0</v>
      </c>
      <c r="BK75" s="36">
        <f>'TX RTT AND ML'!EI81</f>
        <v>0</v>
      </c>
      <c r="BL75" s="36">
        <f>'TX RTT AND ML'!EJ81</f>
        <v>0</v>
      </c>
      <c r="BM75" s="36">
        <f>'TX RTT AND ML'!EK81</f>
        <v>0</v>
      </c>
      <c r="BN75" s="36">
        <f>'TX RTT AND ML'!EL81</f>
        <v>0</v>
      </c>
      <c r="BO75" s="36">
        <f>'TX RTT AND ML'!EM81</f>
        <v>0</v>
      </c>
      <c r="BP75" s="36">
        <f>'TX RTT AND ML'!DO81</f>
        <v>0</v>
      </c>
      <c r="BQ75" s="36">
        <f>'TX RTT AND ML'!DP81</f>
        <v>0</v>
      </c>
      <c r="BR75" s="36">
        <f>'TX RTT AND ML'!DQ81</f>
        <v>0</v>
      </c>
      <c r="BS75" s="36">
        <f>'TX RTT AND ML'!DR81</f>
        <v>0</v>
      </c>
      <c r="BT75" s="36">
        <f>'TX RTT AND ML'!DS81</f>
        <v>0</v>
      </c>
      <c r="BU75" s="36">
        <f>'TX RTT AND ML'!DT81</f>
        <v>0</v>
      </c>
      <c r="BV75" s="36">
        <f>'TX RTT AND ML'!DU81</f>
        <v>0</v>
      </c>
      <c r="BW75" s="36">
        <f>'TX RTT AND ML'!DV81</f>
        <v>0</v>
      </c>
      <c r="BX75" s="36">
        <f>'TX RTT AND ML'!DW81</f>
        <v>0</v>
      </c>
      <c r="BY75" s="36">
        <f>'TX RTT AND ML'!DX81</f>
        <v>0</v>
      </c>
      <c r="BZ75" s="36">
        <f>'TX RTT AND ML'!DY81</f>
        <v>0</v>
      </c>
      <c r="CA75" s="36">
        <f>'TX RTT AND ML'!DZ81</f>
        <v>0</v>
      </c>
      <c r="CB75" s="36">
        <f>'TX RTT AND ML'!FC81</f>
        <v>0</v>
      </c>
      <c r="CC75" s="36">
        <f>'TX RTT AND ML'!FD81</f>
        <v>0</v>
      </c>
      <c r="CD75" s="36">
        <f>'TX RTT AND ML'!FE81</f>
        <v>0</v>
      </c>
      <c r="CE75" s="36">
        <f>'TX RTT AND ML'!FF81</f>
        <v>0</v>
      </c>
      <c r="CF75" s="36">
        <f>'TX RTT AND ML'!FG81</f>
        <v>0</v>
      </c>
      <c r="CG75" s="36">
        <f>'TX RTT AND ML'!FH81</f>
        <v>0</v>
      </c>
      <c r="CH75" s="36">
        <f>'TX RTT AND ML'!FI81</f>
        <v>0</v>
      </c>
      <c r="CI75" s="36">
        <f>'TX RTT AND ML'!FJ81</f>
        <v>0</v>
      </c>
      <c r="CJ75" s="36">
        <f>'TX RTT AND ML'!FK81</f>
        <v>0</v>
      </c>
      <c r="CK75" s="36">
        <f>'TX RTT AND ML'!FL81</f>
        <v>0</v>
      </c>
      <c r="CL75" s="36">
        <f>'TX RTT AND ML'!FM81</f>
        <v>0</v>
      </c>
      <c r="CM75" s="36">
        <f>'TX RTT AND ML'!FN81</f>
        <v>0</v>
      </c>
      <c r="CN75" s="36">
        <f>'TX RTT AND ML'!EP81</f>
        <v>0</v>
      </c>
      <c r="CO75" s="36">
        <f>'TX RTT AND ML'!EQ81</f>
        <v>0</v>
      </c>
      <c r="CP75" s="36">
        <f>'TX RTT AND ML'!ER81</f>
        <v>0</v>
      </c>
      <c r="CQ75" s="36">
        <f>'TX RTT AND ML'!ES81</f>
        <v>0</v>
      </c>
      <c r="CR75" s="36">
        <f>'TX RTT AND ML'!ET81</f>
        <v>0</v>
      </c>
      <c r="CS75" s="36">
        <f>'TX RTT AND ML'!EU81</f>
        <v>0</v>
      </c>
      <c r="CT75" s="36">
        <f>'TX RTT AND ML'!EV81</f>
        <v>0</v>
      </c>
      <c r="CU75" s="36">
        <f>'TX RTT AND ML'!EW81</f>
        <v>0</v>
      </c>
      <c r="CV75" s="36">
        <f>'TX RTT AND ML'!EX81</f>
        <v>0</v>
      </c>
      <c r="CW75" s="36">
        <f>'TX RTT AND ML'!EY81</f>
        <v>0</v>
      </c>
      <c r="CX75" s="36">
        <f>'TX RTT AND ML'!EZ81</f>
        <v>0</v>
      </c>
      <c r="CY75" s="36">
        <f>'TX RTT AND ML'!FA81</f>
        <v>0</v>
      </c>
      <c r="CZ75" s="36">
        <f>'TX RTT AND ML'!GD81</f>
        <v>0</v>
      </c>
      <c r="DA75" s="36">
        <f>'TX RTT AND ML'!GE81</f>
        <v>0</v>
      </c>
      <c r="DB75" s="36">
        <f>'TX RTT AND ML'!GF81</f>
        <v>0</v>
      </c>
      <c r="DC75" s="36">
        <f>'TX RTT AND ML'!GG81</f>
        <v>0</v>
      </c>
      <c r="DD75" s="36">
        <f>'TX RTT AND ML'!GH81</f>
        <v>0</v>
      </c>
      <c r="DE75" s="36">
        <f>'TX RTT AND ML'!GI81</f>
        <v>0</v>
      </c>
      <c r="DF75" s="36">
        <f>'TX RTT AND ML'!GJ81</f>
        <v>0</v>
      </c>
      <c r="DG75" s="36">
        <f>'TX RTT AND ML'!GK81</f>
        <v>0</v>
      </c>
      <c r="DH75" s="36">
        <f>'TX RTT AND ML'!GL81</f>
        <v>0</v>
      </c>
      <c r="DI75" s="36">
        <f>'TX RTT AND ML'!GM81</f>
        <v>0</v>
      </c>
      <c r="DJ75" s="36">
        <f>'TX RTT AND ML'!GN81</f>
        <v>0</v>
      </c>
      <c r="DK75" s="36">
        <f>'TX RTT AND ML'!GO81</f>
        <v>0</v>
      </c>
      <c r="DL75" s="36">
        <f>'TX RTT AND ML'!FQ81</f>
        <v>0</v>
      </c>
      <c r="DM75" s="36">
        <f>'TX RTT AND ML'!FR81</f>
        <v>0</v>
      </c>
      <c r="DN75" s="36">
        <f>'TX RTT AND ML'!FS81</f>
        <v>0</v>
      </c>
      <c r="DO75" s="36">
        <f>'TX RTT AND ML'!FT81</f>
        <v>0</v>
      </c>
      <c r="DP75" s="36">
        <f>'TX RTT AND ML'!FU81</f>
        <v>0</v>
      </c>
      <c r="DQ75" s="36">
        <f>'TX RTT AND ML'!FV81</f>
        <v>0</v>
      </c>
      <c r="DR75" s="36">
        <f>'TX RTT AND ML'!FW81</f>
        <v>0</v>
      </c>
      <c r="DS75" s="36">
        <f>'TX RTT AND ML'!FX81</f>
        <v>0</v>
      </c>
      <c r="DT75" s="36">
        <f>'TX RTT AND ML'!FY81</f>
        <v>0</v>
      </c>
      <c r="DU75" s="36">
        <f>'TX RTT AND ML'!FZ81</f>
        <v>0</v>
      </c>
      <c r="DV75" s="36">
        <f>'TX RTT AND ML'!GA81</f>
        <v>0</v>
      </c>
      <c r="DW75" s="36">
        <f>'TX RTT AND ML'!GB81</f>
        <v>0</v>
      </c>
    </row>
    <row r="76" spans="1:127" x14ac:dyDescent="0.2">
      <c r="A76" s="36">
        <f>'TX NEW CURR AND PVLS'!B82</f>
        <v>0</v>
      </c>
      <c r="B76" s="36" t="e">
        <f>VLOOKUP(A76,'US Mapping'!C$1:E$250,3,FALSE)</f>
        <v>#N/A</v>
      </c>
      <c r="C76" s="36">
        <f>'TX RTT AND ML'!B82</f>
        <v>0</v>
      </c>
      <c r="D76" s="36" t="e">
        <f>VLOOKUP(C76,'US Mapping'!C$1:E$242,3,FALSE)</f>
        <v>#N/A</v>
      </c>
      <c r="E76" s="37" t="str">
        <f t="shared" si="3"/>
        <v>2019Q4</v>
      </c>
      <c r="F76" s="40">
        <f t="shared" ca="1" si="2"/>
        <v>43844</v>
      </c>
      <c r="G76" s="36">
        <f>'TX RTT AND ML'!AK82</f>
        <v>0</v>
      </c>
      <c r="H76" s="36">
        <f>'TX RTT AND ML'!BZ82</f>
        <v>0</v>
      </c>
      <c r="I76" s="36">
        <f>'TX RTT AND ML'!CA82</f>
        <v>0</v>
      </c>
      <c r="J76" s="36">
        <f>'TX RTT AND ML'!CB82</f>
        <v>0</v>
      </c>
      <c r="K76" s="36">
        <f>'TX RTT AND ML'!CC82</f>
        <v>0</v>
      </c>
      <c r="L76" s="36">
        <f>'TX RTT AND ML'!CD82</f>
        <v>0</v>
      </c>
      <c r="M76" s="36">
        <f>'TX RTT AND ML'!CE82</f>
        <v>0</v>
      </c>
      <c r="N76" s="36">
        <f>'TX RTT AND ML'!CF82</f>
        <v>0</v>
      </c>
      <c r="O76" s="36">
        <f>'TX RTT AND ML'!CG82</f>
        <v>0</v>
      </c>
      <c r="P76" s="36">
        <f>'TX RTT AND ML'!CH82</f>
        <v>0</v>
      </c>
      <c r="Q76" s="36">
        <f>'TX RTT AND ML'!CI82</f>
        <v>0</v>
      </c>
      <c r="R76" s="36">
        <f>'TX RTT AND ML'!CJ82</f>
        <v>0</v>
      </c>
      <c r="S76" s="36">
        <f>'TX RTT AND ML'!CK82</f>
        <v>0</v>
      </c>
      <c r="T76" s="36">
        <f>'TX RTT AND ML'!BM82</f>
        <v>0</v>
      </c>
      <c r="U76" s="36">
        <f>'TX RTT AND ML'!BN82</f>
        <v>0</v>
      </c>
      <c r="V76" s="36">
        <f>'TX RTT AND ML'!BO82</f>
        <v>0</v>
      </c>
      <c r="W76" s="36">
        <f>'TX RTT AND ML'!BP82</f>
        <v>0</v>
      </c>
      <c r="X76" s="36">
        <f>'TX RTT AND ML'!BQ82</f>
        <v>0</v>
      </c>
      <c r="Y76" s="36">
        <f>'TX RTT AND ML'!BR82</f>
        <v>0</v>
      </c>
      <c r="Z76" s="36">
        <f>'TX RTT AND ML'!BS82</f>
        <v>0</v>
      </c>
      <c r="AA76" s="36">
        <f>'TX RTT AND ML'!BT82</f>
        <v>0</v>
      </c>
      <c r="AB76" s="36">
        <f>'TX RTT AND ML'!BU82</f>
        <v>0</v>
      </c>
      <c r="AC76" s="36">
        <f>'TX RTT AND ML'!BV82</f>
        <v>0</v>
      </c>
      <c r="AD76" s="36">
        <f>'TX RTT AND ML'!BW82</f>
        <v>0</v>
      </c>
      <c r="AE76" s="36">
        <f>'TX RTT AND ML'!BX82</f>
        <v>0</v>
      </c>
      <c r="AF76" s="36">
        <f>'TX RTT AND ML'!DA82</f>
        <v>0</v>
      </c>
      <c r="AG76" s="36">
        <f>'TX RTT AND ML'!DB82</f>
        <v>0</v>
      </c>
      <c r="AH76" s="36">
        <f>'TX RTT AND ML'!DC82</f>
        <v>0</v>
      </c>
      <c r="AI76" s="36">
        <f>'TX RTT AND ML'!DD82</f>
        <v>0</v>
      </c>
      <c r="AJ76" s="36">
        <f>'TX RTT AND ML'!DE82</f>
        <v>0</v>
      </c>
      <c r="AK76" s="36">
        <f>'TX RTT AND ML'!DF82</f>
        <v>0</v>
      </c>
      <c r="AL76" s="36">
        <f>'TX RTT AND ML'!DG82</f>
        <v>0</v>
      </c>
      <c r="AM76" s="36">
        <f>'TX RTT AND ML'!DH82</f>
        <v>0</v>
      </c>
      <c r="AN76" s="36">
        <f>'TX RTT AND ML'!DI82</f>
        <v>0</v>
      </c>
      <c r="AO76" s="36">
        <f>'TX RTT AND ML'!DJ82</f>
        <v>0</v>
      </c>
      <c r="AP76" s="36">
        <f>'TX RTT AND ML'!DK82</f>
        <v>0</v>
      </c>
      <c r="AQ76" s="36">
        <f>'TX RTT AND ML'!DL82</f>
        <v>0</v>
      </c>
      <c r="AR76" s="36">
        <f>'TX RTT AND ML'!CN82</f>
        <v>0</v>
      </c>
      <c r="AS76" s="36">
        <f>'TX RTT AND ML'!CO82</f>
        <v>0</v>
      </c>
      <c r="AT76" s="36">
        <f>'TX RTT AND ML'!CP82</f>
        <v>0</v>
      </c>
      <c r="AU76" s="36">
        <f>'TX RTT AND ML'!CQ82</f>
        <v>0</v>
      </c>
      <c r="AV76" s="36">
        <f>'TX RTT AND ML'!CR82</f>
        <v>0</v>
      </c>
      <c r="AW76" s="36">
        <f>'TX RTT AND ML'!CS82</f>
        <v>0</v>
      </c>
      <c r="AX76" s="36">
        <f>'TX RTT AND ML'!CT82</f>
        <v>0</v>
      </c>
      <c r="AY76" s="36">
        <f>'TX RTT AND ML'!CU82</f>
        <v>0</v>
      </c>
      <c r="AZ76" s="36">
        <f>'TX RTT AND ML'!CV82</f>
        <v>0</v>
      </c>
      <c r="BA76" s="36">
        <f>'TX RTT AND ML'!CW82</f>
        <v>0</v>
      </c>
      <c r="BB76" s="36">
        <f>'TX RTT AND ML'!CX82</f>
        <v>0</v>
      </c>
      <c r="BC76" s="36">
        <f>'TX RTT AND ML'!CY82</f>
        <v>0</v>
      </c>
      <c r="BD76" s="36">
        <f>'TX RTT AND ML'!EB82</f>
        <v>0</v>
      </c>
      <c r="BE76" s="36">
        <f>'TX RTT AND ML'!EC82</f>
        <v>0</v>
      </c>
      <c r="BF76" s="36">
        <f>'TX RTT AND ML'!ED82</f>
        <v>0</v>
      </c>
      <c r="BG76" s="36">
        <f>'TX RTT AND ML'!EE82</f>
        <v>0</v>
      </c>
      <c r="BH76" s="36">
        <f>'TX RTT AND ML'!EF82</f>
        <v>0</v>
      </c>
      <c r="BI76" s="36">
        <f>'TX RTT AND ML'!EG82</f>
        <v>0</v>
      </c>
      <c r="BJ76" s="36">
        <f>'TX RTT AND ML'!EH82</f>
        <v>0</v>
      </c>
      <c r="BK76" s="36">
        <f>'TX RTT AND ML'!EI82</f>
        <v>0</v>
      </c>
      <c r="BL76" s="36">
        <f>'TX RTT AND ML'!EJ82</f>
        <v>0</v>
      </c>
      <c r="BM76" s="36">
        <f>'TX RTT AND ML'!EK82</f>
        <v>0</v>
      </c>
      <c r="BN76" s="36">
        <f>'TX RTT AND ML'!EL82</f>
        <v>0</v>
      </c>
      <c r="BO76" s="36">
        <f>'TX RTT AND ML'!EM82</f>
        <v>0</v>
      </c>
      <c r="BP76" s="36">
        <f>'TX RTT AND ML'!DO82</f>
        <v>0</v>
      </c>
      <c r="BQ76" s="36">
        <f>'TX RTT AND ML'!DP82</f>
        <v>0</v>
      </c>
      <c r="BR76" s="36">
        <f>'TX RTT AND ML'!DQ82</f>
        <v>0</v>
      </c>
      <c r="BS76" s="36">
        <f>'TX RTT AND ML'!DR82</f>
        <v>0</v>
      </c>
      <c r="BT76" s="36">
        <f>'TX RTT AND ML'!DS82</f>
        <v>0</v>
      </c>
      <c r="BU76" s="36">
        <f>'TX RTT AND ML'!DT82</f>
        <v>0</v>
      </c>
      <c r="BV76" s="36">
        <f>'TX RTT AND ML'!DU82</f>
        <v>0</v>
      </c>
      <c r="BW76" s="36">
        <f>'TX RTT AND ML'!DV82</f>
        <v>0</v>
      </c>
      <c r="BX76" s="36">
        <f>'TX RTT AND ML'!DW82</f>
        <v>0</v>
      </c>
      <c r="BY76" s="36">
        <f>'TX RTT AND ML'!DX82</f>
        <v>0</v>
      </c>
      <c r="BZ76" s="36">
        <f>'TX RTT AND ML'!DY82</f>
        <v>0</v>
      </c>
      <c r="CA76" s="36">
        <f>'TX RTT AND ML'!DZ82</f>
        <v>0</v>
      </c>
      <c r="CB76" s="36">
        <f>'TX RTT AND ML'!FC82</f>
        <v>0</v>
      </c>
      <c r="CC76" s="36">
        <f>'TX RTT AND ML'!FD82</f>
        <v>0</v>
      </c>
      <c r="CD76" s="36">
        <f>'TX RTT AND ML'!FE82</f>
        <v>0</v>
      </c>
      <c r="CE76" s="36">
        <f>'TX RTT AND ML'!FF82</f>
        <v>0</v>
      </c>
      <c r="CF76" s="36">
        <f>'TX RTT AND ML'!FG82</f>
        <v>0</v>
      </c>
      <c r="CG76" s="36">
        <f>'TX RTT AND ML'!FH82</f>
        <v>0</v>
      </c>
      <c r="CH76" s="36">
        <f>'TX RTT AND ML'!FI82</f>
        <v>0</v>
      </c>
      <c r="CI76" s="36">
        <f>'TX RTT AND ML'!FJ82</f>
        <v>0</v>
      </c>
      <c r="CJ76" s="36">
        <f>'TX RTT AND ML'!FK82</f>
        <v>0</v>
      </c>
      <c r="CK76" s="36">
        <f>'TX RTT AND ML'!FL82</f>
        <v>0</v>
      </c>
      <c r="CL76" s="36">
        <f>'TX RTT AND ML'!FM82</f>
        <v>0</v>
      </c>
      <c r="CM76" s="36">
        <f>'TX RTT AND ML'!FN82</f>
        <v>0</v>
      </c>
      <c r="CN76" s="36">
        <f>'TX RTT AND ML'!EP82</f>
        <v>0</v>
      </c>
      <c r="CO76" s="36">
        <f>'TX RTT AND ML'!EQ82</f>
        <v>0</v>
      </c>
      <c r="CP76" s="36">
        <f>'TX RTT AND ML'!ER82</f>
        <v>0</v>
      </c>
      <c r="CQ76" s="36">
        <f>'TX RTT AND ML'!ES82</f>
        <v>0</v>
      </c>
      <c r="CR76" s="36">
        <f>'TX RTT AND ML'!ET82</f>
        <v>0</v>
      </c>
      <c r="CS76" s="36">
        <f>'TX RTT AND ML'!EU82</f>
        <v>0</v>
      </c>
      <c r="CT76" s="36">
        <f>'TX RTT AND ML'!EV82</f>
        <v>0</v>
      </c>
      <c r="CU76" s="36">
        <f>'TX RTT AND ML'!EW82</f>
        <v>0</v>
      </c>
      <c r="CV76" s="36">
        <f>'TX RTT AND ML'!EX82</f>
        <v>0</v>
      </c>
      <c r="CW76" s="36">
        <f>'TX RTT AND ML'!EY82</f>
        <v>0</v>
      </c>
      <c r="CX76" s="36">
        <f>'TX RTT AND ML'!EZ82</f>
        <v>0</v>
      </c>
      <c r="CY76" s="36">
        <f>'TX RTT AND ML'!FA82</f>
        <v>0</v>
      </c>
      <c r="CZ76" s="36">
        <f>'TX RTT AND ML'!GD82</f>
        <v>0</v>
      </c>
      <c r="DA76" s="36">
        <f>'TX RTT AND ML'!GE82</f>
        <v>0</v>
      </c>
      <c r="DB76" s="36">
        <f>'TX RTT AND ML'!GF82</f>
        <v>0</v>
      </c>
      <c r="DC76" s="36">
        <f>'TX RTT AND ML'!GG82</f>
        <v>0</v>
      </c>
      <c r="DD76" s="36">
        <f>'TX RTT AND ML'!GH82</f>
        <v>0</v>
      </c>
      <c r="DE76" s="36">
        <f>'TX RTT AND ML'!GI82</f>
        <v>0</v>
      </c>
      <c r="DF76" s="36">
        <f>'TX RTT AND ML'!GJ82</f>
        <v>0</v>
      </c>
      <c r="DG76" s="36">
        <f>'TX RTT AND ML'!GK82</f>
        <v>0</v>
      </c>
      <c r="DH76" s="36">
        <f>'TX RTT AND ML'!GL82</f>
        <v>0</v>
      </c>
      <c r="DI76" s="36">
        <f>'TX RTT AND ML'!GM82</f>
        <v>0</v>
      </c>
      <c r="DJ76" s="36">
        <f>'TX RTT AND ML'!GN82</f>
        <v>0</v>
      </c>
      <c r="DK76" s="36">
        <f>'TX RTT AND ML'!GO82</f>
        <v>0</v>
      </c>
      <c r="DL76" s="36">
        <f>'TX RTT AND ML'!FQ82</f>
        <v>0</v>
      </c>
      <c r="DM76" s="36">
        <f>'TX RTT AND ML'!FR82</f>
        <v>0</v>
      </c>
      <c r="DN76" s="36">
        <f>'TX RTT AND ML'!FS82</f>
        <v>0</v>
      </c>
      <c r="DO76" s="36">
        <f>'TX RTT AND ML'!FT82</f>
        <v>0</v>
      </c>
      <c r="DP76" s="36">
        <f>'TX RTT AND ML'!FU82</f>
        <v>0</v>
      </c>
      <c r="DQ76" s="36">
        <f>'TX RTT AND ML'!FV82</f>
        <v>0</v>
      </c>
      <c r="DR76" s="36">
        <f>'TX RTT AND ML'!FW82</f>
        <v>0</v>
      </c>
      <c r="DS76" s="36">
        <f>'TX RTT AND ML'!FX82</f>
        <v>0</v>
      </c>
      <c r="DT76" s="36">
        <f>'TX RTT AND ML'!FY82</f>
        <v>0</v>
      </c>
      <c r="DU76" s="36">
        <f>'TX RTT AND ML'!FZ82</f>
        <v>0</v>
      </c>
      <c r="DV76" s="36">
        <f>'TX RTT AND ML'!GA82</f>
        <v>0</v>
      </c>
      <c r="DW76" s="36">
        <f>'TX RTT AND ML'!GB82</f>
        <v>0</v>
      </c>
    </row>
    <row r="77" spans="1:127" x14ac:dyDescent="0.2">
      <c r="A77" s="36">
        <f>'TX NEW CURR AND PVLS'!B83</f>
        <v>0</v>
      </c>
      <c r="B77" s="36" t="e">
        <f>VLOOKUP(A77,'US Mapping'!C$1:E$250,3,FALSE)</f>
        <v>#N/A</v>
      </c>
      <c r="C77" s="36">
        <f>'TX RTT AND ML'!B83</f>
        <v>0</v>
      </c>
      <c r="D77" s="36" t="e">
        <f>VLOOKUP(C77,'US Mapping'!C$1:E$242,3,FALSE)</f>
        <v>#N/A</v>
      </c>
      <c r="E77" s="37" t="str">
        <f t="shared" si="3"/>
        <v>2019Q4</v>
      </c>
      <c r="F77" s="40">
        <f t="shared" ca="1" si="2"/>
        <v>43844</v>
      </c>
      <c r="G77" s="36">
        <f>'TX RTT AND ML'!AK83</f>
        <v>0</v>
      </c>
      <c r="H77" s="36">
        <f>'TX RTT AND ML'!BZ83</f>
        <v>0</v>
      </c>
      <c r="I77" s="36">
        <f>'TX RTT AND ML'!CA83</f>
        <v>0</v>
      </c>
      <c r="J77" s="36">
        <f>'TX RTT AND ML'!CB83</f>
        <v>0</v>
      </c>
      <c r="K77" s="36">
        <f>'TX RTT AND ML'!CC83</f>
        <v>0</v>
      </c>
      <c r="L77" s="36">
        <f>'TX RTT AND ML'!CD83</f>
        <v>0</v>
      </c>
      <c r="M77" s="36">
        <f>'TX RTT AND ML'!CE83</f>
        <v>0</v>
      </c>
      <c r="N77" s="36">
        <f>'TX RTT AND ML'!CF83</f>
        <v>0</v>
      </c>
      <c r="O77" s="36">
        <f>'TX RTT AND ML'!CG83</f>
        <v>0</v>
      </c>
      <c r="P77" s="36">
        <f>'TX RTT AND ML'!CH83</f>
        <v>0</v>
      </c>
      <c r="Q77" s="36">
        <f>'TX RTT AND ML'!CI83</f>
        <v>0</v>
      </c>
      <c r="R77" s="36">
        <f>'TX RTT AND ML'!CJ83</f>
        <v>0</v>
      </c>
      <c r="S77" s="36">
        <f>'TX RTT AND ML'!CK83</f>
        <v>0</v>
      </c>
      <c r="T77" s="36">
        <f>'TX RTT AND ML'!BM83</f>
        <v>0</v>
      </c>
      <c r="U77" s="36">
        <f>'TX RTT AND ML'!BN83</f>
        <v>0</v>
      </c>
      <c r="V77" s="36">
        <f>'TX RTT AND ML'!BO83</f>
        <v>0</v>
      </c>
      <c r="W77" s="36">
        <f>'TX RTT AND ML'!BP83</f>
        <v>0</v>
      </c>
      <c r="X77" s="36">
        <f>'TX RTT AND ML'!BQ83</f>
        <v>0</v>
      </c>
      <c r="Y77" s="36">
        <f>'TX RTT AND ML'!BR83</f>
        <v>0</v>
      </c>
      <c r="Z77" s="36">
        <f>'TX RTT AND ML'!BS83</f>
        <v>0</v>
      </c>
      <c r="AA77" s="36">
        <f>'TX RTT AND ML'!BT83</f>
        <v>0</v>
      </c>
      <c r="AB77" s="36">
        <f>'TX RTT AND ML'!BU83</f>
        <v>0</v>
      </c>
      <c r="AC77" s="36">
        <f>'TX RTT AND ML'!BV83</f>
        <v>0</v>
      </c>
      <c r="AD77" s="36">
        <f>'TX RTT AND ML'!BW83</f>
        <v>0</v>
      </c>
      <c r="AE77" s="36">
        <f>'TX RTT AND ML'!BX83</f>
        <v>0</v>
      </c>
      <c r="AF77" s="36">
        <f>'TX RTT AND ML'!DA83</f>
        <v>0</v>
      </c>
      <c r="AG77" s="36">
        <f>'TX RTT AND ML'!DB83</f>
        <v>0</v>
      </c>
      <c r="AH77" s="36">
        <f>'TX RTT AND ML'!DC83</f>
        <v>0</v>
      </c>
      <c r="AI77" s="36">
        <f>'TX RTT AND ML'!DD83</f>
        <v>0</v>
      </c>
      <c r="AJ77" s="36">
        <f>'TX RTT AND ML'!DE83</f>
        <v>0</v>
      </c>
      <c r="AK77" s="36">
        <f>'TX RTT AND ML'!DF83</f>
        <v>0</v>
      </c>
      <c r="AL77" s="36">
        <f>'TX RTT AND ML'!DG83</f>
        <v>0</v>
      </c>
      <c r="AM77" s="36">
        <f>'TX RTT AND ML'!DH83</f>
        <v>0</v>
      </c>
      <c r="AN77" s="36">
        <f>'TX RTT AND ML'!DI83</f>
        <v>0</v>
      </c>
      <c r="AO77" s="36">
        <f>'TX RTT AND ML'!DJ83</f>
        <v>0</v>
      </c>
      <c r="AP77" s="36">
        <f>'TX RTT AND ML'!DK83</f>
        <v>0</v>
      </c>
      <c r="AQ77" s="36">
        <f>'TX RTT AND ML'!DL83</f>
        <v>0</v>
      </c>
      <c r="AR77" s="36">
        <f>'TX RTT AND ML'!CN83</f>
        <v>0</v>
      </c>
      <c r="AS77" s="36">
        <f>'TX RTT AND ML'!CO83</f>
        <v>0</v>
      </c>
      <c r="AT77" s="36">
        <f>'TX RTT AND ML'!CP83</f>
        <v>0</v>
      </c>
      <c r="AU77" s="36">
        <f>'TX RTT AND ML'!CQ83</f>
        <v>0</v>
      </c>
      <c r="AV77" s="36">
        <f>'TX RTT AND ML'!CR83</f>
        <v>0</v>
      </c>
      <c r="AW77" s="36">
        <f>'TX RTT AND ML'!CS83</f>
        <v>0</v>
      </c>
      <c r="AX77" s="36">
        <f>'TX RTT AND ML'!CT83</f>
        <v>0</v>
      </c>
      <c r="AY77" s="36">
        <f>'TX RTT AND ML'!CU83</f>
        <v>0</v>
      </c>
      <c r="AZ77" s="36">
        <f>'TX RTT AND ML'!CV83</f>
        <v>0</v>
      </c>
      <c r="BA77" s="36">
        <f>'TX RTT AND ML'!CW83</f>
        <v>0</v>
      </c>
      <c r="BB77" s="36">
        <f>'TX RTT AND ML'!CX83</f>
        <v>0</v>
      </c>
      <c r="BC77" s="36">
        <f>'TX RTT AND ML'!CY83</f>
        <v>0</v>
      </c>
      <c r="BD77" s="36">
        <f>'TX RTT AND ML'!EB83</f>
        <v>0</v>
      </c>
      <c r="BE77" s="36">
        <f>'TX RTT AND ML'!EC83</f>
        <v>0</v>
      </c>
      <c r="BF77" s="36">
        <f>'TX RTT AND ML'!ED83</f>
        <v>0</v>
      </c>
      <c r="BG77" s="36">
        <f>'TX RTT AND ML'!EE83</f>
        <v>0</v>
      </c>
      <c r="BH77" s="36">
        <f>'TX RTT AND ML'!EF83</f>
        <v>0</v>
      </c>
      <c r="BI77" s="36">
        <f>'TX RTT AND ML'!EG83</f>
        <v>0</v>
      </c>
      <c r="BJ77" s="36">
        <f>'TX RTT AND ML'!EH83</f>
        <v>0</v>
      </c>
      <c r="BK77" s="36">
        <f>'TX RTT AND ML'!EI83</f>
        <v>0</v>
      </c>
      <c r="BL77" s="36">
        <f>'TX RTT AND ML'!EJ83</f>
        <v>0</v>
      </c>
      <c r="BM77" s="36">
        <f>'TX RTT AND ML'!EK83</f>
        <v>0</v>
      </c>
      <c r="BN77" s="36">
        <f>'TX RTT AND ML'!EL83</f>
        <v>0</v>
      </c>
      <c r="BO77" s="36">
        <f>'TX RTT AND ML'!EM83</f>
        <v>0</v>
      </c>
      <c r="BP77" s="36">
        <f>'TX RTT AND ML'!DO83</f>
        <v>0</v>
      </c>
      <c r="BQ77" s="36">
        <f>'TX RTT AND ML'!DP83</f>
        <v>0</v>
      </c>
      <c r="BR77" s="36">
        <f>'TX RTT AND ML'!DQ83</f>
        <v>0</v>
      </c>
      <c r="BS77" s="36">
        <f>'TX RTT AND ML'!DR83</f>
        <v>0</v>
      </c>
      <c r="BT77" s="36">
        <f>'TX RTT AND ML'!DS83</f>
        <v>0</v>
      </c>
      <c r="BU77" s="36">
        <f>'TX RTT AND ML'!DT83</f>
        <v>0</v>
      </c>
      <c r="BV77" s="36">
        <f>'TX RTT AND ML'!DU83</f>
        <v>0</v>
      </c>
      <c r="BW77" s="36">
        <f>'TX RTT AND ML'!DV83</f>
        <v>0</v>
      </c>
      <c r="BX77" s="36">
        <f>'TX RTT AND ML'!DW83</f>
        <v>0</v>
      </c>
      <c r="BY77" s="36">
        <f>'TX RTT AND ML'!DX83</f>
        <v>0</v>
      </c>
      <c r="BZ77" s="36">
        <f>'TX RTT AND ML'!DY83</f>
        <v>0</v>
      </c>
      <c r="CA77" s="36">
        <f>'TX RTT AND ML'!DZ83</f>
        <v>0</v>
      </c>
      <c r="CB77" s="36">
        <f>'TX RTT AND ML'!FC83</f>
        <v>0</v>
      </c>
      <c r="CC77" s="36">
        <f>'TX RTT AND ML'!FD83</f>
        <v>0</v>
      </c>
      <c r="CD77" s="36">
        <f>'TX RTT AND ML'!FE83</f>
        <v>0</v>
      </c>
      <c r="CE77" s="36">
        <f>'TX RTT AND ML'!FF83</f>
        <v>0</v>
      </c>
      <c r="CF77" s="36">
        <f>'TX RTT AND ML'!FG83</f>
        <v>0</v>
      </c>
      <c r="CG77" s="36">
        <f>'TX RTT AND ML'!FH83</f>
        <v>0</v>
      </c>
      <c r="CH77" s="36">
        <f>'TX RTT AND ML'!FI83</f>
        <v>0</v>
      </c>
      <c r="CI77" s="36">
        <f>'TX RTT AND ML'!FJ83</f>
        <v>0</v>
      </c>
      <c r="CJ77" s="36">
        <f>'TX RTT AND ML'!FK83</f>
        <v>0</v>
      </c>
      <c r="CK77" s="36">
        <f>'TX RTT AND ML'!FL83</f>
        <v>0</v>
      </c>
      <c r="CL77" s="36">
        <f>'TX RTT AND ML'!FM83</f>
        <v>0</v>
      </c>
      <c r="CM77" s="36">
        <f>'TX RTT AND ML'!FN83</f>
        <v>0</v>
      </c>
      <c r="CN77" s="36">
        <f>'TX RTT AND ML'!EP83</f>
        <v>0</v>
      </c>
      <c r="CO77" s="36">
        <f>'TX RTT AND ML'!EQ83</f>
        <v>0</v>
      </c>
      <c r="CP77" s="36">
        <f>'TX RTT AND ML'!ER83</f>
        <v>0</v>
      </c>
      <c r="CQ77" s="36">
        <f>'TX RTT AND ML'!ES83</f>
        <v>0</v>
      </c>
      <c r="CR77" s="36">
        <f>'TX RTT AND ML'!ET83</f>
        <v>0</v>
      </c>
      <c r="CS77" s="36">
        <f>'TX RTT AND ML'!EU83</f>
        <v>0</v>
      </c>
      <c r="CT77" s="36">
        <f>'TX RTT AND ML'!EV83</f>
        <v>0</v>
      </c>
      <c r="CU77" s="36">
        <f>'TX RTT AND ML'!EW83</f>
        <v>0</v>
      </c>
      <c r="CV77" s="36">
        <f>'TX RTT AND ML'!EX83</f>
        <v>0</v>
      </c>
      <c r="CW77" s="36">
        <f>'TX RTT AND ML'!EY83</f>
        <v>0</v>
      </c>
      <c r="CX77" s="36">
        <f>'TX RTT AND ML'!EZ83</f>
        <v>0</v>
      </c>
      <c r="CY77" s="36">
        <f>'TX RTT AND ML'!FA83</f>
        <v>0</v>
      </c>
      <c r="CZ77" s="36">
        <f>'TX RTT AND ML'!GD83</f>
        <v>0</v>
      </c>
      <c r="DA77" s="36">
        <f>'TX RTT AND ML'!GE83</f>
        <v>0</v>
      </c>
      <c r="DB77" s="36">
        <f>'TX RTT AND ML'!GF83</f>
        <v>0</v>
      </c>
      <c r="DC77" s="36">
        <f>'TX RTT AND ML'!GG83</f>
        <v>0</v>
      </c>
      <c r="DD77" s="36">
        <f>'TX RTT AND ML'!GH83</f>
        <v>0</v>
      </c>
      <c r="DE77" s="36">
        <f>'TX RTT AND ML'!GI83</f>
        <v>0</v>
      </c>
      <c r="DF77" s="36">
        <f>'TX RTT AND ML'!GJ83</f>
        <v>0</v>
      </c>
      <c r="DG77" s="36">
        <f>'TX RTT AND ML'!GK83</f>
        <v>0</v>
      </c>
      <c r="DH77" s="36">
        <f>'TX RTT AND ML'!GL83</f>
        <v>0</v>
      </c>
      <c r="DI77" s="36">
        <f>'TX RTT AND ML'!GM83</f>
        <v>0</v>
      </c>
      <c r="DJ77" s="36">
        <f>'TX RTT AND ML'!GN83</f>
        <v>0</v>
      </c>
      <c r="DK77" s="36">
        <f>'TX RTT AND ML'!GO83</f>
        <v>0</v>
      </c>
      <c r="DL77" s="36">
        <f>'TX RTT AND ML'!FQ83</f>
        <v>0</v>
      </c>
      <c r="DM77" s="36">
        <f>'TX RTT AND ML'!FR83</f>
        <v>0</v>
      </c>
      <c r="DN77" s="36">
        <f>'TX RTT AND ML'!FS83</f>
        <v>0</v>
      </c>
      <c r="DO77" s="36">
        <f>'TX RTT AND ML'!FT83</f>
        <v>0</v>
      </c>
      <c r="DP77" s="36">
        <f>'TX RTT AND ML'!FU83</f>
        <v>0</v>
      </c>
      <c r="DQ77" s="36">
        <f>'TX RTT AND ML'!FV83</f>
        <v>0</v>
      </c>
      <c r="DR77" s="36">
        <f>'TX RTT AND ML'!FW83</f>
        <v>0</v>
      </c>
      <c r="DS77" s="36">
        <f>'TX RTT AND ML'!FX83</f>
        <v>0</v>
      </c>
      <c r="DT77" s="36">
        <f>'TX RTT AND ML'!FY83</f>
        <v>0</v>
      </c>
      <c r="DU77" s="36">
        <f>'TX RTT AND ML'!FZ83</f>
        <v>0</v>
      </c>
      <c r="DV77" s="36">
        <f>'TX RTT AND ML'!GA83</f>
        <v>0</v>
      </c>
      <c r="DW77" s="36">
        <f>'TX RTT AND ML'!GB83</f>
        <v>0</v>
      </c>
    </row>
    <row r="78" spans="1:127" x14ac:dyDescent="0.2">
      <c r="A78" s="36">
        <f>'TX NEW CURR AND PVLS'!B84</f>
        <v>0</v>
      </c>
      <c r="B78" s="36" t="e">
        <f>VLOOKUP(A78,'US Mapping'!C$1:E$250,3,FALSE)</f>
        <v>#N/A</v>
      </c>
      <c r="C78" s="36">
        <f>'TX RTT AND ML'!B84</f>
        <v>0</v>
      </c>
      <c r="D78" s="36" t="e">
        <f>VLOOKUP(C78,'US Mapping'!C$1:E$242,3,FALSE)</f>
        <v>#N/A</v>
      </c>
      <c r="E78" s="37" t="str">
        <f t="shared" si="3"/>
        <v>2019Q4</v>
      </c>
      <c r="F78" s="40">
        <f t="shared" ca="1" si="2"/>
        <v>43844</v>
      </c>
      <c r="G78" s="36">
        <f>'TX RTT AND ML'!AK84</f>
        <v>0</v>
      </c>
      <c r="H78" s="36">
        <f>'TX RTT AND ML'!BZ84</f>
        <v>0</v>
      </c>
      <c r="I78" s="36">
        <f>'TX RTT AND ML'!CA84</f>
        <v>0</v>
      </c>
      <c r="J78" s="36">
        <f>'TX RTT AND ML'!CB84</f>
        <v>0</v>
      </c>
      <c r="K78" s="36">
        <f>'TX RTT AND ML'!CC84</f>
        <v>0</v>
      </c>
      <c r="L78" s="36">
        <f>'TX RTT AND ML'!CD84</f>
        <v>0</v>
      </c>
      <c r="M78" s="36">
        <f>'TX RTT AND ML'!CE84</f>
        <v>0</v>
      </c>
      <c r="N78" s="36">
        <f>'TX RTT AND ML'!CF84</f>
        <v>0</v>
      </c>
      <c r="O78" s="36">
        <f>'TX RTT AND ML'!CG84</f>
        <v>0</v>
      </c>
      <c r="P78" s="36">
        <f>'TX RTT AND ML'!CH84</f>
        <v>0</v>
      </c>
      <c r="Q78" s="36">
        <f>'TX RTT AND ML'!CI84</f>
        <v>0</v>
      </c>
      <c r="R78" s="36">
        <f>'TX RTT AND ML'!CJ84</f>
        <v>0</v>
      </c>
      <c r="S78" s="36">
        <f>'TX RTT AND ML'!CK84</f>
        <v>0</v>
      </c>
      <c r="T78" s="36">
        <f>'TX RTT AND ML'!BM84</f>
        <v>0</v>
      </c>
      <c r="U78" s="36">
        <f>'TX RTT AND ML'!BN84</f>
        <v>0</v>
      </c>
      <c r="V78" s="36">
        <f>'TX RTT AND ML'!BO84</f>
        <v>0</v>
      </c>
      <c r="W78" s="36">
        <f>'TX RTT AND ML'!BP84</f>
        <v>0</v>
      </c>
      <c r="X78" s="36">
        <f>'TX RTT AND ML'!BQ84</f>
        <v>0</v>
      </c>
      <c r="Y78" s="36">
        <f>'TX RTT AND ML'!BR84</f>
        <v>0</v>
      </c>
      <c r="Z78" s="36">
        <f>'TX RTT AND ML'!BS84</f>
        <v>0</v>
      </c>
      <c r="AA78" s="36">
        <f>'TX RTT AND ML'!BT84</f>
        <v>0</v>
      </c>
      <c r="AB78" s="36">
        <f>'TX RTT AND ML'!BU84</f>
        <v>0</v>
      </c>
      <c r="AC78" s="36">
        <f>'TX RTT AND ML'!BV84</f>
        <v>0</v>
      </c>
      <c r="AD78" s="36">
        <f>'TX RTT AND ML'!BW84</f>
        <v>0</v>
      </c>
      <c r="AE78" s="36">
        <f>'TX RTT AND ML'!BX84</f>
        <v>0</v>
      </c>
      <c r="AF78" s="36">
        <f>'TX RTT AND ML'!DA84</f>
        <v>0</v>
      </c>
      <c r="AG78" s="36">
        <f>'TX RTT AND ML'!DB84</f>
        <v>0</v>
      </c>
      <c r="AH78" s="36">
        <f>'TX RTT AND ML'!DC84</f>
        <v>0</v>
      </c>
      <c r="AI78" s="36">
        <f>'TX RTT AND ML'!DD84</f>
        <v>0</v>
      </c>
      <c r="AJ78" s="36">
        <f>'TX RTT AND ML'!DE84</f>
        <v>0</v>
      </c>
      <c r="AK78" s="36">
        <f>'TX RTT AND ML'!DF84</f>
        <v>0</v>
      </c>
      <c r="AL78" s="36">
        <f>'TX RTT AND ML'!DG84</f>
        <v>0</v>
      </c>
      <c r="AM78" s="36">
        <f>'TX RTT AND ML'!DH84</f>
        <v>0</v>
      </c>
      <c r="AN78" s="36">
        <f>'TX RTT AND ML'!DI84</f>
        <v>0</v>
      </c>
      <c r="AO78" s="36">
        <f>'TX RTT AND ML'!DJ84</f>
        <v>0</v>
      </c>
      <c r="AP78" s="36">
        <f>'TX RTT AND ML'!DK84</f>
        <v>0</v>
      </c>
      <c r="AQ78" s="36">
        <f>'TX RTT AND ML'!DL84</f>
        <v>0</v>
      </c>
      <c r="AR78" s="36">
        <f>'TX RTT AND ML'!CN84</f>
        <v>0</v>
      </c>
      <c r="AS78" s="36">
        <f>'TX RTT AND ML'!CO84</f>
        <v>0</v>
      </c>
      <c r="AT78" s="36">
        <f>'TX RTT AND ML'!CP84</f>
        <v>0</v>
      </c>
      <c r="AU78" s="36">
        <f>'TX RTT AND ML'!CQ84</f>
        <v>0</v>
      </c>
      <c r="AV78" s="36">
        <f>'TX RTT AND ML'!CR84</f>
        <v>0</v>
      </c>
      <c r="AW78" s="36">
        <f>'TX RTT AND ML'!CS84</f>
        <v>0</v>
      </c>
      <c r="AX78" s="36">
        <f>'TX RTT AND ML'!CT84</f>
        <v>0</v>
      </c>
      <c r="AY78" s="36">
        <f>'TX RTT AND ML'!CU84</f>
        <v>0</v>
      </c>
      <c r="AZ78" s="36">
        <f>'TX RTT AND ML'!CV84</f>
        <v>0</v>
      </c>
      <c r="BA78" s="36">
        <f>'TX RTT AND ML'!CW84</f>
        <v>0</v>
      </c>
      <c r="BB78" s="36">
        <f>'TX RTT AND ML'!CX84</f>
        <v>0</v>
      </c>
      <c r="BC78" s="36">
        <f>'TX RTT AND ML'!CY84</f>
        <v>0</v>
      </c>
      <c r="BD78" s="36">
        <f>'TX RTT AND ML'!EB84</f>
        <v>0</v>
      </c>
      <c r="BE78" s="36">
        <f>'TX RTT AND ML'!EC84</f>
        <v>0</v>
      </c>
      <c r="BF78" s="36">
        <f>'TX RTT AND ML'!ED84</f>
        <v>0</v>
      </c>
      <c r="BG78" s="36">
        <f>'TX RTT AND ML'!EE84</f>
        <v>0</v>
      </c>
      <c r="BH78" s="36">
        <f>'TX RTT AND ML'!EF84</f>
        <v>0</v>
      </c>
      <c r="BI78" s="36">
        <f>'TX RTT AND ML'!EG84</f>
        <v>0</v>
      </c>
      <c r="BJ78" s="36">
        <f>'TX RTT AND ML'!EH84</f>
        <v>0</v>
      </c>
      <c r="BK78" s="36">
        <f>'TX RTT AND ML'!EI84</f>
        <v>0</v>
      </c>
      <c r="BL78" s="36">
        <f>'TX RTT AND ML'!EJ84</f>
        <v>0</v>
      </c>
      <c r="BM78" s="36">
        <f>'TX RTT AND ML'!EK84</f>
        <v>0</v>
      </c>
      <c r="BN78" s="36">
        <f>'TX RTT AND ML'!EL84</f>
        <v>0</v>
      </c>
      <c r="BO78" s="36">
        <f>'TX RTT AND ML'!EM84</f>
        <v>0</v>
      </c>
      <c r="BP78" s="36">
        <f>'TX RTT AND ML'!DO84</f>
        <v>0</v>
      </c>
      <c r="BQ78" s="36">
        <f>'TX RTT AND ML'!DP84</f>
        <v>0</v>
      </c>
      <c r="BR78" s="36">
        <f>'TX RTT AND ML'!DQ84</f>
        <v>0</v>
      </c>
      <c r="BS78" s="36">
        <f>'TX RTT AND ML'!DR84</f>
        <v>0</v>
      </c>
      <c r="BT78" s="36">
        <f>'TX RTT AND ML'!DS84</f>
        <v>0</v>
      </c>
      <c r="BU78" s="36">
        <f>'TX RTT AND ML'!DT84</f>
        <v>0</v>
      </c>
      <c r="BV78" s="36">
        <f>'TX RTT AND ML'!DU84</f>
        <v>0</v>
      </c>
      <c r="BW78" s="36">
        <f>'TX RTT AND ML'!DV84</f>
        <v>0</v>
      </c>
      <c r="BX78" s="36">
        <f>'TX RTT AND ML'!DW84</f>
        <v>0</v>
      </c>
      <c r="BY78" s="36">
        <f>'TX RTT AND ML'!DX84</f>
        <v>0</v>
      </c>
      <c r="BZ78" s="36">
        <f>'TX RTT AND ML'!DY84</f>
        <v>0</v>
      </c>
      <c r="CA78" s="36">
        <f>'TX RTT AND ML'!DZ84</f>
        <v>0</v>
      </c>
      <c r="CB78" s="36">
        <f>'TX RTT AND ML'!FC84</f>
        <v>0</v>
      </c>
      <c r="CC78" s="36">
        <f>'TX RTT AND ML'!FD84</f>
        <v>0</v>
      </c>
      <c r="CD78" s="36">
        <f>'TX RTT AND ML'!FE84</f>
        <v>0</v>
      </c>
      <c r="CE78" s="36">
        <f>'TX RTT AND ML'!FF84</f>
        <v>0</v>
      </c>
      <c r="CF78" s="36">
        <f>'TX RTT AND ML'!FG84</f>
        <v>0</v>
      </c>
      <c r="CG78" s="36">
        <f>'TX RTT AND ML'!FH84</f>
        <v>0</v>
      </c>
      <c r="CH78" s="36">
        <f>'TX RTT AND ML'!FI84</f>
        <v>0</v>
      </c>
      <c r="CI78" s="36">
        <f>'TX RTT AND ML'!FJ84</f>
        <v>0</v>
      </c>
      <c r="CJ78" s="36">
        <f>'TX RTT AND ML'!FK84</f>
        <v>0</v>
      </c>
      <c r="CK78" s="36">
        <f>'TX RTT AND ML'!FL84</f>
        <v>0</v>
      </c>
      <c r="CL78" s="36">
        <f>'TX RTT AND ML'!FM84</f>
        <v>0</v>
      </c>
      <c r="CM78" s="36">
        <f>'TX RTT AND ML'!FN84</f>
        <v>0</v>
      </c>
      <c r="CN78" s="36">
        <f>'TX RTT AND ML'!EP84</f>
        <v>0</v>
      </c>
      <c r="CO78" s="36">
        <f>'TX RTT AND ML'!EQ84</f>
        <v>0</v>
      </c>
      <c r="CP78" s="36">
        <f>'TX RTT AND ML'!ER84</f>
        <v>0</v>
      </c>
      <c r="CQ78" s="36">
        <f>'TX RTT AND ML'!ES84</f>
        <v>0</v>
      </c>
      <c r="CR78" s="36">
        <f>'TX RTT AND ML'!ET84</f>
        <v>0</v>
      </c>
      <c r="CS78" s="36">
        <f>'TX RTT AND ML'!EU84</f>
        <v>0</v>
      </c>
      <c r="CT78" s="36">
        <f>'TX RTT AND ML'!EV84</f>
        <v>0</v>
      </c>
      <c r="CU78" s="36">
        <f>'TX RTT AND ML'!EW84</f>
        <v>0</v>
      </c>
      <c r="CV78" s="36">
        <f>'TX RTT AND ML'!EX84</f>
        <v>0</v>
      </c>
      <c r="CW78" s="36">
        <f>'TX RTT AND ML'!EY84</f>
        <v>0</v>
      </c>
      <c r="CX78" s="36">
        <f>'TX RTT AND ML'!EZ84</f>
        <v>0</v>
      </c>
      <c r="CY78" s="36">
        <f>'TX RTT AND ML'!FA84</f>
        <v>0</v>
      </c>
      <c r="CZ78" s="36">
        <f>'TX RTT AND ML'!GD84</f>
        <v>0</v>
      </c>
      <c r="DA78" s="36">
        <f>'TX RTT AND ML'!GE84</f>
        <v>0</v>
      </c>
      <c r="DB78" s="36">
        <f>'TX RTT AND ML'!GF84</f>
        <v>0</v>
      </c>
      <c r="DC78" s="36">
        <f>'TX RTT AND ML'!GG84</f>
        <v>0</v>
      </c>
      <c r="DD78" s="36">
        <f>'TX RTT AND ML'!GH84</f>
        <v>0</v>
      </c>
      <c r="DE78" s="36">
        <f>'TX RTT AND ML'!GI84</f>
        <v>0</v>
      </c>
      <c r="DF78" s="36">
        <f>'TX RTT AND ML'!GJ84</f>
        <v>0</v>
      </c>
      <c r="DG78" s="36">
        <f>'TX RTT AND ML'!GK84</f>
        <v>0</v>
      </c>
      <c r="DH78" s="36">
        <f>'TX RTT AND ML'!GL84</f>
        <v>0</v>
      </c>
      <c r="DI78" s="36">
        <f>'TX RTT AND ML'!GM84</f>
        <v>0</v>
      </c>
      <c r="DJ78" s="36">
        <f>'TX RTT AND ML'!GN84</f>
        <v>0</v>
      </c>
      <c r="DK78" s="36">
        <f>'TX RTT AND ML'!GO84</f>
        <v>0</v>
      </c>
      <c r="DL78" s="36">
        <f>'TX RTT AND ML'!FQ84</f>
        <v>0</v>
      </c>
      <c r="DM78" s="36">
        <f>'TX RTT AND ML'!FR84</f>
        <v>0</v>
      </c>
      <c r="DN78" s="36">
        <f>'TX RTT AND ML'!FS84</f>
        <v>0</v>
      </c>
      <c r="DO78" s="36">
        <f>'TX RTT AND ML'!FT84</f>
        <v>0</v>
      </c>
      <c r="DP78" s="36">
        <f>'TX RTT AND ML'!FU84</f>
        <v>0</v>
      </c>
      <c r="DQ78" s="36">
        <f>'TX RTT AND ML'!FV84</f>
        <v>0</v>
      </c>
      <c r="DR78" s="36">
        <f>'TX RTT AND ML'!FW84</f>
        <v>0</v>
      </c>
      <c r="DS78" s="36">
        <f>'TX RTT AND ML'!FX84</f>
        <v>0</v>
      </c>
      <c r="DT78" s="36">
        <f>'TX RTT AND ML'!FY84</f>
        <v>0</v>
      </c>
      <c r="DU78" s="36">
        <f>'TX RTT AND ML'!FZ84</f>
        <v>0</v>
      </c>
      <c r="DV78" s="36">
        <f>'TX RTT AND ML'!GA84</f>
        <v>0</v>
      </c>
      <c r="DW78" s="36">
        <f>'TX RTT AND ML'!GB84</f>
        <v>0</v>
      </c>
    </row>
    <row r="79" spans="1:127" x14ac:dyDescent="0.2">
      <c r="A79" s="36">
        <f>'TX NEW CURR AND PVLS'!B85</f>
        <v>0</v>
      </c>
      <c r="B79" s="36" t="e">
        <f>VLOOKUP(A79,'US Mapping'!C$1:E$250,3,FALSE)</f>
        <v>#N/A</v>
      </c>
      <c r="C79" s="36">
        <f>'TX RTT AND ML'!B85</f>
        <v>0</v>
      </c>
      <c r="D79" s="36" t="e">
        <f>VLOOKUP(C79,'US Mapping'!C$1:E$242,3,FALSE)</f>
        <v>#N/A</v>
      </c>
      <c r="E79" s="37" t="str">
        <f t="shared" si="3"/>
        <v>2019Q4</v>
      </c>
      <c r="F79" s="40">
        <f t="shared" ca="1" si="2"/>
        <v>43844</v>
      </c>
      <c r="G79" s="36">
        <f>'TX RTT AND ML'!AK85</f>
        <v>0</v>
      </c>
      <c r="H79" s="36">
        <f>'TX RTT AND ML'!BZ85</f>
        <v>0</v>
      </c>
      <c r="I79" s="36">
        <f>'TX RTT AND ML'!CA85</f>
        <v>0</v>
      </c>
      <c r="J79" s="36">
        <f>'TX RTT AND ML'!CB85</f>
        <v>0</v>
      </c>
      <c r="K79" s="36">
        <f>'TX RTT AND ML'!CC85</f>
        <v>0</v>
      </c>
      <c r="L79" s="36">
        <f>'TX RTT AND ML'!CD85</f>
        <v>0</v>
      </c>
      <c r="M79" s="36">
        <f>'TX RTT AND ML'!CE85</f>
        <v>0</v>
      </c>
      <c r="N79" s="36">
        <f>'TX RTT AND ML'!CF85</f>
        <v>0</v>
      </c>
      <c r="O79" s="36">
        <f>'TX RTT AND ML'!CG85</f>
        <v>0</v>
      </c>
      <c r="P79" s="36">
        <f>'TX RTT AND ML'!CH85</f>
        <v>0</v>
      </c>
      <c r="Q79" s="36">
        <f>'TX RTT AND ML'!CI85</f>
        <v>0</v>
      </c>
      <c r="R79" s="36">
        <f>'TX RTT AND ML'!CJ85</f>
        <v>0</v>
      </c>
      <c r="S79" s="36">
        <f>'TX RTT AND ML'!CK85</f>
        <v>0</v>
      </c>
      <c r="T79" s="36">
        <f>'TX RTT AND ML'!BM85</f>
        <v>0</v>
      </c>
      <c r="U79" s="36">
        <f>'TX RTT AND ML'!BN85</f>
        <v>0</v>
      </c>
      <c r="V79" s="36">
        <f>'TX RTT AND ML'!BO85</f>
        <v>0</v>
      </c>
      <c r="W79" s="36">
        <f>'TX RTT AND ML'!BP85</f>
        <v>0</v>
      </c>
      <c r="X79" s="36">
        <f>'TX RTT AND ML'!BQ85</f>
        <v>0</v>
      </c>
      <c r="Y79" s="36">
        <f>'TX RTT AND ML'!BR85</f>
        <v>0</v>
      </c>
      <c r="Z79" s="36">
        <f>'TX RTT AND ML'!BS85</f>
        <v>0</v>
      </c>
      <c r="AA79" s="36">
        <f>'TX RTT AND ML'!BT85</f>
        <v>0</v>
      </c>
      <c r="AB79" s="36">
        <f>'TX RTT AND ML'!BU85</f>
        <v>0</v>
      </c>
      <c r="AC79" s="36">
        <f>'TX RTT AND ML'!BV85</f>
        <v>0</v>
      </c>
      <c r="AD79" s="36">
        <f>'TX RTT AND ML'!BW85</f>
        <v>0</v>
      </c>
      <c r="AE79" s="36">
        <f>'TX RTT AND ML'!BX85</f>
        <v>0</v>
      </c>
      <c r="AF79" s="36">
        <f>'TX RTT AND ML'!DA85</f>
        <v>0</v>
      </c>
      <c r="AG79" s="36">
        <f>'TX RTT AND ML'!DB85</f>
        <v>0</v>
      </c>
      <c r="AH79" s="36">
        <f>'TX RTT AND ML'!DC85</f>
        <v>0</v>
      </c>
      <c r="AI79" s="36">
        <f>'TX RTT AND ML'!DD85</f>
        <v>0</v>
      </c>
      <c r="AJ79" s="36">
        <f>'TX RTT AND ML'!DE85</f>
        <v>0</v>
      </c>
      <c r="AK79" s="36">
        <f>'TX RTT AND ML'!DF85</f>
        <v>0</v>
      </c>
      <c r="AL79" s="36">
        <f>'TX RTT AND ML'!DG85</f>
        <v>0</v>
      </c>
      <c r="AM79" s="36">
        <f>'TX RTT AND ML'!DH85</f>
        <v>0</v>
      </c>
      <c r="AN79" s="36">
        <f>'TX RTT AND ML'!DI85</f>
        <v>0</v>
      </c>
      <c r="AO79" s="36">
        <f>'TX RTT AND ML'!DJ85</f>
        <v>0</v>
      </c>
      <c r="AP79" s="36">
        <f>'TX RTT AND ML'!DK85</f>
        <v>0</v>
      </c>
      <c r="AQ79" s="36">
        <f>'TX RTT AND ML'!DL85</f>
        <v>0</v>
      </c>
      <c r="AR79" s="36">
        <f>'TX RTT AND ML'!CN85</f>
        <v>0</v>
      </c>
      <c r="AS79" s="36">
        <f>'TX RTT AND ML'!CO85</f>
        <v>0</v>
      </c>
      <c r="AT79" s="36">
        <f>'TX RTT AND ML'!CP85</f>
        <v>0</v>
      </c>
      <c r="AU79" s="36">
        <f>'TX RTT AND ML'!CQ85</f>
        <v>0</v>
      </c>
      <c r="AV79" s="36">
        <f>'TX RTT AND ML'!CR85</f>
        <v>0</v>
      </c>
      <c r="AW79" s="36">
        <f>'TX RTT AND ML'!CS85</f>
        <v>0</v>
      </c>
      <c r="AX79" s="36">
        <f>'TX RTT AND ML'!CT85</f>
        <v>0</v>
      </c>
      <c r="AY79" s="36">
        <f>'TX RTT AND ML'!CU85</f>
        <v>0</v>
      </c>
      <c r="AZ79" s="36">
        <f>'TX RTT AND ML'!CV85</f>
        <v>0</v>
      </c>
      <c r="BA79" s="36">
        <f>'TX RTT AND ML'!CW85</f>
        <v>0</v>
      </c>
      <c r="BB79" s="36">
        <f>'TX RTT AND ML'!CX85</f>
        <v>0</v>
      </c>
      <c r="BC79" s="36">
        <f>'TX RTT AND ML'!CY85</f>
        <v>0</v>
      </c>
      <c r="BD79" s="36">
        <f>'TX RTT AND ML'!EB85</f>
        <v>0</v>
      </c>
      <c r="BE79" s="36">
        <f>'TX RTT AND ML'!EC85</f>
        <v>0</v>
      </c>
      <c r="BF79" s="36">
        <f>'TX RTT AND ML'!ED85</f>
        <v>0</v>
      </c>
      <c r="BG79" s="36">
        <f>'TX RTT AND ML'!EE85</f>
        <v>0</v>
      </c>
      <c r="BH79" s="36">
        <f>'TX RTT AND ML'!EF85</f>
        <v>0</v>
      </c>
      <c r="BI79" s="36">
        <f>'TX RTT AND ML'!EG85</f>
        <v>0</v>
      </c>
      <c r="BJ79" s="36">
        <f>'TX RTT AND ML'!EH85</f>
        <v>0</v>
      </c>
      <c r="BK79" s="36">
        <f>'TX RTT AND ML'!EI85</f>
        <v>0</v>
      </c>
      <c r="BL79" s="36">
        <f>'TX RTT AND ML'!EJ85</f>
        <v>0</v>
      </c>
      <c r="BM79" s="36">
        <f>'TX RTT AND ML'!EK85</f>
        <v>0</v>
      </c>
      <c r="BN79" s="36">
        <f>'TX RTT AND ML'!EL85</f>
        <v>0</v>
      </c>
      <c r="BO79" s="36">
        <f>'TX RTT AND ML'!EM85</f>
        <v>0</v>
      </c>
      <c r="BP79" s="36">
        <f>'TX RTT AND ML'!DO85</f>
        <v>0</v>
      </c>
      <c r="BQ79" s="36">
        <f>'TX RTT AND ML'!DP85</f>
        <v>0</v>
      </c>
      <c r="BR79" s="36">
        <f>'TX RTT AND ML'!DQ85</f>
        <v>0</v>
      </c>
      <c r="BS79" s="36">
        <f>'TX RTT AND ML'!DR85</f>
        <v>0</v>
      </c>
      <c r="BT79" s="36">
        <f>'TX RTT AND ML'!DS85</f>
        <v>0</v>
      </c>
      <c r="BU79" s="36">
        <f>'TX RTT AND ML'!DT85</f>
        <v>0</v>
      </c>
      <c r="BV79" s="36">
        <f>'TX RTT AND ML'!DU85</f>
        <v>0</v>
      </c>
      <c r="BW79" s="36">
        <f>'TX RTT AND ML'!DV85</f>
        <v>0</v>
      </c>
      <c r="BX79" s="36">
        <f>'TX RTT AND ML'!DW85</f>
        <v>0</v>
      </c>
      <c r="BY79" s="36">
        <f>'TX RTT AND ML'!DX85</f>
        <v>0</v>
      </c>
      <c r="BZ79" s="36">
        <f>'TX RTT AND ML'!DY85</f>
        <v>0</v>
      </c>
      <c r="CA79" s="36">
        <f>'TX RTT AND ML'!DZ85</f>
        <v>0</v>
      </c>
      <c r="CB79" s="36">
        <f>'TX RTT AND ML'!FC85</f>
        <v>0</v>
      </c>
      <c r="CC79" s="36">
        <f>'TX RTT AND ML'!FD85</f>
        <v>0</v>
      </c>
      <c r="CD79" s="36">
        <f>'TX RTT AND ML'!FE85</f>
        <v>0</v>
      </c>
      <c r="CE79" s="36">
        <f>'TX RTT AND ML'!FF85</f>
        <v>0</v>
      </c>
      <c r="CF79" s="36">
        <f>'TX RTT AND ML'!FG85</f>
        <v>0</v>
      </c>
      <c r="CG79" s="36">
        <f>'TX RTT AND ML'!FH85</f>
        <v>0</v>
      </c>
      <c r="CH79" s="36">
        <f>'TX RTT AND ML'!FI85</f>
        <v>0</v>
      </c>
      <c r="CI79" s="36">
        <f>'TX RTT AND ML'!FJ85</f>
        <v>0</v>
      </c>
      <c r="CJ79" s="36">
        <f>'TX RTT AND ML'!FK85</f>
        <v>0</v>
      </c>
      <c r="CK79" s="36">
        <f>'TX RTT AND ML'!FL85</f>
        <v>0</v>
      </c>
      <c r="CL79" s="36">
        <f>'TX RTT AND ML'!FM85</f>
        <v>0</v>
      </c>
      <c r="CM79" s="36">
        <f>'TX RTT AND ML'!FN85</f>
        <v>0</v>
      </c>
      <c r="CN79" s="36">
        <f>'TX RTT AND ML'!EP85</f>
        <v>0</v>
      </c>
      <c r="CO79" s="36">
        <f>'TX RTT AND ML'!EQ85</f>
        <v>0</v>
      </c>
      <c r="CP79" s="36">
        <f>'TX RTT AND ML'!ER85</f>
        <v>0</v>
      </c>
      <c r="CQ79" s="36">
        <f>'TX RTT AND ML'!ES85</f>
        <v>0</v>
      </c>
      <c r="CR79" s="36">
        <f>'TX RTT AND ML'!ET85</f>
        <v>0</v>
      </c>
      <c r="CS79" s="36">
        <f>'TX RTT AND ML'!EU85</f>
        <v>0</v>
      </c>
      <c r="CT79" s="36">
        <f>'TX RTT AND ML'!EV85</f>
        <v>0</v>
      </c>
      <c r="CU79" s="36">
        <f>'TX RTT AND ML'!EW85</f>
        <v>0</v>
      </c>
      <c r="CV79" s="36">
        <f>'TX RTT AND ML'!EX85</f>
        <v>0</v>
      </c>
      <c r="CW79" s="36">
        <f>'TX RTT AND ML'!EY85</f>
        <v>0</v>
      </c>
      <c r="CX79" s="36">
        <f>'TX RTT AND ML'!EZ85</f>
        <v>0</v>
      </c>
      <c r="CY79" s="36">
        <f>'TX RTT AND ML'!FA85</f>
        <v>0</v>
      </c>
      <c r="CZ79" s="36">
        <f>'TX RTT AND ML'!GD85</f>
        <v>0</v>
      </c>
      <c r="DA79" s="36">
        <f>'TX RTT AND ML'!GE85</f>
        <v>0</v>
      </c>
      <c r="DB79" s="36">
        <f>'TX RTT AND ML'!GF85</f>
        <v>0</v>
      </c>
      <c r="DC79" s="36">
        <f>'TX RTT AND ML'!GG85</f>
        <v>0</v>
      </c>
      <c r="DD79" s="36">
        <f>'TX RTT AND ML'!GH85</f>
        <v>0</v>
      </c>
      <c r="DE79" s="36">
        <f>'TX RTT AND ML'!GI85</f>
        <v>0</v>
      </c>
      <c r="DF79" s="36">
        <f>'TX RTT AND ML'!GJ85</f>
        <v>0</v>
      </c>
      <c r="DG79" s="36">
        <f>'TX RTT AND ML'!GK85</f>
        <v>0</v>
      </c>
      <c r="DH79" s="36">
        <f>'TX RTT AND ML'!GL85</f>
        <v>0</v>
      </c>
      <c r="DI79" s="36">
        <f>'TX RTT AND ML'!GM85</f>
        <v>0</v>
      </c>
      <c r="DJ79" s="36">
        <f>'TX RTT AND ML'!GN85</f>
        <v>0</v>
      </c>
      <c r="DK79" s="36">
        <f>'TX RTT AND ML'!GO85</f>
        <v>0</v>
      </c>
      <c r="DL79" s="36">
        <f>'TX RTT AND ML'!FQ85</f>
        <v>0</v>
      </c>
      <c r="DM79" s="36">
        <f>'TX RTT AND ML'!FR85</f>
        <v>0</v>
      </c>
      <c r="DN79" s="36">
        <f>'TX RTT AND ML'!FS85</f>
        <v>0</v>
      </c>
      <c r="DO79" s="36">
        <f>'TX RTT AND ML'!FT85</f>
        <v>0</v>
      </c>
      <c r="DP79" s="36">
        <f>'TX RTT AND ML'!FU85</f>
        <v>0</v>
      </c>
      <c r="DQ79" s="36">
        <f>'TX RTT AND ML'!FV85</f>
        <v>0</v>
      </c>
      <c r="DR79" s="36">
        <f>'TX RTT AND ML'!FW85</f>
        <v>0</v>
      </c>
      <c r="DS79" s="36">
        <f>'TX RTT AND ML'!FX85</f>
        <v>0</v>
      </c>
      <c r="DT79" s="36">
        <f>'TX RTT AND ML'!FY85</f>
        <v>0</v>
      </c>
      <c r="DU79" s="36">
        <f>'TX RTT AND ML'!FZ85</f>
        <v>0</v>
      </c>
      <c r="DV79" s="36">
        <f>'TX RTT AND ML'!GA85</f>
        <v>0</v>
      </c>
      <c r="DW79" s="36">
        <f>'TX RTT AND ML'!GB85</f>
        <v>0</v>
      </c>
    </row>
    <row r="80" spans="1:127" x14ac:dyDescent="0.2">
      <c r="A80" s="36">
        <f>'TX NEW CURR AND PVLS'!B86</f>
        <v>0</v>
      </c>
      <c r="B80" s="36" t="e">
        <f>VLOOKUP(A80,'US Mapping'!C$1:E$250,3,FALSE)</f>
        <v>#N/A</v>
      </c>
      <c r="C80" s="36">
        <f>'TX RTT AND ML'!B86</f>
        <v>0</v>
      </c>
      <c r="D80" s="36" t="e">
        <f>VLOOKUP(C80,'US Mapping'!C$1:E$242,3,FALSE)</f>
        <v>#N/A</v>
      </c>
      <c r="E80" s="37" t="str">
        <f t="shared" si="3"/>
        <v>2019Q4</v>
      </c>
      <c r="F80" s="40">
        <f t="shared" ca="1" si="2"/>
        <v>43844</v>
      </c>
      <c r="G80" s="36">
        <f>'TX RTT AND ML'!AK86</f>
        <v>0</v>
      </c>
      <c r="H80" s="36">
        <f>'TX RTT AND ML'!BZ86</f>
        <v>0</v>
      </c>
      <c r="I80" s="36">
        <f>'TX RTT AND ML'!CA86</f>
        <v>0</v>
      </c>
      <c r="J80" s="36">
        <f>'TX RTT AND ML'!CB86</f>
        <v>0</v>
      </c>
      <c r="K80" s="36">
        <f>'TX RTT AND ML'!CC86</f>
        <v>0</v>
      </c>
      <c r="L80" s="36">
        <f>'TX RTT AND ML'!CD86</f>
        <v>0</v>
      </c>
      <c r="M80" s="36">
        <f>'TX RTT AND ML'!CE86</f>
        <v>0</v>
      </c>
      <c r="N80" s="36">
        <f>'TX RTT AND ML'!CF86</f>
        <v>0</v>
      </c>
      <c r="O80" s="36">
        <f>'TX RTT AND ML'!CG86</f>
        <v>0</v>
      </c>
      <c r="P80" s="36">
        <f>'TX RTT AND ML'!CH86</f>
        <v>0</v>
      </c>
      <c r="Q80" s="36">
        <f>'TX RTT AND ML'!CI86</f>
        <v>0</v>
      </c>
      <c r="R80" s="36">
        <f>'TX RTT AND ML'!CJ86</f>
        <v>0</v>
      </c>
      <c r="S80" s="36">
        <f>'TX RTT AND ML'!CK86</f>
        <v>0</v>
      </c>
      <c r="T80" s="36">
        <f>'TX RTT AND ML'!BM86</f>
        <v>0</v>
      </c>
      <c r="U80" s="36">
        <f>'TX RTT AND ML'!BN86</f>
        <v>0</v>
      </c>
      <c r="V80" s="36">
        <f>'TX RTT AND ML'!BO86</f>
        <v>0</v>
      </c>
      <c r="W80" s="36">
        <f>'TX RTT AND ML'!BP86</f>
        <v>0</v>
      </c>
      <c r="X80" s="36">
        <f>'TX RTT AND ML'!BQ86</f>
        <v>0</v>
      </c>
      <c r="Y80" s="36">
        <f>'TX RTT AND ML'!BR86</f>
        <v>0</v>
      </c>
      <c r="Z80" s="36">
        <f>'TX RTT AND ML'!BS86</f>
        <v>0</v>
      </c>
      <c r="AA80" s="36">
        <f>'TX RTT AND ML'!BT86</f>
        <v>0</v>
      </c>
      <c r="AB80" s="36">
        <f>'TX RTT AND ML'!BU86</f>
        <v>0</v>
      </c>
      <c r="AC80" s="36">
        <f>'TX RTT AND ML'!BV86</f>
        <v>0</v>
      </c>
      <c r="AD80" s="36">
        <f>'TX RTT AND ML'!BW86</f>
        <v>0</v>
      </c>
      <c r="AE80" s="36">
        <f>'TX RTT AND ML'!BX86</f>
        <v>0</v>
      </c>
      <c r="AF80" s="36">
        <f>'TX RTT AND ML'!DA86</f>
        <v>0</v>
      </c>
      <c r="AG80" s="36">
        <f>'TX RTT AND ML'!DB86</f>
        <v>0</v>
      </c>
      <c r="AH80" s="36">
        <f>'TX RTT AND ML'!DC86</f>
        <v>0</v>
      </c>
      <c r="AI80" s="36">
        <f>'TX RTT AND ML'!DD86</f>
        <v>0</v>
      </c>
      <c r="AJ80" s="36">
        <f>'TX RTT AND ML'!DE86</f>
        <v>0</v>
      </c>
      <c r="AK80" s="36">
        <f>'TX RTT AND ML'!DF86</f>
        <v>0</v>
      </c>
      <c r="AL80" s="36">
        <f>'TX RTT AND ML'!DG86</f>
        <v>0</v>
      </c>
      <c r="AM80" s="36">
        <f>'TX RTT AND ML'!DH86</f>
        <v>0</v>
      </c>
      <c r="AN80" s="36">
        <f>'TX RTT AND ML'!DI86</f>
        <v>0</v>
      </c>
      <c r="AO80" s="36">
        <f>'TX RTT AND ML'!DJ86</f>
        <v>0</v>
      </c>
      <c r="AP80" s="36">
        <f>'TX RTT AND ML'!DK86</f>
        <v>0</v>
      </c>
      <c r="AQ80" s="36">
        <f>'TX RTT AND ML'!DL86</f>
        <v>0</v>
      </c>
      <c r="AR80" s="36">
        <f>'TX RTT AND ML'!CN86</f>
        <v>0</v>
      </c>
      <c r="AS80" s="36">
        <f>'TX RTT AND ML'!CO86</f>
        <v>0</v>
      </c>
      <c r="AT80" s="36">
        <f>'TX RTT AND ML'!CP86</f>
        <v>0</v>
      </c>
      <c r="AU80" s="36">
        <f>'TX RTT AND ML'!CQ86</f>
        <v>0</v>
      </c>
      <c r="AV80" s="36">
        <f>'TX RTT AND ML'!CR86</f>
        <v>0</v>
      </c>
      <c r="AW80" s="36">
        <f>'TX RTT AND ML'!CS86</f>
        <v>0</v>
      </c>
      <c r="AX80" s="36">
        <f>'TX RTT AND ML'!CT86</f>
        <v>0</v>
      </c>
      <c r="AY80" s="36">
        <f>'TX RTT AND ML'!CU86</f>
        <v>0</v>
      </c>
      <c r="AZ80" s="36">
        <f>'TX RTT AND ML'!CV86</f>
        <v>0</v>
      </c>
      <c r="BA80" s="36">
        <f>'TX RTT AND ML'!CW86</f>
        <v>0</v>
      </c>
      <c r="BB80" s="36">
        <f>'TX RTT AND ML'!CX86</f>
        <v>0</v>
      </c>
      <c r="BC80" s="36">
        <f>'TX RTT AND ML'!CY86</f>
        <v>0</v>
      </c>
      <c r="BD80" s="36">
        <f>'TX RTT AND ML'!EB86</f>
        <v>0</v>
      </c>
      <c r="BE80" s="36">
        <f>'TX RTT AND ML'!EC86</f>
        <v>0</v>
      </c>
      <c r="BF80" s="36">
        <f>'TX RTT AND ML'!ED86</f>
        <v>0</v>
      </c>
      <c r="BG80" s="36">
        <f>'TX RTT AND ML'!EE86</f>
        <v>0</v>
      </c>
      <c r="BH80" s="36">
        <f>'TX RTT AND ML'!EF86</f>
        <v>0</v>
      </c>
      <c r="BI80" s="36">
        <f>'TX RTT AND ML'!EG86</f>
        <v>0</v>
      </c>
      <c r="BJ80" s="36">
        <f>'TX RTT AND ML'!EH86</f>
        <v>0</v>
      </c>
      <c r="BK80" s="36">
        <f>'TX RTT AND ML'!EI86</f>
        <v>0</v>
      </c>
      <c r="BL80" s="36">
        <f>'TX RTT AND ML'!EJ86</f>
        <v>0</v>
      </c>
      <c r="BM80" s="36">
        <f>'TX RTT AND ML'!EK86</f>
        <v>0</v>
      </c>
      <c r="BN80" s="36">
        <f>'TX RTT AND ML'!EL86</f>
        <v>0</v>
      </c>
      <c r="BO80" s="36">
        <f>'TX RTT AND ML'!EM86</f>
        <v>0</v>
      </c>
      <c r="BP80" s="36">
        <f>'TX RTT AND ML'!DO86</f>
        <v>0</v>
      </c>
      <c r="BQ80" s="36">
        <f>'TX RTT AND ML'!DP86</f>
        <v>0</v>
      </c>
      <c r="BR80" s="36">
        <f>'TX RTT AND ML'!DQ86</f>
        <v>0</v>
      </c>
      <c r="BS80" s="36">
        <f>'TX RTT AND ML'!DR86</f>
        <v>0</v>
      </c>
      <c r="BT80" s="36">
        <f>'TX RTT AND ML'!DS86</f>
        <v>0</v>
      </c>
      <c r="BU80" s="36">
        <f>'TX RTT AND ML'!DT86</f>
        <v>0</v>
      </c>
      <c r="BV80" s="36">
        <f>'TX RTT AND ML'!DU86</f>
        <v>0</v>
      </c>
      <c r="BW80" s="36">
        <f>'TX RTT AND ML'!DV86</f>
        <v>0</v>
      </c>
      <c r="BX80" s="36">
        <f>'TX RTT AND ML'!DW86</f>
        <v>0</v>
      </c>
      <c r="BY80" s="36">
        <f>'TX RTT AND ML'!DX86</f>
        <v>0</v>
      </c>
      <c r="BZ80" s="36">
        <f>'TX RTT AND ML'!DY86</f>
        <v>0</v>
      </c>
      <c r="CA80" s="36">
        <f>'TX RTT AND ML'!DZ86</f>
        <v>0</v>
      </c>
      <c r="CB80" s="36">
        <f>'TX RTT AND ML'!FC86</f>
        <v>0</v>
      </c>
      <c r="CC80" s="36">
        <f>'TX RTT AND ML'!FD86</f>
        <v>0</v>
      </c>
      <c r="CD80" s="36">
        <f>'TX RTT AND ML'!FE86</f>
        <v>0</v>
      </c>
      <c r="CE80" s="36">
        <f>'TX RTT AND ML'!FF86</f>
        <v>0</v>
      </c>
      <c r="CF80" s="36">
        <f>'TX RTT AND ML'!FG86</f>
        <v>0</v>
      </c>
      <c r="CG80" s="36">
        <f>'TX RTT AND ML'!FH86</f>
        <v>0</v>
      </c>
      <c r="CH80" s="36">
        <f>'TX RTT AND ML'!FI86</f>
        <v>0</v>
      </c>
      <c r="CI80" s="36">
        <f>'TX RTT AND ML'!FJ86</f>
        <v>0</v>
      </c>
      <c r="CJ80" s="36">
        <f>'TX RTT AND ML'!FK86</f>
        <v>0</v>
      </c>
      <c r="CK80" s="36">
        <f>'TX RTT AND ML'!FL86</f>
        <v>0</v>
      </c>
      <c r="CL80" s="36">
        <f>'TX RTT AND ML'!FM86</f>
        <v>0</v>
      </c>
      <c r="CM80" s="36">
        <f>'TX RTT AND ML'!FN86</f>
        <v>0</v>
      </c>
      <c r="CN80" s="36">
        <f>'TX RTT AND ML'!EP86</f>
        <v>0</v>
      </c>
      <c r="CO80" s="36">
        <f>'TX RTT AND ML'!EQ86</f>
        <v>0</v>
      </c>
      <c r="CP80" s="36">
        <f>'TX RTT AND ML'!ER86</f>
        <v>0</v>
      </c>
      <c r="CQ80" s="36">
        <f>'TX RTT AND ML'!ES86</f>
        <v>0</v>
      </c>
      <c r="CR80" s="36">
        <f>'TX RTT AND ML'!ET86</f>
        <v>0</v>
      </c>
      <c r="CS80" s="36">
        <f>'TX RTT AND ML'!EU86</f>
        <v>0</v>
      </c>
      <c r="CT80" s="36">
        <f>'TX RTT AND ML'!EV86</f>
        <v>0</v>
      </c>
      <c r="CU80" s="36">
        <f>'TX RTT AND ML'!EW86</f>
        <v>0</v>
      </c>
      <c r="CV80" s="36">
        <f>'TX RTT AND ML'!EX86</f>
        <v>0</v>
      </c>
      <c r="CW80" s="36">
        <f>'TX RTT AND ML'!EY86</f>
        <v>0</v>
      </c>
      <c r="CX80" s="36">
        <f>'TX RTT AND ML'!EZ86</f>
        <v>0</v>
      </c>
      <c r="CY80" s="36">
        <f>'TX RTT AND ML'!FA86</f>
        <v>0</v>
      </c>
      <c r="CZ80" s="36">
        <f>'TX RTT AND ML'!GD86</f>
        <v>0</v>
      </c>
      <c r="DA80" s="36">
        <f>'TX RTT AND ML'!GE86</f>
        <v>0</v>
      </c>
      <c r="DB80" s="36">
        <f>'TX RTT AND ML'!GF86</f>
        <v>0</v>
      </c>
      <c r="DC80" s="36">
        <f>'TX RTT AND ML'!GG86</f>
        <v>0</v>
      </c>
      <c r="DD80" s="36">
        <f>'TX RTT AND ML'!GH86</f>
        <v>0</v>
      </c>
      <c r="DE80" s="36">
        <f>'TX RTT AND ML'!GI86</f>
        <v>0</v>
      </c>
      <c r="DF80" s="36">
        <f>'TX RTT AND ML'!GJ86</f>
        <v>0</v>
      </c>
      <c r="DG80" s="36">
        <f>'TX RTT AND ML'!GK86</f>
        <v>0</v>
      </c>
      <c r="DH80" s="36">
        <f>'TX RTT AND ML'!GL86</f>
        <v>0</v>
      </c>
      <c r="DI80" s="36">
        <f>'TX RTT AND ML'!GM86</f>
        <v>0</v>
      </c>
      <c r="DJ80" s="36">
        <f>'TX RTT AND ML'!GN86</f>
        <v>0</v>
      </c>
      <c r="DK80" s="36">
        <f>'TX RTT AND ML'!GO86</f>
        <v>0</v>
      </c>
      <c r="DL80" s="36">
        <f>'TX RTT AND ML'!FQ86</f>
        <v>0</v>
      </c>
      <c r="DM80" s="36">
        <f>'TX RTT AND ML'!FR86</f>
        <v>0</v>
      </c>
      <c r="DN80" s="36">
        <f>'TX RTT AND ML'!FS86</f>
        <v>0</v>
      </c>
      <c r="DO80" s="36">
        <f>'TX RTT AND ML'!FT86</f>
        <v>0</v>
      </c>
      <c r="DP80" s="36">
        <f>'TX RTT AND ML'!FU86</f>
        <v>0</v>
      </c>
      <c r="DQ80" s="36">
        <f>'TX RTT AND ML'!FV86</f>
        <v>0</v>
      </c>
      <c r="DR80" s="36">
        <f>'TX RTT AND ML'!FW86</f>
        <v>0</v>
      </c>
      <c r="DS80" s="36">
        <f>'TX RTT AND ML'!FX86</f>
        <v>0</v>
      </c>
      <c r="DT80" s="36">
        <f>'TX RTT AND ML'!FY86</f>
        <v>0</v>
      </c>
      <c r="DU80" s="36">
        <f>'TX RTT AND ML'!FZ86</f>
        <v>0</v>
      </c>
      <c r="DV80" s="36">
        <f>'TX RTT AND ML'!GA86</f>
        <v>0</v>
      </c>
      <c r="DW80" s="36">
        <f>'TX RTT AND ML'!GB86</f>
        <v>0</v>
      </c>
    </row>
    <row r="81" spans="1:127" x14ac:dyDescent="0.2">
      <c r="A81" s="36">
        <f>'TX NEW CURR AND PVLS'!B87</f>
        <v>0</v>
      </c>
      <c r="B81" s="36" t="e">
        <f>VLOOKUP(A81,'US Mapping'!C$1:E$250,3,FALSE)</f>
        <v>#N/A</v>
      </c>
      <c r="C81" s="36">
        <f>'TX RTT AND ML'!B87</f>
        <v>0</v>
      </c>
      <c r="D81" s="36" t="e">
        <f>VLOOKUP(C81,'US Mapping'!C$1:E$242,3,FALSE)</f>
        <v>#N/A</v>
      </c>
      <c r="E81" s="37" t="str">
        <f t="shared" si="3"/>
        <v>2019Q4</v>
      </c>
      <c r="F81" s="40">
        <f t="shared" ca="1" si="2"/>
        <v>43844</v>
      </c>
      <c r="G81" s="36">
        <f>'TX RTT AND ML'!AK87</f>
        <v>0</v>
      </c>
      <c r="H81" s="36">
        <f>'TX RTT AND ML'!BZ87</f>
        <v>0</v>
      </c>
      <c r="I81" s="36">
        <f>'TX RTT AND ML'!CA87</f>
        <v>0</v>
      </c>
      <c r="J81" s="36">
        <f>'TX RTT AND ML'!CB87</f>
        <v>0</v>
      </c>
      <c r="K81" s="36">
        <f>'TX RTT AND ML'!CC87</f>
        <v>0</v>
      </c>
      <c r="L81" s="36">
        <f>'TX RTT AND ML'!CD87</f>
        <v>0</v>
      </c>
      <c r="M81" s="36">
        <f>'TX RTT AND ML'!CE87</f>
        <v>0</v>
      </c>
      <c r="N81" s="36">
        <f>'TX RTT AND ML'!CF87</f>
        <v>0</v>
      </c>
      <c r="O81" s="36">
        <f>'TX RTT AND ML'!CG87</f>
        <v>0</v>
      </c>
      <c r="P81" s="36">
        <f>'TX RTT AND ML'!CH87</f>
        <v>0</v>
      </c>
      <c r="Q81" s="36">
        <f>'TX RTT AND ML'!CI87</f>
        <v>0</v>
      </c>
      <c r="R81" s="36">
        <f>'TX RTT AND ML'!CJ87</f>
        <v>0</v>
      </c>
      <c r="S81" s="36">
        <f>'TX RTT AND ML'!CK87</f>
        <v>0</v>
      </c>
      <c r="T81" s="36">
        <f>'TX RTT AND ML'!BM87</f>
        <v>0</v>
      </c>
      <c r="U81" s="36">
        <f>'TX RTT AND ML'!BN87</f>
        <v>0</v>
      </c>
      <c r="V81" s="36">
        <f>'TX RTT AND ML'!BO87</f>
        <v>0</v>
      </c>
      <c r="W81" s="36">
        <f>'TX RTT AND ML'!BP87</f>
        <v>0</v>
      </c>
      <c r="X81" s="36">
        <f>'TX RTT AND ML'!BQ87</f>
        <v>0</v>
      </c>
      <c r="Y81" s="36">
        <f>'TX RTT AND ML'!BR87</f>
        <v>0</v>
      </c>
      <c r="Z81" s="36">
        <f>'TX RTT AND ML'!BS87</f>
        <v>0</v>
      </c>
      <c r="AA81" s="36">
        <f>'TX RTT AND ML'!BT87</f>
        <v>0</v>
      </c>
      <c r="AB81" s="36">
        <f>'TX RTT AND ML'!BU87</f>
        <v>0</v>
      </c>
      <c r="AC81" s="36">
        <f>'TX RTT AND ML'!BV87</f>
        <v>0</v>
      </c>
      <c r="AD81" s="36">
        <f>'TX RTT AND ML'!BW87</f>
        <v>0</v>
      </c>
      <c r="AE81" s="36">
        <f>'TX RTT AND ML'!BX87</f>
        <v>0</v>
      </c>
      <c r="AF81" s="36">
        <f>'TX RTT AND ML'!DA87</f>
        <v>0</v>
      </c>
      <c r="AG81" s="36">
        <f>'TX RTT AND ML'!DB87</f>
        <v>0</v>
      </c>
      <c r="AH81" s="36">
        <f>'TX RTT AND ML'!DC87</f>
        <v>0</v>
      </c>
      <c r="AI81" s="36">
        <f>'TX RTT AND ML'!DD87</f>
        <v>0</v>
      </c>
      <c r="AJ81" s="36">
        <f>'TX RTT AND ML'!DE87</f>
        <v>0</v>
      </c>
      <c r="AK81" s="36">
        <f>'TX RTT AND ML'!DF87</f>
        <v>0</v>
      </c>
      <c r="AL81" s="36">
        <f>'TX RTT AND ML'!DG87</f>
        <v>0</v>
      </c>
      <c r="AM81" s="36">
        <f>'TX RTT AND ML'!DH87</f>
        <v>0</v>
      </c>
      <c r="AN81" s="36">
        <f>'TX RTT AND ML'!DI87</f>
        <v>0</v>
      </c>
      <c r="AO81" s="36">
        <f>'TX RTT AND ML'!DJ87</f>
        <v>0</v>
      </c>
      <c r="AP81" s="36">
        <f>'TX RTT AND ML'!DK87</f>
        <v>0</v>
      </c>
      <c r="AQ81" s="36">
        <f>'TX RTT AND ML'!DL87</f>
        <v>0</v>
      </c>
      <c r="AR81" s="36">
        <f>'TX RTT AND ML'!CN87</f>
        <v>0</v>
      </c>
      <c r="AS81" s="36">
        <f>'TX RTT AND ML'!CO87</f>
        <v>0</v>
      </c>
      <c r="AT81" s="36">
        <f>'TX RTT AND ML'!CP87</f>
        <v>0</v>
      </c>
      <c r="AU81" s="36">
        <f>'TX RTT AND ML'!CQ87</f>
        <v>0</v>
      </c>
      <c r="AV81" s="36">
        <f>'TX RTT AND ML'!CR87</f>
        <v>0</v>
      </c>
      <c r="AW81" s="36">
        <f>'TX RTT AND ML'!CS87</f>
        <v>0</v>
      </c>
      <c r="AX81" s="36">
        <f>'TX RTT AND ML'!CT87</f>
        <v>0</v>
      </c>
      <c r="AY81" s="36">
        <f>'TX RTT AND ML'!CU87</f>
        <v>0</v>
      </c>
      <c r="AZ81" s="36">
        <f>'TX RTT AND ML'!CV87</f>
        <v>0</v>
      </c>
      <c r="BA81" s="36">
        <f>'TX RTT AND ML'!CW87</f>
        <v>0</v>
      </c>
      <c r="BB81" s="36">
        <f>'TX RTT AND ML'!CX87</f>
        <v>0</v>
      </c>
      <c r="BC81" s="36">
        <f>'TX RTT AND ML'!CY87</f>
        <v>0</v>
      </c>
      <c r="BD81" s="36">
        <f>'TX RTT AND ML'!EB87</f>
        <v>0</v>
      </c>
      <c r="BE81" s="36">
        <f>'TX RTT AND ML'!EC87</f>
        <v>0</v>
      </c>
      <c r="BF81" s="36">
        <f>'TX RTT AND ML'!ED87</f>
        <v>0</v>
      </c>
      <c r="BG81" s="36">
        <f>'TX RTT AND ML'!EE87</f>
        <v>0</v>
      </c>
      <c r="BH81" s="36">
        <f>'TX RTT AND ML'!EF87</f>
        <v>0</v>
      </c>
      <c r="BI81" s="36">
        <f>'TX RTT AND ML'!EG87</f>
        <v>0</v>
      </c>
      <c r="BJ81" s="36">
        <f>'TX RTT AND ML'!EH87</f>
        <v>0</v>
      </c>
      <c r="BK81" s="36">
        <f>'TX RTT AND ML'!EI87</f>
        <v>0</v>
      </c>
      <c r="BL81" s="36">
        <f>'TX RTT AND ML'!EJ87</f>
        <v>0</v>
      </c>
      <c r="BM81" s="36">
        <f>'TX RTT AND ML'!EK87</f>
        <v>0</v>
      </c>
      <c r="BN81" s="36">
        <f>'TX RTT AND ML'!EL87</f>
        <v>0</v>
      </c>
      <c r="BO81" s="36">
        <f>'TX RTT AND ML'!EM87</f>
        <v>0</v>
      </c>
      <c r="BP81" s="36">
        <f>'TX RTT AND ML'!DO87</f>
        <v>0</v>
      </c>
      <c r="BQ81" s="36">
        <f>'TX RTT AND ML'!DP87</f>
        <v>0</v>
      </c>
      <c r="BR81" s="36">
        <f>'TX RTT AND ML'!DQ87</f>
        <v>0</v>
      </c>
      <c r="BS81" s="36">
        <f>'TX RTT AND ML'!DR87</f>
        <v>0</v>
      </c>
      <c r="BT81" s="36">
        <f>'TX RTT AND ML'!DS87</f>
        <v>0</v>
      </c>
      <c r="BU81" s="36">
        <f>'TX RTT AND ML'!DT87</f>
        <v>0</v>
      </c>
      <c r="BV81" s="36">
        <f>'TX RTT AND ML'!DU87</f>
        <v>0</v>
      </c>
      <c r="BW81" s="36">
        <f>'TX RTT AND ML'!DV87</f>
        <v>0</v>
      </c>
      <c r="BX81" s="36">
        <f>'TX RTT AND ML'!DW87</f>
        <v>0</v>
      </c>
      <c r="BY81" s="36">
        <f>'TX RTT AND ML'!DX87</f>
        <v>0</v>
      </c>
      <c r="BZ81" s="36">
        <f>'TX RTT AND ML'!DY87</f>
        <v>0</v>
      </c>
      <c r="CA81" s="36">
        <f>'TX RTT AND ML'!DZ87</f>
        <v>0</v>
      </c>
      <c r="CB81" s="36">
        <f>'TX RTT AND ML'!FC87</f>
        <v>0</v>
      </c>
      <c r="CC81" s="36">
        <f>'TX RTT AND ML'!FD87</f>
        <v>0</v>
      </c>
      <c r="CD81" s="36">
        <f>'TX RTT AND ML'!FE87</f>
        <v>0</v>
      </c>
      <c r="CE81" s="36">
        <f>'TX RTT AND ML'!FF87</f>
        <v>0</v>
      </c>
      <c r="CF81" s="36">
        <f>'TX RTT AND ML'!FG87</f>
        <v>0</v>
      </c>
      <c r="CG81" s="36">
        <f>'TX RTT AND ML'!FH87</f>
        <v>0</v>
      </c>
      <c r="CH81" s="36">
        <f>'TX RTT AND ML'!FI87</f>
        <v>0</v>
      </c>
      <c r="CI81" s="36">
        <f>'TX RTT AND ML'!FJ87</f>
        <v>0</v>
      </c>
      <c r="CJ81" s="36">
        <f>'TX RTT AND ML'!FK87</f>
        <v>0</v>
      </c>
      <c r="CK81" s="36">
        <f>'TX RTT AND ML'!FL87</f>
        <v>0</v>
      </c>
      <c r="CL81" s="36">
        <f>'TX RTT AND ML'!FM87</f>
        <v>0</v>
      </c>
      <c r="CM81" s="36">
        <f>'TX RTT AND ML'!FN87</f>
        <v>0</v>
      </c>
      <c r="CN81" s="36">
        <f>'TX RTT AND ML'!EP87</f>
        <v>0</v>
      </c>
      <c r="CO81" s="36">
        <f>'TX RTT AND ML'!EQ87</f>
        <v>0</v>
      </c>
      <c r="CP81" s="36">
        <f>'TX RTT AND ML'!ER87</f>
        <v>0</v>
      </c>
      <c r="CQ81" s="36">
        <f>'TX RTT AND ML'!ES87</f>
        <v>0</v>
      </c>
      <c r="CR81" s="36">
        <f>'TX RTT AND ML'!ET87</f>
        <v>0</v>
      </c>
      <c r="CS81" s="36">
        <f>'TX RTT AND ML'!EU87</f>
        <v>0</v>
      </c>
      <c r="CT81" s="36">
        <f>'TX RTT AND ML'!EV87</f>
        <v>0</v>
      </c>
      <c r="CU81" s="36">
        <f>'TX RTT AND ML'!EW87</f>
        <v>0</v>
      </c>
      <c r="CV81" s="36">
        <f>'TX RTT AND ML'!EX87</f>
        <v>0</v>
      </c>
      <c r="CW81" s="36">
        <f>'TX RTT AND ML'!EY87</f>
        <v>0</v>
      </c>
      <c r="CX81" s="36">
        <f>'TX RTT AND ML'!EZ87</f>
        <v>0</v>
      </c>
      <c r="CY81" s="36">
        <f>'TX RTT AND ML'!FA87</f>
        <v>0</v>
      </c>
      <c r="CZ81" s="36">
        <f>'TX RTT AND ML'!GD87</f>
        <v>0</v>
      </c>
      <c r="DA81" s="36">
        <f>'TX RTT AND ML'!GE87</f>
        <v>0</v>
      </c>
      <c r="DB81" s="36">
        <f>'TX RTT AND ML'!GF87</f>
        <v>0</v>
      </c>
      <c r="DC81" s="36">
        <f>'TX RTT AND ML'!GG87</f>
        <v>0</v>
      </c>
      <c r="DD81" s="36">
        <f>'TX RTT AND ML'!GH87</f>
        <v>0</v>
      </c>
      <c r="DE81" s="36">
        <f>'TX RTT AND ML'!GI87</f>
        <v>0</v>
      </c>
      <c r="DF81" s="36">
        <f>'TX RTT AND ML'!GJ87</f>
        <v>0</v>
      </c>
      <c r="DG81" s="36">
        <f>'TX RTT AND ML'!GK87</f>
        <v>0</v>
      </c>
      <c r="DH81" s="36">
        <f>'TX RTT AND ML'!GL87</f>
        <v>0</v>
      </c>
      <c r="DI81" s="36">
        <f>'TX RTT AND ML'!GM87</f>
        <v>0</v>
      </c>
      <c r="DJ81" s="36">
        <f>'TX RTT AND ML'!GN87</f>
        <v>0</v>
      </c>
      <c r="DK81" s="36">
        <f>'TX RTT AND ML'!GO87</f>
        <v>0</v>
      </c>
      <c r="DL81" s="36">
        <f>'TX RTT AND ML'!FQ87</f>
        <v>0</v>
      </c>
      <c r="DM81" s="36">
        <f>'TX RTT AND ML'!FR87</f>
        <v>0</v>
      </c>
      <c r="DN81" s="36">
        <f>'TX RTT AND ML'!FS87</f>
        <v>0</v>
      </c>
      <c r="DO81" s="36">
        <f>'TX RTT AND ML'!FT87</f>
        <v>0</v>
      </c>
      <c r="DP81" s="36">
        <f>'TX RTT AND ML'!FU87</f>
        <v>0</v>
      </c>
      <c r="DQ81" s="36">
        <f>'TX RTT AND ML'!FV87</f>
        <v>0</v>
      </c>
      <c r="DR81" s="36">
        <f>'TX RTT AND ML'!FW87</f>
        <v>0</v>
      </c>
      <c r="DS81" s="36">
        <f>'TX RTT AND ML'!FX87</f>
        <v>0</v>
      </c>
      <c r="DT81" s="36">
        <f>'TX RTT AND ML'!FY87</f>
        <v>0</v>
      </c>
      <c r="DU81" s="36">
        <f>'TX RTT AND ML'!FZ87</f>
        <v>0</v>
      </c>
      <c r="DV81" s="36">
        <f>'TX RTT AND ML'!GA87</f>
        <v>0</v>
      </c>
      <c r="DW81" s="36">
        <f>'TX RTT AND ML'!GB87</f>
        <v>0</v>
      </c>
    </row>
    <row r="82" spans="1:127" x14ac:dyDescent="0.2">
      <c r="A82" s="36">
        <f>'TX NEW CURR AND PVLS'!B88</f>
        <v>0</v>
      </c>
      <c r="B82" s="36" t="e">
        <f>VLOOKUP(A82,'US Mapping'!C$1:E$250,3,FALSE)</f>
        <v>#N/A</v>
      </c>
      <c r="C82" s="36">
        <f>'TX RTT AND ML'!B88</f>
        <v>0</v>
      </c>
      <c r="D82" s="36" t="e">
        <f>VLOOKUP(C82,'US Mapping'!C$1:E$242,3,FALSE)</f>
        <v>#N/A</v>
      </c>
      <c r="E82" s="37" t="str">
        <f t="shared" si="3"/>
        <v>2019Q4</v>
      </c>
      <c r="F82" s="40">
        <f t="shared" ca="1" si="2"/>
        <v>43844</v>
      </c>
      <c r="G82" s="36">
        <f>'TX RTT AND ML'!AK88</f>
        <v>0</v>
      </c>
      <c r="H82" s="36">
        <f>'TX RTT AND ML'!BZ88</f>
        <v>0</v>
      </c>
      <c r="I82" s="36">
        <f>'TX RTT AND ML'!CA88</f>
        <v>0</v>
      </c>
      <c r="J82" s="36">
        <f>'TX RTT AND ML'!CB88</f>
        <v>0</v>
      </c>
      <c r="K82" s="36">
        <f>'TX RTT AND ML'!CC88</f>
        <v>0</v>
      </c>
      <c r="L82" s="36">
        <f>'TX RTT AND ML'!CD88</f>
        <v>0</v>
      </c>
      <c r="M82" s="36">
        <f>'TX RTT AND ML'!CE88</f>
        <v>0</v>
      </c>
      <c r="N82" s="36">
        <f>'TX RTT AND ML'!CF88</f>
        <v>0</v>
      </c>
      <c r="O82" s="36">
        <f>'TX RTT AND ML'!CG88</f>
        <v>0</v>
      </c>
      <c r="P82" s="36">
        <f>'TX RTT AND ML'!CH88</f>
        <v>0</v>
      </c>
      <c r="Q82" s="36">
        <f>'TX RTT AND ML'!CI88</f>
        <v>0</v>
      </c>
      <c r="R82" s="36">
        <f>'TX RTT AND ML'!CJ88</f>
        <v>0</v>
      </c>
      <c r="S82" s="36">
        <f>'TX RTT AND ML'!CK88</f>
        <v>0</v>
      </c>
      <c r="T82" s="36">
        <f>'TX RTT AND ML'!BM88</f>
        <v>0</v>
      </c>
      <c r="U82" s="36">
        <f>'TX RTT AND ML'!BN88</f>
        <v>0</v>
      </c>
      <c r="V82" s="36">
        <f>'TX RTT AND ML'!BO88</f>
        <v>0</v>
      </c>
      <c r="W82" s="36">
        <f>'TX RTT AND ML'!BP88</f>
        <v>0</v>
      </c>
      <c r="X82" s="36">
        <f>'TX RTT AND ML'!BQ88</f>
        <v>0</v>
      </c>
      <c r="Y82" s="36">
        <f>'TX RTT AND ML'!BR88</f>
        <v>0</v>
      </c>
      <c r="Z82" s="36">
        <f>'TX RTT AND ML'!BS88</f>
        <v>0</v>
      </c>
      <c r="AA82" s="36">
        <f>'TX RTT AND ML'!BT88</f>
        <v>0</v>
      </c>
      <c r="AB82" s="36">
        <f>'TX RTT AND ML'!BU88</f>
        <v>0</v>
      </c>
      <c r="AC82" s="36">
        <f>'TX RTT AND ML'!BV88</f>
        <v>0</v>
      </c>
      <c r="AD82" s="36">
        <f>'TX RTT AND ML'!BW88</f>
        <v>0</v>
      </c>
      <c r="AE82" s="36">
        <f>'TX RTT AND ML'!BX88</f>
        <v>0</v>
      </c>
      <c r="AF82" s="36">
        <f>'TX RTT AND ML'!DA88</f>
        <v>0</v>
      </c>
      <c r="AG82" s="36">
        <f>'TX RTT AND ML'!DB88</f>
        <v>0</v>
      </c>
      <c r="AH82" s="36">
        <f>'TX RTT AND ML'!DC88</f>
        <v>0</v>
      </c>
      <c r="AI82" s="36">
        <f>'TX RTT AND ML'!DD88</f>
        <v>0</v>
      </c>
      <c r="AJ82" s="36">
        <f>'TX RTT AND ML'!DE88</f>
        <v>0</v>
      </c>
      <c r="AK82" s="36">
        <f>'TX RTT AND ML'!DF88</f>
        <v>0</v>
      </c>
      <c r="AL82" s="36">
        <f>'TX RTT AND ML'!DG88</f>
        <v>0</v>
      </c>
      <c r="AM82" s="36">
        <f>'TX RTT AND ML'!DH88</f>
        <v>0</v>
      </c>
      <c r="AN82" s="36">
        <f>'TX RTT AND ML'!DI88</f>
        <v>0</v>
      </c>
      <c r="AO82" s="36">
        <f>'TX RTT AND ML'!DJ88</f>
        <v>0</v>
      </c>
      <c r="AP82" s="36">
        <f>'TX RTT AND ML'!DK88</f>
        <v>0</v>
      </c>
      <c r="AQ82" s="36">
        <f>'TX RTT AND ML'!DL88</f>
        <v>0</v>
      </c>
      <c r="AR82" s="36">
        <f>'TX RTT AND ML'!CN88</f>
        <v>0</v>
      </c>
      <c r="AS82" s="36">
        <f>'TX RTT AND ML'!CO88</f>
        <v>0</v>
      </c>
      <c r="AT82" s="36">
        <f>'TX RTT AND ML'!CP88</f>
        <v>0</v>
      </c>
      <c r="AU82" s="36">
        <f>'TX RTT AND ML'!CQ88</f>
        <v>0</v>
      </c>
      <c r="AV82" s="36">
        <f>'TX RTT AND ML'!CR88</f>
        <v>0</v>
      </c>
      <c r="AW82" s="36">
        <f>'TX RTT AND ML'!CS88</f>
        <v>0</v>
      </c>
      <c r="AX82" s="36">
        <f>'TX RTT AND ML'!CT88</f>
        <v>0</v>
      </c>
      <c r="AY82" s="36">
        <f>'TX RTT AND ML'!CU88</f>
        <v>0</v>
      </c>
      <c r="AZ82" s="36">
        <f>'TX RTT AND ML'!CV88</f>
        <v>0</v>
      </c>
      <c r="BA82" s="36">
        <f>'TX RTT AND ML'!CW88</f>
        <v>0</v>
      </c>
      <c r="BB82" s="36">
        <f>'TX RTT AND ML'!CX88</f>
        <v>0</v>
      </c>
      <c r="BC82" s="36">
        <f>'TX RTT AND ML'!CY88</f>
        <v>0</v>
      </c>
      <c r="BD82" s="36">
        <f>'TX RTT AND ML'!EB88</f>
        <v>0</v>
      </c>
      <c r="BE82" s="36">
        <f>'TX RTT AND ML'!EC88</f>
        <v>0</v>
      </c>
      <c r="BF82" s="36">
        <f>'TX RTT AND ML'!ED88</f>
        <v>0</v>
      </c>
      <c r="BG82" s="36">
        <f>'TX RTT AND ML'!EE88</f>
        <v>0</v>
      </c>
      <c r="BH82" s="36">
        <f>'TX RTT AND ML'!EF88</f>
        <v>0</v>
      </c>
      <c r="BI82" s="36">
        <f>'TX RTT AND ML'!EG88</f>
        <v>0</v>
      </c>
      <c r="BJ82" s="36">
        <f>'TX RTT AND ML'!EH88</f>
        <v>0</v>
      </c>
      <c r="BK82" s="36">
        <f>'TX RTT AND ML'!EI88</f>
        <v>0</v>
      </c>
      <c r="BL82" s="36">
        <f>'TX RTT AND ML'!EJ88</f>
        <v>0</v>
      </c>
      <c r="BM82" s="36">
        <f>'TX RTT AND ML'!EK88</f>
        <v>0</v>
      </c>
      <c r="BN82" s="36">
        <f>'TX RTT AND ML'!EL88</f>
        <v>0</v>
      </c>
      <c r="BO82" s="36">
        <f>'TX RTT AND ML'!EM88</f>
        <v>0</v>
      </c>
      <c r="BP82" s="36">
        <f>'TX RTT AND ML'!DO88</f>
        <v>0</v>
      </c>
      <c r="BQ82" s="36">
        <f>'TX RTT AND ML'!DP88</f>
        <v>0</v>
      </c>
      <c r="BR82" s="36">
        <f>'TX RTT AND ML'!DQ88</f>
        <v>0</v>
      </c>
      <c r="BS82" s="36">
        <f>'TX RTT AND ML'!DR88</f>
        <v>0</v>
      </c>
      <c r="BT82" s="36">
        <f>'TX RTT AND ML'!DS88</f>
        <v>0</v>
      </c>
      <c r="BU82" s="36">
        <f>'TX RTT AND ML'!DT88</f>
        <v>0</v>
      </c>
      <c r="BV82" s="36">
        <f>'TX RTT AND ML'!DU88</f>
        <v>0</v>
      </c>
      <c r="BW82" s="36">
        <f>'TX RTT AND ML'!DV88</f>
        <v>0</v>
      </c>
      <c r="BX82" s="36">
        <f>'TX RTT AND ML'!DW88</f>
        <v>0</v>
      </c>
      <c r="BY82" s="36">
        <f>'TX RTT AND ML'!DX88</f>
        <v>0</v>
      </c>
      <c r="BZ82" s="36">
        <f>'TX RTT AND ML'!DY88</f>
        <v>0</v>
      </c>
      <c r="CA82" s="36">
        <f>'TX RTT AND ML'!DZ88</f>
        <v>0</v>
      </c>
      <c r="CB82" s="36">
        <f>'TX RTT AND ML'!FC88</f>
        <v>0</v>
      </c>
      <c r="CC82" s="36">
        <f>'TX RTT AND ML'!FD88</f>
        <v>0</v>
      </c>
      <c r="CD82" s="36">
        <f>'TX RTT AND ML'!FE88</f>
        <v>0</v>
      </c>
      <c r="CE82" s="36">
        <f>'TX RTT AND ML'!FF88</f>
        <v>0</v>
      </c>
      <c r="CF82" s="36">
        <f>'TX RTT AND ML'!FG88</f>
        <v>0</v>
      </c>
      <c r="CG82" s="36">
        <f>'TX RTT AND ML'!FH88</f>
        <v>0</v>
      </c>
      <c r="CH82" s="36">
        <f>'TX RTT AND ML'!FI88</f>
        <v>0</v>
      </c>
      <c r="CI82" s="36">
        <f>'TX RTT AND ML'!FJ88</f>
        <v>0</v>
      </c>
      <c r="CJ82" s="36">
        <f>'TX RTT AND ML'!FK88</f>
        <v>0</v>
      </c>
      <c r="CK82" s="36">
        <f>'TX RTT AND ML'!FL88</f>
        <v>0</v>
      </c>
      <c r="CL82" s="36">
        <f>'TX RTT AND ML'!FM88</f>
        <v>0</v>
      </c>
      <c r="CM82" s="36">
        <f>'TX RTT AND ML'!FN88</f>
        <v>0</v>
      </c>
      <c r="CN82" s="36">
        <f>'TX RTT AND ML'!EP88</f>
        <v>0</v>
      </c>
      <c r="CO82" s="36">
        <f>'TX RTT AND ML'!EQ88</f>
        <v>0</v>
      </c>
      <c r="CP82" s="36">
        <f>'TX RTT AND ML'!ER88</f>
        <v>0</v>
      </c>
      <c r="CQ82" s="36">
        <f>'TX RTT AND ML'!ES88</f>
        <v>0</v>
      </c>
      <c r="CR82" s="36">
        <f>'TX RTT AND ML'!ET88</f>
        <v>0</v>
      </c>
      <c r="CS82" s="36">
        <f>'TX RTT AND ML'!EU88</f>
        <v>0</v>
      </c>
      <c r="CT82" s="36">
        <f>'TX RTT AND ML'!EV88</f>
        <v>0</v>
      </c>
      <c r="CU82" s="36">
        <f>'TX RTT AND ML'!EW88</f>
        <v>0</v>
      </c>
      <c r="CV82" s="36">
        <f>'TX RTT AND ML'!EX88</f>
        <v>0</v>
      </c>
      <c r="CW82" s="36">
        <f>'TX RTT AND ML'!EY88</f>
        <v>0</v>
      </c>
      <c r="CX82" s="36">
        <f>'TX RTT AND ML'!EZ88</f>
        <v>0</v>
      </c>
      <c r="CY82" s="36">
        <f>'TX RTT AND ML'!FA88</f>
        <v>0</v>
      </c>
      <c r="CZ82" s="36">
        <f>'TX RTT AND ML'!GD88</f>
        <v>0</v>
      </c>
      <c r="DA82" s="36">
        <f>'TX RTT AND ML'!GE88</f>
        <v>0</v>
      </c>
      <c r="DB82" s="36">
        <f>'TX RTT AND ML'!GF88</f>
        <v>0</v>
      </c>
      <c r="DC82" s="36">
        <f>'TX RTT AND ML'!GG88</f>
        <v>0</v>
      </c>
      <c r="DD82" s="36">
        <f>'TX RTT AND ML'!GH88</f>
        <v>0</v>
      </c>
      <c r="DE82" s="36">
        <f>'TX RTT AND ML'!GI88</f>
        <v>0</v>
      </c>
      <c r="DF82" s="36">
        <f>'TX RTT AND ML'!GJ88</f>
        <v>0</v>
      </c>
      <c r="DG82" s="36">
        <f>'TX RTT AND ML'!GK88</f>
        <v>0</v>
      </c>
      <c r="DH82" s="36">
        <f>'TX RTT AND ML'!GL88</f>
        <v>0</v>
      </c>
      <c r="DI82" s="36">
        <f>'TX RTT AND ML'!GM88</f>
        <v>0</v>
      </c>
      <c r="DJ82" s="36">
        <f>'TX RTT AND ML'!GN88</f>
        <v>0</v>
      </c>
      <c r="DK82" s="36">
        <f>'TX RTT AND ML'!GO88</f>
        <v>0</v>
      </c>
      <c r="DL82" s="36">
        <f>'TX RTT AND ML'!FQ88</f>
        <v>0</v>
      </c>
      <c r="DM82" s="36">
        <f>'TX RTT AND ML'!FR88</f>
        <v>0</v>
      </c>
      <c r="DN82" s="36">
        <f>'TX RTT AND ML'!FS88</f>
        <v>0</v>
      </c>
      <c r="DO82" s="36">
        <f>'TX RTT AND ML'!FT88</f>
        <v>0</v>
      </c>
      <c r="DP82" s="36">
        <f>'TX RTT AND ML'!FU88</f>
        <v>0</v>
      </c>
      <c r="DQ82" s="36">
        <f>'TX RTT AND ML'!FV88</f>
        <v>0</v>
      </c>
      <c r="DR82" s="36">
        <f>'TX RTT AND ML'!FW88</f>
        <v>0</v>
      </c>
      <c r="DS82" s="36">
        <f>'TX RTT AND ML'!FX88</f>
        <v>0</v>
      </c>
      <c r="DT82" s="36">
        <f>'TX RTT AND ML'!FY88</f>
        <v>0</v>
      </c>
      <c r="DU82" s="36">
        <f>'TX RTT AND ML'!FZ88</f>
        <v>0</v>
      </c>
      <c r="DV82" s="36">
        <f>'TX RTT AND ML'!GA88</f>
        <v>0</v>
      </c>
      <c r="DW82" s="36">
        <f>'TX RTT AND ML'!GB88</f>
        <v>0</v>
      </c>
    </row>
    <row r="83" spans="1:127" x14ac:dyDescent="0.2">
      <c r="A83" s="36">
        <f>'TX NEW CURR AND PVLS'!B89</f>
        <v>0</v>
      </c>
      <c r="B83" s="36" t="e">
        <f>VLOOKUP(A83,'US Mapping'!C$1:E$250,3,FALSE)</f>
        <v>#N/A</v>
      </c>
      <c r="C83" s="36">
        <f>'TX RTT AND ML'!B89</f>
        <v>0</v>
      </c>
      <c r="D83" s="36" t="e">
        <f>VLOOKUP(C83,'US Mapping'!C$1:E$242,3,FALSE)</f>
        <v>#N/A</v>
      </c>
      <c r="E83" s="37" t="str">
        <f t="shared" si="3"/>
        <v>2019Q4</v>
      </c>
      <c r="F83" s="40">
        <f t="shared" ca="1" si="2"/>
        <v>43844</v>
      </c>
      <c r="G83" s="36">
        <f>'TX RTT AND ML'!AK89</f>
        <v>0</v>
      </c>
      <c r="H83" s="36">
        <f>'TX RTT AND ML'!BZ89</f>
        <v>0</v>
      </c>
      <c r="I83" s="36">
        <f>'TX RTT AND ML'!CA89</f>
        <v>0</v>
      </c>
      <c r="J83" s="36">
        <f>'TX RTT AND ML'!CB89</f>
        <v>0</v>
      </c>
      <c r="K83" s="36">
        <f>'TX RTT AND ML'!CC89</f>
        <v>0</v>
      </c>
      <c r="L83" s="36">
        <f>'TX RTT AND ML'!CD89</f>
        <v>0</v>
      </c>
      <c r="M83" s="36">
        <f>'TX RTT AND ML'!CE89</f>
        <v>0</v>
      </c>
      <c r="N83" s="36">
        <f>'TX RTT AND ML'!CF89</f>
        <v>0</v>
      </c>
      <c r="O83" s="36">
        <f>'TX RTT AND ML'!CG89</f>
        <v>0</v>
      </c>
      <c r="P83" s="36">
        <f>'TX RTT AND ML'!CH89</f>
        <v>0</v>
      </c>
      <c r="Q83" s="36">
        <f>'TX RTT AND ML'!CI89</f>
        <v>0</v>
      </c>
      <c r="R83" s="36">
        <f>'TX RTT AND ML'!CJ89</f>
        <v>0</v>
      </c>
      <c r="S83" s="36">
        <f>'TX RTT AND ML'!CK89</f>
        <v>0</v>
      </c>
      <c r="T83" s="36">
        <f>'TX RTT AND ML'!BM89</f>
        <v>0</v>
      </c>
      <c r="U83" s="36">
        <f>'TX RTT AND ML'!BN89</f>
        <v>0</v>
      </c>
      <c r="V83" s="36">
        <f>'TX RTT AND ML'!BO89</f>
        <v>0</v>
      </c>
      <c r="W83" s="36">
        <f>'TX RTT AND ML'!BP89</f>
        <v>0</v>
      </c>
      <c r="X83" s="36">
        <f>'TX RTT AND ML'!BQ89</f>
        <v>0</v>
      </c>
      <c r="Y83" s="36">
        <f>'TX RTT AND ML'!BR89</f>
        <v>0</v>
      </c>
      <c r="Z83" s="36">
        <f>'TX RTT AND ML'!BS89</f>
        <v>0</v>
      </c>
      <c r="AA83" s="36">
        <f>'TX RTT AND ML'!BT89</f>
        <v>0</v>
      </c>
      <c r="AB83" s="36">
        <f>'TX RTT AND ML'!BU89</f>
        <v>0</v>
      </c>
      <c r="AC83" s="36">
        <f>'TX RTT AND ML'!BV89</f>
        <v>0</v>
      </c>
      <c r="AD83" s="36">
        <f>'TX RTT AND ML'!BW89</f>
        <v>0</v>
      </c>
      <c r="AE83" s="36">
        <f>'TX RTT AND ML'!BX89</f>
        <v>0</v>
      </c>
      <c r="AF83" s="36">
        <f>'TX RTT AND ML'!DA89</f>
        <v>0</v>
      </c>
      <c r="AG83" s="36">
        <f>'TX RTT AND ML'!DB89</f>
        <v>0</v>
      </c>
      <c r="AH83" s="36">
        <f>'TX RTT AND ML'!DC89</f>
        <v>0</v>
      </c>
      <c r="AI83" s="36">
        <f>'TX RTT AND ML'!DD89</f>
        <v>0</v>
      </c>
      <c r="AJ83" s="36">
        <f>'TX RTT AND ML'!DE89</f>
        <v>0</v>
      </c>
      <c r="AK83" s="36">
        <f>'TX RTT AND ML'!DF89</f>
        <v>0</v>
      </c>
      <c r="AL83" s="36">
        <f>'TX RTT AND ML'!DG89</f>
        <v>0</v>
      </c>
      <c r="AM83" s="36">
        <f>'TX RTT AND ML'!DH89</f>
        <v>0</v>
      </c>
      <c r="AN83" s="36">
        <f>'TX RTT AND ML'!DI89</f>
        <v>0</v>
      </c>
      <c r="AO83" s="36">
        <f>'TX RTT AND ML'!DJ89</f>
        <v>0</v>
      </c>
      <c r="AP83" s="36">
        <f>'TX RTT AND ML'!DK89</f>
        <v>0</v>
      </c>
      <c r="AQ83" s="36">
        <f>'TX RTT AND ML'!DL89</f>
        <v>0</v>
      </c>
      <c r="AR83" s="36">
        <f>'TX RTT AND ML'!CN89</f>
        <v>0</v>
      </c>
      <c r="AS83" s="36">
        <f>'TX RTT AND ML'!CO89</f>
        <v>0</v>
      </c>
      <c r="AT83" s="36">
        <f>'TX RTT AND ML'!CP89</f>
        <v>0</v>
      </c>
      <c r="AU83" s="36">
        <f>'TX RTT AND ML'!CQ89</f>
        <v>0</v>
      </c>
      <c r="AV83" s="36">
        <f>'TX RTT AND ML'!CR89</f>
        <v>0</v>
      </c>
      <c r="AW83" s="36">
        <f>'TX RTT AND ML'!CS89</f>
        <v>0</v>
      </c>
      <c r="AX83" s="36">
        <f>'TX RTT AND ML'!CT89</f>
        <v>0</v>
      </c>
      <c r="AY83" s="36">
        <f>'TX RTT AND ML'!CU89</f>
        <v>0</v>
      </c>
      <c r="AZ83" s="36">
        <f>'TX RTT AND ML'!CV89</f>
        <v>0</v>
      </c>
      <c r="BA83" s="36">
        <f>'TX RTT AND ML'!CW89</f>
        <v>0</v>
      </c>
      <c r="BB83" s="36">
        <f>'TX RTT AND ML'!CX89</f>
        <v>0</v>
      </c>
      <c r="BC83" s="36">
        <f>'TX RTT AND ML'!CY89</f>
        <v>0</v>
      </c>
      <c r="BD83" s="36">
        <f>'TX RTT AND ML'!EB89</f>
        <v>0</v>
      </c>
      <c r="BE83" s="36">
        <f>'TX RTT AND ML'!EC89</f>
        <v>0</v>
      </c>
      <c r="BF83" s="36">
        <f>'TX RTT AND ML'!ED89</f>
        <v>0</v>
      </c>
      <c r="BG83" s="36">
        <f>'TX RTT AND ML'!EE89</f>
        <v>0</v>
      </c>
      <c r="BH83" s="36">
        <f>'TX RTT AND ML'!EF89</f>
        <v>0</v>
      </c>
      <c r="BI83" s="36">
        <f>'TX RTT AND ML'!EG89</f>
        <v>0</v>
      </c>
      <c r="BJ83" s="36">
        <f>'TX RTT AND ML'!EH89</f>
        <v>0</v>
      </c>
      <c r="BK83" s="36">
        <f>'TX RTT AND ML'!EI89</f>
        <v>0</v>
      </c>
      <c r="BL83" s="36">
        <f>'TX RTT AND ML'!EJ89</f>
        <v>0</v>
      </c>
      <c r="BM83" s="36">
        <f>'TX RTT AND ML'!EK89</f>
        <v>0</v>
      </c>
      <c r="BN83" s="36">
        <f>'TX RTT AND ML'!EL89</f>
        <v>0</v>
      </c>
      <c r="BO83" s="36">
        <f>'TX RTT AND ML'!EM89</f>
        <v>0</v>
      </c>
      <c r="BP83" s="36">
        <f>'TX RTT AND ML'!DO89</f>
        <v>0</v>
      </c>
      <c r="BQ83" s="36">
        <f>'TX RTT AND ML'!DP89</f>
        <v>0</v>
      </c>
      <c r="BR83" s="36">
        <f>'TX RTT AND ML'!DQ89</f>
        <v>0</v>
      </c>
      <c r="BS83" s="36">
        <f>'TX RTT AND ML'!DR89</f>
        <v>0</v>
      </c>
      <c r="BT83" s="36">
        <f>'TX RTT AND ML'!DS89</f>
        <v>0</v>
      </c>
      <c r="BU83" s="36">
        <f>'TX RTT AND ML'!DT89</f>
        <v>0</v>
      </c>
      <c r="BV83" s="36">
        <f>'TX RTT AND ML'!DU89</f>
        <v>0</v>
      </c>
      <c r="BW83" s="36">
        <f>'TX RTT AND ML'!DV89</f>
        <v>0</v>
      </c>
      <c r="BX83" s="36">
        <f>'TX RTT AND ML'!DW89</f>
        <v>0</v>
      </c>
      <c r="BY83" s="36">
        <f>'TX RTT AND ML'!DX89</f>
        <v>0</v>
      </c>
      <c r="BZ83" s="36">
        <f>'TX RTT AND ML'!DY89</f>
        <v>0</v>
      </c>
      <c r="CA83" s="36">
        <f>'TX RTT AND ML'!DZ89</f>
        <v>0</v>
      </c>
      <c r="CB83" s="36">
        <f>'TX RTT AND ML'!FC89</f>
        <v>0</v>
      </c>
      <c r="CC83" s="36">
        <f>'TX RTT AND ML'!FD89</f>
        <v>0</v>
      </c>
      <c r="CD83" s="36">
        <f>'TX RTT AND ML'!FE89</f>
        <v>0</v>
      </c>
      <c r="CE83" s="36">
        <f>'TX RTT AND ML'!FF89</f>
        <v>0</v>
      </c>
      <c r="CF83" s="36">
        <f>'TX RTT AND ML'!FG89</f>
        <v>0</v>
      </c>
      <c r="CG83" s="36">
        <f>'TX RTT AND ML'!FH89</f>
        <v>0</v>
      </c>
      <c r="CH83" s="36">
        <f>'TX RTT AND ML'!FI89</f>
        <v>0</v>
      </c>
      <c r="CI83" s="36">
        <f>'TX RTT AND ML'!FJ89</f>
        <v>0</v>
      </c>
      <c r="CJ83" s="36">
        <f>'TX RTT AND ML'!FK89</f>
        <v>0</v>
      </c>
      <c r="CK83" s="36">
        <f>'TX RTT AND ML'!FL89</f>
        <v>0</v>
      </c>
      <c r="CL83" s="36">
        <f>'TX RTT AND ML'!FM89</f>
        <v>0</v>
      </c>
      <c r="CM83" s="36">
        <f>'TX RTT AND ML'!FN89</f>
        <v>0</v>
      </c>
      <c r="CN83" s="36">
        <f>'TX RTT AND ML'!EP89</f>
        <v>0</v>
      </c>
      <c r="CO83" s="36">
        <f>'TX RTT AND ML'!EQ89</f>
        <v>0</v>
      </c>
      <c r="CP83" s="36">
        <f>'TX RTT AND ML'!ER89</f>
        <v>0</v>
      </c>
      <c r="CQ83" s="36">
        <f>'TX RTT AND ML'!ES89</f>
        <v>0</v>
      </c>
      <c r="CR83" s="36">
        <f>'TX RTT AND ML'!ET89</f>
        <v>0</v>
      </c>
      <c r="CS83" s="36">
        <f>'TX RTT AND ML'!EU89</f>
        <v>0</v>
      </c>
      <c r="CT83" s="36">
        <f>'TX RTT AND ML'!EV89</f>
        <v>0</v>
      </c>
      <c r="CU83" s="36">
        <f>'TX RTT AND ML'!EW89</f>
        <v>0</v>
      </c>
      <c r="CV83" s="36">
        <f>'TX RTT AND ML'!EX89</f>
        <v>0</v>
      </c>
      <c r="CW83" s="36">
        <f>'TX RTT AND ML'!EY89</f>
        <v>0</v>
      </c>
      <c r="CX83" s="36">
        <f>'TX RTT AND ML'!EZ89</f>
        <v>0</v>
      </c>
      <c r="CY83" s="36">
        <f>'TX RTT AND ML'!FA89</f>
        <v>0</v>
      </c>
      <c r="CZ83" s="36">
        <f>'TX RTT AND ML'!GD89</f>
        <v>0</v>
      </c>
      <c r="DA83" s="36">
        <f>'TX RTT AND ML'!GE89</f>
        <v>0</v>
      </c>
      <c r="DB83" s="36">
        <f>'TX RTT AND ML'!GF89</f>
        <v>0</v>
      </c>
      <c r="DC83" s="36">
        <f>'TX RTT AND ML'!GG89</f>
        <v>0</v>
      </c>
      <c r="DD83" s="36">
        <f>'TX RTT AND ML'!GH89</f>
        <v>0</v>
      </c>
      <c r="DE83" s="36">
        <f>'TX RTT AND ML'!GI89</f>
        <v>0</v>
      </c>
      <c r="DF83" s="36">
        <f>'TX RTT AND ML'!GJ89</f>
        <v>0</v>
      </c>
      <c r="DG83" s="36">
        <f>'TX RTT AND ML'!GK89</f>
        <v>0</v>
      </c>
      <c r="DH83" s="36">
        <f>'TX RTT AND ML'!GL89</f>
        <v>0</v>
      </c>
      <c r="DI83" s="36">
        <f>'TX RTT AND ML'!GM89</f>
        <v>0</v>
      </c>
      <c r="DJ83" s="36">
        <f>'TX RTT AND ML'!GN89</f>
        <v>0</v>
      </c>
      <c r="DK83" s="36">
        <f>'TX RTT AND ML'!GO89</f>
        <v>0</v>
      </c>
      <c r="DL83" s="36">
        <f>'TX RTT AND ML'!FQ89</f>
        <v>0</v>
      </c>
      <c r="DM83" s="36">
        <f>'TX RTT AND ML'!FR89</f>
        <v>0</v>
      </c>
      <c r="DN83" s="36">
        <f>'TX RTT AND ML'!FS89</f>
        <v>0</v>
      </c>
      <c r="DO83" s="36">
        <f>'TX RTT AND ML'!FT89</f>
        <v>0</v>
      </c>
      <c r="DP83" s="36">
        <f>'TX RTT AND ML'!FU89</f>
        <v>0</v>
      </c>
      <c r="DQ83" s="36">
        <f>'TX RTT AND ML'!FV89</f>
        <v>0</v>
      </c>
      <c r="DR83" s="36">
        <f>'TX RTT AND ML'!FW89</f>
        <v>0</v>
      </c>
      <c r="DS83" s="36">
        <f>'TX RTT AND ML'!FX89</f>
        <v>0</v>
      </c>
      <c r="DT83" s="36">
        <f>'TX RTT AND ML'!FY89</f>
        <v>0</v>
      </c>
      <c r="DU83" s="36">
        <f>'TX RTT AND ML'!FZ89</f>
        <v>0</v>
      </c>
      <c r="DV83" s="36">
        <f>'TX RTT AND ML'!GA89</f>
        <v>0</v>
      </c>
      <c r="DW83" s="36">
        <f>'TX RTT AND ML'!GB89</f>
        <v>0</v>
      </c>
    </row>
    <row r="84" spans="1:127" x14ac:dyDescent="0.2">
      <c r="A84" s="36">
        <f>'TX NEW CURR AND PVLS'!B90</f>
        <v>0</v>
      </c>
      <c r="B84" s="36" t="e">
        <f>VLOOKUP(A84,'US Mapping'!C$1:E$250,3,FALSE)</f>
        <v>#N/A</v>
      </c>
      <c r="C84" s="36">
        <f>'TX RTT AND ML'!B90</f>
        <v>0</v>
      </c>
      <c r="D84" s="36" t="e">
        <f>VLOOKUP(C84,'US Mapping'!C$1:E$242,3,FALSE)</f>
        <v>#N/A</v>
      </c>
      <c r="E84" s="37" t="str">
        <f t="shared" si="3"/>
        <v>2019Q4</v>
      </c>
      <c r="F84" s="40">
        <f t="shared" ca="1" si="2"/>
        <v>43844</v>
      </c>
      <c r="G84" s="36">
        <f>'TX RTT AND ML'!AK90</f>
        <v>0</v>
      </c>
      <c r="H84" s="36">
        <f>'TX RTT AND ML'!BZ90</f>
        <v>0</v>
      </c>
      <c r="I84" s="36">
        <f>'TX RTT AND ML'!CA90</f>
        <v>0</v>
      </c>
      <c r="J84" s="36">
        <f>'TX RTT AND ML'!CB90</f>
        <v>0</v>
      </c>
      <c r="K84" s="36">
        <f>'TX RTT AND ML'!CC90</f>
        <v>0</v>
      </c>
      <c r="L84" s="36">
        <f>'TX RTT AND ML'!CD90</f>
        <v>0</v>
      </c>
      <c r="M84" s="36">
        <f>'TX RTT AND ML'!CE90</f>
        <v>0</v>
      </c>
      <c r="N84" s="36">
        <f>'TX RTT AND ML'!CF90</f>
        <v>0</v>
      </c>
      <c r="O84" s="36">
        <f>'TX RTT AND ML'!CG90</f>
        <v>0</v>
      </c>
      <c r="P84" s="36">
        <f>'TX RTT AND ML'!CH90</f>
        <v>0</v>
      </c>
      <c r="Q84" s="36">
        <f>'TX RTT AND ML'!CI90</f>
        <v>0</v>
      </c>
      <c r="R84" s="36">
        <f>'TX RTT AND ML'!CJ90</f>
        <v>0</v>
      </c>
      <c r="S84" s="36">
        <f>'TX RTT AND ML'!CK90</f>
        <v>0</v>
      </c>
      <c r="T84" s="36">
        <f>'TX RTT AND ML'!BM90</f>
        <v>0</v>
      </c>
      <c r="U84" s="36">
        <f>'TX RTT AND ML'!BN90</f>
        <v>0</v>
      </c>
      <c r="V84" s="36">
        <f>'TX RTT AND ML'!BO90</f>
        <v>0</v>
      </c>
      <c r="W84" s="36">
        <f>'TX RTT AND ML'!BP90</f>
        <v>0</v>
      </c>
      <c r="X84" s="36">
        <f>'TX RTT AND ML'!BQ90</f>
        <v>0</v>
      </c>
      <c r="Y84" s="36">
        <f>'TX RTT AND ML'!BR90</f>
        <v>0</v>
      </c>
      <c r="Z84" s="36">
        <f>'TX RTT AND ML'!BS90</f>
        <v>0</v>
      </c>
      <c r="AA84" s="36">
        <f>'TX RTT AND ML'!BT90</f>
        <v>0</v>
      </c>
      <c r="AB84" s="36">
        <f>'TX RTT AND ML'!BU90</f>
        <v>0</v>
      </c>
      <c r="AC84" s="36">
        <f>'TX RTT AND ML'!BV90</f>
        <v>0</v>
      </c>
      <c r="AD84" s="36">
        <f>'TX RTT AND ML'!BW90</f>
        <v>0</v>
      </c>
      <c r="AE84" s="36">
        <f>'TX RTT AND ML'!BX90</f>
        <v>0</v>
      </c>
      <c r="AF84" s="36">
        <f>'TX RTT AND ML'!DA90</f>
        <v>0</v>
      </c>
      <c r="AG84" s="36">
        <f>'TX RTT AND ML'!DB90</f>
        <v>0</v>
      </c>
      <c r="AH84" s="36">
        <f>'TX RTT AND ML'!DC90</f>
        <v>0</v>
      </c>
      <c r="AI84" s="36">
        <f>'TX RTT AND ML'!DD90</f>
        <v>0</v>
      </c>
      <c r="AJ84" s="36">
        <f>'TX RTT AND ML'!DE90</f>
        <v>0</v>
      </c>
      <c r="AK84" s="36">
        <f>'TX RTT AND ML'!DF90</f>
        <v>0</v>
      </c>
      <c r="AL84" s="36">
        <f>'TX RTT AND ML'!DG90</f>
        <v>0</v>
      </c>
      <c r="AM84" s="36">
        <f>'TX RTT AND ML'!DH90</f>
        <v>0</v>
      </c>
      <c r="AN84" s="36">
        <f>'TX RTT AND ML'!DI90</f>
        <v>0</v>
      </c>
      <c r="AO84" s="36">
        <f>'TX RTT AND ML'!DJ90</f>
        <v>0</v>
      </c>
      <c r="AP84" s="36">
        <f>'TX RTT AND ML'!DK90</f>
        <v>0</v>
      </c>
      <c r="AQ84" s="36">
        <f>'TX RTT AND ML'!DL90</f>
        <v>0</v>
      </c>
      <c r="AR84" s="36">
        <f>'TX RTT AND ML'!CN90</f>
        <v>0</v>
      </c>
      <c r="AS84" s="36">
        <f>'TX RTT AND ML'!CO90</f>
        <v>0</v>
      </c>
      <c r="AT84" s="36">
        <f>'TX RTT AND ML'!CP90</f>
        <v>0</v>
      </c>
      <c r="AU84" s="36">
        <f>'TX RTT AND ML'!CQ90</f>
        <v>0</v>
      </c>
      <c r="AV84" s="36">
        <f>'TX RTT AND ML'!CR90</f>
        <v>0</v>
      </c>
      <c r="AW84" s="36">
        <f>'TX RTT AND ML'!CS90</f>
        <v>0</v>
      </c>
      <c r="AX84" s="36">
        <f>'TX RTT AND ML'!CT90</f>
        <v>0</v>
      </c>
      <c r="AY84" s="36">
        <f>'TX RTT AND ML'!CU90</f>
        <v>0</v>
      </c>
      <c r="AZ84" s="36">
        <f>'TX RTT AND ML'!CV90</f>
        <v>0</v>
      </c>
      <c r="BA84" s="36">
        <f>'TX RTT AND ML'!CW90</f>
        <v>0</v>
      </c>
      <c r="BB84" s="36">
        <f>'TX RTT AND ML'!CX90</f>
        <v>0</v>
      </c>
      <c r="BC84" s="36">
        <f>'TX RTT AND ML'!CY90</f>
        <v>0</v>
      </c>
      <c r="BD84" s="36">
        <f>'TX RTT AND ML'!EB90</f>
        <v>0</v>
      </c>
      <c r="BE84" s="36">
        <f>'TX RTT AND ML'!EC90</f>
        <v>0</v>
      </c>
      <c r="BF84" s="36">
        <f>'TX RTT AND ML'!ED90</f>
        <v>0</v>
      </c>
      <c r="BG84" s="36">
        <f>'TX RTT AND ML'!EE90</f>
        <v>0</v>
      </c>
      <c r="BH84" s="36">
        <f>'TX RTT AND ML'!EF90</f>
        <v>0</v>
      </c>
      <c r="BI84" s="36">
        <f>'TX RTT AND ML'!EG90</f>
        <v>0</v>
      </c>
      <c r="BJ84" s="36">
        <f>'TX RTT AND ML'!EH90</f>
        <v>0</v>
      </c>
      <c r="BK84" s="36">
        <f>'TX RTT AND ML'!EI90</f>
        <v>0</v>
      </c>
      <c r="BL84" s="36">
        <f>'TX RTT AND ML'!EJ90</f>
        <v>0</v>
      </c>
      <c r="BM84" s="36">
        <f>'TX RTT AND ML'!EK90</f>
        <v>0</v>
      </c>
      <c r="BN84" s="36">
        <f>'TX RTT AND ML'!EL90</f>
        <v>0</v>
      </c>
      <c r="BO84" s="36">
        <f>'TX RTT AND ML'!EM90</f>
        <v>0</v>
      </c>
      <c r="BP84" s="36">
        <f>'TX RTT AND ML'!DO90</f>
        <v>0</v>
      </c>
      <c r="BQ84" s="36">
        <f>'TX RTT AND ML'!DP90</f>
        <v>0</v>
      </c>
      <c r="BR84" s="36">
        <f>'TX RTT AND ML'!DQ90</f>
        <v>0</v>
      </c>
      <c r="BS84" s="36">
        <f>'TX RTT AND ML'!DR90</f>
        <v>0</v>
      </c>
      <c r="BT84" s="36">
        <f>'TX RTT AND ML'!DS90</f>
        <v>0</v>
      </c>
      <c r="BU84" s="36">
        <f>'TX RTT AND ML'!DT90</f>
        <v>0</v>
      </c>
      <c r="BV84" s="36">
        <f>'TX RTT AND ML'!DU90</f>
        <v>0</v>
      </c>
      <c r="BW84" s="36">
        <f>'TX RTT AND ML'!DV90</f>
        <v>0</v>
      </c>
      <c r="BX84" s="36">
        <f>'TX RTT AND ML'!DW90</f>
        <v>0</v>
      </c>
      <c r="BY84" s="36">
        <f>'TX RTT AND ML'!DX90</f>
        <v>0</v>
      </c>
      <c r="BZ84" s="36">
        <f>'TX RTT AND ML'!DY90</f>
        <v>0</v>
      </c>
      <c r="CA84" s="36">
        <f>'TX RTT AND ML'!DZ90</f>
        <v>0</v>
      </c>
      <c r="CB84" s="36">
        <f>'TX RTT AND ML'!FC90</f>
        <v>0</v>
      </c>
      <c r="CC84" s="36">
        <f>'TX RTT AND ML'!FD90</f>
        <v>0</v>
      </c>
      <c r="CD84" s="36">
        <f>'TX RTT AND ML'!FE90</f>
        <v>0</v>
      </c>
      <c r="CE84" s="36">
        <f>'TX RTT AND ML'!FF90</f>
        <v>0</v>
      </c>
      <c r="CF84" s="36">
        <f>'TX RTT AND ML'!FG90</f>
        <v>0</v>
      </c>
      <c r="CG84" s="36">
        <f>'TX RTT AND ML'!FH90</f>
        <v>0</v>
      </c>
      <c r="CH84" s="36">
        <f>'TX RTT AND ML'!FI90</f>
        <v>0</v>
      </c>
      <c r="CI84" s="36">
        <f>'TX RTT AND ML'!FJ90</f>
        <v>0</v>
      </c>
      <c r="CJ84" s="36">
        <f>'TX RTT AND ML'!FK90</f>
        <v>0</v>
      </c>
      <c r="CK84" s="36">
        <f>'TX RTT AND ML'!FL90</f>
        <v>0</v>
      </c>
      <c r="CL84" s="36">
        <f>'TX RTT AND ML'!FM90</f>
        <v>0</v>
      </c>
      <c r="CM84" s="36">
        <f>'TX RTT AND ML'!FN90</f>
        <v>0</v>
      </c>
      <c r="CN84" s="36">
        <f>'TX RTT AND ML'!EP90</f>
        <v>0</v>
      </c>
      <c r="CO84" s="36">
        <f>'TX RTT AND ML'!EQ90</f>
        <v>0</v>
      </c>
      <c r="CP84" s="36">
        <f>'TX RTT AND ML'!ER90</f>
        <v>0</v>
      </c>
      <c r="CQ84" s="36">
        <f>'TX RTT AND ML'!ES90</f>
        <v>0</v>
      </c>
      <c r="CR84" s="36">
        <f>'TX RTT AND ML'!ET90</f>
        <v>0</v>
      </c>
      <c r="CS84" s="36">
        <f>'TX RTT AND ML'!EU90</f>
        <v>0</v>
      </c>
      <c r="CT84" s="36">
        <f>'TX RTT AND ML'!EV90</f>
        <v>0</v>
      </c>
      <c r="CU84" s="36">
        <f>'TX RTT AND ML'!EW90</f>
        <v>0</v>
      </c>
      <c r="CV84" s="36">
        <f>'TX RTT AND ML'!EX90</f>
        <v>0</v>
      </c>
      <c r="CW84" s="36">
        <f>'TX RTT AND ML'!EY90</f>
        <v>0</v>
      </c>
      <c r="CX84" s="36">
        <f>'TX RTT AND ML'!EZ90</f>
        <v>0</v>
      </c>
      <c r="CY84" s="36">
        <f>'TX RTT AND ML'!FA90</f>
        <v>0</v>
      </c>
      <c r="CZ84" s="36">
        <f>'TX RTT AND ML'!GD90</f>
        <v>0</v>
      </c>
      <c r="DA84" s="36">
        <f>'TX RTT AND ML'!GE90</f>
        <v>0</v>
      </c>
      <c r="DB84" s="36">
        <f>'TX RTT AND ML'!GF90</f>
        <v>0</v>
      </c>
      <c r="DC84" s="36">
        <f>'TX RTT AND ML'!GG90</f>
        <v>0</v>
      </c>
      <c r="DD84" s="36">
        <f>'TX RTT AND ML'!GH90</f>
        <v>0</v>
      </c>
      <c r="DE84" s="36">
        <f>'TX RTT AND ML'!GI90</f>
        <v>0</v>
      </c>
      <c r="DF84" s="36">
        <f>'TX RTT AND ML'!GJ90</f>
        <v>0</v>
      </c>
      <c r="DG84" s="36">
        <f>'TX RTT AND ML'!GK90</f>
        <v>0</v>
      </c>
      <c r="DH84" s="36">
        <f>'TX RTT AND ML'!GL90</f>
        <v>0</v>
      </c>
      <c r="DI84" s="36">
        <f>'TX RTT AND ML'!GM90</f>
        <v>0</v>
      </c>
      <c r="DJ84" s="36">
        <f>'TX RTT AND ML'!GN90</f>
        <v>0</v>
      </c>
      <c r="DK84" s="36">
        <f>'TX RTT AND ML'!GO90</f>
        <v>0</v>
      </c>
      <c r="DL84" s="36">
        <f>'TX RTT AND ML'!FQ90</f>
        <v>0</v>
      </c>
      <c r="DM84" s="36">
        <f>'TX RTT AND ML'!FR90</f>
        <v>0</v>
      </c>
      <c r="DN84" s="36">
        <f>'TX RTT AND ML'!FS90</f>
        <v>0</v>
      </c>
      <c r="DO84" s="36">
        <f>'TX RTT AND ML'!FT90</f>
        <v>0</v>
      </c>
      <c r="DP84" s="36">
        <f>'TX RTT AND ML'!FU90</f>
        <v>0</v>
      </c>
      <c r="DQ84" s="36">
        <f>'TX RTT AND ML'!FV90</f>
        <v>0</v>
      </c>
      <c r="DR84" s="36">
        <f>'TX RTT AND ML'!FW90</f>
        <v>0</v>
      </c>
      <c r="DS84" s="36">
        <f>'TX RTT AND ML'!FX90</f>
        <v>0</v>
      </c>
      <c r="DT84" s="36">
        <f>'TX RTT AND ML'!FY90</f>
        <v>0</v>
      </c>
      <c r="DU84" s="36">
        <f>'TX RTT AND ML'!FZ90</f>
        <v>0</v>
      </c>
      <c r="DV84" s="36">
        <f>'TX RTT AND ML'!GA90</f>
        <v>0</v>
      </c>
      <c r="DW84" s="36">
        <f>'TX RTT AND ML'!GB90</f>
        <v>0</v>
      </c>
    </row>
    <row r="85" spans="1:127" x14ac:dyDescent="0.2">
      <c r="A85" s="36">
        <f>'TX NEW CURR AND PVLS'!B91</f>
        <v>0</v>
      </c>
      <c r="B85" s="36" t="e">
        <f>VLOOKUP(A85,'US Mapping'!C$1:E$250,3,FALSE)</f>
        <v>#N/A</v>
      </c>
      <c r="C85" s="36">
        <f>'TX RTT AND ML'!B91</f>
        <v>0</v>
      </c>
      <c r="D85" s="36" t="e">
        <f>VLOOKUP(C85,'US Mapping'!C$1:E$242,3,FALSE)</f>
        <v>#N/A</v>
      </c>
      <c r="E85" s="37" t="str">
        <f t="shared" si="3"/>
        <v>2019Q4</v>
      </c>
      <c r="F85" s="40">
        <f t="shared" ca="1" si="2"/>
        <v>43844</v>
      </c>
      <c r="G85" s="36">
        <f>'TX RTT AND ML'!AK91</f>
        <v>0</v>
      </c>
      <c r="H85" s="36">
        <f>'TX RTT AND ML'!BZ91</f>
        <v>0</v>
      </c>
      <c r="I85" s="36">
        <f>'TX RTT AND ML'!CA91</f>
        <v>0</v>
      </c>
      <c r="J85" s="36">
        <f>'TX RTT AND ML'!CB91</f>
        <v>0</v>
      </c>
      <c r="K85" s="36">
        <f>'TX RTT AND ML'!CC91</f>
        <v>0</v>
      </c>
      <c r="L85" s="36">
        <f>'TX RTT AND ML'!CD91</f>
        <v>0</v>
      </c>
      <c r="M85" s="36">
        <f>'TX RTT AND ML'!CE91</f>
        <v>0</v>
      </c>
      <c r="N85" s="36">
        <f>'TX RTT AND ML'!CF91</f>
        <v>0</v>
      </c>
      <c r="O85" s="36">
        <f>'TX RTT AND ML'!CG91</f>
        <v>0</v>
      </c>
      <c r="P85" s="36">
        <f>'TX RTT AND ML'!CH91</f>
        <v>0</v>
      </c>
      <c r="Q85" s="36">
        <f>'TX RTT AND ML'!CI91</f>
        <v>0</v>
      </c>
      <c r="R85" s="36">
        <f>'TX RTT AND ML'!CJ91</f>
        <v>0</v>
      </c>
      <c r="S85" s="36">
        <f>'TX RTT AND ML'!CK91</f>
        <v>0</v>
      </c>
      <c r="T85" s="36">
        <f>'TX RTT AND ML'!BM91</f>
        <v>0</v>
      </c>
      <c r="U85" s="36">
        <f>'TX RTT AND ML'!BN91</f>
        <v>0</v>
      </c>
      <c r="V85" s="36">
        <f>'TX RTT AND ML'!BO91</f>
        <v>0</v>
      </c>
      <c r="W85" s="36">
        <f>'TX RTT AND ML'!BP91</f>
        <v>0</v>
      </c>
      <c r="X85" s="36">
        <f>'TX RTT AND ML'!BQ91</f>
        <v>0</v>
      </c>
      <c r="Y85" s="36">
        <f>'TX RTT AND ML'!BR91</f>
        <v>0</v>
      </c>
      <c r="Z85" s="36">
        <f>'TX RTT AND ML'!BS91</f>
        <v>0</v>
      </c>
      <c r="AA85" s="36">
        <f>'TX RTT AND ML'!BT91</f>
        <v>0</v>
      </c>
      <c r="AB85" s="36">
        <f>'TX RTT AND ML'!BU91</f>
        <v>0</v>
      </c>
      <c r="AC85" s="36">
        <f>'TX RTT AND ML'!BV91</f>
        <v>0</v>
      </c>
      <c r="AD85" s="36">
        <f>'TX RTT AND ML'!BW91</f>
        <v>0</v>
      </c>
      <c r="AE85" s="36">
        <f>'TX RTT AND ML'!BX91</f>
        <v>0</v>
      </c>
      <c r="AF85" s="36">
        <f>'TX RTT AND ML'!DA91</f>
        <v>0</v>
      </c>
      <c r="AG85" s="36">
        <f>'TX RTT AND ML'!DB91</f>
        <v>0</v>
      </c>
      <c r="AH85" s="36">
        <f>'TX RTT AND ML'!DC91</f>
        <v>0</v>
      </c>
      <c r="AI85" s="36">
        <f>'TX RTT AND ML'!DD91</f>
        <v>0</v>
      </c>
      <c r="AJ85" s="36">
        <f>'TX RTT AND ML'!DE91</f>
        <v>0</v>
      </c>
      <c r="AK85" s="36">
        <f>'TX RTT AND ML'!DF91</f>
        <v>0</v>
      </c>
      <c r="AL85" s="36">
        <f>'TX RTT AND ML'!DG91</f>
        <v>0</v>
      </c>
      <c r="AM85" s="36">
        <f>'TX RTT AND ML'!DH91</f>
        <v>0</v>
      </c>
      <c r="AN85" s="36">
        <f>'TX RTT AND ML'!DI91</f>
        <v>0</v>
      </c>
      <c r="AO85" s="36">
        <f>'TX RTT AND ML'!DJ91</f>
        <v>0</v>
      </c>
      <c r="AP85" s="36">
        <f>'TX RTT AND ML'!DK91</f>
        <v>0</v>
      </c>
      <c r="AQ85" s="36">
        <f>'TX RTT AND ML'!DL91</f>
        <v>0</v>
      </c>
      <c r="AR85" s="36">
        <f>'TX RTT AND ML'!CN91</f>
        <v>0</v>
      </c>
      <c r="AS85" s="36">
        <f>'TX RTT AND ML'!CO91</f>
        <v>0</v>
      </c>
      <c r="AT85" s="36">
        <f>'TX RTT AND ML'!CP91</f>
        <v>0</v>
      </c>
      <c r="AU85" s="36">
        <f>'TX RTT AND ML'!CQ91</f>
        <v>0</v>
      </c>
      <c r="AV85" s="36">
        <f>'TX RTT AND ML'!CR91</f>
        <v>0</v>
      </c>
      <c r="AW85" s="36">
        <f>'TX RTT AND ML'!CS91</f>
        <v>0</v>
      </c>
      <c r="AX85" s="36">
        <f>'TX RTT AND ML'!CT91</f>
        <v>0</v>
      </c>
      <c r="AY85" s="36">
        <f>'TX RTT AND ML'!CU91</f>
        <v>0</v>
      </c>
      <c r="AZ85" s="36">
        <f>'TX RTT AND ML'!CV91</f>
        <v>0</v>
      </c>
      <c r="BA85" s="36">
        <f>'TX RTT AND ML'!CW91</f>
        <v>0</v>
      </c>
      <c r="BB85" s="36">
        <f>'TX RTT AND ML'!CX91</f>
        <v>0</v>
      </c>
      <c r="BC85" s="36">
        <f>'TX RTT AND ML'!CY91</f>
        <v>0</v>
      </c>
      <c r="BD85" s="36">
        <f>'TX RTT AND ML'!EB91</f>
        <v>0</v>
      </c>
      <c r="BE85" s="36">
        <f>'TX RTT AND ML'!EC91</f>
        <v>0</v>
      </c>
      <c r="BF85" s="36">
        <f>'TX RTT AND ML'!ED91</f>
        <v>0</v>
      </c>
      <c r="BG85" s="36">
        <f>'TX RTT AND ML'!EE91</f>
        <v>0</v>
      </c>
      <c r="BH85" s="36">
        <f>'TX RTT AND ML'!EF91</f>
        <v>0</v>
      </c>
      <c r="BI85" s="36">
        <f>'TX RTT AND ML'!EG91</f>
        <v>0</v>
      </c>
      <c r="BJ85" s="36">
        <f>'TX RTT AND ML'!EH91</f>
        <v>0</v>
      </c>
      <c r="BK85" s="36">
        <f>'TX RTT AND ML'!EI91</f>
        <v>0</v>
      </c>
      <c r="BL85" s="36">
        <f>'TX RTT AND ML'!EJ91</f>
        <v>0</v>
      </c>
      <c r="BM85" s="36">
        <f>'TX RTT AND ML'!EK91</f>
        <v>0</v>
      </c>
      <c r="BN85" s="36">
        <f>'TX RTT AND ML'!EL91</f>
        <v>0</v>
      </c>
      <c r="BO85" s="36">
        <f>'TX RTT AND ML'!EM91</f>
        <v>0</v>
      </c>
      <c r="BP85" s="36">
        <f>'TX RTT AND ML'!DO91</f>
        <v>0</v>
      </c>
      <c r="BQ85" s="36">
        <f>'TX RTT AND ML'!DP91</f>
        <v>0</v>
      </c>
      <c r="BR85" s="36">
        <f>'TX RTT AND ML'!DQ91</f>
        <v>0</v>
      </c>
      <c r="BS85" s="36">
        <f>'TX RTT AND ML'!DR91</f>
        <v>0</v>
      </c>
      <c r="BT85" s="36">
        <f>'TX RTT AND ML'!DS91</f>
        <v>0</v>
      </c>
      <c r="BU85" s="36">
        <f>'TX RTT AND ML'!DT91</f>
        <v>0</v>
      </c>
      <c r="BV85" s="36">
        <f>'TX RTT AND ML'!DU91</f>
        <v>0</v>
      </c>
      <c r="BW85" s="36">
        <f>'TX RTT AND ML'!DV91</f>
        <v>0</v>
      </c>
      <c r="BX85" s="36">
        <f>'TX RTT AND ML'!DW91</f>
        <v>0</v>
      </c>
      <c r="BY85" s="36">
        <f>'TX RTT AND ML'!DX91</f>
        <v>0</v>
      </c>
      <c r="BZ85" s="36">
        <f>'TX RTT AND ML'!DY91</f>
        <v>0</v>
      </c>
      <c r="CA85" s="36">
        <f>'TX RTT AND ML'!DZ91</f>
        <v>0</v>
      </c>
      <c r="CB85" s="36">
        <f>'TX RTT AND ML'!FC91</f>
        <v>0</v>
      </c>
      <c r="CC85" s="36">
        <f>'TX RTT AND ML'!FD91</f>
        <v>0</v>
      </c>
      <c r="CD85" s="36">
        <f>'TX RTT AND ML'!FE91</f>
        <v>0</v>
      </c>
      <c r="CE85" s="36">
        <f>'TX RTT AND ML'!FF91</f>
        <v>0</v>
      </c>
      <c r="CF85" s="36">
        <f>'TX RTT AND ML'!FG91</f>
        <v>0</v>
      </c>
      <c r="CG85" s="36">
        <f>'TX RTT AND ML'!FH91</f>
        <v>0</v>
      </c>
      <c r="CH85" s="36">
        <f>'TX RTT AND ML'!FI91</f>
        <v>0</v>
      </c>
      <c r="CI85" s="36">
        <f>'TX RTT AND ML'!FJ91</f>
        <v>0</v>
      </c>
      <c r="CJ85" s="36">
        <f>'TX RTT AND ML'!FK91</f>
        <v>0</v>
      </c>
      <c r="CK85" s="36">
        <f>'TX RTT AND ML'!FL91</f>
        <v>0</v>
      </c>
      <c r="CL85" s="36">
        <f>'TX RTT AND ML'!FM91</f>
        <v>0</v>
      </c>
      <c r="CM85" s="36">
        <f>'TX RTT AND ML'!FN91</f>
        <v>0</v>
      </c>
      <c r="CN85" s="36">
        <f>'TX RTT AND ML'!EP91</f>
        <v>0</v>
      </c>
      <c r="CO85" s="36">
        <f>'TX RTT AND ML'!EQ91</f>
        <v>0</v>
      </c>
      <c r="CP85" s="36">
        <f>'TX RTT AND ML'!ER91</f>
        <v>0</v>
      </c>
      <c r="CQ85" s="36">
        <f>'TX RTT AND ML'!ES91</f>
        <v>0</v>
      </c>
      <c r="CR85" s="36">
        <f>'TX RTT AND ML'!ET91</f>
        <v>0</v>
      </c>
      <c r="CS85" s="36">
        <f>'TX RTT AND ML'!EU91</f>
        <v>0</v>
      </c>
      <c r="CT85" s="36">
        <f>'TX RTT AND ML'!EV91</f>
        <v>0</v>
      </c>
      <c r="CU85" s="36">
        <f>'TX RTT AND ML'!EW91</f>
        <v>0</v>
      </c>
      <c r="CV85" s="36">
        <f>'TX RTT AND ML'!EX91</f>
        <v>0</v>
      </c>
      <c r="CW85" s="36">
        <f>'TX RTT AND ML'!EY91</f>
        <v>0</v>
      </c>
      <c r="CX85" s="36">
        <f>'TX RTT AND ML'!EZ91</f>
        <v>0</v>
      </c>
      <c r="CY85" s="36">
        <f>'TX RTT AND ML'!FA91</f>
        <v>0</v>
      </c>
      <c r="CZ85" s="36">
        <f>'TX RTT AND ML'!GD91</f>
        <v>0</v>
      </c>
      <c r="DA85" s="36">
        <f>'TX RTT AND ML'!GE91</f>
        <v>0</v>
      </c>
      <c r="DB85" s="36">
        <f>'TX RTT AND ML'!GF91</f>
        <v>0</v>
      </c>
      <c r="DC85" s="36">
        <f>'TX RTT AND ML'!GG91</f>
        <v>0</v>
      </c>
      <c r="DD85" s="36">
        <f>'TX RTT AND ML'!GH91</f>
        <v>0</v>
      </c>
      <c r="DE85" s="36">
        <f>'TX RTT AND ML'!GI91</f>
        <v>0</v>
      </c>
      <c r="DF85" s="36">
        <f>'TX RTT AND ML'!GJ91</f>
        <v>0</v>
      </c>
      <c r="DG85" s="36">
        <f>'TX RTT AND ML'!GK91</f>
        <v>0</v>
      </c>
      <c r="DH85" s="36">
        <f>'TX RTT AND ML'!GL91</f>
        <v>0</v>
      </c>
      <c r="DI85" s="36">
        <f>'TX RTT AND ML'!GM91</f>
        <v>0</v>
      </c>
      <c r="DJ85" s="36">
        <f>'TX RTT AND ML'!GN91</f>
        <v>0</v>
      </c>
      <c r="DK85" s="36">
        <f>'TX RTT AND ML'!GO91</f>
        <v>0</v>
      </c>
      <c r="DL85" s="36">
        <f>'TX RTT AND ML'!FQ91</f>
        <v>0</v>
      </c>
      <c r="DM85" s="36">
        <f>'TX RTT AND ML'!FR91</f>
        <v>0</v>
      </c>
      <c r="DN85" s="36">
        <f>'TX RTT AND ML'!FS91</f>
        <v>0</v>
      </c>
      <c r="DO85" s="36">
        <f>'TX RTT AND ML'!FT91</f>
        <v>0</v>
      </c>
      <c r="DP85" s="36">
        <f>'TX RTT AND ML'!FU91</f>
        <v>0</v>
      </c>
      <c r="DQ85" s="36">
        <f>'TX RTT AND ML'!FV91</f>
        <v>0</v>
      </c>
      <c r="DR85" s="36">
        <f>'TX RTT AND ML'!FW91</f>
        <v>0</v>
      </c>
      <c r="DS85" s="36">
        <f>'TX RTT AND ML'!FX91</f>
        <v>0</v>
      </c>
      <c r="DT85" s="36">
        <f>'TX RTT AND ML'!FY91</f>
        <v>0</v>
      </c>
      <c r="DU85" s="36">
        <f>'TX RTT AND ML'!FZ91</f>
        <v>0</v>
      </c>
      <c r="DV85" s="36">
        <f>'TX RTT AND ML'!GA91</f>
        <v>0</v>
      </c>
      <c r="DW85" s="36">
        <f>'TX RTT AND ML'!GB91</f>
        <v>0</v>
      </c>
    </row>
    <row r="86" spans="1:127" x14ac:dyDescent="0.2">
      <c r="A86" s="36">
        <f>'TX NEW CURR AND PVLS'!B92</f>
        <v>0</v>
      </c>
      <c r="B86" s="36" t="e">
        <f>VLOOKUP(A86,'US Mapping'!C$1:E$250,3,FALSE)</f>
        <v>#N/A</v>
      </c>
      <c r="C86" s="36">
        <f>'TX RTT AND ML'!B92</f>
        <v>0</v>
      </c>
      <c r="D86" s="36" t="e">
        <f>VLOOKUP(C86,'US Mapping'!C$1:E$242,3,FALSE)</f>
        <v>#N/A</v>
      </c>
      <c r="E86" s="37" t="str">
        <f t="shared" si="3"/>
        <v>2019Q4</v>
      </c>
      <c r="F86" s="40">
        <f t="shared" ca="1" si="2"/>
        <v>43844</v>
      </c>
      <c r="G86" s="36">
        <f>'TX RTT AND ML'!AK92</f>
        <v>0</v>
      </c>
      <c r="H86" s="36">
        <f>'TX RTT AND ML'!BZ92</f>
        <v>0</v>
      </c>
      <c r="I86" s="36">
        <f>'TX RTT AND ML'!CA92</f>
        <v>0</v>
      </c>
      <c r="J86" s="36">
        <f>'TX RTT AND ML'!CB92</f>
        <v>0</v>
      </c>
      <c r="K86" s="36">
        <f>'TX RTT AND ML'!CC92</f>
        <v>0</v>
      </c>
      <c r="L86" s="36">
        <f>'TX RTT AND ML'!CD92</f>
        <v>0</v>
      </c>
      <c r="M86" s="36">
        <f>'TX RTT AND ML'!CE92</f>
        <v>0</v>
      </c>
      <c r="N86" s="36">
        <f>'TX RTT AND ML'!CF92</f>
        <v>0</v>
      </c>
      <c r="O86" s="36">
        <f>'TX RTT AND ML'!CG92</f>
        <v>0</v>
      </c>
      <c r="P86" s="36">
        <f>'TX RTT AND ML'!CH92</f>
        <v>0</v>
      </c>
      <c r="Q86" s="36">
        <f>'TX RTT AND ML'!CI92</f>
        <v>0</v>
      </c>
      <c r="R86" s="36">
        <f>'TX RTT AND ML'!CJ92</f>
        <v>0</v>
      </c>
      <c r="S86" s="36">
        <f>'TX RTT AND ML'!CK92</f>
        <v>0</v>
      </c>
      <c r="T86" s="36">
        <f>'TX RTT AND ML'!BM92</f>
        <v>0</v>
      </c>
      <c r="U86" s="36">
        <f>'TX RTT AND ML'!BN92</f>
        <v>0</v>
      </c>
      <c r="V86" s="36">
        <f>'TX RTT AND ML'!BO92</f>
        <v>0</v>
      </c>
      <c r="W86" s="36">
        <f>'TX RTT AND ML'!BP92</f>
        <v>0</v>
      </c>
      <c r="X86" s="36">
        <f>'TX RTT AND ML'!BQ92</f>
        <v>0</v>
      </c>
      <c r="Y86" s="36">
        <f>'TX RTT AND ML'!BR92</f>
        <v>0</v>
      </c>
      <c r="Z86" s="36">
        <f>'TX RTT AND ML'!BS92</f>
        <v>0</v>
      </c>
      <c r="AA86" s="36">
        <f>'TX RTT AND ML'!BT92</f>
        <v>0</v>
      </c>
      <c r="AB86" s="36">
        <f>'TX RTT AND ML'!BU92</f>
        <v>0</v>
      </c>
      <c r="AC86" s="36">
        <f>'TX RTT AND ML'!BV92</f>
        <v>0</v>
      </c>
      <c r="AD86" s="36">
        <f>'TX RTT AND ML'!BW92</f>
        <v>0</v>
      </c>
      <c r="AE86" s="36">
        <f>'TX RTT AND ML'!BX92</f>
        <v>0</v>
      </c>
      <c r="AF86" s="36">
        <f>'TX RTT AND ML'!DA92</f>
        <v>0</v>
      </c>
      <c r="AG86" s="36">
        <f>'TX RTT AND ML'!DB92</f>
        <v>0</v>
      </c>
      <c r="AH86" s="36">
        <f>'TX RTT AND ML'!DC92</f>
        <v>0</v>
      </c>
      <c r="AI86" s="36">
        <f>'TX RTT AND ML'!DD92</f>
        <v>0</v>
      </c>
      <c r="AJ86" s="36">
        <f>'TX RTT AND ML'!DE92</f>
        <v>0</v>
      </c>
      <c r="AK86" s="36">
        <f>'TX RTT AND ML'!DF92</f>
        <v>0</v>
      </c>
      <c r="AL86" s="36">
        <f>'TX RTT AND ML'!DG92</f>
        <v>0</v>
      </c>
      <c r="AM86" s="36">
        <f>'TX RTT AND ML'!DH92</f>
        <v>0</v>
      </c>
      <c r="AN86" s="36">
        <f>'TX RTT AND ML'!DI92</f>
        <v>0</v>
      </c>
      <c r="AO86" s="36">
        <f>'TX RTT AND ML'!DJ92</f>
        <v>0</v>
      </c>
      <c r="AP86" s="36">
        <f>'TX RTT AND ML'!DK92</f>
        <v>0</v>
      </c>
      <c r="AQ86" s="36">
        <f>'TX RTT AND ML'!DL92</f>
        <v>0</v>
      </c>
      <c r="AR86" s="36">
        <f>'TX RTT AND ML'!CN92</f>
        <v>0</v>
      </c>
      <c r="AS86" s="36">
        <f>'TX RTT AND ML'!CO92</f>
        <v>0</v>
      </c>
      <c r="AT86" s="36">
        <f>'TX RTT AND ML'!CP92</f>
        <v>0</v>
      </c>
      <c r="AU86" s="36">
        <f>'TX RTT AND ML'!CQ92</f>
        <v>0</v>
      </c>
      <c r="AV86" s="36">
        <f>'TX RTT AND ML'!CR92</f>
        <v>0</v>
      </c>
      <c r="AW86" s="36">
        <f>'TX RTT AND ML'!CS92</f>
        <v>0</v>
      </c>
      <c r="AX86" s="36">
        <f>'TX RTT AND ML'!CT92</f>
        <v>0</v>
      </c>
      <c r="AY86" s="36">
        <f>'TX RTT AND ML'!CU92</f>
        <v>0</v>
      </c>
      <c r="AZ86" s="36">
        <f>'TX RTT AND ML'!CV92</f>
        <v>0</v>
      </c>
      <c r="BA86" s="36">
        <f>'TX RTT AND ML'!CW92</f>
        <v>0</v>
      </c>
      <c r="BB86" s="36">
        <f>'TX RTT AND ML'!CX92</f>
        <v>0</v>
      </c>
      <c r="BC86" s="36">
        <f>'TX RTT AND ML'!CY92</f>
        <v>0</v>
      </c>
      <c r="BD86" s="36">
        <f>'TX RTT AND ML'!EB92</f>
        <v>0</v>
      </c>
      <c r="BE86" s="36">
        <f>'TX RTT AND ML'!EC92</f>
        <v>0</v>
      </c>
      <c r="BF86" s="36">
        <f>'TX RTT AND ML'!ED92</f>
        <v>0</v>
      </c>
      <c r="BG86" s="36">
        <f>'TX RTT AND ML'!EE92</f>
        <v>0</v>
      </c>
      <c r="BH86" s="36">
        <f>'TX RTT AND ML'!EF92</f>
        <v>0</v>
      </c>
      <c r="BI86" s="36">
        <f>'TX RTT AND ML'!EG92</f>
        <v>0</v>
      </c>
      <c r="BJ86" s="36">
        <f>'TX RTT AND ML'!EH92</f>
        <v>0</v>
      </c>
      <c r="BK86" s="36">
        <f>'TX RTT AND ML'!EI92</f>
        <v>0</v>
      </c>
      <c r="BL86" s="36">
        <f>'TX RTT AND ML'!EJ92</f>
        <v>0</v>
      </c>
      <c r="BM86" s="36">
        <f>'TX RTT AND ML'!EK92</f>
        <v>0</v>
      </c>
      <c r="BN86" s="36">
        <f>'TX RTT AND ML'!EL92</f>
        <v>0</v>
      </c>
      <c r="BO86" s="36">
        <f>'TX RTT AND ML'!EM92</f>
        <v>0</v>
      </c>
      <c r="BP86" s="36">
        <f>'TX RTT AND ML'!DO92</f>
        <v>0</v>
      </c>
      <c r="BQ86" s="36">
        <f>'TX RTT AND ML'!DP92</f>
        <v>0</v>
      </c>
      <c r="BR86" s="36">
        <f>'TX RTT AND ML'!DQ92</f>
        <v>0</v>
      </c>
      <c r="BS86" s="36">
        <f>'TX RTT AND ML'!DR92</f>
        <v>0</v>
      </c>
      <c r="BT86" s="36">
        <f>'TX RTT AND ML'!DS92</f>
        <v>0</v>
      </c>
      <c r="BU86" s="36">
        <f>'TX RTT AND ML'!DT92</f>
        <v>0</v>
      </c>
      <c r="BV86" s="36">
        <f>'TX RTT AND ML'!DU92</f>
        <v>0</v>
      </c>
      <c r="BW86" s="36">
        <f>'TX RTT AND ML'!DV92</f>
        <v>0</v>
      </c>
      <c r="BX86" s="36">
        <f>'TX RTT AND ML'!DW92</f>
        <v>0</v>
      </c>
      <c r="BY86" s="36">
        <f>'TX RTT AND ML'!DX92</f>
        <v>0</v>
      </c>
      <c r="BZ86" s="36">
        <f>'TX RTT AND ML'!DY92</f>
        <v>0</v>
      </c>
      <c r="CA86" s="36">
        <f>'TX RTT AND ML'!DZ92</f>
        <v>0</v>
      </c>
      <c r="CB86" s="36">
        <f>'TX RTT AND ML'!FC92</f>
        <v>0</v>
      </c>
      <c r="CC86" s="36">
        <f>'TX RTT AND ML'!FD92</f>
        <v>0</v>
      </c>
      <c r="CD86" s="36">
        <f>'TX RTT AND ML'!FE92</f>
        <v>0</v>
      </c>
      <c r="CE86" s="36">
        <f>'TX RTT AND ML'!FF92</f>
        <v>0</v>
      </c>
      <c r="CF86" s="36">
        <f>'TX RTT AND ML'!FG92</f>
        <v>0</v>
      </c>
      <c r="CG86" s="36">
        <f>'TX RTT AND ML'!FH92</f>
        <v>0</v>
      </c>
      <c r="CH86" s="36">
        <f>'TX RTT AND ML'!FI92</f>
        <v>0</v>
      </c>
      <c r="CI86" s="36">
        <f>'TX RTT AND ML'!FJ92</f>
        <v>0</v>
      </c>
      <c r="CJ86" s="36">
        <f>'TX RTT AND ML'!FK92</f>
        <v>0</v>
      </c>
      <c r="CK86" s="36">
        <f>'TX RTT AND ML'!FL92</f>
        <v>0</v>
      </c>
      <c r="CL86" s="36">
        <f>'TX RTT AND ML'!FM92</f>
        <v>0</v>
      </c>
      <c r="CM86" s="36">
        <f>'TX RTT AND ML'!FN92</f>
        <v>0</v>
      </c>
      <c r="CN86" s="36">
        <f>'TX RTT AND ML'!EP92</f>
        <v>0</v>
      </c>
      <c r="CO86" s="36">
        <f>'TX RTT AND ML'!EQ92</f>
        <v>0</v>
      </c>
      <c r="CP86" s="36">
        <f>'TX RTT AND ML'!ER92</f>
        <v>0</v>
      </c>
      <c r="CQ86" s="36">
        <f>'TX RTT AND ML'!ES92</f>
        <v>0</v>
      </c>
      <c r="CR86" s="36">
        <f>'TX RTT AND ML'!ET92</f>
        <v>0</v>
      </c>
      <c r="CS86" s="36">
        <f>'TX RTT AND ML'!EU92</f>
        <v>0</v>
      </c>
      <c r="CT86" s="36">
        <f>'TX RTT AND ML'!EV92</f>
        <v>0</v>
      </c>
      <c r="CU86" s="36">
        <f>'TX RTT AND ML'!EW92</f>
        <v>0</v>
      </c>
      <c r="CV86" s="36">
        <f>'TX RTT AND ML'!EX92</f>
        <v>0</v>
      </c>
      <c r="CW86" s="36">
        <f>'TX RTT AND ML'!EY92</f>
        <v>0</v>
      </c>
      <c r="CX86" s="36">
        <f>'TX RTT AND ML'!EZ92</f>
        <v>0</v>
      </c>
      <c r="CY86" s="36">
        <f>'TX RTT AND ML'!FA92</f>
        <v>0</v>
      </c>
      <c r="CZ86" s="36">
        <f>'TX RTT AND ML'!GD92</f>
        <v>0</v>
      </c>
      <c r="DA86" s="36">
        <f>'TX RTT AND ML'!GE92</f>
        <v>0</v>
      </c>
      <c r="DB86" s="36">
        <f>'TX RTT AND ML'!GF92</f>
        <v>0</v>
      </c>
      <c r="DC86" s="36">
        <f>'TX RTT AND ML'!GG92</f>
        <v>0</v>
      </c>
      <c r="DD86" s="36">
        <f>'TX RTT AND ML'!GH92</f>
        <v>0</v>
      </c>
      <c r="DE86" s="36">
        <f>'TX RTT AND ML'!GI92</f>
        <v>0</v>
      </c>
      <c r="DF86" s="36">
        <f>'TX RTT AND ML'!GJ92</f>
        <v>0</v>
      </c>
      <c r="DG86" s="36">
        <f>'TX RTT AND ML'!GK92</f>
        <v>0</v>
      </c>
      <c r="DH86" s="36">
        <f>'TX RTT AND ML'!GL92</f>
        <v>0</v>
      </c>
      <c r="DI86" s="36">
        <f>'TX RTT AND ML'!GM92</f>
        <v>0</v>
      </c>
      <c r="DJ86" s="36">
        <f>'TX RTT AND ML'!GN92</f>
        <v>0</v>
      </c>
      <c r="DK86" s="36">
        <f>'TX RTT AND ML'!GO92</f>
        <v>0</v>
      </c>
      <c r="DL86" s="36">
        <f>'TX RTT AND ML'!FQ92</f>
        <v>0</v>
      </c>
      <c r="DM86" s="36">
        <f>'TX RTT AND ML'!FR92</f>
        <v>0</v>
      </c>
      <c r="DN86" s="36">
        <f>'TX RTT AND ML'!FS92</f>
        <v>0</v>
      </c>
      <c r="DO86" s="36">
        <f>'TX RTT AND ML'!FT92</f>
        <v>0</v>
      </c>
      <c r="DP86" s="36">
        <f>'TX RTT AND ML'!FU92</f>
        <v>0</v>
      </c>
      <c r="DQ86" s="36">
        <f>'TX RTT AND ML'!FV92</f>
        <v>0</v>
      </c>
      <c r="DR86" s="36">
        <f>'TX RTT AND ML'!FW92</f>
        <v>0</v>
      </c>
      <c r="DS86" s="36">
        <f>'TX RTT AND ML'!FX92</f>
        <v>0</v>
      </c>
      <c r="DT86" s="36">
        <f>'TX RTT AND ML'!FY92</f>
        <v>0</v>
      </c>
      <c r="DU86" s="36">
        <f>'TX RTT AND ML'!FZ92</f>
        <v>0</v>
      </c>
      <c r="DV86" s="36">
        <f>'TX RTT AND ML'!GA92</f>
        <v>0</v>
      </c>
      <c r="DW86" s="36">
        <f>'TX RTT AND ML'!GB92</f>
        <v>0</v>
      </c>
    </row>
    <row r="87" spans="1:127" x14ac:dyDescent="0.2">
      <c r="A87" s="36">
        <f>'TX NEW CURR AND PVLS'!B93</f>
        <v>0</v>
      </c>
      <c r="B87" s="36" t="e">
        <f>VLOOKUP(A87,'US Mapping'!C$1:E$250,3,FALSE)</f>
        <v>#N/A</v>
      </c>
      <c r="C87" s="36">
        <f>'TX RTT AND ML'!B93</f>
        <v>0</v>
      </c>
      <c r="D87" s="36" t="e">
        <f>VLOOKUP(C87,'US Mapping'!C$1:E$242,3,FALSE)</f>
        <v>#N/A</v>
      </c>
      <c r="E87" s="37" t="str">
        <f t="shared" si="3"/>
        <v>2019Q4</v>
      </c>
      <c r="F87" s="40">
        <f t="shared" ca="1" si="2"/>
        <v>43844</v>
      </c>
      <c r="G87" s="36">
        <f>'TX RTT AND ML'!AK93</f>
        <v>0</v>
      </c>
      <c r="H87" s="36">
        <f>'TX RTT AND ML'!BZ93</f>
        <v>0</v>
      </c>
      <c r="I87" s="36">
        <f>'TX RTT AND ML'!CA93</f>
        <v>0</v>
      </c>
      <c r="J87" s="36">
        <f>'TX RTT AND ML'!CB93</f>
        <v>0</v>
      </c>
      <c r="K87" s="36">
        <f>'TX RTT AND ML'!CC93</f>
        <v>0</v>
      </c>
      <c r="L87" s="36">
        <f>'TX RTT AND ML'!CD93</f>
        <v>0</v>
      </c>
      <c r="M87" s="36">
        <f>'TX RTT AND ML'!CE93</f>
        <v>0</v>
      </c>
      <c r="N87" s="36">
        <f>'TX RTT AND ML'!CF93</f>
        <v>0</v>
      </c>
      <c r="O87" s="36">
        <f>'TX RTT AND ML'!CG93</f>
        <v>0</v>
      </c>
      <c r="P87" s="36">
        <f>'TX RTT AND ML'!CH93</f>
        <v>0</v>
      </c>
      <c r="Q87" s="36">
        <f>'TX RTT AND ML'!CI93</f>
        <v>0</v>
      </c>
      <c r="R87" s="36">
        <f>'TX RTT AND ML'!CJ93</f>
        <v>0</v>
      </c>
      <c r="S87" s="36">
        <f>'TX RTT AND ML'!CK93</f>
        <v>0</v>
      </c>
      <c r="T87" s="36">
        <f>'TX RTT AND ML'!BM93</f>
        <v>0</v>
      </c>
      <c r="U87" s="36">
        <f>'TX RTT AND ML'!BN93</f>
        <v>0</v>
      </c>
      <c r="V87" s="36">
        <f>'TX RTT AND ML'!BO93</f>
        <v>0</v>
      </c>
      <c r="W87" s="36">
        <f>'TX RTT AND ML'!BP93</f>
        <v>0</v>
      </c>
      <c r="X87" s="36">
        <f>'TX RTT AND ML'!BQ93</f>
        <v>0</v>
      </c>
      <c r="Y87" s="36">
        <f>'TX RTT AND ML'!BR93</f>
        <v>0</v>
      </c>
      <c r="Z87" s="36">
        <f>'TX RTT AND ML'!BS93</f>
        <v>0</v>
      </c>
      <c r="AA87" s="36">
        <f>'TX RTT AND ML'!BT93</f>
        <v>0</v>
      </c>
      <c r="AB87" s="36">
        <f>'TX RTT AND ML'!BU93</f>
        <v>0</v>
      </c>
      <c r="AC87" s="36">
        <f>'TX RTT AND ML'!BV93</f>
        <v>0</v>
      </c>
      <c r="AD87" s="36">
        <f>'TX RTT AND ML'!BW93</f>
        <v>0</v>
      </c>
      <c r="AE87" s="36">
        <f>'TX RTT AND ML'!BX93</f>
        <v>0</v>
      </c>
      <c r="AF87" s="36">
        <f>'TX RTT AND ML'!DA93</f>
        <v>0</v>
      </c>
      <c r="AG87" s="36">
        <f>'TX RTT AND ML'!DB93</f>
        <v>0</v>
      </c>
      <c r="AH87" s="36">
        <f>'TX RTT AND ML'!DC93</f>
        <v>0</v>
      </c>
      <c r="AI87" s="36">
        <f>'TX RTT AND ML'!DD93</f>
        <v>0</v>
      </c>
      <c r="AJ87" s="36">
        <f>'TX RTT AND ML'!DE93</f>
        <v>0</v>
      </c>
      <c r="AK87" s="36">
        <f>'TX RTT AND ML'!DF93</f>
        <v>0</v>
      </c>
      <c r="AL87" s="36">
        <f>'TX RTT AND ML'!DG93</f>
        <v>0</v>
      </c>
      <c r="AM87" s="36">
        <f>'TX RTT AND ML'!DH93</f>
        <v>0</v>
      </c>
      <c r="AN87" s="36">
        <f>'TX RTT AND ML'!DI93</f>
        <v>0</v>
      </c>
      <c r="AO87" s="36">
        <f>'TX RTT AND ML'!DJ93</f>
        <v>0</v>
      </c>
      <c r="AP87" s="36">
        <f>'TX RTT AND ML'!DK93</f>
        <v>0</v>
      </c>
      <c r="AQ87" s="36">
        <f>'TX RTT AND ML'!DL93</f>
        <v>0</v>
      </c>
      <c r="AR87" s="36">
        <f>'TX RTT AND ML'!CN93</f>
        <v>0</v>
      </c>
      <c r="AS87" s="36">
        <f>'TX RTT AND ML'!CO93</f>
        <v>0</v>
      </c>
      <c r="AT87" s="36">
        <f>'TX RTT AND ML'!CP93</f>
        <v>0</v>
      </c>
      <c r="AU87" s="36">
        <f>'TX RTT AND ML'!CQ93</f>
        <v>0</v>
      </c>
      <c r="AV87" s="36">
        <f>'TX RTT AND ML'!CR93</f>
        <v>0</v>
      </c>
      <c r="AW87" s="36">
        <f>'TX RTT AND ML'!CS93</f>
        <v>0</v>
      </c>
      <c r="AX87" s="36">
        <f>'TX RTT AND ML'!CT93</f>
        <v>0</v>
      </c>
      <c r="AY87" s="36">
        <f>'TX RTT AND ML'!CU93</f>
        <v>0</v>
      </c>
      <c r="AZ87" s="36">
        <f>'TX RTT AND ML'!CV93</f>
        <v>0</v>
      </c>
      <c r="BA87" s="36">
        <f>'TX RTT AND ML'!CW93</f>
        <v>0</v>
      </c>
      <c r="BB87" s="36">
        <f>'TX RTT AND ML'!CX93</f>
        <v>0</v>
      </c>
      <c r="BC87" s="36">
        <f>'TX RTT AND ML'!CY93</f>
        <v>0</v>
      </c>
      <c r="BD87" s="36">
        <f>'TX RTT AND ML'!EB93</f>
        <v>0</v>
      </c>
      <c r="BE87" s="36">
        <f>'TX RTT AND ML'!EC93</f>
        <v>0</v>
      </c>
      <c r="BF87" s="36">
        <f>'TX RTT AND ML'!ED93</f>
        <v>0</v>
      </c>
      <c r="BG87" s="36">
        <f>'TX RTT AND ML'!EE93</f>
        <v>0</v>
      </c>
      <c r="BH87" s="36">
        <f>'TX RTT AND ML'!EF93</f>
        <v>0</v>
      </c>
      <c r="BI87" s="36">
        <f>'TX RTT AND ML'!EG93</f>
        <v>0</v>
      </c>
      <c r="BJ87" s="36">
        <f>'TX RTT AND ML'!EH93</f>
        <v>0</v>
      </c>
      <c r="BK87" s="36">
        <f>'TX RTT AND ML'!EI93</f>
        <v>0</v>
      </c>
      <c r="BL87" s="36">
        <f>'TX RTT AND ML'!EJ93</f>
        <v>0</v>
      </c>
      <c r="BM87" s="36">
        <f>'TX RTT AND ML'!EK93</f>
        <v>0</v>
      </c>
      <c r="BN87" s="36">
        <f>'TX RTT AND ML'!EL93</f>
        <v>0</v>
      </c>
      <c r="BO87" s="36">
        <f>'TX RTT AND ML'!EM93</f>
        <v>0</v>
      </c>
      <c r="BP87" s="36">
        <f>'TX RTT AND ML'!DO93</f>
        <v>0</v>
      </c>
      <c r="BQ87" s="36">
        <f>'TX RTT AND ML'!DP93</f>
        <v>0</v>
      </c>
      <c r="BR87" s="36">
        <f>'TX RTT AND ML'!DQ93</f>
        <v>0</v>
      </c>
      <c r="BS87" s="36">
        <f>'TX RTT AND ML'!DR93</f>
        <v>0</v>
      </c>
      <c r="BT87" s="36">
        <f>'TX RTT AND ML'!DS93</f>
        <v>0</v>
      </c>
      <c r="BU87" s="36">
        <f>'TX RTT AND ML'!DT93</f>
        <v>0</v>
      </c>
      <c r="BV87" s="36">
        <f>'TX RTT AND ML'!DU93</f>
        <v>0</v>
      </c>
      <c r="BW87" s="36">
        <f>'TX RTT AND ML'!DV93</f>
        <v>0</v>
      </c>
      <c r="BX87" s="36">
        <f>'TX RTT AND ML'!DW93</f>
        <v>0</v>
      </c>
      <c r="BY87" s="36">
        <f>'TX RTT AND ML'!DX93</f>
        <v>0</v>
      </c>
      <c r="BZ87" s="36">
        <f>'TX RTT AND ML'!DY93</f>
        <v>0</v>
      </c>
      <c r="CA87" s="36">
        <f>'TX RTT AND ML'!DZ93</f>
        <v>0</v>
      </c>
      <c r="CB87" s="36">
        <f>'TX RTT AND ML'!FC93</f>
        <v>0</v>
      </c>
      <c r="CC87" s="36">
        <f>'TX RTT AND ML'!FD93</f>
        <v>0</v>
      </c>
      <c r="CD87" s="36">
        <f>'TX RTT AND ML'!FE93</f>
        <v>0</v>
      </c>
      <c r="CE87" s="36">
        <f>'TX RTT AND ML'!FF93</f>
        <v>0</v>
      </c>
      <c r="CF87" s="36">
        <f>'TX RTT AND ML'!FG93</f>
        <v>0</v>
      </c>
      <c r="CG87" s="36">
        <f>'TX RTT AND ML'!FH93</f>
        <v>0</v>
      </c>
      <c r="CH87" s="36">
        <f>'TX RTT AND ML'!FI93</f>
        <v>0</v>
      </c>
      <c r="CI87" s="36">
        <f>'TX RTT AND ML'!FJ93</f>
        <v>0</v>
      </c>
      <c r="CJ87" s="36">
        <f>'TX RTT AND ML'!FK93</f>
        <v>0</v>
      </c>
      <c r="CK87" s="36">
        <f>'TX RTT AND ML'!FL93</f>
        <v>0</v>
      </c>
      <c r="CL87" s="36">
        <f>'TX RTT AND ML'!FM93</f>
        <v>0</v>
      </c>
      <c r="CM87" s="36">
        <f>'TX RTT AND ML'!FN93</f>
        <v>0</v>
      </c>
      <c r="CN87" s="36">
        <f>'TX RTT AND ML'!EP93</f>
        <v>0</v>
      </c>
      <c r="CO87" s="36">
        <f>'TX RTT AND ML'!EQ93</f>
        <v>0</v>
      </c>
      <c r="CP87" s="36">
        <f>'TX RTT AND ML'!ER93</f>
        <v>0</v>
      </c>
      <c r="CQ87" s="36">
        <f>'TX RTT AND ML'!ES93</f>
        <v>0</v>
      </c>
      <c r="CR87" s="36">
        <f>'TX RTT AND ML'!ET93</f>
        <v>0</v>
      </c>
      <c r="CS87" s="36">
        <f>'TX RTT AND ML'!EU93</f>
        <v>0</v>
      </c>
      <c r="CT87" s="36">
        <f>'TX RTT AND ML'!EV93</f>
        <v>0</v>
      </c>
      <c r="CU87" s="36">
        <f>'TX RTT AND ML'!EW93</f>
        <v>0</v>
      </c>
      <c r="CV87" s="36">
        <f>'TX RTT AND ML'!EX93</f>
        <v>0</v>
      </c>
      <c r="CW87" s="36">
        <f>'TX RTT AND ML'!EY93</f>
        <v>0</v>
      </c>
      <c r="CX87" s="36">
        <f>'TX RTT AND ML'!EZ93</f>
        <v>0</v>
      </c>
      <c r="CY87" s="36">
        <f>'TX RTT AND ML'!FA93</f>
        <v>0</v>
      </c>
      <c r="CZ87" s="36">
        <f>'TX RTT AND ML'!GD93</f>
        <v>0</v>
      </c>
      <c r="DA87" s="36">
        <f>'TX RTT AND ML'!GE93</f>
        <v>0</v>
      </c>
      <c r="DB87" s="36">
        <f>'TX RTT AND ML'!GF93</f>
        <v>0</v>
      </c>
      <c r="DC87" s="36">
        <f>'TX RTT AND ML'!GG93</f>
        <v>0</v>
      </c>
      <c r="DD87" s="36">
        <f>'TX RTT AND ML'!GH93</f>
        <v>0</v>
      </c>
      <c r="DE87" s="36">
        <f>'TX RTT AND ML'!GI93</f>
        <v>0</v>
      </c>
      <c r="DF87" s="36">
        <f>'TX RTT AND ML'!GJ93</f>
        <v>0</v>
      </c>
      <c r="DG87" s="36">
        <f>'TX RTT AND ML'!GK93</f>
        <v>0</v>
      </c>
      <c r="DH87" s="36">
        <f>'TX RTT AND ML'!GL93</f>
        <v>0</v>
      </c>
      <c r="DI87" s="36">
        <f>'TX RTT AND ML'!GM93</f>
        <v>0</v>
      </c>
      <c r="DJ87" s="36">
        <f>'TX RTT AND ML'!GN93</f>
        <v>0</v>
      </c>
      <c r="DK87" s="36">
        <f>'TX RTT AND ML'!GO93</f>
        <v>0</v>
      </c>
      <c r="DL87" s="36">
        <f>'TX RTT AND ML'!FQ93</f>
        <v>0</v>
      </c>
      <c r="DM87" s="36">
        <f>'TX RTT AND ML'!FR93</f>
        <v>0</v>
      </c>
      <c r="DN87" s="36">
        <f>'TX RTT AND ML'!FS93</f>
        <v>0</v>
      </c>
      <c r="DO87" s="36">
        <f>'TX RTT AND ML'!FT93</f>
        <v>0</v>
      </c>
      <c r="DP87" s="36">
        <f>'TX RTT AND ML'!FU93</f>
        <v>0</v>
      </c>
      <c r="DQ87" s="36">
        <f>'TX RTT AND ML'!FV93</f>
        <v>0</v>
      </c>
      <c r="DR87" s="36">
        <f>'TX RTT AND ML'!FW93</f>
        <v>0</v>
      </c>
      <c r="DS87" s="36">
        <f>'TX RTT AND ML'!FX93</f>
        <v>0</v>
      </c>
      <c r="DT87" s="36">
        <f>'TX RTT AND ML'!FY93</f>
        <v>0</v>
      </c>
      <c r="DU87" s="36">
        <f>'TX RTT AND ML'!FZ93</f>
        <v>0</v>
      </c>
      <c r="DV87" s="36">
        <f>'TX RTT AND ML'!GA93</f>
        <v>0</v>
      </c>
      <c r="DW87" s="36">
        <f>'TX RTT AND ML'!GB93</f>
        <v>0</v>
      </c>
    </row>
    <row r="88" spans="1:127" x14ac:dyDescent="0.2">
      <c r="A88" s="36">
        <f>'TX NEW CURR AND PVLS'!B94</f>
        <v>0</v>
      </c>
      <c r="B88" s="36" t="e">
        <f>VLOOKUP(A88,'US Mapping'!C$1:E$250,3,FALSE)</f>
        <v>#N/A</v>
      </c>
      <c r="C88" s="36">
        <f>'TX RTT AND ML'!B94</f>
        <v>0</v>
      </c>
      <c r="D88" s="36" t="e">
        <f>VLOOKUP(C88,'US Mapping'!C$1:E$242,3,FALSE)</f>
        <v>#N/A</v>
      </c>
      <c r="E88" s="37" t="str">
        <f t="shared" si="3"/>
        <v>2019Q4</v>
      </c>
      <c r="F88" s="40">
        <f t="shared" ca="1" si="2"/>
        <v>43844</v>
      </c>
      <c r="G88" s="36">
        <f>'TX RTT AND ML'!AK94</f>
        <v>0</v>
      </c>
      <c r="H88" s="36">
        <f>'TX RTT AND ML'!BZ94</f>
        <v>0</v>
      </c>
      <c r="I88" s="36">
        <f>'TX RTT AND ML'!CA94</f>
        <v>0</v>
      </c>
      <c r="J88" s="36">
        <f>'TX RTT AND ML'!CB94</f>
        <v>0</v>
      </c>
      <c r="K88" s="36">
        <f>'TX RTT AND ML'!CC94</f>
        <v>0</v>
      </c>
      <c r="L88" s="36">
        <f>'TX RTT AND ML'!CD94</f>
        <v>0</v>
      </c>
      <c r="M88" s="36">
        <f>'TX RTT AND ML'!CE94</f>
        <v>0</v>
      </c>
      <c r="N88" s="36">
        <f>'TX RTT AND ML'!CF94</f>
        <v>0</v>
      </c>
      <c r="O88" s="36">
        <f>'TX RTT AND ML'!CG94</f>
        <v>0</v>
      </c>
      <c r="P88" s="36">
        <f>'TX RTT AND ML'!CH94</f>
        <v>0</v>
      </c>
      <c r="Q88" s="36">
        <f>'TX RTT AND ML'!CI94</f>
        <v>0</v>
      </c>
      <c r="R88" s="36">
        <f>'TX RTT AND ML'!CJ94</f>
        <v>0</v>
      </c>
      <c r="S88" s="36">
        <f>'TX RTT AND ML'!CK94</f>
        <v>0</v>
      </c>
      <c r="T88" s="36">
        <f>'TX RTT AND ML'!BM94</f>
        <v>0</v>
      </c>
      <c r="U88" s="36">
        <f>'TX RTT AND ML'!BN94</f>
        <v>0</v>
      </c>
      <c r="V88" s="36">
        <f>'TX RTT AND ML'!BO94</f>
        <v>0</v>
      </c>
      <c r="W88" s="36">
        <f>'TX RTT AND ML'!BP94</f>
        <v>0</v>
      </c>
      <c r="X88" s="36">
        <f>'TX RTT AND ML'!BQ94</f>
        <v>0</v>
      </c>
      <c r="Y88" s="36">
        <f>'TX RTT AND ML'!BR94</f>
        <v>0</v>
      </c>
      <c r="Z88" s="36">
        <f>'TX RTT AND ML'!BS94</f>
        <v>0</v>
      </c>
      <c r="AA88" s="36">
        <f>'TX RTT AND ML'!BT94</f>
        <v>0</v>
      </c>
      <c r="AB88" s="36">
        <f>'TX RTT AND ML'!BU94</f>
        <v>0</v>
      </c>
      <c r="AC88" s="36">
        <f>'TX RTT AND ML'!BV94</f>
        <v>0</v>
      </c>
      <c r="AD88" s="36">
        <f>'TX RTT AND ML'!BW94</f>
        <v>0</v>
      </c>
      <c r="AE88" s="36">
        <f>'TX RTT AND ML'!BX94</f>
        <v>0</v>
      </c>
      <c r="AF88" s="36">
        <f>'TX RTT AND ML'!DA94</f>
        <v>0</v>
      </c>
      <c r="AG88" s="36">
        <f>'TX RTT AND ML'!DB94</f>
        <v>0</v>
      </c>
      <c r="AH88" s="36">
        <f>'TX RTT AND ML'!DC94</f>
        <v>0</v>
      </c>
      <c r="AI88" s="36">
        <f>'TX RTT AND ML'!DD94</f>
        <v>0</v>
      </c>
      <c r="AJ88" s="36">
        <f>'TX RTT AND ML'!DE94</f>
        <v>0</v>
      </c>
      <c r="AK88" s="36">
        <f>'TX RTT AND ML'!DF94</f>
        <v>0</v>
      </c>
      <c r="AL88" s="36">
        <f>'TX RTT AND ML'!DG94</f>
        <v>0</v>
      </c>
      <c r="AM88" s="36">
        <f>'TX RTT AND ML'!DH94</f>
        <v>0</v>
      </c>
      <c r="AN88" s="36">
        <f>'TX RTT AND ML'!DI94</f>
        <v>0</v>
      </c>
      <c r="AO88" s="36">
        <f>'TX RTT AND ML'!DJ94</f>
        <v>0</v>
      </c>
      <c r="AP88" s="36">
        <f>'TX RTT AND ML'!DK94</f>
        <v>0</v>
      </c>
      <c r="AQ88" s="36">
        <f>'TX RTT AND ML'!DL94</f>
        <v>0</v>
      </c>
      <c r="AR88" s="36">
        <f>'TX RTT AND ML'!CN94</f>
        <v>0</v>
      </c>
      <c r="AS88" s="36">
        <f>'TX RTT AND ML'!CO94</f>
        <v>0</v>
      </c>
      <c r="AT88" s="36">
        <f>'TX RTT AND ML'!CP94</f>
        <v>0</v>
      </c>
      <c r="AU88" s="36">
        <f>'TX RTT AND ML'!CQ94</f>
        <v>0</v>
      </c>
      <c r="AV88" s="36">
        <f>'TX RTT AND ML'!CR94</f>
        <v>0</v>
      </c>
      <c r="AW88" s="36">
        <f>'TX RTT AND ML'!CS94</f>
        <v>0</v>
      </c>
      <c r="AX88" s="36">
        <f>'TX RTT AND ML'!CT94</f>
        <v>0</v>
      </c>
      <c r="AY88" s="36">
        <f>'TX RTT AND ML'!CU94</f>
        <v>0</v>
      </c>
      <c r="AZ88" s="36">
        <f>'TX RTT AND ML'!CV94</f>
        <v>0</v>
      </c>
      <c r="BA88" s="36">
        <f>'TX RTT AND ML'!CW94</f>
        <v>0</v>
      </c>
      <c r="BB88" s="36">
        <f>'TX RTT AND ML'!CX94</f>
        <v>0</v>
      </c>
      <c r="BC88" s="36">
        <f>'TX RTT AND ML'!CY94</f>
        <v>0</v>
      </c>
      <c r="BD88" s="36">
        <f>'TX RTT AND ML'!EB94</f>
        <v>0</v>
      </c>
      <c r="BE88" s="36">
        <f>'TX RTT AND ML'!EC94</f>
        <v>0</v>
      </c>
      <c r="BF88" s="36">
        <f>'TX RTT AND ML'!ED94</f>
        <v>0</v>
      </c>
      <c r="BG88" s="36">
        <f>'TX RTT AND ML'!EE94</f>
        <v>0</v>
      </c>
      <c r="BH88" s="36">
        <f>'TX RTT AND ML'!EF94</f>
        <v>0</v>
      </c>
      <c r="BI88" s="36">
        <f>'TX RTT AND ML'!EG94</f>
        <v>0</v>
      </c>
      <c r="BJ88" s="36">
        <f>'TX RTT AND ML'!EH94</f>
        <v>0</v>
      </c>
      <c r="BK88" s="36">
        <f>'TX RTT AND ML'!EI94</f>
        <v>0</v>
      </c>
      <c r="BL88" s="36">
        <f>'TX RTT AND ML'!EJ94</f>
        <v>0</v>
      </c>
      <c r="BM88" s="36">
        <f>'TX RTT AND ML'!EK94</f>
        <v>0</v>
      </c>
      <c r="BN88" s="36">
        <f>'TX RTT AND ML'!EL94</f>
        <v>0</v>
      </c>
      <c r="BO88" s="36">
        <f>'TX RTT AND ML'!EM94</f>
        <v>0</v>
      </c>
      <c r="BP88" s="36">
        <f>'TX RTT AND ML'!DO94</f>
        <v>0</v>
      </c>
      <c r="BQ88" s="36">
        <f>'TX RTT AND ML'!DP94</f>
        <v>0</v>
      </c>
      <c r="BR88" s="36">
        <f>'TX RTT AND ML'!DQ94</f>
        <v>0</v>
      </c>
      <c r="BS88" s="36">
        <f>'TX RTT AND ML'!DR94</f>
        <v>0</v>
      </c>
      <c r="BT88" s="36">
        <f>'TX RTT AND ML'!DS94</f>
        <v>0</v>
      </c>
      <c r="BU88" s="36">
        <f>'TX RTT AND ML'!DT94</f>
        <v>0</v>
      </c>
      <c r="BV88" s="36">
        <f>'TX RTT AND ML'!DU94</f>
        <v>0</v>
      </c>
      <c r="BW88" s="36">
        <f>'TX RTT AND ML'!DV94</f>
        <v>0</v>
      </c>
      <c r="BX88" s="36">
        <f>'TX RTT AND ML'!DW94</f>
        <v>0</v>
      </c>
      <c r="BY88" s="36">
        <f>'TX RTT AND ML'!DX94</f>
        <v>0</v>
      </c>
      <c r="BZ88" s="36">
        <f>'TX RTT AND ML'!DY94</f>
        <v>0</v>
      </c>
      <c r="CA88" s="36">
        <f>'TX RTT AND ML'!DZ94</f>
        <v>0</v>
      </c>
      <c r="CB88" s="36">
        <f>'TX RTT AND ML'!FC94</f>
        <v>0</v>
      </c>
      <c r="CC88" s="36">
        <f>'TX RTT AND ML'!FD94</f>
        <v>0</v>
      </c>
      <c r="CD88" s="36">
        <f>'TX RTT AND ML'!FE94</f>
        <v>0</v>
      </c>
      <c r="CE88" s="36">
        <f>'TX RTT AND ML'!FF94</f>
        <v>0</v>
      </c>
      <c r="CF88" s="36">
        <f>'TX RTT AND ML'!FG94</f>
        <v>0</v>
      </c>
      <c r="CG88" s="36">
        <f>'TX RTT AND ML'!FH94</f>
        <v>0</v>
      </c>
      <c r="CH88" s="36">
        <f>'TX RTT AND ML'!FI94</f>
        <v>0</v>
      </c>
      <c r="CI88" s="36">
        <f>'TX RTT AND ML'!FJ94</f>
        <v>0</v>
      </c>
      <c r="CJ88" s="36">
        <f>'TX RTT AND ML'!FK94</f>
        <v>0</v>
      </c>
      <c r="CK88" s="36">
        <f>'TX RTT AND ML'!FL94</f>
        <v>0</v>
      </c>
      <c r="CL88" s="36">
        <f>'TX RTT AND ML'!FM94</f>
        <v>0</v>
      </c>
      <c r="CM88" s="36">
        <f>'TX RTT AND ML'!FN94</f>
        <v>0</v>
      </c>
      <c r="CN88" s="36">
        <f>'TX RTT AND ML'!EP94</f>
        <v>0</v>
      </c>
      <c r="CO88" s="36">
        <f>'TX RTT AND ML'!EQ94</f>
        <v>0</v>
      </c>
      <c r="CP88" s="36">
        <f>'TX RTT AND ML'!ER94</f>
        <v>0</v>
      </c>
      <c r="CQ88" s="36">
        <f>'TX RTT AND ML'!ES94</f>
        <v>0</v>
      </c>
      <c r="CR88" s="36">
        <f>'TX RTT AND ML'!ET94</f>
        <v>0</v>
      </c>
      <c r="CS88" s="36">
        <f>'TX RTT AND ML'!EU94</f>
        <v>0</v>
      </c>
      <c r="CT88" s="36">
        <f>'TX RTT AND ML'!EV94</f>
        <v>0</v>
      </c>
      <c r="CU88" s="36">
        <f>'TX RTT AND ML'!EW94</f>
        <v>0</v>
      </c>
      <c r="CV88" s="36">
        <f>'TX RTT AND ML'!EX94</f>
        <v>0</v>
      </c>
      <c r="CW88" s="36">
        <f>'TX RTT AND ML'!EY94</f>
        <v>0</v>
      </c>
      <c r="CX88" s="36">
        <f>'TX RTT AND ML'!EZ94</f>
        <v>0</v>
      </c>
      <c r="CY88" s="36">
        <f>'TX RTT AND ML'!FA94</f>
        <v>0</v>
      </c>
      <c r="CZ88" s="36">
        <f>'TX RTT AND ML'!GD94</f>
        <v>0</v>
      </c>
      <c r="DA88" s="36">
        <f>'TX RTT AND ML'!GE94</f>
        <v>0</v>
      </c>
      <c r="DB88" s="36">
        <f>'TX RTT AND ML'!GF94</f>
        <v>0</v>
      </c>
      <c r="DC88" s="36">
        <f>'TX RTT AND ML'!GG94</f>
        <v>0</v>
      </c>
      <c r="DD88" s="36">
        <f>'TX RTT AND ML'!GH94</f>
        <v>0</v>
      </c>
      <c r="DE88" s="36">
        <f>'TX RTT AND ML'!GI94</f>
        <v>0</v>
      </c>
      <c r="DF88" s="36">
        <f>'TX RTT AND ML'!GJ94</f>
        <v>0</v>
      </c>
      <c r="DG88" s="36">
        <f>'TX RTT AND ML'!GK94</f>
        <v>0</v>
      </c>
      <c r="DH88" s="36">
        <f>'TX RTT AND ML'!GL94</f>
        <v>0</v>
      </c>
      <c r="DI88" s="36">
        <f>'TX RTT AND ML'!GM94</f>
        <v>0</v>
      </c>
      <c r="DJ88" s="36">
        <f>'TX RTT AND ML'!GN94</f>
        <v>0</v>
      </c>
      <c r="DK88" s="36">
        <f>'TX RTT AND ML'!GO94</f>
        <v>0</v>
      </c>
      <c r="DL88" s="36">
        <f>'TX RTT AND ML'!FQ94</f>
        <v>0</v>
      </c>
      <c r="DM88" s="36">
        <f>'TX RTT AND ML'!FR94</f>
        <v>0</v>
      </c>
      <c r="DN88" s="36">
        <f>'TX RTT AND ML'!FS94</f>
        <v>0</v>
      </c>
      <c r="DO88" s="36">
        <f>'TX RTT AND ML'!FT94</f>
        <v>0</v>
      </c>
      <c r="DP88" s="36">
        <f>'TX RTT AND ML'!FU94</f>
        <v>0</v>
      </c>
      <c r="DQ88" s="36">
        <f>'TX RTT AND ML'!FV94</f>
        <v>0</v>
      </c>
      <c r="DR88" s="36">
        <f>'TX RTT AND ML'!FW94</f>
        <v>0</v>
      </c>
      <c r="DS88" s="36">
        <f>'TX RTT AND ML'!FX94</f>
        <v>0</v>
      </c>
      <c r="DT88" s="36">
        <f>'TX RTT AND ML'!FY94</f>
        <v>0</v>
      </c>
      <c r="DU88" s="36">
        <f>'TX RTT AND ML'!FZ94</f>
        <v>0</v>
      </c>
      <c r="DV88" s="36">
        <f>'TX RTT AND ML'!GA94</f>
        <v>0</v>
      </c>
      <c r="DW88" s="36">
        <f>'TX RTT AND ML'!GB94</f>
        <v>0</v>
      </c>
    </row>
    <row r="89" spans="1:127" x14ac:dyDescent="0.2">
      <c r="A89" s="36">
        <f>'TX NEW CURR AND PVLS'!B95</f>
        <v>0</v>
      </c>
      <c r="B89" s="36" t="e">
        <f>VLOOKUP(A89,'US Mapping'!C$1:E$250,3,FALSE)</f>
        <v>#N/A</v>
      </c>
      <c r="C89" s="36">
        <f>'TX RTT AND ML'!B95</f>
        <v>0</v>
      </c>
      <c r="D89" s="36" t="e">
        <f>VLOOKUP(C89,'US Mapping'!C$1:E$242,3,FALSE)</f>
        <v>#N/A</v>
      </c>
      <c r="E89" s="37" t="str">
        <f t="shared" si="3"/>
        <v>2019Q4</v>
      </c>
      <c r="F89" s="40">
        <f t="shared" ca="1" si="2"/>
        <v>43844</v>
      </c>
      <c r="G89" s="36">
        <f>'TX RTT AND ML'!AK95</f>
        <v>0</v>
      </c>
      <c r="H89" s="36">
        <f>'TX RTT AND ML'!BZ95</f>
        <v>0</v>
      </c>
      <c r="I89" s="36">
        <f>'TX RTT AND ML'!CA95</f>
        <v>0</v>
      </c>
      <c r="J89" s="36">
        <f>'TX RTT AND ML'!CB95</f>
        <v>0</v>
      </c>
      <c r="K89" s="36">
        <f>'TX RTT AND ML'!CC95</f>
        <v>0</v>
      </c>
      <c r="L89" s="36">
        <f>'TX RTT AND ML'!CD95</f>
        <v>0</v>
      </c>
      <c r="M89" s="36">
        <f>'TX RTT AND ML'!CE95</f>
        <v>0</v>
      </c>
      <c r="N89" s="36">
        <f>'TX RTT AND ML'!CF95</f>
        <v>0</v>
      </c>
      <c r="O89" s="36">
        <f>'TX RTT AND ML'!CG95</f>
        <v>0</v>
      </c>
      <c r="P89" s="36">
        <f>'TX RTT AND ML'!CH95</f>
        <v>0</v>
      </c>
      <c r="Q89" s="36">
        <f>'TX RTT AND ML'!CI95</f>
        <v>0</v>
      </c>
      <c r="R89" s="36">
        <f>'TX RTT AND ML'!CJ95</f>
        <v>0</v>
      </c>
      <c r="S89" s="36">
        <f>'TX RTT AND ML'!CK95</f>
        <v>0</v>
      </c>
      <c r="T89" s="36">
        <f>'TX RTT AND ML'!BM95</f>
        <v>0</v>
      </c>
      <c r="U89" s="36">
        <f>'TX RTT AND ML'!BN95</f>
        <v>0</v>
      </c>
      <c r="V89" s="36">
        <f>'TX RTT AND ML'!BO95</f>
        <v>0</v>
      </c>
      <c r="W89" s="36">
        <f>'TX RTT AND ML'!BP95</f>
        <v>0</v>
      </c>
      <c r="X89" s="36">
        <f>'TX RTT AND ML'!BQ95</f>
        <v>0</v>
      </c>
      <c r="Y89" s="36">
        <f>'TX RTT AND ML'!BR95</f>
        <v>0</v>
      </c>
      <c r="Z89" s="36">
        <f>'TX RTT AND ML'!BS95</f>
        <v>0</v>
      </c>
      <c r="AA89" s="36">
        <f>'TX RTT AND ML'!BT95</f>
        <v>0</v>
      </c>
      <c r="AB89" s="36">
        <f>'TX RTT AND ML'!BU95</f>
        <v>0</v>
      </c>
      <c r="AC89" s="36">
        <f>'TX RTT AND ML'!BV95</f>
        <v>0</v>
      </c>
      <c r="AD89" s="36">
        <f>'TX RTT AND ML'!BW95</f>
        <v>0</v>
      </c>
      <c r="AE89" s="36">
        <f>'TX RTT AND ML'!BX95</f>
        <v>0</v>
      </c>
      <c r="AF89" s="36">
        <f>'TX RTT AND ML'!DA95</f>
        <v>0</v>
      </c>
      <c r="AG89" s="36">
        <f>'TX RTT AND ML'!DB95</f>
        <v>0</v>
      </c>
      <c r="AH89" s="36">
        <f>'TX RTT AND ML'!DC95</f>
        <v>0</v>
      </c>
      <c r="AI89" s="36">
        <f>'TX RTT AND ML'!DD95</f>
        <v>0</v>
      </c>
      <c r="AJ89" s="36">
        <f>'TX RTT AND ML'!DE95</f>
        <v>0</v>
      </c>
      <c r="AK89" s="36">
        <f>'TX RTT AND ML'!DF95</f>
        <v>0</v>
      </c>
      <c r="AL89" s="36">
        <f>'TX RTT AND ML'!DG95</f>
        <v>0</v>
      </c>
      <c r="AM89" s="36">
        <f>'TX RTT AND ML'!DH95</f>
        <v>0</v>
      </c>
      <c r="AN89" s="36">
        <f>'TX RTT AND ML'!DI95</f>
        <v>0</v>
      </c>
      <c r="AO89" s="36">
        <f>'TX RTT AND ML'!DJ95</f>
        <v>0</v>
      </c>
      <c r="AP89" s="36">
        <f>'TX RTT AND ML'!DK95</f>
        <v>0</v>
      </c>
      <c r="AQ89" s="36">
        <f>'TX RTT AND ML'!DL95</f>
        <v>0</v>
      </c>
      <c r="AR89" s="36">
        <f>'TX RTT AND ML'!CN95</f>
        <v>0</v>
      </c>
      <c r="AS89" s="36">
        <f>'TX RTT AND ML'!CO95</f>
        <v>0</v>
      </c>
      <c r="AT89" s="36">
        <f>'TX RTT AND ML'!CP95</f>
        <v>0</v>
      </c>
      <c r="AU89" s="36">
        <f>'TX RTT AND ML'!CQ95</f>
        <v>0</v>
      </c>
      <c r="AV89" s="36">
        <f>'TX RTT AND ML'!CR95</f>
        <v>0</v>
      </c>
      <c r="AW89" s="36">
        <f>'TX RTT AND ML'!CS95</f>
        <v>0</v>
      </c>
      <c r="AX89" s="36">
        <f>'TX RTT AND ML'!CT95</f>
        <v>0</v>
      </c>
      <c r="AY89" s="36">
        <f>'TX RTT AND ML'!CU95</f>
        <v>0</v>
      </c>
      <c r="AZ89" s="36">
        <f>'TX RTT AND ML'!CV95</f>
        <v>0</v>
      </c>
      <c r="BA89" s="36">
        <f>'TX RTT AND ML'!CW95</f>
        <v>0</v>
      </c>
      <c r="BB89" s="36">
        <f>'TX RTT AND ML'!CX95</f>
        <v>0</v>
      </c>
      <c r="BC89" s="36">
        <f>'TX RTT AND ML'!CY95</f>
        <v>0</v>
      </c>
      <c r="BD89" s="36">
        <f>'TX RTT AND ML'!EB95</f>
        <v>0</v>
      </c>
      <c r="BE89" s="36">
        <f>'TX RTT AND ML'!EC95</f>
        <v>0</v>
      </c>
      <c r="BF89" s="36">
        <f>'TX RTT AND ML'!ED95</f>
        <v>0</v>
      </c>
      <c r="BG89" s="36">
        <f>'TX RTT AND ML'!EE95</f>
        <v>0</v>
      </c>
      <c r="BH89" s="36">
        <f>'TX RTT AND ML'!EF95</f>
        <v>0</v>
      </c>
      <c r="BI89" s="36">
        <f>'TX RTT AND ML'!EG95</f>
        <v>0</v>
      </c>
      <c r="BJ89" s="36">
        <f>'TX RTT AND ML'!EH95</f>
        <v>0</v>
      </c>
      <c r="BK89" s="36">
        <f>'TX RTT AND ML'!EI95</f>
        <v>0</v>
      </c>
      <c r="BL89" s="36">
        <f>'TX RTT AND ML'!EJ95</f>
        <v>0</v>
      </c>
      <c r="BM89" s="36">
        <f>'TX RTT AND ML'!EK95</f>
        <v>0</v>
      </c>
      <c r="BN89" s="36">
        <f>'TX RTT AND ML'!EL95</f>
        <v>0</v>
      </c>
      <c r="BO89" s="36">
        <f>'TX RTT AND ML'!EM95</f>
        <v>0</v>
      </c>
      <c r="BP89" s="36">
        <f>'TX RTT AND ML'!DO95</f>
        <v>0</v>
      </c>
      <c r="BQ89" s="36">
        <f>'TX RTT AND ML'!DP95</f>
        <v>0</v>
      </c>
      <c r="BR89" s="36">
        <f>'TX RTT AND ML'!DQ95</f>
        <v>0</v>
      </c>
      <c r="BS89" s="36">
        <f>'TX RTT AND ML'!DR95</f>
        <v>0</v>
      </c>
      <c r="BT89" s="36">
        <f>'TX RTT AND ML'!DS95</f>
        <v>0</v>
      </c>
      <c r="BU89" s="36">
        <f>'TX RTT AND ML'!DT95</f>
        <v>0</v>
      </c>
      <c r="BV89" s="36">
        <f>'TX RTT AND ML'!DU95</f>
        <v>0</v>
      </c>
      <c r="BW89" s="36">
        <f>'TX RTT AND ML'!DV95</f>
        <v>0</v>
      </c>
      <c r="BX89" s="36">
        <f>'TX RTT AND ML'!DW95</f>
        <v>0</v>
      </c>
      <c r="BY89" s="36">
        <f>'TX RTT AND ML'!DX95</f>
        <v>0</v>
      </c>
      <c r="BZ89" s="36">
        <f>'TX RTT AND ML'!DY95</f>
        <v>0</v>
      </c>
      <c r="CA89" s="36">
        <f>'TX RTT AND ML'!DZ95</f>
        <v>0</v>
      </c>
      <c r="CB89" s="36">
        <f>'TX RTT AND ML'!FC95</f>
        <v>0</v>
      </c>
      <c r="CC89" s="36">
        <f>'TX RTT AND ML'!FD95</f>
        <v>0</v>
      </c>
      <c r="CD89" s="36">
        <f>'TX RTT AND ML'!FE95</f>
        <v>0</v>
      </c>
      <c r="CE89" s="36">
        <f>'TX RTT AND ML'!FF95</f>
        <v>0</v>
      </c>
      <c r="CF89" s="36">
        <f>'TX RTT AND ML'!FG95</f>
        <v>0</v>
      </c>
      <c r="CG89" s="36">
        <f>'TX RTT AND ML'!FH95</f>
        <v>0</v>
      </c>
      <c r="CH89" s="36">
        <f>'TX RTT AND ML'!FI95</f>
        <v>0</v>
      </c>
      <c r="CI89" s="36">
        <f>'TX RTT AND ML'!FJ95</f>
        <v>0</v>
      </c>
      <c r="CJ89" s="36">
        <f>'TX RTT AND ML'!FK95</f>
        <v>0</v>
      </c>
      <c r="CK89" s="36">
        <f>'TX RTT AND ML'!FL95</f>
        <v>0</v>
      </c>
      <c r="CL89" s="36">
        <f>'TX RTT AND ML'!FM95</f>
        <v>0</v>
      </c>
      <c r="CM89" s="36">
        <f>'TX RTT AND ML'!FN95</f>
        <v>0</v>
      </c>
      <c r="CN89" s="36">
        <f>'TX RTT AND ML'!EP95</f>
        <v>0</v>
      </c>
      <c r="CO89" s="36">
        <f>'TX RTT AND ML'!EQ95</f>
        <v>0</v>
      </c>
      <c r="CP89" s="36">
        <f>'TX RTT AND ML'!ER95</f>
        <v>0</v>
      </c>
      <c r="CQ89" s="36">
        <f>'TX RTT AND ML'!ES95</f>
        <v>0</v>
      </c>
      <c r="CR89" s="36">
        <f>'TX RTT AND ML'!ET95</f>
        <v>0</v>
      </c>
      <c r="CS89" s="36">
        <f>'TX RTT AND ML'!EU95</f>
        <v>0</v>
      </c>
      <c r="CT89" s="36">
        <f>'TX RTT AND ML'!EV95</f>
        <v>0</v>
      </c>
      <c r="CU89" s="36">
        <f>'TX RTT AND ML'!EW95</f>
        <v>0</v>
      </c>
      <c r="CV89" s="36">
        <f>'TX RTT AND ML'!EX95</f>
        <v>0</v>
      </c>
      <c r="CW89" s="36">
        <f>'TX RTT AND ML'!EY95</f>
        <v>0</v>
      </c>
      <c r="CX89" s="36">
        <f>'TX RTT AND ML'!EZ95</f>
        <v>0</v>
      </c>
      <c r="CY89" s="36">
        <f>'TX RTT AND ML'!FA95</f>
        <v>0</v>
      </c>
      <c r="CZ89" s="36">
        <f>'TX RTT AND ML'!GD95</f>
        <v>0</v>
      </c>
      <c r="DA89" s="36">
        <f>'TX RTT AND ML'!GE95</f>
        <v>0</v>
      </c>
      <c r="DB89" s="36">
        <f>'TX RTT AND ML'!GF95</f>
        <v>0</v>
      </c>
      <c r="DC89" s="36">
        <f>'TX RTT AND ML'!GG95</f>
        <v>0</v>
      </c>
      <c r="DD89" s="36">
        <f>'TX RTT AND ML'!GH95</f>
        <v>0</v>
      </c>
      <c r="DE89" s="36">
        <f>'TX RTT AND ML'!GI95</f>
        <v>0</v>
      </c>
      <c r="DF89" s="36">
        <f>'TX RTT AND ML'!GJ95</f>
        <v>0</v>
      </c>
      <c r="DG89" s="36">
        <f>'TX RTT AND ML'!GK95</f>
        <v>0</v>
      </c>
      <c r="DH89" s="36">
        <f>'TX RTT AND ML'!GL95</f>
        <v>0</v>
      </c>
      <c r="DI89" s="36">
        <f>'TX RTT AND ML'!GM95</f>
        <v>0</v>
      </c>
      <c r="DJ89" s="36">
        <f>'TX RTT AND ML'!GN95</f>
        <v>0</v>
      </c>
      <c r="DK89" s="36">
        <f>'TX RTT AND ML'!GO95</f>
        <v>0</v>
      </c>
      <c r="DL89" s="36">
        <f>'TX RTT AND ML'!FQ95</f>
        <v>0</v>
      </c>
      <c r="DM89" s="36">
        <f>'TX RTT AND ML'!FR95</f>
        <v>0</v>
      </c>
      <c r="DN89" s="36">
        <f>'TX RTT AND ML'!FS95</f>
        <v>0</v>
      </c>
      <c r="DO89" s="36">
        <f>'TX RTT AND ML'!FT95</f>
        <v>0</v>
      </c>
      <c r="DP89" s="36">
        <f>'TX RTT AND ML'!FU95</f>
        <v>0</v>
      </c>
      <c r="DQ89" s="36">
        <f>'TX RTT AND ML'!FV95</f>
        <v>0</v>
      </c>
      <c r="DR89" s="36">
        <f>'TX RTT AND ML'!FW95</f>
        <v>0</v>
      </c>
      <c r="DS89" s="36">
        <f>'TX RTT AND ML'!FX95</f>
        <v>0</v>
      </c>
      <c r="DT89" s="36">
        <f>'TX RTT AND ML'!FY95</f>
        <v>0</v>
      </c>
      <c r="DU89" s="36">
        <f>'TX RTT AND ML'!FZ95</f>
        <v>0</v>
      </c>
      <c r="DV89" s="36">
        <f>'TX RTT AND ML'!GA95</f>
        <v>0</v>
      </c>
      <c r="DW89" s="36">
        <f>'TX RTT AND ML'!GB95</f>
        <v>0</v>
      </c>
    </row>
    <row r="90" spans="1:127" x14ac:dyDescent="0.2">
      <c r="A90" s="36">
        <f>'TX NEW CURR AND PVLS'!B96</f>
        <v>0</v>
      </c>
      <c r="B90" s="36" t="e">
        <f>VLOOKUP(A90,'US Mapping'!C$1:E$250,3,FALSE)</f>
        <v>#N/A</v>
      </c>
      <c r="C90" s="36">
        <f>'TX RTT AND ML'!B96</f>
        <v>0</v>
      </c>
      <c r="D90" s="36" t="e">
        <f>VLOOKUP(C90,'US Mapping'!C$1:E$242,3,FALSE)</f>
        <v>#N/A</v>
      </c>
      <c r="E90" s="37" t="str">
        <f t="shared" si="3"/>
        <v>2019Q4</v>
      </c>
      <c r="F90" s="40">
        <f t="shared" ca="1" si="2"/>
        <v>43844</v>
      </c>
      <c r="G90" s="36">
        <f>'TX RTT AND ML'!AK96</f>
        <v>0</v>
      </c>
      <c r="H90" s="36">
        <f>'TX RTT AND ML'!BZ96</f>
        <v>0</v>
      </c>
      <c r="I90" s="36">
        <f>'TX RTT AND ML'!CA96</f>
        <v>0</v>
      </c>
      <c r="J90" s="36">
        <f>'TX RTT AND ML'!CB96</f>
        <v>0</v>
      </c>
      <c r="K90" s="36">
        <f>'TX RTT AND ML'!CC96</f>
        <v>0</v>
      </c>
      <c r="L90" s="36">
        <f>'TX RTT AND ML'!CD96</f>
        <v>0</v>
      </c>
      <c r="M90" s="36">
        <f>'TX RTT AND ML'!CE96</f>
        <v>0</v>
      </c>
      <c r="N90" s="36">
        <f>'TX RTT AND ML'!CF96</f>
        <v>0</v>
      </c>
      <c r="O90" s="36">
        <f>'TX RTT AND ML'!CG96</f>
        <v>0</v>
      </c>
      <c r="P90" s="36">
        <f>'TX RTT AND ML'!CH96</f>
        <v>0</v>
      </c>
      <c r="Q90" s="36">
        <f>'TX RTT AND ML'!CI96</f>
        <v>0</v>
      </c>
      <c r="R90" s="36">
        <f>'TX RTT AND ML'!CJ96</f>
        <v>0</v>
      </c>
      <c r="S90" s="36">
        <f>'TX RTT AND ML'!CK96</f>
        <v>0</v>
      </c>
      <c r="T90" s="36">
        <f>'TX RTT AND ML'!BM96</f>
        <v>0</v>
      </c>
      <c r="U90" s="36">
        <f>'TX RTT AND ML'!BN96</f>
        <v>0</v>
      </c>
      <c r="V90" s="36">
        <f>'TX RTT AND ML'!BO96</f>
        <v>0</v>
      </c>
      <c r="W90" s="36">
        <f>'TX RTT AND ML'!BP96</f>
        <v>0</v>
      </c>
      <c r="X90" s="36">
        <f>'TX RTT AND ML'!BQ96</f>
        <v>0</v>
      </c>
      <c r="Y90" s="36">
        <f>'TX RTT AND ML'!BR96</f>
        <v>0</v>
      </c>
      <c r="Z90" s="36">
        <f>'TX RTT AND ML'!BS96</f>
        <v>0</v>
      </c>
      <c r="AA90" s="36">
        <f>'TX RTT AND ML'!BT96</f>
        <v>0</v>
      </c>
      <c r="AB90" s="36">
        <f>'TX RTT AND ML'!BU96</f>
        <v>0</v>
      </c>
      <c r="AC90" s="36">
        <f>'TX RTT AND ML'!BV96</f>
        <v>0</v>
      </c>
      <c r="AD90" s="36">
        <f>'TX RTT AND ML'!BW96</f>
        <v>0</v>
      </c>
      <c r="AE90" s="36">
        <f>'TX RTT AND ML'!BX96</f>
        <v>0</v>
      </c>
      <c r="AF90" s="36">
        <f>'TX RTT AND ML'!DA96</f>
        <v>0</v>
      </c>
      <c r="AG90" s="36">
        <f>'TX RTT AND ML'!DB96</f>
        <v>0</v>
      </c>
      <c r="AH90" s="36">
        <f>'TX RTT AND ML'!DC96</f>
        <v>0</v>
      </c>
      <c r="AI90" s="36">
        <f>'TX RTT AND ML'!DD96</f>
        <v>0</v>
      </c>
      <c r="AJ90" s="36">
        <f>'TX RTT AND ML'!DE96</f>
        <v>0</v>
      </c>
      <c r="AK90" s="36">
        <f>'TX RTT AND ML'!DF96</f>
        <v>0</v>
      </c>
      <c r="AL90" s="36">
        <f>'TX RTT AND ML'!DG96</f>
        <v>0</v>
      </c>
      <c r="AM90" s="36">
        <f>'TX RTT AND ML'!DH96</f>
        <v>0</v>
      </c>
      <c r="AN90" s="36">
        <f>'TX RTT AND ML'!DI96</f>
        <v>0</v>
      </c>
      <c r="AO90" s="36">
        <f>'TX RTT AND ML'!DJ96</f>
        <v>0</v>
      </c>
      <c r="AP90" s="36">
        <f>'TX RTT AND ML'!DK96</f>
        <v>0</v>
      </c>
      <c r="AQ90" s="36">
        <f>'TX RTT AND ML'!DL96</f>
        <v>0</v>
      </c>
      <c r="AR90" s="36">
        <f>'TX RTT AND ML'!CN96</f>
        <v>0</v>
      </c>
      <c r="AS90" s="36">
        <f>'TX RTT AND ML'!CO96</f>
        <v>0</v>
      </c>
      <c r="AT90" s="36">
        <f>'TX RTT AND ML'!CP96</f>
        <v>0</v>
      </c>
      <c r="AU90" s="36">
        <f>'TX RTT AND ML'!CQ96</f>
        <v>0</v>
      </c>
      <c r="AV90" s="36">
        <f>'TX RTT AND ML'!CR96</f>
        <v>0</v>
      </c>
      <c r="AW90" s="36">
        <f>'TX RTT AND ML'!CS96</f>
        <v>0</v>
      </c>
      <c r="AX90" s="36">
        <f>'TX RTT AND ML'!CT96</f>
        <v>0</v>
      </c>
      <c r="AY90" s="36">
        <f>'TX RTT AND ML'!CU96</f>
        <v>0</v>
      </c>
      <c r="AZ90" s="36">
        <f>'TX RTT AND ML'!CV96</f>
        <v>0</v>
      </c>
      <c r="BA90" s="36">
        <f>'TX RTT AND ML'!CW96</f>
        <v>0</v>
      </c>
      <c r="BB90" s="36">
        <f>'TX RTT AND ML'!CX96</f>
        <v>0</v>
      </c>
      <c r="BC90" s="36">
        <f>'TX RTT AND ML'!CY96</f>
        <v>0</v>
      </c>
      <c r="BD90" s="36">
        <f>'TX RTT AND ML'!EB96</f>
        <v>0</v>
      </c>
      <c r="BE90" s="36">
        <f>'TX RTT AND ML'!EC96</f>
        <v>0</v>
      </c>
      <c r="BF90" s="36">
        <f>'TX RTT AND ML'!ED96</f>
        <v>0</v>
      </c>
      <c r="BG90" s="36">
        <f>'TX RTT AND ML'!EE96</f>
        <v>0</v>
      </c>
      <c r="BH90" s="36">
        <f>'TX RTT AND ML'!EF96</f>
        <v>0</v>
      </c>
      <c r="BI90" s="36">
        <f>'TX RTT AND ML'!EG96</f>
        <v>0</v>
      </c>
      <c r="BJ90" s="36">
        <f>'TX RTT AND ML'!EH96</f>
        <v>0</v>
      </c>
      <c r="BK90" s="36">
        <f>'TX RTT AND ML'!EI96</f>
        <v>0</v>
      </c>
      <c r="BL90" s="36">
        <f>'TX RTT AND ML'!EJ96</f>
        <v>0</v>
      </c>
      <c r="BM90" s="36">
        <f>'TX RTT AND ML'!EK96</f>
        <v>0</v>
      </c>
      <c r="BN90" s="36">
        <f>'TX RTT AND ML'!EL96</f>
        <v>0</v>
      </c>
      <c r="BO90" s="36">
        <f>'TX RTT AND ML'!EM96</f>
        <v>0</v>
      </c>
      <c r="BP90" s="36">
        <f>'TX RTT AND ML'!DO96</f>
        <v>0</v>
      </c>
      <c r="BQ90" s="36">
        <f>'TX RTT AND ML'!DP96</f>
        <v>0</v>
      </c>
      <c r="BR90" s="36">
        <f>'TX RTT AND ML'!DQ96</f>
        <v>0</v>
      </c>
      <c r="BS90" s="36">
        <f>'TX RTT AND ML'!DR96</f>
        <v>0</v>
      </c>
      <c r="BT90" s="36">
        <f>'TX RTT AND ML'!DS96</f>
        <v>0</v>
      </c>
      <c r="BU90" s="36">
        <f>'TX RTT AND ML'!DT96</f>
        <v>0</v>
      </c>
      <c r="BV90" s="36">
        <f>'TX RTT AND ML'!DU96</f>
        <v>0</v>
      </c>
      <c r="BW90" s="36">
        <f>'TX RTT AND ML'!DV96</f>
        <v>0</v>
      </c>
      <c r="BX90" s="36">
        <f>'TX RTT AND ML'!DW96</f>
        <v>0</v>
      </c>
      <c r="BY90" s="36">
        <f>'TX RTT AND ML'!DX96</f>
        <v>0</v>
      </c>
      <c r="BZ90" s="36">
        <f>'TX RTT AND ML'!DY96</f>
        <v>0</v>
      </c>
      <c r="CA90" s="36">
        <f>'TX RTT AND ML'!DZ96</f>
        <v>0</v>
      </c>
      <c r="CB90" s="36">
        <f>'TX RTT AND ML'!FC96</f>
        <v>0</v>
      </c>
      <c r="CC90" s="36">
        <f>'TX RTT AND ML'!FD96</f>
        <v>0</v>
      </c>
      <c r="CD90" s="36">
        <f>'TX RTT AND ML'!FE96</f>
        <v>0</v>
      </c>
      <c r="CE90" s="36">
        <f>'TX RTT AND ML'!FF96</f>
        <v>0</v>
      </c>
      <c r="CF90" s="36">
        <f>'TX RTT AND ML'!FG96</f>
        <v>0</v>
      </c>
      <c r="CG90" s="36">
        <f>'TX RTT AND ML'!FH96</f>
        <v>0</v>
      </c>
      <c r="CH90" s="36">
        <f>'TX RTT AND ML'!FI96</f>
        <v>0</v>
      </c>
      <c r="CI90" s="36">
        <f>'TX RTT AND ML'!FJ96</f>
        <v>0</v>
      </c>
      <c r="CJ90" s="36">
        <f>'TX RTT AND ML'!FK96</f>
        <v>0</v>
      </c>
      <c r="CK90" s="36">
        <f>'TX RTT AND ML'!FL96</f>
        <v>0</v>
      </c>
      <c r="CL90" s="36">
        <f>'TX RTT AND ML'!FM96</f>
        <v>0</v>
      </c>
      <c r="CM90" s="36">
        <f>'TX RTT AND ML'!FN96</f>
        <v>0</v>
      </c>
      <c r="CN90" s="36">
        <f>'TX RTT AND ML'!EP96</f>
        <v>0</v>
      </c>
      <c r="CO90" s="36">
        <f>'TX RTT AND ML'!EQ96</f>
        <v>0</v>
      </c>
      <c r="CP90" s="36">
        <f>'TX RTT AND ML'!ER96</f>
        <v>0</v>
      </c>
      <c r="CQ90" s="36">
        <f>'TX RTT AND ML'!ES96</f>
        <v>0</v>
      </c>
      <c r="CR90" s="36">
        <f>'TX RTT AND ML'!ET96</f>
        <v>0</v>
      </c>
      <c r="CS90" s="36">
        <f>'TX RTT AND ML'!EU96</f>
        <v>0</v>
      </c>
      <c r="CT90" s="36">
        <f>'TX RTT AND ML'!EV96</f>
        <v>0</v>
      </c>
      <c r="CU90" s="36">
        <f>'TX RTT AND ML'!EW96</f>
        <v>0</v>
      </c>
      <c r="CV90" s="36">
        <f>'TX RTT AND ML'!EX96</f>
        <v>0</v>
      </c>
      <c r="CW90" s="36">
        <f>'TX RTT AND ML'!EY96</f>
        <v>0</v>
      </c>
      <c r="CX90" s="36">
        <f>'TX RTT AND ML'!EZ96</f>
        <v>0</v>
      </c>
      <c r="CY90" s="36">
        <f>'TX RTT AND ML'!FA96</f>
        <v>0</v>
      </c>
      <c r="CZ90" s="36">
        <f>'TX RTT AND ML'!GD96</f>
        <v>0</v>
      </c>
      <c r="DA90" s="36">
        <f>'TX RTT AND ML'!GE96</f>
        <v>0</v>
      </c>
      <c r="DB90" s="36">
        <f>'TX RTT AND ML'!GF96</f>
        <v>0</v>
      </c>
      <c r="DC90" s="36">
        <f>'TX RTT AND ML'!GG96</f>
        <v>0</v>
      </c>
      <c r="DD90" s="36">
        <f>'TX RTT AND ML'!GH96</f>
        <v>0</v>
      </c>
      <c r="DE90" s="36">
        <f>'TX RTT AND ML'!GI96</f>
        <v>0</v>
      </c>
      <c r="DF90" s="36">
        <f>'TX RTT AND ML'!GJ96</f>
        <v>0</v>
      </c>
      <c r="DG90" s="36">
        <f>'TX RTT AND ML'!GK96</f>
        <v>0</v>
      </c>
      <c r="DH90" s="36">
        <f>'TX RTT AND ML'!GL96</f>
        <v>0</v>
      </c>
      <c r="DI90" s="36">
        <f>'TX RTT AND ML'!GM96</f>
        <v>0</v>
      </c>
      <c r="DJ90" s="36">
        <f>'TX RTT AND ML'!GN96</f>
        <v>0</v>
      </c>
      <c r="DK90" s="36">
        <f>'TX RTT AND ML'!GO96</f>
        <v>0</v>
      </c>
      <c r="DL90" s="36">
        <f>'TX RTT AND ML'!FQ96</f>
        <v>0</v>
      </c>
      <c r="DM90" s="36">
        <f>'TX RTT AND ML'!FR96</f>
        <v>0</v>
      </c>
      <c r="DN90" s="36">
        <f>'TX RTT AND ML'!FS96</f>
        <v>0</v>
      </c>
      <c r="DO90" s="36">
        <f>'TX RTT AND ML'!FT96</f>
        <v>0</v>
      </c>
      <c r="DP90" s="36">
        <f>'TX RTT AND ML'!FU96</f>
        <v>0</v>
      </c>
      <c r="DQ90" s="36">
        <f>'TX RTT AND ML'!FV96</f>
        <v>0</v>
      </c>
      <c r="DR90" s="36">
        <f>'TX RTT AND ML'!FW96</f>
        <v>0</v>
      </c>
      <c r="DS90" s="36">
        <f>'TX RTT AND ML'!FX96</f>
        <v>0</v>
      </c>
      <c r="DT90" s="36">
        <f>'TX RTT AND ML'!FY96</f>
        <v>0</v>
      </c>
      <c r="DU90" s="36">
        <f>'TX RTT AND ML'!FZ96</f>
        <v>0</v>
      </c>
      <c r="DV90" s="36">
        <f>'TX RTT AND ML'!GA96</f>
        <v>0</v>
      </c>
      <c r="DW90" s="36">
        <f>'TX RTT AND ML'!GB96</f>
        <v>0</v>
      </c>
    </row>
    <row r="91" spans="1:127" x14ac:dyDescent="0.2">
      <c r="A91" s="36">
        <f>'TX NEW CURR AND PVLS'!B97</f>
        <v>0</v>
      </c>
      <c r="B91" s="36" t="e">
        <f>VLOOKUP(A91,'US Mapping'!C$1:E$250,3,FALSE)</f>
        <v>#N/A</v>
      </c>
      <c r="C91" s="36">
        <f>'TX RTT AND ML'!B97</f>
        <v>0</v>
      </c>
      <c r="D91" s="36" t="e">
        <f>VLOOKUP(C91,'US Mapping'!C$1:E$242,3,FALSE)</f>
        <v>#N/A</v>
      </c>
      <c r="E91" s="37" t="str">
        <f t="shared" si="3"/>
        <v>2019Q4</v>
      </c>
      <c r="F91" s="40">
        <f t="shared" ca="1" si="2"/>
        <v>43844</v>
      </c>
      <c r="G91" s="36">
        <f>'TX RTT AND ML'!AK97</f>
        <v>0</v>
      </c>
      <c r="H91" s="36">
        <f>'TX RTT AND ML'!BZ97</f>
        <v>0</v>
      </c>
      <c r="I91" s="36">
        <f>'TX RTT AND ML'!CA97</f>
        <v>0</v>
      </c>
      <c r="J91" s="36">
        <f>'TX RTT AND ML'!CB97</f>
        <v>0</v>
      </c>
      <c r="K91" s="36">
        <f>'TX RTT AND ML'!CC97</f>
        <v>0</v>
      </c>
      <c r="L91" s="36">
        <f>'TX RTT AND ML'!CD97</f>
        <v>0</v>
      </c>
      <c r="M91" s="36">
        <f>'TX RTT AND ML'!CE97</f>
        <v>0</v>
      </c>
      <c r="N91" s="36">
        <f>'TX RTT AND ML'!CF97</f>
        <v>0</v>
      </c>
      <c r="O91" s="36">
        <f>'TX RTT AND ML'!CG97</f>
        <v>0</v>
      </c>
      <c r="P91" s="36">
        <f>'TX RTT AND ML'!CH97</f>
        <v>0</v>
      </c>
      <c r="Q91" s="36">
        <f>'TX RTT AND ML'!CI97</f>
        <v>0</v>
      </c>
      <c r="R91" s="36">
        <f>'TX RTT AND ML'!CJ97</f>
        <v>0</v>
      </c>
      <c r="S91" s="36">
        <f>'TX RTT AND ML'!CK97</f>
        <v>0</v>
      </c>
      <c r="T91" s="36">
        <f>'TX RTT AND ML'!BM97</f>
        <v>0</v>
      </c>
      <c r="U91" s="36">
        <f>'TX RTT AND ML'!BN97</f>
        <v>0</v>
      </c>
      <c r="V91" s="36">
        <f>'TX RTT AND ML'!BO97</f>
        <v>0</v>
      </c>
      <c r="W91" s="36">
        <f>'TX RTT AND ML'!BP97</f>
        <v>0</v>
      </c>
      <c r="X91" s="36">
        <f>'TX RTT AND ML'!BQ97</f>
        <v>0</v>
      </c>
      <c r="Y91" s="36">
        <f>'TX RTT AND ML'!BR97</f>
        <v>0</v>
      </c>
      <c r="Z91" s="36">
        <f>'TX RTT AND ML'!BS97</f>
        <v>0</v>
      </c>
      <c r="AA91" s="36">
        <f>'TX RTT AND ML'!BT97</f>
        <v>0</v>
      </c>
      <c r="AB91" s="36">
        <f>'TX RTT AND ML'!BU97</f>
        <v>0</v>
      </c>
      <c r="AC91" s="36">
        <f>'TX RTT AND ML'!BV97</f>
        <v>0</v>
      </c>
      <c r="AD91" s="36">
        <f>'TX RTT AND ML'!BW97</f>
        <v>0</v>
      </c>
      <c r="AE91" s="36">
        <f>'TX RTT AND ML'!BX97</f>
        <v>0</v>
      </c>
      <c r="AF91" s="36">
        <f>'TX RTT AND ML'!DA97</f>
        <v>0</v>
      </c>
      <c r="AG91" s="36">
        <f>'TX RTT AND ML'!DB97</f>
        <v>0</v>
      </c>
      <c r="AH91" s="36">
        <f>'TX RTT AND ML'!DC97</f>
        <v>0</v>
      </c>
      <c r="AI91" s="36">
        <f>'TX RTT AND ML'!DD97</f>
        <v>0</v>
      </c>
      <c r="AJ91" s="36">
        <f>'TX RTT AND ML'!DE97</f>
        <v>0</v>
      </c>
      <c r="AK91" s="36">
        <f>'TX RTT AND ML'!DF97</f>
        <v>0</v>
      </c>
      <c r="AL91" s="36">
        <f>'TX RTT AND ML'!DG97</f>
        <v>0</v>
      </c>
      <c r="AM91" s="36">
        <f>'TX RTT AND ML'!DH97</f>
        <v>0</v>
      </c>
      <c r="AN91" s="36">
        <f>'TX RTT AND ML'!DI97</f>
        <v>0</v>
      </c>
      <c r="AO91" s="36">
        <f>'TX RTT AND ML'!DJ97</f>
        <v>0</v>
      </c>
      <c r="AP91" s="36">
        <f>'TX RTT AND ML'!DK97</f>
        <v>0</v>
      </c>
      <c r="AQ91" s="36">
        <f>'TX RTT AND ML'!DL97</f>
        <v>0</v>
      </c>
      <c r="AR91" s="36">
        <f>'TX RTT AND ML'!CN97</f>
        <v>0</v>
      </c>
      <c r="AS91" s="36">
        <f>'TX RTT AND ML'!CO97</f>
        <v>0</v>
      </c>
      <c r="AT91" s="36">
        <f>'TX RTT AND ML'!CP97</f>
        <v>0</v>
      </c>
      <c r="AU91" s="36">
        <f>'TX RTT AND ML'!CQ97</f>
        <v>0</v>
      </c>
      <c r="AV91" s="36">
        <f>'TX RTT AND ML'!CR97</f>
        <v>0</v>
      </c>
      <c r="AW91" s="36">
        <f>'TX RTT AND ML'!CS97</f>
        <v>0</v>
      </c>
      <c r="AX91" s="36">
        <f>'TX RTT AND ML'!CT97</f>
        <v>0</v>
      </c>
      <c r="AY91" s="36">
        <f>'TX RTT AND ML'!CU97</f>
        <v>0</v>
      </c>
      <c r="AZ91" s="36">
        <f>'TX RTT AND ML'!CV97</f>
        <v>0</v>
      </c>
      <c r="BA91" s="36">
        <f>'TX RTT AND ML'!CW97</f>
        <v>0</v>
      </c>
      <c r="BB91" s="36">
        <f>'TX RTT AND ML'!CX97</f>
        <v>0</v>
      </c>
      <c r="BC91" s="36">
        <f>'TX RTT AND ML'!CY97</f>
        <v>0</v>
      </c>
      <c r="BD91" s="36">
        <f>'TX RTT AND ML'!EB97</f>
        <v>0</v>
      </c>
      <c r="BE91" s="36">
        <f>'TX RTT AND ML'!EC97</f>
        <v>0</v>
      </c>
      <c r="BF91" s="36">
        <f>'TX RTT AND ML'!ED97</f>
        <v>0</v>
      </c>
      <c r="BG91" s="36">
        <f>'TX RTT AND ML'!EE97</f>
        <v>0</v>
      </c>
      <c r="BH91" s="36">
        <f>'TX RTT AND ML'!EF97</f>
        <v>0</v>
      </c>
      <c r="BI91" s="36">
        <f>'TX RTT AND ML'!EG97</f>
        <v>0</v>
      </c>
      <c r="BJ91" s="36">
        <f>'TX RTT AND ML'!EH97</f>
        <v>0</v>
      </c>
      <c r="BK91" s="36">
        <f>'TX RTT AND ML'!EI97</f>
        <v>0</v>
      </c>
      <c r="BL91" s="36">
        <f>'TX RTT AND ML'!EJ97</f>
        <v>0</v>
      </c>
      <c r="BM91" s="36">
        <f>'TX RTT AND ML'!EK97</f>
        <v>0</v>
      </c>
      <c r="BN91" s="36">
        <f>'TX RTT AND ML'!EL97</f>
        <v>0</v>
      </c>
      <c r="BO91" s="36">
        <f>'TX RTT AND ML'!EM97</f>
        <v>0</v>
      </c>
      <c r="BP91" s="36">
        <f>'TX RTT AND ML'!DO97</f>
        <v>0</v>
      </c>
      <c r="BQ91" s="36">
        <f>'TX RTT AND ML'!DP97</f>
        <v>0</v>
      </c>
      <c r="BR91" s="36">
        <f>'TX RTT AND ML'!DQ97</f>
        <v>0</v>
      </c>
      <c r="BS91" s="36">
        <f>'TX RTT AND ML'!DR97</f>
        <v>0</v>
      </c>
      <c r="BT91" s="36">
        <f>'TX RTT AND ML'!DS97</f>
        <v>0</v>
      </c>
      <c r="BU91" s="36">
        <f>'TX RTT AND ML'!DT97</f>
        <v>0</v>
      </c>
      <c r="BV91" s="36">
        <f>'TX RTT AND ML'!DU97</f>
        <v>0</v>
      </c>
      <c r="BW91" s="36">
        <f>'TX RTT AND ML'!DV97</f>
        <v>0</v>
      </c>
      <c r="BX91" s="36">
        <f>'TX RTT AND ML'!DW97</f>
        <v>0</v>
      </c>
      <c r="BY91" s="36">
        <f>'TX RTT AND ML'!DX97</f>
        <v>0</v>
      </c>
      <c r="BZ91" s="36">
        <f>'TX RTT AND ML'!DY97</f>
        <v>0</v>
      </c>
      <c r="CA91" s="36">
        <f>'TX RTT AND ML'!DZ97</f>
        <v>0</v>
      </c>
      <c r="CB91" s="36">
        <f>'TX RTT AND ML'!FC97</f>
        <v>0</v>
      </c>
      <c r="CC91" s="36">
        <f>'TX RTT AND ML'!FD97</f>
        <v>0</v>
      </c>
      <c r="CD91" s="36">
        <f>'TX RTT AND ML'!FE97</f>
        <v>0</v>
      </c>
      <c r="CE91" s="36">
        <f>'TX RTT AND ML'!FF97</f>
        <v>0</v>
      </c>
      <c r="CF91" s="36">
        <f>'TX RTT AND ML'!FG97</f>
        <v>0</v>
      </c>
      <c r="CG91" s="36">
        <f>'TX RTT AND ML'!FH97</f>
        <v>0</v>
      </c>
      <c r="CH91" s="36">
        <f>'TX RTT AND ML'!FI97</f>
        <v>0</v>
      </c>
      <c r="CI91" s="36">
        <f>'TX RTT AND ML'!FJ97</f>
        <v>0</v>
      </c>
      <c r="CJ91" s="36">
        <f>'TX RTT AND ML'!FK97</f>
        <v>0</v>
      </c>
      <c r="CK91" s="36">
        <f>'TX RTT AND ML'!FL97</f>
        <v>0</v>
      </c>
      <c r="CL91" s="36">
        <f>'TX RTT AND ML'!FM97</f>
        <v>0</v>
      </c>
      <c r="CM91" s="36">
        <f>'TX RTT AND ML'!FN97</f>
        <v>0</v>
      </c>
      <c r="CN91" s="36">
        <f>'TX RTT AND ML'!EP97</f>
        <v>0</v>
      </c>
      <c r="CO91" s="36">
        <f>'TX RTT AND ML'!EQ97</f>
        <v>0</v>
      </c>
      <c r="CP91" s="36">
        <f>'TX RTT AND ML'!ER97</f>
        <v>0</v>
      </c>
      <c r="CQ91" s="36">
        <f>'TX RTT AND ML'!ES97</f>
        <v>0</v>
      </c>
      <c r="CR91" s="36">
        <f>'TX RTT AND ML'!ET97</f>
        <v>0</v>
      </c>
      <c r="CS91" s="36">
        <f>'TX RTT AND ML'!EU97</f>
        <v>0</v>
      </c>
      <c r="CT91" s="36">
        <f>'TX RTT AND ML'!EV97</f>
        <v>0</v>
      </c>
      <c r="CU91" s="36">
        <f>'TX RTT AND ML'!EW97</f>
        <v>0</v>
      </c>
      <c r="CV91" s="36">
        <f>'TX RTT AND ML'!EX97</f>
        <v>0</v>
      </c>
      <c r="CW91" s="36">
        <f>'TX RTT AND ML'!EY97</f>
        <v>0</v>
      </c>
      <c r="CX91" s="36">
        <f>'TX RTT AND ML'!EZ97</f>
        <v>0</v>
      </c>
      <c r="CY91" s="36">
        <f>'TX RTT AND ML'!FA97</f>
        <v>0</v>
      </c>
      <c r="CZ91" s="36">
        <f>'TX RTT AND ML'!GD97</f>
        <v>0</v>
      </c>
      <c r="DA91" s="36">
        <f>'TX RTT AND ML'!GE97</f>
        <v>0</v>
      </c>
      <c r="DB91" s="36">
        <f>'TX RTT AND ML'!GF97</f>
        <v>0</v>
      </c>
      <c r="DC91" s="36">
        <f>'TX RTT AND ML'!GG97</f>
        <v>0</v>
      </c>
      <c r="DD91" s="36">
        <f>'TX RTT AND ML'!GH97</f>
        <v>0</v>
      </c>
      <c r="DE91" s="36">
        <f>'TX RTT AND ML'!GI97</f>
        <v>0</v>
      </c>
      <c r="DF91" s="36">
        <f>'TX RTT AND ML'!GJ97</f>
        <v>0</v>
      </c>
      <c r="DG91" s="36">
        <f>'TX RTT AND ML'!GK97</f>
        <v>0</v>
      </c>
      <c r="DH91" s="36">
        <f>'TX RTT AND ML'!GL97</f>
        <v>0</v>
      </c>
      <c r="DI91" s="36">
        <f>'TX RTT AND ML'!GM97</f>
        <v>0</v>
      </c>
      <c r="DJ91" s="36">
        <f>'TX RTT AND ML'!GN97</f>
        <v>0</v>
      </c>
      <c r="DK91" s="36">
        <f>'TX RTT AND ML'!GO97</f>
        <v>0</v>
      </c>
      <c r="DL91" s="36">
        <f>'TX RTT AND ML'!FQ97</f>
        <v>0</v>
      </c>
      <c r="DM91" s="36">
        <f>'TX RTT AND ML'!FR97</f>
        <v>0</v>
      </c>
      <c r="DN91" s="36">
        <f>'TX RTT AND ML'!FS97</f>
        <v>0</v>
      </c>
      <c r="DO91" s="36">
        <f>'TX RTT AND ML'!FT97</f>
        <v>0</v>
      </c>
      <c r="DP91" s="36">
        <f>'TX RTT AND ML'!FU97</f>
        <v>0</v>
      </c>
      <c r="DQ91" s="36">
        <f>'TX RTT AND ML'!FV97</f>
        <v>0</v>
      </c>
      <c r="DR91" s="36">
        <f>'TX RTT AND ML'!FW97</f>
        <v>0</v>
      </c>
      <c r="DS91" s="36">
        <f>'TX RTT AND ML'!FX97</f>
        <v>0</v>
      </c>
      <c r="DT91" s="36">
        <f>'TX RTT AND ML'!FY97</f>
        <v>0</v>
      </c>
      <c r="DU91" s="36">
        <f>'TX RTT AND ML'!FZ97</f>
        <v>0</v>
      </c>
      <c r="DV91" s="36">
        <f>'TX RTT AND ML'!GA97</f>
        <v>0</v>
      </c>
      <c r="DW91" s="36">
        <f>'TX RTT AND ML'!GB97</f>
        <v>0</v>
      </c>
    </row>
    <row r="92" spans="1:127" x14ac:dyDescent="0.2">
      <c r="A92" s="36">
        <f>'TX NEW CURR AND PVLS'!B98</f>
        <v>0</v>
      </c>
      <c r="B92" s="36" t="e">
        <f>VLOOKUP(A92,'US Mapping'!C$1:E$250,3,FALSE)</f>
        <v>#N/A</v>
      </c>
      <c r="C92" s="36">
        <f>'TX RTT AND ML'!B98</f>
        <v>0</v>
      </c>
      <c r="D92" s="36" t="e">
        <f>VLOOKUP(C92,'US Mapping'!C$1:E$242,3,FALSE)</f>
        <v>#N/A</v>
      </c>
      <c r="E92" s="37" t="str">
        <f t="shared" si="3"/>
        <v>2019Q4</v>
      </c>
      <c r="F92" s="40">
        <f t="shared" ca="1" si="2"/>
        <v>43844</v>
      </c>
      <c r="G92" s="36">
        <f>'TX RTT AND ML'!AK98</f>
        <v>0</v>
      </c>
      <c r="H92" s="36">
        <f>'TX RTT AND ML'!BZ98</f>
        <v>0</v>
      </c>
      <c r="I92" s="36">
        <f>'TX RTT AND ML'!CA98</f>
        <v>0</v>
      </c>
      <c r="J92" s="36">
        <f>'TX RTT AND ML'!CB98</f>
        <v>0</v>
      </c>
      <c r="K92" s="36">
        <f>'TX RTT AND ML'!CC98</f>
        <v>0</v>
      </c>
      <c r="L92" s="36">
        <f>'TX RTT AND ML'!CD98</f>
        <v>0</v>
      </c>
      <c r="M92" s="36">
        <f>'TX RTT AND ML'!CE98</f>
        <v>0</v>
      </c>
      <c r="N92" s="36">
        <f>'TX RTT AND ML'!CF98</f>
        <v>0</v>
      </c>
      <c r="O92" s="36">
        <f>'TX RTT AND ML'!CG98</f>
        <v>0</v>
      </c>
      <c r="P92" s="36">
        <f>'TX RTT AND ML'!CH98</f>
        <v>0</v>
      </c>
      <c r="Q92" s="36">
        <f>'TX RTT AND ML'!CI98</f>
        <v>0</v>
      </c>
      <c r="R92" s="36">
        <f>'TX RTT AND ML'!CJ98</f>
        <v>0</v>
      </c>
      <c r="S92" s="36">
        <f>'TX RTT AND ML'!CK98</f>
        <v>0</v>
      </c>
      <c r="T92" s="36">
        <f>'TX RTT AND ML'!BM98</f>
        <v>0</v>
      </c>
      <c r="U92" s="36">
        <f>'TX RTT AND ML'!BN98</f>
        <v>0</v>
      </c>
      <c r="V92" s="36">
        <f>'TX RTT AND ML'!BO98</f>
        <v>0</v>
      </c>
      <c r="W92" s="36">
        <f>'TX RTT AND ML'!BP98</f>
        <v>0</v>
      </c>
      <c r="X92" s="36">
        <f>'TX RTT AND ML'!BQ98</f>
        <v>0</v>
      </c>
      <c r="Y92" s="36">
        <f>'TX RTT AND ML'!BR98</f>
        <v>0</v>
      </c>
      <c r="Z92" s="36">
        <f>'TX RTT AND ML'!BS98</f>
        <v>0</v>
      </c>
      <c r="AA92" s="36">
        <f>'TX RTT AND ML'!BT98</f>
        <v>0</v>
      </c>
      <c r="AB92" s="36">
        <f>'TX RTT AND ML'!BU98</f>
        <v>0</v>
      </c>
      <c r="AC92" s="36">
        <f>'TX RTT AND ML'!BV98</f>
        <v>0</v>
      </c>
      <c r="AD92" s="36">
        <f>'TX RTT AND ML'!BW98</f>
        <v>0</v>
      </c>
      <c r="AE92" s="36">
        <f>'TX RTT AND ML'!BX98</f>
        <v>0</v>
      </c>
      <c r="AF92" s="36">
        <f>'TX RTT AND ML'!DA98</f>
        <v>0</v>
      </c>
      <c r="AG92" s="36">
        <f>'TX RTT AND ML'!DB98</f>
        <v>0</v>
      </c>
      <c r="AH92" s="36">
        <f>'TX RTT AND ML'!DC98</f>
        <v>0</v>
      </c>
      <c r="AI92" s="36">
        <f>'TX RTT AND ML'!DD98</f>
        <v>0</v>
      </c>
      <c r="AJ92" s="36">
        <f>'TX RTT AND ML'!DE98</f>
        <v>0</v>
      </c>
      <c r="AK92" s="36">
        <f>'TX RTT AND ML'!DF98</f>
        <v>0</v>
      </c>
      <c r="AL92" s="36">
        <f>'TX RTT AND ML'!DG98</f>
        <v>0</v>
      </c>
      <c r="AM92" s="36">
        <f>'TX RTT AND ML'!DH98</f>
        <v>0</v>
      </c>
      <c r="AN92" s="36">
        <f>'TX RTT AND ML'!DI98</f>
        <v>0</v>
      </c>
      <c r="AO92" s="36">
        <f>'TX RTT AND ML'!DJ98</f>
        <v>0</v>
      </c>
      <c r="AP92" s="36">
        <f>'TX RTT AND ML'!DK98</f>
        <v>0</v>
      </c>
      <c r="AQ92" s="36">
        <f>'TX RTT AND ML'!DL98</f>
        <v>0</v>
      </c>
      <c r="AR92" s="36">
        <f>'TX RTT AND ML'!CN98</f>
        <v>0</v>
      </c>
      <c r="AS92" s="36">
        <f>'TX RTT AND ML'!CO98</f>
        <v>0</v>
      </c>
      <c r="AT92" s="36">
        <f>'TX RTT AND ML'!CP98</f>
        <v>0</v>
      </c>
      <c r="AU92" s="36">
        <f>'TX RTT AND ML'!CQ98</f>
        <v>0</v>
      </c>
      <c r="AV92" s="36">
        <f>'TX RTT AND ML'!CR98</f>
        <v>0</v>
      </c>
      <c r="AW92" s="36">
        <f>'TX RTT AND ML'!CS98</f>
        <v>0</v>
      </c>
      <c r="AX92" s="36">
        <f>'TX RTT AND ML'!CT98</f>
        <v>0</v>
      </c>
      <c r="AY92" s="36">
        <f>'TX RTT AND ML'!CU98</f>
        <v>0</v>
      </c>
      <c r="AZ92" s="36">
        <f>'TX RTT AND ML'!CV98</f>
        <v>0</v>
      </c>
      <c r="BA92" s="36">
        <f>'TX RTT AND ML'!CW98</f>
        <v>0</v>
      </c>
      <c r="BB92" s="36">
        <f>'TX RTT AND ML'!CX98</f>
        <v>0</v>
      </c>
      <c r="BC92" s="36">
        <f>'TX RTT AND ML'!CY98</f>
        <v>0</v>
      </c>
      <c r="BD92" s="36">
        <f>'TX RTT AND ML'!EB98</f>
        <v>0</v>
      </c>
      <c r="BE92" s="36">
        <f>'TX RTT AND ML'!EC98</f>
        <v>0</v>
      </c>
      <c r="BF92" s="36">
        <f>'TX RTT AND ML'!ED98</f>
        <v>0</v>
      </c>
      <c r="BG92" s="36">
        <f>'TX RTT AND ML'!EE98</f>
        <v>0</v>
      </c>
      <c r="BH92" s="36">
        <f>'TX RTT AND ML'!EF98</f>
        <v>0</v>
      </c>
      <c r="BI92" s="36">
        <f>'TX RTT AND ML'!EG98</f>
        <v>0</v>
      </c>
      <c r="BJ92" s="36">
        <f>'TX RTT AND ML'!EH98</f>
        <v>0</v>
      </c>
      <c r="BK92" s="36">
        <f>'TX RTT AND ML'!EI98</f>
        <v>0</v>
      </c>
      <c r="BL92" s="36">
        <f>'TX RTT AND ML'!EJ98</f>
        <v>0</v>
      </c>
      <c r="BM92" s="36">
        <f>'TX RTT AND ML'!EK98</f>
        <v>0</v>
      </c>
      <c r="BN92" s="36">
        <f>'TX RTT AND ML'!EL98</f>
        <v>0</v>
      </c>
      <c r="BO92" s="36">
        <f>'TX RTT AND ML'!EM98</f>
        <v>0</v>
      </c>
      <c r="BP92" s="36">
        <f>'TX RTT AND ML'!DO98</f>
        <v>0</v>
      </c>
      <c r="BQ92" s="36">
        <f>'TX RTT AND ML'!DP98</f>
        <v>0</v>
      </c>
      <c r="BR92" s="36">
        <f>'TX RTT AND ML'!DQ98</f>
        <v>0</v>
      </c>
      <c r="BS92" s="36">
        <f>'TX RTT AND ML'!DR98</f>
        <v>0</v>
      </c>
      <c r="BT92" s="36">
        <f>'TX RTT AND ML'!DS98</f>
        <v>0</v>
      </c>
      <c r="BU92" s="36">
        <f>'TX RTT AND ML'!DT98</f>
        <v>0</v>
      </c>
      <c r="BV92" s="36">
        <f>'TX RTT AND ML'!DU98</f>
        <v>0</v>
      </c>
      <c r="BW92" s="36">
        <f>'TX RTT AND ML'!DV98</f>
        <v>0</v>
      </c>
      <c r="BX92" s="36">
        <f>'TX RTT AND ML'!DW98</f>
        <v>0</v>
      </c>
      <c r="BY92" s="36">
        <f>'TX RTT AND ML'!DX98</f>
        <v>0</v>
      </c>
      <c r="BZ92" s="36">
        <f>'TX RTT AND ML'!DY98</f>
        <v>0</v>
      </c>
      <c r="CA92" s="36">
        <f>'TX RTT AND ML'!DZ98</f>
        <v>0</v>
      </c>
      <c r="CB92" s="36">
        <f>'TX RTT AND ML'!FC98</f>
        <v>0</v>
      </c>
      <c r="CC92" s="36">
        <f>'TX RTT AND ML'!FD98</f>
        <v>0</v>
      </c>
      <c r="CD92" s="36">
        <f>'TX RTT AND ML'!FE98</f>
        <v>0</v>
      </c>
      <c r="CE92" s="36">
        <f>'TX RTT AND ML'!FF98</f>
        <v>0</v>
      </c>
      <c r="CF92" s="36">
        <f>'TX RTT AND ML'!FG98</f>
        <v>0</v>
      </c>
      <c r="CG92" s="36">
        <f>'TX RTT AND ML'!FH98</f>
        <v>0</v>
      </c>
      <c r="CH92" s="36">
        <f>'TX RTT AND ML'!FI98</f>
        <v>0</v>
      </c>
      <c r="CI92" s="36">
        <f>'TX RTT AND ML'!FJ98</f>
        <v>0</v>
      </c>
      <c r="CJ92" s="36">
        <f>'TX RTT AND ML'!FK98</f>
        <v>0</v>
      </c>
      <c r="CK92" s="36">
        <f>'TX RTT AND ML'!FL98</f>
        <v>0</v>
      </c>
      <c r="CL92" s="36">
        <f>'TX RTT AND ML'!FM98</f>
        <v>0</v>
      </c>
      <c r="CM92" s="36">
        <f>'TX RTT AND ML'!FN98</f>
        <v>0</v>
      </c>
      <c r="CN92" s="36">
        <f>'TX RTT AND ML'!EP98</f>
        <v>0</v>
      </c>
      <c r="CO92" s="36">
        <f>'TX RTT AND ML'!EQ98</f>
        <v>0</v>
      </c>
      <c r="CP92" s="36">
        <f>'TX RTT AND ML'!ER98</f>
        <v>0</v>
      </c>
      <c r="CQ92" s="36">
        <f>'TX RTT AND ML'!ES98</f>
        <v>0</v>
      </c>
      <c r="CR92" s="36">
        <f>'TX RTT AND ML'!ET98</f>
        <v>0</v>
      </c>
      <c r="CS92" s="36">
        <f>'TX RTT AND ML'!EU98</f>
        <v>0</v>
      </c>
      <c r="CT92" s="36">
        <f>'TX RTT AND ML'!EV98</f>
        <v>0</v>
      </c>
      <c r="CU92" s="36">
        <f>'TX RTT AND ML'!EW98</f>
        <v>0</v>
      </c>
      <c r="CV92" s="36">
        <f>'TX RTT AND ML'!EX98</f>
        <v>0</v>
      </c>
      <c r="CW92" s="36">
        <f>'TX RTT AND ML'!EY98</f>
        <v>0</v>
      </c>
      <c r="CX92" s="36">
        <f>'TX RTT AND ML'!EZ98</f>
        <v>0</v>
      </c>
      <c r="CY92" s="36">
        <f>'TX RTT AND ML'!FA98</f>
        <v>0</v>
      </c>
      <c r="CZ92" s="36">
        <f>'TX RTT AND ML'!GD98</f>
        <v>0</v>
      </c>
      <c r="DA92" s="36">
        <f>'TX RTT AND ML'!GE98</f>
        <v>0</v>
      </c>
      <c r="DB92" s="36">
        <f>'TX RTT AND ML'!GF98</f>
        <v>0</v>
      </c>
      <c r="DC92" s="36">
        <f>'TX RTT AND ML'!GG98</f>
        <v>0</v>
      </c>
      <c r="DD92" s="36">
        <f>'TX RTT AND ML'!GH98</f>
        <v>0</v>
      </c>
      <c r="DE92" s="36">
        <f>'TX RTT AND ML'!GI98</f>
        <v>0</v>
      </c>
      <c r="DF92" s="36">
        <f>'TX RTT AND ML'!GJ98</f>
        <v>0</v>
      </c>
      <c r="DG92" s="36">
        <f>'TX RTT AND ML'!GK98</f>
        <v>0</v>
      </c>
      <c r="DH92" s="36">
        <f>'TX RTT AND ML'!GL98</f>
        <v>0</v>
      </c>
      <c r="DI92" s="36">
        <f>'TX RTT AND ML'!GM98</f>
        <v>0</v>
      </c>
      <c r="DJ92" s="36">
        <f>'TX RTT AND ML'!GN98</f>
        <v>0</v>
      </c>
      <c r="DK92" s="36">
        <f>'TX RTT AND ML'!GO98</f>
        <v>0</v>
      </c>
      <c r="DL92" s="36">
        <f>'TX RTT AND ML'!FQ98</f>
        <v>0</v>
      </c>
      <c r="DM92" s="36">
        <f>'TX RTT AND ML'!FR98</f>
        <v>0</v>
      </c>
      <c r="DN92" s="36">
        <f>'TX RTT AND ML'!FS98</f>
        <v>0</v>
      </c>
      <c r="DO92" s="36">
        <f>'TX RTT AND ML'!FT98</f>
        <v>0</v>
      </c>
      <c r="DP92" s="36">
        <f>'TX RTT AND ML'!FU98</f>
        <v>0</v>
      </c>
      <c r="DQ92" s="36">
        <f>'TX RTT AND ML'!FV98</f>
        <v>0</v>
      </c>
      <c r="DR92" s="36">
        <f>'TX RTT AND ML'!FW98</f>
        <v>0</v>
      </c>
      <c r="DS92" s="36">
        <f>'TX RTT AND ML'!FX98</f>
        <v>0</v>
      </c>
      <c r="DT92" s="36">
        <f>'TX RTT AND ML'!FY98</f>
        <v>0</v>
      </c>
      <c r="DU92" s="36">
        <f>'TX RTT AND ML'!FZ98</f>
        <v>0</v>
      </c>
      <c r="DV92" s="36">
        <f>'TX RTT AND ML'!GA98</f>
        <v>0</v>
      </c>
      <c r="DW92" s="36">
        <f>'TX RTT AND ML'!GB98</f>
        <v>0</v>
      </c>
    </row>
    <row r="93" spans="1:127" x14ac:dyDescent="0.2">
      <c r="A93" s="36">
        <f>'TX NEW CURR AND PVLS'!B99</f>
        <v>0</v>
      </c>
      <c r="B93" s="36" t="e">
        <f>VLOOKUP(A93,'US Mapping'!C$1:E$250,3,FALSE)</f>
        <v>#N/A</v>
      </c>
      <c r="C93" s="36">
        <f>'TX RTT AND ML'!B99</f>
        <v>0</v>
      </c>
      <c r="D93" s="36" t="e">
        <f>VLOOKUP(C93,'US Mapping'!C$1:E$242,3,FALSE)</f>
        <v>#N/A</v>
      </c>
      <c r="E93" s="37" t="str">
        <f t="shared" si="3"/>
        <v>2019Q4</v>
      </c>
      <c r="F93" s="40">
        <f t="shared" ca="1" si="2"/>
        <v>43844</v>
      </c>
      <c r="G93" s="36">
        <f>'TX RTT AND ML'!AK99</f>
        <v>0</v>
      </c>
      <c r="H93" s="36">
        <f>'TX RTT AND ML'!BZ99</f>
        <v>0</v>
      </c>
      <c r="I93" s="36">
        <f>'TX RTT AND ML'!CA99</f>
        <v>0</v>
      </c>
      <c r="J93" s="36">
        <f>'TX RTT AND ML'!CB99</f>
        <v>0</v>
      </c>
      <c r="K93" s="36">
        <f>'TX RTT AND ML'!CC99</f>
        <v>0</v>
      </c>
      <c r="L93" s="36">
        <f>'TX RTT AND ML'!CD99</f>
        <v>0</v>
      </c>
      <c r="M93" s="36">
        <f>'TX RTT AND ML'!CE99</f>
        <v>0</v>
      </c>
      <c r="N93" s="36">
        <f>'TX RTT AND ML'!CF99</f>
        <v>0</v>
      </c>
      <c r="O93" s="36">
        <f>'TX RTT AND ML'!CG99</f>
        <v>0</v>
      </c>
      <c r="P93" s="36">
        <f>'TX RTT AND ML'!CH99</f>
        <v>0</v>
      </c>
      <c r="Q93" s="36">
        <f>'TX RTT AND ML'!CI99</f>
        <v>0</v>
      </c>
      <c r="R93" s="36">
        <f>'TX RTT AND ML'!CJ99</f>
        <v>0</v>
      </c>
      <c r="S93" s="36">
        <f>'TX RTT AND ML'!CK99</f>
        <v>0</v>
      </c>
      <c r="T93" s="36">
        <f>'TX RTT AND ML'!BM99</f>
        <v>0</v>
      </c>
      <c r="U93" s="36">
        <f>'TX RTT AND ML'!BN99</f>
        <v>0</v>
      </c>
      <c r="V93" s="36">
        <f>'TX RTT AND ML'!BO99</f>
        <v>0</v>
      </c>
      <c r="W93" s="36">
        <f>'TX RTT AND ML'!BP99</f>
        <v>0</v>
      </c>
      <c r="X93" s="36">
        <f>'TX RTT AND ML'!BQ99</f>
        <v>0</v>
      </c>
      <c r="Y93" s="36">
        <f>'TX RTT AND ML'!BR99</f>
        <v>0</v>
      </c>
      <c r="Z93" s="36">
        <f>'TX RTT AND ML'!BS99</f>
        <v>0</v>
      </c>
      <c r="AA93" s="36">
        <f>'TX RTT AND ML'!BT99</f>
        <v>0</v>
      </c>
      <c r="AB93" s="36">
        <f>'TX RTT AND ML'!BU99</f>
        <v>0</v>
      </c>
      <c r="AC93" s="36">
        <f>'TX RTT AND ML'!BV99</f>
        <v>0</v>
      </c>
      <c r="AD93" s="36">
        <f>'TX RTT AND ML'!BW99</f>
        <v>0</v>
      </c>
      <c r="AE93" s="36">
        <f>'TX RTT AND ML'!BX99</f>
        <v>0</v>
      </c>
      <c r="AF93" s="36">
        <f>'TX RTT AND ML'!DA99</f>
        <v>0</v>
      </c>
      <c r="AG93" s="36">
        <f>'TX RTT AND ML'!DB99</f>
        <v>0</v>
      </c>
      <c r="AH93" s="36">
        <f>'TX RTT AND ML'!DC99</f>
        <v>0</v>
      </c>
      <c r="AI93" s="36">
        <f>'TX RTT AND ML'!DD99</f>
        <v>0</v>
      </c>
      <c r="AJ93" s="36">
        <f>'TX RTT AND ML'!DE99</f>
        <v>0</v>
      </c>
      <c r="AK93" s="36">
        <f>'TX RTT AND ML'!DF99</f>
        <v>0</v>
      </c>
      <c r="AL93" s="36">
        <f>'TX RTT AND ML'!DG99</f>
        <v>0</v>
      </c>
      <c r="AM93" s="36">
        <f>'TX RTT AND ML'!DH99</f>
        <v>0</v>
      </c>
      <c r="AN93" s="36">
        <f>'TX RTT AND ML'!DI99</f>
        <v>0</v>
      </c>
      <c r="AO93" s="36">
        <f>'TX RTT AND ML'!DJ99</f>
        <v>0</v>
      </c>
      <c r="AP93" s="36">
        <f>'TX RTT AND ML'!DK99</f>
        <v>0</v>
      </c>
      <c r="AQ93" s="36">
        <f>'TX RTT AND ML'!DL99</f>
        <v>0</v>
      </c>
      <c r="AR93" s="36">
        <f>'TX RTT AND ML'!CN99</f>
        <v>0</v>
      </c>
      <c r="AS93" s="36">
        <f>'TX RTT AND ML'!CO99</f>
        <v>0</v>
      </c>
      <c r="AT93" s="36">
        <f>'TX RTT AND ML'!CP99</f>
        <v>0</v>
      </c>
      <c r="AU93" s="36">
        <f>'TX RTT AND ML'!CQ99</f>
        <v>0</v>
      </c>
      <c r="AV93" s="36">
        <f>'TX RTT AND ML'!CR99</f>
        <v>0</v>
      </c>
      <c r="AW93" s="36">
        <f>'TX RTT AND ML'!CS99</f>
        <v>0</v>
      </c>
      <c r="AX93" s="36">
        <f>'TX RTT AND ML'!CT99</f>
        <v>0</v>
      </c>
      <c r="AY93" s="36">
        <f>'TX RTT AND ML'!CU99</f>
        <v>0</v>
      </c>
      <c r="AZ93" s="36">
        <f>'TX RTT AND ML'!CV99</f>
        <v>0</v>
      </c>
      <c r="BA93" s="36">
        <f>'TX RTT AND ML'!CW99</f>
        <v>0</v>
      </c>
      <c r="BB93" s="36">
        <f>'TX RTT AND ML'!CX99</f>
        <v>0</v>
      </c>
      <c r="BC93" s="36">
        <f>'TX RTT AND ML'!CY99</f>
        <v>0</v>
      </c>
      <c r="BD93" s="36">
        <f>'TX RTT AND ML'!EB99</f>
        <v>0</v>
      </c>
      <c r="BE93" s="36">
        <f>'TX RTT AND ML'!EC99</f>
        <v>0</v>
      </c>
      <c r="BF93" s="36">
        <f>'TX RTT AND ML'!ED99</f>
        <v>0</v>
      </c>
      <c r="BG93" s="36">
        <f>'TX RTT AND ML'!EE99</f>
        <v>0</v>
      </c>
      <c r="BH93" s="36">
        <f>'TX RTT AND ML'!EF99</f>
        <v>0</v>
      </c>
      <c r="BI93" s="36">
        <f>'TX RTT AND ML'!EG99</f>
        <v>0</v>
      </c>
      <c r="BJ93" s="36">
        <f>'TX RTT AND ML'!EH99</f>
        <v>0</v>
      </c>
      <c r="BK93" s="36">
        <f>'TX RTT AND ML'!EI99</f>
        <v>0</v>
      </c>
      <c r="BL93" s="36">
        <f>'TX RTT AND ML'!EJ99</f>
        <v>0</v>
      </c>
      <c r="BM93" s="36">
        <f>'TX RTT AND ML'!EK99</f>
        <v>0</v>
      </c>
      <c r="BN93" s="36">
        <f>'TX RTT AND ML'!EL99</f>
        <v>0</v>
      </c>
      <c r="BO93" s="36">
        <f>'TX RTT AND ML'!EM99</f>
        <v>0</v>
      </c>
      <c r="BP93" s="36">
        <f>'TX RTT AND ML'!DO99</f>
        <v>0</v>
      </c>
      <c r="BQ93" s="36">
        <f>'TX RTT AND ML'!DP99</f>
        <v>0</v>
      </c>
      <c r="BR93" s="36">
        <f>'TX RTT AND ML'!DQ99</f>
        <v>0</v>
      </c>
      <c r="BS93" s="36">
        <f>'TX RTT AND ML'!DR99</f>
        <v>0</v>
      </c>
      <c r="BT93" s="36">
        <f>'TX RTT AND ML'!DS99</f>
        <v>0</v>
      </c>
      <c r="BU93" s="36">
        <f>'TX RTT AND ML'!DT99</f>
        <v>0</v>
      </c>
      <c r="BV93" s="36">
        <f>'TX RTT AND ML'!DU99</f>
        <v>0</v>
      </c>
      <c r="BW93" s="36">
        <f>'TX RTT AND ML'!DV99</f>
        <v>0</v>
      </c>
      <c r="BX93" s="36">
        <f>'TX RTT AND ML'!DW99</f>
        <v>0</v>
      </c>
      <c r="BY93" s="36">
        <f>'TX RTT AND ML'!DX99</f>
        <v>0</v>
      </c>
      <c r="BZ93" s="36">
        <f>'TX RTT AND ML'!DY99</f>
        <v>0</v>
      </c>
      <c r="CA93" s="36">
        <f>'TX RTT AND ML'!DZ99</f>
        <v>0</v>
      </c>
      <c r="CB93" s="36">
        <f>'TX RTT AND ML'!FC99</f>
        <v>0</v>
      </c>
      <c r="CC93" s="36">
        <f>'TX RTT AND ML'!FD99</f>
        <v>0</v>
      </c>
      <c r="CD93" s="36">
        <f>'TX RTT AND ML'!FE99</f>
        <v>0</v>
      </c>
      <c r="CE93" s="36">
        <f>'TX RTT AND ML'!FF99</f>
        <v>0</v>
      </c>
      <c r="CF93" s="36">
        <f>'TX RTT AND ML'!FG99</f>
        <v>0</v>
      </c>
      <c r="CG93" s="36">
        <f>'TX RTT AND ML'!FH99</f>
        <v>0</v>
      </c>
      <c r="CH93" s="36">
        <f>'TX RTT AND ML'!FI99</f>
        <v>0</v>
      </c>
      <c r="CI93" s="36">
        <f>'TX RTT AND ML'!FJ99</f>
        <v>0</v>
      </c>
      <c r="CJ93" s="36">
        <f>'TX RTT AND ML'!FK99</f>
        <v>0</v>
      </c>
      <c r="CK93" s="36">
        <f>'TX RTT AND ML'!FL99</f>
        <v>0</v>
      </c>
      <c r="CL93" s="36">
        <f>'TX RTT AND ML'!FM99</f>
        <v>0</v>
      </c>
      <c r="CM93" s="36">
        <f>'TX RTT AND ML'!FN99</f>
        <v>0</v>
      </c>
      <c r="CN93" s="36">
        <f>'TX RTT AND ML'!EP99</f>
        <v>0</v>
      </c>
      <c r="CO93" s="36">
        <f>'TX RTT AND ML'!EQ99</f>
        <v>0</v>
      </c>
      <c r="CP93" s="36">
        <f>'TX RTT AND ML'!ER99</f>
        <v>0</v>
      </c>
      <c r="CQ93" s="36">
        <f>'TX RTT AND ML'!ES99</f>
        <v>0</v>
      </c>
      <c r="CR93" s="36">
        <f>'TX RTT AND ML'!ET99</f>
        <v>0</v>
      </c>
      <c r="CS93" s="36">
        <f>'TX RTT AND ML'!EU99</f>
        <v>0</v>
      </c>
      <c r="CT93" s="36">
        <f>'TX RTT AND ML'!EV99</f>
        <v>0</v>
      </c>
      <c r="CU93" s="36">
        <f>'TX RTT AND ML'!EW99</f>
        <v>0</v>
      </c>
      <c r="CV93" s="36">
        <f>'TX RTT AND ML'!EX99</f>
        <v>0</v>
      </c>
      <c r="CW93" s="36">
        <f>'TX RTT AND ML'!EY99</f>
        <v>0</v>
      </c>
      <c r="CX93" s="36">
        <f>'TX RTT AND ML'!EZ99</f>
        <v>0</v>
      </c>
      <c r="CY93" s="36">
        <f>'TX RTT AND ML'!FA99</f>
        <v>0</v>
      </c>
      <c r="CZ93" s="36">
        <f>'TX RTT AND ML'!GD99</f>
        <v>0</v>
      </c>
      <c r="DA93" s="36">
        <f>'TX RTT AND ML'!GE99</f>
        <v>0</v>
      </c>
      <c r="DB93" s="36">
        <f>'TX RTT AND ML'!GF99</f>
        <v>0</v>
      </c>
      <c r="DC93" s="36">
        <f>'TX RTT AND ML'!GG99</f>
        <v>0</v>
      </c>
      <c r="DD93" s="36">
        <f>'TX RTT AND ML'!GH99</f>
        <v>0</v>
      </c>
      <c r="DE93" s="36">
        <f>'TX RTT AND ML'!GI99</f>
        <v>0</v>
      </c>
      <c r="DF93" s="36">
        <f>'TX RTT AND ML'!GJ99</f>
        <v>0</v>
      </c>
      <c r="DG93" s="36">
        <f>'TX RTT AND ML'!GK99</f>
        <v>0</v>
      </c>
      <c r="DH93" s="36">
        <f>'TX RTT AND ML'!GL99</f>
        <v>0</v>
      </c>
      <c r="DI93" s="36">
        <f>'TX RTT AND ML'!GM99</f>
        <v>0</v>
      </c>
      <c r="DJ93" s="36">
        <f>'TX RTT AND ML'!GN99</f>
        <v>0</v>
      </c>
      <c r="DK93" s="36">
        <f>'TX RTT AND ML'!GO99</f>
        <v>0</v>
      </c>
      <c r="DL93" s="36">
        <f>'TX RTT AND ML'!FQ99</f>
        <v>0</v>
      </c>
      <c r="DM93" s="36">
        <f>'TX RTT AND ML'!FR99</f>
        <v>0</v>
      </c>
      <c r="DN93" s="36">
        <f>'TX RTT AND ML'!FS99</f>
        <v>0</v>
      </c>
      <c r="DO93" s="36">
        <f>'TX RTT AND ML'!FT99</f>
        <v>0</v>
      </c>
      <c r="DP93" s="36">
        <f>'TX RTT AND ML'!FU99</f>
        <v>0</v>
      </c>
      <c r="DQ93" s="36">
        <f>'TX RTT AND ML'!FV99</f>
        <v>0</v>
      </c>
      <c r="DR93" s="36">
        <f>'TX RTT AND ML'!FW99</f>
        <v>0</v>
      </c>
      <c r="DS93" s="36">
        <f>'TX RTT AND ML'!FX99</f>
        <v>0</v>
      </c>
      <c r="DT93" s="36">
        <f>'TX RTT AND ML'!FY99</f>
        <v>0</v>
      </c>
      <c r="DU93" s="36">
        <f>'TX RTT AND ML'!FZ99</f>
        <v>0</v>
      </c>
      <c r="DV93" s="36">
        <f>'TX RTT AND ML'!GA99</f>
        <v>0</v>
      </c>
      <c r="DW93" s="36">
        <f>'TX RTT AND ML'!GB99</f>
        <v>0</v>
      </c>
    </row>
    <row r="94" spans="1:127" x14ac:dyDescent="0.2">
      <c r="A94" s="36">
        <f>'TX NEW CURR AND PVLS'!B100</f>
        <v>0</v>
      </c>
      <c r="B94" s="36" t="e">
        <f>VLOOKUP(A94,'US Mapping'!C$1:E$250,3,FALSE)</f>
        <v>#N/A</v>
      </c>
      <c r="C94" s="36">
        <f>'TX RTT AND ML'!B100</f>
        <v>0</v>
      </c>
      <c r="D94" s="36" t="e">
        <f>VLOOKUP(C94,'US Mapping'!C$1:E$242,3,FALSE)</f>
        <v>#N/A</v>
      </c>
      <c r="E94" s="37" t="str">
        <f t="shared" si="3"/>
        <v>2019Q4</v>
      </c>
      <c r="F94" s="40">
        <f t="shared" ca="1" si="2"/>
        <v>43844</v>
      </c>
      <c r="G94" s="36">
        <f>'TX RTT AND ML'!AK100</f>
        <v>0</v>
      </c>
      <c r="H94" s="36">
        <f>'TX RTT AND ML'!BZ100</f>
        <v>0</v>
      </c>
      <c r="I94" s="36">
        <f>'TX RTT AND ML'!CA100</f>
        <v>0</v>
      </c>
      <c r="J94" s="36">
        <f>'TX RTT AND ML'!CB100</f>
        <v>0</v>
      </c>
      <c r="K94" s="36">
        <f>'TX RTT AND ML'!CC100</f>
        <v>0</v>
      </c>
      <c r="L94" s="36">
        <f>'TX RTT AND ML'!CD100</f>
        <v>0</v>
      </c>
      <c r="M94" s="36">
        <f>'TX RTT AND ML'!CE100</f>
        <v>0</v>
      </c>
      <c r="N94" s="36">
        <f>'TX RTT AND ML'!CF100</f>
        <v>0</v>
      </c>
      <c r="O94" s="36">
        <f>'TX RTT AND ML'!CG100</f>
        <v>0</v>
      </c>
      <c r="P94" s="36">
        <f>'TX RTT AND ML'!CH100</f>
        <v>0</v>
      </c>
      <c r="Q94" s="36">
        <f>'TX RTT AND ML'!CI100</f>
        <v>0</v>
      </c>
      <c r="R94" s="36">
        <f>'TX RTT AND ML'!CJ100</f>
        <v>0</v>
      </c>
      <c r="S94" s="36">
        <f>'TX RTT AND ML'!CK100</f>
        <v>0</v>
      </c>
      <c r="T94" s="36">
        <f>'TX RTT AND ML'!BM100</f>
        <v>0</v>
      </c>
      <c r="U94" s="36">
        <f>'TX RTT AND ML'!BN100</f>
        <v>0</v>
      </c>
      <c r="V94" s="36">
        <f>'TX RTT AND ML'!BO100</f>
        <v>0</v>
      </c>
      <c r="W94" s="36">
        <f>'TX RTT AND ML'!BP100</f>
        <v>0</v>
      </c>
      <c r="X94" s="36">
        <f>'TX RTT AND ML'!BQ100</f>
        <v>0</v>
      </c>
      <c r="Y94" s="36">
        <f>'TX RTT AND ML'!BR100</f>
        <v>0</v>
      </c>
      <c r="Z94" s="36">
        <f>'TX RTT AND ML'!BS100</f>
        <v>0</v>
      </c>
      <c r="AA94" s="36">
        <f>'TX RTT AND ML'!BT100</f>
        <v>0</v>
      </c>
      <c r="AB94" s="36">
        <f>'TX RTT AND ML'!BU100</f>
        <v>0</v>
      </c>
      <c r="AC94" s="36">
        <f>'TX RTT AND ML'!BV100</f>
        <v>0</v>
      </c>
      <c r="AD94" s="36">
        <f>'TX RTT AND ML'!BW100</f>
        <v>0</v>
      </c>
      <c r="AE94" s="36">
        <f>'TX RTT AND ML'!BX100</f>
        <v>0</v>
      </c>
      <c r="AF94" s="36">
        <f>'TX RTT AND ML'!DA100</f>
        <v>0</v>
      </c>
      <c r="AG94" s="36">
        <f>'TX RTT AND ML'!DB100</f>
        <v>0</v>
      </c>
      <c r="AH94" s="36">
        <f>'TX RTT AND ML'!DC100</f>
        <v>0</v>
      </c>
      <c r="AI94" s="36">
        <f>'TX RTT AND ML'!DD100</f>
        <v>0</v>
      </c>
      <c r="AJ94" s="36">
        <f>'TX RTT AND ML'!DE100</f>
        <v>0</v>
      </c>
      <c r="AK94" s="36">
        <f>'TX RTT AND ML'!DF100</f>
        <v>0</v>
      </c>
      <c r="AL94" s="36">
        <f>'TX RTT AND ML'!DG100</f>
        <v>0</v>
      </c>
      <c r="AM94" s="36">
        <f>'TX RTT AND ML'!DH100</f>
        <v>0</v>
      </c>
      <c r="AN94" s="36">
        <f>'TX RTT AND ML'!DI100</f>
        <v>0</v>
      </c>
      <c r="AO94" s="36">
        <f>'TX RTT AND ML'!DJ100</f>
        <v>0</v>
      </c>
      <c r="AP94" s="36">
        <f>'TX RTT AND ML'!DK100</f>
        <v>0</v>
      </c>
      <c r="AQ94" s="36">
        <f>'TX RTT AND ML'!DL100</f>
        <v>0</v>
      </c>
      <c r="AR94" s="36">
        <f>'TX RTT AND ML'!CN100</f>
        <v>0</v>
      </c>
      <c r="AS94" s="36">
        <f>'TX RTT AND ML'!CO100</f>
        <v>0</v>
      </c>
      <c r="AT94" s="36">
        <f>'TX RTT AND ML'!CP100</f>
        <v>0</v>
      </c>
      <c r="AU94" s="36">
        <f>'TX RTT AND ML'!CQ100</f>
        <v>0</v>
      </c>
      <c r="AV94" s="36">
        <f>'TX RTT AND ML'!CR100</f>
        <v>0</v>
      </c>
      <c r="AW94" s="36">
        <f>'TX RTT AND ML'!CS100</f>
        <v>0</v>
      </c>
      <c r="AX94" s="36">
        <f>'TX RTT AND ML'!CT100</f>
        <v>0</v>
      </c>
      <c r="AY94" s="36">
        <f>'TX RTT AND ML'!CU100</f>
        <v>0</v>
      </c>
      <c r="AZ94" s="36">
        <f>'TX RTT AND ML'!CV100</f>
        <v>0</v>
      </c>
      <c r="BA94" s="36">
        <f>'TX RTT AND ML'!CW100</f>
        <v>0</v>
      </c>
      <c r="BB94" s="36">
        <f>'TX RTT AND ML'!CX100</f>
        <v>0</v>
      </c>
      <c r="BC94" s="36">
        <f>'TX RTT AND ML'!CY100</f>
        <v>0</v>
      </c>
      <c r="BD94" s="36">
        <f>'TX RTT AND ML'!EB100</f>
        <v>0</v>
      </c>
      <c r="BE94" s="36">
        <f>'TX RTT AND ML'!EC100</f>
        <v>0</v>
      </c>
      <c r="BF94" s="36">
        <f>'TX RTT AND ML'!ED100</f>
        <v>0</v>
      </c>
      <c r="BG94" s="36">
        <f>'TX RTT AND ML'!EE100</f>
        <v>0</v>
      </c>
      <c r="BH94" s="36">
        <f>'TX RTT AND ML'!EF100</f>
        <v>0</v>
      </c>
      <c r="BI94" s="36">
        <f>'TX RTT AND ML'!EG100</f>
        <v>0</v>
      </c>
      <c r="BJ94" s="36">
        <f>'TX RTT AND ML'!EH100</f>
        <v>0</v>
      </c>
      <c r="BK94" s="36">
        <f>'TX RTT AND ML'!EI100</f>
        <v>0</v>
      </c>
      <c r="BL94" s="36">
        <f>'TX RTT AND ML'!EJ100</f>
        <v>0</v>
      </c>
      <c r="BM94" s="36">
        <f>'TX RTT AND ML'!EK100</f>
        <v>0</v>
      </c>
      <c r="BN94" s="36">
        <f>'TX RTT AND ML'!EL100</f>
        <v>0</v>
      </c>
      <c r="BO94" s="36">
        <f>'TX RTT AND ML'!EM100</f>
        <v>0</v>
      </c>
      <c r="BP94" s="36">
        <f>'TX RTT AND ML'!DO100</f>
        <v>0</v>
      </c>
      <c r="BQ94" s="36">
        <f>'TX RTT AND ML'!DP100</f>
        <v>0</v>
      </c>
      <c r="BR94" s="36">
        <f>'TX RTT AND ML'!DQ100</f>
        <v>0</v>
      </c>
      <c r="BS94" s="36">
        <f>'TX RTT AND ML'!DR100</f>
        <v>0</v>
      </c>
      <c r="BT94" s="36">
        <f>'TX RTT AND ML'!DS100</f>
        <v>0</v>
      </c>
      <c r="BU94" s="36">
        <f>'TX RTT AND ML'!DT100</f>
        <v>0</v>
      </c>
      <c r="BV94" s="36">
        <f>'TX RTT AND ML'!DU100</f>
        <v>0</v>
      </c>
      <c r="BW94" s="36">
        <f>'TX RTT AND ML'!DV100</f>
        <v>0</v>
      </c>
      <c r="BX94" s="36">
        <f>'TX RTT AND ML'!DW100</f>
        <v>0</v>
      </c>
      <c r="BY94" s="36">
        <f>'TX RTT AND ML'!DX100</f>
        <v>0</v>
      </c>
      <c r="BZ94" s="36">
        <f>'TX RTT AND ML'!DY100</f>
        <v>0</v>
      </c>
      <c r="CA94" s="36">
        <f>'TX RTT AND ML'!DZ100</f>
        <v>0</v>
      </c>
      <c r="CB94" s="36">
        <f>'TX RTT AND ML'!FC100</f>
        <v>0</v>
      </c>
      <c r="CC94" s="36">
        <f>'TX RTT AND ML'!FD100</f>
        <v>0</v>
      </c>
      <c r="CD94" s="36">
        <f>'TX RTT AND ML'!FE100</f>
        <v>0</v>
      </c>
      <c r="CE94" s="36">
        <f>'TX RTT AND ML'!FF100</f>
        <v>0</v>
      </c>
      <c r="CF94" s="36">
        <f>'TX RTT AND ML'!FG100</f>
        <v>0</v>
      </c>
      <c r="CG94" s="36">
        <f>'TX RTT AND ML'!FH100</f>
        <v>0</v>
      </c>
      <c r="CH94" s="36">
        <f>'TX RTT AND ML'!FI100</f>
        <v>0</v>
      </c>
      <c r="CI94" s="36">
        <f>'TX RTT AND ML'!FJ100</f>
        <v>0</v>
      </c>
      <c r="CJ94" s="36">
        <f>'TX RTT AND ML'!FK100</f>
        <v>0</v>
      </c>
      <c r="CK94" s="36">
        <f>'TX RTT AND ML'!FL100</f>
        <v>0</v>
      </c>
      <c r="CL94" s="36">
        <f>'TX RTT AND ML'!FM100</f>
        <v>0</v>
      </c>
      <c r="CM94" s="36">
        <f>'TX RTT AND ML'!FN100</f>
        <v>0</v>
      </c>
      <c r="CN94" s="36">
        <f>'TX RTT AND ML'!EP100</f>
        <v>0</v>
      </c>
      <c r="CO94" s="36">
        <f>'TX RTT AND ML'!EQ100</f>
        <v>0</v>
      </c>
      <c r="CP94" s="36">
        <f>'TX RTT AND ML'!ER100</f>
        <v>0</v>
      </c>
      <c r="CQ94" s="36">
        <f>'TX RTT AND ML'!ES100</f>
        <v>0</v>
      </c>
      <c r="CR94" s="36">
        <f>'TX RTT AND ML'!ET100</f>
        <v>0</v>
      </c>
      <c r="CS94" s="36">
        <f>'TX RTT AND ML'!EU100</f>
        <v>0</v>
      </c>
      <c r="CT94" s="36">
        <f>'TX RTT AND ML'!EV100</f>
        <v>0</v>
      </c>
      <c r="CU94" s="36">
        <f>'TX RTT AND ML'!EW100</f>
        <v>0</v>
      </c>
      <c r="CV94" s="36">
        <f>'TX RTT AND ML'!EX100</f>
        <v>0</v>
      </c>
      <c r="CW94" s="36">
        <f>'TX RTT AND ML'!EY100</f>
        <v>0</v>
      </c>
      <c r="CX94" s="36">
        <f>'TX RTT AND ML'!EZ100</f>
        <v>0</v>
      </c>
      <c r="CY94" s="36">
        <f>'TX RTT AND ML'!FA100</f>
        <v>0</v>
      </c>
      <c r="CZ94" s="36">
        <f>'TX RTT AND ML'!GD100</f>
        <v>0</v>
      </c>
      <c r="DA94" s="36">
        <f>'TX RTT AND ML'!GE100</f>
        <v>0</v>
      </c>
      <c r="DB94" s="36">
        <f>'TX RTT AND ML'!GF100</f>
        <v>0</v>
      </c>
      <c r="DC94" s="36">
        <f>'TX RTT AND ML'!GG100</f>
        <v>0</v>
      </c>
      <c r="DD94" s="36">
        <f>'TX RTT AND ML'!GH100</f>
        <v>0</v>
      </c>
      <c r="DE94" s="36">
        <f>'TX RTT AND ML'!GI100</f>
        <v>0</v>
      </c>
      <c r="DF94" s="36">
        <f>'TX RTT AND ML'!GJ100</f>
        <v>0</v>
      </c>
      <c r="DG94" s="36">
        <f>'TX RTT AND ML'!GK100</f>
        <v>0</v>
      </c>
      <c r="DH94" s="36">
        <f>'TX RTT AND ML'!GL100</f>
        <v>0</v>
      </c>
      <c r="DI94" s="36">
        <f>'TX RTT AND ML'!GM100</f>
        <v>0</v>
      </c>
      <c r="DJ94" s="36">
        <f>'TX RTT AND ML'!GN100</f>
        <v>0</v>
      </c>
      <c r="DK94" s="36">
        <f>'TX RTT AND ML'!GO100</f>
        <v>0</v>
      </c>
      <c r="DL94" s="36">
        <f>'TX RTT AND ML'!FQ100</f>
        <v>0</v>
      </c>
      <c r="DM94" s="36">
        <f>'TX RTT AND ML'!FR100</f>
        <v>0</v>
      </c>
      <c r="DN94" s="36">
        <f>'TX RTT AND ML'!FS100</f>
        <v>0</v>
      </c>
      <c r="DO94" s="36">
        <f>'TX RTT AND ML'!FT100</f>
        <v>0</v>
      </c>
      <c r="DP94" s="36">
        <f>'TX RTT AND ML'!FU100</f>
        <v>0</v>
      </c>
      <c r="DQ94" s="36">
        <f>'TX RTT AND ML'!FV100</f>
        <v>0</v>
      </c>
      <c r="DR94" s="36">
        <f>'TX RTT AND ML'!FW100</f>
        <v>0</v>
      </c>
      <c r="DS94" s="36">
        <f>'TX RTT AND ML'!FX100</f>
        <v>0</v>
      </c>
      <c r="DT94" s="36">
        <f>'TX RTT AND ML'!FY100</f>
        <v>0</v>
      </c>
      <c r="DU94" s="36">
        <f>'TX RTT AND ML'!FZ100</f>
        <v>0</v>
      </c>
      <c r="DV94" s="36">
        <f>'TX RTT AND ML'!GA100</f>
        <v>0</v>
      </c>
      <c r="DW94" s="36">
        <f>'TX RTT AND ML'!GB100</f>
        <v>0</v>
      </c>
    </row>
    <row r="95" spans="1:127" x14ac:dyDescent="0.2">
      <c r="A95" s="36">
        <f>'TX NEW CURR AND PVLS'!B101</f>
        <v>0</v>
      </c>
      <c r="B95" s="36" t="e">
        <f>VLOOKUP(A95,'US Mapping'!C$1:E$250,3,FALSE)</f>
        <v>#N/A</v>
      </c>
      <c r="C95" s="36">
        <f>'TX RTT AND ML'!B101</f>
        <v>0</v>
      </c>
      <c r="D95" s="36" t="e">
        <f>VLOOKUP(C95,'US Mapping'!C$1:E$242,3,FALSE)</f>
        <v>#N/A</v>
      </c>
      <c r="E95" s="37" t="str">
        <f t="shared" si="3"/>
        <v>2019Q4</v>
      </c>
      <c r="F95" s="40">
        <f t="shared" ca="1" si="2"/>
        <v>43844</v>
      </c>
      <c r="G95" s="36">
        <f>'TX RTT AND ML'!AK101</f>
        <v>0</v>
      </c>
      <c r="H95" s="36">
        <f>'TX RTT AND ML'!BZ101</f>
        <v>0</v>
      </c>
      <c r="I95" s="36">
        <f>'TX RTT AND ML'!CA101</f>
        <v>0</v>
      </c>
      <c r="J95" s="36">
        <f>'TX RTT AND ML'!CB101</f>
        <v>0</v>
      </c>
      <c r="K95" s="36">
        <f>'TX RTT AND ML'!CC101</f>
        <v>0</v>
      </c>
      <c r="L95" s="36">
        <f>'TX RTT AND ML'!CD101</f>
        <v>0</v>
      </c>
      <c r="M95" s="36">
        <f>'TX RTT AND ML'!CE101</f>
        <v>0</v>
      </c>
      <c r="N95" s="36">
        <f>'TX RTT AND ML'!CF101</f>
        <v>0</v>
      </c>
      <c r="O95" s="36">
        <f>'TX RTT AND ML'!CG101</f>
        <v>0</v>
      </c>
      <c r="P95" s="36">
        <f>'TX RTT AND ML'!CH101</f>
        <v>0</v>
      </c>
      <c r="Q95" s="36">
        <f>'TX RTT AND ML'!CI101</f>
        <v>0</v>
      </c>
      <c r="R95" s="36">
        <f>'TX RTT AND ML'!CJ101</f>
        <v>0</v>
      </c>
      <c r="S95" s="36">
        <f>'TX RTT AND ML'!CK101</f>
        <v>0</v>
      </c>
      <c r="T95" s="36">
        <f>'TX RTT AND ML'!BM101</f>
        <v>0</v>
      </c>
      <c r="U95" s="36">
        <f>'TX RTT AND ML'!BN101</f>
        <v>0</v>
      </c>
      <c r="V95" s="36">
        <f>'TX RTT AND ML'!BO101</f>
        <v>0</v>
      </c>
      <c r="W95" s="36">
        <f>'TX RTT AND ML'!BP101</f>
        <v>0</v>
      </c>
      <c r="X95" s="36">
        <f>'TX RTT AND ML'!BQ101</f>
        <v>0</v>
      </c>
      <c r="Y95" s="36">
        <f>'TX RTT AND ML'!BR101</f>
        <v>0</v>
      </c>
      <c r="Z95" s="36">
        <f>'TX RTT AND ML'!BS101</f>
        <v>0</v>
      </c>
      <c r="AA95" s="36">
        <f>'TX RTT AND ML'!BT101</f>
        <v>0</v>
      </c>
      <c r="AB95" s="36">
        <f>'TX RTT AND ML'!BU101</f>
        <v>0</v>
      </c>
      <c r="AC95" s="36">
        <f>'TX RTT AND ML'!BV101</f>
        <v>0</v>
      </c>
      <c r="AD95" s="36">
        <f>'TX RTT AND ML'!BW101</f>
        <v>0</v>
      </c>
      <c r="AE95" s="36">
        <f>'TX RTT AND ML'!BX101</f>
        <v>0</v>
      </c>
      <c r="AF95" s="36">
        <f>'TX RTT AND ML'!DA101</f>
        <v>0</v>
      </c>
      <c r="AG95" s="36">
        <f>'TX RTT AND ML'!DB101</f>
        <v>0</v>
      </c>
      <c r="AH95" s="36">
        <f>'TX RTT AND ML'!DC101</f>
        <v>0</v>
      </c>
      <c r="AI95" s="36">
        <f>'TX RTT AND ML'!DD101</f>
        <v>0</v>
      </c>
      <c r="AJ95" s="36">
        <f>'TX RTT AND ML'!DE101</f>
        <v>0</v>
      </c>
      <c r="AK95" s="36">
        <f>'TX RTT AND ML'!DF101</f>
        <v>0</v>
      </c>
      <c r="AL95" s="36">
        <f>'TX RTT AND ML'!DG101</f>
        <v>0</v>
      </c>
      <c r="AM95" s="36">
        <f>'TX RTT AND ML'!DH101</f>
        <v>0</v>
      </c>
      <c r="AN95" s="36">
        <f>'TX RTT AND ML'!DI101</f>
        <v>0</v>
      </c>
      <c r="AO95" s="36">
        <f>'TX RTT AND ML'!DJ101</f>
        <v>0</v>
      </c>
      <c r="AP95" s="36">
        <f>'TX RTT AND ML'!DK101</f>
        <v>0</v>
      </c>
      <c r="AQ95" s="36">
        <f>'TX RTT AND ML'!DL101</f>
        <v>0</v>
      </c>
      <c r="AR95" s="36">
        <f>'TX RTT AND ML'!CN101</f>
        <v>0</v>
      </c>
      <c r="AS95" s="36">
        <f>'TX RTT AND ML'!CO101</f>
        <v>0</v>
      </c>
      <c r="AT95" s="36">
        <f>'TX RTT AND ML'!CP101</f>
        <v>0</v>
      </c>
      <c r="AU95" s="36">
        <f>'TX RTT AND ML'!CQ101</f>
        <v>0</v>
      </c>
      <c r="AV95" s="36">
        <f>'TX RTT AND ML'!CR101</f>
        <v>0</v>
      </c>
      <c r="AW95" s="36">
        <f>'TX RTT AND ML'!CS101</f>
        <v>0</v>
      </c>
      <c r="AX95" s="36">
        <f>'TX RTT AND ML'!CT101</f>
        <v>0</v>
      </c>
      <c r="AY95" s="36">
        <f>'TX RTT AND ML'!CU101</f>
        <v>0</v>
      </c>
      <c r="AZ95" s="36">
        <f>'TX RTT AND ML'!CV101</f>
        <v>0</v>
      </c>
      <c r="BA95" s="36">
        <f>'TX RTT AND ML'!CW101</f>
        <v>0</v>
      </c>
      <c r="BB95" s="36">
        <f>'TX RTT AND ML'!CX101</f>
        <v>0</v>
      </c>
      <c r="BC95" s="36">
        <f>'TX RTT AND ML'!CY101</f>
        <v>0</v>
      </c>
      <c r="BD95" s="36">
        <f>'TX RTT AND ML'!EB101</f>
        <v>0</v>
      </c>
      <c r="BE95" s="36">
        <f>'TX RTT AND ML'!EC101</f>
        <v>0</v>
      </c>
      <c r="BF95" s="36">
        <f>'TX RTT AND ML'!ED101</f>
        <v>0</v>
      </c>
      <c r="BG95" s="36">
        <f>'TX RTT AND ML'!EE101</f>
        <v>0</v>
      </c>
      <c r="BH95" s="36">
        <f>'TX RTT AND ML'!EF101</f>
        <v>0</v>
      </c>
      <c r="BI95" s="36">
        <f>'TX RTT AND ML'!EG101</f>
        <v>0</v>
      </c>
      <c r="BJ95" s="36">
        <f>'TX RTT AND ML'!EH101</f>
        <v>0</v>
      </c>
      <c r="BK95" s="36">
        <f>'TX RTT AND ML'!EI101</f>
        <v>0</v>
      </c>
      <c r="BL95" s="36">
        <f>'TX RTT AND ML'!EJ101</f>
        <v>0</v>
      </c>
      <c r="BM95" s="36">
        <f>'TX RTT AND ML'!EK101</f>
        <v>0</v>
      </c>
      <c r="BN95" s="36">
        <f>'TX RTT AND ML'!EL101</f>
        <v>0</v>
      </c>
      <c r="BO95" s="36">
        <f>'TX RTT AND ML'!EM101</f>
        <v>0</v>
      </c>
      <c r="BP95" s="36">
        <f>'TX RTT AND ML'!DO101</f>
        <v>0</v>
      </c>
      <c r="BQ95" s="36">
        <f>'TX RTT AND ML'!DP101</f>
        <v>0</v>
      </c>
      <c r="BR95" s="36">
        <f>'TX RTT AND ML'!DQ101</f>
        <v>0</v>
      </c>
      <c r="BS95" s="36">
        <f>'TX RTT AND ML'!DR101</f>
        <v>0</v>
      </c>
      <c r="BT95" s="36">
        <f>'TX RTT AND ML'!DS101</f>
        <v>0</v>
      </c>
      <c r="BU95" s="36">
        <f>'TX RTT AND ML'!DT101</f>
        <v>0</v>
      </c>
      <c r="BV95" s="36">
        <f>'TX RTT AND ML'!DU101</f>
        <v>0</v>
      </c>
      <c r="BW95" s="36">
        <f>'TX RTT AND ML'!DV101</f>
        <v>0</v>
      </c>
      <c r="BX95" s="36">
        <f>'TX RTT AND ML'!DW101</f>
        <v>0</v>
      </c>
      <c r="BY95" s="36">
        <f>'TX RTT AND ML'!DX101</f>
        <v>0</v>
      </c>
      <c r="BZ95" s="36">
        <f>'TX RTT AND ML'!DY101</f>
        <v>0</v>
      </c>
      <c r="CA95" s="36">
        <f>'TX RTT AND ML'!DZ101</f>
        <v>0</v>
      </c>
      <c r="CB95" s="36">
        <f>'TX RTT AND ML'!FC101</f>
        <v>0</v>
      </c>
      <c r="CC95" s="36">
        <f>'TX RTT AND ML'!FD101</f>
        <v>0</v>
      </c>
      <c r="CD95" s="36">
        <f>'TX RTT AND ML'!FE101</f>
        <v>0</v>
      </c>
      <c r="CE95" s="36">
        <f>'TX RTT AND ML'!FF101</f>
        <v>0</v>
      </c>
      <c r="CF95" s="36">
        <f>'TX RTT AND ML'!FG101</f>
        <v>0</v>
      </c>
      <c r="CG95" s="36">
        <f>'TX RTT AND ML'!FH101</f>
        <v>0</v>
      </c>
      <c r="CH95" s="36">
        <f>'TX RTT AND ML'!FI101</f>
        <v>0</v>
      </c>
      <c r="CI95" s="36">
        <f>'TX RTT AND ML'!FJ101</f>
        <v>0</v>
      </c>
      <c r="CJ95" s="36">
        <f>'TX RTT AND ML'!FK101</f>
        <v>0</v>
      </c>
      <c r="CK95" s="36">
        <f>'TX RTT AND ML'!FL101</f>
        <v>0</v>
      </c>
      <c r="CL95" s="36">
        <f>'TX RTT AND ML'!FM101</f>
        <v>0</v>
      </c>
      <c r="CM95" s="36">
        <f>'TX RTT AND ML'!FN101</f>
        <v>0</v>
      </c>
      <c r="CN95" s="36">
        <f>'TX RTT AND ML'!EP101</f>
        <v>0</v>
      </c>
      <c r="CO95" s="36">
        <f>'TX RTT AND ML'!EQ101</f>
        <v>0</v>
      </c>
      <c r="CP95" s="36">
        <f>'TX RTT AND ML'!ER101</f>
        <v>0</v>
      </c>
      <c r="CQ95" s="36">
        <f>'TX RTT AND ML'!ES101</f>
        <v>0</v>
      </c>
      <c r="CR95" s="36">
        <f>'TX RTT AND ML'!ET101</f>
        <v>0</v>
      </c>
      <c r="CS95" s="36">
        <f>'TX RTT AND ML'!EU101</f>
        <v>0</v>
      </c>
      <c r="CT95" s="36">
        <f>'TX RTT AND ML'!EV101</f>
        <v>0</v>
      </c>
      <c r="CU95" s="36">
        <f>'TX RTT AND ML'!EW101</f>
        <v>0</v>
      </c>
      <c r="CV95" s="36">
        <f>'TX RTT AND ML'!EX101</f>
        <v>0</v>
      </c>
      <c r="CW95" s="36">
        <f>'TX RTT AND ML'!EY101</f>
        <v>0</v>
      </c>
      <c r="CX95" s="36">
        <f>'TX RTT AND ML'!EZ101</f>
        <v>0</v>
      </c>
      <c r="CY95" s="36">
        <f>'TX RTT AND ML'!FA101</f>
        <v>0</v>
      </c>
      <c r="CZ95" s="36">
        <f>'TX RTT AND ML'!GD101</f>
        <v>0</v>
      </c>
      <c r="DA95" s="36">
        <f>'TX RTT AND ML'!GE101</f>
        <v>0</v>
      </c>
      <c r="DB95" s="36">
        <f>'TX RTT AND ML'!GF101</f>
        <v>0</v>
      </c>
      <c r="DC95" s="36">
        <f>'TX RTT AND ML'!GG101</f>
        <v>0</v>
      </c>
      <c r="DD95" s="36">
        <f>'TX RTT AND ML'!GH101</f>
        <v>0</v>
      </c>
      <c r="DE95" s="36">
        <f>'TX RTT AND ML'!GI101</f>
        <v>0</v>
      </c>
      <c r="DF95" s="36">
        <f>'TX RTT AND ML'!GJ101</f>
        <v>0</v>
      </c>
      <c r="DG95" s="36">
        <f>'TX RTT AND ML'!GK101</f>
        <v>0</v>
      </c>
      <c r="DH95" s="36">
        <f>'TX RTT AND ML'!GL101</f>
        <v>0</v>
      </c>
      <c r="DI95" s="36">
        <f>'TX RTT AND ML'!GM101</f>
        <v>0</v>
      </c>
      <c r="DJ95" s="36">
        <f>'TX RTT AND ML'!GN101</f>
        <v>0</v>
      </c>
      <c r="DK95" s="36">
        <f>'TX RTT AND ML'!GO101</f>
        <v>0</v>
      </c>
      <c r="DL95" s="36">
        <f>'TX RTT AND ML'!FQ101</f>
        <v>0</v>
      </c>
      <c r="DM95" s="36">
        <f>'TX RTT AND ML'!FR101</f>
        <v>0</v>
      </c>
      <c r="DN95" s="36">
        <f>'TX RTT AND ML'!FS101</f>
        <v>0</v>
      </c>
      <c r="DO95" s="36">
        <f>'TX RTT AND ML'!FT101</f>
        <v>0</v>
      </c>
      <c r="DP95" s="36">
        <f>'TX RTT AND ML'!FU101</f>
        <v>0</v>
      </c>
      <c r="DQ95" s="36">
        <f>'TX RTT AND ML'!FV101</f>
        <v>0</v>
      </c>
      <c r="DR95" s="36">
        <f>'TX RTT AND ML'!FW101</f>
        <v>0</v>
      </c>
      <c r="DS95" s="36">
        <f>'TX RTT AND ML'!FX101</f>
        <v>0</v>
      </c>
      <c r="DT95" s="36">
        <f>'TX RTT AND ML'!FY101</f>
        <v>0</v>
      </c>
      <c r="DU95" s="36">
        <f>'TX RTT AND ML'!FZ101</f>
        <v>0</v>
      </c>
      <c r="DV95" s="36">
        <f>'TX RTT AND ML'!GA101</f>
        <v>0</v>
      </c>
      <c r="DW95" s="36">
        <f>'TX RTT AND ML'!GB101</f>
        <v>0</v>
      </c>
    </row>
    <row r="96" spans="1:127" x14ac:dyDescent="0.2">
      <c r="A96" s="36">
        <f>'TX NEW CURR AND PVLS'!B102</f>
        <v>0</v>
      </c>
      <c r="B96" s="36" t="e">
        <f>VLOOKUP(A96,'US Mapping'!C$1:E$250,3,FALSE)</f>
        <v>#N/A</v>
      </c>
      <c r="C96" s="36">
        <f>'TX RTT AND ML'!B102</f>
        <v>0</v>
      </c>
      <c r="D96" s="36" t="e">
        <f>VLOOKUP(C96,'US Mapping'!C$1:E$242,3,FALSE)</f>
        <v>#N/A</v>
      </c>
      <c r="E96" s="37" t="str">
        <f t="shared" si="3"/>
        <v>2019Q4</v>
      </c>
      <c r="F96" s="40">
        <f t="shared" ca="1" si="2"/>
        <v>43844</v>
      </c>
      <c r="G96" s="36">
        <f>'TX RTT AND ML'!AK102</f>
        <v>0</v>
      </c>
      <c r="H96" s="36">
        <f>'TX RTT AND ML'!BZ102</f>
        <v>0</v>
      </c>
      <c r="I96" s="36">
        <f>'TX RTT AND ML'!CA102</f>
        <v>0</v>
      </c>
      <c r="J96" s="36">
        <f>'TX RTT AND ML'!CB102</f>
        <v>0</v>
      </c>
      <c r="K96" s="36">
        <f>'TX RTT AND ML'!CC102</f>
        <v>0</v>
      </c>
      <c r="L96" s="36">
        <f>'TX RTT AND ML'!CD102</f>
        <v>0</v>
      </c>
      <c r="M96" s="36">
        <f>'TX RTT AND ML'!CE102</f>
        <v>0</v>
      </c>
      <c r="N96" s="36">
        <f>'TX RTT AND ML'!CF102</f>
        <v>0</v>
      </c>
      <c r="O96" s="36">
        <f>'TX RTT AND ML'!CG102</f>
        <v>0</v>
      </c>
      <c r="P96" s="36">
        <f>'TX RTT AND ML'!CH102</f>
        <v>0</v>
      </c>
      <c r="Q96" s="36">
        <f>'TX RTT AND ML'!CI102</f>
        <v>0</v>
      </c>
      <c r="R96" s="36">
        <f>'TX RTT AND ML'!CJ102</f>
        <v>0</v>
      </c>
      <c r="S96" s="36">
        <f>'TX RTT AND ML'!CK102</f>
        <v>0</v>
      </c>
      <c r="T96" s="36">
        <f>'TX RTT AND ML'!BM102</f>
        <v>0</v>
      </c>
      <c r="U96" s="36">
        <f>'TX RTT AND ML'!BN102</f>
        <v>0</v>
      </c>
      <c r="V96" s="36">
        <f>'TX RTT AND ML'!BO102</f>
        <v>0</v>
      </c>
      <c r="W96" s="36">
        <f>'TX RTT AND ML'!BP102</f>
        <v>0</v>
      </c>
      <c r="X96" s="36">
        <f>'TX RTT AND ML'!BQ102</f>
        <v>0</v>
      </c>
      <c r="Y96" s="36">
        <f>'TX RTT AND ML'!BR102</f>
        <v>0</v>
      </c>
      <c r="Z96" s="36">
        <f>'TX RTT AND ML'!BS102</f>
        <v>0</v>
      </c>
      <c r="AA96" s="36">
        <f>'TX RTT AND ML'!BT102</f>
        <v>0</v>
      </c>
      <c r="AB96" s="36">
        <f>'TX RTT AND ML'!BU102</f>
        <v>0</v>
      </c>
      <c r="AC96" s="36">
        <f>'TX RTT AND ML'!BV102</f>
        <v>0</v>
      </c>
      <c r="AD96" s="36">
        <f>'TX RTT AND ML'!BW102</f>
        <v>0</v>
      </c>
      <c r="AE96" s="36">
        <f>'TX RTT AND ML'!BX102</f>
        <v>0</v>
      </c>
      <c r="AF96" s="36">
        <f>'TX RTT AND ML'!DA102</f>
        <v>0</v>
      </c>
      <c r="AG96" s="36">
        <f>'TX RTT AND ML'!DB102</f>
        <v>0</v>
      </c>
      <c r="AH96" s="36">
        <f>'TX RTT AND ML'!DC102</f>
        <v>0</v>
      </c>
      <c r="AI96" s="36">
        <f>'TX RTT AND ML'!DD102</f>
        <v>0</v>
      </c>
      <c r="AJ96" s="36">
        <f>'TX RTT AND ML'!DE102</f>
        <v>0</v>
      </c>
      <c r="AK96" s="36">
        <f>'TX RTT AND ML'!DF102</f>
        <v>0</v>
      </c>
      <c r="AL96" s="36">
        <f>'TX RTT AND ML'!DG102</f>
        <v>0</v>
      </c>
      <c r="AM96" s="36">
        <f>'TX RTT AND ML'!DH102</f>
        <v>0</v>
      </c>
      <c r="AN96" s="36">
        <f>'TX RTT AND ML'!DI102</f>
        <v>0</v>
      </c>
      <c r="AO96" s="36">
        <f>'TX RTT AND ML'!DJ102</f>
        <v>0</v>
      </c>
      <c r="AP96" s="36">
        <f>'TX RTT AND ML'!DK102</f>
        <v>0</v>
      </c>
      <c r="AQ96" s="36">
        <f>'TX RTT AND ML'!DL102</f>
        <v>0</v>
      </c>
      <c r="AR96" s="36">
        <f>'TX RTT AND ML'!CN102</f>
        <v>0</v>
      </c>
      <c r="AS96" s="36">
        <f>'TX RTT AND ML'!CO102</f>
        <v>0</v>
      </c>
      <c r="AT96" s="36">
        <f>'TX RTT AND ML'!CP102</f>
        <v>0</v>
      </c>
      <c r="AU96" s="36">
        <f>'TX RTT AND ML'!CQ102</f>
        <v>0</v>
      </c>
      <c r="AV96" s="36">
        <f>'TX RTT AND ML'!CR102</f>
        <v>0</v>
      </c>
      <c r="AW96" s="36">
        <f>'TX RTT AND ML'!CS102</f>
        <v>0</v>
      </c>
      <c r="AX96" s="36">
        <f>'TX RTT AND ML'!CT102</f>
        <v>0</v>
      </c>
      <c r="AY96" s="36">
        <f>'TX RTT AND ML'!CU102</f>
        <v>0</v>
      </c>
      <c r="AZ96" s="36">
        <f>'TX RTT AND ML'!CV102</f>
        <v>0</v>
      </c>
      <c r="BA96" s="36">
        <f>'TX RTT AND ML'!CW102</f>
        <v>0</v>
      </c>
      <c r="BB96" s="36">
        <f>'TX RTT AND ML'!CX102</f>
        <v>0</v>
      </c>
      <c r="BC96" s="36">
        <f>'TX RTT AND ML'!CY102</f>
        <v>0</v>
      </c>
      <c r="BD96" s="36">
        <f>'TX RTT AND ML'!EB102</f>
        <v>0</v>
      </c>
      <c r="BE96" s="36">
        <f>'TX RTT AND ML'!EC102</f>
        <v>0</v>
      </c>
      <c r="BF96" s="36">
        <f>'TX RTT AND ML'!ED102</f>
        <v>0</v>
      </c>
      <c r="BG96" s="36">
        <f>'TX RTT AND ML'!EE102</f>
        <v>0</v>
      </c>
      <c r="BH96" s="36">
        <f>'TX RTT AND ML'!EF102</f>
        <v>0</v>
      </c>
      <c r="BI96" s="36">
        <f>'TX RTT AND ML'!EG102</f>
        <v>0</v>
      </c>
      <c r="BJ96" s="36">
        <f>'TX RTT AND ML'!EH102</f>
        <v>0</v>
      </c>
      <c r="BK96" s="36">
        <f>'TX RTT AND ML'!EI102</f>
        <v>0</v>
      </c>
      <c r="BL96" s="36">
        <f>'TX RTT AND ML'!EJ102</f>
        <v>0</v>
      </c>
      <c r="BM96" s="36">
        <f>'TX RTT AND ML'!EK102</f>
        <v>0</v>
      </c>
      <c r="BN96" s="36">
        <f>'TX RTT AND ML'!EL102</f>
        <v>0</v>
      </c>
      <c r="BO96" s="36">
        <f>'TX RTT AND ML'!EM102</f>
        <v>0</v>
      </c>
      <c r="BP96" s="36">
        <f>'TX RTT AND ML'!DO102</f>
        <v>0</v>
      </c>
      <c r="BQ96" s="36">
        <f>'TX RTT AND ML'!DP102</f>
        <v>0</v>
      </c>
      <c r="BR96" s="36">
        <f>'TX RTT AND ML'!DQ102</f>
        <v>0</v>
      </c>
      <c r="BS96" s="36">
        <f>'TX RTT AND ML'!DR102</f>
        <v>0</v>
      </c>
      <c r="BT96" s="36">
        <f>'TX RTT AND ML'!DS102</f>
        <v>0</v>
      </c>
      <c r="BU96" s="36">
        <f>'TX RTT AND ML'!DT102</f>
        <v>0</v>
      </c>
      <c r="BV96" s="36">
        <f>'TX RTT AND ML'!DU102</f>
        <v>0</v>
      </c>
      <c r="BW96" s="36">
        <f>'TX RTT AND ML'!DV102</f>
        <v>0</v>
      </c>
      <c r="BX96" s="36">
        <f>'TX RTT AND ML'!DW102</f>
        <v>0</v>
      </c>
      <c r="BY96" s="36">
        <f>'TX RTT AND ML'!DX102</f>
        <v>0</v>
      </c>
      <c r="BZ96" s="36">
        <f>'TX RTT AND ML'!DY102</f>
        <v>0</v>
      </c>
      <c r="CA96" s="36">
        <f>'TX RTT AND ML'!DZ102</f>
        <v>0</v>
      </c>
      <c r="CB96" s="36">
        <f>'TX RTT AND ML'!FC102</f>
        <v>0</v>
      </c>
      <c r="CC96" s="36">
        <f>'TX RTT AND ML'!FD102</f>
        <v>0</v>
      </c>
      <c r="CD96" s="36">
        <f>'TX RTT AND ML'!FE102</f>
        <v>0</v>
      </c>
      <c r="CE96" s="36">
        <f>'TX RTT AND ML'!FF102</f>
        <v>0</v>
      </c>
      <c r="CF96" s="36">
        <f>'TX RTT AND ML'!FG102</f>
        <v>0</v>
      </c>
      <c r="CG96" s="36">
        <f>'TX RTT AND ML'!FH102</f>
        <v>0</v>
      </c>
      <c r="CH96" s="36">
        <f>'TX RTT AND ML'!FI102</f>
        <v>0</v>
      </c>
      <c r="CI96" s="36">
        <f>'TX RTT AND ML'!FJ102</f>
        <v>0</v>
      </c>
      <c r="CJ96" s="36">
        <f>'TX RTT AND ML'!FK102</f>
        <v>0</v>
      </c>
      <c r="CK96" s="36">
        <f>'TX RTT AND ML'!FL102</f>
        <v>0</v>
      </c>
      <c r="CL96" s="36">
        <f>'TX RTT AND ML'!FM102</f>
        <v>0</v>
      </c>
      <c r="CM96" s="36">
        <f>'TX RTT AND ML'!FN102</f>
        <v>0</v>
      </c>
      <c r="CN96" s="36">
        <f>'TX RTT AND ML'!EP102</f>
        <v>0</v>
      </c>
      <c r="CO96" s="36">
        <f>'TX RTT AND ML'!EQ102</f>
        <v>0</v>
      </c>
      <c r="CP96" s="36">
        <f>'TX RTT AND ML'!ER102</f>
        <v>0</v>
      </c>
      <c r="CQ96" s="36">
        <f>'TX RTT AND ML'!ES102</f>
        <v>0</v>
      </c>
      <c r="CR96" s="36">
        <f>'TX RTT AND ML'!ET102</f>
        <v>0</v>
      </c>
      <c r="CS96" s="36">
        <f>'TX RTT AND ML'!EU102</f>
        <v>0</v>
      </c>
      <c r="CT96" s="36">
        <f>'TX RTT AND ML'!EV102</f>
        <v>0</v>
      </c>
      <c r="CU96" s="36">
        <f>'TX RTT AND ML'!EW102</f>
        <v>0</v>
      </c>
      <c r="CV96" s="36">
        <f>'TX RTT AND ML'!EX102</f>
        <v>0</v>
      </c>
      <c r="CW96" s="36">
        <f>'TX RTT AND ML'!EY102</f>
        <v>0</v>
      </c>
      <c r="CX96" s="36">
        <f>'TX RTT AND ML'!EZ102</f>
        <v>0</v>
      </c>
      <c r="CY96" s="36">
        <f>'TX RTT AND ML'!FA102</f>
        <v>0</v>
      </c>
      <c r="CZ96" s="36">
        <f>'TX RTT AND ML'!GD102</f>
        <v>0</v>
      </c>
      <c r="DA96" s="36">
        <f>'TX RTT AND ML'!GE102</f>
        <v>0</v>
      </c>
      <c r="DB96" s="36">
        <f>'TX RTT AND ML'!GF102</f>
        <v>0</v>
      </c>
      <c r="DC96" s="36">
        <f>'TX RTT AND ML'!GG102</f>
        <v>0</v>
      </c>
      <c r="DD96" s="36">
        <f>'TX RTT AND ML'!GH102</f>
        <v>0</v>
      </c>
      <c r="DE96" s="36">
        <f>'TX RTT AND ML'!GI102</f>
        <v>0</v>
      </c>
      <c r="DF96" s="36">
        <f>'TX RTT AND ML'!GJ102</f>
        <v>0</v>
      </c>
      <c r="DG96" s="36">
        <f>'TX RTT AND ML'!GK102</f>
        <v>0</v>
      </c>
      <c r="DH96" s="36">
        <f>'TX RTT AND ML'!GL102</f>
        <v>0</v>
      </c>
      <c r="DI96" s="36">
        <f>'TX RTT AND ML'!GM102</f>
        <v>0</v>
      </c>
      <c r="DJ96" s="36">
        <f>'TX RTT AND ML'!GN102</f>
        <v>0</v>
      </c>
      <c r="DK96" s="36">
        <f>'TX RTT AND ML'!GO102</f>
        <v>0</v>
      </c>
      <c r="DL96" s="36">
        <f>'TX RTT AND ML'!FQ102</f>
        <v>0</v>
      </c>
      <c r="DM96" s="36">
        <f>'TX RTT AND ML'!FR102</f>
        <v>0</v>
      </c>
      <c r="DN96" s="36">
        <f>'TX RTT AND ML'!FS102</f>
        <v>0</v>
      </c>
      <c r="DO96" s="36">
        <f>'TX RTT AND ML'!FT102</f>
        <v>0</v>
      </c>
      <c r="DP96" s="36">
        <f>'TX RTT AND ML'!FU102</f>
        <v>0</v>
      </c>
      <c r="DQ96" s="36">
        <f>'TX RTT AND ML'!FV102</f>
        <v>0</v>
      </c>
      <c r="DR96" s="36">
        <f>'TX RTT AND ML'!FW102</f>
        <v>0</v>
      </c>
      <c r="DS96" s="36">
        <f>'TX RTT AND ML'!FX102</f>
        <v>0</v>
      </c>
      <c r="DT96" s="36">
        <f>'TX RTT AND ML'!FY102</f>
        <v>0</v>
      </c>
      <c r="DU96" s="36">
        <f>'TX RTT AND ML'!FZ102</f>
        <v>0</v>
      </c>
      <c r="DV96" s="36">
        <f>'TX RTT AND ML'!GA102</f>
        <v>0</v>
      </c>
      <c r="DW96" s="36">
        <f>'TX RTT AND ML'!GB102</f>
        <v>0</v>
      </c>
    </row>
    <row r="97" spans="1:127" x14ac:dyDescent="0.2">
      <c r="A97" s="36">
        <f>'TX NEW CURR AND PVLS'!B103</f>
        <v>0</v>
      </c>
      <c r="B97" s="36" t="e">
        <f>VLOOKUP(A97,'US Mapping'!C$1:E$250,3,FALSE)</f>
        <v>#N/A</v>
      </c>
      <c r="C97" s="36">
        <f>'TX RTT AND ML'!B103</f>
        <v>0</v>
      </c>
      <c r="D97" s="36" t="e">
        <f>VLOOKUP(C97,'US Mapping'!C$1:E$242,3,FALSE)</f>
        <v>#N/A</v>
      </c>
      <c r="E97" s="37" t="str">
        <f t="shared" si="3"/>
        <v>2019Q4</v>
      </c>
      <c r="F97" s="40">
        <f t="shared" ca="1" si="2"/>
        <v>43844</v>
      </c>
      <c r="G97" s="36">
        <f>'TX RTT AND ML'!AK103</f>
        <v>0</v>
      </c>
      <c r="H97" s="36">
        <f>'TX RTT AND ML'!BZ103</f>
        <v>0</v>
      </c>
      <c r="I97" s="36">
        <f>'TX RTT AND ML'!CA103</f>
        <v>0</v>
      </c>
      <c r="J97" s="36">
        <f>'TX RTT AND ML'!CB103</f>
        <v>0</v>
      </c>
      <c r="K97" s="36">
        <f>'TX RTT AND ML'!CC103</f>
        <v>0</v>
      </c>
      <c r="L97" s="36">
        <f>'TX RTT AND ML'!CD103</f>
        <v>0</v>
      </c>
      <c r="M97" s="36">
        <f>'TX RTT AND ML'!CE103</f>
        <v>0</v>
      </c>
      <c r="N97" s="36">
        <f>'TX RTT AND ML'!CF103</f>
        <v>0</v>
      </c>
      <c r="O97" s="36">
        <f>'TX RTT AND ML'!CG103</f>
        <v>0</v>
      </c>
      <c r="P97" s="36">
        <f>'TX RTT AND ML'!CH103</f>
        <v>0</v>
      </c>
      <c r="Q97" s="36">
        <f>'TX RTT AND ML'!CI103</f>
        <v>0</v>
      </c>
      <c r="R97" s="36">
        <f>'TX RTT AND ML'!CJ103</f>
        <v>0</v>
      </c>
      <c r="S97" s="36">
        <f>'TX RTT AND ML'!CK103</f>
        <v>0</v>
      </c>
      <c r="T97" s="36">
        <f>'TX RTT AND ML'!BM103</f>
        <v>0</v>
      </c>
      <c r="U97" s="36">
        <f>'TX RTT AND ML'!BN103</f>
        <v>0</v>
      </c>
      <c r="V97" s="36">
        <f>'TX RTT AND ML'!BO103</f>
        <v>0</v>
      </c>
      <c r="W97" s="36">
        <f>'TX RTT AND ML'!BP103</f>
        <v>0</v>
      </c>
      <c r="X97" s="36">
        <f>'TX RTT AND ML'!BQ103</f>
        <v>0</v>
      </c>
      <c r="Y97" s="36">
        <f>'TX RTT AND ML'!BR103</f>
        <v>0</v>
      </c>
      <c r="Z97" s="36">
        <f>'TX RTT AND ML'!BS103</f>
        <v>0</v>
      </c>
      <c r="AA97" s="36">
        <f>'TX RTT AND ML'!BT103</f>
        <v>0</v>
      </c>
      <c r="AB97" s="36">
        <f>'TX RTT AND ML'!BU103</f>
        <v>0</v>
      </c>
      <c r="AC97" s="36">
        <f>'TX RTT AND ML'!BV103</f>
        <v>0</v>
      </c>
      <c r="AD97" s="36">
        <f>'TX RTT AND ML'!BW103</f>
        <v>0</v>
      </c>
      <c r="AE97" s="36">
        <f>'TX RTT AND ML'!BX103</f>
        <v>0</v>
      </c>
      <c r="AF97" s="36">
        <f>'TX RTT AND ML'!DA103</f>
        <v>0</v>
      </c>
      <c r="AG97" s="36">
        <f>'TX RTT AND ML'!DB103</f>
        <v>0</v>
      </c>
      <c r="AH97" s="36">
        <f>'TX RTT AND ML'!DC103</f>
        <v>0</v>
      </c>
      <c r="AI97" s="36">
        <f>'TX RTT AND ML'!DD103</f>
        <v>0</v>
      </c>
      <c r="AJ97" s="36">
        <f>'TX RTT AND ML'!DE103</f>
        <v>0</v>
      </c>
      <c r="AK97" s="36">
        <f>'TX RTT AND ML'!DF103</f>
        <v>0</v>
      </c>
      <c r="AL97" s="36">
        <f>'TX RTT AND ML'!DG103</f>
        <v>0</v>
      </c>
      <c r="AM97" s="36">
        <f>'TX RTT AND ML'!DH103</f>
        <v>0</v>
      </c>
      <c r="AN97" s="36">
        <f>'TX RTT AND ML'!DI103</f>
        <v>0</v>
      </c>
      <c r="AO97" s="36">
        <f>'TX RTT AND ML'!DJ103</f>
        <v>0</v>
      </c>
      <c r="AP97" s="36">
        <f>'TX RTT AND ML'!DK103</f>
        <v>0</v>
      </c>
      <c r="AQ97" s="36">
        <f>'TX RTT AND ML'!DL103</f>
        <v>0</v>
      </c>
      <c r="AR97" s="36">
        <f>'TX RTT AND ML'!CN103</f>
        <v>0</v>
      </c>
      <c r="AS97" s="36">
        <f>'TX RTT AND ML'!CO103</f>
        <v>0</v>
      </c>
      <c r="AT97" s="36">
        <f>'TX RTT AND ML'!CP103</f>
        <v>0</v>
      </c>
      <c r="AU97" s="36">
        <f>'TX RTT AND ML'!CQ103</f>
        <v>0</v>
      </c>
      <c r="AV97" s="36">
        <f>'TX RTT AND ML'!CR103</f>
        <v>0</v>
      </c>
      <c r="AW97" s="36">
        <f>'TX RTT AND ML'!CS103</f>
        <v>0</v>
      </c>
      <c r="AX97" s="36">
        <f>'TX RTT AND ML'!CT103</f>
        <v>0</v>
      </c>
      <c r="AY97" s="36">
        <f>'TX RTT AND ML'!CU103</f>
        <v>0</v>
      </c>
      <c r="AZ97" s="36">
        <f>'TX RTT AND ML'!CV103</f>
        <v>0</v>
      </c>
      <c r="BA97" s="36">
        <f>'TX RTT AND ML'!CW103</f>
        <v>0</v>
      </c>
      <c r="BB97" s="36">
        <f>'TX RTT AND ML'!CX103</f>
        <v>0</v>
      </c>
      <c r="BC97" s="36">
        <f>'TX RTT AND ML'!CY103</f>
        <v>0</v>
      </c>
      <c r="BD97" s="36">
        <f>'TX RTT AND ML'!EB103</f>
        <v>0</v>
      </c>
      <c r="BE97" s="36">
        <f>'TX RTT AND ML'!EC103</f>
        <v>0</v>
      </c>
      <c r="BF97" s="36">
        <f>'TX RTT AND ML'!ED103</f>
        <v>0</v>
      </c>
      <c r="BG97" s="36">
        <f>'TX RTT AND ML'!EE103</f>
        <v>0</v>
      </c>
      <c r="BH97" s="36">
        <f>'TX RTT AND ML'!EF103</f>
        <v>0</v>
      </c>
      <c r="BI97" s="36">
        <f>'TX RTT AND ML'!EG103</f>
        <v>0</v>
      </c>
      <c r="BJ97" s="36">
        <f>'TX RTT AND ML'!EH103</f>
        <v>0</v>
      </c>
      <c r="BK97" s="36">
        <f>'TX RTT AND ML'!EI103</f>
        <v>0</v>
      </c>
      <c r="BL97" s="36">
        <f>'TX RTT AND ML'!EJ103</f>
        <v>0</v>
      </c>
      <c r="BM97" s="36">
        <f>'TX RTT AND ML'!EK103</f>
        <v>0</v>
      </c>
      <c r="BN97" s="36">
        <f>'TX RTT AND ML'!EL103</f>
        <v>0</v>
      </c>
      <c r="BO97" s="36">
        <f>'TX RTT AND ML'!EM103</f>
        <v>0</v>
      </c>
      <c r="BP97" s="36">
        <f>'TX RTT AND ML'!DO103</f>
        <v>0</v>
      </c>
      <c r="BQ97" s="36">
        <f>'TX RTT AND ML'!DP103</f>
        <v>0</v>
      </c>
      <c r="BR97" s="36">
        <f>'TX RTT AND ML'!DQ103</f>
        <v>0</v>
      </c>
      <c r="BS97" s="36">
        <f>'TX RTT AND ML'!DR103</f>
        <v>0</v>
      </c>
      <c r="BT97" s="36">
        <f>'TX RTT AND ML'!DS103</f>
        <v>0</v>
      </c>
      <c r="BU97" s="36">
        <f>'TX RTT AND ML'!DT103</f>
        <v>0</v>
      </c>
      <c r="BV97" s="36">
        <f>'TX RTT AND ML'!DU103</f>
        <v>0</v>
      </c>
      <c r="BW97" s="36">
        <f>'TX RTT AND ML'!DV103</f>
        <v>0</v>
      </c>
      <c r="BX97" s="36">
        <f>'TX RTT AND ML'!DW103</f>
        <v>0</v>
      </c>
      <c r="BY97" s="36">
        <f>'TX RTT AND ML'!DX103</f>
        <v>0</v>
      </c>
      <c r="BZ97" s="36">
        <f>'TX RTT AND ML'!DY103</f>
        <v>0</v>
      </c>
      <c r="CA97" s="36">
        <f>'TX RTT AND ML'!DZ103</f>
        <v>0</v>
      </c>
      <c r="CB97" s="36">
        <f>'TX RTT AND ML'!FC103</f>
        <v>0</v>
      </c>
      <c r="CC97" s="36">
        <f>'TX RTT AND ML'!FD103</f>
        <v>0</v>
      </c>
      <c r="CD97" s="36">
        <f>'TX RTT AND ML'!FE103</f>
        <v>0</v>
      </c>
      <c r="CE97" s="36">
        <f>'TX RTT AND ML'!FF103</f>
        <v>0</v>
      </c>
      <c r="CF97" s="36">
        <f>'TX RTT AND ML'!FG103</f>
        <v>0</v>
      </c>
      <c r="CG97" s="36">
        <f>'TX RTT AND ML'!FH103</f>
        <v>0</v>
      </c>
      <c r="CH97" s="36">
        <f>'TX RTT AND ML'!FI103</f>
        <v>0</v>
      </c>
      <c r="CI97" s="36">
        <f>'TX RTT AND ML'!FJ103</f>
        <v>0</v>
      </c>
      <c r="CJ97" s="36">
        <f>'TX RTT AND ML'!FK103</f>
        <v>0</v>
      </c>
      <c r="CK97" s="36">
        <f>'TX RTT AND ML'!FL103</f>
        <v>0</v>
      </c>
      <c r="CL97" s="36">
        <f>'TX RTT AND ML'!FM103</f>
        <v>0</v>
      </c>
      <c r="CM97" s="36">
        <f>'TX RTT AND ML'!FN103</f>
        <v>0</v>
      </c>
      <c r="CN97" s="36">
        <f>'TX RTT AND ML'!EP103</f>
        <v>0</v>
      </c>
      <c r="CO97" s="36">
        <f>'TX RTT AND ML'!EQ103</f>
        <v>0</v>
      </c>
      <c r="CP97" s="36">
        <f>'TX RTT AND ML'!ER103</f>
        <v>0</v>
      </c>
      <c r="CQ97" s="36">
        <f>'TX RTT AND ML'!ES103</f>
        <v>0</v>
      </c>
      <c r="CR97" s="36">
        <f>'TX RTT AND ML'!ET103</f>
        <v>0</v>
      </c>
      <c r="CS97" s="36">
        <f>'TX RTT AND ML'!EU103</f>
        <v>0</v>
      </c>
      <c r="CT97" s="36">
        <f>'TX RTT AND ML'!EV103</f>
        <v>0</v>
      </c>
      <c r="CU97" s="36">
        <f>'TX RTT AND ML'!EW103</f>
        <v>0</v>
      </c>
      <c r="CV97" s="36">
        <f>'TX RTT AND ML'!EX103</f>
        <v>0</v>
      </c>
      <c r="CW97" s="36">
        <f>'TX RTT AND ML'!EY103</f>
        <v>0</v>
      </c>
      <c r="CX97" s="36">
        <f>'TX RTT AND ML'!EZ103</f>
        <v>0</v>
      </c>
      <c r="CY97" s="36">
        <f>'TX RTT AND ML'!FA103</f>
        <v>0</v>
      </c>
      <c r="CZ97" s="36">
        <f>'TX RTT AND ML'!GD103</f>
        <v>0</v>
      </c>
      <c r="DA97" s="36">
        <f>'TX RTT AND ML'!GE103</f>
        <v>0</v>
      </c>
      <c r="DB97" s="36">
        <f>'TX RTT AND ML'!GF103</f>
        <v>0</v>
      </c>
      <c r="DC97" s="36">
        <f>'TX RTT AND ML'!GG103</f>
        <v>0</v>
      </c>
      <c r="DD97" s="36">
        <f>'TX RTT AND ML'!GH103</f>
        <v>0</v>
      </c>
      <c r="DE97" s="36">
        <f>'TX RTT AND ML'!GI103</f>
        <v>0</v>
      </c>
      <c r="DF97" s="36">
        <f>'TX RTT AND ML'!GJ103</f>
        <v>0</v>
      </c>
      <c r="DG97" s="36">
        <f>'TX RTT AND ML'!GK103</f>
        <v>0</v>
      </c>
      <c r="DH97" s="36">
        <f>'TX RTT AND ML'!GL103</f>
        <v>0</v>
      </c>
      <c r="DI97" s="36">
        <f>'TX RTT AND ML'!GM103</f>
        <v>0</v>
      </c>
      <c r="DJ97" s="36">
        <f>'TX RTT AND ML'!GN103</f>
        <v>0</v>
      </c>
      <c r="DK97" s="36">
        <f>'TX RTT AND ML'!GO103</f>
        <v>0</v>
      </c>
      <c r="DL97" s="36">
        <f>'TX RTT AND ML'!FQ103</f>
        <v>0</v>
      </c>
      <c r="DM97" s="36">
        <f>'TX RTT AND ML'!FR103</f>
        <v>0</v>
      </c>
      <c r="DN97" s="36">
        <f>'TX RTT AND ML'!FS103</f>
        <v>0</v>
      </c>
      <c r="DO97" s="36">
        <f>'TX RTT AND ML'!FT103</f>
        <v>0</v>
      </c>
      <c r="DP97" s="36">
        <f>'TX RTT AND ML'!FU103</f>
        <v>0</v>
      </c>
      <c r="DQ97" s="36">
        <f>'TX RTT AND ML'!FV103</f>
        <v>0</v>
      </c>
      <c r="DR97" s="36">
        <f>'TX RTT AND ML'!FW103</f>
        <v>0</v>
      </c>
      <c r="DS97" s="36">
        <f>'TX RTT AND ML'!FX103</f>
        <v>0</v>
      </c>
      <c r="DT97" s="36">
        <f>'TX RTT AND ML'!FY103</f>
        <v>0</v>
      </c>
      <c r="DU97" s="36">
        <f>'TX RTT AND ML'!FZ103</f>
        <v>0</v>
      </c>
      <c r="DV97" s="36">
        <f>'TX RTT AND ML'!GA103</f>
        <v>0</v>
      </c>
      <c r="DW97" s="36">
        <f>'TX RTT AND ML'!GB103</f>
        <v>0</v>
      </c>
    </row>
    <row r="98" spans="1:127" x14ac:dyDescent="0.2">
      <c r="A98" s="36">
        <f>'TX NEW CURR AND PVLS'!B104</f>
        <v>0</v>
      </c>
      <c r="B98" s="36" t="e">
        <f>VLOOKUP(A98,'US Mapping'!C$1:E$250,3,FALSE)</f>
        <v>#N/A</v>
      </c>
      <c r="C98" s="36">
        <f>'TX RTT AND ML'!B104</f>
        <v>0</v>
      </c>
      <c r="D98" s="36" t="e">
        <f>VLOOKUP(C98,'US Mapping'!C$1:E$242,3,FALSE)</f>
        <v>#N/A</v>
      </c>
      <c r="E98" s="37" t="str">
        <f t="shared" si="3"/>
        <v>2019Q4</v>
      </c>
      <c r="F98" s="40">
        <f t="shared" ca="1" si="2"/>
        <v>43844</v>
      </c>
      <c r="G98" s="36">
        <f>'TX RTT AND ML'!AK104</f>
        <v>0</v>
      </c>
      <c r="H98" s="36">
        <f>'TX RTT AND ML'!BZ104</f>
        <v>0</v>
      </c>
      <c r="I98" s="36">
        <f>'TX RTT AND ML'!CA104</f>
        <v>0</v>
      </c>
      <c r="J98" s="36">
        <f>'TX RTT AND ML'!CB104</f>
        <v>0</v>
      </c>
      <c r="K98" s="36">
        <f>'TX RTT AND ML'!CC104</f>
        <v>0</v>
      </c>
      <c r="L98" s="36">
        <f>'TX RTT AND ML'!CD104</f>
        <v>0</v>
      </c>
      <c r="M98" s="36">
        <f>'TX RTT AND ML'!CE104</f>
        <v>0</v>
      </c>
      <c r="N98" s="36">
        <f>'TX RTT AND ML'!CF104</f>
        <v>0</v>
      </c>
      <c r="O98" s="36">
        <f>'TX RTT AND ML'!CG104</f>
        <v>0</v>
      </c>
      <c r="P98" s="36">
        <f>'TX RTT AND ML'!CH104</f>
        <v>0</v>
      </c>
      <c r="Q98" s="36">
        <f>'TX RTT AND ML'!CI104</f>
        <v>0</v>
      </c>
      <c r="R98" s="36">
        <f>'TX RTT AND ML'!CJ104</f>
        <v>0</v>
      </c>
      <c r="S98" s="36">
        <f>'TX RTT AND ML'!CK104</f>
        <v>0</v>
      </c>
      <c r="T98" s="36">
        <f>'TX RTT AND ML'!BM104</f>
        <v>0</v>
      </c>
      <c r="U98" s="36">
        <f>'TX RTT AND ML'!BN104</f>
        <v>0</v>
      </c>
      <c r="V98" s="36">
        <f>'TX RTT AND ML'!BO104</f>
        <v>0</v>
      </c>
      <c r="W98" s="36">
        <f>'TX RTT AND ML'!BP104</f>
        <v>0</v>
      </c>
      <c r="X98" s="36">
        <f>'TX RTT AND ML'!BQ104</f>
        <v>0</v>
      </c>
      <c r="Y98" s="36">
        <f>'TX RTT AND ML'!BR104</f>
        <v>0</v>
      </c>
      <c r="Z98" s="36">
        <f>'TX RTT AND ML'!BS104</f>
        <v>0</v>
      </c>
      <c r="AA98" s="36">
        <f>'TX RTT AND ML'!BT104</f>
        <v>0</v>
      </c>
      <c r="AB98" s="36">
        <f>'TX RTT AND ML'!BU104</f>
        <v>0</v>
      </c>
      <c r="AC98" s="36">
        <f>'TX RTT AND ML'!BV104</f>
        <v>0</v>
      </c>
      <c r="AD98" s="36">
        <f>'TX RTT AND ML'!BW104</f>
        <v>0</v>
      </c>
      <c r="AE98" s="36">
        <f>'TX RTT AND ML'!BX104</f>
        <v>0</v>
      </c>
      <c r="AF98" s="36">
        <f>'TX RTT AND ML'!DA104</f>
        <v>0</v>
      </c>
      <c r="AG98" s="36">
        <f>'TX RTT AND ML'!DB104</f>
        <v>0</v>
      </c>
      <c r="AH98" s="36">
        <f>'TX RTT AND ML'!DC104</f>
        <v>0</v>
      </c>
      <c r="AI98" s="36">
        <f>'TX RTT AND ML'!DD104</f>
        <v>0</v>
      </c>
      <c r="AJ98" s="36">
        <f>'TX RTT AND ML'!DE104</f>
        <v>0</v>
      </c>
      <c r="AK98" s="36">
        <f>'TX RTT AND ML'!DF104</f>
        <v>0</v>
      </c>
      <c r="AL98" s="36">
        <f>'TX RTT AND ML'!DG104</f>
        <v>0</v>
      </c>
      <c r="AM98" s="36">
        <f>'TX RTT AND ML'!DH104</f>
        <v>0</v>
      </c>
      <c r="AN98" s="36">
        <f>'TX RTT AND ML'!DI104</f>
        <v>0</v>
      </c>
      <c r="AO98" s="36">
        <f>'TX RTT AND ML'!DJ104</f>
        <v>0</v>
      </c>
      <c r="AP98" s="36">
        <f>'TX RTT AND ML'!DK104</f>
        <v>0</v>
      </c>
      <c r="AQ98" s="36">
        <f>'TX RTT AND ML'!DL104</f>
        <v>0</v>
      </c>
      <c r="AR98" s="36">
        <f>'TX RTT AND ML'!CN104</f>
        <v>0</v>
      </c>
      <c r="AS98" s="36">
        <f>'TX RTT AND ML'!CO104</f>
        <v>0</v>
      </c>
      <c r="AT98" s="36">
        <f>'TX RTT AND ML'!CP104</f>
        <v>0</v>
      </c>
      <c r="AU98" s="36">
        <f>'TX RTT AND ML'!CQ104</f>
        <v>0</v>
      </c>
      <c r="AV98" s="36">
        <f>'TX RTT AND ML'!CR104</f>
        <v>0</v>
      </c>
      <c r="AW98" s="36">
        <f>'TX RTT AND ML'!CS104</f>
        <v>0</v>
      </c>
      <c r="AX98" s="36">
        <f>'TX RTT AND ML'!CT104</f>
        <v>0</v>
      </c>
      <c r="AY98" s="36">
        <f>'TX RTT AND ML'!CU104</f>
        <v>0</v>
      </c>
      <c r="AZ98" s="36">
        <f>'TX RTT AND ML'!CV104</f>
        <v>0</v>
      </c>
      <c r="BA98" s="36">
        <f>'TX RTT AND ML'!CW104</f>
        <v>0</v>
      </c>
      <c r="BB98" s="36">
        <f>'TX RTT AND ML'!CX104</f>
        <v>0</v>
      </c>
      <c r="BC98" s="36">
        <f>'TX RTT AND ML'!CY104</f>
        <v>0</v>
      </c>
      <c r="BD98" s="36">
        <f>'TX RTT AND ML'!EB104</f>
        <v>0</v>
      </c>
      <c r="BE98" s="36">
        <f>'TX RTT AND ML'!EC104</f>
        <v>0</v>
      </c>
      <c r="BF98" s="36">
        <f>'TX RTT AND ML'!ED104</f>
        <v>0</v>
      </c>
      <c r="BG98" s="36">
        <f>'TX RTT AND ML'!EE104</f>
        <v>0</v>
      </c>
      <c r="BH98" s="36">
        <f>'TX RTT AND ML'!EF104</f>
        <v>0</v>
      </c>
      <c r="BI98" s="36">
        <f>'TX RTT AND ML'!EG104</f>
        <v>0</v>
      </c>
      <c r="BJ98" s="36">
        <f>'TX RTT AND ML'!EH104</f>
        <v>0</v>
      </c>
      <c r="BK98" s="36">
        <f>'TX RTT AND ML'!EI104</f>
        <v>0</v>
      </c>
      <c r="BL98" s="36">
        <f>'TX RTT AND ML'!EJ104</f>
        <v>0</v>
      </c>
      <c r="BM98" s="36">
        <f>'TX RTT AND ML'!EK104</f>
        <v>0</v>
      </c>
      <c r="BN98" s="36">
        <f>'TX RTT AND ML'!EL104</f>
        <v>0</v>
      </c>
      <c r="BO98" s="36">
        <f>'TX RTT AND ML'!EM104</f>
        <v>0</v>
      </c>
      <c r="BP98" s="36">
        <f>'TX RTT AND ML'!DO104</f>
        <v>0</v>
      </c>
      <c r="BQ98" s="36">
        <f>'TX RTT AND ML'!DP104</f>
        <v>0</v>
      </c>
      <c r="BR98" s="36">
        <f>'TX RTT AND ML'!DQ104</f>
        <v>0</v>
      </c>
      <c r="BS98" s="36">
        <f>'TX RTT AND ML'!DR104</f>
        <v>0</v>
      </c>
      <c r="BT98" s="36">
        <f>'TX RTT AND ML'!DS104</f>
        <v>0</v>
      </c>
      <c r="BU98" s="36">
        <f>'TX RTT AND ML'!DT104</f>
        <v>0</v>
      </c>
      <c r="BV98" s="36">
        <f>'TX RTT AND ML'!DU104</f>
        <v>0</v>
      </c>
      <c r="BW98" s="36">
        <f>'TX RTT AND ML'!DV104</f>
        <v>0</v>
      </c>
      <c r="BX98" s="36">
        <f>'TX RTT AND ML'!DW104</f>
        <v>0</v>
      </c>
      <c r="BY98" s="36">
        <f>'TX RTT AND ML'!DX104</f>
        <v>0</v>
      </c>
      <c r="BZ98" s="36">
        <f>'TX RTT AND ML'!DY104</f>
        <v>0</v>
      </c>
      <c r="CA98" s="36">
        <f>'TX RTT AND ML'!DZ104</f>
        <v>0</v>
      </c>
      <c r="CB98" s="36">
        <f>'TX RTT AND ML'!FC104</f>
        <v>0</v>
      </c>
      <c r="CC98" s="36">
        <f>'TX RTT AND ML'!FD104</f>
        <v>0</v>
      </c>
      <c r="CD98" s="36">
        <f>'TX RTT AND ML'!FE104</f>
        <v>0</v>
      </c>
      <c r="CE98" s="36">
        <f>'TX RTT AND ML'!FF104</f>
        <v>0</v>
      </c>
      <c r="CF98" s="36">
        <f>'TX RTT AND ML'!FG104</f>
        <v>0</v>
      </c>
      <c r="CG98" s="36">
        <f>'TX RTT AND ML'!FH104</f>
        <v>0</v>
      </c>
      <c r="CH98" s="36">
        <f>'TX RTT AND ML'!FI104</f>
        <v>0</v>
      </c>
      <c r="CI98" s="36">
        <f>'TX RTT AND ML'!FJ104</f>
        <v>0</v>
      </c>
      <c r="CJ98" s="36">
        <f>'TX RTT AND ML'!FK104</f>
        <v>0</v>
      </c>
      <c r="CK98" s="36">
        <f>'TX RTT AND ML'!FL104</f>
        <v>0</v>
      </c>
      <c r="CL98" s="36">
        <f>'TX RTT AND ML'!FM104</f>
        <v>0</v>
      </c>
      <c r="CM98" s="36">
        <f>'TX RTT AND ML'!FN104</f>
        <v>0</v>
      </c>
      <c r="CN98" s="36">
        <f>'TX RTT AND ML'!EP104</f>
        <v>0</v>
      </c>
      <c r="CO98" s="36">
        <f>'TX RTT AND ML'!EQ104</f>
        <v>0</v>
      </c>
      <c r="CP98" s="36">
        <f>'TX RTT AND ML'!ER104</f>
        <v>0</v>
      </c>
      <c r="CQ98" s="36">
        <f>'TX RTT AND ML'!ES104</f>
        <v>0</v>
      </c>
      <c r="CR98" s="36">
        <f>'TX RTT AND ML'!ET104</f>
        <v>0</v>
      </c>
      <c r="CS98" s="36">
        <f>'TX RTT AND ML'!EU104</f>
        <v>0</v>
      </c>
      <c r="CT98" s="36">
        <f>'TX RTT AND ML'!EV104</f>
        <v>0</v>
      </c>
      <c r="CU98" s="36">
        <f>'TX RTT AND ML'!EW104</f>
        <v>0</v>
      </c>
      <c r="CV98" s="36">
        <f>'TX RTT AND ML'!EX104</f>
        <v>0</v>
      </c>
      <c r="CW98" s="36">
        <f>'TX RTT AND ML'!EY104</f>
        <v>0</v>
      </c>
      <c r="CX98" s="36">
        <f>'TX RTT AND ML'!EZ104</f>
        <v>0</v>
      </c>
      <c r="CY98" s="36">
        <f>'TX RTT AND ML'!FA104</f>
        <v>0</v>
      </c>
      <c r="CZ98" s="36">
        <f>'TX RTT AND ML'!GD104</f>
        <v>0</v>
      </c>
      <c r="DA98" s="36">
        <f>'TX RTT AND ML'!GE104</f>
        <v>0</v>
      </c>
      <c r="DB98" s="36">
        <f>'TX RTT AND ML'!GF104</f>
        <v>0</v>
      </c>
      <c r="DC98" s="36">
        <f>'TX RTT AND ML'!GG104</f>
        <v>0</v>
      </c>
      <c r="DD98" s="36">
        <f>'TX RTT AND ML'!GH104</f>
        <v>0</v>
      </c>
      <c r="DE98" s="36">
        <f>'TX RTT AND ML'!GI104</f>
        <v>0</v>
      </c>
      <c r="DF98" s="36">
        <f>'TX RTT AND ML'!GJ104</f>
        <v>0</v>
      </c>
      <c r="DG98" s="36">
        <f>'TX RTT AND ML'!GK104</f>
        <v>0</v>
      </c>
      <c r="DH98" s="36">
        <f>'TX RTT AND ML'!GL104</f>
        <v>0</v>
      </c>
      <c r="DI98" s="36">
        <f>'TX RTT AND ML'!GM104</f>
        <v>0</v>
      </c>
      <c r="DJ98" s="36">
        <f>'TX RTT AND ML'!GN104</f>
        <v>0</v>
      </c>
      <c r="DK98" s="36">
        <f>'TX RTT AND ML'!GO104</f>
        <v>0</v>
      </c>
      <c r="DL98" s="36">
        <f>'TX RTT AND ML'!FQ104</f>
        <v>0</v>
      </c>
      <c r="DM98" s="36">
        <f>'TX RTT AND ML'!FR104</f>
        <v>0</v>
      </c>
      <c r="DN98" s="36">
        <f>'TX RTT AND ML'!FS104</f>
        <v>0</v>
      </c>
      <c r="DO98" s="36">
        <f>'TX RTT AND ML'!FT104</f>
        <v>0</v>
      </c>
      <c r="DP98" s="36">
        <f>'TX RTT AND ML'!FU104</f>
        <v>0</v>
      </c>
      <c r="DQ98" s="36">
        <f>'TX RTT AND ML'!FV104</f>
        <v>0</v>
      </c>
      <c r="DR98" s="36">
        <f>'TX RTT AND ML'!FW104</f>
        <v>0</v>
      </c>
      <c r="DS98" s="36">
        <f>'TX RTT AND ML'!FX104</f>
        <v>0</v>
      </c>
      <c r="DT98" s="36">
        <f>'TX RTT AND ML'!FY104</f>
        <v>0</v>
      </c>
      <c r="DU98" s="36">
        <f>'TX RTT AND ML'!FZ104</f>
        <v>0</v>
      </c>
      <c r="DV98" s="36">
        <f>'TX RTT AND ML'!GA104</f>
        <v>0</v>
      </c>
      <c r="DW98" s="36">
        <f>'TX RTT AND ML'!GB104</f>
        <v>0</v>
      </c>
    </row>
    <row r="99" spans="1:127" x14ac:dyDescent="0.2">
      <c r="A99" s="36">
        <f>'TX NEW CURR AND PVLS'!B105</f>
        <v>0</v>
      </c>
      <c r="B99" s="36" t="e">
        <f>VLOOKUP(A99,'US Mapping'!C$1:E$250,3,FALSE)</f>
        <v>#N/A</v>
      </c>
      <c r="C99" s="36">
        <f>'TX RTT AND ML'!B105</f>
        <v>0</v>
      </c>
      <c r="D99" s="36" t="e">
        <f>VLOOKUP(C99,'US Mapping'!C$1:E$242,3,FALSE)</f>
        <v>#N/A</v>
      </c>
      <c r="E99" s="37" t="str">
        <f t="shared" si="3"/>
        <v>2019Q4</v>
      </c>
      <c r="F99" s="40">
        <f t="shared" ca="1" si="2"/>
        <v>43844</v>
      </c>
      <c r="G99" s="36">
        <f>'TX RTT AND ML'!AK105</f>
        <v>0</v>
      </c>
      <c r="H99" s="36">
        <f>'TX RTT AND ML'!BZ105</f>
        <v>0</v>
      </c>
      <c r="I99" s="36">
        <f>'TX RTT AND ML'!CA105</f>
        <v>0</v>
      </c>
      <c r="J99" s="36">
        <f>'TX RTT AND ML'!CB105</f>
        <v>0</v>
      </c>
      <c r="K99" s="36">
        <f>'TX RTT AND ML'!CC105</f>
        <v>0</v>
      </c>
      <c r="L99" s="36">
        <f>'TX RTT AND ML'!CD105</f>
        <v>0</v>
      </c>
      <c r="M99" s="36">
        <f>'TX RTT AND ML'!CE105</f>
        <v>0</v>
      </c>
      <c r="N99" s="36">
        <f>'TX RTT AND ML'!CF105</f>
        <v>0</v>
      </c>
      <c r="O99" s="36">
        <f>'TX RTT AND ML'!CG105</f>
        <v>0</v>
      </c>
      <c r="P99" s="36">
        <f>'TX RTT AND ML'!CH105</f>
        <v>0</v>
      </c>
      <c r="Q99" s="36">
        <f>'TX RTT AND ML'!CI105</f>
        <v>0</v>
      </c>
      <c r="R99" s="36">
        <f>'TX RTT AND ML'!CJ105</f>
        <v>0</v>
      </c>
      <c r="S99" s="36">
        <f>'TX RTT AND ML'!CK105</f>
        <v>0</v>
      </c>
      <c r="T99" s="36">
        <f>'TX RTT AND ML'!BM105</f>
        <v>0</v>
      </c>
      <c r="U99" s="36">
        <f>'TX RTT AND ML'!BN105</f>
        <v>0</v>
      </c>
      <c r="V99" s="36">
        <f>'TX RTT AND ML'!BO105</f>
        <v>0</v>
      </c>
      <c r="W99" s="36">
        <f>'TX RTT AND ML'!BP105</f>
        <v>0</v>
      </c>
      <c r="X99" s="36">
        <f>'TX RTT AND ML'!BQ105</f>
        <v>0</v>
      </c>
      <c r="Y99" s="36">
        <f>'TX RTT AND ML'!BR105</f>
        <v>0</v>
      </c>
      <c r="Z99" s="36">
        <f>'TX RTT AND ML'!BS105</f>
        <v>0</v>
      </c>
      <c r="AA99" s="36">
        <f>'TX RTT AND ML'!BT105</f>
        <v>0</v>
      </c>
      <c r="AB99" s="36">
        <f>'TX RTT AND ML'!BU105</f>
        <v>0</v>
      </c>
      <c r="AC99" s="36">
        <f>'TX RTT AND ML'!BV105</f>
        <v>0</v>
      </c>
      <c r="AD99" s="36">
        <f>'TX RTT AND ML'!BW105</f>
        <v>0</v>
      </c>
      <c r="AE99" s="36">
        <f>'TX RTT AND ML'!BX105</f>
        <v>0</v>
      </c>
      <c r="AF99" s="36">
        <f>'TX RTT AND ML'!DA105</f>
        <v>0</v>
      </c>
      <c r="AG99" s="36">
        <f>'TX RTT AND ML'!DB105</f>
        <v>0</v>
      </c>
      <c r="AH99" s="36">
        <f>'TX RTT AND ML'!DC105</f>
        <v>0</v>
      </c>
      <c r="AI99" s="36">
        <f>'TX RTT AND ML'!DD105</f>
        <v>0</v>
      </c>
      <c r="AJ99" s="36">
        <f>'TX RTT AND ML'!DE105</f>
        <v>0</v>
      </c>
      <c r="AK99" s="36">
        <f>'TX RTT AND ML'!DF105</f>
        <v>0</v>
      </c>
      <c r="AL99" s="36">
        <f>'TX RTT AND ML'!DG105</f>
        <v>0</v>
      </c>
      <c r="AM99" s="36">
        <f>'TX RTT AND ML'!DH105</f>
        <v>0</v>
      </c>
      <c r="AN99" s="36">
        <f>'TX RTT AND ML'!DI105</f>
        <v>0</v>
      </c>
      <c r="AO99" s="36">
        <f>'TX RTT AND ML'!DJ105</f>
        <v>0</v>
      </c>
      <c r="AP99" s="36">
        <f>'TX RTT AND ML'!DK105</f>
        <v>0</v>
      </c>
      <c r="AQ99" s="36">
        <f>'TX RTT AND ML'!DL105</f>
        <v>0</v>
      </c>
      <c r="AR99" s="36">
        <f>'TX RTT AND ML'!CN105</f>
        <v>0</v>
      </c>
      <c r="AS99" s="36">
        <f>'TX RTT AND ML'!CO105</f>
        <v>0</v>
      </c>
      <c r="AT99" s="36">
        <f>'TX RTT AND ML'!CP105</f>
        <v>0</v>
      </c>
      <c r="AU99" s="36">
        <f>'TX RTT AND ML'!CQ105</f>
        <v>0</v>
      </c>
      <c r="AV99" s="36">
        <f>'TX RTT AND ML'!CR105</f>
        <v>0</v>
      </c>
      <c r="AW99" s="36">
        <f>'TX RTT AND ML'!CS105</f>
        <v>0</v>
      </c>
      <c r="AX99" s="36">
        <f>'TX RTT AND ML'!CT105</f>
        <v>0</v>
      </c>
      <c r="AY99" s="36">
        <f>'TX RTT AND ML'!CU105</f>
        <v>0</v>
      </c>
      <c r="AZ99" s="36">
        <f>'TX RTT AND ML'!CV105</f>
        <v>0</v>
      </c>
      <c r="BA99" s="36">
        <f>'TX RTT AND ML'!CW105</f>
        <v>0</v>
      </c>
      <c r="BB99" s="36">
        <f>'TX RTT AND ML'!CX105</f>
        <v>0</v>
      </c>
      <c r="BC99" s="36">
        <f>'TX RTT AND ML'!CY105</f>
        <v>0</v>
      </c>
      <c r="BD99" s="36">
        <f>'TX RTT AND ML'!EB105</f>
        <v>0</v>
      </c>
      <c r="BE99" s="36">
        <f>'TX RTT AND ML'!EC105</f>
        <v>0</v>
      </c>
      <c r="BF99" s="36">
        <f>'TX RTT AND ML'!ED105</f>
        <v>0</v>
      </c>
      <c r="BG99" s="36">
        <f>'TX RTT AND ML'!EE105</f>
        <v>0</v>
      </c>
      <c r="BH99" s="36">
        <f>'TX RTT AND ML'!EF105</f>
        <v>0</v>
      </c>
      <c r="BI99" s="36">
        <f>'TX RTT AND ML'!EG105</f>
        <v>0</v>
      </c>
      <c r="BJ99" s="36">
        <f>'TX RTT AND ML'!EH105</f>
        <v>0</v>
      </c>
      <c r="BK99" s="36">
        <f>'TX RTT AND ML'!EI105</f>
        <v>0</v>
      </c>
      <c r="BL99" s="36">
        <f>'TX RTT AND ML'!EJ105</f>
        <v>0</v>
      </c>
      <c r="BM99" s="36">
        <f>'TX RTT AND ML'!EK105</f>
        <v>0</v>
      </c>
      <c r="BN99" s="36">
        <f>'TX RTT AND ML'!EL105</f>
        <v>0</v>
      </c>
      <c r="BO99" s="36">
        <f>'TX RTT AND ML'!EM105</f>
        <v>0</v>
      </c>
      <c r="BP99" s="36">
        <f>'TX RTT AND ML'!DO105</f>
        <v>0</v>
      </c>
      <c r="BQ99" s="36">
        <f>'TX RTT AND ML'!DP105</f>
        <v>0</v>
      </c>
      <c r="BR99" s="36">
        <f>'TX RTT AND ML'!DQ105</f>
        <v>0</v>
      </c>
      <c r="BS99" s="36">
        <f>'TX RTT AND ML'!DR105</f>
        <v>0</v>
      </c>
      <c r="BT99" s="36">
        <f>'TX RTT AND ML'!DS105</f>
        <v>0</v>
      </c>
      <c r="BU99" s="36">
        <f>'TX RTT AND ML'!DT105</f>
        <v>0</v>
      </c>
      <c r="BV99" s="36">
        <f>'TX RTT AND ML'!DU105</f>
        <v>0</v>
      </c>
      <c r="BW99" s="36">
        <f>'TX RTT AND ML'!DV105</f>
        <v>0</v>
      </c>
      <c r="BX99" s="36">
        <f>'TX RTT AND ML'!DW105</f>
        <v>0</v>
      </c>
      <c r="BY99" s="36">
        <f>'TX RTT AND ML'!DX105</f>
        <v>0</v>
      </c>
      <c r="BZ99" s="36">
        <f>'TX RTT AND ML'!DY105</f>
        <v>0</v>
      </c>
      <c r="CA99" s="36">
        <f>'TX RTT AND ML'!DZ105</f>
        <v>0</v>
      </c>
      <c r="CB99" s="36">
        <f>'TX RTT AND ML'!FC105</f>
        <v>0</v>
      </c>
      <c r="CC99" s="36">
        <f>'TX RTT AND ML'!FD105</f>
        <v>0</v>
      </c>
      <c r="CD99" s="36">
        <f>'TX RTT AND ML'!FE105</f>
        <v>0</v>
      </c>
      <c r="CE99" s="36">
        <f>'TX RTT AND ML'!FF105</f>
        <v>0</v>
      </c>
      <c r="CF99" s="36">
        <f>'TX RTT AND ML'!FG105</f>
        <v>0</v>
      </c>
      <c r="CG99" s="36">
        <f>'TX RTT AND ML'!FH105</f>
        <v>0</v>
      </c>
      <c r="CH99" s="36">
        <f>'TX RTT AND ML'!FI105</f>
        <v>0</v>
      </c>
      <c r="CI99" s="36">
        <f>'TX RTT AND ML'!FJ105</f>
        <v>0</v>
      </c>
      <c r="CJ99" s="36">
        <f>'TX RTT AND ML'!FK105</f>
        <v>0</v>
      </c>
      <c r="CK99" s="36">
        <f>'TX RTT AND ML'!FL105</f>
        <v>0</v>
      </c>
      <c r="CL99" s="36">
        <f>'TX RTT AND ML'!FM105</f>
        <v>0</v>
      </c>
      <c r="CM99" s="36">
        <f>'TX RTT AND ML'!FN105</f>
        <v>0</v>
      </c>
      <c r="CN99" s="36">
        <f>'TX RTT AND ML'!EP105</f>
        <v>0</v>
      </c>
      <c r="CO99" s="36">
        <f>'TX RTT AND ML'!EQ105</f>
        <v>0</v>
      </c>
      <c r="CP99" s="36">
        <f>'TX RTT AND ML'!ER105</f>
        <v>0</v>
      </c>
      <c r="CQ99" s="36">
        <f>'TX RTT AND ML'!ES105</f>
        <v>0</v>
      </c>
      <c r="CR99" s="36">
        <f>'TX RTT AND ML'!ET105</f>
        <v>0</v>
      </c>
      <c r="CS99" s="36">
        <f>'TX RTT AND ML'!EU105</f>
        <v>0</v>
      </c>
      <c r="CT99" s="36">
        <f>'TX RTT AND ML'!EV105</f>
        <v>0</v>
      </c>
      <c r="CU99" s="36">
        <f>'TX RTT AND ML'!EW105</f>
        <v>0</v>
      </c>
      <c r="CV99" s="36">
        <f>'TX RTT AND ML'!EX105</f>
        <v>0</v>
      </c>
      <c r="CW99" s="36">
        <f>'TX RTT AND ML'!EY105</f>
        <v>0</v>
      </c>
      <c r="CX99" s="36">
        <f>'TX RTT AND ML'!EZ105</f>
        <v>0</v>
      </c>
      <c r="CY99" s="36">
        <f>'TX RTT AND ML'!FA105</f>
        <v>0</v>
      </c>
      <c r="CZ99" s="36">
        <f>'TX RTT AND ML'!GD105</f>
        <v>0</v>
      </c>
      <c r="DA99" s="36">
        <f>'TX RTT AND ML'!GE105</f>
        <v>0</v>
      </c>
      <c r="DB99" s="36">
        <f>'TX RTT AND ML'!GF105</f>
        <v>0</v>
      </c>
      <c r="DC99" s="36">
        <f>'TX RTT AND ML'!GG105</f>
        <v>0</v>
      </c>
      <c r="DD99" s="36">
        <f>'TX RTT AND ML'!GH105</f>
        <v>0</v>
      </c>
      <c r="DE99" s="36">
        <f>'TX RTT AND ML'!GI105</f>
        <v>0</v>
      </c>
      <c r="DF99" s="36">
        <f>'TX RTT AND ML'!GJ105</f>
        <v>0</v>
      </c>
      <c r="DG99" s="36">
        <f>'TX RTT AND ML'!GK105</f>
        <v>0</v>
      </c>
      <c r="DH99" s="36">
        <f>'TX RTT AND ML'!GL105</f>
        <v>0</v>
      </c>
      <c r="DI99" s="36">
        <f>'TX RTT AND ML'!GM105</f>
        <v>0</v>
      </c>
      <c r="DJ99" s="36">
        <f>'TX RTT AND ML'!GN105</f>
        <v>0</v>
      </c>
      <c r="DK99" s="36">
        <f>'TX RTT AND ML'!GO105</f>
        <v>0</v>
      </c>
      <c r="DL99" s="36">
        <f>'TX RTT AND ML'!FQ105</f>
        <v>0</v>
      </c>
      <c r="DM99" s="36">
        <f>'TX RTT AND ML'!FR105</f>
        <v>0</v>
      </c>
      <c r="DN99" s="36">
        <f>'TX RTT AND ML'!FS105</f>
        <v>0</v>
      </c>
      <c r="DO99" s="36">
        <f>'TX RTT AND ML'!FT105</f>
        <v>0</v>
      </c>
      <c r="DP99" s="36">
        <f>'TX RTT AND ML'!FU105</f>
        <v>0</v>
      </c>
      <c r="DQ99" s="36">
        <f>'TX RTT AND ML'!FV105</f>
        <v>0</v>
      </c>
      <c r="DR99" s="36">
        <f>'TX RTT AND ML'!FW105</f>
        <v>0</v>
      </c>
      <c r="DS99" s="36">
        <f>'TX RTT AND ML'!FX105</f>
        <v>0</v>
      </c>
      <c r="DT99" s="36">
        <f>'TX RTT AND ML'!FY105</f>
        <v>0</v>
      </c>
      <c r="DU99" s="36">
        <f>'TX RTT AND ML'!FZ105</f>
        <v>0</v>
      </c>
      <c r="DV99" s="36">
        <f>'TX RTT AND ML'!GA105</f>
        <v>0</v>
      </c>
      <c r="DW99" s="36">
        <f>'TX RTT AND ML'!GB105</f>
        <v>0</v>
      </c>
    </row>
    <row r="100" spans="1:127" x14ac:dyDescent="0.2">
      <c r="A100" s="36">
        <f>'TX NEW CURR AND PVLS'!B106</f>
        <v>0</v>
      </c>
      <c r="B100" s="36" t="e">
        <f>VLOOKUP(A100,'US Mapping'!C$1:E$250,3,FALSE)</f>
        <v>#N/A</v>
      </c>
      <c r="C100" s="36">
        <f>'TX RTT AND ML'!B106</f>
        <v>0</v>
      </c>
      <c r="D100" s="36" t="e">
        <f>VLOOKUP(C100,'US Mapping'!C$1:E$242,3,FALSE)</f>
        <v>#N/A</v>
      </c>
      <c r="E100" s="37" t="str">
        <f t="shared" si="3"/>
        <v>2019Q4</v>
      </c>
      <c r="F100" s="40">
        <f t="shared" ca="1" si="2"/>
        <v>43844</v>
      </c>
      <c r="G100" s="36">
        <f>'TX RTT AND ML'!AK106</f>
        <v>0</v>
      </c>
      <c r="H100" s="36">
        <f>'TX RTT AND ML'!BZ106</f>
        <v>0</v>
      </c>
      <c r="I100" s="36">
        <f>'TX RTT AND ML'!CA106</f>
        <v>0</v>
      </c>
      <c r="J100" s="36">
        <f>'TX RTT AND ML'!CB106</f>
        <v>0</v>
      </c>
      <c r="K100" s="36">
        <f>'TX RTT AND ML'!CC106</f>
        <v>0</v>
      </c>
      <c r="L100" s="36">
        <f>'TX RTT AND ML'!CD106</f>
        <v>0</v>
      </c>
      <c r="M100" s="36">
        <f>'TX RTT AND ML'!CE106</f>
        <v>0</v>
      </c>
      <c r="N100" s="36">
        <f>'TX RTT AND ML'!CF106</f>
        <v>0</v>
      </c>
      <c r="O100" s="36">
        <f>'TX RTT AND ML'!CG106</f>
        <v>0</v>
      </c>
      <c r="P100" s="36">
        <f>'TX RTT AND ML'!CH106</f>
        <v>0</v>
      </c>
      <c r="Q100" s="36">
        <f>'TX RTT AND ML'!CI106</f>
        <v>0</v>
      </c>
      <c r="R100" s="36">
        <f>'TX RTT AND ML'!CJ106</f>
        <v>0</v>
      </c>
      <c r="S100" s="36">
        <f>'TX RTT AND ML'!CK106</f>
        <v>0</v>
      </c>
      <c r="T100" s="36">
        <f>'TX RTT AND ML'!BM106</f>
        <v>0</v>
      </c>
      <c r="U100" s="36">
        <f>'TX RTT AND ML'!BN106</f>
        <v>0</v>
      </c>
      <c r="V100" s="36">
        <f>'TX RTT AND ML'!BO106</f>
        <v>0</v>
      </c>
      <c r="W100" s="36">
        <f>'TX RTT AND ML'!BP106</f>
        <v>0</v>
      </c>
      <c r="X100" s="36">
        <f>'TX RTT AND ML'!BQ106</f>
        <v>0</v>
      </c>
      <c r="Y100" s="36">
        <f>'TX RTT AND ML'!BR106</f>
        <v>0</v>
      </c>
      <c r="Z100" s="36">
        <f>'TX RTT AND ML'!BS106</f>
        <v>0</v>
      </c>
      <c r="AA100" s="36">
        <f>'TX RTT AND ML'!BT106</f>
        <v>0</v>
      </c>
      <c r="AB100" s="36">
        <f>'TX RTT AND ML'!BU106</f>
        <v>0</v>
      </c>
      <c r="AC100" s="36">
        <f>'TX RTT AND ML'!BV106</f>
        <v>0</v>
      </c>
      <c r="AD100" s="36">
        <f>'TX RTT AND ML'!BW106</f>
        <v>0</v>
      </c>
      <c r="AE100" s="36">
        <f>'TX RTT AND ML'!BX106</f>
        <v>0</v>
      </c>
      <c r="AF100" s="36">
        <f>'TX RTT AND ML'!DA106</f>
        <v>0</v>
      </c>
      <c r="AG100" s="36">
        <f>'TX RTT AND ML'!DB106</f>
        <v>0</v>
      </c>
      <c r="AH100" s="36">
        <f>'TX RTT AND ML'!DC106</f>
        <v>0</v>
      </c>
      <c r="AI100" s="36">
        <f>'TX RTT AND ML'!DD106</f>
        <v>0</v>
      </c>
      <c r="AJ100" s="36">
        <f>'TX RTT AND ML'!DE106</f>
        <v>0</v>
      </c>
      <c r="AK100" s="36">
        <f>'TX RTT AND ML'!DF106</f>
        <v>0</v>
      </c>
      <c r="AL100" s="36">
        <f>'TX RTT AND ML'!DG106</f>
        <v>0</v>
      </c>
      <c r="AM100" s="36">
        <f>'TX RTT AND ML'!DH106</f>
        <v>0</v>
      </c>
      <c r="AN100" s="36">
        <f>'TX RTT AND ML'!DI106</f>
        <v>0</v>
      </c>
      <c r="AO100" s="36">
        <f>'TX RTT AND ML'!DJ106</f>
        <v>0</v>
      </c>
      <c r="AP100" s="36">
        <f>'TX RTT AND ML'!DK106</f>
        <v>0</v>
      </c>
      <c r="AQ100" s="36">
        <f>'TX RTT AND ML'!DL106</f>
        <v>0</v>
      </c>
      <c r="AR100" s="36">
        <f>'TX RTT AND ML'!CN106</f>
        <v>0</v>
      </c>
      <c r="AS100" s="36">
        <f>'TX RTT AND ML'!CO106</f>
        <v>0</v>
      </c>
      <c r="AT100" s="36">
        <f>'TX RTT AND ML'!CP106</f>
        <v>0</v>
      </c>
      <c r="AU100" s="36">
        <f>'TX RTT AND ML'!CQ106</f>
        <v>0</v>
      </c>
      <c r="AV100" s="36">
        <f>'TX RTT AND ML'!CR106</f>
        <v>0</v>
      </c>
      <c r="AW100" s="36">
        <f>'TX RTT AND ML'!CS106</f>
        <v>0</v>
      </c>
      <c r="AX100" s="36">
        <f>'TX RTT AND ML'!CT106</f>
        <v>0</v>
      </c>
      <c r="AY100" s="36">
        <f>'TX RTT AND ML'!CU106</f>
        <v>0</v>
      </c>
      <c r="AZ100" s="36">
        <f>'TX RTT AND ML'!CV106</f>
        <v>0</v>
      </c>
      <c r="BA100" s="36">
        <f>'TX RTT AND ML'!CW106</f>
        <v>0</v>
      </c>
      <c r="BB100" s="36">
        <f>'TX RTT AND ML'!CX106</f>
        <v>0</v>
      </c>
      <c r="BC100" s="36">
        <f>'TX RTT AND ML'!CY106</f>
        <v>0</v>
      </c>
      <c r="BD100" s="36">
        <f>'TX RTT AND ML'!EB106</f>
        <v>0</v>
      </c>
      <c r="BE100" s="36">
        <f>'TX RTT AND ML'!EC106</f>
        <v>0</v>
      </c>
      <c r="BF100" s="36">
        <f>'TX RTT AND ML'!ED106</f>
        <v>0</v>
      </c>
      <c r="BG100" s="36">
        <f>'TX RTT AND ML'!EE106</f>
        <v>0</v>
      </c>
      <c r="BH100" s="36">
        <f>'TX RTT AND ML'!EF106</f>
        <v>0</v>
      </c>
      <c r="BI100" s="36">
        <f>'TX RTT AND ML'!EG106</f>
        <v>0</v>
      </c>
      <c r="BJ100" s="36">
        <f>'TX RTT AND ML'!EH106</f>
        <v>0</v>
      </c>
      <c r="BK100" s="36">
        <f>'TX RTT AND ML'!EI106</f>
        <v>0</v>
      </c>
      <c r="BL100" s="36">
        <f>'TX RTT AND ML'!EJ106</f>
        <v>0</v>
      </c>
      <c r="BM100" s="36">
        <f>'TX RTT AND ML'!EK106</f>
        <v>0</v>
      </c>
      <c r="BN100" s="36">
        <f>'TX RTT AND ML'!EL106</f>
        <v>0</v>
      </c>
      <c r="BO100" s="36">
        <f>'TX RTT AND ML'!EM106</f>
        <v>0</v>
      </c>
      <c r="BP100" s="36">
        <f>'TX RTT AND ML'!DO106</f>
        <v>0</v>
      </c>
      <c r="BQ100" s="36">
        <f>'TX RTT AND ML'!DP106</f>
        <v>0</v>
      </c>
      <c r="BR100" s="36">
        <f>'TX RTT AND ML'!DQ106</f>
        <v>0</v>
      </c>
      <c r="BS100" s="36">
        <f>'TX RTT AND ML'!DR106</f>
        <v>0</v>
      </c>
      <c r="BT100" s="36">
        <f>'TX RTT AND ML'!DS106</f>
        <v>0</v>
      </c>
      <c r="BU100" s="36">
        <f>'TX RTT AND ML'!DT106</f>
        <v>0</v>
      </c>
      <c r="BV100" s="36">
        <f>'TX RTT AND ML'!DU106</f>
        <v>0</v>
      </c>
      <c r="BW100" s="36">
        <f>'TX RTT AND ML'!DV106</f>
        <v>0</v>
      </c>
      <c r="BX100" s="36">
        <f>'TX RTT AND ML'!DW106</f>
        <v>0</v>
      </c>
      <c r="BY100" s="36">
        <f>'TX RTT AND ML'!DX106</f>
        <v>0</v>
      </c>
      <c r="BZ100" s="36">
        <f>'TX RTT AND ML'!DY106</f>
        <v>0</v>
      </c>
      <c r="CA100" s="36">
        <f>'TX RTT AND ML'!DZ106</f>
        <v>0</v>
      </c>
      <c r="CB100" s="36">
        <f>'TX RTT AND ML'!FC106</f>
        <v>0</v>
      </c>
      <c r="CC100" s="36">
        <f>'TX RTT AND ML'!FD106</f>
        <v>0</v>
      </c>
      <c r="CD100" s="36">
        <f>'TX RTT AND ML'!FE106</f>
        <v>0</v>
      </c>
      <c r="CE100" s="36">
        <f>'TX RTT AND ML'!FF106</f>
        <v>0</v>
      </c>
      <c r="CF100" s="36">
        <f>'TX RTT AND ML'!FG106</f>
        <v>0</v>
      </c>
      <c r="CG100" s="36">
        <f>'TX RTT AND ML'!FH106</f>
        <v>0</v>
      </c>
      <c r="CH100" s="36">
        <f>'TX RTT AND ML'!FI106</f>
        <v>0</v>
      </c>
      <c r="CI100" s="36">
        <f>'TX RTT AND ML'!FJ106</f>
        <v>0</v>
      </c>
      <c r="CJ100" s="36">
        <f>'TX RTT AND ML'!FK106</f>
        <v>0</v>
      </c>
      <c r="CK100" s="36">
        <f>'TX RTT AND ML'!FL106</f>
        <v>0</v>
      </c>
      <c r="CL100" s="36">
        <f>'TX RTT AND ML'!FM106</f>
        <v>0</v>
      </c>
      <c r="CM100" s="36">
        <f>'TX RTT AND ML'!FN106</f>
        <v>0</v>
      </c>
      <c r="CN100" s="36">
        <f>'TX RTT AND ML'!EP106</f>
        <v>0</v>
      </c>
      <c r="CO100" s="36">
        <f>'TX RTT AND ML'!EQ106</f>
        <v>0</v>
      </c>
      <c r="CP100" s="36">
        <f>'TX RTT AND ML'!ER106</f>
        <v>0</v>
      </c>
      <c r="CQ100" s="36">
        <f>'TX RTT AND ML'!ES106</f>
        <v>0</v>
      </c>
      <c r="CR100" s="36">
        <f>'TX RTT AND ML'!ET106</f>
        <v>0</v>
      </c>
      <c r="CS100" s="36">
        <f>'TX RTT AND ML'!EU106</f>
        <v>0</v>
      </c>
      <c r="CT100" s="36">
        <f>'TX RTT AND ML'!EV106</f>
        <v>0</v>
      </c>
      <c r="CU100" s="36">
        <f>'TX RTT AND ML'!EW106</f>
        <v>0</v>
      </c>
      <c r="CV100" s="36">
        <f>'TX RTT AND ML'!EX106</f>
        <v>0</v>
      </c>
      <c r="CW100" s="36">
        <f>'TX RTT AND ML'!EY106</f>
        <v>0</v>
      </c>
      <c r="CX100" s="36">
        <f>'TX RTT AND ML'!EZ106</f>
        <v>0</v>
      </c>
      <c r="CY100" s="36">
        <f>'TX RTT AND ML'!FA106</f>
        <v>0</v>
      </c>
      <c r="CZ100" s="36">
        <f>'TX RTT AND ML'!GD106</f>
        <v>0</v>
      </c>
      <c r="DA100" s="36">
        <f>'TX RTT AND ML'!GE106</f>
        <v>0</v>
      </c>
      <c r="DB100" s="36">
        <f>'TX RTT AND ML'!GF106</f>
        <v>0</v>
      </c>
      <c r="DC100" s="36">
        <f>'TX RTT AND ML'!GG106</f>
        <v>0</v>
      </c>
      <c r="DD100" s="36">
        <f>'TX RTT AND ML'!GH106</f>
        <v>0</v>
      </c>
      <c r="DE100" s="36">
        <f>'TX RTT AND ML'!GI106</f>
        <v>0</v>
      </c>
      <c r="DF100" s="36">
        <f>'TX RTT AND ML'!GJ106</f>
        <v>0</v>
      </c>
      <c r="DG100" s="36">
        <f>'TX RTT AND ML'!GK106</f>
        <v>0</v>
      </c>
      <c r="DH100" s="36">
        <f>'TX RTT AND ML'!GL106</f>
        <v>0</v>
      </c>
      <c r="DI100" s="36">
        <f>'TX RTT AND ML'!GM106</f>
        <v>0</v>
      </c>
      <c r="DJ100" s="36">
        <f>'TX RTT AND ML'!GN106</f>
        <v>0</v>
      </c>
      <c r="DK100" s="36">
        <f>'TX RTT AND ML'!GO106</f>
        <v>0</v>
      </c>
      <c r="DL100" s="36">
        <f>'TX RTT AND ML'!FQ106</f>
        <v>0</v>
      </c>
      <c r="DM100" s="36">
        <f>'TX RTT AND ML'!FR106</f>
        <v>0</v>
      </c>
      <c r="DN100" s="36">
        <f>'TX RTT AND ML'!FS106</f>
        <v>0</v>
      </c>
      <c r="DO100" s="36">
        <f>'TX RTT AND ML'!FT106</f>
        <v>0</v>
      </c>
      <c r="DP100" s="36">
        <f>'TX RTT AND ML'!FU106</f>
        <v>0</v>
      </c>
      <c r="DQ100" s="36">
        <f>'TX RTT AND ML'!FV106</f>
        <v>0</v>
      </c>
      <c r="DR100" s="36">
        <f>'TX RTT AND ML'!FW106</f>
        <v>0</v>
      </c>
      <c r="DS100" s="36">
        <f>'TX RTT AND ML'!FX106</f>
        <v>0</v>
      </c>
      <c r="DT100" s="36">
        <f>'TX RTT AND ML'!FY106</f>
        <v>0</v>
      </c>
      <c r="DU100" s="36">
        <f>'TX RTT AND ML'!FZ106</f>
        <v>0</v>
      </c>
      <c r="DV100" s="36">
        <f>'TX RTT AND ML'!GA106</f>
        <v>0</v>
      </c>
      <c r="DW100" s="36">
        <f>'TX RTT AND ML'!GB106</f>
        <v>0</v>
      </c>
    </row>
    <row r="101" spans="1:127" x14ac:dyDescent="0.2">
      <c r="A101" s="36">
        <f>'TX NEW CURR AND PVLS'!B107</f>
        <v>0</v>
      </c>
      <c r="B101" s="36" t="e">
        <f>VLOOKUP(A101,'US Mapping'!C$1:E$250,3,FALSE)</f>
        <v>#N/A</v>
      </c>
      <c r="C101" s="36">
        <f>'TX RTT AND ML'!B107</f>
        <v>0</v>
      </c>
      <c r="D101" s="36" t="e">
        <f>VLOOKUP(C101,'US Mapping'!C$1:E$242,3,FALSE)</f>
        <v>#N/A</v>
      </c>
      <c r="E101" s="37" t="str">
        <f t="shared" si="3"/>
        <v>2019Q4</v>
      </c>
      <c r="F101" s="40">
        <f t="shared" ca="1" si="2"/>
        <v>43844</v>
      </c>
      <c r="G101" s="36">
        <f>'TX RTT AND ML'!AK107</f>
        <v>0</v>
      </c>
      <c r="H101" s="36">
        <f>'TX RTT AND ML'!BZ107</f>
        <v>0</v>
      </c>
      <c r="I101" s="36">
        <f>'TX RTT AND ML'!CA107</f>
        <v>0</v>
      </c>
      <c r="J101" s="36">
        <f>'TX RTT AND ML'!CB107</f>
        <v>0</v>
      </c>
      <c r="K101" s="36">
        <f>'TX RTT AND ML'!CC107</f>
        <v>0</v>
      </c>
      <c r="L101" s="36">
        <f>'TX RTT AND ML'!CD107</f>
        <v>0</v>
      </c>
      <c r="M101" s="36">
        <f>'TX RTT AND ML'!CE107</f>
        <v>0</v>
      </c>
      <c r="N101" s="36">
        <f>'TX RTT AND ML'!CF107</f>
        <v>0</v>
      </c>
      <c r="O101" s="36">
        <f>'TX RTT AND ML'!CG107</f>
        <v>0</v>
      </c>
      <c r="P101" s="36">
        <f>'TX RTT AND ML'!CH107</f>
        <v>0</v>
      </c>
      <c r="Q101" s="36">
        <f>'TX RTT AND ML'!CI107</f>
        <v>0</v>
      </c>
      <c r="R101" s="36">
        <f>'TX RTT AND ML'!CJ107</f>
        <v>0</v>
      </c>
      <c r="S101" s="36">
        <f>'TX RTT AND ML'!CK107</f>
        <v>0</v>
      </c>
      <c r="T101" s="36">
        <f>'TX RTT AND ML'!BM107</f>
        <v>0</v>
      </c>
      <c r="U101" s="36">
        <f>'TX RTT AND ML'!BN107</f>
        <v>0</v>
      </c>
      <c r="V101" s="36">
        <f>'TX RTT AND ML'!BO107</f>
        <v>0</v>
      </c>
      <c r="W101" s="36">
        <f>'TX RTT AND ML'!BP107</f>
        <v>0</v>
      </c>
      <c r="X101" s="36">
        <f>'TX RTT AND ML'!BQ107</f>
        <v>0</v>
      </c>
      <c r="Y101" s="36">
        <f>'TX RTT AND ML'!BR107</f>
        <v>0</v>
      </c>
      <c r="Z101" s="36">
        <f>'TX RTT AND ML'!BS107</f>
        <v>0</v>
      </c>
      <c r="AA101" s="36">
        <f>'TX RTT AND ML'!BT107</f>
        <v>0</v>
      </c>
      <c r="AB101" s="36">
        <f>'TX RTT AND ML'!BU107</f>
        <v>0</v>
      </c>
      <c r="AC101" s="36">
        <f>'TX RTT AND ML'!BV107</f>
        <v>0</v>
      </c>
      <c r="AD101" s="36">
        <f>'TX RTT AND ML'!BW107</f>
        <v>0</v>
      </c>
      <c r="AE101" s="36">
        <f>'TX RTT AND ML'!BX107</f>
        <v>0</v>
      </c>
      <c r="AF101" s="36">
        <f>'TX RTT AND ML'!DA107</f>
        <v>0</v>
      </c>
      <c r="AG101" s="36">
        <f>'TX RTT AND ML'!DB107</f>
        <v>0</v>
      </c>
      <c r="AH101" s="36">
        <f>'TX RTT AND ML'!DC107</f>
        <v>0</v>
      </c>
      <c r="AI101" s="36">
        <f>'TX RTT AND ML'!DD107</f>
        <v>0</v>
      </c>
      <c r="AJ101" s="36">
        <f>'TX RTT AND ML'!DE107</f>
        <v>0</v>
      </c>
      <c r="AK101" s="36">
        <f>'TX RTT AND ML'!DF107</f>
        <v>0</v>
      </c>
      <c r="AL101" s="36">
        <f>'TX RTT AND ML'!DG107</f>
        <v>0</v>
      </c>
      <c r="AM101" s="36">
        <f>'TX RTT AND ML'!DH107</f>
        <v>0</v>
      </c>
      <c r="AN101" s="36">
        <f>'TX RTT AND ML'!DI107</f>
        <v>0</v>
      </c>
      <c r="AO101" s="36">
        <f>'TX RTT AND ML'!DJ107</f>
        <v>0</v>
      </c>
      <c r="AP101" s="36">
        <f>'TX RTT AND ML'!DK107</f>
        <v>0</v>
      </c>
      <c r="AQ101" s="36">
        <f>'TX RTT AND ML'!DL107</f>
        <v>0</v>
      </c>
      <c r="AR101" s="36">
        <f>'TX RTT AND ML'!CN107</f>
        <v>0</v>
      </c>
      <c r="AS101" s="36">
        <f>'TX RTT AND ML'!CO107</f>
        <v>0</v>
      </c>
      <c r="AT101" s="36">
        <f>'TX RTT AND ML'!CP107</f>
        <v>0</v>
      </c>
      <c r="AU101" s="36">
        <f>'TX RTT AND ML'!CQ107</f>
        <v>0</v>
      </c>
      <c r="AV101" s="36">
        <f>'TX RTT AND ML'!CR107</f>
        <v>0</v>
      </c>
      <c r="AW101" s="36">
        <f>'TX RTT AND ML'!CS107</f>
        <v>0</v>
      </c>
      <c r="AX101" s="36">
        <f>'TX RTT AND ML'!CT107</f>
        <v>0</v>
      </c>
      <c r="AY101" s="36">
        <f>'TX RTT AND ML'!CU107</f>
        <v>0</v>
      </c>
      <c r="AZ101" s="36">
        <f>'TX RTT AND ML'!CV107</f>
        <v>0</v>
      </c>
      <c r="BA101" s="36">
        <f>'TX RTT AND ML'!CW107</f>
        <v>0</v>
      </c>
      <c r="BB101" s="36">
        <f>'TX RTT AND ML'!CX107</f>
        <v>0</v>
      </c>
      <c r="BC101" s="36">
        <f>'TX RTT AND ML'!CY107</f>
        <v>0</v>
      </c>
      <c r="BD101" s="36">
        <f>'TX RTT AND ML'!EB107</f>
        <v>0</v>
      </c>
      <c r="BE101" s="36">
        <f>'TX RTT AND ML'!EC107</f>
        <v>0</v>
      </c>
      <c r="BF101" s="36">
        <f>'TX RTT AND ML'!ED107</f>
        <v>0</v>
      </c>
      <c r="BG101" s="36">
        <f>'TX RTT AND ML'!EE107</f>
        <v>0</v>
      </c>
      <c r="BH101" s="36">
        <f>'TX RTT AND ML'!EF107</f>
        <v>0</v>
      </c>
      <c r="BI101" s="36">
        <f>'TX RTT AND ML'!EG107</f>
        <v>0</v>
      </c>
      <c r="BJ101" s="36">
        <f>'TX RTT AND ML'!EH107</f>
        <v>0</v>
      </c>
      <c r="BK101" s="36">
        <f>'TX RTT AND ML'!EI107</f>
        <v>0</v>
      </c>
      <c r="BL101" s="36">
        <f>'TX RTT AND ML'!EJ107</f>
        <v>0</v>
      </c>
      <c r="BM101" s="36">
        <f>'TX RTT AND ML'!EK107</f>
        <v>0</v>
      </c>
      <c r="BN101" s="36">
        <f>'TX RTT AND ML'!EL107</f>
        <v>0</v>
      </c>
      <c r="BO101" s="36">
        <f>'TX RTT AND ML'!EM107</f>
        <v>0</v>
      </c>
      <c r="BP101" s="36">
        <f>'TX RTT AND ML'!DO107</f>
        <v>0</v>
      </c>
      <c r="BQ101" s="36">
        <f>'TX RTT AND ML'!DP107</f>
        <v>0</v>
      </c>
      <c r="BR101" s="36">
        <f>'TX RTT AND ML'!DQ107</f>
        <v>0</v>
      </c>
      <c r="BS101" s="36">
        <f>'TX RTT AND ML'!DR107</f>
        <v>0</v>
      </c>
      <c r="BT101" s="36">
        <f>'TX RTT AND ML'!DS107</f>
        <v>0</v>
      </c>
      <c r="BU101" s="36">
        <f>'TX RTT AND ML'!DT107</f>
        <v>0</v>
      </c>
      <c r="BV101" s="36">
        <f>'TX RTT AND ML'!DU107</f>
        <v>0</v>
      </c>
      <c r="BW101" s="36">
        <f>'TX RTT AND ML'!DV107</f>
        <v>0</v>
      </c>
      <c r="BX101" s="36">
        <f>'TX RTT AND ML'!DW107</f>
        <v>0</v>
      </c>
      <c r="BY101" s="36">
        <f>'TX RTT AND ML'!DX107</f>
        <v>0</v>
      </c>
      <c r="BZ101" s="36">
        <f>'TX RTT AND ML'!DY107</f>
        <v>0</v>
      </c>
      <c r="CA101" s="36">
        <f>'TX RTT AND ML'!DZ107</f>
        <v>0</v>
      </c>
      <c r="CB101" s="36">
        <f>'TX RTT AND ML'!FC107</f>
        <v>0</v>
      </c>
      <c r="CC101" s="36">
        <f>'TX RTT AND ML'!FD107</f>
        <v>0</v>
      </c>
      <c r="CD101" s="36">
        <f>'TX RTT AND ML'!FE107</f>
        <v>0</v>
      </c>
      <c r="CE101" s="36">
        <f>'TX RTT AND ML'!FF107</f>
        <v>0</v>
      </c>
      <c r="CF101" s="36">
        <f>'TX RTT AND ML'!FG107</f>
        <v>0</v>
      </c>
      <c r="CG101" s="36">
        <f>'TX RTT AND ML'!FH107</f>
        <v>0</v>
      </c>
      <c r="CH101" s="36">
        <f>'TX RTT AND ML'!FI107</f>
        <v>0</v>
      </c>
      <c r="CI101" s="36">
        <f>'TX RTT AND ML'!FJ107</f>
        <v>0</v>
      </c>
      <c r="CJ101" s="36">
        <f>'TX RTT AND ML'!FK107</f>
        <v>0</v>
      </c>
      <c r="CK101" s="36">
        <f>'TX RTT AND ML'!FL107</f>
        <v>0</v>
      </c>
      <c r="CL101" s="36">
        <f>'TX RTT AND ML'!FM107</f>
        <v>0</v>
      </c>
      <c r="CM101" s="36">
        <f>'TX RTT AND ML'!FN107</f>
        <v>0</v>
      </c>
      <c r="CN101" s="36">
        <f>'TX RTT AND ML'!EP107</f>
        <v>0</v>
      </c>
      <c r="CO101" s="36">
        <f>'TX RTT AND ML'!EQ107</f>
        <v>0</v>
      </c>
      <c r="CP101" s="36">
        <f>'TX RTT AND ML'!ER107</f>
        <v>0</v>
      </c>
      <c r="CQ101" s="36">
        <f>'TX RTT AND ML'!ES107</f>
        <v>0</v>
      </c>
      <c r="CR101" s="36">
        <f>'TX RTT AND ML'!ET107</f>
        <v>0</v>
      </c>
      <c r="CS101" s="36">
        <f>'TX RTT AND ML'!EU107</f>
        <v>0</v>
      </c>
      <c r="CT101" s="36">
        <f>'TX RTT AND ML'!EV107</f>
        <v>0</v>
      </c>
      <c r="CU101" s="36">
        <f>'TX RTT AND ML'!EW107</f>
        <v>0</v>
      </c>
      <c r="CV101" s="36">
        <f>'TX RTT AND ML'!EX107</f>
        <v>0</v>
      </c>
      <c r="CW101" s="36">
        <f>'TX RTT AND ML'!EY107</f>
        <v>0</v>
      </c>
      <c r="CX101" s="36">
        <f>'TX RTT AND ML'!EZ107</f>
        <v>0</v>
      </c>
      <c r="CY101" s="36">
        <f>'TX RTT AND ML'!FA107</f>
        <v>0</v>
      </c>
      <c r="CZ101" s="36">
        <f>'TX RTT AND ML'!GD107</f>
        <v>0</v>
      </c>
      <c r="DA101" s="36">
        <f>'TX RTT AND ML'!GE107</f>
        <v>0</v>
      </c>
      <c r="DB101" s="36">
        <f>'TX RTT AND ML'!GF107</f>
        <v>0</v>
      </c>
      <c r="DC101" s="36">
        <f>'TX RTT AND ML'!GG107</f>
        <v>0</v>
      </c>
      <c r="DD101" s="36">
        <f>'TX RTT AND ML'!GH107</f>
        <v>0</v>
      </c>
      <c r="DE101" s="36">
        <f>'TX RTT AND ML'!GI107</f>
        <v>0</v>
      </c>
      <c r="DF101" s="36">
        <f>'TX RTT AND ML'!GJ107</f>
        <v>0</v>
      </c>
      <c r="DG101" s="36">
        <f>'TX RTT AND ML'!GK107</f>
        <v>0</v>
      </c>
      <c r="DH101" s="36">
        <f>'TX RTT AND ML'!GL107</f>
        <v>0</v>
      </c>
      <c r="DI101" s="36">
        <f>'TX RTT AND ML'!GM107</f>
        <v>0</v>
      </c>
      <c r="DJ101" s="36">
        <f>'TX RTT AND ML'!GN107</f>
        <v>0</v>
      </c>
      <c r="DK101" s="36">
        <f>'TX RTT AND ML'!GO107</f>
        <v>0</v>
      </c>
      <c r="DL101" s="36">
        <f>'TX RTT AND ML'!FQ107</f>
        <v>0</v>
      </c>
      <c r="DM101" s="36">
        <f>'TX RTT AND ML'!FR107</f>
        <v>0</v>
      </c>
      <c r="DN101" s="36">
        <f>'TX RTT AND ML'!FS107</f>
        <v>0</v>
      </c>
      <c r="DO101" s="36">
        <f>'TX RTT AND ML'!FT107</f>
        <v>0</v>
      </c>
      <c r="DP101" s="36">
        <f>'TX RTT AND ML'!FU107</f>
        <v>0</v>
      </c>
      <c r="DQ101" s="36">
        <f>'TX RTT AND ML'!FV107</f>
        <v>0</v>
      </c>
      <c r="DR101" s="36">
        <f>'TX RTT AND ML'!FW107</f>
        <v>0</v>
      </c>
      <c r="DS101" s="36">
        <f>'TX RTT AND ML'!FX107</f>
        <v>0</v>
      </c>
      <c r="DT101" s="36">
        <f>'TX RTT AND ML'!FY107</f>
        <v>0</v>
      </c>
      <c r="DU101" s="36">
        <f>'TX RTT AND ML'!FZ107</f>
        <v>0</v>
      </c>
      <c r="DV101" s="36">
        <f>'TX RTT AND ML'!GA107</f>
        <v>0</v>
      </c>
      <c r="DW101" s="36">
        <f>'TX RTT AND ML'!GB107</f>
        <v>0</v>
      </c>
    </row>
    <row r="102" spans="1:127" x14ac:dyDescent="0.2">
      <c r="A102" s="36">
        <f>'TX NEW CURR AND PVLS'!B108</f>
        <v>0</v>
      </c>
      <c r="B102" s="36" t="e">
        <f>VLOOKUP(A102,'US Mapping'!C$1:E$250,3,FALSE)</f>
        <v>#N/A</v>
      </c>
      <c r="C102" s="36">
        <f>'TX RTT AND ML'!B108</f>
        <v>0</v>
      </c>
      <c r="D102" s="36" t="e">
        <f>VLOOKUP(C102,'US Mapping'!C$1:E$242,3,FALSE)</f>
        <v>#N/A</v>
      </c>
      <c r="E102" s="37" t="str">
        <f t="shared" si="3"/>
        <v>2019Q4</v>
      </c>
      <c r="F102" s="40">
        <f t="shared" ca="1" si="2"/>
        <v>43844</v>
      </c>
      <c r="G102" s="36">
        <f>'TX RTT AND ML'!AK108</f>
        <v>0</v>
      </c>
      <c r="H102" s="36">
        <f>'TX RTT AND ML'!BZ108</f>
        <v>0</v>
      </c>
      <c r="I102" s="36">
        <f>'TX RTT AND ML'!CA108</f>
        <v>0</v>
      </c>
      <c r="J102" s="36">
        <f>'TX RTT AND ML'!CB108</f>
        <v>0</v>
      </c>
      <c r="K102" s="36">
        <f>'TX RTT AND ML'!CC108</f>
        <v>0</v>
      </c>
      <c r="L102" s="36">
        <f>'TX RTT AND ML'!CD108</f>
        <v>0</v>
      </c>
      <c r="M102" s="36">
        <f>'TX RTT AND ML'!CE108</f>
        <v>0</v>
      </c>
      <c r="N102" s="36">
        <f>'TX RTT AND ML'!CF108</f>
        <v>0</v>
      </c>
      <c r="O102" s="36">
        <f>'TX RTT AND ML'!CG108</f>
        <v>0</v>
      </c>
      <c r="P102" s="36">
        <f>'TX RTT AND ML'!CH108</f>
        <v>0</v>
      </c>
      <c r="Q102" s="36">
        <f>'TX RTT AND ML'!CI108</f>
        <v>0</v>
      </c>
      <c r="R102" s="36">
        <f>'TX RTT AND ML'!CJ108</f>
        <v>0</v>
      </c>
      <c r="S102" s="36">
        <f>'TX RTT AND ML'!CK108</f>
        <v>0</v>
      </c>
      <c r="T102" s="36">
        <f>'TX RTT AND ML'!BM108</f>
        <v>0</v>
      </c>
      <c r="U102" s="36">
        <f>'TX RTT AND ML'!BN108</f>
        <v>0</v>
      </c>
      <c r="V102" s="36">
        <f>'TX RTT AND ML'!BO108</f>
        <v>0</v>
      </c>
      <c r="W102" s="36">
        <f>'TX RTT AND ML'!BP108</f>
        <v>0</v>
      </c>
      <c r="X102" s="36">
        <f>'TX RTT AND ML'!BQ108</f>
        <v>0</v>
      </c>
      <c r="Y102" s="36">
        <f>'TX RTT AND ML'!BR108</f>
        <v>0</v>
      </c>
      <c r="Z102" s="36">
        <f>'TX RTT AND ML'!BS108</f>
        <v>0</v>
      </c>
      <c r="AA102" s="36">
        <f>'TX RTT AND ML'!BT108</f>
        <v>0</v>
      </c>
      <c r="AB102" s="36">
        <f>'TX RTT AND ML'!BU108</f>
        <v>0</v>
      </c>
      <c r="AC102" s="36">
        <f>'TX RTT AND ML'!BV108</f>
        <v>0</v>
      </c>
      <c r="AD102" s="36">
        <f>'TX RTT AND ML'!BW108</f>
        <v>0</v>
      </c>
      <c r="AE102" s="36">
        <f>'TX RTT AND ML'!BX108</f>
        <v>0</v>
      </c>
      <c r="AF102" s="36">
        <f>'TX RTT AND ML'!DA108</f>
        <v>0</v>
      </c>
      <c r="AG102" s="36">
        <f>'TX RTT AND ML'!DB108</f>
        <v>0</v>
      </c>
      <c r="AH102" s="36">
        <f>'TX RTT AND ML'!DC108</f>
        <v>0</v>
      </c>
      <c r="AI102" s="36">
        <f>'TX RTT AND ML'!DD108</f>
        <v>0</v>
      </c>
      <c r="AJ102" s="36">
        <f>'TX RTT AND ML'!DE108</f>
        <v>0</v>
      </c>
      <c r="AK102" s="36">
        <f>'TX RTT AND ML'!DF108</f>
        <v>0</v>
      </c>
      <c r="AL102" s="36">
        <f>'TX RTT AND ML'!DG108</f>
        <v>0</v>
      </c>
      <c r="AM102" s="36">
        <f>'TX RTT AND ML'!DH108</f>
        <v>0</v>
      </c>
      <c r="AN102" s="36">
        <f>'TX RTT AND ML'!DI108</f>
        <v>0</v>
      </c>
      <c r="AO102" s="36">
        <f>'TX RTT AND ML'!DJ108</f>
        <v>0</v>
      </c>
      <c r="AP102" s="36">
        <f>'TX RTT AND ML'!DK108</f>
        <v>0</v>
      </c>
      <c r="AQ102" s="36">
        <f>'TX RTT AND ML'!DL108</f>
        <v>0</v>
      </c>
      <c r="AR102" s="36">
        <f>'TX RTT AND ML'!CN108</f>
        <v>0</v>
      </c>
      <c r="AS102" s="36">
        <f>'TX RTT AND ML'!CO108</f>
        <v>0</v>
      </c>
      <c r="AT102" s="36">
        <f>'TX RTT AND ML'!CP108</f>
        <v>0</v>
      </c>
      <c r="AU102" s="36">
        <f>'TX RTT AND ML'!CQ108</f>
        <v>0</v>
      </c>
      <c r="AV102" s="36">
        <f>'TX RTT AND ML'!CR108</f>
        <v>0</v>
      </c>
      <c r="AW102" s="36">
        <f>'TX RTT AND ML'!CS108</f>
        <v>0</v>
      </c>
      <c r="AX102" s="36">
        <f>'TX RTT AND ML'!CT108</f>
        <v>0</v>
      </c>
      <c r="AY102" s="36">
        <f>'TX RTT AND ML'!CU108</f>
        <v>0</v>
      </c>
      <c r="AZ102" s="36">
        <f>'TX RTT AND ML'!CV108</f>
        <v>0</v>
      </c>
      <c r="BA102" s="36">
        <f>'TX RTT AND ML'!CW108</f>
        <v>0</v>
      </c>
      <c r="BB102" s="36">
        <f>'TX RTT AND ML'!CX108</f>
        <v>0</v>
      </c>
      <c r="BC102" s="36">
        <f>'TX RTT AND ML'!CY108</f>
        <v>0</v>
      </c>
      <c r="BD102" s="36">
        <f>'TX RTT AND ML'!EB108</f>
        <v>0</v>
      </c>
      <c r="BE102" s="36">
        <f>'TX RTT AND ML'!EC108</f>
        <v>0</v>
      </c>
      <c r="BF102" s="36">
        <f>'TX RTT AND ML'!ED108</f>
        <v>0</v>
      </c>
      <c r="BG102" s="36">
        <f>'TX RTT AND ML'!EE108</f>
        <v>0</v>
      </c>
      <c r="BH102" s="36">
        <f>'TX RTT AND ML'!EF108</f>
        <v>0</v>
      </c>
      <c r="BI102" s="36">
        <f>'TX RTT AND ML'!EG108</f>
        <v>0</v>
      </c>
      <c r="BJ102" s="36">
        <f>'TX RTT AND ML'!EH108</f>
        <v>0</v>
      </c>
      <c r="BK102" s="36">
        <f>'TX RTT AND ML'!EI108</f>
        <v>0</v>
      </c>
      <c r="BL102" s="36">
        <f>'TX RTT AND ML'!EJ108</f>
        <v>0</v>
      </c>
      <c r="BM102" s="36">
        <f>'TX RTT AND ML'!EK108</f>
        <v>0</v>
      </c>
      <c r="BN102" s="36">
        <f>'TX RTT AND ML'!EL108</f>
        <v>0</v>
      </c>
      <c r="BO102" s="36">
        <f>'TX RTT AND ML'!EM108</f>
        <v>0</v>
      </c>
      <c r="BP102" s="36">
        <f>'TX RTT AND ML'!DO108</f>
        <v>0</v>
      </c>
      <c r="BQ102" s="36">
        <f>'TX RTT AND ML'!DP108</f>
        <v>0</v>
      </c>
      <c r="BR102" s="36">
        <f>'TX RTT AND ML'!DQ108</f>
        <v>0</v>
      </c>
      <c r="BS102" s="36">
        <f>'TX RTT AND ML'!DR108</f>
        <v>0</v>
      </c>
      <c r="BT102" s="36">
        <f>'TX RTT AND ML'!DS108</f>
        <v>0</v>
      </c>
      <c r="BU102" s="36">
        <f>'TX RTT AND ML'!DT108</f>
        <v>0</v>
      </c>
      <c r="BV102" s="36">
        <f>'TX RTT AND ML'!DU108</f>
        <v>0</v>
      </c>
      <c r="BW102" s="36">
        <f>'TX RTT AND ML'!DV108</f>
        <v>0</v>
      </c>
      <c r="BX102" s="36">
        <f>'TX RTT AND ML'!DW108</f>
        <v>0</v>
      </c>
      <c r="BY102" s="36">
        <f>'TX RTT AND ML'!DX108</f>
        <v>0</v>
      </c>
      <c r="BZ102" s="36">
        <f>'TX RTT AND ML'!DY108</f>
        <v>0</v>
      </c>
      <c r="CA102" s="36">
        <f>'TX RTT AND ML'!DZ108</f>
        <v>0</v>
      </c>
      <c r="CB102" s="36">
        <f>'TX RTT AND ML'!FC108</f>
        <v>0</v>
      </c>
      <c r="CC102" s="36">
        <f>'TX RTT AND ML'!FD108</f>
        <v>0</v>
      </c>
      <c r="CD102" s="36">
        <f>'TX RTT AND ML'!FE108</f>
        <v>0</v>
      </c>
      <c r="CE102" s="36">
        <f>'TX RTT AND ML'!FF108</f>
        <v>0</v>
      </c>
      <c r="CF102" s="36">
        <f>'TX RTT AND ML'!FG108</f>
        <v>0</v>
      </c>
      <c r="CG102" s="36">
        <f>'TX RTT AND ML'!FH108</f>
        <v>0</v>
      </c>
      <c r="CH102" s="36">
        <f>'TX RTT AND ML'!FI108</f>
        <v>0</v>
      </c>
      <c r="CI102" s="36">
        <f>'TX RTT AND ML'!FJ108</f>
        <v>0</v>
      </c>
      <c r="CJ102" s="36">
        <f>'TX RTT AND ML'!FK108</f>
        <v>0</v>
      </c>
      <c r="CK102" s="36">
        <f>'TX RTT AND ML'!FL108</f>
        <v>0</v>
      </c>
      <c r="CL102" s="36">
        <f>'TX RTT AND ML'!FM108</f>
        <v>0</v>
      </c>
      <c r="CM102" s="36">
        <f>'TX RTT AND ML'!FN108</f>
        <v>0</v>
      </c>
      <c r="CN102" s="36">
        <f>'TX RTT AND ML'!EP108</f>
        <v>0</v>
      </c>
      <c r="CO102" s="36">
        <f>'TX RTT AND ML'!EQ108</f>
        <v>0</v>
      </c>
      <c r="CP102" s="36">
        <f>'TX RTT AND ML'!ER108</f>
        <v>0</v>
      </c>
      <c r="CQ102" s="36">
        <f>'TX RTT AND ML'!ES108</f>
        <v>0</v>
      </c>
      <c r="CR102" s="36">
        <f>'TX RTT AND ML'!ET108</f>
        <v>0</v>
      </c>
      <c r="CS102" s="36">
        <f>'TX RTT AND ML'!EU108</f>
        <v>0</v>
      </c>
      <c r="CT102" s="36">
        <f>'TX RTT AND ML'!EV108</f>
        <v>0</v>
      </c>
      <c r="CU102" s="36">
        <f>'TX RTT AND ML'!EW108</f>
        <v>0</v>
      </c>
      <c r="CV102" s="36">
        <f>'TX RTT AND ML'!EX108</f>
        <v>0</v>
      </c>
      <c r="CW102" s="36">
        <f>'TX RTT AND ML'!EY108</f>
        <v>0</v>
      </c>
      <c r="CX102" s="36">
        <f>'TX RTT AND ML'!EZ108</f>
        <v>0</v>
      </c>
      <c r="CY102" s="36">
        <f>'TX RTT AND ML'!FA108</f>
        <v>0</v>
      </c>
      <c r="CZ102" s="36">
        <f>'TX RTT AND ML'!GD108</f>
        <v>0</v>
      </c>
      <c r="DA102" s="36">
        <f>'TX RTT AND ML'!GE108</f>
        <v>0</v>
      </c>
      <c r="DB102" s="36">
        <f>'TX RTT AND ML'!GF108</f>
        <v>0</v>
      </c>
      <c r="DC102" s="36">
        <f>'TX RTT AND ML'!GG108</f>
        <v>0</v>
      </c>
      <c r="DD102" s="36">
        <f>'TX RTT AND ML'!GH108</f>
        <v>0</v>
      </c>
      <c r="DE102" s="36">
        <f>'TX RTT AND ML'!GI108</f>
        <v>0</v>
      </c>
      <c r="DF102" s="36">
        <f>'TX RTT AND ML'!GJ108</f>
        <v>0</v>
      </c>
      <c r="DG102" s="36">
        <f>'TX RTT AND ML'!GK108</f>
        <v>0</v>
      </c>
      <c r="DH102" s="36">
        <f>'TX RTT AND ML'!GL108</f>
        <v>0</v>
      </c>
      <c r="DI102" s="36">
        <f>'TX RTT AND ML'!GM108</f>
        <v>0</v>
      </c>
      <c r="DJ102" s="36">
        <f>'TX RTT AND ML'!GN108</f>
        <v>0</v>
      </c>
      <c r="DK102" s="36">
        <f>'TX RTT AND ML'!GO108</f>
        <v>0</v>
      </c>
      <c r="DL102" s="36">
        <f>'TX RTT AND ML'!FQ108</f>
        <v>0</v>
      </c>
      <c r="DM102" s="36">
        <f>'TX RTT AND ML'!FR108</f>
        <v>0</v>
      </c>
      <c r="DN102" s="36">
        <f>'TX RTT AND ML'!FS108</f>
        <v>0</v>
      </c>
      <c r="DO102" s="36">
        <f>'TX RTT AND ML'!FT108</f>
        <v>0</v>
      </c>
      <c r="DP102" s="36">
        <f>'TX RTT AND ML'!FU108</f>
        <v>0</v>
      </c>
      <c r="DQ102" s="36">
        <f>'TX RTT AND ML'!FV108</f>
        <v>0</v>
      </c>
      <c r="DR102" s="36">
        <f>'TX RTT AND ML'!FW108</f>
        <v>0</v>
      </c>
      <c r="DS102" s="36">
        <f>'TX RTT AND ML'!FX108</f>
        <v>0</v>
      </c>
      <c r="DT102" s="36">
        <f>'TX RTT AND ML'!FY108</f>
        <v>0</v>
      </c>
      <c r="DU102" s="36">
        <f>'TX RTT AND ML'!FZ108</f>
        <v>0</v>
      </c>
      <c r="DV102" s="36">
        <f>'TX RTT AND ML'!GA108</f>
        <v>0</v>
      </c>
      <c r="DW102" s="36">
        <f>'TX RTT AND ML'!GB108</f>
        <v>0</v>
      </c>
    </row>
    <row r="103" spans="1:127" x14ac:dyDescent="0.2">
      <c r="A103" s="36">
        <f>'TX NEW CURR AND PVLS'!B109</f>
        <v>0</v>
      </c>
      <c r="B103" s="36" t="e">
        <f>VLOOKUP(A103,'US Mapping'!C$1:E$250,3,FALSE)</f>
        <v>#N/A</v>
      </c>
      <c r="C103" s="36">
        <f>'TX RTT AND ML'!B109</f>
        <v>0</v>
      </c>
      <c r="D103" s="36" t="e">
        <f>VLOOKUP(C103,'US Mapping'!C$1:E$242,3,FALSE)</f>
        <v>#N/A</v>
      </c>
      <c r="E103" s="37" t="str">
        <f t="shared" si="3"/>
        <v>2019Q4</v>
      </c>
      <c r="F103" s="40">
        <f t="shared" ca="1" si="2"/>
        <v>43844</v>
      </c>
      <c r="G103" s="36">
        <f>'TX RTT AND ML'!AK109</f>
        <v>0</v>
      </c>
      <c r="H103" s="36">
        <f>'TX RTT AND ML'!BZ109</f>
        <v>0</v>
      </c>
      <c r="I103" s="36">
        <f>'TX RTT AND ML'!CA109</f>
        <v>0</v>
      </c>
      <c r="J103" s="36">
        <f>'TX RTT AND ML'!CB109</f>
        <v>0</v>
      </c>
      <c r="K103" s="36">
        <f>'TX RTT AND ML'!CC109</f>
        <v>0</v>
      </c>
      <c r="L103" s="36">
        <f>'TX RTT AND ML'!CD109</f>
        <v>0</v>
      </c>
      <c r="M103" s="36">
        <f>'TX RTT AND ML'!CE109</f>
        <v>0</v>
      </c>
      <c r="N103" s="36">
        <f>'TX RTT AND ML'!CF109</f>
        <v>0</v>
      </c>
      <c r="O103" s="36">
        <f>'TX RTT AND ML'!CG109</f>
        <v>0</v>
      </c>
      <c r="P103" s="36">
        <f>'TX RTT AND ML'!CH109</f>
        <v>0</v>
      </c>
      <c r="Q103" s="36">
        <f>'TX RTT AND ML'!CI109</f>
        <v>0</v>
      </c>
      <c r="R103" s="36">
        <f>'TX RTT AND ML'!CJ109</f>
        <v>0</v>
      </c>
      <c r="S103" s="36">
        <f>'TX RTT AND ML'!CK109</f>
        <v>0</v>
      </c>
      <c r="T103" s="36">
        <f>'TX RTT AND ML'!BM109</f>
        <v>0</v>
      </c>
      <c r="U103" s="36">
        <f>'TX RTT AND ML'!BN109</f>
        <v>0</v>
      </c>
      <c r="V103" s="36">
        <f>'TX RTT AND ML'!BO109</f>
        <v>0</v>
      </c>
      <c r="W103" s="36">
        <f>'TX RTT AND ML'!BP109</f>
        <v>0</v>
      </c>
      <c r="X103" s="36">
        <f>'TX RTT AND ML'!BQ109</f>
        <v>0</v>
      </c>
      <c r="Y103" s="36">
        <f>'TX RTT AND ML'!BR109</f>
        <v>0</v>
      </c>
      <c r="Z103" s="36">
        <f>'TX RTT AND ML'!BS109</f>
        <v>0</v>
      </c>
      <c r="AA103" s="36">
        <f>'TX RTT AND ML'!BT109</f>
        <v>0</v>
      </c>
      <c r="AB103" s="36">
        <f>'TX RTT AND ML'!BU109</f>
        <v>0</v>
      </c>
      <c r="AC103" s="36">
        <f>'TX RTT AND ML'!BV109</f>
        <v>0</v>
      </c>
      <c r="AD103" s="36">
        <f>'TX RTT AND ML'!BW109</f>
        <v>0</v>
      </c>
      <c r="AE103" s="36">
        <f>'TX RTT AND ML'!BX109</f>
        <v>0</v>
      </c>
      <c r="AF103" s="36">
        <f>'TX RTT AND ML'!DA109</f>
        <v>0</v>
      </c>
      <c r="AG103" s="36">
        <f>'TX RTT AND ML'!DB109</f>
        <v>0</v>
      </c>
      <c r="AH103" s="36">
        <f>'TX RTT AND ML'!DC109</f>
        <v>0</v>
      </c>
      <c r="AI103" s="36">
        <f>'TX RTT AND ML'!DD109</f>
        <v>0</v>
      </c>
      <c r="AJ103" s="36">
        <f>'TX RTT AND ML'!DE109</f>
        <v>0</v>
      </c>
      <c r="AK103" s="36">
        <f>'TX RTT AND ML'!DF109</f>
        <v>0</v>
      </c>
      <c r="AL103" s="36">
        <f>'TX RTT AND ML'!DG109</f>
        <v>0</v>
      </c>
      <c r="AM103" s="36">
        <f>'TX RTT AND ML'!DH109</f>
        <v>0</v>
      </c>
      <c r="AN103" s="36">
        <f>'TX RTT AND ML'!DI109</f>
        <v>0</v>
      </c>
      <c r="AO103" s="36">
        <f>'TX RTT AND ML'!DJ109</f>
        <v>0</v>
      </c>
      <c r="AP103" s="36">
        <f>'TX RTT AND ML'!DK109</f>
        <v>0</v>
      </c>
      <c r="AQ103" s="36">
        <f>'TX RTT AND ML'!DL109</f>
        <v>0</v>
      </c>
      <c r="AR103" s="36">
        <f>'TX RTT AND ML'!CN109</f>
        <v>0</v>
      </c>
      <c r="AS103" s="36">
        <f>'TX RTT AND ML'!CO109</f>
        <v>0</v>
      </c>
      <c r="AT103" s="36">
        <f>'TX RTT AND ML'!CP109</f>
        <v>0</v>
      </c>
      <c r="AU103" s="36">
        <f>'TX RTT AND ML'!CQ109</f>
        <v>0</v>
      </c>
      <c r="AV103" s="36">
        <f>'TX RTT AND ML'!CR109</f>
        <v>0</v>
      </c>
      <c r="AW103" s="36">
        <f>'TX RTT AND ML'!CS109</f>
        <v>0</v>
      </c>
      <c r="AX103" s="36">
        <f>'TX RTT AND ML'!CT109</f>
        <v>0</v>
      </c>
      <c r="AY103" s="36">
        <f>'TX RTT AND ML'!CU109</f>
        <v>0</v>
      </c>
      <c r="AZ103" s="36">
        <f>'TX RTT AND ML'!CV109</f>
        <v>0</v>
      </c>
      <c r="BA103" s="36">
        <f>'TX RTT AND ML'!CW109</f>
        <v>0</v>
      </c>
      <c r="BB103" s="36">
        <f>'TX RTT AND ML'!CX109</f>
        <v>0</v>
      </c>
      <c r="BC103" s="36">
        <f>'TX RTT AND ML'!CY109</f>
        <v>0</v>
      </c>
      <c r="BD103" s="36">
        <f>'TX RTT AND ML'!EB109</f>
        <v>0</v>
      </c>
      <c r="BE103" s="36">
        <f>'TX RTT AND ML'!EC109</f>
        <v>0</v>
      </c>
      <c r="BF103" s="36">
        <f>'TX RTT AND ML'!ED109</f>
        <v>0</v>
      </c>
      <c r="BG103" s="36">
        <f>'TX RTT AND ML'!EE109</f>
        <v>0</v>
      </c>
      <c r="BH103" s="36">
        <f>'TX RTT AND ML'!EF109</f>
        <v>0</v>
      </c>
      <c r="BI103" s="36">
        <f>'TX RTT AND ML'!EG109</f>
        <v>0</v>
      </c>
      <c r="BJ103" s="36">
        <f>'TX RTT AND ML'!EH109</f>
        <v>0</v>
      </c>
      <c r="BK103" s="36">
        <f>'TX RTT AND ML'!EI109</f>
        <v>0</v>
      </c>
      <c r="BL103" s="36">
        <f>'TX RTT AND ML'!EJ109</f>
        <v>0</v>
      </c>
      <c r="BM103" s="36">
        <f>'TX RTT AND ML'!EK109</f>
        <v>0</v>
      </c>
      <c r="BN103" s="36">
        <f>'TX RTT AND ML'!EL109</f>
        <v>0</v>
      </c>
      <c r="BO103" s="36">
        <f>'TX RTT AND ML'!EM109</f>
        <v>0</v>
      </c>
      <c r="BP103" s="36">
        <f>'TX RTT AND ML'!DO109</f>
        <v>0</v>
      </c>
      <c r="BQ103" s="36">
        <f>'TX RTT AND ML'!DP109</f>
        <v>0</v>
      </c>
      <c r="BR103" s="36">
        <f>'TX RTT AND ML'!DQ109</f>
        <v>0</v>
      </c>
      <c r="BS103" s="36">
        <f>'TX RTT AND ML'!DR109</f>
        <v>0</v>
      </c>
      <c r="BT103" s="36">
        <f>'TX RTT AND ML'!DS109</f>
        <v>0</v>
      </c>
      <c r="BU103" s="36">
        <f>'TX RTT AND ML'!DT109</f>
        <v>0</v>
      </c>
      <c r="BV103" s="36">
        <f>'TX RTT AND ML'!DU109</f>
        <v>0</v>
      </c>
      <c r="BW103" s="36">
        <f>'TX RTT AND ML'!DV109</f>
        <v>0</v>
      </c>
      <c r="BX103" s="36">
        <f>'TX RTT AND ML'!DW109</f>
        <v>0</v>
      </c>
      <c r="BY103" s="36">
        <f>'TX RTT AND ML'!DX109</f>
        <v>0</v>
      </c>
      <c r="BZ103" s="36">
        <f>'TX RTT AND ML'!DY109</f>
        <v>0</v>
      </c>
      <c r="CA103" s="36">
        <f>'TX RTT AND ML'!DZ109</f>
        <v>0</v>
      </c>
      <c r="CB103" s="36">
        <f>'TX RTT AND ML'!FC109</f>
        <v>0</v>
      </c>
      <c r="CC103" s="36">
        <f>'TX RTT AND ML'!FD109</f>
        <v>0</v>
      </c>
      <c r="CD103" s="36">
        <f>'TX RTT AND ML'!FE109</f>
        <v>0</v>
      </c>
      <c r="CE103" s="36">
        <f>'TX RTT AND ML'!FF109</f>
        <v>0</v>
      </c>
      <c r="CF103" s="36">
        <f>'TX RTT AND ML'!FG109</f>
        <v>0</v>
      </c>
      <c r="CG103" s="36">
        <f>'TX RTT AND ML'!FH109</f>
        <v>0</v>
      </c>
      <c r="CH103" s="36">
        <f>'TX RTT AND ML'!FI109</f>
        <v>0</v>
      </c>
      <c r="CI103" s="36">
        <f>'TX RTT AND ML'!FJ109</f>
        <v>0</v>
      </c>
      <c r="CJ103" s="36">
        <f>'TX RTT AND ML'!FK109</f>
        <v>0</v>
      </c>
      <c r="CK103" s="36">
        <f>'TX RTT AND ML'!FL109</f>
        <v>0</v>
      </c>
      <c r="CL103" s="36">
        <f>'TX RTT AND ML'!FM109</f>
        <v>0</v>
      </c>
      <c r="CM103" s="36">
        <f>'TX RTT AND ML'!FN109</f>
        <v>0</v>
      </c>
      <c r="CN103" s="36">
        <f>'TX RTT AND ML'!EP109</f>
        <v>0</v>
      </c>
      <c r="CO103" s="36">
        <f>'TX RTT AND ML'!EQ109</f>
        <v>0</v>
      </c>
      <c r="CP103" s="36">
        <f>'TX RTT AND ML'!ER109</f>
        <v>0</v>
      </c>
      <c r="CQ103" s="36">
        <f>'TX RTT AND ML'!ES109</f>
        <v>0</v>
      </c>
      <c r="CR103" s="36">
        <f>'TX RTT AND ML'!ET109</f>
        <v>0</v>
      </c>
      <c r="CS103" s="36">
        <f>'TX RTT AND ML'!EU109</f>
        <v>0</v>
      </c>
      <c r="CT103" s="36">
        <f>'TX RTT AND ML'!EV109</f>
        <v>0</v>
      </c>
      <c r="CU103" s="36">
        <f>'TX RTT AND ML'!EW109</f>
        <v>0</v>
      </c>
      <c r="CV103" s="36">
        <f>'TX RTT AND ML'!EX109</f>
        <v>0</v>
      </c>
      <c r="CW103" s="36">
        <f>'TX RTT AND ML'!EY109</f>
        <v>0</v>
      </c>
      <c r="CX103" s="36">
        <f>'TX RTT AND ML'!EZ109</f>
        <v>0</v>
      </c>
      <c r="CY103" s="36">
        <f>'TX RTT AND ML'!FA109</f>
        <v>0</v>
      </c>
      <c r="CZ103" s="36">
        <f>'TX RTT AND ML'!GD109</f>
        <v>0</v>
      </c>
      <c r="DA103" s="36">
        <f>'TX RTT AND ML'!GE109</f>
        <v>0</v>
      </c>
      <c r="DB103" s="36">
        <f>'TX RTT AND ML'!GF109</f>
        <v>0</v>
      </c>
      <c r="DC103" s="36">
        <f>'TX RTT AND ML'!GG109</f>
        <v>0</v>
      </c>
      <c r="DD103" s="36">
        <f>'TX RTT AND ML'!GH109</f>
        <v>0</v>
      </c>
      <c r="DE103" s="36">
        <f>'TX RTT AND ML'!GI109</f>
        <v>0</v>
      </c>
      <c r="DF103" s="36">
        <f>'TX RTT AND ML'!GJ109</f>
        <v>0</v>
      </c>
      <c r="DG103" s="36">
        <f>'TX RTT AND ML'!GK109</f>
        <v>0</v>
      </c>
      <c r="DH103" s="36">
        <f>'TX RTT AND ML'!GL109</f>
        <v>0</v>
      </c>
      <c r="DI103" s="36">
        <f>'TX RTT AND ML'!GM109</f>
        <v>0</v>
      </c>
      <c r="DJ103" s="36">
        <f>'TX RTT AND ML'!GN109</f>
        <v>0</v>
      </c>
      <c r="DK103" s="36">
        <f>'TX RTT AND ML'!GO109</f>
        <v>0</v>
      </c>
      <c r="DL103" s="36">
        <f>'TX RTT AND ML'!FQ109</f>
        <v>0</v>
      </c>
      <c r="DM103" s="36">
        <f>'TX RTT AND ML'!FR109</f>
        <v>0</v>
      </c>
      <c r="DN103" s="36">
        <f>'TX RTT AND ML'!FS109</f>
        <v>0</v>
      </c>
      <c r="DO103" s="36">
        <f>'TX RTT AND ML'!FT109</f>
        <v>0</v>
      </c>
      <c r="DP103" s="36">
        <f>'TX RTT AND ML'!FU109</f>
        <v>0</v>
      </c>
      <c r="DQ103" s="36">
        <f>'TX RTT AND ML'!FV109</f>
        <v>0</v>
      </c>
      <c r="DR103" s="36">
        <f>'TX RTT AND ML'!FW109</f>
        <v>0</v>
      </c>
      <c r="DS103" s="36">
        <f>'TX RTT AND ML'!FX109</f>
        <v>0</v>
      </c>
      <c r="DT103" s="36">
        <f>'TX RTT AND ML'!FY109</f>
        <v>0</v>
      </c>
      <c r="DU103" s="36">
        <f>'TX RTT AND ML'!FZ109</f>
        <v>0</v>
      </c>
      <c r="DV103" s="36">
        <f>'TX RTT AND ML'!GA109</f>
        <v>0</v>
      </c>
      <c r="DW103" s="36">
        <f>'TX RTT AND ML'!GB109</f>
        <v>0</v>
      </c>
    </row>
    <row r="104" spans="1:127" x14ac:dyDescent="0.2">
      <c r="A104" s="36">
        <f>'TX NEW CURR AND PVLS'!B110</f>
        <v>0</v>
      </c>
      <c r="B104" s="36" t="e">
        <f>VLOOKUP(A104,'US Mapping'!C$1:E$250,3,FALSE)</f>
        <v>#N/A</v>
      </c>
      <c r="C104" s="36">
        <f>'TX RTT AND ML'!B110</f>
        <v>0</v>
      </c>
      <c r="D104" s="36" t="e">
        <f>VLOOKUP(C104,'US Mapping'!C$1:E$242,3,FALSE)</f>
        <v>#N/A</v>
      </c>
      <c r="E104" s="37" t="str">
        <f t="shared" si="3"/>
        <v>2019Q4</v>
      </c>
      <c r="F104" s="40">
        <f t="shared" ca="1" si="2"/>
        <v>43844</v>
      </c>
      <c r="G104" s="36">
        <f>'TX RTT AND ML'!AK110</f>
        <v>0</v>
      </c>
      <c r="H104" s="36">
        <f>'TX RTT AND ML'!BZ110</f>
        <v>0</v>
      </c>
      <c r="I104" s="36">
        <f>'TX RTT AND ML'!CA110</f>
        <v>0</v>
      </c>
      <c r="J104" s="36">
        <f>'TX RTT AND ML'!CB110</f>
        <v>0</v>
      </c>
      <c r="K104" s="36">
        <f>'TX RTT AND ML'!CC110</f>
        <v>0</v>
      </c>
      <c r="L104" s="36">
        <f>'TX RTT AND ML'!CD110</f>
        <v>0</v>
      </c>
      <c r="M104" s="36">
        <f>'TX RTT AND ML'!CE110</f>
        <v>0</v>
      </c>
      <c r="N104" s="36">
        <f>'TX RTT AND ML'!CF110</f>
        <v>0</v>
      </c>
      <c r="O104" s="36">
        <f>'TX RTT AND ML'!CG110</f>
        <v>0</v>
      </c>
      <c r="P104" s="36">
        <f>'TX RTT AND ML'!CH110</f>
        <v>0</v>
      </c>
      <c r="Q104" s="36">
        <f>'TX RTT AND ML'!CI110</f>
        <v>0</v>
      </c>
      <c r="R104" s="36">
        <f>'TX RTT AND ML'!CJ110</f>
        <v>0</v>
      </c>
      <c r="S104" s="36">
        <f>'TX RTT AND ML'!CK110</f>
        <v>0</v>
      </c>
      <c r="T104" s="36">
        <f>'TX RTT AND ML'!BM110</f>
        <v>0</v>
      </c>
      <c r="U104" s="36">
        <f>'TX RTT AND ML'!BN110</f>
        <v>0</v>
      </c>
      <c r="V104" s="36">
        <f>'TX RTT AND ML'!BO110</f>
        <v>0</v>
      </c>
      <c r="W104" s="36">
        <f>'TX RTT AND ML'!BP110</f>
        <v>0</v>
      </c>
      <c r="X104" s="36">
        <f>'TX RTT AND ML'!BQ110</f>
        <v>0</v>
      </c>
      <c r="Y104" s="36">
        <f>'TX RTT AND ML'!BR110</f>
        <v>0</v>
      </c>
      <c r="Z104" s="36">
        <f>'TX RTT AND ML'!BS110</f>
        <v>0</v>
      </c>
      <c r="AA104" s="36">
        <f>'TX RTT AND ML'!BT110</f>
        <v>0</v>
      </c>
      <c r="AB104" s="36">
        <f>'TX RTT AND ML'!BU110</f>
        <v>0</v>
      </c>
      <c r="AC104" s="36">
        <f>'TX RTT AND ML'!BV110</f>
        <v>0</v>
      </c>
      <c r="AD104" s="36">
        <f>'TX RTT AND ML'!BW110</f>
        <v>0</v>
      </c>
      <c r="AE104" s="36">
        <f>'TX RTT AND ML'!BX110</f>
        <v>0</v>
      </c>
      <c r="AF104" s="36">
        <f>'TX RTT AND ML'!DA110</f>
        <v>0</v>
      </c>
      <c r="AG104" s="36">
        <f>'TX RTT AND ML'!DB110</f>
        <v>0</v>
      </c>
      <c r="AH104" s="36">
        <f>'TX RTT AND ML'!DC110</f>
        <v>0</v>
      </c>
      <c r="AI104" s="36">
        <f>'TX RTT AND ML'!DD110</f>
        <v>0</v>
      </c>
      <c r="AJ104" s="36">
        <f>'TX RTT AND ML'!DE110</f>
        <v>0</v>
      </c>
      <c r="AK104" s="36">
        <f>'TX RTT AND ML'!DF110</f>
        <v>0</v>
      </c>
      <c r="AL104" s="36">
        <f>'TX RTT AND ML'!DG110</f>
        <v>0</v>
      </c>
      <c r="AM104" s="36">
        <f>'TX RTT AND ML'!DH110</f>
        <v>0</v>
      </c>
      <c r="AN104" s="36">
        <f>'TX RTT AND ML'!DI110</f>
        <v>0</v>
      </c>
      <c r="AO104" s="36">
        <f>'TX RTT AND ML'!DJ110</f>
        <v>0</v>
      </c>
      <c r="AP104" s="36">
        <f>'TX RTT AND ML'!DK110</f>
        <v>0</v>
      </c>
      <c r="AQ104" s="36">
        <f>'TX RTT AND ML'!DL110</f>
        <v>0</v>
      </c>
      <c r="AR104" s="36">
        <f>'TX RTT AND ML'!CN110</f>
        <v>0</v>
      </c>
      <c r="AS104" s="36">
        <f>'TX RTT AND ML'!CO110</f>
        <v>0</v>
      </c>
      <c r="AT104" s="36">
        <f>'TX RTT AND ML'!CP110</f>
        <v>0</v>
      </c>
      <c r="AU104" s="36">
        <f>'TX RTT AND ML'!CQ110</f>
        <v>0</v>
      </c>
      <c r="AV104" s="36">
        <f>'TX RTT AND ML'!CR110</f>
        <v>0</v>
      </c>
      <c r="AW104" s="36">
        <f>'TX RTT AND ML'!CS110</f>
        <v>0</v>
      </c>
      <c r="AX104" s="36">
        <f>'TX RTT AND ML'!CT110</f>
        <v>0</v>
      </c>
      <c r="AY104" s="36">
        <f>'TX RTT AND ML'!CU110</f>
        <v>0</v>
      </c>
      <c r="AZ104" s="36">
        <f>'TX RTT AND ML'!CV110</f>
        <v>0</v>
      </c>
      <c r="BA104" s="36">
        <f>'TX RTT AND ML'!CW110</f>
        <v>0</v>
      </c>
      <c r="BB104" s="36">
        <f>'TX RTT AND ML'!CX110</f>
        <v>0</v>
      </c>
      <c r="BC104" s="36">
        <f>'TX RTT AND ML'!CY110</f>
        <v>0</v>
      </c>
      <c r="BD104" s="36">
        <f>'TX RTT AND ML'!EB110</f>
        <v>0</v>
      </c>
      <c r="BE104" s="36">
        <f>'TX RTT AND ML'!EC110</f>
        <v>0</v>
      </c>
      <c r="BF104" s="36">
        <f>'TX RTT AND ML'!ED110</f>
        <v>0</v>
      </c>
      <c r="BG104" s="36">
        <f>'TX RTT AND ML'!EE110</f>
        <v>0</v>
      </c>
      <c r="BH104" s="36">
        <f>'TX RTT AND ML'!EF110</f>
        <v>0</v>
      </c>
      <c r="BI104" s="36">
        <f>'TX RTT AND ML'!EG110</f>
        <v>0</v>
      </c>
      <c r="BJ104" s="36">
        <f>'TX RTT AND ML'!EH110</f>
        <v>0</v>
      </c>
      <c r="BK104" s="36">
        <f>'TX RTT AND ML'!EI110</f>
        <v>0</v>
      </c>
      <c r="BL104" s="36">
        <f>'TX RTT AND ML'!EJ110</f>
        <v>0</v>
      </c>
      <c r="BM104" s="36">
        <f>'TX RTT AND ML'!EK110</f>
        <v>0</v>
      </c>
      <c r="BN104" s="36">
        <f>'TX RTT AND ML'!EL110</f>
        <v>0</v>
      </c>
      <c r="BO104" s="36">
        <f>'TX RTT AND ML'!EM110</f>
        <v>0</v>
      </c>
      <c r="BP104" s="36">
        <f>'TX RTT AND ML'!DO110</f>
        <v>0</v>
      </c>
      <c r="BQ104" s="36">
        <f>'TX RTT AND ML'!DP110</f>
        <v>0</v>
      </c>
      <c r="BR104" s="36">
        <f>'TX RTT AND ML'!DQ110</f>
        <v>0</v>
      </c>
      <c r="BS104" s="36">
        <f>'TX RTT AND ML'!DR110</f>
        <v>0</v>
      </c>
      <c r="BT104" s="36">
        <f>'TX RTT AND ML'!DS110</f>
        <v>0</v>
      </c>
      <c r="BU104" s="36">
        <f>'TX RTT AND ML'!DT110</f>
        <v>0</v>
      </c>
      <c r="BV104" s="36">
        <f>'TX RTT AND ML'!DU110</f>
        <v>0</v>
      </c>
      <c r="BW104" s="36">
        <f>'TX RTT AND ML'!DV110</f>
        <v>0</v>
      </c>
      <c r="BX104" s="36">
        <f>'TX RTT AND ML'!DW110</f>
        <v>0</v>
      </c>
      <c r="BY104" s="36">
        <f>'TX RTT AND ML'!DX110</f>
        <v>0</v>
      </c>
      <c r="BZ104" s="36">
        <f>'TX RTT AND ML'!DY110</f>
        <v>0</v>
      </c>
      <c r="CA104" s="36">
        <f>'TX RTT AND ML'!DZ110</f>
        <v>0</v>
      </c>
      <c r="CB104" s="36">
        <f>'TX RTT AND ML'!FC110</f>
        <v>0</v>
      </c>
      <c r="CC104" s="36">
        <f>'TX RTT AND ML'!FD110</f>
        <v>0</v>
      </c>
      <c r="CD104" s="36">
        <f>'TX RTT AND ML'!FE110</f>
        <v>0</v>
      </c>
      <c r="CE104" s="36">
        <f>'TX RTT AND ML'!FF110</f>
        <v>0</v>
      </c>
      <c r="CF104" s="36">
        <f>'TX RTT AND ML'!FG110</f>
        <v>0</v>
      </c>
      <c r="CG104" s="36">
        <f>'TX RTT AND ML'!FH110</f>
        <v>0</v>
      </c>
      <c r="CH104" s="36">
        <f>'TX RTT AND ML'!FI110</f>
        <v>0</v>
      </c>
      <c r="CI104" s="36">
        <f>'TX RTT AND ML'!FJ110</f>
        <v>0</v>
      </c>
      <c r="CJ104" s="36">
        <f>'TX RTT AND ML'!FK110</f>
        <v>0</v>
      </c>
      <c r="CK104" s="36">
        <f>'TX RTT AND ML'!FL110</f>
        <v>0</v>
      </c>
      <c r="CL104" s="36">
        <f>'TX RTT AND ML'!FM110</f>
        <v>0</v>
      </c>
      <c r="CM104" s="36">
        <f>'TX RTT AND ML'!FN110</f>
        <v>0</v>
      </c>
      <c r="CN104" s="36">
        <f>'TX RTT AND ML'!EP110</f>
        <v>0</v>
      </c>
      <c r="CO104" s="36">
        <f>'TX RTT AND ML'!EQ110</f>
        <v>0</v>
      </c>
      <c r="CP104" s="36">
        <f>'TX RTT AND ML'!ER110</f>
        <v>0</v>
      </c>
      <c r="CQ104" s="36">
        <f>'TX RTT AND ML'!ES110</f>
        <v>0</v>
      </c>
      <c r="CR104" s="36">
        <f>'TX RTT AND ML'!ET110</f>
        <v>0</v>
      </c>
      <c r="CS104" s="36">
        <f>'TX RTT AND ML'!EU110</f>
        <v>0</v>
      </c>
      <c r="CT104" s="36">
        <f>'TX RTT AND ML'!EV110</f>
        <v>0</v>
      </c>
      <c r="CU104" s="36">
        <f>'TX RTT AND ML'!EW110</f>
        <v>0</v>
      </c>
      <c r="CV104" s="36">
        <f>'TX RTT AND ML'!EX110</f>
        <v>0</v>
      </c>
      <c r="CW104" s="36">
        <f>'TX RTT AND ML'!EY110</f>
        <v>0</v>
      </c>
      <c r="CX104" s="36">
        <f>'TX RTT AND ML'!EZ110</f>
        <v>0</v>
      </c>
      <c r="CY104" s="36">
        <f>'TX RTT AND ML'!FA110</f>
        <v>0</v>
      </c>
      <c r="CZ104" s="36">
        <f>'TX RTT AND ML'!GD110</f>
        <v>0</v>
      </c>
      <c r="DA104" s="36">
        <f>'TX RTT AND ML'!GE110</f>
        <v>0</v>
      </c>
      <c r="DB104" s="36">
        <f>'TX RTT AND ML'!GF110</f>
        <v>0</v>
      </c>
      <c r="DC104" s="36">
        <f>'TX RTT AND ML'!GG110</f>
        <v>0</v>
      </c>
      <c r="DD104" s="36">
        <f>'TX RTT AND ML'!GH110</f>
        <v>0</v>
      </c>
      <c r="DE104" s="36">
        <f>'TX RTT AND ML'!GI110</f>
        <v>0</v>
      </c>
      <c r="DF104" s="36">
        <f>'TX RTT AND ML'!GJ110</f>
        <v>0</v>
      </c>
      <c r="DG104" s="36">
        <f>'TX RTT AND ML'!GK110</f>
        <v>0</v>
      </c>
      <c r="DH104" s="36">
        <f>'TX RTT AND ML'!GL110</f>
        <v>0</v>
      </c>
      <c r="DI104" s="36">
        <f>'TX RTT AND ML'!GM110</f>
        <v>0</v>
      </c>
      <c r="DJ104" s="36">
        <f>'TX RTT AND ML'!GN110</f>
        <v>0</v>
      </c>
      <c r="DK104" s="36">
        <f>'TX RTT AND ML'!GO110</f>
        <v>0</v>
      </c>
      <c r="DL104" s="36">
        <f>'TX RTT AND ML'!FQ110</f>
        <v>0</v>
      </c>
      <c r="DM104" s="36">
        <f>'TX RTT AND ML'!FR110</f>
        <v>0</v>
      </c>
      <c r="DN104" s="36">
        <f>'TX RTT AND ML'!FS110</f>
        <v>0</v>
      </c>
      <c r="DO104" s="36">
        <f>'TX RTT AND ML'!FT110</f>
        <v>0</v>
      </c>
      <c r="DP104" s="36">
        <f>'TX RTT AND ML'!FU110</f>
        <v>0</v>
      </c>
      <c r="DQ104" s="36">
        <f>'TX RTT AND ML'!FV110</f>
        <v>0</v>
      </c>
      <c r="DR104" s="36">
        <f>'TX RTT AND ML'!FW110</f>
        <v>0</v>
      </c>
      <c r="DS104" s="36">
        <f>'TX RTT AND ML'!FX110</f>
        <v>0</v>
      </c>
      <c r="DT104" s="36">
        <f>'TX RTT AND ML'!FY110</f>
        <v>0</v>
      </c>
      <c r="DU104" s="36">
        <f>'TX RTT AND ML'!FZ110</f>
        <v>0</v>
      </c>
      <c r="DV104" s="36">
        <f>'TX RTT AND ML'!GA110</f>
        <v>0</v>
      </c>
      <c r="DW104" s="36">
        <f>'TX RTT AND ML'!GB110</f>
        <v>0</v>
      </c>
    </row>
    <row r="105" spans="1:127" x14ac:dyDescent="0.2">
      <c r="A105" s="36">
        <f>'TX NEW CURR AND PVLS'!B111</f>
        <v>0</v>
      </c>
      <c r="B105" s="36" t="e">
        <f>VLOOKUP(A105,'US Mapping'!C$1:E$250,3,FALSE)</f>
        <v>#N/A</v>
      </c>
      <c r="C105" s="36">
        <f>'TX RTT AND ML'!B111</f>
        <v>0</v>
      </c>
      <c r="D105" s="36" t="e">
        <f>VLOOKUP(C105,'US Mapping'!C$1:E$242,3,FALSE)</f>
        <v>#N/A</v>
      </c>
      <c r="E105" s="37" t="str">
        <f t="shared" si="3"/>
        <v>2019Q4</v>
      </c>
      <c r="F105" s="40">
        <f t="shared" ca="1" si="2"/>
        <v>43844</v>
      </c>
      <c r="G105" s="36">
        <f>'TX RTT AND ML'!AK111</f>
        <v>0</v>
      </c>
      <c r="H105" s="36">
        <f>'TX RTT AND ML'!BZ111</f>
        <v>0</v>
      </c>
      <c r="I105" s="36">
        <f>'TX RTT AND ML'!CA111</f>
        <v>0</v>
      </c>
      <c r="J105" s="36">
        <f>'TX RTT AND ML'!CB111</f>
        <v>0</v>
      </c>
      <c r="K105" s="36">
        <f>'TX RTT AND ML'!CC111</f>
        <v>0</v>
      </c>
      <c r="L105" s="36">
        <f>'TX RTT AND ML'!CD111</f>
        <v>0</v>
      </c>
      <c r="M105" s="36">
        <f>'TX RTT AND ML'!CE111</f>
        <v>0</v>
      </c>
      <c r="N105" s="36">
        <f>'TX RTT AND ML'!CF111</f>
        <v>0</v>
      </c>
      <c r="O105" s="36">
        <f>'TX RTT AND ML'!CG111</f>
        <v>0</v>
      </c>
      <c r="P105" s="36">
        <f>'TX RTT AND ML'!CH111</f>
        <v>0</v>
      </c>
      <c r="Q105" s="36">
        <f>'TX RTT AND ML'!CI111</f>
        <v>0</v>
      </c>
      <c r="R105" s="36">
        <f>'TX RTT AND ML'!CJ111</f>
        <v>0</v>
      </c>
      <c r="S105" s="36">
        <f>'TX RTT AND ML'!CK111</f>
        <v>0</v>
      </c>
      <c r="T105" s="36">
        <f>'TX RTT AND ML'!BM111</f>
        <v>0</v>
      </c>
      <c r="U105" s="36">
        <f>'TX RTT AND ML'!BN111</f>
        <v>0</v>
      </c>
      <c r="V105" s="36">
        <f>'TX RTT AND ML'!BO111</f>
        <v>0</v>
      </c>
      <c r="W105" s="36">
        <f>'TX RTT AND ML'!BP111</f>
        <v>0</v>
      </c>
      <c r="X105" s="36">
        <f>'TX RTT AND ML'!BQ111</f>
        <v>0</v>
      </c>
      <c r="Y105" s="36">
        <f>'TX RTT AND ML'!BR111</f>
        <v>0</v>
      </c>
      <c r="Z105" s="36">
        <f>'TX RTT AND ML'!BS111</f>
        <v>0</v>
      </c>
      <c r="AA105" s="36">
        <f>'TX RTT AND ML'!BT111</f>
        <v>0</v>
      </c>
      <c r="AB105" s="36">
        <f>'TX RTT AND ML'!BU111</f>
        <v>0</v>
      </c>
      <c r="AC105" s="36">
        <f>'TX RTT AND ML'!BV111</f>
        <v>0</v>
      </c>
      <c r="AD105" s="36">
        <f>'TX RTT AND ML'!BW111</f>
        <v>0</v>
      </c>
      <c r="AE105" s="36">
        <f>'TX RTT AND ML'!BX111</f>
        <v>0</v>
      </c>
      <c r="AF105" s="36">
        <f>'TX RTT AND ML'!DA111</f>
        <v>0</v>
      </c>
      <c r="AG105" s="36">
        <f>'TX RTT AND ML'!DB111</f>
        <v>0</v>
      </c>
      <c r="AH105" s="36">
        <f>'TX RTT AND ML'!DC111</f>
        <v>0</v>
      </c>
      <c r="AI105" s="36">
        <f>'TX RTT AND ML'!DD111</f>
        <v>0</v>
      </c>
      <c r="AJ105" s="36">
        <f>'TX RTT AND ML'!DE111</f>
        <v>0</v>
      </c>
      <c r="AK105" s="36">
        <f>'TX RTT AND ML'!DF111</f>
        <v>0</v>
      </c>
      <c r="AL105" s="36">
        <f>'TX RTT AND ML'!DG111</f>
        <v>0</v>
      </c>
      <c r="AM105" s="36">
        <f>'TX RTT AND ML'!DH111</f>
        <v>0</v>
      </c>
      <c r="AN105" s="36">
        <f>'TX RTT AND ML'!DI111</f>
        <v>0</v>
      </c>
      <c r="AO105" s="36">
        <f>'TX RTT AND ML'!DJ111</f>
        <v>0</v>
      </c>
      <c r="AP105" s="36">
        <f>'TX RTT AND ML'!DK111</f>
        <v>0</v>
      </c>
      <c r="AQ105" s="36">
        <f>'TX RTT AND ML'!DL111</f>
        <v>0</v>
      </c>
      <c r="AR105" s="36">
        <f>'TX RTT AND ML'!CN111</f>
        <v>0</v>
      </c>
      <c r="AS105" s="36">
        <f>'TX RTT AND ML'!CO111</f>
        <v>0</v>
      </c>
      <c r="AT105" s="36">
        <f>'TX RTT AND ML'!CP111</f>
        <v>0</v>
      </c>
      <c r="AU105" s="36">
        <f>'TX RTT AND ML'!CQ111</f>
        <v>0</v>
      </c>
      <c r="AV105" s="36">
        <f>'TX RTT AND ML'!CR111</f>
        <v>0</v>
      </c>
      <c r="AW105" s="36">
        <f>'TX RTT AND ML'!CS111</f>
        <v>0</v>
      </c>
      <c r="AX105" s="36">
        <f>'TX RTT AND ML'!CT111</f>
        <v>0</v>
      </c>
      <c r="AY105" s="36">
        <f>'TX RTT AND ML'!CU111</f>
        <v>0</v>
      </c>
      <c r="AZ105" s="36">
        <f>'TX RTT AND ML'!CV111</f>
        <v>0</v>
      </c>
      <c r="BA105" s="36">
        <f>'TX RTT AND ML'!CW111</f>
        <v>0</v>
      </c>
      <c r="BB105" s="36">
        <f>'TX RTT AND ML'!CX111</f>
        <v>0</v>
      </c>
      <c r="BC105" s="36">
        <f>'TX RTT AND ML'!CY111</f>
        <v>0</v>
      </c>
      <c r="BD105" s="36">
        <f>'TX RTT AND ML'!EB111</f>
        <v>0</v>
      </c>
      <c r="BE105" s="36">
        <f>'TX RTT AND ML'!EC111</f>
        <v>0</v>
      </c>
      <c r="BF105" s="36">
        <f>'TX RTT AND ML'!ED111</f>
        <v>0</v>
      </c>
      <c r="BG105" s="36">
        <f>'TX RTT AND ML'!EE111</f>
        <v>0</v>
      </c>
      <c r="BH105" s="36">
        <f>'TX RTT AND ML'!EF111</f>
        <v>0</v>
      </c>
      <c r="BI105" s="36">
        <f>'TX RTT AND ML'!EG111</f>
        <v>0</v>
      </c>
      <c r="BJ105" s="36">
        <f>'TX RTT AND ML'!EH111</f>
        <v>0</v>
      </c>
      <c r="BK105" s="36">
        <f>'TX RTT AND ML'!EI111</f>
        <v>0</v>
      </c>
      <c r="BL105" s="36">
        <f>'TX RTT AND ML'!EJ111</f>
        <v>0</v>
      </c>
      <c r="BM105" s="36">
        <f>'TX RTT AND ML'!EK111</f>
        <v>0</v>
      </c>
      <c r="BN105" s="36">
        <f>'TX RTT AND ML'!EL111</f>
        <v>0</v>
      </c>
      <c r="BO105" s="36">
        <f>'TX RTT AND ML'!EM111</f>
        <v>0</v>
      </c>
      <c r="BP105" s="36">
        <f>'TX RTT AND ML'!DO111</f>
        <v>0</v>
      </c>
      <c r="BQ105" s="36">
        <f>'TX RTT AND ML'!DP111</f>
        <v>0</v>
      </c>
      <c r="BR105" s="36">
        <f>'TX RTT AND ML'!DQ111</f>
        <v>0</v>
      </c>
      <c r="BS105" s="36">
        <f>'TX RTT AND ML'!DR111</f>
        <v>0</v>
      </c>
      <c r="BT105" s="36">
        <f>'TX RTT AND ML'!DS111</f>
        <v>0</v>
      </c>
      <c r="BU105" s="36">
        <f>'TX RTT AND ML'!DT111</f>
        <v>0</v>
      </c>
      <c r="BV105" s="36">
        <f>'TX RTT AND ML'!DU111</f>
        <v>0</v>
      </c>
      <c r="BW105" s="36">
        <f>'TX RTT AND ML'!DV111</f>
        <v>0</v>
      </c>
      <c r="BX105" s="36">
        <f>'TX RTT AND ML'!DW111</f>
        <v>0</v>
      </c>
      <c r="BY105" s="36">
        <f>'TX RTT AND ML'!DX111</f>
        <v>0</v>
      </c>
      <c r="BZ105" s="36">
        <f>'TX RTT AND ML'!DY111</f>
        <v>0</v>
      </c>
      <c r="CA105" s="36">
        <f>'TX RTT AND ML'!DZ111</f>
        <v>0</v>
      </c>
      <c r="CB105" s="36">
        <f>'TX RTT AND ML'!FC111</f>
        <v>0</v>
      </c>
      <c r="CC105" s="36">
        <f>'TX RTT AND ML'!FD111</f>
        <v>0</v>
      </c>
      <c r="CD105" s="36">
        <f>'TX RTT AND ML'!FE111</f>
        <v>0</v>
      </c>
      <c r="CE105" s="36">
        <f>'TX RTT AND ML'!FF111</f>
        <v>0</v>
      </c>
      <c r="CF105" s="36">
        <f>'TX RTT AND ML'!FG111</f>
        <v>0</v>
      </c>
      <c r="CG105" s="36">
        <f>'TX RTT AND ML'!FH111</f>
        <v>0</v>
      </c>
      <c r="CH105" s="36">
        <f>'TX RTT AND ML'!FI111</f>
        <v>0</v>
      </c>
      <c r="CI105" s="36">
        <f>'TX RTT AND ML'!FJ111</f>
        <v>0</v>
      </c>
      <c r="CJ105" s="36">
        <f>'TX RTT AND ML'!FK111</f>
        <v>0</v>
      </c>
      <c r="CK105" s="36">
        <f>'TX RTT AND ML'!FL111</f>
        <v>0</v>
      </c>
      <c r="CL105" s="36">
        <f>'TX RTT AND ML'!FM111</f>
        <v>0</v>
      </c>
      <c r="CM105" s="36">
        <f>'TX RTT AND ML'!FN111</f>
        <v>0</v>
      </c>
      <c r="CN105" s="36">
        <f>'TX RTT AND ML'!EP111</f>
        <v>0</v>
      </c>
      <c r="CO105" s="36">
        <f>'TX RTT AND ML'!EQ111</f>
        <v>0</v>
      </c>
      <c r="CP105" s="36">
        <f>'TX RTT AND ML'!ER111</f>
        <v>0</v>
      </c>
      <c r="CQ105" s="36">
        <f>'TX RTT AND ML'!ES111</f>
        <v>0</v>
      </c>
      <c r="CR105" s="36">
        <f>'TX RTT AND ML'!ET111</f>
        <v>0</v>
      </c>
      <c r="CS105" s="36">
        <f>'TX RTT AND ML'!EU111</f>
        <v>0</v>
      </c>
      <c r="CT105" s="36">
        <f>'TX RTT AND ML'!EV111</f>
        <v>0</v>
      </c>
      <c r="CU105" s="36">
        <f>'TX RTT AND ML'!EW111</f>
        <v>0</v>
      </c>
      <c r="CV105" s="36">
        <f>'TX RTT AND ML'!EX111</f>
        <v>0</v>
      </c>
      <c r="CW105" s="36">
        <f>'TX RTT AND ML'!EY111</f>
        <v>0</v>
      </c>
      <c r="CX105" s="36">
        <f>'TX RTT AND ML'!EZ111</f>
        <v>0</v>
      </c>
      <c r="CY105" s="36">
        <f>'TX RTT AND ML'!FA111</f>
        <v>0</v>
      </c>
      <c r="CZ105" s="36">
        <f>'TX RTT AND ML'!GD111</f>
        <v>0</v>
      </c>
      <c r="DA105" s="36">
        <f>'TX RTT AND ML'!GE111</f>
        <v>0</v>
      </c>
      <c r="DB105" s="36">
        <f>'TX RTT AND ML'!GF111</f>
        <v>0</v>
      </c>
      <c r="DC105" s="36">
        <f>'TX RTT AND ML'!GG111</f>
        <v>0</v>
      </c>
      <c r="DD105" s="36">
        <f>'TX RTT AND ML'!GH111</f>
        <v>0</v>
      </c>
      <c r="DE105" s="36">
        <f>'TX RTT AND ML'!GI111</f>
        <v>0</v>
      </c>
      <c r="DF105" s="36">
        <f>'TX RTT AND ML'!GJ111</f>
        <v>0</v>
      </c>
      <c r="DG105" s="36">
        <f>'TX RTT AND ML'!GK111</f>
        <v>0</v>
      </c>
      <c r="DH105" s="36">
        <f>'TX RTT AND ML'!GL111</f>
        <v>0</v>
      </c>
      <c r="DI105" s="36">
        <f>'TX RTT AND ML'!GM111</f>
        <v>0</v>
      </c>
      <c r="DJ105" s="36">
        <f>'TX RTT AND ML'!GN111</f>
        <v>0</v>
      </c>
      <c r="DK105" s="36">
        <f>'TX RTT AND ML'!GO111</f>
        <v>0</v>
      </c>
      <c r="DL105" s="36">
        <f>'TX RTT AND ML'!FQ111</f>
        <v>0</v>
      </c>
      <c r="DM105" s="36">
        <f>'TX RTT AND ML'!FR111</f>
        <v>0</v>
      </c>
      <c r="DN105" s="36">
        <f>'TX RTT AND ML'!FS111</f>
        <v>0</v>
      </c>
      <c r="DO105" s="36">
        <f>'TX RTT AND ML'!FT111</f>
        <v>0</v>
      </c>
      <c r="DP105" s="36">
        <f>'TX RTT AND ML'!FU111</f>
        <v>0</v>
      </c>
      <c r="DQ105" s="36">
        <f>'TX RTT AND ML'!FV111</f>
        <v>0</v>
      </c>
      <c r="DR105" s="36">
        <f>'TX RTT AND ML'!FW111</f>
        <v>0</v>
      </c>
      <c r="DS105" s="36">
        <f>'TX RTT AND ML'!FX111</f>
        <v>0</v>
      </c>
      <c r="DT105" s="36">
        <f>'TX RTT AND ML'!FY111</f>
        <v>0</v>
      </c>
      <c r="DU105" s="36">
        <f>'TX RTT AND ML'!FZ111</f>
        <v>0</v>
      </c>
      <c r="DV105" s="36">
        <f>'TX RTT AND ML'!GA111</f>
        <v>0</v>
      </c>
      <c r="DW105" s="36">
        <f>'TX RTT AND ML'!GB111</f>
        <v>0</v>
      </c>
    </row>
    <row r="106" spans="1:127" x14ac:dyDescent="0.2">
      <c r="A106" s="36">
        <f>'TX NEW CURR AND PVLS'!B112</f>
        <v>0</v>
      </c>
      <c r="B106" s="36" t="e">
        <f>VLOOKUP(A106,'US Mapping'!C$1:E$250,3,FALSE)</f>
        <v>#N/A</v>
      </c>
      <c r="C106" s="36">
        <f>'TX RTT AND ML'!B112</f>
        <v>0</v>
      </c>
      <c r="D106" s="36" t="e">
        <f>VLOOKUP(C106,'US Mapping'!C$1:E$242,3,FALSE)</f>
        <v>#N/A</v>
      </c>
      <c r="E106" s="37" t="str">
        <f t="shared" si="3"/>
        <v>2019Q4</v>
      </c>
      <c r="F106" s="40">
        <f t="shared" ca="1" si="2"/>
        <v>43844</v>
      </c>
      <c r="G106" s="36">
        <f>'TX RTT AND ML'!AK112</f>
        <v>0</v>
      </c>
      <c r="H106" s="36">
        <f>'TX RTT AND ML'!BZ112</f>
        <v>0</v>
      </c>
      <c r="I106" s="36">
        <f>'TX RTT AND ML'!CA112</f>
        <v>0</v>
      </c>
      <c r="J106" s="36">
        <f>'TX RTT AND ML'!CB112</f>
        <v>0</v>
      </c>
      <c r="K106" s="36">
        <f>'TX RTT AND ML'!CC112</f>
        <v>0</v>
      </c>
      <c r="L106" s="36">
        <f>'TX RTT AND ML'!CD112</f>
        <v>0</v>
      </c>
      <c r="M106" s="36">
        <f>'TX RTT AND ML'!CE112</f>
        <v>0</v>
      </c>
      <c r="N106" s="36">
        <f>'TX RTT AND ML'!CF112</f>
        <v>0</v>
      </c>
      <c r="O106" s="36">
        <f>'TX RTT AND ML'!CG112</f>
        <v>0</v>
      </c>
      <c r="P106" s="36">
        <f>'TX RTT AND ML'!CH112</f>
        <v>0</v>
      </c>
      <c r="Q106" s="36">
        <f>'TX RTT AND ML'!CI112</f>
        <v>0</v>
      </c>
      <c r="R106" s="36">
        <f>'TX RTT AND ML'!CJ112</f>
        <v>0</v>
      </c>
      <c r="S106" s="36">
        <f>'TX RTT AND ML'!CK112</f>
        <v>0</v>
      </c>
      <c r="T106" s="36">
        <f>'TX RTT AND ML'!BM112</f>
        <v>0</v>
      </c>
      <c r="U106" s="36">
        <f>'TX RTT AND ML'!BN112</f>
        <v>0</v>
      </c>
      <c r="V106" s="36">
        <f>'TX RTT AND ML'!BO112</f>
        <v>0</v>
      </c>
      <c r="W106" s="36">
        <f>'TX RTT AND ML'!BP112</f>
        <v>0</v>
      </c>
      <c r="X106" s="36">
        <f>'TX RTT AND ML'!BQ112</f>
        <v>0</v>
      </c>
      <c r="Y106" s="36">
        <f>'TX RTT AND ML'!BR112</f>
        <v>0</v>
      </c>
      <c r="Z106" s="36">
        <f>'TX RTT AND ML'!BS112</f>
        <v>0</v>
      </c>
      <c r="AA106" s="36">
        <f>'TX RTT AND ML'!BT112</f>
        <v>0</v>
      </c>
      <c r="AB106" s="36">
        <f>'TX RTT AND ML'!BU112</f>
        <v>0</v>
      </c>
      <c r="AC106" s="36">
        <f>'TX RTT AND ML'!BV112</f>
        <v>0</v>
      </c>
      <c r="AD106" s="36">
        <f>'TX RTT AND ML'!BW112</f>
        <v>0</v>
      </c>
      <c r="AE106" s="36">
        <f>'TX RTT AND ML'!BX112</f>
        <v>0</v>
      </c>
      <c r="AF106" s="36">
        <f>'TX RTT AND ML'!DA112</f>
        <v>0</v>
      </c>
      <c r="AG106" s="36">
        <f>'TX RTT AND ML'!DB112</f>
        <v>0</v>
      </c>
      <c r="AH106" s="36">
        <f>'TX RTT AND ML'!DC112</f>
        <v>0</v>
      </c>
      <c r="AI106" s="36">
        <f>'TX RTT AND ML'!DD112</f>
        <v>0</v>
      </c>
      <c r="AJ106" s="36">
        <f>'TX RTT AND ML'!DE112</f>
        <v>0</v>
      </c>
      <c r="AK106" s="36">
        <f>'TX RTT AND ML'!DF112</f>
        <v>0</v>
      </c>
      <c r="AL106" s="36">
        <f>'TX RTT AND ML'!DG112</f>
        <v>0</v>
      </c>
      <c r="AM106" s="36">
        <f>'TX RTT AND ML'!DH112</f>
        <v>0</v>
      </c>
      <c r="AN106" s="36">
        <f>'TX RTT AND ML'!DI112</f>
        <v>0</v>
      </c>
      <c r="AO106" s="36">
        <f>'TX RTT AND ML'!DJ112</f>
        <v>0</v>
      </c>
      <c r="AP106" s="36">
        <f>'TX RTT AND ML'!DK112</f>
        <v>0</v>
      </c>
      <c r="AQ106" s="36">
        <f>'TX RTT AND ML'!DL112</f>
        <v>0</v>
      </c>
      <c r="AR106" s="36">
        <f>'TX RTT AND ML'!CN112</f>
        <v>0</v>
      </c>
      <c r="AS106" s="36">
        <f>'TX RTT AND ML'!CO112</f>
        <v>0</v>
      </c>
      <c r="AT106" s="36">
        <f>'TX RTT AND ML'!CP112</f>
        <v>0</v>
      </c>
      <c r="AU106" s="36">
        <f>'TX RTT AND ML'!CQ112</f>
        <v>0</v>
      </c>
      <c r="AV106" s="36">
        <f>'TX RTT AND ML'!CR112</f>
        <v>0</v>
      </c>
      <c r="AW106" s="36">
        <f>'TX RTT AND ML'!CS112</f>
        <v>0</v>
      </c>
      <c r="AX106" s="36">
        <f>'TX RTT AND ML'!CT112</f>
        <v>0</v>
      </c>
      <c r="AY106" s="36">
        <f>'TX RTT AND ML'!CU112</f>
        <v>0</v>
      </c>
      <c r="AZ106" s="36">
        <f>'TX RTT AND ML'!CV112</f>
        <v>0</v>
      </c>
      <c r="BA106" s="36">
        <f>'TX RTT AND ML'!CW112</f>
        <v>0</v>
      </c>
      <c r="BB106" s="36">
        <f>'TX RTT AND ML'!CX112</f>
        <v>0</v>
      </c>
      <c r="BC106" s="36">
        <f>'TX RTT AND ML'!CY112</f>
        <v>0</v>
      </c>
      <c r="BD106" s="36">
        <f>'TX RTT AND ML'!EB112</f>
        <v>0</v>
      </c>
      <c r="BE106" s="36">
        <f>'TX RTT AND ML'!EC112</f>
        <v>0</v>
      </c>
      <c r="BF106" s="36">
        <f>'TX RTT AND ML'!ED112</f>
        <v>0</v>
      </c>
      <c r="BG106" s="36">
        <f>'TX RTT AND ML'!EE112</f>
        <v>0</v>
      </c>
      <c r="BH106" s="36">
        <f>'TX RTT AND ML'!EF112</f>
        <v>0</v>
      </c>
      <c r="BI106" s="36">
        <f>'TX RTT AND ML'!EG112</f>
        <v>0</v>
      </c>
      <c r="BJ106" s="36">
        <f>'TX RTT AND ML'!EH112</f>
        <v>0</v>
      </c>
      <c r="BK106" s="36">
        <f>'TX RTT AND ML'!EI112</f>
        <v>0</v>
      </c>
      <c r="BL106" s="36">
        <f>'TX RTT AND ML'!EJ112</f>
        <v>0</v>
      </c>
      <c r="BM106" s="36">
        <f>'TX RTT AND ML'!EK112</f>
        <v>0</v>
      </c>
      <c r="BN106" s="36">
        <f>'TX RTT AND ML'!EL112</f>
        <v>0</v>
      </c>
      <c r="BO106" s="36">
        <f>'TX RTT AND ML'!EM112</f>
        <v>0</v>
      </c>
      <c r="BP106" s="36">
        <f>'TX RTT AND ML'!DO112</f>
        <v>0</v>
      </c>
      <c r="BQ106" s="36">
        <f>'TX RTT AND ML'!DP112</f>
        <v>0</v>
      </c>
      <c r="BR106" s="36">
        <f>'TX RTT AND ML'!DQ112</f>
        <v>0</v>
      </c>
      <c r="BS106" s="36">
        <f>'TX RTT AND ML'!DR112</f>
        <v>0</v>
      </c>
      <c r="BT106" s="36">
        <f>'TX RTT AND ML'!DS112</f>
        <v>0</v>
      </c>
      <c r="BU106" s="36">
        <f>'TX RTT AND ML'!DT112</f>
        <v>0</v>
      </c>
      <c r="BV106" s="36">
        <f>'TX RTT AND ML'!DU112</f>
        <v>0</v>
      </c>
      <c r="BW106" s="36">
        <f>'TX RTT AND ML'!DV112</f>
        <v>0</v>
      </c>
      <c r="BX106" s="36">
        <f>'TX RTT AND ML'!DW112</f>
        <v>0</v>
      </c>
      <c r="BY106" s="36">
        <f>'TX RTT AND ML'!DX112</f>
        <v>0</v>
      </c>
      <c r="BZ106" s="36">
        <f>'TX RTT AND ML'!DY112</f>
        <v>0</v>
      </c>
      <c r="CA106" s="36">
        <f>'TX RTT AND ML'!DZ112</f>
        <v>0</v>
      </c>
      <c r="CB106" s="36">
        <f>'TX RTT AND ML'!FC112</f>
        <v>0</v>
      </c>
      <c r="CC106" s="36">
        <f>'TX RTT AND ML'!FD112</f>
        <v>0</v>
      </c>
      <c r="CD106" s="36">
        <f>'TX RTT AND ML'!FE112</f>
        <v>0</v>
      </c>
      <c r="CE106" s="36">
        <f>'TX RTT AND ML'!FF112</f>
        <v>0</v>
      </c>
      <c r="CF106" s="36">
        <f>'TX RTT AND ML'!FG112</f>
        <v>0</v>
      </c>
      <c r="CG106" s="36">
        <f>'TX RTT AND ML'!FH112</f>
        <v>0</v>
      </c>
      <c r="CH106" s="36">
        <f>'TX RTT AND ML'!FI112</f>
        <v>0</v>
      </c>
      <c r="CI106" s="36">
        <f>'TX RTT AND ML'!FJ112</f>
        <v>0</v>
      </c>
      <c r="CJ106" s="36">
        <f>'TX RTT AND ML'!FK112</f>
        <v>0</v>
      </c>
      <c r="CK106" s="36">
        <f>'TX RTT AND ML'!FL112</f>
        <v>0</v>
      </c>
      <c r="CL106" s="36">
        <f>'TX RTT AND ML'!FM112</f>
        <v>0</v>
      </c>
      <c r="CM106" s="36">
        <f>'TX RTT AND ML'!FN112</f>
        <v>0</v>
      </c>
      <c r="CN106" s="36">
        <f>'TX RTT AND ML'!EP112</f>
        <v>0</v>
      </c>
      <c r="CO106" s="36">
        <f>'TX RTT AND ML'!EQ112</f>
        <v>0</v>
      </c>
      <c r="CP106" s="36">
        <f>'TX RTT AND ML'!ER112</f>
        <v>0</v>
      </c>
      <c r="CQ106" s="36">
        <f>'TX RTT AND ML'!ES112</f>
        <v>0</v>
      </c>
      <c r="CR106" s="36">
        <f>'TX RTT AND ML'!ET112</f>
        <v>0</v>
      </c>
      <c r="CS106" s="36">
        <f>'TX RTT AND ML'!EU112</f>
        <v>0</v>
      </c>
      <c r="CT106" s="36">
        <f>'TX RTT AND ML'!EV112</f>
        <v>0</v>
      </c>
      <c r="CU106" s="36">
        <f>'TX RTT AND ML'!EW112</f>
        <v>0</v>
      </c>
      <c r="CV106" s="36">
        <f>'TX RTT AND ML'!EX112</f>
        <v>0</v>
      </c>
      <c r="CW106" s="36">
        <f>'TX RTT AND ML'!EY112</f>
        <v>0</v>
      </c>
      <c r="CX106" s="36">
        <f>'TX RTT AND ML'!EZ112</f>
        <v>0</v>
      </c>
      <c r="CY106" s="36">
        <f>'TX RTT AND ML'!FA112</f>
        <v>0</v>
      </c>
      <c r="CZ106" s="36">
        <f>'TX RTT AND ML'!GD112</f>
        <v>0</v>
      </c>
      <c r="DA106" s="36">
        <f>'TX RTT AND ML'!GE112</f>
        <v>0</v>
      </c>
      <c r="DB106" s="36">
        <f>'TX RTT AND ML'!GF112</f>
        <v>0</v>
      </c>
      <c r="DC106" s="36">
        <f>'TX RTT AND ML'!GG112</f>
        <v>0</v>
      </c>
      <c r="DD106" s="36">
        <f>'TX RTT AND ML'!GH112</f>
        <v>0</v>
      </c>
      <c r="DE106" s="36">
        <f>'TX RTT AND ML'!GI112</f>
        <v>0</v>
      </c>
      <c r="DF106" s="36">
        <f>'TX RTT AND ML'!GJ112</f>
        <v>0</v>
      </c>
      <c r="DG106" s="36">
        <f>'TX RTT AND ML'!GK112</f>
        <v>0</v>
      </c>
      <c r="DH106" s="36">
        <f>'TX RTT AND ML'!GL112</f>
        <v>0</v>
      </c>
      <c r="DI106" s="36">
        <f>'TX RTT AND ML'!GM112</f>
        <v>0</v>
      </c>
      <c r="DJ106" s="36">
        <f>'TX RTT AND ML'!GN112</f>
        <v>0</v>
      </c>
      <c r="DK106" s="36">
        <f>'TX RTT AND ML'!GO112</f>
        <v>0</v>
      </c>
      <c r="DL106" s="36">
        <f>'TX RTT AND ML'!FQ112</f>
        <v>0</v>
      </c>
      <c r="DM106" s="36">
        <f>'TX RTT AND ML'!FR112</f>
        <v>0</v>
      </c>
      <c r="DN106" s="36">
        <f>'TX RTT AND ML'!FS112</f>
        <v>0</v>
      </c>
      <c r="DO106" s="36">
        <f>'TX RTT AND ML'!FT112</f>
        <v>0</v>
      </c>
      <c r="DP106" s="36">
        <f>'TX RTT AND ML'!FU112</f>
        <v>0</v>
      </c>
      <c r="DQ106" s="36">
        <f>'TX RTT AND ML'!FV112</f>
        <v>0</v>
      </c>
      <c r="DR106" s="36">
        <f>'TX RTT AND ML'!FW112</f>
        <v>0</v>
      </c>
      <c r="DS106" s="36">
        <f>'TX RTT AND ML'!FX112</f>
        <v>0</v>
      </c>
      <c r="DT106" s="36">
        <f>'TX RTT AND ML'!FY112</f>
        <v>0</v>
      </c>
      <c r="DU106" s="36">
        <f>'TX RTT AND ML'!FZ112</f>
        <v>0</v>
      </c>
      <c r="DV106" s="36">
        <f>'TX RTT AND ML'!GA112</f>
        <v>0</v>
      </c>
      <c r="DW106" s="36">
        <f>'TX RTT AND ML'!GB112</f>
        <v>0</v>
      </c>
    </row>
    <row r="107" spans="1:127" x14ac:dyDescent="0.2">
      <c r="A107" s="36">
        <f>'TX NEW CURR AND PVLS'!B113</f>
        <v>0</v>
      </c>
      <c r="B107" s="36" t="e">
        <f>VLOOKUP(A107,'US Mapping'!C$1:E$250,3,FALSE)</f>
        <v>#N/A</v>
      </c>
      <c r="C107" s="36">
        <f>'TX RTT AND ML'!B113</f>
        <v>0</v>
      </c>
      <c r="D107" s="36" t="e">
        <f>VLOOKUP(C107,'US Mapping'!C$1:E$242,3,FALSE)</f>
        <v>#N/A</v>
      </c>
      <c r="E107" s="37" t="str">
        <f t="shared" si="3"/>
        <v>2019Q4</v>
      </c>
      <c r="F107" s="40">
        <f t="shared" ca="1" si="2"/>
        <v>43844</v>
      </c>
      <c r="G107" s="36">
        <f>'TX RTT AND ML'!AK113</f>
        <v>0</v>
      </c>
      <c r="H107" s="36">
        <f>'TX RTT AND ML'!BZ113</f>
        <v>0</v>
      </c>
      <c r="I107" s="36">
        <f>'TX RTT AND ML'!CA113</f>
        <v>0</v>
      </c>
      <c r="J107" s="36">
        <f>'TX RTT AND ML'!CB113</f>
        <v>0</v>
      </c>
      <c r="K107" s="36">
        <f>'TX RTT AND ML'!CC113</f>
        <v>0</v>
      </c>
      <c r="L107" s="36">
        <f>'TX RTT AND ML'!CD113</f>
        <v>0</v>
      </c>
      <c r="M107" s="36">
        <f>'TX RTT AND ML'!CE113</f>
        <v>0</v>
      </c>
      <c r="N107" s="36">
        <f>'TX RTT AND ML'!CF113</f>
        <v>0</v>
      </c>
      <c r="O107" s="36">
        <f>'TX RTT AND ML'!CG113</f>
        <v>0</v>
      </c>
      <c r="P107" s="36">
        <f>'TX RTT AND ML'!CH113</f>
        <v>0</v>
      </c>
      <c r="Q107" s="36">
        <f>'TX RTT AND ML'!CI113</f>
        <v>0</v>
      </c>
      <c r="R107" s="36">
        <f>'TX RTT AND ML'!CJ113</f>
        <v>0</v>
      </c>
      <c r="S107" s="36">
        <f>'TX RTT AND ML'!CK113</f>
        <v>0</v>
      </c>
      <c r="T107" s="36">
        <f>'TX RTT AND ML'!BM113</f>
        <v>0</v>
      </c>
      <c r="U107" s="36">
        <f>'TX RTT AND ML'!BN113</f>
        <v>0</v>
      </c>
      <c r="V107" s="36">
        <f>'TX RTT AND ML'!BO113</f>
        <v>0</v>
      </c>
      <c r="W107" s="36">
        <f>'TX RTT AND ML'!BP113</f>
        <v>0</v>
      </c>
      <c r="X107" s="36">
        <f>'TX RTT AND ML'!BQ113</f>
        <v>0</v>
      </c>
      <c r="Y107" s="36">
        <f>'TX RTT AND ML'!BR113</f>
        <v>0</v>
      </c>
      <c r="Z107" s="36">
        <f>'TX RTT AND ML'!BS113</f>
        <v>0</v>
      </c>
      <c r="AA107" s="36">
        <f>'TX RTT AND ML'!BT113</f>
        <v>0</v>
      </c>
      <c r="AB107" s="36">
        <f>'TX RTT AND ML'!BU113</f>
        <v>0</v>
      </c>
      <c r="AC107" s="36">
        <f>'TX RTT AND ML'!BV113</f>
        <v>0</v>
      </c>
      <c r="AD107" s="36">
        <f>'TX RTT AND ML'!BW113</f>
        <v>0</v>
      </c>
      <c r="AE107" s="36">
        <f>'TX RTT AND ML'!BX113</f>
        <v>0</v>
      </c>
      <c r="AF107" s="36">
        <f>'TX RTT AND ML'!DA113</f>
        <v>0</v>
      </c>
      <c r="AG107" s="36">
        <f>'TX RTT AND ML'!DB113</f>
        <v>0</v>
      </c>
      <c r="AH107" s="36">
        <f>'TX RTT AND ML'!DC113</f>
        <v>0</v>
      </c>
      <c r="AI107" s="36">
        <f>'TX RTT AND ML'!DD113</f>
        <v>0</v>
      </c>
      <c r="AJ107" s="36">
        <f>'TX RTT AND ML'!DE113</f>
        <v>0</v>
      </c>
      <c r="AK107" s="36">
        <f>'TX RTT AND ML'!DF113</f>
        <v>0</v>
      </c>
      <c r="AL107" s="36">
        <f>'TX RTT AND ML'!DG113</f>
        <v>0</v>
      </c>
      <c r="AM107" s="36">
        <f>'TX RTT AND ML'!DH113</f>
        <v>0</v>
      </c>
      <c r="AN107" s="36">
        <f>'TX RTT AND ML'!DI113</f>
        <v>0</v>
      </c>
      <c r="AO107" s="36">
        <f>'TX RTT AND ML'!DJ113</f>
        <v>0</v>
      </c>
      <c r="AP107" s="36">
        <f>'TX RTT AND ML'!DK113</f>
        <v>0</v>
      </c>
      <c r="AQ107" s="36">
        <f>'TX RTT AND ML'!DL113</f>
        <v>0</v>
      </c>
      <c r="AR107" s="36">
        <f>'TX RTT AND ML'!CN113</f>
        <v>0</v>
      </c>
      <c r="AS107" s="36">
        <f>'TX RTT AND ML'!CO113</f>
        <v>0</v>
      </c>
      <c r="AT107" s="36">
        <f>'TX RTT AND ML'!CP113</f>
        <v>0</v>
      </c>
      <c r="AU107" s="36">
        <f>'TX RTT AND ML'!CQ113</f>
        <v>0</v>
      </c>
      <c r="AV107" s="36">
        <f>'TX RTT AND ML'!CR113</f>
        <v>0</v>
      </c>
      <c r="AW107" s="36">
        <f>'TX RTT AND ML'!CS113</f>
        <v>0</v>
      </c>
      <c r="AX107" s="36">
        <f>'TX RTT AND ML'!CT113</f>
        <v>0</v>
      </c>
      <c r="AY107" s="36">
        <f>'TX RTT AND ML'!CU113</f>
        <v>0</v>
      </c>
      <c r="AZ107" s="36">
        <f>'TX RTT AND ML'!CV113</f>
        <v>0</v>
      </c>
      <c r="BA107" s="36">
        <f>'TX RTT AND ML'!CW113</f>
        <v>0</v>
      </c>
      <c r="BB107" s="36">
        <f>'TX RTT AND ML'!CX113</f>
        <v>0</v>
      </c>
      <c r="BC107" s="36">
        <f>'TX RTT AND ML'!CY113</f>
        <v>0</v>
      </c>
      <c r="BD107" s="36">
        <f>'TX RTT AND ML'!EB113</f>
        <v>0</v>
      </c>
      <c r="BE107" s="36">
        <f>'TX RTT AND ML'!EC113</f>
        <v>0</v>
      </c>
      <c r="BF107" s="36">
        <f>'TX RTT AND ML'!ED113</f>
        <v>0</v>
      </c>
      <c r="BG107" s="36">
        <f>'TX RTT AND ML'!EE113</f>
        <v>0</v>
      </c>
      <c r="BH107" s="36">
        <f>'TX RTT AND ML'!EF113</f>
        <v>0</v>
      </c>
      <c r="BI107" s="36">
        <f>'TX RTT AND ML'!EG113</f>
        <v>0</v>
      </c>
      <c r="BJ107" s="36">
        <f>'TX RTT AND ML'!EH113</f>
        <v>0</v>
      </c>
      <c r="BK107" s="36">
        <f>'TX RTT AND ML'!EI113</f>
        <v>0</v>
      </c>
      <c r="BL107" s="36">
        <f>'TX RTT AND ML'!EJ113</f>
        <v>0</v>
      </c>
      <c r="BM107" s="36">
        <f>'TX RTT AND ML'!EK113</f>
        <v>0</v>
      </c>
      <c r="BN107" s="36">
        <f>'TX RTT AND ML'!EL113</f>
        <v>0</v>
      </c>
      <c r="BO107" s="36">
        <f>'TX RTT AND ML'!EM113</f>
        <v>0</v>
      </c>
      <c r="BP107" s="36">
        <f>'TX RTT AND ML'!DO113</f>
        <v>0</v>
      </c>
      <c r="BQ107" s="36">
        <f>'TX RTT AND ML'!DP113</f>
        <v>0</v>
      </c>
      <c r="BR107" s="36">
        <f>'TX RTT AND ML'!DQ113</f>
        <v>0</v>
      </c>
      <c r="BS107" s="36">
        <f>'TX RTT AND ML'!DR113</f>
        <v>0</v>
      </c>
      <c r="BT107" s="36">
        <f>'TX RTT AND ML'!DS113</f>
        <v>0</v>
      </c>
      <c r="BU107" s="36">
        <f>'TX RTT AND ML'!DT113</f>
        <v>0</v>
      </c>
      <c r="BV107" s="36">
        <f>'TX RTT AND ML'!DU113</f>
        <v>0</v>
      </c>
      <c r="BW107" s="36">
        <f>'TX RTT AND ML'!DV113</f>
        <v>0</v>
      </c>
      <c r="BX107" s="36">
        <f>'TX RTT AND ML'!DW113</f>
        <v>0</v>
      </c>
      <c r="BY107" s="36">
        <f>'TX RTT AND ML'!DX113</f>
        <v>0</v>
      </c>
      <c r="BZ107" s="36">
        <f>'TX RTT AND ML'!DY113</f>
        <v>0</v>
      </c>
      <c r="CA107" s="36">
        <f>'TX RTT AND ML'!DZ113</f>
        <v>0</v>
      </c>
      <c r="CB107" s="36">
        <f>'TX RTT AND ML'!FC113</f>
        <v>0</v>
      </c>
      <c r="CC107" s="36">
        <f>'TX RTT AND ML'!FD113</f>
        <v>0</v>
      </c>
      <c r="CD107" s="36">
        <f>'TX RTT AND ML'!FE113</f>
        <v>0</v>
      </c>
      <c r="CE107" s="36">
        <f>'TX RTT AND ML'!FF113</f>
        <v>0</v>
      </c>
      <c r="CF107" s="36">
        <f>'TX RTT AND ML'!FG113</f>
        <v>0</v>
      </c>
      <c r="CG107" s="36">
        <f>'TX RTT AND ML'!FH113</f>
        <v>0</v>
      </c>
      <c r="CH107" s="36">
        <f>'TX RTT AND ML'!FI113</f>
        <v>0</v>
      </c>
      <c r="CI107" s="36">
        <f>'TX RTT AND ML'!FJ113</f>
        <v>0</v>
      </c>
      <c r="CJ107" s="36">
        <f>'TX RTT AND ML'!FK113</f>
        <v>0</v>
      </c>
      <c r="CK107" s="36">
        <f>'TX RTT AND ML'!FL113</f>
        <v>0</v>
      </c>
      <c r="CL107" s="36">
        <f>'TX RTT AND ML'!FM113</f>
        <v>0</v>
      </c>
      <c r="CM107" s="36">
        <f>'TX RTT AND ML'!FN113</f>
        <v>0</v>
      </c>
      <c r="CN107" s="36">
        <f>'TX RTT AND ML'!EP113</f>
        <v>0</v>
      </c>
      <c r="CO107" s="36">
        <f>'TX RTT AND ML'!EQ113</f>
        <v>0</v>
      </c>
      <c r="CP107" s="36">
        <f>'TX RTT AND ML'!ER113</f>
        <v>0</v>
      </c>
      <c r="CQ107" s="36">
        <f>'TX RTT AND ML'!ES113</f>
        <v>0</v>
      </c>
      <c r="CR107" s="36">
        <f>'TX RTT AND ML'!ET113</f>
        <v>0</v>
      </c>
      <c r="CS107" s="36">
        <f>'TX RTT AND ML'!EU113</f>
        <v>0</v>
      </c>
      <c r="CT107" s="36">
        <f>'TX RTT AND ML'!EV113</f>
        <v>0</v>
      </c>
      <c r="CU107" s="36">
        <f>'TX RTT AND ML'!EW113</f>
        <v>0</v>
      </c>
      <c r="CV107" s="36">
        <f>'TX RTT AND ML'!EX113</f>
        <v>0</v>
      </c>
      <c r="CW107" s="36">
        <f>'TX RTT AND ML'!EY113</f>
        <v>0</v>
      </c>
      <c r="CX107" s="36">
        <f>'TX RTT AND ML'!EZ113</f>
        <v>0</v>
      </c>
      <c r="CY107" s="36">
        <f>'TX RTT AND ML'!FA113</f>
        <v>0</v>
      </c>
      <c r="CZ107" s="36">
        <f>'TX RTT AND ML'!GD113</f>
        <v>0</v>
      </c>
      <c r="DA107" s="36">
        <f>'TX RTT AND ML'!GE113</f>
        <v>0</v>
      </c>
      <c r="DB107" s="36">
        <f>'TX RTT AND ML'!GF113</f>
        <v>0</v>
      </c>
      <c r="DC107" s="36">
        <f>'TX RTT AND ML'!GG113</f>
        <v>0</v>
      </c>
      <c r="DD107" s="36">
        <f>'TX RTT AND ML'!GH113</f>
        <v>0</v>
      </c>
      <c r="DE107" s="36">
        <f>'TX RTT AND ML'!GI113</f>
        <v>0</v>
      </c>
      <c r="DF107" s="36">
        <f>'TX RTT AND ML'!GJ113</f>
        <v>0</v>
      </c>
      <c r="DG107" s="36">
        <f>'TX RTT AND ML'!GK113</f>
        <v>0</v>
      </c>
      <c r="DH107" s="36">
        <f>'TX RTT AND ML'!GL113</f>
        <v>0</v>
      </c>
      <c r="DI107" s="36">
        <f>'TX RTT AND ML'!GM113</f>
        <v>0</v>
      </c>
      <c r="DJ107" s="36">
        <f>'TX RTT AND ML'!GN113</f>
        <v>0</v>
      </c>
      <c r="DK107" s="36">
        <f>'TX RTT AND ML'!GO113</f>
        <v>0</v>
      </c>
      <c r="DL107" s="36">
        <f>'TX RTT AND ML'!FQ113</f>
        <v>0</v>
      </c>
      <c r="DM107" s="36">
        <f>'TX RTT AND ML'!FR113</f>
        <v>0</v>
      </c>
      <c r="DN107" s="36">
        <f>'TX RTT AND ML'!FS113</f>
        <v>0</v>
      </c>
      <c r="DO107" s="36">
        <f>'TX RTT AND ML'!FT113</f>
        <v>0</v>
      </c>
      <c r="DP107" s="36">
        <f>'TX RTT AND ML'!FU113</f>
        <v>0</v>
      </c>
      <c r="DQ107" s="36">
        <f>'TX RTT AND ML'!FV113</f>
        <v>0</v>
      </c>
      <c r="DR107" s="36">
        <f>'TX RTT AND ML'!FW113</f>
        <v>0</v>
      </c>
      <c r="DS107" s="36">
        <f>'TX RTT AND ML'!FX113</f>
        <v>0</v>
      </c>
      <c r="DT107" s="36">
        <f>'TX RTT AND ML'!FY113</f>
        <v>0</v>
      </c>
      <c r="DU107" s="36">
        <f>'TX RTT AND ML'!FZ113</f>
        <v>0</v>
      </c>
      <c r="DV107" s="36">
        <f>'TX RTT AND ML'!GA113</f>
        <v>0</v>
      </c>
      <c r="DW107" s="36">
        <f>'TX RTT AND ML'!GB113</f>
        <v>0</v>
      </c>
    </row>
    <row r="108" spans="1:127" x14ac:dyDescent="0.2">
      <c r="A108" s="36">
        <f>'TX NEW CURR AND PVLS'!B114</f>
        <v>0</v>
      </c>
      <c r="B108" s="36" t="e">
        <f>VLOOKUP(A108,'US Mapping'!C$1:E$250,3,FALSE)</f>
        <v>#N/A</v>
      </c>
      <c r="C108" s="36">
        <f>'TX RTT AND ML'!B114</f>
        <v>0</v>
      </c>
      <c r="D108" s="36" t="e">
        <f>VLOOKUP(C108,'US Mapping'!C$1:E$242,3,FALSE)</f>
        <v>#N/A</v>
      </c>
      <c r="E108" s="37" t="str">
        <f t="shared" si="3"/>
        <v>2019Q4</v>
      </c>
      <c r="F108" s="40">
        <f t="shared" ca="1" si="2"/>
        <v>43844</v>
      </c>
      <c r="G108" s="36">
        <f>'TX RTT AND ML'!AK114</f>
        <v>0</v>
      </c>
      <c r="H108" s="36">
        <f>'TX RTT AND ML'!BZ114</f>
        <v>0</v>
      </c>
      <c r="I108" s="36">
        <f>'TX RTT AND ML'!CA114</f>
        <v>0</v>
      </c>
      <c r="J108" s="36">
        <f>'TX RTT AND ML'!CB114</f>
        <v>0</v>
      </c>
      <c r="K108" s="36">
        <f>'TX RTT AND ML'!CC114</f>
        <v>0</v>
      </c>
      <c r="L108" s="36">
        <f>'TX RTT AND ML'!CD114</f>
        <v>0</v>
      </c>
      <c r="M108" s="36">
        <f>'TX RTT AND ML'!CE114</f>
        <v>0</v>
      </c>
      <c r="N108" s="36">
        <f>'TX RTT AND ML'!CF114</f>
        <v>0</v>
      </c>
      <c r="O108" s="36">
        <f>'TX RTT AND ML'!CG114</f>
        <v>0</v>
      </c>
      <c r="P108" s="36">
        <f>'TX RTT AND ML'!CH114</f>
        <v>0</v>
      </c>
      <c r="Q108" s="36">
        <f>'TX RTT AND ML'!CI114</f>
        <v>0</v>
      </c>
      <c r="R108" s="36">
        <f>'TX RTT AND ML'!CJ114</f>
        <v>0</v>
      </c>
      <c r="S108" s="36">
        <f>'TX RTT AND ML'!CK114</f>
        <v>0</v>
      </c>
      <c r="T108" s="36">
        <f>'TX RTT AND ML'!BM114</f>
        <v>0</v>
      </c>
      <c r="U108" s="36">
        <f>'TX RTT AND ML'!BN114</f>
        <v>0</v>
      </c>
      <c r="V108" s="36">
        <f>'TX RTT AND ML'!BO114</f>
        <v>0</v>
      </c>
      <c r="W108" s="36">
        <f>'TX RTT AND ML'!BP114</f>
        <v>0</v>
      </c>
      <c r="X108" s="36">
        <f>'TX RTT AND ML'!BQ114</f>
        <v>0</v>
      </c>
      <c r="Y108" s="36">
        <f>'TX RTT AND ML'!BR114</f>
        <v>0</v>
      </c>
      <c r="Z108" s="36">
        <f>'TX RTT AND ML'!BS114</f>
        <v>0</v>
      </c>
      <c r="AA108" s="36">
        <f>'TX RTT AND ML'!BT114</f>
        <v>0</v>
      </c>
      <c r="AB108" s="36">
        <f>'TX RTT AND ML'!BU114</f>
        <v>0</v>
      </c>
      <c r="AC108" s="36">
        <f>'TX RTT AND ML'!BV114</f>
        <v>0</v>
      </c>
      <c r="AD108" s="36">
        <f>'TX RTT AND ML'!BW114</f>
        <v>0</v>
      </c>
      <c r="AE108" s="36">
        <f>'TX RTT AND ML'!BX114</f>
        <v>0</v>
      </c>
      <c r="AF108" s="36">
        <f>'TX RTT AND ML'!DA114</f>
        <v>0</v>
      </c>
      <c r="AG108" s="36">
        <f>'TX RTT AND ML'!DB114</f>
        <v>0</v>
      </c>
      <c r="AH108" s="36">
        <f>'TX RTT AND ML'!DC114</f>
        <v>0</v>
      </c>
      <c r="AI108" s="36">
        <f>'TX RTT AND ML'!DD114</f>
        <v>0</v>
      </c>
      <c r="AJ108" s="36">
        <f>'TX RTT AND ML'!DE114</f>
        <v>0</v>
      </c>
      <c r="AK108" s="36">
        <f>'TX RTT AND ML'!DF114</f>
        <v>0</v>
      </c>
      <c r="AL108" s="36">
        <f>'TX RTT AND ML'!DG114</f>
        <v>0</v>
      </c>
      <c r="AM108" s="36">
        <f>'TX RTT AND ML'!DH114</f>
        <v>0</v>
      </c>
      <c r="AN108" s="36">
        <f>'TX RTT AND ML'!DI114</f>
        <v>0</v>
      </c>
      <c r="AO108" s="36">
        <f>'TX RTT AND ML'!DJ114</f>
        <v>0</v>
      </c>
      <c r="AP108" s="36">
        <f>'TX RTT AND ML'!DK114</f>
        <v>0</v>
      </c>
      <c r="AQ108" s="36">
        <f>'TX RTT AND ML'!DL114</f>
        <v>0</v>
      </c>
      <c r="AR108" s="36">
        <f>'TX RTT AND ML'!CN114</f>
        <v>0</v>
      </c>
      <c r="AS108" s="36">
        <f>'TX RTT AND ML'!CO114</f>
        <v>0</v>
      </c>
      <c r="AT108" s="36">
        <f>'TX RTT AND ML'!CP114</f>
        <v>0</v>
      </c>
      <c r="AU108" s="36">
        <f>'TX RTT AND ML'!CQ114</f>
        <v>0</v>
      </c>
      <c r="AV108" s="36">
        <f>'TX RTT AND ML'!CR114</f>
        <v>0</v>
      </c>
      <c r="AW108" s="36">
        <f>'TX RTT AND ML'!CS114</f>
        <v>0</v>
      </c>
      <c r="AX108" s="36">
        <f>'TX RTT AND ML'!CT114</f>
        <v>0</v>
      </c>
      <c r="AY108" s="36">
        <f>'TX RTT AND ML'!CU114</f>
        <v>0</v>
      </c>
      <c r="AZ108" s="36">
        <f>'TX RTT AND ML'!CV114</f>
        <v>0</v>
      </c>
      <c r="BA108" s="36">
        <f>'TX RTT AND ML'!CW114</f>
        <v>0</v>
      </c>
      <c r="BB108" s="36">
        <f>'TX RTT AND ML'!CX114</f>
        <v>0</v>
      </c>
      <c r="BC108" s="36">
        <f>'TX RTT AND ML'!CY114</f>
        <v>0</v>
      </c>
      <c r="BD108" s="36">
        <f>'TX RTT AND ML'!EB114</f>
        <v>0</v>
      </c>
      <c r="BE108" s="36">
        <f>'TX RTT AND ML'!EC114</f>
        <v>0</v>
      </c>
      <c r="BF108" s="36">
        <f>'TX RTT AND ML'!ED114</f>
        <v>0</v>
      </c>
      <c r="BG108" s="36">
        <f>'TX RTT AND ML'!EE114</f>
        <v>0</v>
      </c>
      <c r="BH108" s="36">
        <f>'TX RTT AND ML'!EF114</f>
        <v>0</v>
      </c>
      <c r="BI108" s="36">
        <f>'TX RTT AND ML'!EG114</f>
        <v>0</v>
      </c>
      <c r="BJ108" s="36">
        <f>'TX RTT AND ML'!EH114</f>
        <v>0</v>
      </c>
      <c r="BK108" s="36">
        <f>'TX RTT AND ML'!EI114</f>
        <v>0</v>
      </c>
      <c r="BL108" s="36">
        <f>'TX RTT AND ML'!EJ114</f>
        <v>0</v>
      </c>
      <c r="BM108" s="36">
        <f>'TX RTT AND ML'!EK114</f>
        <v>0</v>
      </c>
      <c r="BN108" s="36">
        <f>'TX RTT AND ML'!EL114</f>
        <v>0</v>
      </c>
      <c r="BO108" s="36">
        <f>'TX RTT AND ML'!EM114</f>
        <v>0</v>
      </c>
      <c r="BP108" s="36">
        <f>'TX RTT AND ML'!DO114</f>
        <v>0</v>
      </c>
      <c r="BQ108" s="36">
        <f>'TX RTT AND ML'!DP114</f>
        <v>0</v>
      </c>
      <c r="BR108" s="36">
        <f>'TX RTT AND ML'!DQ114</f>
        <v>0</v>
      </c>
      <c r="BS108" s="36">
        <f>'TX RTT AND ML'!DR114</f>
        <v>0</v>
      </c>
      <c r="BT108" s="36">
        <f>'TX RTT AND ML'!DS114</f>
        <v>0</v>
      </c>
      <c r="BU108" s="36">
        <f>'TX RTT AND ML'!DT114</f>
        <v>0</v>
      </c>
      <c r="BV108" s="36">
        <f>'TX RTT AND ML'!DU114</f>
        <v>0</v>
      </c>
      <c r="BW108" s="36">
        <f>'TX RTT AND ML'!DV114</f>
        <v>0</v>
      </c>
      <c r="BX108" s="36">
        <f>'TX RTT AND ML'!DW114</f>
        <v>0</v>
      </c>
      <c r="BY108" s="36">
        <f>'TX RTT AND ML'!DX114</f>
        <v>0</v>
      </c>
      <c r="BZ108" s="36">
        <f>'TX RTT AND ML'!DY114</f>
        <v>0</v>
      </c>
      <c r="CA108" s="36">
        <f>'TX RTT AND ML'!DZ114</f>
        <v>0</v>
      </c>
      <c r="CB108" s="36">
        <f>'TX RTT AND ML'!FC114</f>
        <v>0</v>
      </c>
      <c r="CC108" s="36">
        <f>'TX RTT AND ML'!FD114</f>
        <v>0</v>
      </c>
      <c r="CD108" s="36">
        <f>'TX RTT AND ML'!FE114</f>
        <v>0</v>
      </c>
      <c r="CE108" s="36">
        <f>'TX RTT AND ML'!FF114</f>
        <v>0</v>
      </c>
      <c r="CF108" s="36">
        <f>'TX RTT AND ML'!FG114</f>
        <v>0</v>
      </c>
      <c r="CG108" s="36">
        <f>'TX RTT AND ML'!FH114</f>
        <v>0</v>
      </c>
      <c r="CH108" s="36">
        <f>'TX RTT AND ML'!FI114</f>
        <v>0</v>
      </c>
      <c r="CI108" s="36">
        <f>'TX RTT AND ML'!FJ114</f>
        <v>0</v>
      </c>
      <c r="CJ108" s="36">
        <f>'TX RTT AND ML'!FK114</f>
        <v>0</v>
      </c>
      <c r="CK108" s="36">
        <f>'TX RTT AND ML'!FL114</f>
        <v>0</v>
      </c>
      <c r="CL108" s="36">
        <f>'TX RTT AND ML'!FM114</f>
        <v>0</v>
      </c>
      <c r="CM108" s="36">
        <f>'TX RTT AND ML'!FN114</f>
        <v>0</v>
      </c>
      <c r="CN108" s="36">
        <f>'TX RTT AND ML'!EP114</f>
        <v>0</v>
      </c>
      <c r="CO108" s="36">
        <f>'TX RTT AND ML'!EQ114</f>
        <v>0</v>
      </c>
      <c r="CP108" s="36">
        <f>'TX RTT AND ML'!ER114</f>
        <v>0</v>
      </c>
      <c r="CQ108" s="36">
        <f>'TX RTT AND ML'!ES114</f>
        <v>0</v>
      </c>
      <c r="CR108" s="36">
        <f>'TX RTT AND ML'!ET114</f>
        <v>0</v>
      </c>
      <c r="CS108" s="36">
        <f>'TX RTT AND ML'!EU114</f>
        <v>0</v>
      </c>
      <c r="CT108" s="36">
        <f>'TX RTT AND ML'!EV114</f>
        <v>0</v>
      </c>
      <c r="CU108" s="36">
        <f>'TX RTT AND ML'!EW114</f>
        <v>0</v>
      </c>
      <c r="CV108" s="36">
        <f>'TX RTT AND ML'!EX114</f>
        <v>0</v>
      </c>
      <c r="CW108" s="36">
        <f>'TX RTT AND ML'!EY114</f>
        <v>0</v>
      </c>
      <c r="CX108" s="36">
        <f>'TX RTT AND ML'!EZ114</f>
        <v>0</v>
      </c>
      <c r="CY108" s="36">
        <f>'TX RTT AND ML'!FA114</f>
        <v>0</v>
      </c>
      <c r="CZ108" s="36">
        <f>'TX RTT AND ML'!GD114</f>
        <v>0</v>
      </c>
      <c r="DA108" s="36">
        <f>'TX RTT AND ML'!GE114</f>
        <v>0</v>
      </c>
      <c r="DB108" s="36">
        <f>'TX RTT AND ML'!GF114</f>
        <v>0</v>
      </c>
      <c r="DC108" s="36">
        <f>'TX RTT AND ML'!GG114</f>
        <v>0</v>
      </c>
      <c r="DD108" s="36">
        <f>'TX RTT AND ML'!GH114</f>
        <v>0</v>
      </c>
      <c r="DE108" s="36">
        <f>'TX RTT AND ML'!GI114</f>
        <v>0</v>
      </c>
      <c r="DF108" s="36">
        <f>'TX RTT AND ML'!GJ114</f>
        <v>0</v>
      </c>
      <c r="DG108" s="36">
        <f>'TX RTT AND ML'!GK114</f>
        <v>0</v>
      </c>
      <c r="DH108" s="36">
        <f>'TX RTT AND ML'!GL114</f>
        <v>0</v>
      </c>
      <c r="DI108" s="36">
        <f>'TX RTT AND ML'!GM114</f>
        <v>0</v>
      </c>
      <c r="DJ108" s="36">
        <f>'TX RTT AND ML'!GN114</f>
        <v>0</v>
      </c>
      <c r="DK108" s="36">
        <f>'TX RTT AND ML'!GO114</f>
        <v>0</v>
      </c>
      <c r="DL108" s="36">
        <f>'TX RTT AND ML'!FQ114</f>
        <v>0</v>
      </c>
      <c r="DM108" s="36">
        <f>'TX RTT AND ML'!FR114</f>
        <v>0</v>
      </c>
      <c r="DN108" s="36">
        <f>'TX RTT AND ML'!FS114</f>
        <v>0</v>
      </c>
      <c r="DO108" s="36">
        <f>'TX RTT AND ML'!FT114</f>
        <v>0</v>
      </c>
      <c r="DP108" s="36">
        <f>'TX RTT AND ML'!FU114</f>
        <v>0</v>
      </c>
      <c r="DQ108" s="36">
        <f>'TX RTT AND ML'!FV114</f>
        <v>0</v>
      </c>
      <c r="DR108" s="36">
        <f>'TX RTT AND ML'!FW114</f>
        <v>0</v>
      </c>
      <c r="DS108" s="36">
        <f>'TX RTT AND ML'!FX114</f>
        <v>0</v>
      </c>
      <c r="DT108" s="36">
        <f>'TX RTT AND ML'!FY114</f>
        <v>0</v>
      </c>
      <c r="DU108" s="36">
        <f>'TX RTT AND ML'!FZ114</f>
        <v>0</v>
      </c>
      <c r="DV108" s="36">
        <f>'TX RTT AND ML'!GA114</f>
        <v>0</v>
      </c>
      <c r="DW108" s="36">
        <f>'TX RTT AND ML'!GB114</f>
        <v>0</v>
      </c>
    </row>
    <row r="109" spans="1:127" x14ac:dyDescent="0.2">
      <c r="A109" s="36">
        <f>'TX NEW CURR AND PVLS'!B115</f>
        <v>0</v>
      </c>
      <c r="B109" s="36" t="e">
        <f>VLOOKUP(A109,'US Mapping'!C$1:E$250,3,FALSE)</f>
        <v>#N/A</v>
      </c>
      <c r="C109" s="36">
        <f>'TX RTT AND ML'!B115</f>
        <v>0</v>
      </c>
      <c r="D109" s="36" t="e">
        <f>VLOOKUP(C109,'US Mapping'!C$1:E$242,3,FALSE)</f>
        <v>#N/A</v>
      </c>
      <c r="E109" s="37" t="str">
        <f t="shared" si="3"/>
        <v>2019Q4</v>
      </c>
      <c r="F109" s="40">
        <f t="shared" ca="1" si="2"/>
        <v>43844</v>
      </c>
      <c r="G109" s="36">
        <f>'TX RTT AND ML'!AK115</f>
        <v>0</v>
      </c>
      <c r="H109" s="36">
        <f>'TX RTT AND ML'!BZ115</f>
        <v>0</v>
      </c>
      <c r="I109" s="36">
        <f>'TX RTT AND ML'!CA115</f>
        <v>0</v>
      </c>
      <c r="J109" s="36">
        <f>'TX RTT AND ML'!CB115</f>
        <v>0</v>
      </c>
      <c r="K109" s="36">
        <f>'TX RTT AND ML'!CC115</f>
        <v>0</v>
      </c>
      <c r="L109" s="36">
        <f>'TX RTT AND ML'!CD115</f>
        <v>0</v>
      </c>
      <c r="M109" s="36">
        <f>'TX RTT AND ML'!CE115</f>
        <v>0</v>
      </c>
      <c r="N109" s="36">
        <f>'TX RTT AND ML'!CF115</f>
        <v>0</v>
      </c>
      <c r="O109" s="36">
        <f>'TX RTT AND ML'!CG115</f>
        <v>0</v>
      </c>
      <c r="P109" s="36">
        <f>'TX RTT AND ML'!CH115</f>
        <v>0</v>
      </c>
      <c r="Q109" s="36">
        <f>'TX RTT AND ML'!CI115</f>
        <v>0</v>
      </c>
      <c r="R109" s="36">
        <f>'TX RTT AND ML'!CJ115</f>
        <v>0</v>
      </c>
      <c r="S109" s="36">
        <f>'TX RTT AND ML'!CK115</f>
        <v>0</v>
      </c>
      <c r="T109" s="36">
        <f>'TX RTT AND ML'!BM115</f>
        <v>0</v>
      </c>
      <c r="U109" s="36">
        <f>'TX RTT AND ML'!BN115</f>
        <v>0</v>
      </c>
      <c r="V109" s="36">
        <f>'TX RTT AND ML'!BO115</f>
        <v>0</v>
      </c>
      <c r="W109" s="36">
        <f>'TX RTT AND ML'!BP115</f>
        <v>0</v>
      </c>
      <c r="X109" s="36">
        <f>'TX RTT AND ML'!BQ115</f>
        <v>0</v>
      </c>
      <c r="Y109" s="36">
        <f>'TX RTT AND ML'!BR115</f>
        <v>0</v>
      </c>
      <c r="Z109" s="36">
        <f>'TX RTT AND ML'!BS115</f>
        <v>0</v>
      </c>
      <c r="AA109" s="36">
        <f>'TX RTT AND ML'!BT115</f>
        <v>0</v>
      </c>
      <c r="AB109" s="36">
        <f>'TX RTT AND ML'!BU115</f>
        <v>0</v>
      </c>
      <c r="AC109" s="36">
        <f>'TX RTT AND ML'!BV115</f>
        <v>0</v>
      </c>
      <c r="AD109" s="36">
        <f>'TX RTT AND ML'!BW115</f>
        <v>0</v>
      </c>
      <c r="AE109" s="36">
        <f>'TX RTT AND ML'!BX115</f>
        <v>0</v>
      </c>
      <c r="AF109" s="36">
        <f>'TX RTT AND ML'!DA115</f>
        <v>0</v>
      </c>
      <c r="AG109" s="36">
        <f>'TX RTT AND ML'!DB115</f>
        <v>0</v>
      </c>
      <c r="AH109" s="36">
        <f>'TX RTT AND ML'!DC115</f>
        <v>0</v>
      </c>
      <c r="AI109" s="36">
        <f>'TX RTT AND ML'!DD115</f>
        <v>0</v>
      </c>
      <c r="AJ109" s="36">
        <f>'TX RTT AND ML'!DE115</f>
        <v>0</v>
      </c>
      <c r="AK109" s="36">
        <f>'TX RTT AND ML'!DF115</f>
        <v>0</v>
      </c>
      <c r="AL109" s="36">
        <f>'TX RTT AND ML'!DG115</f>
        <v>0</v>
      </c>
      <c r="AM109" s="36">
        <f>'TX RTT AND ML'!DH115</f>
        <v>0</v>
      </c>
      <c r="AN109" s="36">
        <f>'TX RTT AND ML'!DI115</f>
        <v>0</v>
      </c>
      <c r="AO109" s="36">
        <f>'TX RTT AND ML'!DJ115</f>
        <v>0</v>
      </c>
      <c r="AP109" s="36">
        <f>'TX RTT AND ML'!DK115</f>
        <v>0</v>
      </c>
      <c r="AQ109" s="36">
        <f>'TX RTT AND ML'!DL115</f>
        <v>0</v>
      </c>
      <c r="AR109" s="36">
        <f>'TX RTT AND ML'!CN115</f>
        <v>0</v>
      </c>
      <c r="AS109" s="36">
        <f>'TX RTT AND ML'!CO115</f>
        <v>0</v>
      </c>
      <c r="AT109" s="36">
        <f>'TX RTT AND ML'!CP115</f>
        <v>0</v>
      </c>
      <c r="AU109" s="36">
        <f>'TX RTT AND ML'!CQ115</f>
        <v>0</v>
      </c>
      <c r="AV109" s="36">
        <f>'TX RTT AND ML'!CR115</f>
        <v>0</v>
      </c>
      <c r="AW109" s="36">
        <f>'TX RTT AND ML'!CS115</f>
        <v>0</v>
      </c>
      <c r="AX109" s="36">
        <f>'TX RTT AND ML'!CT115</f>
        <v>0</v>
      </c>
      <c r="AY109" s="36">
        <f>'TX RTT AND ML'!CU115</f>
        <v>0</v>
      </c>
      <c r="AZ109" s="36">
        <f>'TX RTT AND ML'!CV115</f>
        <v>0</v>
      </c>
      <c r="BA109" s="36">
        <f>'TX RTT AND ML'!CW115</f>
        <v>0</v>
      </c>
      <c r="BB109" s="36">
        <f>'TX RTT AND ML'!CX115</f>
        <v>0</v>
      </c>
      <c r="BC109" s="36">
        <f>'TX RTT AND ML'!CY115</f>
        <v>0</v>
      </c>
      <c r="BD109" s="36">
        <f>'TX RTT AND ML'!EB115</f>
        <v>0</v>
      </c>
      <c r="BE109" s="36">
        <f>'TX RTT AND ML'!EC115</f>
        <v>0</v>
      </c>
      <c r="BF109" s="36">
        <f>'TX RTT AND ML'!ED115</f>
        <v>0</v>
      </c>
      <c r="BG109" s="36">
        <f>'TX RTT AND ML'!EE115</f>
        <v>0</v>
      </c>
      <c r="BH109" s="36">
        <f>'TX RTT AND ML'!EF115</f>
        <v>0</v>
      </c>
      <c r="BI109" s="36">
        <f>'TX RTT AND ML'!EG115</f>
        <v>0</v>
      </c>
      <c r="BJ109" s="36">
        <f>'TX RTT AND ML'!EH115</f>
        <v>0</v>
      </c>
      <c r="BK109" s="36">
        <f>'TX RTT AND ML'!EI115</f>
        <v>0</v>
      </c>
      <c r="BL109" s="36">
        <f>'TX RTT AND ML'!EJ115</f>
        <v>0</v>
      </c>
      <c r="BM109" s="36">
        <f>'TX RTT AND ML'!EK115</f>
        <v>0</v>
      </c>
      <c r="BN109" s="36">
        <f>'TX RTT AND ML'!EL115</f>
        <v>0</v>
      </c>
      <c r="BO109" s="36">
        <f>'TX RTT AND ML'!EM115</f>
        <v>0</v>
      </c>
      <c r="BP109" s="36">
        <f>'TX RTT AND ML'!DO115</f>
        <v>0</v>
      </c>
      <c r="BQ109" s="36">
        <f>'TX RTT AND ML'!DP115</f>
        <v>0</v>
      </c>
      <c r="BR109" s="36">
        <f>'TX RTT AND ML'!DQ115</f>
        <v>0</v>
      </c>
      <c r="BS109" s="36">
        <f>'TX RTT AND ML'!DR115</f>
        <v>0</v>
      </c>
      <c r="BT109" s="36">
        <f>'TX RTT AND ML'!DS115</f>
        <v>0</v>
      </c>
      <c r="BU109" s="36">
        <f>'TX RTT AND ML'!DT115</f>
        <v>0</v>
      </c>
      <c r="BV109" s="36">
        <f>'TX RTT AND ML'!DU115</f>
        <v>0</v>
      </c>
      <c r="BW109" s="36">
        <f>'TX RTT AND ML'!DV115</f>
        <v>0</v>
      </c>
      <c r="BX109" s="36">
        <f>'TX RTT AND ML'!DW115</f>
        <v>0</v>
      </c>
      <c r="BY109" s="36">
        <f>'TX RTT AND ML'!DX115</f>
        <v>0</v>
      </c>
      <c r="BZ109" s="36">
        <f>'TX RTT AND ML'!DY115</f>
        <v>0</v>
      </c>
      <c r="CA109" s="36">
        <f>'TX RTT AND ML'!DZ115</f>
        <v>0</v>
      </c>
      <c r="CB109" s="36">
        <f>'TX RTT AND ML'!FC115</f>
        <v>0</v>
      </c>
      <c r="CC109" s="36">
        <f>'TX RTT AND ML'!FD115</f>
        <v>0</v>
      </c>
      <c r="CD109" s="36">
        <f>'TX RTT AND ML'!FE115</f>
        <v>0</v>
      </c>
      <c r="CE109" s="36">
        <f>'TX RTT AND ML'!FF115</f>
        <v>0</v>
      </c>
      <c r="CF109" s="36">
        <f>'TX RTT AND ML'!FG115</f>
        <v>0</v>
      </c>
      <c r="CG109" s="36">
        <f>'TX RTT AND ML'!FH115</f>
        <v>0</v>
      </c>
      <c r="CH109" s="36">
        <f>'TX RTT AND ML'!FI115</f>
        <v>0</v>
      </c>
      <c r="CI109" s="36">
        <f>'TX RTT AND ML'!FJ115</f>
        <v>0</v>
      </c>
      <c r="CJ109" s="36">
        <f>'TX RTT AND ML'!FK115</f>
        <v>0</v>
      </c>
      <c r="CK109" s="36">
        <f>'TX RTT AND ML'!FL115</f>
        <v>0</v>
      </c>
      <c r="CL109" s="36">
        <f>'TX RTT AND ML'!FM115</f>
        <v>0</v>
      </c>
      <c r="CM109" s="36">
        <f>'TX RTT AND ML'!FN115</f>
        <v>0</v>
      </c>
      <c r="CN109" s="36">
        <f>'TX RTT AND ML'!EP115</f>
        <v>0</v>
      </c>
      <c r="CO109" s="36">
        <f>'TX RTT AND ML'!EQ115</f>
        <v>0</v>
      </c>
      <c r="CP109" s="36">
        <f>'TX RTT AND ML'!ER115</f>
        <v>0</v>
      </c>
      <c r="CQ109" s="36">
        <f>'TX RTT AND ML'!ES115</f>
        <v>0</v>
      </c>
      <c r="CR109" s="36">
        <f>'TX RTT AND ML'!ET115</f>
        <v>0</v>
      </c>
      <c r="CS109" s="36">
        <f>'TX RTT AND ML'!EU115</f>
        <v>0</v>
      </c>
      <c r="CT109" s="36">
        <f>'TX RTT AND ML'!EV115</f>
        <v>0</v>
      </c>
      <c r="CU109" s="36">
        <f>'TX RTT AND ML'!EW115</f>
        <v>0</v>
      </c>
      <c r="CV109" s="36">
        <f>'TX RTT AND ML'!EX115</f>
        <v>0</v>
      </c>
      <c r="CW109" s="36">
        <f>'TX RTT AND ML'!EY115</f>
        <v>0</v>
      </c>
      <c r="CX109" s="36">
        <f>'TX RTT AND ML'!EZ115</f>
        <v>0</v>
      </c>
      <c r="CY109" s="36">
        <f>'TX RTT AND ML'!FA115</f>
        <v>0</v>
      </c>
      <c r="CZ109" s="36">
        <f>'TX RTT AND ML'!GD115</f>
        <v>0</v>
      </c>
      <c r="DA109" s="36">
        <f>'TX RTT AND ML'!GE115</f>
        <v>0</v>
      </c>
      <c r="DB109" s="36">
        <f>'TX RTT AND ML'!GF115</f>
        <v>0</v>
      </c>
      <c r="DC109" s="36">
        <f>'TX RTT AND ML'!GG115</f>
        <v>0</v>
      </c>
      <c r="DD109" s="36">
        <f>'TX RTT AND ML'!GH115</f>
        <v>0</v>
      </c>
      <c r="DE109" s="36">
        <f>'TX RTT AND ML'!GI115</f>
        <v>0</v>
      </c>
      <c r="DF109" s="36">
        <f>'TX RTT AND ML'!GJ115</f>
        <v>0</v>
      </c>
      <c r="DG109" s="36">
        <f>'TX RTT AND ML'!GK115</f>
        <v>0</v>
      </c>
      <c r="DH109" s="36">
        <f>'TX RTT AND ML'!GL115</f>
        <v>0</v>
      </c>
      <c r="DI109" s="36">
        <f>'TX RTT AND ML'!GM115</f>
        <v>0</v>
      </c>
      <c r="DJ109" s="36">
        <f>'TX RTT AND ML'!GN115</f>
        <v>0</v>
      </c>
      <c r="DK109" s="36">
        <f>'TX RTT AND ML'!GO115</f>
        <v>0</v>
      </c>
      <c r="DL109" s="36">
        <f>'TX RTT AND ML'!FQ115</f>
        <v>0</v>
      </c>
      <c r="DM109" s="36">
        <f>'TX RTT AND ML'!FR115</f>
        <v>0</v>
      </c>
      <c r="DN109" s="36">
        <f>'TX RTT AND ML'!FS115</f>
        <v>0</v>
      </c>
      <c r="DO109" s="36">
        <f>'TX RTT AND ML'!FT115</f>
        <v>0</v>
      </c>
      <c r="DP109" s="36">
        <f>'TX RTT AND ML'!FU115</f>
        <v>0</v>
      </c>
      <c r="DQ109" s="36">
        <f>'TX RTT AND ML'!FV115</f>
        <v>0</v>
      </c>
      <c r="DR109" s="36">
        <f>'TX RTT AND ML'!FW115</f>
        <v>0</v>
      </c>
      <c r="DS109" s="36">
        <f>'TX RTT AND ML'!FX115</f>
        <v>0</v>
      </c>
      <c r="DT109" s="36">
        <f>'TX RTT AND ML'!FY115</f>
        <v>0</v>
      </c>
      <c r="DU109" s="36">
        <f>'TX RTT AND ML'!FZ115</f>
        <v>0</v>
      </c>
      <c r="DV109" s="36">
        <f>'TX RTT AND ML'!GA115</f>
        <v>0</v>
      </c>
      <c r="DW109" s="36">
        <f>'TX RTT AND ML'!GB115</f>
        <v>0</v>
      </c>
    </row>
    <row r="110" spans="1:127" x14ac:dyDescent="0.2">
      <c r="A110" s="36">
        <f>'TX NEW CURR AND PVLS'!B116</f>
        <v>0</v>
      </c>
      <c r="B110" s="36" t="e">
        <f>VLOOKUP(A110,'US Mapping'!C$1:E$250,3,FALSE)</f>
        <v>#N/A</v>
      </c>
      <c r="C110" s="36">
        <f>'TX RTT AND ML'!B116</f>
        <v>0</v>
      </c>
      <c r="D110" s="36" t="e">
        <f>VLOOKUP(C110,'US Mapping'!C$1:E$242,3,FALSE)</f>
        <v>#N/A</v>
      </c>
      <c r="E110" s="37" t="str">
        <f t="shared" si="3"/>
        <v>2019Q4</v>
      </c>
      <c r="F110" s="40">
        <f t="shared" ca="1" si="2"/>
        <v>43844</v>
      </c>
      <c r="G110" s="36">
        <f>'TX RTT AND ML'!AK116</f>
        <v>0</v>
      </c>
      <c r="H110" s="36">
        <f>'TX RTT AND ML'!BZ116</f>
        <v>0</v>
      </c>
      <c r="I110" s="36">
        <f>'TX RTT AND ML'!CA116</f>
        <v>0</v>
      </c>
      <c r="J110" s="36">
        <f>'TX RTT AND ML'!CB116</f>
        <v>0</v>
      </c>
      <c r="K110" s="36">
        <f>'TX RTT AND ML'!CC116</f>
        <v>0</v>
      </c>
      <c r="L110" s="36">
        <f>'TX RTT AND ML'!CD116</f>
        <v>0</v>
      </c>
      <c r="M110" s="36">
        <f>'TX RTT AND ML'!CE116</f>
        <v>0</v>
      </c>
      <c r="N110" s="36">
        <f>'TX RTT AND ML'!CF116</f>
        <v>0</v>
      </c>
      <c r="O110" s="36">
        <f>'TX RTT AND ML'!CG116</f>
        <v>0</v>
      </c>
      <c r="P110" s="36">
        <f>'TX RTT AND ML'!CH116</f>
        <v>0</v>
      </c>
      <c r="Q110" s="36">
        <f>'TX RTT AND ML'!CI116</f>
        <v>0</v>
      </c>
      <c r="R110" s="36">
        <f>'TX RTT AND ML'!CJ116</f>
        <v>0</v>
      </c>
      <c r="S110" s="36">
        <f>'TX RTT AND ML'!CK116</f>
        <v>0</v>
      </c>
      <c r="T110" s="36">
        <f>'TX RTT AND ML'!BM116</f>
        <v>0</v>
      </c>
      <c r="U110" s="36">
        <f>'TX RTT AND ML'!BN116</f>
        <v>0</v>
      </c>
      <c r="V110" s="36">
        <f>'TX RTT AND ML'!BO116</f>
        <v>0</v>
      </c>
      <c r="W110" s="36">
        <f>'TX RTT AND ML'!BP116</f>
        <v>0</v>
      </c>
      <c r="X110" s="36">
        <f>'TX RTT AND ML'!BQ116</f>
        <v>0</v>
      </c>
      <c r="Y110" s="36">
        <f>'TX RTT AND ML'!BR116</f>
        <v>0</v>
      </c>
      <c r="Z110" s="36">
        <f>'TX RTT AND ML'!BS116</f>
        <v>0</v>
      </c>
      <c r="AA110" s="36">
        <f>'TX RTT AND ML'!BT116</f>
        <v>0</v>
      </c>
      <c r="AB110" s="36">
        <f>'TX RTT AND ML'!BU116</f>
        <v>0</v>
      </c>
      <c r="AC110" s="36">
        <f>'TX RTT AND ML'!BV116</f>
        <v>0</v>
      </c>
      <c r="AD110" s="36">
        <f>'TX RTT AND ML'!BW116</f>
        <v>0</v>
      </c>
      <c r="AE110" s="36">
        <f>'TX RTT AND ML'!BX116</f>
        <v>0</v>
      </c>
      <c r="AF110" s="36">
        <f>'TX RTT AND ML'!DA116</f>
        <v>0</v>
      </c>
      <c r="AG110" s="36">
        <f>'TX RTT AND ML'!DB116</f>
        <v>0</v>
      </c>
      <c r="AH110" s="36">
        <f>'TX RTT AND ML'!DC116</f>
        <v>0</v>
      </c>
      <c r="AI110" s="36">
        <f>'TX RTT AND ML'!DD116</f>
        <v>0</v>
      </c>
      <c r="AJ110" s="36">
        <f>'TX RTT AND ML'!DE116</f>
        <v>0</v>
      </c>
      <c r="AK110" s="36">
        <f>'TX RTT AND ML'!DF116</f>
        <v>0</v>
      </c>
      <c r="AL110" s="36">
        <f>'TX RTT AND ML'!DG116</f>
        <v>0</v>
      </c>
      <c r="AM110" s="36">
        <f>'TX RTT AND ML'!DH116</f>
        <v>0</v>
      </c>
      <c r="AN110" s="36">
        <f>'TX RTT AND ML'!DI116</f>
        <v>0</v>
      </c>
      <c r="AO110" s="36">
        <f>'TX RTT AND ML'!DJ116</f>
        <v>0</v>
      </c>
      <c r="AP110" s="36">
        <f>'TX RTT AND ML'!DK116</f>
        <v>0</v>
      </c>
      <c r="AQ110" s="36">
        <f>'TX RTT AND ML'!DL116</f>
        <v>0</v>
      </c>
      <c r="AR110" s="36">
        <f>'TX RTT AND ML'!CN116</f>
        <v>0</v>
      </c>
      <c r="AS110" s="36">
        <f>'TX RTT AND ML'!CO116</f>
        <v>0</v>
      </c>
      <c r="AT110" s="36">
        <f>'TX RTT AND ML'!CP116</f>
        <v>0</v>
      </c>
      <c r="AU110" s="36">
        <f>'TX RTT AND ML'!CQ116</f>
        <v>0</v>
      </c>
      <c r="AV110" s="36">
        <f>'TX RTT AND ML'!CR116</f>
        <v>0</v>
      </c>
      <c r="AW110" s="36">
        <f>'TX RTT AND ML'!CS116</f>
        <v>0</v>
      </c>
      <c r="AX110" s="36">
        <f>'TX RTT AND ML'!CT116</f>
        <v>0</v>
      </c>
      <c r="AY110" s="36">
        <f>'TX RTT AND ML'!CU116</f>
        <v>0</v>
      </c>
      <c r="AZ110" s="36">
        <f>'TX RTT AND ML'!CV116</f>
        <v>0</v>
      </c>
      <c r="BA110" s="36">
        <f>'TX RTT AND ML'!CW116</f>
        <v>0</v>
      </c>
      <c r="BB110" s="36">
        <f>'TX RTT AND ML'!CX116</f>
        <v>0</v>
      </c>
      <c r="BC110" s="36">
        <f>'TX RTT AND ML'!CY116</f>
        <v>0</v>
      </c>
      <c r="BD110" s="36">
        <f>'TX RTT AND ML'!EB116</f>
        <v>0</v>
      </c>
      <c r="BE110" s="36">
        <f>'TX RTT AND ML'!EC116</f>
        <v>0</v>
      </c>
      <c r="BF110" s="36">
        <f>'TX RTT AND ML'!ED116</f>
        <v>0</v>
      </c>
      <c r="BG110" s="36">
        <f>'TX RTT AND ML'!EE116</f>
        <v>0</v>
      </c>
      <c r="BH110" s="36">
        <f>'TX RTT AND ML'!EF116</f>
        <v>0</v>
      </c>
      <c r="BI110" s="36">
        <f>'TX RTT AND ML'!EG116</f>
        <v>0</v>
      </c>
      <c r="BJ110" s="36">
        <f>'TX RTT AND ML'!EH116</f>
        <v>0</v>
      </c>
      <c r="BK110" s="36">
        <f>'TX RTT AND ML'!EI116</f>
        <v>0</v>
      </c>
      <c r="BL110" s="36">
        <f>'TX RTT AND ML'!EJ116</f>
        <v>0</v>
      </c>
      <c r="BM110" s="36">
        <f>'TX RTT AND ML'!EK116</f>
        <v>0</v>
      </c>
      <c r="BN110" s="36">
        <f>'TX RTT AND ML'!EL116</f>
        <v>0</v>
      </c>
      <c r="BO110" s="36">
        <f>'TX RTT AND ML'!EM116</f>
        <v>0</v>
      </c>
      <c r="BP110" s="36">
        <f>'TX RTT AND ML'!DO116</f>
        <v>0</v>
      </c>
      <c r="BQ110" s="36">
        <f>'TX RTT AND ML'!DP116</f>
        <v>0</v>
      </c>
      <c r="BR110" s="36">
        <f>'TX RTT AND ML'!DQ116</f>
        <v>0</v>
      </c>
      <c r="BS110" s="36">
        <f>'TX RTT AND ML'!DR116</f>
        <v>0</v>
      </c>
      <c r="BT110" s="36">
        <f>'TX RTT AND ML'!DS116</f>
        <v>0</v>
      </c>
      <c r="BU110" s="36">
        <f>'TX RTT AND ML'!DT116</f>
        <v>0</v>
      </c>
      <c r="BV110" s="36">
        <f>'TX RTT AND ML'!DU116</f>
        <v>0</v>
      </c>
      <c r="BW110" s="36">
        <f>'TX RTT AND ML'!DV116</f>
        <v>0</v>
      </c>
      <c r="BX110" s="36">
        <f>'TX RTT AND ML'!DW116</f>
        <v>0</v>
      </c>
      <c r="BY110" s="36">
        <f>'TX RTT AND ML'!DX116</f>
        <v>0</v>
      </c>
      <c r="BZ110" s="36">
        <f>'TX RTT AND ML'!DY116</f>
        <v>0</v>
      </c>
      <c r="CA110" s="36">
        <f>'TX RTT AND ML'!DZ116</f>
        <v>0</v>
      </c>
      <c r="CB110" s="36">
        <f>'TX RTT AND ML'!FC116</f>
        <v>0</v>
      </c>
      <c r="CC110" s="36">
        <f>'TX RTT AND ML'!FD116</f>
        <v>0</v>
      </c>
      <c r="CD110" s="36">
        <f>'TX RTT AND ML'!FE116</f>
        <v>0</v>
      </c>
      <c r="CE110" s="36">
        <f>'TX RTT AND ML'!FF116</f>
        <v>0</v>
      </c>
      <c r="CF110" s="36">
        <f>'TX RTT AND ML'!FG116</f>
        <v>0</v>
      </c>
      <c r="CG110" s="36">
        <f>'TX RTT AND ML'!FH116</f>
        <v>0</v>
      </c>
      <c r="CH110" s="36">
        <f>'TX RTT AND ML'!FI116</f>
        <v>0</v>
      </c>
      <c r="CI110" s="36">
        <f>'TX RTT AND ML'!FJ116</f>
        <v>0</v>
      </c>
      <c r="CJ110" s="36">
        <f>'TX RTT AND ML'!FK116</f>
        <v>0</v>
      </c>
      <c r="CK110" s="36">
        <f>'TX RTT AND ML'!FL116</f>
        <v>0</v>
      </c>
      <c r="CL110" s="36">
        <f>'TX RTT AND ML'!FM116</f>
        <v>0</v>
      </c>
      <c r="CM110" s="36">
        <f>'TX RTT AND ML'!FN116</f>
        <v>0</v>
      </c>
      <c r="CN110" s="36">
        <f>'TX RTT AND ML'!EP116</f>
        <v>0</v>
      </c>
      <c r="CO110" s="36">
        <f>'TX RTT AND ML'!EQ116</f>
        <v>0</v>
      </c>
      <c r="CP110" s="36">
        <f>'TX RTT AND ML'!ER116</f>
        <v>0</v>
      </c>
      <c r="CQ110" s="36">
        <f>'TX RTT AND ML'!ES116</f>
        <v>0</v>
      </c>
      <c r="CR110" s="36">
        <f>'TX RTT AND ML'!ET116</f>
        <v>0</v>
      </c>
      <c r="CS110" s="36">
        <f>'TX RTT AND ML'!EU116</f>
        <v>0</v>
      </c>
      <c r="CT110" s="36">
        <f>'TX RTT AND ML'!EV116</f>
        <v>0</v>
      </c>
      <c r="CU110" s="36">
        <f>'TX RTT AND ML'!EW116</f>
        <v>0</v>
      </c>
      <c r="CV110" s="36">
        <f>'TX RTT AND ML'!EX116</f>
        <v>0</v>
      </c>
      <c r="CW110" s="36">
        <f>'TX RTT AND ML'!EY116</f>
        <v>0</v>
      </c>
      <c r="CX110" s="36">
        <f>'TX RTT AND ML'!EZ116</f>
        <v>0</v>
      </c>
      <c r="CY110" s="36">
        <f>'TX RTT AND ML'!FA116</f>
        <v>0</v>
      </c>
      <c r="CZ110" s="36">
        <f>'TX RTT AND ML'!GD116</f>
        <v>0</v>
      </c>
      <c r="DA110" s="36">
        <f>'TX RTT AND ML'!GE116</f>
        <v>0</v>
      </c>
      <c r="DB110" s="36">
        <f>'TX RTT AND ML'!GF116</f>
        <v>0</v>
      </c>
      <c r="DC110" s="36">
        <f>'TX RTT AND ML'!GG116</f>
        <v>0</v>
      </c>
      <c r="DD110" s="36">
        <f>'TX RTT AND ML'!GH116</f>
        <v>0</v>
      </c>
      <c r="DE110" s="36">
        <f>'TX RTT AND ML'!GI116</f>
        <v>0</v>
      </c>
      <c r="DF110" s="36">
        <f>'TX RTT AND ML'!GJ116</f>
        <v>0</v>
      </c>
      <c r="DG110" s="36">
        <f>'TX RTT AND ML'!GK116</f>
        <v>0</v>
      </c>
      <c r="DH110" s="36">
        <f>'TX RTT AND ML'!GL116</f>
        <v>0</v>
      </c>
      <c r="DI110" s="36">
        <f>'TX RTT AND ML'!GM116</f>
        <v>0</v>
      </c>
      <c r="DJ110" s="36">
        <f>'TX RTT AND ML'!GN116</f>
        <v>0</v>
      </c>
      <c r="DK110" s="36">
        <f>'TX RTT AND ML'!GO116</f>
        <v>0</v>
      </c>
      <c r="DL110" s="36">
        <f>'TX RTT AND ML'!FQ116</f>
        <v>0</v>
      </c>
      <c r="DM110" s="36">
        <f>'TX RTT AND ML'!FR116</f>
        <v>0</v>
      </c>
      <c r="DN110" s="36">
        <f>'TX RTT AND ML'!FS116</f>
        <v>0</v>
      </c>
      <c r="DO110" s="36">
        <f>'TX RTT AND ML'!FT116</f>
        <v>0</v>
      </c>
      <c r="DP110" s="36">
        <f>'TX RTT AND ML'!FU116</f>
        <v>0</v>
      </c>
      <c r="DQ110" s="36">
        <f>'TX RTT AND ML'!FV116</f>
        <v>0</v>
      </c>
      <c r="DR110" s="36">
        <f>'TX RTT AND ML'!FW116</f>
        <v>0</v>
      </c>
      <c r="DS110" s="36">
        <f>'TX RTT AND ML'!FX116</f>
        <v>0</v>
      </c>
      <c r="DT110" s="36">
        <f>'TX RTT AND ML'!FY116</f>
        <v>0</v>
      </c>
      <c r="DU110" s="36">
        <f>'TX RTT AND ML'!FZ116</f>
        <v>0</v>
      </c>
      <c r="DV110" s="36">
        <f>'TX RTT AND ML'!GA116</f>
        <v>0</v>
      </c>
      <c r="DW110" s="36">
        <f>'TX RTT AND ML'!GB116</f>
        <v>0</v>
      </c>
    </row>
    <row r="111" spans="1:127" x14ac:dyDescent="0.2">
      <c r="A111" s="36">
        <f>'TX NEW CURR AND PVLS'!B117</f>
        <v>0</v>
      </c>
      <c r="B111" s="36" t="e">
        <f>VLOOKUP(A111,'US Mapping'!C$1:E$250,3,FALSE)</f>
        <v>#N/A</v>
      </c>
      <c r="C111" s="36">
        <f>'TX RTT AND ML'!B117</f>
        <v>0</v>
      </c>
      <c r="D111" s="36" t="e">
        <f>VLOOKUP(C111,'US Mapping'!C$1:E$242,3,FALSE)</f>
        <v>#N/A</v>
      </c>
      <c r="E111" s="37" t="str">
        <f t="shared" si="3"/>
        <v>2019Q4</v>
      </c>
      <c r="F111" s="40">
        <f t="shared" ca="1" si="2"/>
        <v>43844</v>
      </c>
      <c r="G111" s="36">
        <f>'TX RTT AND ML'!AK117</f>
        <v>0</v>
      </c>
      <c r="H111" s="36">
        <f>'TX RTT AND ML'!BZ117</f>
        <v>0</v>
      </c>
      <c r="I111" s="36">
        <f>'TX RTT AND ML'!CA117</f>
        <v>0</v>
      </c>
      <c r="J111" s="36">
        <f>'TX RTT AND ML'!CB117</f>
        <v>0</v>
      </c>
      <c r="K111" s="36">
        <f>'TX RTT AND ML'!CC117</f>
        <v>0</v>
      </c>
      <c r="L111" s="36">
        <f>'TX RTT AND ML'!CD117</f>
        <v>0</v>
      </c>
      <c r="M111" s="36">
        <f>'TX RTT AND ML'!CE117</f>
        <v>0</v>
      </c>
      <c r="N111" s="36">
        <f>'TX RTT AND ML'!CF117</f>
        <v>0</v>
      </c>
      <c r="O111" s="36">
        <f>'TX RTT AND ML'!CG117</f>
        <v>0</v>
      </c>
      <c r="P111" s="36">
        <f>'TX RTT AND ML'!CH117</f>
        <v>0</v>
      </c>
      <c r="Q111" s="36">
        <f>'TX RTT AND ML'!CI117</f>
        <v>0</v>
      </c>
      <c r="R111" s="36">
        <f>'TX RTT AND ML'!CJ117</f>
        <v>0</v>
      </c>
      <c r="S111" s="36">
        <f>'TX RTT AND ML'!CK117</f>
        <v>0</v>
      </c>
      <c r="T111" s="36">
        <f>'TX RTT AND ML'!BM117</f>
        <v>0</v>
      </c>
      <c r="U111" s="36">
        <f>'TX RTT AND ML'!BN117</f>
        <v>0</v>
      </c>
      <c r="V111" s="36">
        <f>'TX RTT AND ML'!BO117</f>
        <v>0</v>
      </c>
      <c r="W111" s="36">
        <f>'TX RTT AND ML'!BP117</f>
        <v>0</v>
      </c>
      <c r="X111" s="36">
        <f>'TX RTT AND ML'!BQ117</f>
        <v>0</v>
      </c>
      <c r="Y111" s="36">
        <f>'TX RTT AND ML'!BR117</f>
        <v>0</v>
      </c>
      <c r="Z111" s="36">
        <f>'TX RTT AND ML'!BS117</f>
        <v>0</v>
      </c>
      <c r="AA111" s="36">
        <f>'TX RTT AND ML'!BT117</f>
        <v>0</v>
      </c>
      <c r="AB111" s="36">
        <f>'TX RTT AND ML'!BU117</f>
        <v>0</v>
      </c>
      <c r="AC111" s="36">
        <f>'TX RTT AND ML'!BV117</f>
        <v>0</v>
      </c>
      <c r="AD111" s="36">
        <f>'TX RTT AND ML'!BW117</f>
        <v>0</v>
      </c>
      <c r="AE111" s="36">
        <f>'TX RTT AND ML'!BX117</f>
        <v>0</v>
      </c>
      <c r="AF111" s="36">
        <f>'TX RTT AND ML'!DA117</f>
        <v>0</v>
      </c>
      <c r="AG111" s="36">
        <f>'TX RTT AND ML'!DB117</f>
        <v>0</v>
      </c>
      <c r="AH111" s="36">
        <f>'TX RTT AND ML'!DC117</f>
        <v>0</v>
      </c>
      <c r="AI111" s="36">
        <f>'TX RTT AND ML'!DD117</f>
        <v>0</v>
      </c>
      <c r="AJ111" s="36">
        <f>'TX RTT AND ML'!DE117</f>
        <v>0</v>
      </c>
      <c r="AK111" s="36">
        <f>'TX RTT AND ML'!DF117</f>
        <v>0</v>
      </c>
      <c r="AL111" s="36">
        <f>'TX RTT AND ML'!DG117</f>
        <v>0</v>
      </c>
      <c r="AM111" s="36">
        <f>'TX RTT AND ML'!DH117</f>
        <v>0</v>
      </c>
      <c r="AN111" s="36">
        <f>'TX RTT AND ML'!DI117</f>
        <v>0</v>
      </c>
      <c r="AO111" s="36">
        <f>'TX RTT AND ML'!DJ117</f>
        <v>0</v>
      </c>
      <c r="AP111" s="36">
        <f>'TX RTT AND ML'!DK117</f>
        <v>0</v>
      </c>
      <c r="AQ111" s="36">
        <f>'TX RTT AND ML'!DL117</f>
        <v>0</v>
      </c>
      <c r="AR111" s="36">
        <f>'TX RTT AND ML'!CN117</f>
        <v>0</v>
      </c>
      <c r="AS111" s="36">
        <f>'TX RTT AND ML'!CO117</f>
        <v>0</v>
      </c>
      <c r="AT111" s="36">
        <f>'TX RTT AND ML'!CP117</f>
        <v>0</v>
      </c>
      <c r="AU111" s="36">
        <f>'TX RTT AND ML'!CQ117</f>
        <v>0</v>
      </c>
      <c r="AV111" s="36">
        <f>'TX RTT AND ML'!CR117</f>
        <v>0</v>
      </c>
      <c r="AW111" s="36">
        <f>'TX RTT AND ML'!CS117</f>
        <v>0</v>
      </c>
      <c r="AX111" s="36">
        <f>'TX RTT AND ML'!CT117</f>
        <v>0</v>
      </c>
      <c r="AY111" s="36">
        <f>'TX RTT AND ML'!CU117</f>
        <v>0</v>
      </c>
      <c r="AZ111" s="36">
        <f>'TX RTT AND ML'!CV117</f>
        <v>0</v>
      </c>
      <c r="BA111" s="36">
        <f>'TX RTT AND ML'!CW117</f>
        <v>0</v>
      </c>
      <c r="BB111" s="36">
        <f>'TX RTT AND ML'!CX117</f>
        <v>0</v>
      </c>
      <c r="BC111" s="36">
        <f>'TX RTT AND ML'!CY117</f>
        <v>0</v>
      </c>
      <c r="BD111" s="36">
        <f>'TX RTT AND ML'!EB117</f>
        <v>0</v>
      </c>
      <c r="BE111" s="36">
        <f>'TX RTT AND ML'!EC117</f>
        <v>0</v>
      </c>
      <c r="BF111" s="36">
        <f>'TX RTT AND ML'!ED117</f>
        <v>0</v>
      </c>
      <c r="BG111" s="36">
        <f>'TX RTT AND ML'!EE117</f>
        <v>0</v>
      </c>
      <c r="BH111" s="36">
        <f>'TX RTT AND ML'!EF117</f>
        <v>0</v>
      </c>
      <c r="BI111" s="36">
        <f>'TX RTT AND ML'!EG117</f>
        <v>0</v>
      </c>
      <c r="BJ111" s="36">
        <f>'TX RTT AND ML'!EH117</f>
        <v>0</v>
      </c>
      <c r="BK111" s="36">
        <f>'TX RTT AND ML'!EI117</f>
        <v>0</v>
      </c>
      <c r="BL111" s="36">
        <f>'TX RTT AND ML'!EJ117</f>
        <v>0</v>
      </c>
      <c r="BM111" s="36">
        <f>'TX RTT AND ML'!EK117</f>
        <v>0</v>
      </c>
      <c r="BN111" s="36">
        <f>'TX RTT AND ML'!EL117</f>
        <v>0</v>
      </c>
      <c r="BO111" s="36">
        <f>'TX RTT AND ML'!EM117</f>
        <v>0</v>
      </c>
      <c r="BP111" s="36">
        <f>'TX RTT AND ML'!DO117</f>
        <v>0</v>
      </c>
      <c r="BQ111" s="36">
        <f>'TX RTT AND ML'!DP117</f>
        <v>0</v>
      </c>
      <c r="BR111" s="36">
        <f>'TX RTT AND ML'!DQ117</f>
        <v>0</v>
      </c>
      <c r="BS111" s="36">
        <f>'TX RTT AND ML'!DR117</f>
        <v>0</v>
      </c>
      <c r="BT111" s="36">
        <f>'TX RTT AND ML'!DS117</f>
        <v>0</v>
      </c>
      <c r="BU111" s="36">
        <f>'TX RTT AND ML'!DT117</f>
        <v>0</v>
      </c>
      <c r="BV111" s="36">
        <f>'TX RTT AND ML'!DU117</f>
        <v>0</v>
      </c>
      <c r="BW111" s="36">
        <f>'TX RTT AND ML'!DV117</f>
        <v>0</v>
      </c>
      <c r="BX111" s="36">
        <f>'TX RTT AND ML'!DW117</f>
        <v>0</v>
      </c>
      <c r="BY111" s="36">
        <f>'TX RTT AND ML'!DX117</f>
        <v>0</v>
      </c>
      <c r="BZ111" s="36">
        <f>'TX RTT AND ML'!DY117</f>
        <v>0</v>
      </c>
      <c r="CA111" s="36">
        <f>'TX RTT AND ML'!DZ117</f>
        <v>0</v>
      </c>
      <c r="CB111" s="36">
        <f>'TX RTT AND ML'!FC117</f>
        <v>0</v>
      </c>
      <c r="CC111" s="36">
        <f>'TX RTT AND ML'!FD117</f>
        <v>0</v>
      </c>
      <c r="CD111" s="36">
        <f>'TX RTT AND ML'!FE117</f>
        <v>0</v>
      </c>
      <c r="CE111" s="36">
        <f>'TX RTT AND ML'!FF117</f>
        <v>0</v>
      </c>
      <c r="CF111" s="36">
        <f>'TX RTT AND ML'!FG117</f>
        <v>0</v>
      </c>
      <c r="CG111" s="36">
        <f>'TX RTT AND ML'!FH117</f>
        <v>0</v>
      </c>
      <c r="CH111" s="36">
        <f>'TX RTT AND ML'!FI117</f>
        <v>0</v>
      </c>
      <c r="CI111" s="36">
        <f>'TX RTT AND ML'!FJ117</f>
        <v>0</v>
      </c>
      <c r="CJ111" s="36">
        <f>'TX RTT AND ML'!FK117</f>
        <v>0</v>
      </c>
      <c r="CK111" s="36">
        <f>'TX RTT AND ML'!FL117</f>
        <v>0</v>
      </c>
      <c r="CL111" s="36">
        <f>'TX RTT AND ML'!FM117</f>
        <v>0</v>
      </c>
      <c r="CM111" s="36">
        <f>'TX RTT AND ML'!FN117</f>
        <v>0</v>
      </c>
      <c r="CN111" s="36">
        <f>'TX RTT AND ML'!EP117</f>
        <v>0</v>
      </c>
      <c r="CO111" s="36">
        <f>'TX RTT AND ML'!EQ117</f>
        <v>0</v>
      </c>
      <c r="CP111" s="36">
        <f>'TX RTT AND ML'!ER117</f>
        <v>0</v>
      </c>
      <c r="CQ111" s="36">
        <f>'TX RTT AND ML'!ES117</f>
        <v>0</v>
      </c>
      <c r="CR111" s="36">
        <f>'TX RTT AND ML'!ET117</f>
        <v>0</v>
      </c>
      <c r="CS111" s="36">
        <f>'TX RTT AND ML'!EU117</f>
        <v>0</v>
      </c>
      <c r="CT111" s="36">
        <f>'TX RTT AND ML'!EV117</f>
        <v>0</v>
      </c>
      <c r="CU111" s="36">
        <f>'TX RTT AND ML'!EW117</f>
        <v>0</v>
      </c>
      <c r="CV111" s="36">
        <f>'TX RTT AND ML'!EX117</f>
        <v>0</v>
      </c>
      <c r="CW111" s="36">
        <f>'TX RTT AND ML'!EY117</f>
        <v>0</v>
      </c>
      <c r="CX111" s="36">
        <f>'TX RTT AND ML'!EZ117</f>
        <v>0</v>
      </c>
      <c r="CY111" s="36">
        <f>'TX RTT AND ML'!FA117</f>
        <v>0</v>
      </c>
      <c r="CZ111" s="36">
        <f>'TX RTT AND ML'!GD117</f>
        <v>0</v>
      </c>
      <c r="DA111" s="36">
        <f>'TX RTT AND ML'!GE117</f>
        <v>0</v>
      </c>
      <c r="DB111" s="36">
        <f>'TX RTT AND ML'!GF117</f>
        <v>0</v>
      </c>
      <c r="DC111" s="36">
        <f>'TX RTT AND ML'!GG117</f>
        <v>0</v>
      </c>
      <c r="DD111" s="36">
        <f>'TX RTT AND ML'!GH117</f>
        <v>0</v>
      </c>
      <c r="DE111" s="36">
        <f>'TX RTT AND ML'!GI117</f>
        <v>0</v>
      </c>
      <c r="DF111" s="36">
        <f>'TX RTT AND ML'!GJ117</f>
        <v>0</v>
      </c>
      <c r="DG111" s="36">
        <f>'TX RTT AND ML'!GK117</f>
        <v>0</v>
      </c>
      <c r="DH111" s="36">
        <f>'TX RTT AND ML'!GL117</f>
        <v>0</v>
      </c>
      <c r="DI111" s="36">
        <f>'TX RTT AND ML'!GM117</f>
        <v>0</v>
      </c>
      <c r="DJ111" s="36">
        <f>'TX RTT AND ML'!GN117</f>
        <v>0</v>
      </c>
      <c r="DK111" s="36">
        <f>'TX RTT AND ML'!GO117</f>
        <v>0</v>
      </c>
      <c r="DL111" s="36">
        <f>'TX RTT AND ML'!FQ117</f>
        <v>0</v>
      </c>
      <c r="DM111" s="36">
        <f>'TX RTT AND ML'!FR117</f>
        <v>0</v>
      </c>
      <c r="DN111" s="36">
        <f>'TX RTT AND ML'!FS117</f>
        <v>0</v>
      </c>
      <c r="DO111" s="36">
        <f>'TX RTT AND ML'!FT117</f>
        <v>0</v>
      </c>
      <c r="DP111" s="36">
        <f>'TX RTT AND ML'!FU117</f>
        <v>0</v>
      </c>
      <c r="DQ111" s="36">
        <f>'TX RTT AND ML'!FV117</f>
        <v>0</v>
      </c>
      <c r="DR111" s="36">
        <f>'TX RTT AND ML'!FW117</f>
        <v>0</v>
      </c>
      <c r="DS111" s="36">
        <f>'TX RTT AND ML'!FX117</f>
        <v>0</v>
      </c>
      <c r="DT111" s="36">
        <f>'TX RTT AND ML'!FY117</f>
        <v>0</v>
      </c>
      <c r="DU111" s="36">
        <f>'TX RTT AND ML'!FZ117</f>
        <v>0</v>
      </c>
      <c r="DV111" s="36">
        <f>'TX RTT AND ML'!GA117</f>
        <v>0</v>
      </c>
      <c r="DW111" s="36">
        <f>'TX RTT AND ML'!GB117</f>
        <v>0</v>
      </c>
    </row>
    <row r="112" spans="1:127" x14ac:dyDescent="0.2">
      <c r="A112" s="36">
        <f>'TX NEW CURR AND PVLS'!B118</f>
        <v>0</v>
      </c>
      <c r="B112" s="36" t="e">
        <f>VLOOKUP(A112,'US Mapping'!C$1:E$250,3,FALSE)</f>
        <v>#N/A</v>
      </c>
      <c r="C112" s="36">
        <f>'TX RTT AND ML'!B118</f>
        <v>0</v>
      </c>
      <c r="D112" s="36" t="e">
        <f>VLOOKUP(C112,'US Mapping'!C$1:E$242,3,FALSE)</f>
        <v>#N/A</v>
      </c>
      <c r="E112" s="37" t="str">
        <f t="shared" si="3"/>
        <v>2019Q4</v>
      </c>
      <c r="F112" s="40">
        <f t="shared" ca="1" si="2"/>
        <v>43844</v>
      </c>
      <c r="G112" s="36">
        <f>'TX RTT AND ML'!AK118</f>
        <v>0</v>
      </c>
      <c r="H112" s="36">
        <f>'TX RTT AND ML'!BZ118</f>
        <v>0</v>
      </c>
      <c r="I112" s="36">
        <f>'TX RTT AND ML'!CA118</f>
        <v>0</v>
      </c>
      <c r="J112" s="36">
        <f>'TX RTT AND ML'!CB118</f>
        <v>0</v>
      </c>
      <c r="K112" s="36">
        <f>'TX RTT AND ML'!CC118</f>
        <v>0</v>
      </c>
      <c r="L112" s="36">
        <f>'TX RTT AND ML'!CD118</f>
        <v>0</v>
      </c>
      <c r="M112" s="36">
        <f>'TX RTT AND ML'!CE118</f>
        <v>0</v>
      </c>
      <c r="N112" s="36">
        <f>'TX RTT AND ML'!CF118</f>
        <v>0</v>
      </c>
      <c r="O112" s="36">
        <f>'TX RTT AND ML'!CG118</f>
        <v>0</v>
      </c>
      <c r="P112" s="36">
        <f>'TX RTT AND ML'!CH118</f>
        <v>0</v>
      </c>
      <c r="Q112" s="36">
        <f>'TX RTT AND ML'!CI118</f>
        <v>0</v>
      </c>
      <c r="R112" s="36">
        <f>'TX RTT AND ML'!CJ118</f>
        <v>0</v>
      </c>
      <c r="S112" s="36">
        <f>'TX RTT AND ML'!CK118</f>
        <v>0</v>
      </c>
      <c r="T112" s="36">
        <f>'TX RTT AND ML'!BM118</f>
        <v>0</v>
      </c>
      <c r="U112" s="36">
        <f>'TX RTT AND ML'!BN118</f>
        <v>0</v>
      </c>
      <c r="V112" s="36">
        <f>'TX RTT AND ML'!BO118</f>
        <v>0</v>
      </c>
      <c r="W112" s="36">
        <f>'TX RTT AND ML'!BP118</f>
        <v>0</v>
      </c>
      <c r="X112" s="36">
        <f>'TX RTT AND ML'!BQ118</f>
        <v>0</v>
      </c>
      <c r="Y112" s="36">
        <f>'TX RTT AND ML'!BR118</f>
        <v>0</v>
      </c>
      <c r="Z112" s="36">
        <f>'TX RTT AND ML'!BS118</f>
        <v>0</v>
      </c>
      <c r="AA112" s="36">
        <f>'TX RTT AND ML'!BT118</f>
        <v>0</v>
      </c>
      <c r="AB112" s="36">
        <f>'TX RTT AND ML'!BU118</f>
        <v>0</v>
      </c>
      <c r="AC112" s="36">
        <f>'TX RTT AND ML'!BV118</f>
        <v>0</v>
      </c>
      <c r="AD112" s="36">
        <f>'TX RTT AND ML'!BW118</f>
        <v>0</v>
      </c>
      <c r="AE112" s="36">
        <f>'TX RTT AND ML'!BX118</f>
        <v>0</v>
      </c>
      <c r="AF112" s="36">
        <f>'TX RTT AND ML'!DA118</f>
        <v>0</v>
      </c>
      <c r="AG112" s="36">
        <f>'TX RTT AND ML'!DB118</f>
        <v>0</v>
      </c>
      <c r="AH112" s="36">
        <f>'TX RTT AND ML'!DC118</f>
        <v>0</v>
      </c>
      <c r="AI112" s="36">
        <f>'TX RTT AND ML'!DD118</f>
        <v>0</v>
      </c>
      <c r="AJ112" s="36">
        <f>'TX RTT AND ML'!DE118</f>
        <v>0</v>
      </c>
      <c r="AK112" s="36">
        <f>'TX RTT AND ML'!DF118</f>
        <v>0</v>
      </c>
      <c r="AL112" s="36">
        <f>'TX RTT AND ML'!DG118</f>
        <v>0</v>
      </c>
      <c r="AM112" s="36">
        <f>'TX RTT AND ML'!DH118</f>
        <v>0</v>
      </c>
      <c r="AN112" s="36">
        <f>'TX RTT AND ML'!DI118</f>
        <v>0</v>
      </c>
      <c r="AO112" s="36">
        <f>'TX RTT AND ML'!DJ118</f>
        <v>0</v>
      </c>
      <c r="AP112" s="36">
        <f>'TX RTT AND ML'!DK118</f>
        <v>0</v>
      </c>
      <c r="AQ112" s="36">
        <f>'TX RTT AND ML'!DL118</f>
        <v>0</v>
      </c>
      <c r="AR112" s="36">
        <f>'TX RTT AND ML'!CN118</f>
        <v>0</v>
      </c>
      <c r="AS112" s="36">
        <f>'TX RTT AND ML'!CO118</f>
        <v>0</v>
      </c>
      <c r="AT112" s="36">
        <f>'TX RTT AND ML'!CP118</f>
        <v>0</v>
      </c>
      <c r="AU112" s="36">
        <f>'TX RTT AND ML'!CQ118</f>
        <v>0</v>
      </c>
      <c r="AV112" s="36">
        <f>'TX RTT AND ML'!CR118</f>
        <v>0</v>
      </c>
      <c r="AW112" s="36">
        <f>'TX RTT AND ML'!CS118</f>
        <v>0</v>
      </c>
      <c r="AX112" s="36">
        <f>'TX RTT AND ML'!CT118</f>
        <v>0</v>
      </c>
      <c r="AY112" s="36">
        <f>'TX RTT AND ML'!CU118</f>
        <v>0</v>
      </c>
      <c r="AZ112" s="36">
        <f>'TX RTT AND ML'!CV118</f>
        <v>0</v>
      </c>
      <c r="BA112" s="36">
        <f>'TX RTT AND ML'!CW118</f>
        <v>0</v>
      </c>
      <c r="BB112" s="36">
        <f>'TX RTT AND ML'!CX118</f>
        <v>0</v>
      </c>
      <c r="BC112" s="36">
        <f>'TX RTT AND ML'!CY118</f>
        <v>0</v>
      </c>
      <c r="BD112" s="36">
        <f>'TX RTT AND ML'!EB118</f>
        <v>0</v>
      </c>
      <c r="BE112" s="36">
        <f>'TX RTT AND ML'!EC118</f>
        <v>0</v>
      </c>
      <c r="BF112" s="36">
        <f>'TX RTT AND ML'!ED118</f>
        <v>0</v>
      </c>
      <c r="BG112" s="36">
        <f>'TX RTT AND ML'!EE118</f>
        <v>0</v>
      </c>
      <c r="BH112" s="36">
        <f>'TX RTT AND ML'!EF118</f>
        <v>0</v>
      </c>
      <c r="BI112" s="36">
        <f>'TX RTT AND ML'!EG118</f>
        <v>0</v>
      </c>
      <c r="BJ112" s="36">
        <f>'TX RTT AND ML'!EH118</f>
        <v>0</v>
      </c>
      <c r="BK112" s="36">
        <f>'TX RTT AND ML'!EI118</f>
        <v>0</v>
      </c>
      <c r="BL112" s="36">
        <f>'TX RTT AND ML'!EJ118</f>
        <v>0</v>
      </c>
      <c r="BM112" s="36">
        <f>'TX RTT AND ML'!EK118</f>
        <v>0</v>
      </c>
      <c r="BN112" s="36">
        <f>'TX RTT AND ML'!EL118</f>
        <v>0</v>
      </c>
      <c r="BO112" s="36">
        <f>'TX RTT AND ML'!EM118</f>
        <v>0</v>
      </c>
      <c r="BP112" s="36">
        <f>'TX RTT AND ML'!DO118</f>
        <v>0</v>
      </c>
      <c r="BQ112" s="36">
        <f>'TX RTT AND ML'!DP118</f>
        <v>0</v>
      </c>
      <c r="BR112" s="36">
        <f>'TX RTT AND ML'!DQ118</f>
        <v>0</v>
      </c>
      <c r="BS112" s="36">
        <f>'TX RTT AND ML'!DR118</f>
        <v>0</v>
      </c>
      <c r="BT112" s="36">
        <f>'TX RTT AND ML'!DS118</f>
        <v>0</v>
      </c>
      <c r="BU112" s="36">
        <f>'TX RTT AND ML'!DT118</f>
        <v>0</v>
      </c>
      <c r="BV112" s="36">
        <f>'TX RTT AND ML'!DU118</f>
        <v>0</v>
      </c>
      <c r="BW112" s="36">
        <f>'TX RTT AND ML'!DV118</f>
        <v>0</v>
      </c>
      <c r="BX112" s="36">
        <f>'TX RTT AND ML'!DW118</f>
        <v>0</v>
      </c>
      <c r="BY112" s="36">
        <f>'TX RTT AND ML'!DX118</f>
        <v>0</v>
      </c>
      <c r="BZ112" s="36">
        <f>'TX RTT AND ML'!DY118</f>
        <v>0</v>
      </c>
      <c r="CA112" s="36">
        <f>'TX RTT AND ML'!DZ118</f>
        <v>0</v>
      </c>
      <c r="CB112" s="36">
        <f>'TX RTT AND ML'!FC118</f>
        <v>0</v>
      </c>
      <c r="CC112" s="36">
        <f>'TX RTT AND ML'!FD118</f>
        <v>0</v>
      </c>
      <c r="CD112" s="36">
        <f>'TX RTT AND ML'!FE118</f>
        <v>0</v>
      </c>
      <c r="CE112" s="36">
        <f>'TX RTT AND ML'!FF118</f>
        <v>0</v>
      </c>
      <c r="CF112" s="36">
        <f>'TX RTT AND ML'!FG118</f>
        <v>0</v>
      </c>
      <c r="CG112" s="36">
        <f>'TX RTT AND ML'!FH118</f>
        <v>0</v>
      </c>
      <c r="CH112" s="36">
        <f>'TX RTT AND ML'!FI118</f>
        <v>0</v>
      </c>
      <c r="CI112" s="36">
        <f>'TX RTT AND ML'!FJ118</f>
        <v>0</v>
      </c>
      <c r="CJ112" s="36">
        <f>'TX RTT AND ML'!FK118</f>
        <v>0</v>
      </c>
      <c r="CK112" s="36">
        <f>'TX RTT AND ML'!FL118</f>
        <v>0</v>
      </c>
      <c r="CL112" s="36">
        <f>'TX RTT AND ML'!FM118</f>
        <v>0</v>
      </c>
      <c r="CM112" s="36">
        <f>'TX RTT AND ML'!FN118</f>
        <v>0</v>
      </c>
      <c r="CN112" s="36">
        <f>'TX RTT AND ML'!EP118</f>
        <v>0</v>
      </c>
      <c r="CO112" s="36">
        <f>'TX RTT AND ML'!EQ118</f>
        <v>0</v>
      </c>
      <c r="CP112" s="36">
        <f>'TX RTT AND ML'!ER118</f>
        <v>0</v>
      </c>
      <c r="CQ112" s="36">
        <f>'TX RTT AND ML'!ES118</f>
        <v>0</v>
      </c>
      <c r="CR112" s="36">
        <f>'TX RTT AND ML'!ET118</f>
        <v>0</v>
      </c>
      <c r="CS112" s="36">
        <f>'TX RTT AND ML'!EU118</f>
        <v>0</v>
      </c>
      <c r="CT112" s="36">
        <f>'TX RTT AND ML'!EV118</f>
        <v>0</v>
      </c>
      <c r="CU112" s="36">
        <f>'TX RTT AND ML'!EW118</f>
        <v>0</v>
      </c>
      <c r="CV112" s="36">
        <f>'TX RTT AND ML'!EX118</f>
        <v>0</v>
      </c>
      <c r="CW112" s="36">
        <f>'TX RTT AND ML'!EY118</f>
        <v>0</v>
      </c>
      <c r="CX112" s="36">
        <f>'TX RTT AND ML'!EZ118</f>
        <v>0</v>
      </c>
      <c r="CY112" s="36">
        <f>'TX RTT AND ML'!FA118</f>
        <v>0</v>
      </c>
      <c r="CZ112" s="36">
        <f>'TX RTT AND ML'!GD118</f>
        <v>0</v>
      </c>
      <c r="DA112" s="36">
        <f>'TX RTT AND ML'!GE118</f>
        <v>0</v>
      </c>
      <c r="DB112" s="36">
        <f>'TX RTT AND ML'!GF118</f>
        <v>0</v>
      </c>
      <c r="DC112" s="36">
        <f>'TX RTT AND ML'!GG118</f>
        <v>0</v>
      </c>
      <c r="DD112" s="36">
        <f>'TX RTT AND ML'!GH118</f>
        <v>0</v>
      </c>
      <c r="DE112" s="36">
        <f>'TX RTT AND ML'!GI118</f>
        <v>0</v>
      </c>
      <c r="DF112" s="36">
        <f>'TX RTT AND ML'!GJ118</f>
        <v>0</v>
      </c>
      <c r="DG112" s="36">
        <f>'TX RTT AND ML'!GK118</f>
        <v>0</v>
      </c>
      <c r="DH112" s="36">
        <f>'TX RTT AND ML'!GL118</f>
        <v>0</v>
      </c>
      <c r="DI112" s="36">
        <f>'TX RTT AND ML'!GM118</f>
        <v>0</v>
      </c>
      <c r="DJ112" s="36">
        <f>'TX RTT AND ML'!GN118</f>
        <v>0</v>
      </c>
      <c r="DK112" s="36">
        <f>'TX RTT AND ML'!GO118</f>
        <v>0</v>
      </c>
      <c r="DL112" s="36">
        <f>'TX RTT AND ML'!FQ118</f>
        <v>0</v>
      </c>
      <c r="DM112" s="36">
        <f>'TX RTT AND ML'!FR118</f>
        <v>0</v>
      </c>
      <c r="DN112" s="36">
        <f>'TX RTT AND ML'!FS118</f>
        <v>0</v>
      </c>
      <c r="DO112" s="36">
        <f>'TX RTT AND ML'!FT118</f>
        <v>0</v>
      </c>
      <c r="DP112" s="36">
        <f>'TX RTT AND ML'!FU118</f>
        <v>0</v>
      </c>
      <c r="DQ112" s="36">
        <f>'TX RTT AND ML'!FV118</f>
        <v>0</v>
      </c>
      <c r="DR112" s="36">
        <f>'TX RTT AND ML'!FW118</f>
        <v>0</v>
      </c>
      <c r="DS112" s="36">
        <f>'TX RTT AND ML'!FX118</f>
        <v>0</v>
      </c>
      <c r="DT112" s="36">
        <f>'TX RTT AND ML'!FY118</f>
        <v>0</v>
      </c>
      <c r="DU112" s="36">
        <f>'TX RTT AND ML'!FZ118</f>
        <v>0</v>
      </c>
      <c r="DV112" s="36">
        <f>'TX RTT AND ML'!GA118</f>
        <v>0</v>
      </c>
      <c r="DW112" s="36">
        <f>'TX RTT AND ML'!GB118</f>
        <v>0</v>
      </c>
    </row>
    <row r="113" spans="1:127" x14ac:dyDescent="0.2">
      <c r="A113" s="36">
        <f>'TX NEW CURR AND PVLS'!B119</f>
        <v>0</v>
      </c>
      <c r="B113" s="36" t="e">
        <f>VLOOKUP(A113,'US Mapping'!C$1:E$250,3,FALSE)</f>
        <v>#N/A</v>
      </c>
      <c r="C113" s="36">
        <f>'TX RTT AND ML'!B119</f>
        <v>0</v>
      </c>
      <c r="D113" s="36" t="e">
        <f>VLOOKUP(C113,'US Mapping'!C$1:E$242,3,FALSE)</f>
        <v>#N/A</v>
      </c>
      <c r="E113" s="37" t="str">
        <f t="shared" si="3"/>
        <v>2019Q4</v>
      </c>
      <c r="F113" s="40">
        <f t="shared" ca="1" si="2"/>
        <v>43844</v>
      </c>
      <c r="G113" s="36">
        <f>'TX RTT AND ML'!AK119</f>
        <v>0</v>
      </c>
      <c r="H113" s="36">
        <f>'TX RTT AND ML'!BZ119</f>
        <v>0</v>
      </c>
      <c r="I113" s="36">
        <f>'TX RTT AND ML'!CA119</f>
        <v>0</v>
      </c>
      <c r="J113" s="36">
        <f>'TX RTT AND ML'!CB119</f>
        <v>0</v>
      </c>
      <c r="K113" s="36">
        <f>'TX RTT AND ML'!CC119</f>
        <v>0</v>
      </c>
      <c r="L113" s="36">
        <f>'TX RTT AND ML'!CD119</f>
        <v>0</v>
      </c>
      <c r="M113" s="36">
        <f>'TX RTT AND ML'!CE119</f>
        <v>0</v>
      </c>
      <c r="N113" s="36">
        <f>'TX RTT AND ML'!CF119</f>
        <v>0</v>
      </c>
      <c r="O113" s="36">
        <f>'TX RTT AND ML'!CG119</f>
        <v>0</v>
      </c>
      <c r="P113" s="36">
        <f>'TX RTT AND ML'!CH119</f>
        <v>0</v>
      </c>
      <c r="Q113" s="36">
        <f>'TX RTT AND ML'!CI119</f>
        <v>0</v>
      </c>
      <c r="R113" s="36">
        <f>'TX RTT AND ML'!CJ119</f>
        <v>0</v>
      </c>
      <c r="S113" s="36">
        <f>'TX RTT AND ML'!CK119</f>
        <v>0</v>
      </c>
      <c r="T113" s="36">
        <f>'TX RTT AND ML'!BM119</f>
        <v>0</v>
      </c>
      <c r="U113" s="36">
        <f>'TX RTT AND ML'!BN119</f>
        <v>0</v>
      </c>
      <c r="V113" s="36">
        <f>'TX RTT AND ML'!BO119</f>
        <v>0</v>
      </c>
      <c r="W113" s="36">
        <f>'TX RTT AND ML'!BP119</f>
        <v>0</v>
      </c>
      <c r="X113" s="36">
        <f>'TX RTT AND ML'!BQ119</f>
        <v>0</v>
      </c>
      <c r="Y113" s="36">
        <f>'TX RTT AND ML'!BR119</f>
        <v>0</v>
      </c>
      <c r="Z113" s="36">
        <f>'TX RTT AND ML'!BS119</f>
        <v>0</v>
      </c>
      <c r="AA113" s="36">
        <f>'TX RTT AND ML'!BT119</f>
        <v>0</v>
      </c>
      <c r="AB113" s="36">
        <f>'TX RTT AND ML'!BU119</f>
        <v>0</v>
      </c>
      <c r="AC113" s="36">
        <f>'TX RTT AND ML'!BV119</f>
        <v>0</v>
      </c>
      <c r="AD113" s="36">
        <f>'TX RTT AND ML'!BW119</f>
        <v>0</v>
      </c>
      <c r="AE113" s="36">
        <f>'TX RTT AND ML'!BX119</f>
        <v>0</v>
      </c>
      <c r="AF113" s="36">
        <f>'TX RTT AND ML'!DA119</f>
        <v>0</v>
      </c>
      <c r="AG113" s="36">
        <f>'TX RTT AND ML'!DB119</f>
        <v>0</v>
      </c>
      <c r="AH113" s="36">
        <f>'TX RTT AND ML'!DC119</f>
        <v>0</v>
      </c>
      <c r="AI113" s="36">
        <f>'TX RTT AND ML'!DD119</f>
        <v>0</v>
      </c>
      <c r="AJ113" s="36">
        <f>'TX RTT AND ML'!DE119</f>
        <v>0</v>
      </c>
      <c r="AK113" s="36">
        <f>'TX RTT AND ML'!DF119</f>
        <v>0</v>
      </c>
      <c r="AL113" s="36">
        <f>'TX RTT AND ML'!DG119</f>
        <v>0</v>
      </c>
      <c r="AM113" s="36">
        <f>'TX RTT AND ML'!DH119</f>
        <v>0</v>
      </c>
      <c r="AN113" s="36">
        <f>'TX RTT AND ML'!DI119</f>
        <v>0</v>
      </c>
      <c r="AO113" s="36">
        <f>'TX RTT AND ML'!DJ119</f>
        <v>0</v>
      </c>
      <c r="AP113" s="36">
        <f>'TX RTT AND ML'!DK119</f>
        <v>0</v>
      </c>
      <c r="AQ113" s="36">
        <f>'TX RTT AND ML'!DL119</f>
        <v>0</v>
      </c>
      <c r="AR113" s="36">
        <f>'TX RTT AND ML'!CN119</f>
        <v>0</v>
      </c>
      <c r="AS113" s="36">
        <f>'TX RTT AND ML'!CO119</f>
        <v>0</v>
      </c>
      <c r="AT113" s="36">
        <f>'TX RTT AND ML'!CP119</f>
        <v>0</v>
      </c>
      <c r="AU113" s="36">
        <f>'TX RTT AND ML'!CQ119</f>
        <v>0</v>
      </c>
      <c r="AV113" s="36">
        <f>'TX RTT AND ML'!CR119</f>
        <v>0</v>
      </c>
      <c r="AW113" s="36">
        <f>'TX RTT AND ML'!CS119</f>
        <v>0</v>
      </c>
      <c r="AX113" s="36">
        <f>'TX RTT AND ML'!CT119</f>
        <v>0</v>
      </c>
      <c r="AY113" s="36">
        <f>'TX RTT AND ML'!CU119</f>
        <v>0</v>
      </c>
      <c r="AZ113" s="36">
        <f>'TX RTT AND ML'!CV119</f>
        <v>0</v>
      </c>
      <c r="BA113" s="36">
        <f>'TX RTT AND ML'!CW119</f>
        <v>0</v>
      </c>
      <c r="BB113" s="36">
        <f>'TX RTT AND ML'!CX119</f>
        <v>0</v>
      </c>
      <c r="BC113" s="36">
        <f>'TX RTT AND ML'!CY119</f>
        <v>0</v>
      </c>
      <c r="BD113" s="36">
        <f>'TX RTT AND ML'!EB119</f>
        <v>0</v>
      </c>
      <c r="BE113" s="36">
        <f>'TX RTT AND ML'!EC119</f>
        <v>0</v>
      </c>
      <c r="BF113" s="36">
        <f>'TX RTT AND ML'!ED119</f>
        <v>0</v>
      </c>
      <c r="BG113" s="36">
        <f>'TX RTT AND ML'!EE119</f>
        <v>0</v>
      </c>
      <c r="BH113" s="36">
        <f>'TX RTT AND ML'!EF119</f>
        <v>0</v>
      </c>
      <c r="BI113" s="36">
        <f>'TX RTT AND ML'!EG119</f>
        <v>0</v>
      </c>
      <c r="BJ113" s="36">
        <f>'TX RTT AND ML'!EH119</f>
        <v>0</v>
      </c>
      <c r="BK113" s="36">
        <f>'TX RTT AND ML'!EI119</f>
        <v>0</v>
      </c>
      <c r="BL113" s="36">
        <f>'TX RTT AND ML'!EJ119</f>
        <v>0</v>
      </c>
      <c r="BM113" s="36">
        <f>'TX RTT AND ML'!EK119</f>
        <v>0</v>
      </c>
      <c r="BN113" s="36">
        <f>'TX RTT AND ML'!EL119</f>
        <v>0</v>
      </c>
      <c r="BO113" s="36">
        <f>'TX RTT AND ML'!EM119</f>
        <v>0</v>
      </c>
      <c r="BP113" s="36">
        <f>'TX RTT AND ML'!DO119</f>
        <v>0</v>
      </c>
      <c r="BQ113" s="36">
        <f>'TX RTT AND ML'!DP119</f>
        <v>0</v>
      </c>
      <c r="BR113" s="36">
        <f>'TX RTT AND ML'!DQ119</f>
        <v>0</v>
      </c>
      <c r="BS113" s="36">
        <f>'TX RTT AND ML'!DR119</f>
        <v>0</v>
      </c>
      <c r="BT113" s="36">
        <f>'TX RTT AND ML'!DS119</f>
        <v>0</v>
      </c>
      <c r="BU113" s="36">
        <f>'TX RTT AND ML'!DT119</f>
        <v>0</v>
      </c>
      <c r="BV113" s="36">
        <f>'TX RTT AND ML'!DU119</f>
        <v>0</v>
      </c>
      <c r="BW113" s="36">
        <f>'TX RTT AND ML'!DV119</f>
        <v>0</v>
      </c>
      <c r="BX113" s="36">
        <f>'TX RTT AND ML'!DW119</f>
        <v>0</v>
      </c>
      <c r="BY113" s="36">
        <f>'TX RTT AND ML'!DX119</f>
        <v>0</v>
      </c>
      <c r="BZ113" s="36">
        <f>'TX RTT AND ML'!DY119</f>
        <v>0</v>
      </c>
      <c r="CA113" s="36">
        <f>'TX RTT AND ML'!DZ119</f>
        <v>0</v>
      </c>
      <c r="CB113" s="36">
        <f>'TX RTT AND ML'!FC119</f>
        <v>0</v>
      </c>
      <c r="CC113" s="36">
        <f>'TX RTT AND ML'!FD119</f>
        <v>0</v>
      </c>
      <c r="CD113" s="36">
        <f>'TX RTT AND ML'!FE119</f>
        <v>0</v>
      </c>
      <c r="CE113" s="36">
        <f>'TX RTT AND ML'!FF119</f>
        <v>0</v>
      </c>
      <c r="CF113" s="36">
        <f>'TX RTT AND ML'!FG119</f>
        <v>0</v>
      </c>
      <c r="CG113" s="36">
        <f>'TX RTT AND ML'!FH119</f>
        <v>0</v>
      </c>
      <c r="CH113" s="36">
        <f>'TX RTT AND ML'!FI119</f>
        <v>0</v>
      </c>
      <c r="CI113" s="36">
        <f>'TX RTT AND ML'!FJ119</f>
        <v>0</v>
      </c>
      <c r="CJ113" s="36">
        <f>'TX RTT AND ML'!FK119</f>
        <v>0</v>
      </c>
      <c r="CK113" s="36">
        <f>'TX RTT AND ML'!FL119</f>
        <v>0</v>
      </c>
      <c r="CL113" s="36">
        <f>'TX RTT AND ML'!FM119</f>
        <v>0</v>
      </c>
      <c r="CM113" s="36">
        <f>'TX RTT AND ML'!FN119</f>
        <v>0</v>
      </c>
      <c r="CN113" s="36">
        <f>'TX RTT AND ML'!EP119</f>
        <v>0</v>
      </c>
      <c r="CO113" s="36">
        <f>'TX RTT AND ML'!EQ119</f>
        <v>0</v>
      </c>
      <c r="CP113" s="36">
        <f>'TX RTT AND ML'!ER119</f>
        <v>0</v>
      </c>
      <c r="CQ113" s="36">
        <f>'TX RTT AND ML'!ES119</f>
        <v>0</v>
      </c>
      <c r="CR113" s="36">
        <f>'TX RTT AND ML'!ET119</f>
        <v>0</v>
      </c>
      <c r="CS113" s="36">
        <f>'TX RTT AND ML'!EU119</f>
        <v>0</v>
      </c>
      <c r="CT113" s="36">
        <f>'TX RTT AND ML'!EV119</f>
        <v>0</v>
      </c>
      <c r="CU113" s="36">
        <f>'TX RTT AND ML'!EW119</f>
        <v>0</v>
      </c>
      <c r="CV113" s="36">
        <f>'TX RTT AND ML'!EX119</f>
        <v>0</v>
      </c>
      <c r="CW113" s="36">
        <f>'TX RTT AND ML'!EY119</f>
        <v>0</v>
      </c>
      <c r="CX113" s="36">
        <f>'TX RTT AND ML'!EZ119</f>
        <v>0</v>
      </c>
      <c r="CY113" s="36">
        <f>'TX RTT AND ML'!FA119</f>
        <v>0</v>
      </c>
      <c r="CZ113" s="36">
        <f>'TX RTT AND ML'!GD119</f>
        <v>0</v>
      </c>
      <c r="DA113" s="36">
        <f>'TX RTT AND ML'!GE119</f>
        <v>0</v>
      </c>
      <c r="DB113" s="36">
        <f>'TX RTT AND ML'!GF119</f>
        <v>0</v>
      </c>
      <c r="DC113" s="36">
        <f>'TX RTT AND ML'!GG119</f>
        <v>0</v>
      </c>
      <c r="DD113" s="36">
        <f>'TX RTT AND ML'!GH119</f>
        <v>0</v>
      </c>
      <c r="DE113" s="36">
        <f>'TX RTT AND ML'!GI119</f>
        <v>0</v>
      </c>
      <c r="DF113" s="36">
        <f>'TX RTT AND ML'!GJ119</f>
        <v>0</v>
      </c>
      <c r="DG113" s="36">
        <f>'TX RTT AND ML'!GK119</f>
        <v>0</v>
      </c>
      <c r="DH113" s="36">
        <f>'TX RTT AND ML'!GL119</f>
        <v>0</v>
      </c>
      <c r="DI113" s="36">
        <f>'TX RTT AND ML'!GM119</f>
        <v>0</v>
      </c>
      <c r="DJ113" s="36">
        <f>'TX RTT AND ML'!GN119</f>
        <v>0</v>
      </c>
      <c r="DK113" s="36">
        <f>'TX RTT AND ML'!GO119</f>
        <v>0</v>
      </c>
      <c r="DL113" s="36">
        <f>'TX RTT AND ML'!FQ119</f>
        <v>0</v>
      </c>
      <c r="DM113" s="36">
        <f>'TX RTT AND ML'!FR119</f>
        <v>0</v>
      </c>
      <c r="DN113" s="36">
        <f>'TX RTT AND ML'!FS119</f>
        <v>0</v>
      </c>
      <c r="DO113" s="36">
        <f>'TX RTT AND ML'!FT119</f>
        <v>0</v>
      </c>
      <c r="DP113" s="36">
        <f>'TX RTT AND ML'!FU119</f>
        <v>0</v>
      </c>
      <c r="DQ113" s="36">
        <f>'TX RTT AND ML'!FV119</f>
        <v>0</v>
      </c>
      <c r="DR113" s="36">
        <f>'TX RTT AND ML'!FW119</f>
        <v>0</v>
      </c>
      <c r="DS113" s="36">
        <f>'TX RTT AND ML'!FX119</f>
        <v>0</v>
      </c>
      <c r="DT113" s="36">
        <f>'TX RTT AND ML'!FY119</f>
        <v>0</v>
      </c>
      <c r="DU113" s="36">
        <f>'TX RTT AND ML'!FZ119</f>
        <v>0</v>
      </c>
      <c r="DV113" s="36">
        <f>'TX RTT AND ML'!GA119</f>
        <v>0</v>
      </c>
      <c r="DW113" s="36">
        <f>'TX RTT AND ML'!GB119</f>
        <v>0</v>
      </c>
    </row>
    <row r="114" spans="1:127" x14ac:dyDescent="0.2">
      <c r="A114" s="36">
        <f>'TX NEW CURR AND PVLS'!B120</f>
        <v>0</v>
      </c>
      <c r="B114" s="36" t="e">
        <f>VLOOKUP(A114,'US Mapping'!C$1:E$250,3,FALSE)</f>
        <v>#N/A</v>
      </c>
      <c r="C114" s="36">
        <f>'TX RTT AND ML'!B120</f>
        <v>0</v>
      </c>
      <c r="D114" s="36" t="e">
        <f>VLOOKUP(C114,'US Mapping'!C$1:E$242,3,FALSE)</f>
        <v>#N/A</v>
      </c>
      <c r="E114" s="37" t="str">
        <f t="shared" si="3"/>
        <v>2019Q4</v>
      </c>
      <c r="F114" s="40">
        <f t="shared" ca="1" si="2"/>
        <v>43844</v>
      </c>
      <c r="G114" s="36">
        <f>'TX RTT AND ML'!AK120</f>
        <v>0</v>
      </c>
      <c r="H114" s="36">
        <f>'TX RTT AND ML'!BZ120</f>
        <v>0</v>
      </c>
      <c r="I114" s="36">
        <f>'TX RTT AND ML'!CA120</f>
        <v>0</v>
      </c>
      <c r="J114" s="36">
        <f>'TX RTT AND ML'!CB120</f>
        <v>0</v>
      </c>
      <c r="K114" s="36">
        <f>'TX RTT AND ML'!CC120</f>
        <v>0</v>
      </c>
      <c r="L114" s="36">
        <f>'TX RTT AND ML'!CD120</f>
        <v>0</v>
      </c>
      <c r="M114" s="36">
        <f>'TX RTT AND ML'!CE120</f>
        <v>0</v>
      </c>
      <c r="N114" s="36">
        <f>'TX RTT AND ML'!CF120</f>
        <v>0</v>
      </c>
      <c r="O114" s="36">
        <f>'TX RTT AND ML'!CG120</f>
        <v>0</v>
      </c>
      <c r="P114" s="36">
        <f>'TX RTT AND ML'!CH120</f>
        <v>0</v>
      </c>
      <c r="Q114" s="36">
        <f>'TX RTT AND ML'!CI120</f>
        <v>0</v>
      </c>
      <c r="R114" s="36">
        <f>'TX RTT AND ML'!CJ120</f>
        <v>0</v>
      </c>
      <c r="S114" s="36">
        <f>'TX RTT AND ML'!CK120</f>
        <v>0</v>
      </c>
      <c r="T114" s="36">
        <f>'TX RTT AND ML'!BM120</f>
        <v>0</v>
      </c>
      <c r="U114" s="36">
        <f>'TX RTT AND ML'!BN120</f>
        <v>0</v>
      </c>
      <c r="V114" s="36">
        <f>'TX RTT AND ML'!BO120</f>
        <v>0</v>
      </c>
      <c r="W114" s="36">
        <f>'TX RTT AND ML'!BP120</f>
        <v>0</v>
      </c>
      <c r="X114" s="36">
        <f>'TX RTT AND ML'!BQ120</f>
        <v>0</v>
      </c>
      <c r="Y114" s="36">
        <f>'TX RTT AND ML'!BR120</f>
        <v>0</v>
      </c>
      <c r="Z114" s="36">
        <f>'TX RTT AND ML'!BS120</f>
        <v>0</v>
      </c>
      <c r="AA114" s="36">
        <f>'TX RTT AND ML'!BT120</f>
        <v>0</v>
      </c>
      <c r="AB114" s="36">
        <f>'TX RTT AND ML'!BU120</f>
        <v>0</v>
      </c>
      <c r="AC114" s="36">
        <f>'TX RTT AND ML'!BV120</f>
        <v>0</v>
      </c>
      <c r="AD114" s="36">
        <f>'TX RTT AND ML'!BW120</f>
        <v>0</v>
      </c>
      <c r="AE114" s="36">
        <f>'TX RTT AND ML'!BX120</f>
        <v>0</v>
      </c>
      <c r="AF114" s="36">
        <f>'TX RTT AND ML'!DA120</f>
        <v>0</v>
      </c>
      <c r="AG114" s="36">
        <f>'TX RTT AND ML'!DB120</f>
        <v>0</v>
      </c>
      <c r="AH114" s="36">
        <f>'TX RTT AND ML'!DC120</f>
        <v>0</v>
      </c>
      <c r="AI114" s="36">
        <f>'TX RTT AND ML'!DD120</f>
        <v>0</v>
      </c>
      <c r="AJ114" s="36">
        <f>'TX RTT AND ML'!DE120</f>
        <v>0</v>
      </c>
      <c r="AK114" s="36">
        <f>'TX RTT AND ML'!DF120</f>
        <v>0</v>
      </c>
      <c r="AL114" s="36">
        <f>'TX RTT AND ML'!DG120</f>
        <v>0</v>
      </c>
      <c r="AM114" s="36">
        <f>'TX RTT AND ML'!DH120</f>
        <v>0</v>
      </c>
      <c r="AN114" s="36">
        <f>'TX RTT AND ML'!DI120</f>
        <v>0</v>
      </c>
      <c r="AO114" s="36">
        <f>'TX RTT AND ML'!DJ120</f>
        <v>0</v>
      </c>
      <c r="AP114" s="36">
        <f>'TX RTT AND ML'!DK120</f>
        <v>0</v>
      </c>
      <c r="AQ114" s="36">
        <f>'TX RTT AND ML'!DL120</f>
        <v>0</v>
      </c>
      <c r="AR114" s="36">
        <f>'TX RTT AND ML'!CN120</f>
        <v>0</v>
      </c>
      <c r="AS114" s="36">
        <f>'TX RTT AND ML'!CO120</f>
        <v>0</v>
      </c>
      <c r="AT114" s="36">
        <f>'TX RTT AND ML'!CP120</f>
        <v>0</v>
      </c>
      <c r="AU114" s="36">
        <f>'TX RTT AND ML'!CQ120</f>
        <v>0</v>
      </c>
      <c r="AV114" s="36">
        <f>'TX RTT AND ML'!CR120</f>
        <v>0</v>
      </c>
      <c r="AW114" s="36">
        <f>'TX RTT AND ML'!CS120</f>
        <v>0</v>
      </c>
      <c r="AX114" s="36">
        <f>'TX RTT AND ML'!CT120</f>
        <v>0</v>
      </c>
      <c r="AY114" s="36">
        <f>'TX RTT AND ML'!CU120</f>
        <v>0</v>
      </c>
      <c r="AZ114" s="36">
        <f>'TX RTT AND ML'!CV120</f>
        <v>0</v>
      </c>
      <c r="BA114" s="36">
        <f>'TX RTT AND ML'!CW120</f>
        <v>0</v>
      </c>
      <c r="BB114" s="36">
        <f>'TX RTT AND ML'!CX120</f>
        <v>0</v>
      </c>
      <c r="BC114" s="36">
        <f>'TX RTT AND ML'!CY120</f>
        <v>0</v>
      </c>
      <c r="BD114" s="36">
        <f>'TX RTT AND ML'!EB120</f>
        <v>0</v>
      </c>
      <c r="BE114" s="36">
        <f>'TX RTT AND ML'!EC120</f>
        <v>0</v>
      </c>
      <c r="BF114" s="36">
        <f>'TX RTT AND ML'!ED120</f>
        <v>0</v>
      </c>
      <c r="BG114" s="36">
        <f>'TX RTT AND ML'!EE120</f>
        <v>0</v>
      </c>
      <c r="BH114" s="36">
        <f>'TX RTT AND ML'!EF120</f>
        <v>0</v>
      </c>
      <c r="BI114" s="36">
        <f>'TX RTT AND ML'!EG120</f>
        <v>0</v>
      </c>
      <c r="BJ114" s="36">
        <f>'TX RTT AND ML'!EH120</f>
        <v>0</v>
      </c>
      <c r="BK114" s="36">
        <f>'TX RTT AND ML'!EI120</f>
        <v>0</v>
      </c>
      <c r="BL114" s="36">
        <f>'TX RTT AND ML'!EJ120</f>
        <v>0</v>
      </c>
      <c r="BM114" s="36">
        <f>'TX RTT AND ML'!EK120</f>
        <v>0</v>
      </c>
      <c r="BN114" s="36">
        <f>'TX RTT AND ML'!EL120</f>
        <v>0</v>
      </c>
      <c r="BO114" s="36">
        <f>'TX RTT AND ML'!EM120</f>
        <v>0</v>
      </c>
      <c r="BP114" s="36">
        <f>'TX RTT AND ML'!DO120</f>
        <v>0</v>
      </c>
      <c r="BQ114" s="36">
        <f>'TX RTT AND ML'!DP120</f>
        <v>0</v>
      </c>
      <c r="BR114" s="36">
        <f>'TX RTT AND ML'!DQ120</f>
        <v>0</v>
      </c>
      <c r="BS114" s="36">
        <f>'TX RTT AND ML'!DR120</f>
        <v>0</v>
      </c>
      <c r="BT114" s="36">
        <f>'TX RTT AND ML'!DS120</f>
        <v>0</v>
      </c>
      <c r="BU114" s="36">
        <f>'TX RTT AND ML'!DT120</f>
        <v>0</v>
      </c>
      <c r="BV114" s="36">
        <f>'TX RTT AND ML'!DU120</f>
        <v>0</v>
      </c>
      <c r="BW114" s="36">
        <f>'TX RTT AND ML'!DV120</f>
        <v>0</v>
      </c>
      <c r="BX114" s="36">
        <f>'TX RTT AND ML'!DW120</f>
        <v>0</v>
      </c>
      <c r="BY114" s="36">
        <f>'TX RTT AND ML'!DX120</f>
        <v>0</v>
      </c>
      <c r="BZ114" s="36">
        <f>'TX RTT AND ML'!DY120</f>
        <v>0</v>
      </c>
      <c r="CA114" s="36">
        <f>'TX RTT AND ML'!DZ120</f>
        <v>0</v>
      </c>
      <c r="CB114" s="36">
        <f>'TX RTT AND ML'!FC120</f>
        <v>0</v>
      </c>
      <c r="CC114" s="36">
        <f>'TX RTT AND ML'!FD120</f>
        <v>0</v>
      </c>
      <c r="CD114" s="36">
        <f>'TX RTT AND ML'!FE120</f>
        <v>0</v>
      </c>
      <c r="CE114" s="36">
        <f>'TX RTT AND ML'!FF120</f>
        <v>0</v>
      </c>
      <c r="CF114" s="36">
        <f>'TX RTT AND ML'!FG120</f>
        <v>0</v>
      </c>
      <c r="CG114" s="36">
        <f>'TX RTT AND ML'!FH120</f>
        <v>0</v>
      </c>
      <c r="CH114" s="36">
        <f>'TX RTT AND ML'!FI120</f>
        <v>0</v>
      </c>
      <c r="CI114" s="36">
        <f>'TX RTT AND ML'!FJ120</f>
        <v>0</v>
      </c>
      <c r="CJ114" s="36">
        <f>'TX RTT AND ML'!FK120</f>
        <v>0</v>
      </c>
      <c r="CK114" s="36">
        <f>'TX RTT AND ML'!FL120</f>
        <v>0</v>
      </c>
      <c r="CL114" s="36">
        <f>'TX RTT AND ML'!FM120</f>
        <v>0</v>
      </c>
      <c r="CM114" s="36">
        <f>'TX RTT AND ML'!FN120</f>
        <v>0</v>
      </c>
      <c r="CN114" s="36">
        <f>'TX RTT AND ML'!EP120</f>
        <v>0</v>
      </c>
      <c r="CO114" s="36">
        <f>'TX RTT AND ML'!EQ120</f>
        <v>0</v>
      </c>
      <c r="CP114" s="36">
        <f>'TX RTT AND ML'!ER120</f>
        <v>0</v>
      </c>
      <c r="CQ114" s="36">
        <f>'TX RTT AND ML'!ES120</f>
        <v>0</v>
      </c>
      <c r="CR114" s="36">
        <f>'TX RTT AND ML'!ET120</f>
        <v>0</v>
      </c>
      <c r="CS114" s="36">
        <f>'TX RTT AND ML'!EU120</f>
        <v>0</v>
      </c>
      <c r="CT114" s="36">
        <f>'TX RTT AND ML'!EV120</f>
        <v>0</v>
      </c>
      <c r="CU114" s="36">
        <f>'TX RTT AND ML'!EW120</f>
        <v>0</v>
      </c>
      <c r="CV114" s="36">
        <f>'TX RTT AND ML'!EX120</f>
        <v>0</v>
      </c>
      <c r="CW114" s="36">
        <f>'TX RTT AND ML'!EY120</f>
        <v>0</v>
      </c>
      <c r="CX114" s="36">
        <f>'TX RTT AND ML'!EZ120</f>
        <v>0</v>
      </c>
      <c r="CY114" s="36">
        <f>'TX RTT AND ML'!FA120</f>
        <v>0</v>
      </c>
      <c r="CZ114" s="36">
        <f>'TX RTT AND ML'!GD120</f>
        <v>0</v>
      </c>
      <c r="DA114" s="36">
        <f>'TX RTT AND ML'!GE120</f>
        <v>0</v>
      </c>
      <c r="DB114" s="36">
        <f>'TX RTT AND ML'!GF120</f>
        <v>0</v>
      </c>
      <c r="DC114" s="36">
        <f>'TX RTT AND ML'!GG120</f>
        <v>0</v>
      </c>
      <c r="DD114" s="36">
        <f>'TX RTT AND ML'!GH120</f>
        <v>0</v>
      </c>
      <c r="DE114" s="36">
        <f>'TX RTT AND ML'!GI120</f>
        <v>0</v>
      </c>
      <c r="DF114" s="36">
        <f>'TX RTT AND ML'!GJ120</f>
        <v>0</v>
      </c>
      <c r="DG114" s="36">
        <f>'TX RTT AND ML'!GK120</f>
        <v>0</v>
      </c>
      <c r="DH114" s="36">
        <f>'TX RTT AND ML'!GL120</f>
        <v>0</v>
      </c>
      <c r="DI114" s="36">
        <f>'TX RTT AND ML'!GM120</f>
        <v>0</v>
      </c>
      <c r="DJ114" s="36">
        <f>'TX RTT AND ML'!GN120</f>
        <v>0</v>
      </c>
      <c r="DK114" s="36">
        <f>'TX RTT AND ML'!GO120</f>
        <v>0</v>
      </c>
      <c r="DL114" s="36">
        <f>'TX RTT AND ML'!FQ120</f>
        <v>0</v>
      </c>
      <c r="DM114" s="36">
        <f>'TX RTT AND ML'!FR120</f>
        <v>0</v>
      </c>
      <c r="DN114" s="36">
        <f>'TX RTT AND ML'!FS120</f>
        <v>0</v>
      </c>
      <c r="DO114" s="36">
        <f>'TX RTT AND ML'!FT120</f>
        <v>0</v>
      </c>
      <c r="DP114" s="36">
        <f>'TX RTT AND ML'!FU120</f>
        <v>0</v>
      </c>
      <c r="DQ114" s="36">
        <f>'TX RTT AND ML'!FV120</f>
        <v>0</v>
      </c>
      <c r="DR114" s="36">
        <f>'TX RTT AND ML'!FW120</f>
        <v>0</v>
      </c>
      <c r="DS114" s="36">
        <f>'TX RTT AND ML'!FX120</f>
        <v>0</v>
      </c>
      <c r="DT114" s="36">
        <f>'TX RTT AND ML'!FY120</f>
        <v>0</v>
      </c>
      <c r="DU114" s="36">
        <f>'TX RTT AND ML'!FZ120</f>
        <v>0</v>
      </c>
      <c r="DV114" s="36">
        <f>'TX RTT AND ML'!GA120</f>
        <v>0</v>
      </c>
      <c r="DW114" s="36">
        <f>'TX RTT AND ML'!GB120</f>
        <v>0</v>
      </c>
    </row>
    <row r="115" spans="1:127" x14ac:dyDescent="0.2">
      <c r="A115" s="36">
        <f>'TX NEW CURR AND PVLS'!B121</f>
        <v>0</v>
      </c>
      <c r="B115" s="36" t="e">
        <f>VLOOKUP(A115,'US Mapping'!C$1:E$250,3,FALSE)</f>
        <v>#N/A</v>
      </c>
      <c r="C115" s="36">
        <f>'TX RTT AND ML'!B121</f>
        <v>0</v>
      </c>
      <c r="D115" s="36" t="e">
        <f>VLOOKUP(C115,'US Mapping'!C$1:E$242,3,FALSE)</f>
        <v>#N/A</v>
      </c>
      <c r="E115" s="37" t="str">
        <f t="shared" si="3"/>
        <v>2019Q4</v>
      </c>
      <c r="F115" s="40">
        <f t="shared" ca="1" si="2"/>
        <v>43844</v>
      </c>
      <c r="G115" s="36">
        <f>'TX RTT AND ML'!AK121</f>
        <v>0</v>
      </c>
      <c r="H115" s="36">
        <f>'TX RTT AND ML'!BZ121</f>
        <v>0</v>
      </c>
      <c r="I115" s="36">
        <f>'TX RTT AND ML'!CA121</f>
        <v>0</v>
      </c>
      <c r="J115" s="36">
        <f>'TX RTT AND ML'!CB121</f>
        <v>0</v>
      </c>
      <c r="K115" s="36">
        <f>'TX RTT AND ML'!CC121</f>
        <v>0</v>
      </c>
      <c r="L115" s="36">
        <f>'TX RTT AND ML'!CD121</f>
        <v>0</v>
      </c>
      <c r="M115" s="36">
        <f>'TX RTT AND ML'!CE121</f>
        <v>0</v>
      </c>
      <c r="N115" s="36">
        <f>'TX RTT AND ML'!CF121</f>
        <v>0</v>
      </c>
      <c r="O115" s="36">
        <f>'TX RTT AND ML'!CG121</f>
        <v>0</v>
      </c>
      <c r="P115" s="36">
        <f>'TX RTT AND ML'!CH121</f>
        <v>0</v>
      </c>
      <c r="Q115" s="36">
        <f>'TX RTT AND ML'!CI121</f>
        <v>0</v>
      </c>
      <c r="R115" s="36">
        <f>'TX RTT AND ML'!CJ121</f>
        <v>0</v>
      </c>
      <c r="S115" s="36">
        <f>'TX RTT AND ML'!CK121</f>
        <v>0</v>
      </c>
      <c r="T115" s="36">
        <f>'TX RTT AND ML'!BM121</f>
        <v>0</v>
      </c>
      <c r="U115" s="36">
        <f>'TX RTT AND ML'!BN121</f>
        <v>0</v>
      </c>
      <c r="V115" s="36">
        <f>'TX RTT AND ML'!BO121</f>
        <v>0</v>
      </c>
      <c r="W115" s="36">
        <f>'TX RTT AND ML'!BP121</f>
        <v>0</v>
      </c>
      <c r="X115" s="36">
        <f>'TX RTT AND ML'!BQ121</f>
        <v>0</v>
      </c>
      <c r="Y115" s="36">
        <f>'TX RTT AND ML'!BR121</f>
        <v>0</v>
      </c>
      <c r="Z115" s="36">
        <f>'TX RTT AND ML'!BS121</f>
        <v>0</v>
      </c>
      <c r="AA115" s="36">
        <f>'TX RTT AND ML'!BT121</f>
        <v>0</v>
      </c>
      <c r="AB115" s="36">
        <f>'TX RTT AND ML'!BU121</f>
        <v>0</v>
      </c>
      <c r="AC115" s="36">
        <f>'TX RTT AND ML'!BV121</f>
        <v>0</v>
      </c>
      <c r="AD115" s="36">
        <f>'TX RTT AND ML'!BW121</f>
        <v>0</v>
      </c>
      <c r="AE115" s="36">
        <f>'TX RTT AND ML'!BX121</f>
        <v>0</v>
      </c>
      <c r="AF115" s="36">
        <f>'TX RTT AND ML'!DA121</f>
        <v>0</v>
      </c>
      <c r="AG115" s="36">
        <f>'TX RTT AND ML'!DB121</f>
        <v>0</v>
      </c>
      <c r="AH115" s="36">
        <f>'TX RTT AND ML'!DC121</f>
        <v>0</v>
      </c>
      <c r="AI115" s="36">
        <f>'TX RTT AND ML'!DD121</f>
        <v>0</v>
      </c>
      <c r="AJ115" s="36">
        <f>'TX RTT AND ML'!DE121</f>
        <v>0</v>
      </c>
      <c r="AK115" s="36">
        <f>'TX RTT AND ML'!DF121</f>
        <v>0</v>
      </c>
      <c r="AL115" s="36">
        <f>'TX RTT AND ML'!DG121</f>
        <v>0</v>
      </c>
      <c r="AM115" s="36">
        <f>'TX RTT AND ML'!DH121</f>
        <v>0</v>
      </c>
      <c r="AN115" s="36">
        <f>'TX RTT AND ML'!DI121</f>
        <v>0</v>
      </c>
      <c r="AO115" s="36">
        <f>'TX RTT AND ML'!DJ121</f>
        <v>0</v>
      </c>
      <c r="AP115" s="36">
        <f>'TX RTT AND ML'!DK121</f>
        <v>0</v>
      </c>
      <c r="AQ115" s="36">
        <f>'TX RTT AND ML'!DL121</f>
        <v>0</v>
      </c>
      <c r="AR115" s="36">
        <f>'TX RTT AND ML'!CN121</f>
        <v>0</v>
      </c>
      <c r="AS115" s="36">
        <f>'TX RTT AND ML'!CO121</f>
        <v>0</v>
      </c>
      <c r="AT115" s="36">
        <f>'TX RTT AND ML'!CP121</f>
        <v>0</v>
      </c>
      <c r="AU115" s="36">
        <f>'TX RTT AND ML'!CQ121</f>
        <v>0</v>
      </c>
      <c r="AV115" s="36">
        <f>'TX RTT AND ML'!CR121</f>
        <v>0</v>
      </c>
      <c r="AW115" s="36">
        <f>'TX RTT AND ML'!CS121</f>
        <v>0</v>
      </c>
      <c r="AX115" s="36">
        <f>'TX RTT AND ML'!CT121</f>
        <v>0</v>
      </c>
      <c r="AY115" s="36">
        <f>'TX RTT AND ML'!CU121</f>
        <v>0</v>
      </c>
      <c r="AZ115" s="36">
        <f>'TX RTT AND ML'!CV121</f>
        <v>0</v>
      </c>
      <c r="BA115" s="36">
        <f>'TX RTT AND ML'!CW121</f>
        <v>0</v>
      </c>
      <c r="BB115" s="36">
        <f>'TX RTT AND ML'!CX121</f>
        <v>0</v>
      </c>
      <c r="BC115" s="36">
        <f>'TX RTT AND ML'!CY121</f>
        <v>0</v>
      </c>
      <c r="BD115" s="36">
        <f>'TX RTT AND ML'!EB121</f>
        <v>0</v>
      </c>
      <c r="BE115" s="36">
        <f>'TX RTT AND ML'!EC121</f>
        <v>0</v>
      </c>
      <c r="BF115" s="36">
        <f>'TX RTT AND ML'!ED121</f>
        <v>0</v>
      </c>
      <c r="BG115" s="36">
        <f>'TX RTT AND ML'!EE121</f>
        <v>0</v>
      </c>
      <c r="BH115" s="36">
        <f>'TX RTT AND ML'!EF121</f>
        <v>0</v>
      </c>
      <c r="BI115" s="36">
        <f>'TX RTT AND ML'!EG121</f>
        <v>0</v>
      </c>
      <c r="BJ115" s="36">
        <f>'TX RTT AND ML'!EH121</f>
        <v>0</v>
      </c>
      <c r="BK115" s="36">
        <f>'TX RTT AND ML'!EI121</f>
        <v>0</v>
      </c>
      <c r="BL115" s="36">
        <f>'TX RTT AND ML'!EJ121</f>
        <v>0</v>
      </c>
      <c r="BM115" s="36">
        <f>'TX RTT AND ML'!EK121</f>
        <v>0</v>
      </c>
      <c r="BN115" s="36">
        <f>'TX RTT AND ML'!EL121</f>
        <v>0</v>
      </c>
      <c r="BO115" s="36">
        <f>'TX RTT AND ML'!EM121</f>
        <v>0</v>
      </c>
      <c r="BP115" s="36">
        <f>'TX RTT AND ML'!DO121</f>
        <v>0</v>
      </c>
      <c r="BQ115" s="36">
        <f>'TX RTT AND ML'!DP121</f>
        <v>0</v>
      </c>
      <c r="BR115" s="36">
        <f>'TX RTT AND ML'!DQ121</f>
        <v>0</v>
      </c>
      <c r="BS115" s="36">
        <f>'TX RTT AND ML'!DR121</f>
        <v>0</v>
      </c>
      <c r="BT115" s="36">
        <f>'TX RTT AND ML'!DS121</f>
        <v>0</v>
      </c>
      <c r="BU115" s="36">
        <f>'TX RTT AND ML'!DT121</f>
        <v>0</v>
      </c>
      <c r="BV115" s="36">
        <f>'TX RTT AND ML'!DU121</f>
        <v>0</v>
      </c>
      <c r="BW115" s="36">
        <f>'TX RTT AND ML'!DV121</f>
        <v>0</v>
      </c>
      <c r="BX115" s="36">
        <f>'TX RTT AND ML'!DW121</f>
        <v>0</v>
      </c>
      <c r="BY115" s="36">
        <f>'TX RTT AND ML'!DX121</f>
        <v>0</v>
      </c>
      <c r="BZ115" s="36">
        <f>'TX RTT AND ML'!DY121</f>
        <v>0</v>
      </c>
      <c r="CA115" s="36">
        <f>'TX RTT AND ML'!DZ121</f>
        <v>0</v>
      </c>
      <c r="CB115" s="36">
        <f>'TX RTT AND ML'!FC121</f>
        <v>0</v>
      </c>
      <c r="CC115" s="36">
        <f>'TX RTT AND ML'!FD121</f>
        <v>0</v>
      </c>
      <c r="CD115" s="36">
        <f>'TX RTT AND ML'!FE121</f>
        <v>0</v>
      </c>
      <c r="CE115" s="36">
        <f>'TX RTT AND ML'!FF121</f>
        <v>0</v>
      </c>
      <c r="CF115" s="36">
        <f>'TX RTT AND ML'!FG121</f>
        <v>0</v>
      </c>
      <c r="CG115" s="36">
        <f>'TX RTT AND ML'!FH121</f>
        <v>0</v>
      </c>
      <c r="CH115" s="36">
        <f>'TX RTT AND ML'!FI121</f>
        <v>0</v>
      </c>
      <c r="CI115" s="36">
        <f>'TX RTT AND ML'!FJ121</f>
        <v>0</v>
      </c>
      <c r="CJ115" s="36">
        <f>'TX RTT AND ML'!FK121</f>
        <v>0</v>
      </c>
      <c r="CK115" s="36">
        <f>'TX RTT AND ML'!FL121</f>
        <v>0</v>
      </c>
      <c r="CL115" s="36">
        <f>'TX RTT AND ML'!FM121</f>
        <v>0</v>
      </c>
      <c r="CM115" s="36">
        <f>'TX RTT AND ML'!FN121</f>
        <v>0</v>
      </c>
      <c r="CN115" s="36">
        <f>'TX RTT AND ML'!EP121</f>
        <v>0</v>
      </c>
      <c r="CO115" s="36">
        <f>'TX RTT AND ML'!EQ121</f>
        <v>0</v>
      </c>
      <c r="CP115" s="36">
        <f>'TX RTT AND ML'!ER121</f>
        <v>0</v>
      </c>
      <c r="CQ115" s="36">
        <f>'TX RTT AND ML'!ES121</f>
        <v>0</v>
      </c>
      <c r="CR115" s="36">
        <f>'TX RTT AND ML'!ET121</f>
        <v>0</v>
      </c>
      <c r="CS115" s="36">
        <f>'TX RTT AND ML'!EU121</f>
        <v>0</v>
      </c>
      <c r="CT115" s="36">
        <f>'TX RTT AND ML'!EV121</f>
        <v>0</v>
      </c>
      <c r="CU115" s="36">
        <f>'TX RTT AND ML'!EW121</f>
        <v>0</v>
      </c>
      <c r="CV115" s="36">
        <f>'TX RTT AND ML'!EX121</f>
        <v>0</v>
      </c>
      <c r="CW115" s="36">
        <f>'TX RTT AND ML'!EY121</f>
        <v>0</v>
      </c>
      <c r="CX115" s="36">
        <f>'TX RTT AND ML'!EZ121</f>
        <v>0</v>
      </c>
      <c r="CY115" s="36">
        <f>'TX RTT AND ML'!FA121</f>
        <v>0</v>
      </c>
      <c r="CZ115" s="36">
        <f>'TX RTT AND ML'!GD121</f>
        <v>0</v>
      </c>
      <c r="DA115" s="36">
        <f>'TX RTT AND ML'!GE121</f>
        <v>0</v>
      </c>
      <c r="DB115" s="36">
        <f>'TX RTT AND ML'!GF121</f>
        <v>0</v>
      </c>
      <c r="DC115" s="36">
        <f>'TX RTT AND ML'!GG121</f>
        <v>0</v>
      </c>
      <c r="DD115" s="36">
        <f>'TX RTT AND ML'!GH121</f>
        <v>0</v>
      </c>
      <c r="DE115" s="36">
        <f>'TX RTT AND ML'!GI121</f>
        <v>0</v>
      </c>
      <c r="DF115" s="36">
        <f>'TX RTT AND ML'!GJ121</f>
        <v>0</v>
      </c>
      <c r="DG115" s="36">
        <f>'TX RTT AND ML'!GK121</f>
        <v>0</v>
      </c>
      <c r="DH115" s="36">
        <f>'TX RTT AND ML'!GL121</f>
        <v>0</v>
      </c>
      <c r="DI115" s="36">
        <f>'TX RTT AND ML'!GM121</f>
        <v>0</v>
      </c>
      <c r="DJ115" s="36">
        <f>'TX RTT AND ML'!GN121</f>
        <v>0</v>
      </c>
      <c r="DK115" s="36">
        <f>'TX RTT AND ML'!GO121</f>
        <v>0</v>
      </c>
      <c r="DL115" s="36">
        <f>'TX RTT AND ML'!FQ121</f>
        <v>0</v>
      </c>
      <c r="DM115" s="36">
        <f>'TX RTT AND ML'!FR121</f>
        <v>0</v>
      </c>
      <c r="DN115" s="36">
        <f>'TX RTT AND ML'!FS121</f>
        <v>0</v>
      </c>
      <c r="DO115" s="36">
        <f>'TX RTT AND ML'!FT121</f>
        <v>0</v>
      </c>
      <c r="DP115" s="36">
        <f>'TX RTT AND ML'!FU121</f>
        <v>0</v>
      </c>
      <c r="DQ115" s="36">
        <f>'TX RTT AND ML'!FV121</f>
        <v>0</v>
      </c>
      <c r="DR115" s="36">
        <f>'TX RTT AND ML'!FW121</f>
        <v>0</v>
      </c>
      <c r="DS115" s="36">
        <f>'TX RTT AND ML'!FX121</f>
        <v>0</v>
      </c>
      <c r="DT115" s="36">
        <f>'TX RTT AND ML'!FY121</f>
        <v>0</v>
      </c>
      <c r="DU115" s="36">
        <f>'TX RTT AND ML'!FZ121</f>
        <v>0</v>
      </c>
      <c r="DV115" s="36">
        <f>'TX RTT AND ML'!GA121</f>
        <v>0</v>
      </c>
      <c r="DW115" s="36">
        <f>'TX RTT AND ML'!GB121</f>
        <v>0</v>
      </c>
    </row>
    <row r="116" spans="1:127" x14ac:dyDescent="0.2">
      <c r="A116" s="36">
        <f>'TX NEW CURR AND PVLS'!B122</f>
        <v>0</v>
      </c>
      <c r="B116" s="36" t="e">
        <f>VLOOKUP(A116,'US Mapping'!C$1:E$250,3,FALSE)</f>
        <v>#N/A</v>
      </c>
      <c r="C116" s="36">
        <f>'TX RTT AND ML'!B122</f>
        <v>0</v>
      </c>
      <c r="D116" s="36" t="e">
        <f>VLOOKUP(C116,'US Mapping'!C$1:E$242,3,FALSE)</f>
        <v>#N/A</v>
      </c>
      <c r="E116" s="37" t="str">
        <f t="shared" si="3"/>
        <v>2019Q4</v>
      </c>
      <c r="F116" s="40">
        <f t="shared" ca="1" si="2"/>
        <v>43844</v>
      </c>
      <c r="G116" s="36">
        <f>'TX RTT AND ML'!AK122</f>
        <v>0</v>
      </c>
      <c r="H116" s="36">
        <f>'TX RTT AND ML'!BZ122</f>
        <v>0</v>
      </c>
      <c r="I116" s="36">
        <f>'TX RTT AND ML'!CA122</f>
        <v>0</v>
      </c>
      <c r="J116" s="36">
        <f>'TX RTT AND ML'!CB122</f>
        <v>0</v>
      </c>
      <c r="K116" s="36">
        <f>'TX RTT AND ML'!CC122</f>
        <v>0</v>
      </c>
      <c r="L116" s="36">
        <f>'TX RTT AND ML'!CD122</f>
        <v>0</v>
      </c>
      <c r="M116" s="36">
        <f>'TX RTT AND ML'!CE122</f>
        <v>0</v>
      </c>
      <c r="N116" s="36">
        <f>'TX RTT AND ML'!CF122</f>
        <v>0</v>
      </c>
      <c r="O116" s="36">
        <f>'TX RTT AND ML'!CG122</f>
        <v>0</v>
      </c>
      <c r="P116" s="36">
        <f>'TX RTT AND ML'!CH122</f>
        <v>0</v>
      </c>
      <c r="Q116" s="36">
        <f>'TX RTT AND ML'!CI122</f>
        <v>0</v>
      </c>
      <c r="R116" s="36">
        <f>'TX RTT AND ML'!CJ122</f>
        <v>0</v>
      </c>
      <c r="S116" s="36">
        <f>'TX RTT AND ML'!CK122</f>
        <v>0</v>
      </c>
      <c r="T116" s="36">
        <f>'TX RTT AND ML'!BM122</f>
        <v>0</v>
      </c>
      <c r="U116" s="36">
        <f>'TX RTT AND ML'!BN122</f>
        <v>0</v>
      </c>
      <c r="V116" s="36">
        <f>'TX RTT AND ML'!BO122</f>
        <v>0</v>
      </c>
      <c r="W116" s="36">
        <f>'TX RTT AND ML'!BP122</f>
        <v>0</v>
      </c>
      <c r="X116" s="36">
        <f>'TX RTT AND ML'!BQ122</f>
        <v>0</v>
      </c>
      <c r="Y116" s="36">
        <f>'TX RTT AND ML'!BR122</f>
        <v>0</v>
      </c>
      <c r="Z116" s="36">
        <f>'TX RTT AND ML'!BS122</f>
        <v>0</v>
      </c>
      <c r="AA116" s="36">
        <f>'TX RTT AND ML'!BT122</f>
        <v>0</v>
      </c>
      <c r="AB116" s="36">
        <f>'TX RTT AND ML'!BU122</f>
        <v>0</v>
      </c>
      <c r="AC116" s="36">
        <f>'TX RTT AND ML'!BV122</f>
        <v>0</v>
      </c>
      <c r="AD116" s="36">
        <f>'TX RTT AND ML'!BW122</f>
        <v>0</v>
      </c>
      <c r="AE116" s="36">
        <f>'TX RTT AND ML'!BX122</f>
        <v>0</v>
      </c>
      <c r="AF116" s="36">
        <f>'TX RTT AND ML'!DA122</f>
        <v>0</v>
      </c>
      <c r="AG116" s="36">
        <f>'TX RTT AND ML'!DB122</f>
        <v>0</v>
      </c>
      <c r="AH116" s="36">
        <f>'TX RTT AND ML'!DC122</f>
        <v>0</v>
      </c>
      <c r="AI116" s="36">
        <f>'TX RTT AND ML'!DD122</f>
        <v>0</v>
      </c>
      <c r="AJ116" s="36">
        <f>'TX RTT AND ML'!DE122</f>
        <v>0</v>
      </c>
      <c r="AK116" s="36">
        <f>'TX RTT AND ML'!DF122</f>
        <v>0</v>
      </c>
      <c r="AL116" s="36">
        <f>'TX RTT AND ML'!DG122</f>
        <v>0</v>
      </c>
      <c r="AM116" s="36">
        <f>'TX RTT AND ML'!DH122</f>
        <v>0</v>
      </c>
      <c r="AN116" s="36">
        <f>'TX RTT AND ML'!DI122</f>
        <v>0</v>
      </c>
      <c r="AO116" s="36">
        <f>'TX RTT AND ML'!DJ122</f>
        <v>0</v>
      </c>
      <c r="AP116" s="36">
        <f>'TX RTT AND ML'!DK122</f>
        <v>0</v>
      </c>
      <c r="AQ116" s="36">
        <f>'TX RTT AND ML'!DL122</f>
        <v>0</v>
      </c>
      <c r="AR116" s="36">
        <f>'TX RTT AND ML'!CN122</f>
        <v>0</v>
      </c>
      <c r="AS116" s="36">
        <f>'TX RTT AND ML'!CO122</f>
        <v>0</v>
      </c>
      <c r="AT116" s="36">
        <f>'TX RTT AND ML'!CP122</f>
        <v>0</v>
      </c>
      <c r="AU116" s="36">
        <f>'TX RTT AND ML'!CQ122</f>
        <v>0</v>
      </c>
      <c r="AV116" s="36">
        <f>'TX RTT AND ML'!CR122</f>
        <v>0</v>
      </c>
      <c r="AW116" s="36">
        <f>'TX RTT AND ML'!CS122</f>
        <v>0</v>
      </c>
      <c r="AX116" s="36">
        <f>'TX RTT AND ML'!CT122</f>
        <v>0</v>
      </c>
      <c r="AY116" s="36">
        <f>'TX RTT AND ML'!CU122</f>
        <v>0</v>
      </c>
      <c r="AZ116" s="36">
        <f>'TX RTT AND ML'!CV122</f>
        <v>0</v>
      </c>
      <c r="BA116" s="36">
        <f>'TX RTT AND ML'!CW122</f>
        <v>0</v>
      </c>
      <c r="BB116" s="36">
        <f>'TX RTT AND ML'!CX122</f>
        <v>0</v>
      </c>
      <c r="BC116" s="36">
        <f>'TX RTT AND ML'!CY122</f>
        <v>0</v>
      </c>
      <c r="BD116" s="36">
        <f>'TX RTT AND ML'!EB122</f>
        <v>0</v>
      </c>
      <c r="BE116" s="36">
        <f>'TX RTT AND ML'!EC122</f>
        <v>0</v>
      </c>
      <c r="BF116" s="36">
        <f>'TX RTT AND ML'!ED122</f>
        <v>0</v>
      </c>
      <c r="BG116" s="36">
        <f>'TX RTT AND ML'!EE122</f>
        <v>0</v>
      </c>
      <c r="BH116" s="36">
        <f>'TX RTT AND ML'!EF122</f>
        <v>0</v>
      </c>
      <c r="BI116" s="36">
        <f>'TX RTT AND ML'!EG122</f>
        <v>0</v>
      </c>
      <c r="BJ116" s="36">
        <f>'TX RTT AND ML'!EH122</f>
        <v>0</v>
      </c>
      <c r="BK116" s="36">
        <f>'TX RTT AND ML'!EI122</f>
        <v>0</v>
      </c>
      <c r="BL116" s="36">
        <f>'TX RTT AND ML'!EJ122</f>
        <v>0</v>
      </c>
      <c r="BM116" s="36">
        <f>'TX RTT AND ML'!EK122</f>
        <v>0</v>
      </c>
      <c r="BN116" s="36">
        <f>'TX RTT AND ML'!EL122</f>
        <v>0</v>
      </c>
      <c r="BO116" s="36">
        <f>'TX RTT AND ML'!EM122</f>
        <v>0</v>
      </c>
      <c r="BP116" s="36">
        <f>'TX RTT AND ML'!DO122</f>
        <v>0</v>
      </c>
      <c r="BQ116" s="36">
        <f>'TX RTT AND ML'!DP122</f>
        <v>0</v>
      </c>
      <c r="BR116" s="36">
        <f>'TX RTT AND ML'!DQ122</f>
        <v>0</v>
      </c>
      <c r="BS116" s="36">
        <f>'TX RTT AND ML'!DR122</f>
        <v>0</v>
      </c>
      <c r="BT116" s="36">
        <f>'TX RTT AND ML'!DS122</f>
        <v>0</v>
      </c>
      <c r="BU116" s="36">
        <f>'TX RTT AND ML'!DT122</f>
        <v>0</v>
      </c>
      <c r="BV116" s="36">
        <f>'TX RTT AND ML'!DU122</f>
        <v>0</v>
      </c>
      <c r="BW116" s="36">
        <f>'TX RTT AND ML'!DV122</f>
        <v>0</v>
      </c>
      <c r="BX116" s="36">
        <f>'TX RTT AND ML'!DW122</f>
        <v>0</v>
      </c>
      <c r="BY116" s="36">
        <f>'TX RTT AND ML'!DX122</f>
        <v>0</v>
      </c>
      <c r="BZ116" s="36">
        <f>'TX RTT AND ML'!DY122</f>
        <v>0</v>
      </c>
      <c r="CA116" s="36">
        <f>'TX RTT AND ML'!DZ122</f>
        <v>0</v>
      </c>
      <c r="CB116" s="36">
        <f>'TX RTT AND ML'!FC122</f>
        <v>0</v>
      </c>
      <c r="CC116" s="36">
        <f>'TX RTT AND ML'!FD122</f>
        <v>0</v>
      </c>
      <c r="CD116" s="36">
        <f>'TX RTT AND ML'!FE122</f>
        <v>0</v>
      </c>
      <c r="CE116" s="36">
        <f>'TX RTT AND ML'!FF122</f>
        <v>0</v>
      </c>
      <c r="CF116" s="36">
        <f>'TX RTT AND ML'!FG122</f>
        <v>0</v>
      </c>
      <c r="CG116" s="36">
        <f>'TX RTT AND ML'!FH122</f>
        <v>0</v>
      </c>
      <c r="CH116" s="36">
        <f>'TX RTT AND ML'!FI122</f>
        <v>0</v>
      </c>
      <c r="CI116" s="36">
        <f>'TX RTT AND ML'!FJ122</f>
        <v>0</v>
      </c>
      <c r="CJ116" s="36">
        <f>'TX RTT AND ML'!FK122</f>
        <v>0</v>
      </c>
      <c r="CK116" s="36">
        <f>'TX RTT AND ML'!FL122</f>
        <v>0</v>
      </c>
      <c r="CL116" s="36">
        <f>'TX RTT AND ML'!FM122</f>
        <v>0</v>
      </c>
      <c r="CM116" s="36">
        <f>'TX RTT AND ML'!FN122</f>
        <v>0</v>
      </c>
      <c r="CN116" s="36">
        <f>'TX RTT AND ML'!EP122</f>
        <v>0</v>
      </c>
      <c r="CO116" s="36">
        <f>'TX RTT AND ML'!EQ122</f>
        <v>0</v>
      </c>
      <c r="CP116" s="36">
        <f>'TX RTT AND ML'!ER122</f>
        <v>0</v>
      </c>
      <c r="CQ116" s="36">
        <f>'TX RTT AND ML'!ES122</f>
        <v>0</v>
      </c>
      <c r="CR116" s="36">
        <f>'TX RTT AND ML'!ET122</f>
        <v>0</v>
      </c>
      <c r="CS116" s="36">
        <f>'TX RTT AND ML'!EU122</f>
        <v>0</v>
      </c>
      <c r="CT116" s="36">
        <f>'TX RTT AND ML'!EV122</f>
        <v>0</v>
      </c>
      <c r="CU116" s="36">
        <f>'TX RTT AND ML'!EW122</f>
        <v>0</v>
      </c>
      <c r="CV116" s="36">
        <f>'TX RTT AND ML'!EX122</f>
        <v>0</v>
      </c>
      <c r="CW116" s="36">
        <f>'TX RTT AND ML'!EY122</f>
        <v>0</v>
      </c>
      <c r="CX116" s="36">
        <f>'TX RTT AND ML'!EZ122</f>
        <v>0</v>
      </c>
      <c r="CY116" s="36">
        <f>'TX RTT AND ML'!FA122</f>
        <v>0</v>
      </c>
      <c r="CZ116" s="36">
        <f>'TX RTT AND ML'!GD122</f>
        <v>0</v>
      </c>
      <c r="DA116" s="36">
        <f>'TX RTT AND ML'!GE122</f>
        <v>0</v>
      </c>
      <c r="DB116" s="36">
        <f>'TX RTT AND ML'!GF122</f>
        <v>0</v>
      </c>
      <c r="DC116" s="36">
        <f>'TX RTT AND ML'!GG122</f>
        <v>0</v>
      </c>
      <c r="DD116" s="36">
        <f>'TX RTT AND ML'!GH122</f>
        <v>0</v>
      </c>
      <c r="DE116" s="36">
        <f>'TX RTT AND ML'!GI122</f>
        <v>0</v>
      </c>
      <c r="DF116" s="36">
        <f>'TX RTT AND ML'!GJ122</f>
        <v>0</v>
      </c>
      <c r="DG116" s="36">
        <f>'TX RTT AND ML'!GK122</f>
        <v>0</v>
      </c>
      <c r="DH116" s="36">
        <f>'TX RTT AND ML'!GL122</f>
        <v>0</v>
      </c>
      <c r="DI116" s="36">
        <f>'TX RTT AND ML'!GM122</f>
        <v>0</v>
      </c>
      <c r="DJ116" s="36">
        <f>'TX RTT AND ML'!GN122</f>
        <v>0</v>
      </c>
      <c r="DK116" s="36">
        <f>'TX RTT AND ML'!GO122</f>
        <v>0</v>
      </c>
      <c r="DL116" s="36">
        <f>'TX RTT AND ML'!FQ122</f>
        <v>0</v>
      </c>
      <c r="DM116" s="36">
        <f>'TX RTT AND ML'!FR122</f>
        <v>0</v>
      </c>
      <c r="DN116" s="36">
        <f>'TX RTT AND ML'!FS122</f>
        <v>0</v>
      </c>
      <c r="DO116" s="36">
        <f>'TX RTT AND ML'!FT122</f>
        <v>0</v>
      </c>
      <c r="DP116" s="36">
        <f>'TX RTT AND ML'!FU122</f>
        <v>0</v>
      </c>
      <c r="DQ116" s="36">
        <f>'TX RTT AND ML'!FV122</f>
        <v>0</v>
      </c>
      <c r="DR116" s="36">
        <f>'TX RTT AND ML'!FW122</f>
        <v>0</v>
      </c>
      <c r="DS116" s="36">
        <f>'TX RTT AND ML'!FX122</f>
        <v>0</v>
      </c>
      <c r="DT116" s="36">
        <f>'TX RTT AND ML'!FY122</f>
        <v>0</v>
      </c>
      <c r="DU116" s="36">
        <f>'TX RTT AND ML'!FZ122</f>
        <v>0</v>
      </c>
      <c r="DV116" s="36">
        <f>'TX RTT AND ML'!GA122</f>
        <v>0</v>
      </c>
      <c r="DW116" s="36">
        <f>'TX RTT AND ML'!GB122</f>
        <v>0</v>
      </c>
    </row>
    <row r="117" spans="1:127" x14ac:dyDescent="0.2">
      <c r="A117" s="36">
        <f>'TX NEW CURR AND PVLS'!B123</f>
        <v>0</v>
      </c>
      <c r="B117" s="36" t="e">
        <f>VLOOKUP(A117,'US Mapping'!C$1:E$250,3,FALSE)</f>
        <v>#N/A</v>
      </c>
      <c r="C117" s="36">
        <f>'TX RTT AND ML'!B123</f>
        <v>0</v>
      </c>
      <c r="D117" s="36" t="e">
        <f>VLOOKUP(C117,'US Mapping'!C$1:E$242,3,FALSE)</f>
        <v>#N/A</v>
      </c>
      <c r="E117" s="37" t="str">
        <f t="shared" si="3"/>
        <v>2019Q4</v>
      </c>
      <c r="F117" s="40">
        <f t="shared" ca="1" si="2"/>
        <v>43844</v>
      </c>
      <c r="G117" s="36">
        <f>'TX RTT AND ML'!AK123</f>
        <v>0</v>
      </c>
      <c r="H117" s="36">
        <f>'TX RTT AND ML'!BZ123</f>
        <v>0</v>
      </c>
      <c r="I117" s="36">
        <f>'TX RTT AND ML'!CA123</f>
        <v>0</v>
      </c>
      <c r="J117" s="36">
        <f>'TX RTT AND ML'!CB123</f>
        <v>0</v>
      </c>
      <c r="K117" s="36">
        <f>'TX RTT AND ML'!CC123</f>
        <v>0</v>
      </c>
      <c r="L117" s="36">
        <f>'TX RTT AND ML'!CD123</f>
        <v>0</v>
      </c>
      <c r="M117" s="36">
        <f>'TX RTT AND ML'!CE123</f>
        <v>0</v>
      </c>
      <c r="N117" s="36">
        <f>'TX RTT AND ML'!CF123</f>
        <v>0</v>
      </c>
      <c r="O117" s="36">
        <f>'TX RTT AND ML'!CG123</f>
        <v>0</v>
      </c>
      <c r="P117" s="36">
        <f>'TX RTT AND ML'!CH123</f>
        <v>0</v>
      </c>
      <c r="Q117" s="36">
        <f>'TX RTT AND ML'!CI123</f>
        <v>0</v>
      </c>
      <c r="R117" s="36">
        <f>'TX RTT AND ML'!CJ123</f>
        <v>0</v>
      </c>
      <c r="S117" s="36">
        <f>'TX RTT AND ML'!CK123</f>
        <v>0</v>
      </c>
      <c r="T117" s="36">
        <f>'TX RTT AND ML'!BM123</f>
        <v>0</v>
      </c>
      <c r="U117" s="36">
        <f>'TX RTT AND ML'!BN123</f>
        <v>0</v>
      </c>
      <c r="V117" s="36">
        <f>'TX RTT AND ML'!BO123</f>
        <v>0</v>
      </c>
      <c r="W117" s="36">
        <f>'TX RTT AND ML'!BP123</f>
        <v>0</v>
      </c>
      <c r="X117" s="36">
        <f>'TX RTT AND ML'!BQ123</f>
        <v>0</v>
      </c>
      <c r="Y117" s="36">
        <f>'TX RTT AND ML'!BR123</f>
        <v>0</v>
      </c>
      <c r="Z117" s="36">
        <f>'TX RTT AND ML'!BS123</f>
        <v>0</v>
      </c>
      <c r="AA117" s="36">
        <f>'TX RTT AND ML'!BT123</f>
        <v>0</v>
      </c>
      <c r="AB117" s="36">
        <f>'TX RTT AND ML'!BU123</f>
        <v>0</v>
      </c>
      <c r="AC117" s="36">
        <f>'TX RTT AND ML'!BV123</f>
        <v>0</v>
      </c>
      <c r="AD117" s="36">
        <f>'TX RTT AND ML'!BW123</f>
        <v>0</v>
      </c>
      <c r="AE117" s="36">
        <f>'TX RTT AND ML'!BX123</f>
        <v>0</v>
      </c>
      <c r="AF117" s="36">
        <f>'TX RTT AND ML'!DA123</f>
        <v>0</v>
      </c>
      <c r="AG117" s="36">
        <f>'TX RTT AND ML'!DB123</f>
        <v>0</v>
      </c>
      <c r="AH117" s="36">
        <f>'TX RTT AND ML'!DC123</f>
        <v>0</v>
      </c>
      <c r="AI117" s="36">
        <f>'TX RTT AND ML'!DD123</f>
        <v>0</v>
      </c>
      <c r="AJ117" s="36">
        <f>'TX RTT AND ML'!DE123</f>
        <v>0</v>
      </c>
      <c r="AK117" s="36">
        <f>'TX RTT AND ML'!DF123</f>
        <v>0</v>
      </c>
      <c r="AL117" s="36">
        <f>'TX RTT AND ML'!DG123</f>
        <v>0</v>
      </c>
      <c r="AM117" s="36">
        <f>'TX RTT AND ML'!DH123</f>
        <v>0</v>
      </c>
      <c r="AN117" s="36">
        <f>'TX RTT AND ML'!DI123</f>
        <v>0</v>
      </c>
      <c r="AO117" s="36">
        <f>'TX RTT AND ML'!DJ123</f>
        <v>0</v>
      </c>
      <c r="AP117" s="36">
        <f>'TX RTT AND ML'!DK123</f>
        <v>0</v>
      </c>
      <c r="AQ117" s="36">
        <f>'TX RTT AND ML'!DL123</f>
        <v>0</v>
      </c>
      <c r="AR117" s="36">
        <f>'TX RTT AND ML'!CN123</f>
        <v>0</v>
      </c>
      <c r="AS117" s="36">
        <f>'TX RTT AND ML'!CO123</f>
        <v>0</v>
      </c>
      <c r="AT117" s="36">
        <f>'TX RTT AND ML'!CP123</f>
        <v>0</v>
      </c>
      <c r="AU117" s="36">
        <f>'TX RTT AND ML'!CQ123</f>
        <v>0</v>
      </c>
      <c r="AV117" s="36">
        <f>'TX RTT AND ML'!CR123</f>
        <v>0</v>
      </c>
      <c r="AW117" s="36">
        <f>'TX RTT AND ML'!CS123</f>
        <v>0</v>
      </c>
      <c r="AX117" s="36">
        <f>'TX RTT AND ML'!CT123</f>
        <v>0</v>
      </c>
      <c r="AY117" s="36">
        <f>'TX RTT AND ML'!CU123</f>
        <v>0</v>
      </c>
      <c r="AZ117" s="36">
        <f>'TX RTT AND ML'!CV123</f>
        <v>0</v>
      </c>
      <c r="BA117" s="36">
        <f>'TX RTT AND ML'!CW123</f>
        <v>0</v>
      </c>
      <c r="BB117" s="36">
        <f>'TX RTT AND ML'!CX123</f>
        <v>0</v>
      </c>
      <c r="BC117" s="36">
        <f>'TX RTT AND ML'!CY123</f>
        <v>0</v>
      </c>
      <c r="BD117" s="36">
        <f>'TX RTT AND ML'!EB123</f>
        <v>0</v>
      </c>
      <c r="BE117" s="36">
        <f>'TX RTT AND ML'!EC123</f>
        <v>0</v>
      </c>
      <c r="BF117" s="36">
        <f>'TX RTT AND ML'!ED123</f>
        <v>0</v>
      </c>
      <c r="BG117" s="36">
        <f>'TX RTT AND ML'!EE123</f>
        <v>0</v>
      </c>
      <c r="BH117" s="36">
        <f>'TX RTT AND ML'!EF123</f>
        <v>0</v>
      </c>
      <c r="BI117" s="36">
        <f>'TX RTT AND ML'!EG123</f>
        <v>0</v>
      </c>
      <c r="BJ117" s="36">
        <f>'TX RTT AND ML'!EH123</f>
        <v>0</v>
      </c>
      <c r="BK117" s="36">
        <f>'TX RTT AND ML'!EI123</f>
        <v>0</v>
      </c>
      <c r="BL117" s="36">
        <f>'TX RTT AND ML'!EJ123</f>
        <v>0</v>
      </c>
      <c r="BM117" s="36">
        <f>'TX RTT AND ML'!EK123</f>
        <v>0</v>
      </c>
      <c r="BN117" s="36">
        <f>'TX RTT AND ML'!EL123</f>
        <v>0</v>
      </c>
      <c r="BO117" s="36">
        <f>'TX RTT AND ML'!EM123</f>
        <v>0</v>
      </c>
      <c r="BP117" s="36">
        <f>'TX RTT AND ML'!DO123</f>
        <v>0</v>
      </c>
      <c r="BQ117" s="36">
        <f>'TX RTT AND ML'!DP123</f>
        <v>0</v>
      </c>
      <c r="BR117" s="36">
        <f>'TX RTT AND ML'!DQ123</f>
        <v>0</v>
      </c>
      <c r="BS117" s="36">
        <f>'TX RTT AND ML'!DR123</f>
        <v>0</v>
      </c>
      <c r="BT117" s="36">
        <f>'TX RTT AND ML'!DS123</f>
        <v>0</v>
      </c>
      <c r="BU117" s="36">
        <f>'TX RTT AND ML'!DT123</f>
        <v>0</v>
      </c>
      <c r="BV117" s="36">
        <f>'TX RTT AND ML'!DU123</f>
        <v>0</v>
      </c>
      <c r="BW117" s="36">
        <f>'TX RTT AND ML'!DV123</f>
        <v>0</v>
      </c>
      <c r="BX117" s="36">
        <f>'TX RTT AND ML'!DW123</f>
        <v>0</v>
      </c>
      <c r="BY117" s="36">
        <f>'TX RTT AND ML'!DX123</f>
        <v>0</v>
      </c>
      <c r="BZ117" s="36">
        <f>'TX RTT AND ML'!DY123</f>
        <v>0</v>
      </c>
      <c r="CA117" s="36">
        <f>'TX RTT AND ML'!DZ123</f>
        <v>0</v>
      </c>
      <c r="CB117" s="36">
        <f>'TX RTT AND ML'!FC123</f>
        <v>0</v>
      </c>
      <c r="CC117" s="36">
        <f>'TX RTT AND ML'!FD123</f>
        <v>0</v>
      </c>
      <c r="CD117" s="36">
        <f>'TX RTT AND ML'!FE123</f>
        <v>0</v>
      </c>
      <c r="CE117" s="36">
        <f>'TX RTT AND ML'!FF123</f>
        <v>0</v>
      </c>
      <c r="CF117" s="36">
        <f>'TX RTT AND ML'!FG123</f>
        <v>0</v>
      </c>
      <c r="CG117" s="36">
        <f>'TX RTT AND ML'!FH123</f>
        <v>0</v>
      </c>
      <c r="CH117" s="36">
        <f>'TX RTT AND ML'!FI123</f>
        <v>0</v>
      </c>
      <c r="CI117" s="36">
        <f>'TX RTT AND ML'!FJ123</f>
        <v>0</v>
      </c>
      <c r="CJ117" s="36">
        <f>'TX RTT AND ML'!FK123</f>
        <v>0</v>
      </c>
      <c r="CK117" s="36">
        <f>'TX RTT AND ML'!FL123</f>
        <v>0</v>
      </c>
      <c r="CL117" s="36">
        <f>'TX RTT AND ML'!FM123</f>
        <v>0</v>
      </c>
      <c r="CM117" s="36">
        <f>'TX RTT AND ML'!FN123</f>
        <v>0</v>
      </c>
      <c r="CN117" s="36">
        <f>'TX RTT AND ML'!EP123</f>
        <v>0</v>
      </c>
      <c r="CO117" s="36">
        <f>'TX RTT AND ML'!EQ123</f>
        <v>0</v>
      </c>
      <c r="CP117" s="36">
        <f>'TX RTT AND ML'!ER123</f>
        <v>0</v>
      </c>
      <c r="CQ117" s="36">
        <f>'TX RTT AND ML'!ES123</f>
        <v>0</v>
      </c>
      <c r="CR117" s="36">
        <f>'TX RTT AND ML'!ET123</f>
        <v>0</v>
      </c>
      <c r="CS117" s="36">
        <f>'TX RTT AND ML'!EU123</f>
        <v>0</v>
      </c>
      <c r="CT117" s="36">
        <f>'TX RTT AND ML'!EV123</f>
        <v>0</v>
      </c>
      <c r="CU117" s="36">
        <f>'TX RTT AND ML'!EW123</f>
        <v>0</v>
      </c>
      <c r="CV117" s="36">
        <f>'TX RTT AND ML'!EX123</f>
        <v>0</v>
      </c>
      <c r="CW117" s="36">
        <f>'TX RTT AND ML'!EY123</f>
        <v>0</v>
      </c>
      <c r="CX117" s="36">
        <f>'TX RTT AND ML'!EZ123</f>
        <v>0</v>
      </c>
      <c r="CY117" s="36">
        <f>'TX RTT AND ML'!FA123</f>
        <v>0</v>
      </c>
      <c r="CZ117" s="36">
        <f>'TX RTT AND ML'!GD123</f>
        <v>0</v>
      </c>
      <c r="DA117" s="36">
        <f>'TX RTT AND ML'!GE123</f>
        <v>0</v>
      </c>
      <c r="DB117" s="36">
        <f>'TX RTT AND ML'!GF123</f>
        <v>0</v>
      </c>
      <c r="DC117" s="36">
        <f>'TX RTT AND ML'!GG123</f>
        <v>0</v>
      </c>
      <c r="DD117" s="36">
        <f>'TX RTT AND ML'!GH123</f>
        <v>0</v>
      </c>
      <c r="DE117" s="36">
        <f>'TX RTT AND ML'!GI123</f>
        <v>0</v>
      </c>
      <c r="DF117" s="36">
        <f>'TX RTT AND ML'!GJ123</f>
        <v>0</v>
      </c>
      <c r="DG117" s="36">
        <f>'TX RTT AND ML'!GK123</f>
        <v>0</v>
      </c>
      <c r="DH117" s="36">
        <f>'TX RTT AND ML'!GL123</f>
        <v>0</v>
      </c>
      <c r="DI117" s="36">
        <f>'TX RTT AND ML'!GM123</f>
        <v>0</v>
      </c>
      <c r="DJ117" s="36">
        <f>'TX RTT AND ML'!GN123</f>
        <v>0</v>
      </c>
      <c r="DK117" s="36">
        <f>'TX RTT AND ML'!GO123</f>
        <v>0</v>
      </c>
      <c r="DL117" s="36">
        <f>'TX RTT AND ML'!FQ123</f>
        <v>0</v>
      </c>
      <c r="DM117" s="36">
        <f>'TX RTT AND ML'!FR123</f>
        <v>0</v>
      </c>
      <c r="DN117" s="36">
        <f>'TX RTT AND ML'!FS123</f>
        <v>0</v>
      </c>
      <c r="DO117" s="36">
        <f>'TX RTT AND ML'!FT123</f>
        <v>0</v>
      </c>
      <c r="DP117" s="36">
        <f>'TX RTT AND ML'!FU123</f>
        <v>0</v>
      </c>
      <c r="DQ117" s="36">
        <f>'TX RTT AND ML'!FV123</f>
        <v>0</v>
      </c>
      <c r="DR117" s="36">
        <f>'TX RTT AND ML'!FW123</f>
        <v>0</v>
      </c>
      <c r="DS117" s="36">
        <f>'TX RTT AND ML'!FX123</f>
        <v>0</v>
      </c>
      <c r="DT117" s="36">
        <f>'TX RTT AND ML'!FY123</f>
        <v>0</v>
      </c>
      <c r="DU117" s="36">
        <f>'TX RTT AND ML'!FZ123</f>
        <v>0</v>
      </c>
      <c r="DV117" s="36">
        <f>'TX RTT AND ML'!GA123</f>
        <v>0</v>
      </c>
      <c r="DW117" s="36">
        <f>'TX RTT AND ML'!GB123</f>
        <v>0</v>
      </c>
    </row>
    <row r="118" spans="1:127" x14ac:dyDescent="0.2">
      <c r="A118" s="36">
        <f>'TX NEW CURR AND PVLS'!B124</f>
        <v>0</v>
      </c>
      <c r="B118" s="36" t="e">
        <f>VLOOKUP(A118,'US Mapping'!C$1:E$250,3,FALSE)</f>
        <v>#N/A</v>
      </c>
      <c r="C118" s="36">
        <f>'TX RTT AND ML'!B124</f>
        <v>0</v>
      </c>
      <c r="D118" s="36" t="e">
        <f>VLOOKUP(C118,'US Mapping'!C$1:E$242,3,FALSE)</f>
        <v>#N/A</v>
      </c>
      <c r="E118" s="37" t="str">
        <f t="shared" si="3"/>
        <v>2019Q4</v>
      </c>
      <c r="F118" s="40">
        <f t="shared" ca="1" si="2"/>
        <v>43844</v>
      </c>
      <c r="G118" s="36">
        <f>'TX RTT AND ML'!AK124</f>
        <v>0</v>
      </c>
      <c r="H118" s="36">
        <f>'TX RTT AND ML'!BZ124</f>
        <v>0</v>
      </c>
      <c r="I118" s="36">
        <f>'TX RTT AND ML'!CA124</f>
        <v>0</v>
      </c>
      <c r="J118" s="36">
        <f>'TX RTT AND ML'!CB124</f>
        <v>0</v>
      </c>
      <c r="K118" s="36">
        <f>'TX RTT AND ML'!CC124</f>
        <v>0</v>
      </c>
      <c r="L118" s="36">
        <f>'TX RTT AND ML'!CD124</f>
        <v>0</v>
      </c>
      <c r="M118" s="36">
        <f>'TX RTT AND ML'!CE124</f>
        <v>0</v>
      </c>
      <c r="N118" s="36">
        <f>'TX RTT AND ML'!CF124</f>
        <v>0</v>
      </c>
      <c r="O118" s="36">
        <f>'TX RTT AND ML'!CG124</f>
        <v>0</v>
      </c>
      <c r="P118" s="36">
        <f>'TX RTT AND ML'!CH124</f>
        <v>0</v>
      </c>
      <c r="Q118" s="36">
        <f>'TX RTT AND ML'!CI124</f>
        <v>0</v>
      </c>
      <c r="R118" s="36">
        <f>'TX RTT AND ML'!CJ124</f>
        <v>0</v>
      </c>
      <c r="S118" s="36">
        <f>'TX RTT AND ML'!CK124</f>
        <v>0</v>
      </c>
      <c r="T118" s="36">
        <f>'TX RTT AND ML'!BM124</f>
        <v>0</v>
      </c>
      <c r="U118" s="36">
        <f>'TX RTT AND ML'!BN124</f>
        <v>0</v>
      </c>
      <c r="V118" s="36">
        <f>'TX RTT AND ML'!BO124</f>
        <v>0</v>
      </c>
      <c r="W118" s="36">
        <f>'TX RTT AND ML'!BP124</f>
        <v>0</v>
      </c>
      <c r="X118" s="36">
        <f>'TX RTT AND ML'!BQ124</f>
        <v>0</v>
      </c>
      <c r="Y118" s="36">
        <f>'TX RTT AND ML'!BR124</f>
        <v>0</v>
      </c>
      <c r="Z118" s="36">
        <f>'TX RTT AND ML'!BS124</f>
        <v>0</v>
      </c>
      <c r="AA118" s="36">
        <f>'TX RTT AND ML'!BT124</f>
        <v>0</v>
      </c>
      <c r="AB118" s="36">
        <f>'TX RTT AND ML'!BU124</f>
        <v>0</v>
      </c>
      <c r="AC118" s="36">
        <f>'TX RTT AND ML'!BV124</f>
        <v>0</v>
      </c>
      <c r="AD118" s="36">
        <f>'TX RTT AND ML'!BW124</f>
        <v>0</v>
      </c>
      <c r="AE118" s="36">
        <f>'TX RTT AND ML'!BX124</f>
        <v>0</v>
      </c>
      <c r="AF118" s="36">
        <f>'TX RTT AND ML'!DA124</f>
        <v>0</v>
      </c>
      <c r="AG118" s="36">
        <f>'TX RTT AND ML'!DB124</f>
        <v>0</v>
      </c>
      <c r="AH118" s="36">
        <f>'TX RTT AND ML'!DC124</f>
        <v>0</v>
      </c>
      <c r="AI118" s="36">
        <f>'TX RTT AND ML'!DD124</f>
        <v>0</v>
      </c>
      <c r="AJ118" s="36">
        <f>'TX RTT AND ML'!DE124</f>
        <v>0</v>
      </c>
      <c r="AK118" s="36">
        <f>'TX RTT AND ML'!DF124</f>
        <v>0</v>
      </c>
      <c r="AL118" s="36">
        <f>'TX RTT AND ML'!DG124</f>
        <v>0</v>
      </c>
      <c r="AM118" s="36">
        <f>'TX RTT AND ML'!DH124</f>
        <v>0</v>
      </c>
      <c r="AN118" s="36">
        <f>'TX RTT AND ML'!DI124</f>
        <v>0</v>
      </c>
      <c r="AO118" s="36">
        <f>'TX RTT AND ML'!DJ124</f>
        <v>0</v>
      </c>
      <c r="AP118" s="36">
        <f>'TX RTT AND ML'!DK124</f>
        <v>0</v>
      </c>
      <c r="AQ118" s="36">
        <f>'TX RTT AND ML'!DL124</f>
        <v>0</v>
      </c>
      <c r="AR118" s="36">
        <f>'TX RTT AND ML'!CN124</f>
        <v>0</v>
      </c>
      <c r="AS118" s="36">
        <f>'TX RTT AND ML'!CO124</f>
        <v>0</v>
      </c>
      <c r="AT118" s="36">
        <f>'TX RTT AND ML'!CP124</f>
        <v>0</v>
      </c>
      <c r="AU118" s="36">
        <f>'TX RTT AND ML'!CQ124</f>
        <v>0</v>
      </c>
      <c r="AV118" s="36">
        <f>'TX RTT AND ML'!CR124</f>
        <v>0</v>
      </c>
      <c r="AW118" s="36">
        <f>'TX RTT AND ML'!CS124</f>
        <v>0</v>
      </c>
      <c r="AX118" s="36">
        <f>'TX RTT AND ML'!CT124</f>
        <v>0</v>
      </c>
      <c r="AY118" s="36">
        <f>'TX RTT AND ML'!CU124</f>
        <v>0</v>
      </c>
      <c r="AZ118" s="36">
        <f>'TX RTT AND ML'!CV124</f>
        <v>0</v>
      </c>
      <c r="BA118" s="36">
        <f>'TX RTT AND ML'!CW124</f>
        <v>0</v>
      </c>
      <c r="BB118" s="36">
        <f>'TX RTT AND ML'!CX124</f>
        <v>0</v>
      </c>
      <c r="BC118" s="36">
        <f>'TX RTT AND ML'!CY124</f>
        <v>0</v>
      </c>
      <c r="BD118" s="36">
        <f>'TX RTT AND ML'!EB124</f>
        <v>0</v>
      </c>
      <c r="BE118" s="36">
        <f>'TX RTT AND ML'!EC124</f>
        <v>0</v>
      </c>
      <c r="BF118" s="36">
        <f>'TX RTT AND ML'!ED124</f>
        <v>0</v>
      </c>
      <c r="BG118" s="36">
        <f>'TX RTT AND ML'!EE124</f>
        <v>0</v>
      </c>
      <c r="BH118" s="36">
        <f>'TX RTT AND ML'!EF124</f>
        <v>0</v>
      </c>
      <c r="BI118" s="36">
        <f>'TX RTT AND ML'!EG124</f>
        <v>0</v>
      </c>
      <c r="BJ118" s="36">
        <f>'TX RTT AND ML'!EH124</f>
        <v>0</v>
      </c>
      <c r="BK118" s="36">
        <f>'TX RTT AND ML'!EI124</f>
        <v>0</v>
      </c>
      <c r="BL118" s="36">
        <f>'TX RTT AND ML'!EJ124</f>
        <v>0</v>
      </c>
      <c r="BM118" s="36">
        <f>'TX RTT AND ML'!EK124</f>
        <v>0</v>
      </c>
      <c r="BN118" s="36">
        <f>'TX RTT AND ML'!EL124</f>
        <v>0</v>
      </c>
      <c r="BO118" s="36">
        <f>'TX RTT AND ML'!EM124</f>
        <v>0</v>
      </c>
      <c r="BP118" s="36">
        <f>'TX RTT AND ML'!DO124</f>
        <v>0</v>
      </c>
      <c r="BQ118" s="36">
        <f>'TX RTT AND ML'!DP124</f>
        <v>0</v>
      </c>
      <c r="BR118" s="36">
        <f>'TX RTT AND ML'!DQ124</f>
        <v>0</v>
      </c>
      <c r="BS118" s="36">
        <f>'TX RTT AND ML'!DR124</f>
        <v>0</v>
      </c>
      <c r="BT118" s="36">
        <f>'TX RTT AND ML'!DS124</f>
        <v>0</v>
      </c>
      <c r="BU118" s="36">
        <f>'TX RTT AND ML'!DT124</f>
        <v>0</v>
      </c>
      <c r="BV118" s="36">
        <f>'TX RTT AND ML'!DU124</f>
        <v>0</v>
      </c>
      <c r="BW118" s="36">
        <f>'TX RTT AND ML'!DV124</f>
        <v>0</v>
      </c>
      <c r="BX118" s="36">
        <f>'TX RTT AND ML'!DW124</f>
        <v>0</v>
      </c>
      <c r="BY118" s="36">
        <f>'TX RTT AND ML'!DX124</f>
        <v>0</v>
      </c>
      <c r="BZ118" s="36">
        <f>'TX RTT AND ML'!DY124</f>
        <v>0</v>
      </c>
      <c r="CA118" s="36">
        <f>'TX RTT AND ML'!DZ124</f>
        <v>0</v>
      </c>
      <c r="CB118" s="36">
        <f>'TX RTT AND ML'!FC124</f>
        <v>0</v>
      </c>
      <c r="CC118" s="36">
        <f>'TX RTT AND ML'!FD124</f>
        <v>0</v>
      </c>
      <c r="CD118" s="36">
        <f>'TX RTT AND ML'!FE124</f>
        <v>0</v>
      </c>
      <c r="CE118" s="36">
        <f>'TX RTT AND ML'!FF124</f>
        <v>0</v>
      </c>
      <c r="CF118" s="36">
        <f>'TX RTT AND ML'!FG124</f>
        <v>0</v>
      </c>
      <c r="CG118" s="36">
        <f>'TX RTT AND ML'!FH124</f>
        <v>0</v>
      </c>
      <c r="CH118" s="36">
        <f>'TX RTT AND ML'!FI124</f>
        <v>0</v>
      </c>
      <c r="CI118" s="36">
        <f>'TX RTT AND ML'!FJ124</f>
        <v>0</v>
      </c>
      <c r="CJ118" s="36">
        <f>'TX RTT AND ML'!FK124</f>
        <v>0</v>
      </c>
      <c r="CK118" s="36">
        <f>'TX RTT AND ML'!FL124</f>
        <v>0</v>
      </c>
      <c r="CL118" s="36">
        <f>'TX RTT AND ML'!FM124</f>
        <v>0</v>
      </c>
      <c r="CM118" s="36">
        <f>'TX RTT AND ML'!FN124</f>
        <v>0</v>
      </c>
      <c r="CN118" s="36">
        <f>'TX RTT AND ML'!EP124</f>
        <v>0</v>
      </c>
      <c r="CO118" s="36">
        <f>'TX RTT AND ML'!EQ124</f>
        <v>0</v>
      </c>
      <c r="CP118" s="36">
        <f>'TX RTT AND ML'!ER124</f>
        <v>0</v>
      </c>
      <c r="CQ118" s="36">
        <f>'TX RTT AND ML'!ES124</f>
        <v>0</v>
      </c>
      <c r="CR118" s="36">
        <f>'TX RTT AND ML'!ET124</f>
        <v>0</v>
      </c>
      <c r="CS118" s="36">
        <f>'TX RTT AND ML'!EU124</f>
        <v>0</v>
      </c>
      <c r="CT118" s="36">
        <f>'TX RTT AND ML'!EV124</f>
        <v>0</v>
      </c>
      <c r="CU118" s="36">
        <f>'TX RTT AND ML'!EW124</f>
        <v>0</v>
      </c>
      <c r="CV118" s="36">
        <f>'TX RTT AND ML'!EX124</f>
        <v>0</v>
      </c>
      <c r="CW118" s="36">
        <f>'TX RTT AND ML'!EY124</f>
        <v>0</v>
      </c>
      <c r="CX118" s="36">
        <f>'TX RTT AND ML'!EZ124</f>
        <v>0</v>
      </c>
      <c r="CY118" s="36">
        <f>'TX RTT AND ML'!FA124</f>
        <v>0</v>
      </c>
      <c r="CZ118" s="36">
        <f>'TX RTT AND ML'!GD124</f>
        <v>0</v>
      </c>
      <c r="DA118" s="36">
        <f>'TX RTT AND ML'!GE124</f>
        <v>0</v>
      </c>
      <c r="DB118" s="36">
        <f>'TX RTT AND ML'!GF124</f>
        <v>0</v>
      </c>
      <c r="DC118" s="36">
        <f>'TX RTT AND ML'!GG124</f>
        <v>0</v>
      </c>
      <c r="DD118" s="36">
        <f>'TX RTT AND ML'!GH124</f>
        <v>0</v>
      </c>
      <c r="DE118" s="36">
        <f>'TX RTT AND ML'!GI124</f>
        <v>0</v>
      </c>
      <c r="DF118" s="36">
        <f>'TX RTT AND ML'!GJ124</f>
        <v>0</v>
      </c>
      <c r="DG118" s="36">
        <f>'TX RTT AND ML'!GK124</f>
        <v>0</v>
      </c>
      <c r="DH118" s="36">
        <f>'TX RTT AND ML'!GL124</f>
        <v>0</v>
      </c>
      <c r="DI118" s="36">
        <f>'TX RTT AND ML'!GM124</f>
        <v>0</v>
      </c>
      <c r="DJ118" s="36">
        <f>'TX RTT AND ML'!GN124</f>
        <v>0</v>
      </c>
      <c r="DK118" s="36">
        <f>'TX RTT AND ML'!GO124</f>
        <v>0</v>
      </c>
      <c r="DL118" s="36">
        <f>'TX RTT AND ML'!FQ124</f>
        <v>0</v>
      </c>
      <c r="DM118" s="36">
        <f>'TX RTT AND ML'!FR124</f>
        <v>0</v>
      </c>
      <c r="DN118" s="36">
        <f>'TX RTT AND ML'!FS124</f>
        <v>0</v>
      </c>
      <c r="DO118" s="36">
        <f>'TX RTT AND ML'!FT124</f>
        <v>0</v>
      </c>
      <c r="DP118" s="36">
        <f>'TX RTT AND ML'!FU124</f>
        <v>0</v>
      </c>
      <c r="DQ118" s="36">
        <f>'TX RTT AND ML'!FV124</f>
        <v>0</v>
      </c>
      <c r="DR118" s="36">
        <f>'TX RTT AND ML'!FW124</f>
        <v>0</v>
      </c>
      <c r="DS118" s="36">
        <f>'TX RTT AND ML'!FX124</f>
        <v>0</v>
      </c>
      <c r="DT118" s="36">
        <f>'TX RTT AND ML'!FY124</f>
        <v>0</v>
      </c>
      <c r="DU118" s="36">
        <f>'TX RTT AND ML'!FZ124</f>
        <v>0</v>
      </c>
      <c r="DV118" s="36">
        <f>'TX RTT AND ML'!GA124</f>
        <v>0</v>
      </c>
      <c r="DW118" s="36">
        <f>'TX RTT AND ML'!GB124</f>
        <v>0</v>
      </c>
    </row>
    <row r="119" spans="1:127" x14ac:dyDescent="0.2">
      <c r="A119" s="36">
        <f>'TX NEW CURR AND PVLS'!B125</f>
        <v>0</v>
      </c>
      <c r="B119" s="36" t="e">
        <f>VLOOKUP(A119,'US Mapping'!C$1:E$250,3,FALSE)</f>
        <v>#N/A</v>
      </c>
      <c r="C119" s="36">
        <f>'TX RTT AND ML'!B125</f>
        <v>0</v>
      </c>
      <c r="D119" s="36" t="e">
        <f>VLOOKUP(C119,'US Mapping'!C$1:E$242,3,FALSE)</f>
        <v>#N/A</v>
      </c>
      <c r="E119" s="37" t="str">
        <f t="shared" si="3"/>
        <v>2019Q4</v>
      </c>
      <c r="F119" s="40">
        <f t="shared" ca="1" si="2"/>
        <v>43844</v>
      </c>
      <c r="G119" s="36">
        <f>'TX RTT AND ML'!AK125</f>
        <v>0</v>
      </c>
      <c r="H119" s="36">
        <f>'TX RTT AND ML'!BZ125</f>
        <v>0</v>
      </c>
      <c r="I119" s="36">
        <f>'TX RTT AND ML'!CA125</f>
        <v>0</v>
      </c>
      <c r="J119" s="36">
        <f>'TX RTT AND ML'!CB125</f>
        <v>0</v>
      </c>
      <c r="K119" s="36">
        <f>'TX RTT AND ML'!CC125</f>
        <v>0</v>
      </c>
      <c r="L119" s="36">
        <f>'TX RTT AND ML'!CD125</f>
        <v>0</v>
      </c>
      <c r="M119" s="36">
        <f>'TX RTT AND ML'!CE125</f>
        <v>0</v>
      </c>
      <c r="N119" s="36">
        <f>'TX RTT AND ML'!CF125</f>
        <v>0</v>
      </c>
      <c r="O119" s="36">
        <f>'TX RTT AND ML'!CG125</f>
        <v>0</v>
      </c>
      <c r="P119" s="36">
        <f>'TX RTT AND ML'!CH125</f>
        <v>0</v>
      </c>
      <c r="Q119" s="36">
        <f>'TX RTT AND ML'!CI125</f>
        <v>0</v>
      </c>
      <c r="R119" s="36">
        <f>'TX RTT AND ML'!CJ125</f>
        <v>0</v>
      </c>
      <c r="S119" s="36">
        <f>'TX RTT AND ML'!CK125</f>
        <v>0</v>
      </c>
      <c r="T119" s="36">
        <f>'TX RTT AND ML'!BM125</f>
        <v>0</v>
      </c>
      <c r="U119" s="36">
        <f>'TX RTT AND ML'!BN125</f>
        <v>0</v>
      </c>
      <c r="V119" s="36">
        <f>'TX RTT AND ML'!BO125</f>
        <v>0</v>
      </c>
      <c r="W119" s="36">
        <f>'TX RTT AND ML'!BP125</f>
        <v>0</v>
      </c>
      <c r="X119" s="36">
        <f>'TX RTT AND ML'!BQ125</f>
        <v>0</v>
      </c>
      <c r="Y119" s="36">
        <f>'TX RTT AND ML'!BR125</f>
        <v>0</v>
      </c>
      <c r="Z119" s="36">
        <f>'TX RTT AND ML'!BS125</f>
        <v>0</v>
      </c>
      <c r="AA119" s="36">
        <f>'TX RTT AND ML'!BT125</f>
        <v>0</v>
      </c>
      <c r="AB119" s="36">
        <f>'TX RTT AND ML'!BU125</f>
        <v>0</v>
      </c>
      <c r="AC119" s="36">
        <f>'TX RTT AND ML'!BV125</f>
        <v>0</v>
      </c>
      <c r="AD119" s="36">
        <f>'TX RTT AND ML'!BW125</f>
        <v>0</v>
      </c>
      <c r="AE119" s="36">
        <f>'TX RTT AND ML'!BX125</f>
        <v>0</v>
      </c>
      <c r="AF119" s="36">
        <f>'TX RTT AND ML'!DA125</f>
        <v>0</v>
      </c>
      <c r="AG119" s="36">
        <f>'TX RTT AND ML'!DB125</f>
        <v>0</v>
      </c>
      <c r="AH119" s="36">
        <f>'TX RTT AND ML'!DC125</f>
        <v>0</v>
      </c>
      <c r="AI119" s="36">
        <f>'TX RTT AND ML'!DD125</f>
        <v>0</v>
      </c>
      <c r="AJ119" s="36">
        <f>'TX RTT AND ML'!DE125</f>
        <v>0</v>
      </c>
      <c r="AK119" s="36">
        <f>'TX RTT AND ML'!DF125</f>
        <v>0</v>
      </c>
      <c r="AL119" s="36">
        <f>'TX RTT AND ML'!DG125</f>
        <v>0</v>
      </c>
      <c r="AM119" s="36">
        <f>'TX RTT AND ML'!DH125</f>
        <v>0</v>
      </c>
      <c r="AN119" s="36">
        <f>'TX RTT AND ML'!DI125</f>
        <v>0</v>
      </c>
      <c r="AO119" s="36">
        <f>'TX RTT AND ML'!DJ125</f>
        <v>0</v>
      </c>
      <c r="AP119" s="36">
        <f>'TX RTT AND ML'!DK125</f>
        <v>0</v>
      </c>
      <c r="AQ119" s="36">
        <f>'TX RTT AND ML'!DL125</f>
        <v>0</v>
      </c>
      <c r="AR119" s="36">
        <f>'TX RTT AND ML'!CN125</f>
        <v>0</v>
      </c>
      <c r="AS119" s="36">
        <f>'TX RTT AND ML'!CO125</f>
        <v>0</v>
      </c>
      <c r="AT119" s="36">
        <f>'TX RTT AND ML'!CP125</f>
        <v>0</v>
      </c>
      <c r="AU119" s="36">
        <f>'TX RTT AND ML'!CQ125</f>
        <v>0</v>
      </c>
      <c r="AV119" s="36">
        <f>'TX RTT AND ML'!CR125</f>
        <v>0</v>
      </c>
      <c r="AW119" s="36">
        <f>'TX RTT AND ML'!CS125</f>
        <v>0</v>
      </c>
      <c r="AX119" s="36">
        <f>'TX RTT AND ML'!CT125</f>
        <v>0</v>
      </c>
      <c r="AY119" s="36">
        <f>'TX RTT AND ML'!CU125</f>
        <v>0</v>
      </c>
      <c r="AZ119" s="36">
        <f>'TX RTT AND ML'!CV125</f>
        <v>0</v>
      </c>
      <c r="BA119" s="36">
        <f>'TX RTT AND ML'!CW125</f>
        <v>0</v>
      </c>
      <c r="BB119" s="36">
        <f>'TX RTT AND ML'!CX125</f>
        <v>0</v>
      </c>
      <c r="BC119" s="36">
        <f>'TX RTT AND ML'!CY125</f>
        <v>0</v>
      </c>
      <c r="BD119" s="36">
        <f>'TX RTT AND ML'!EB125</f>
        <v>0</v>
      </c>
      <c r="BE119" s="36">
        <f>'TX RTT AND ML'!EC125</f>
        <v>0</v>
      </c>
      <c r="BF119" s="36">
        <f>'TX RTT AND ML'!ED125</f>
        <v>0</v>
      </c>
      <c r="BG119" s="36">
        <f>'TX RTT AND ML'!EE125</f>
        <v>0</v>
      </c>
      <c r="BH119" s="36">
        <f>'TX RTT AND ML'!EF125</f>
        <v>0</v>
      </c>
      <c r="BI119" s="36">
        <f>'TX RTT AND ML'!EG125</f>
        <v>0</v>
      </c>
      <c r="BJ119" s="36">
        <f>'TX RTT AND ML'!EH125</f>
        <v>0</v>
      </c>
      <c r="BK119" s="36">
        <f>'TX RTT AND ML'!EI125</f>
        <v>0</v>
      </c>
      <c r="BL119" s="36">
        <f>'TX RTT AND ML'!EJ125</f>
        <v>0</v>
      </c>
      <c r="BM119" s="36">
        <f>'TX RTT AND ML'!EK125</f>
        <v>0</v>
      </c>
      <c r="BN119" s="36">
        <f>'TX RTT AND ML'!EL125</f>
        <v>0</v>
      </c>
      <c r="BO119" s="36">
        <f>'TX RTT AND ML'!EM125</f>
        <v>0</v>
      </c>
      <c r="BP119" s="36">
        <f>'TX RTT AND ML'!DO125</f>
        <v>0</v>
      </c>
      <c r="BQ119" s="36">
        <f>'TX RTT AND ML'!DP125</f>
        <v>0</v>
      </c>
      <c r="BR119" s="36">
        <f>'TX RTT AND ML'!DQ125</f>
        <v>0</v>
      </c>
      <c r="BS119" s="36">
        <f>'TX RTT AND ML'!DR125</f>
        <v>0</v>
      </c>
      <c r="BT119" s="36">
        <f>'TX RTT AND ML'!DS125</f>
        <v>0</v>
      </c>
      <c r="BU119" s="36">
        <f>'TX RTT AND ML'!DT125</f>
        <v>0</v>
      </c>
      <c r="BV119" s="36">
        <f>'TX RTT AND ML'!DU125</f>
        <v>0</v>
      </c>
      <c r="BW119" s="36">
        <f>'TX RTT AND ML'!DV125</f>
        <v>0</v>
      </c>
      <c r="BX119" s="36">
        <f>'TX RTT AND ML'!DW125</f>
        <v>0</v>
      </c>
      <c r="BY119" s="36">
        <f>'TX RTT AND ML'!DX125</f>
        <v>0</v>
      </c>
      <c r="BZ119" s="36">
        <f>'TX RTT AND ML'!DY125</f>
        <v>0</v>
      </c>
      <c r="CA119" s="36">
        <f>'TX RTT AND ML'!DZ125</f>
        <v>0</v>
      </c>
      <c r="CB119" s="36">
        <f>'TX RTT AND ML'!FC125</f>
        <v>0</v>
      </c>
      <c r="CC119" s="36">
        <f>'TX RTT AND ML'!FD125</f>
        <v>0</v>
      </c>
      <c r="CD119" s="36">
        <f>'TX RTT AND ML'!FE125</f>
        <v>0</v>
      </c>
      <c r="CE119" s="36">
        <f>'TX RTT AND ML'!FF125</f>
        <v>0</v>
      </c>
      <c r="CF119" s="36">
        <f>'TX RTT AND ML'!FG125</f>
        <v>0</v>
      </c>
      <c r="CG119" s="36">
        <f>'TX RTT AND ML'!FH125</f>
        <v>0</v>
      </c>
      <c r="CH119" s="36">
        <f>'TX RTT AND ML'!FI125</f>
        <v>0</v>
      </c>
      <c r="CI119" s="36">
        <f>'TX RTT AND ML'!FJ125</f>
        <v>0</v>
      </c>
      <c r="CJ119" s="36">
        <f>'TX RTT AND ML'!FK125</f>
        <v>0</v>
      </c>
      <c r="CK119" s="36">
        <f>'TX RTT AND ML'!FL125</f>
        <v>0</v>
      </c>
      <c r="CL119" s="36">
        <f>'TX RTT AND ML'!FM125</f>
        <v>0</v>
      </c>
      <c r="CM119" s="36">
        <f>'TX RTT AND ML'!FN125</f>
        <v>0</v>
      </c>
      <c r="CN119" s="36">
        <f>'TX RTT AND ML'!EP125</f>
        <v>0</v>
      </c>
      <c r="CO119" s="36">
        <f>'TX RTT AND ML'!EQ125</f>
        <v>0</v>
      </c>
      <c r="CP119" s="36">
        <f>'TX RTT AND ML'!ER125</f>
        <v>0</v>
      </c>
      <c r="CQ119" s="36">
        <f>'TX RTT AND ML'!ES125</f>
        <v>0</v>
      </c>
      <c r="CR119" s="36">
        <f>'TX RTT AND ML'!ET125</f>
        <v>0</v>
      </c>
      <c r="CS119" s="36">
        <f>'TX RTT AND ML'!EU125</f>
        <v>0</v>
      </c>
      <c r="CT119" s="36">
        <f>'TX RTT AND ML'!EV125</f>
        <v>0</v>
      </c>
      <c r="CU119" s="36">
        <f>'TX RTT AND ML'!EW125</f>
        <v>0</v>
      </c>
      <c r="CV119" s="36">
        <f>'TX RTT AND ML'!EX125</f>
        <v>0</v>
      </c>
      <c r="CW119" s="36">
        <f>'TX RTT AND ML'!EY125</f>
        <v>0</v>
      </c>
      <c r="CX119" s="36">
        <f>'TX RTT AND ML'!EZ125</f>
        <v>0</v>
      </c>
      <c r="CY119" s="36">
        <f>'TX RTT AND ML'!FA125</f>
        <v>0</v>
      </c>
      <c r="CZ119" s="36">
        <f>'TX RTT AND ML'!GD125</f>
        <v>0</v>
      </c>
      <c r="DA119" s="36">
        <f>'TX RTT AND ML'!GE125</f>
        <v>0</v>
      </c>
      <c r="DB119" s="36">
        <f>'TX RTT AND ML'!GF125</f>
        <v>0</v>
      </c>
      <c r="DC119" s="36">
        <f>'TX RTT AND ML'!GG125</f>
        <v>0</v>
      </c>
      <c r="DD119" s="36">
        <f>'TX RTT AND ML'!GH125</f>
        <v>0</v>
      </c>
      <c r="DE119" s="36">
        <f>'TX RTT AND ML'!GI125</f>
        <v>0</v>
      </c>
      <c r="DF119" s="36">
        <f>'TX RTT AND ML'!GJ125</f>
        <v>0</v>
      </c>
      <c r="DG119" s="36">
        <f>'TX RTT AND ML'!GK125</f>
        <v>0</v>
      </c>
      <c r="DH119" s="36">
        <f>'TX RTT AND ML'!GL125</f>
        <v>0</v>
      </c>
      <c r="DI119" s="36">
        <f>'TX RTT AND ML'!GM125</f>
        <v>0</v>
      </c>
      <c r="DJ119" s="36">
        <f>'TX RTT AND ML'!GN125</f>
        <v>0</v>
      </c>
      <c r="DK119" s="36">
        <f>'TX RTT AND ML'!GO125</f>
        <v>0</v>
      </c>
      <c r="DL119" s="36">
        <f>'TX RTT AND ML'!FQ125</f>
        <v>0</v>
      </c>
      <c r="DM119" s="36">
        <f>'TX RTT AND ML'!FR125</f>
        <v>0</v>
      </c>
      <c r="DN119" s="36">
        <f>'TX RTT AND ML'!FS125</f>
        <v>0</v>
      </c>
      <c r="DO119" s="36">
        <f>'TX RTT AND ML'!FT125</f>
        <v>0</v>
      </c>
      <c r="DP119" s="36">
        <f>'TX RTT AND ML'!FU125</f>
        <v>0</v>
      </c>
      <c r="DQ119" s="36">
        <f>'TX RTT AND ML'!FV125</f>
        <v>0</v>
      </c>
      <c r="DR119" s="36">
        <f>'TX RTT AND ML'!FW125</f>
        <v>0</v>
      </c>
      <c r="DS119" s="36">
        <f>'TX RTT AND ML'!FX125</f>
        <v>0</v>
      </c>
      <c r="DT119" s="36">
        <f>'TX RTT AND ML'!FY125</f>
        <v>0</v>
      </c>
      <c r="DU119" s="36">
        <f>'TX RTT AND ML'!FZ125</f>
        <v>0</v>
      </c>
      <c r="DV119" s="36">
        <f>'TX RTT AND ML'!GA125</f>
        <v>0</v>
      </c>
      <c r="DW119" s="36">
        <f>'TX RTT AND ML'!GB125</f>
        <v>0</v>
      </c>
    </row>
    <row r="120" spans="1:127" x14ac:dyDescent="0.2">
      <c r="A120" s="36">
        <f>'TX NEW CURR AND PVLS'!B126</f>
        <v>0</v>
      </c>
      <c r="B120" s="36" t="e">
        <f>VLOOKUP(A120,'US Mapping'!C$1:E$250,3,FALSE)</f>
        <v>#N/A</v>
      </c>
      <c r="C120" s="36">
        <f>'TX RTT AND ML'!B126</f>
        <v>0</v>
      </c>
      <c r="D120" s="36" t="e">
        <f>VLOOKUP(C120,'US Mapping'!C$1:E$242,3,FALSE)</f>
        <v>#N/A</v>
      </c>
      <c r="E120" s="37" t="str">
        <f t="shared" si="3"/>
        <v>2019Q4</v>
      </c>
      <c r="F120" s="40">
        <f t="shared" ca="1" si="2"/>
        <v>43844</v>
      </c>
      <c r="G120" s="36">
        <f>'TX RTT AND ML'!AK126</f>
        <v>0</v>
      </c>
      <c r="H120" s="36">
        <f>'TX RTT AND ML'!BZ126</f>
        <v>0</v>
      </c>
      <c r="I120" s="36">
        <f>'TX RTT AND ML'!CA126</f>
        <v>0</v>
      </c>
      <c r="J120" s="36">
        <f>'TX RTT AND ML'!CB126</f>
        <v>0</v>
      </c>
      <c r="K120" s="36">
        <f>'TX RTT AND ML'!CC126</f>
        <v>0</v>
      </c>
      <c r="L120" s="36">
        <f>'TX RTT AND ML'!CD126</f>
        <v>0</v>
      </c>
      <c r="M120" s="36">
        <f>'TX RTT AND ML'!CE126</f>
        <v>0</v>
      </c>
      <c r="N120" s="36">
        <f>'TX RTT AND ML'!CF126</f>
        <v>0</v>
      </c>
      <c r="O120" s="36">
        <f>'TX RTT AND ML'!CG126</f>
        <v>0</v>
      </c>
      <c r="P120" s="36">
        <f>'TX RTT AND ML'!CH126</f>
        <v>0</v>
      </c>
      <c r="Q120" s="36">
        <f>'TX RTT AND ML'!CI126</f>
        <v>0</v>
      </c>
      <c r="R120" s="36">
        <f>'TX RTT AND ML'!CJ126</f>
        <v>0</v>
      </c>
      <c r="S120" s="36">
        <f>'TX RTT AND ML'!CK126</f>
        <v>0</v>
      </c>
      <c r="T120" s="36">
        <f>'TX RTT AND ML'!BM126</f>
        <v>0</v>
      </c>
      <c r="U120" s="36">
        <f>'TX RTT AND ML'!BN126</f>
        <v>0</v>
      </c>
      <c r="V120" s="36">
        <f>'TX RTT AND ML'!BO126</f>
        <v>0</v>
      </c>
      <c r="W120" s="36">
        <f>'TX RTT AND ML'!BP126</f>
        <v>0</v>
      </c>
      <c r="X120" s="36">
        <f>'TX RTT AND ML'!BQ126</f>
        <v>0</v>
      </c>
      <c r="Y120" s="36">
        <f>'TX RTT AND ML'!BR126</f>
        <v>0</v>
      </c>
      <c r="Z120" s="36">
        <f>'TX RTT AND ML'!BS126</f>
        <v>0</v>
      </c>
      <c r="AA120" s="36">
        <f>'TX RTT AND ML'!BT126</f>
        <v>0</v>
      </c>
      <c r="AB120" s="36">
        <f>'TX RTT AND ML'!BU126</f>
        <v>0</v>
      </c>
      <c r="AC120" s="36">
        <f>'TX RTT AND ML'!BV126</f>
        <v>0</v>
      </c>
      <c r="AD120" s="36">
        <f>'TX RTT AND ML'!BW126</f>
        <v>0</v>
      </c>
      <c r="AE120" s="36">
        <f>'TX RTT AND ML'!BX126</f>
        <v>0</v>
      </c>
      <c r="AF120" s="36">
        <f>'TX RTT AND ML'!DA126</f>
        <v>0</v>
      </c>
      <c r="AG120" s="36">
        <f>'TX RTT AND ML'!DB126</f>
        <v>0</v>
      </c>
      <c r="AH120" s="36">
        <f>'TX RTT AND ML'!DC126</f>
        <v>0</v>
      </c>
      <c r="AI120" s="36">
        <f>'TX RTT AND ML'!DD126</f>
        <v>0</v>
      </c>
      <c r="AJ120" s="36">
        <f>'TX RTT AND ML'!DE126</f>
        <v>0</v>
      </c>
      <c r="AK120" s="36">
        <f>'TX RTT AND ML'!DF126</f>
        <v>0</v>
      </c>
      <c r="AL120" s="36">
        <f>'TX RTT AND ML'!DG126</f>
        <v>0</v>
      </c>
      <c r="AM120" s="36">
        <f>'TX RTT AND ML'!DH126</f>
        <v>0</v>
      </c>
      <c r="AN120" s="36">
        <f>'TX RTT AND ML'!DI126</f>
        <v>0</v>
      </c>
      <c r="AO120" s="36">
        <f>'TX RTT AND ML'!DJ126</f>
        <v>0</v>
      </c>
      <c r="AP120" s="36">
        <f>'TX RTT AND ML'!DK126</f>
        <v>0</v>
      </c>
      <c r="AQ120" s="36">
        <f>'TX RTT AND ML'!DL126</f>
        <v>0</v>
      </c>
      <c r="AR120" s="36">
        <f>'TX RTT AND ML'!CN126</f>
        <v>0</v>
      </c>
      <c r="AS120" s="36">
        <f>'TX RTT AND ML'!CO126</f>
        <v>0</v>
      </c>
      <c r="AT120" s="36">
        <f>'TX RTT AND ML'!CP126</f>
        <v>0</v>
      </c>
      <c r="AU120" s="36">
        <f>'TX RTT AND ML'!CQ126</f>
        <v>0</v>
      </c>
      <c r="AV120" s="36">
        <f>'TX RTT AND ML'!CR126</f>
        <v>0</v>
      </c>
      <c r="AW120" s="36">
        <f>'TX RTT AND ML'!CS126</f>
        <v>0</v>
      </c>
      <c r="AX120" s="36">
        <f>'TX RTT AND ML'!CT126</f>
        <v>0</v>
      </c>
      <c r="AY120" s="36">
        <f>'TX RTT AND ML'!CU126</f>
        <v>0</v>
      </c>
      <c r="AZ120" s="36">
        <f>'TX RTT AND ML'!CV126</f>
        <v>0</v>
      </c>
      <c r="BA120" s="36">
        <f>'TX RTT AND ML'!CW126</f>
        <v>0</v>
      </c>
      <c r="BB120" s="36">
        <f>'TX RTT AND ML'!CX126</f>
        <v>0</v>
      </c>
      <c r="BC120" s="36">
        <f>'TX RTT AND ML'!CY126</f>
        <v>0</v>
      </c>
      <c r="BD120" s="36">
        <f>'TX RTT AND ML'!EB126</f>
        <v>0</v>
      </c>
      <c r="BE120" s="36">
        <f>'TX RTT AND ML'!EC126</f>
        <v>0</v>
      </c>
      <c r="BF120" s="36">
        <f>'TX RTT AND ML'!ED126</f>
        <v>0</v>
      </c>
      <c r="BG120" s="36">
        <f>'TX RTT AND ML'!EE126</f>
        <v>0</v>
      </c>
      <c r="BH120" s="36">
        <f>'TX RTT AND ML'!EF126</f>
        <v>0</v>
      </c>
      <c r="BI120" s="36">
        <f>'TX RTT AND ML'!EG126</f>
        <v>0</v>
      </c>
      <c r="BJ120" s="36">
        <f>'TX RTT AND ML'!EH126</f>
        <v>0</v>
      </c>
      <c r="BK120" s="36">
        <f>'TX RTT AND ML'!EI126</f>
        <v>0</v>
      </c>
      <c r="BL120" s="36">
        <f>'TX RTT AND ML'!EJ126</f>
        <v>0</v>
      </c>
      <c r="BM120" s="36">
        <f>'TX RTT AND ML'!EK126</f>
        <v>0</v>
      </c>
      <c r="BN120" s="36">
        <f>'TX RTT AND ML'!EL126</f>
        <v>0</v>
      </c>
      <c r="BO120" s="36">
        <f>'TX RTT AND ML'!EM126</f>
        <v>0</v>
      </c>
      <c r="BP120" s="36">
        <f>'TX RTT AND ML'!DO126</f>
        <v>0</v>
      </c>
      <c r="BQ120" s="36">
        <f>'TX RTT AND ML'!DP126</f>
        <v>0</v>
      </c>
      <c r="BR120" s="36">
        <f>'TX RTT AND ML'!DQ126</f>
        <v>0</v>
      </c>
      <c r="BS120" s="36">
        <f>'TX RTT AND ML'!DR126</f>
        <v>0</v>
      </c>
      <c r="BT120" s="36">
        <f>'TX RTT AND ML'!DS126</f>
        <v>0</v>
      </c>
      <c r="BU120" s="36">
        <f>'TX RTT AND ML'!DT126</f>
        <v>0</v>
      </c>
      <c r="BV120" s="36">
        <f>'TX RTT AND ML'!DU126</f>
        <v>0</v>
      </c>
      <c r="BW120" s="36">
        <f>'TX RTT AND ML'!DV126</f>
        <v>0</v>
      </c>
      <c r="BX120" s="36">
        <f>'TX RTT AND ML'!DW126</f>
        <v>0</v>
      </c>
      <c r="BY120" s="36">
        <f>'TX RTT AND ML'!DX126</f>
        <v>0</v>
      </c>
      <c r="BZ120" s="36">
        <f>'TX RTT AND ML'!DY126</f>
        <v>0</v>
      </c>
      <c r="CA120" s="36">
        <f>'TX RTT AND ML'!DZ126</f>
        <v>0</v>
      </c>
      <c r="CB120" s="36">
        <f>'TX RTT AND ML'!FC126</f>
        <v>0</v>
      </c>
      <c r="CC120" s="36">
        <f>'TX RTT AND ML'!FD126</f>
        <v>0</v>
      </c>
      <c r="CD120" s="36">
        <f>'TX RTT AND ML'!FE126</f>
        <v>0</v>
      </c>
      <c r="CE120" s="36">
        <f>'TX RTT AND ML'!FF126</f>
        <v>0</v>
      </c>
      <c r="CF120" s="36">
        <f>'TX RTT AND ML'!FG126</f>
        <v>0</v>
      </c>
      <c r="CG120" s="36">
        <f>'TX RTT AND ML'!FH126</f>
        <v>0</v>
      </c>
      <c r="CH120" s="36">
        <f>'TX RTT AND ML'!FI126</f>
        <v>0</v>
      </c>
      <c r="CI120" s="36">
        <f>'TX RTT AND ML'!FJ126</f>
        <v>0</v>
      </c>
      <c r="CJ120" s="36">
        <f>'TX RTT AND ML'!FK126</f>
        <v>0</v>
      </c>
      <c r="CK120" s="36">
        <f>'TX RTT AND ML'!FL126</f>
        <v>0</v>
      </c>
      <c r="CL120" s="36">
        <f>'TX RTT AND ML'!FM126</f>
        <v>0</v>
      </c>
      <c r="CM120" s="36">
        <f>'TX RTT AND ML'!FN126</f>
        <v>0</v>
      </c>
      <c r="CN120" s="36">
        <f>'TX RTT AND ML'!EP126</f>
        <v>0</v>
      </c>
      <c r="CO120" s="36">
        <f>'TX RTT AND ML'!EQ126</f>
        <v>0</v>
      </c>
      <c r="CP120" s="36">
        <f>'TX RTT AND ML'!ER126</f>
        <v>0</v>
      </c>
      <c r="CQ120" s="36">
        <f>'TX RTT AND ML'!ES126</f>
        <v>0</v>
      </c>
      <c r="CR120" s="36">
        <f>'TX RTT AND ML'!ET126</f>
        <v>0</v>
      </c>
      <c r="CS120" s="36">
        <f>'TX RTT AND ML'!EU126</f>
        <v>0</v>
      </c>
      <c r="CT120" s="36">
        <f>'TX RTT AND ML'!EV126</f>
        <v>0</v>
      </c>
      <c r="CU120" s="36">
        <f>'TX RTT AND ML'!EW126</f>
        <v>0</v>
      </c>
      <c r="CV120" s="36">
        <f>'TX RTT AND ML'!EX126</f>
        <v>0</v>
      </c>
      <c r="CW120" s="36">
        <f>'TX RTT AND ML'!EY126</f>
        <v>0</v>
      </c>
      <c r="CX120" s="36">
        <f>'TX RTT AND ML'!EZ126</f>
        <v>0</v>
      </c>
      <c r="CY120" s="36">
        <f>'TX RTT AND ML'!FA126</f>
        <v>0</v>
      </c>
      <c r="CZ120" s="36">
        <f>'TX RTT AND ML'!GD126</f>
        <v>0</v>
      </c>
      <c r="DA120" s="36">
        <f>'TX RTT AND ML'!GE126</f>
        <v>0</v>
      </c>
      <c r="DB120" s="36">
        <f>'TX RTT AND ML'!GF126</f>
        <v>0</v>
      </c>
      <c r="DC120" s="36">
        <f>'TX RTT AND ML'!GG126</f>
        <v>0</v>
      </c>
      <c r="DD120" s="36">
        <f>'TX RTT AND ML'!GH126</f>
        <v>0</v>
      </c>
      <c r="DE120" s="36">
        <f>'TX RTT AND ML'!GI126</f>
        <v>0</v>
      </c>
      <c r="DF120" s="36">
        <f>'TX RTT AND ML'!GJ126</f>
        <v>0</v>
      </c>
      <c r="DG120" s="36">
        <f>'TX RTT AND ML'!GK126</f>
        <v>0</v>
      </c>
      <c r="DH120" s="36">
        <f>'TX RTT AND ML'!GL126</f>
        <v>0</v>
      </c>
      <c r="DI120" s="36">
        <f>'TX RTT AND ML'!GM126</f>
        <v>0</v>
      </c>
      <c r="DJ120" s="36">
        <f>'TX RTT AND ML'!GN126</f>
        <v>0</v>
      </c>
      <c r="DK120" s="36">
        <f>'TX RTT AND ML'!GO126</f>
        <v>0</v>
      </c>
      <c r="DL120" s="36">
        <f>'TX RTT AND ML'!FQ126</f>
        <v>0</v>
      </c>
      <c r="DM120" s="36">
        <f>'TX RTT AND ML'!FR126</f>
        <v>0</v>
      </c>
      <c r="DN120" s="36">
        <f>'TX RTT AND ML'!FS126</f>
        <v>0</v>
      </c>
      <c r="DO120" s="36">
        <f>'TX RTT AND ML'!FT126</f>
        <v>0</v>
      </c>
      <c r="DP120" s="36">
        <f>'TX RTT AND ML'!FU126</f>
        <v>0</v>
      </c>
      <c r="DQ120" s="36">
        <f>'TX RTT AND ML'!FV126</f>
        <v>0</v>
      </c>
      <c r="DR120" s="36">
        <f>'TX RTT AND ML'!FW126</f>
        <v>0</v>
      </c>
      <c r="DS120" s="36">
        <f>'TX RTT AND ML'!FX126</f>
        <v>0</v>
      </c>
      <c r="DT120" s="36">
        <f>'TX RTT AND ML'!FY126</f>
        <v>0</v>
      </c>
      <c r="DU120" s="36">
        <f>'TX RTT AND ML'!FZ126</f>
        <v>0</v>
      </c>
      <c r="DV120" s="36">
        <f>'TX RTT AND ML'!GA126</f>
        <v>0</v>
      </c>
      <c r="DW120" s="36">
        <f>'TX RTT AND ML'!GB126</f>
        <v>0</v>
      </c>
    </row>
    <row r="121" spans="1:127" x14ac:dyDescent="0.2">
      <c r="A121" s="36">
        <f>'TX NEW CURR AND PVLS'!B127</f>
        <v>0</v>
      </c>
      <c r="B121" s="36" t="e">
        <f>VLOOKUP(A121,'US Mapping'!C$1:E$250,3,FALSE)</f>
        <v>#N/A</v>
      </c>
      <c r="C121" s="36">
        <f>'TX RTT AND ML'!B127</f>
        <v>0</v>
      </c>
      <c r="D121" s="36" t="e">
        <f>VLOOKUP(C121,'US Mapping'!C$1:E$242,3,FALSE)</f>
        <v>#N/A</v>
      </c>
      <c r="E121" s="37" t="str">
        <f t="shared" si="3"/>
        <v>2019Q4</v>
      </c>
      <c r="F121" s="40">
        <f t="shared" ca="1" si="2"/>
        <v>43844</v>
      </c>
      <c r="G121" s="36">
        <f>'TX RTT AND ML'!AK127</f>
        <v>0</v>
      </c>
      <c r="H121" s="36">
        <f>'TX RTT AND ML'!BZ127</f>
        <v>0</v>
      </c>
      <c r="I121" s="36">
        <f>'TX RTT AND ML'!CA127</f>
        <v>0</v>
      </c>
      <c r="J121" s="36">
        <f>'TX RTT AND ML'!CB127</f>
        <v>0</v>
      </c>
      <c r="K121" s="36">
        <f>'TX RTT AND ML'!CC127</f>
        <v>0</v>
      </c>
      <c r="L121" s="36">
        <f>'TX RTT AND ML'!CD127</f>
        <v>0</v>
      </c>
      <c r="M121" s="36">
        <f>'TX RTT AND ML'!CE127</f>
        <v>0</v>
      </c>
      <c r="N121" s="36">
        <f>'TX RTT AND ML'!CF127</f>
        <v>0</v>
      </c>
      <c r="O121" s="36">
        <f>'TX RTT AND ML'!CG127</f>
        <v>0</v>
      </c>
      <c r="P121" s="36">
        <f>'TX RTT AND ML'!CH127</f>
        <v>0</v>
      </c>
      <c r="Q121" s="36">
        <f>'TX RTT AND ML'!CI127</f>
        <v>0</v>
      </c>
      <c r="R121" s="36">
        <f>'TX RTT AND ML'!CJ127</f>
        <v>0</v>
      </c>
      <c r="S121" s="36">
        <f>'TX RTT AND ML'!CK127</f>
        <v>0</v>
      </c>
      <c r="T121" s="36">
        <f>'TX RTT AND ML'!BM127</f>
        <v>0</v>
      </c>
      <c r="U121" s="36">
        <f>'TX RTT AND ML'!BN127</f>
        <v>0</v>
      </c>
      <c r="V121" s="36">
        <f>'TX RTT AND ML'!BO127</f>
        <v>0</v>
      </c>
      <c r="W121" s="36">
        <f>'TX RTT AND ML'!BP127</f>
        <v>0</v>
      </c>
      <c r="X121" s="36">
        <f>'TX RTT AND ML'!BQ127</f>
        <v>0</v>
      </c>
      <c r="Y121" s="36">
        <f>'TX RTT AND ML'!BR127</f>
        <v>0</v>
      </c>
      <c r="Z121" s="36">
        <f>'TX RTT AND ML'!BS127</f>
        <v>0</v>
      </c>
      <c r="AA121" s="36">
        <f>'TX RTT AND ML'!BT127</f>
        <v>0</v>
      </c>
      <c r="AB121" s="36">
        <f>'TX RTT AND ML'!BU127</f>
        <v>0</v>
      </c>
      <c r="AC121" s="36">
        <f>'TX RTT AND ML'!BV127</f>
        <v>0</v>
      </c>
      <c r="AD121" s="36">
        <f>'TX RTT AND ML'!BW127</f>
        <v>0</v>
      </c>
      <c r="AE121" s="36">
        <f>'TX RTT AND ML'!BX127</f>
        <v>0</v>
      </c>
      <c r="AF121" s="36">
        <f>'TX RTT AND ML'!DA127</f>
        <v>0</v>
      </c>
      <c r="AG121" s="36">
        <f>'TX RTT AND ML'!DB127</f>
        <v>0</v>
      </c>
      <c r="AH121" s="36">
        <f>'TX RTT AND ML'!DC127</f>
        <v>0</v>
      </c>
      <c r="AI121" s="36">
        <f>'TX RTT AND ML'!DD127</f>
        <v>0</v>
      </c>
      <c r="AJ121" s="36">
        <f>'TX RTT AND ML'!DE127</f>
        <v>0</v>
      </c>
      <c r="AK121" s="36">
        <f>'TX RTT AND ML'!DF127</f>
        <v>0</v>
      </c>
      <c r="AL121" s="36">
        <f>'TX RTT AND ML'!DG127</f>
        <v>0</v>
      </c>
      <c r="AM121" s="36">
        <f>'TX RTT AND ML'!DH127</f>
        <v>0</v>
      </c>
      <c r="AN121" s="36">
        <f>'TX RTT AND ML'!DI127</f>
        <v>0</v>
      </c>
      <c r="AO121" s="36">
        <f>'TX RTT AND ML'!DJ127</f>
        <v>0</v>
      </c>
      <c r="AP121" s="36">
        <f>'TX RTT AND ML'!DK127</f>
        <v>0</v>
      </c>
      <c r="AQ121" s="36">
        <f>'TX RTT AND ML'!DL127</f>
        <v>0</v>
      </c>
      <c r="AR121" s="36">
        <f>'TX RTT AND ML'!CN127</f>
        <v>0</v>
      </c>
      <c r="AS121" s="36">
        <f>'TX RTT AND ML'!CO127</f>
        <v>0</v>
      </c>
      <c r="AT121" s="36">
        <f>'TX RTT AND ML'!CP127</f>
        <v>0</v>
      </c>
      <c r="AU121" s="36">
        <f>'TX RTT AND ML'!CQ127</f>
        <v>0</v>
      </c>
      <c r="AV121" s="36">
        <f>'TX RTT AND ML'!CR127</f>
        <v>0</v>
      </c>
      <c r="AW121" s="36">
        <f>'TX RTT AND ML'!CS127</f>
        <v>0</v>
      </c>
      <c r="AX121" s="36">
        <f>'TX RTT AND ML'!CT127</f>
        <v>0</v>
      </c>
      <c r="AY121" s="36">
        <f>'TX RTT AND ML'!CU127</f>
        <v>0</v>
      </c>
      <c r="AZ121" s="36">
        <f>'TX RTT AND ML'!CV127</f>
        <v>0</v>
      </c>
      <c r="BA121" s="36">
        <f>'TX RTT AND ML'!CW127</f>
        <v>0</v>
      </c>
      <c r="BB121" s="36">
        <f>'TX RTT AND ML'!CX127</f>
        <v>0</v>
      </c>
      <c r="BC121" s="36">
        <f>'TX RTT AND ML'!CY127</f>
        <v>0</v>
      </c>
      <c r="BD121" s="36">
        <f>'TX RTT AND ML'!EB127</f>
        <v>0</v>
      </c>
      <c r="BE121" s="36">
        <f>'TX RTT AND ML'!EC127</f>
        <v>0</v>
      </c>
      <c r="BF121" s="36">
        <f>'TX RTT AND ML'!ED127</f>
        <v>0</v>
      </c>
      <c r="BG121" s="36">
        <f>'TX RTT AND ML'!EE127</f>
        <v>0</v>
      </c>
      <c r="BH121" s="36">
        <f>'TX RTT AND ML'!EF127</f>
        <v>0</v>
      </c>
      <c r="BI121" s="36">
        <f>'TX RTT AND ML'!EG127</f>
        <v>0</v>
      </c>
      <c r="BJ121" s="36">
        <f>'TX RTT AND ML'!EH127</f>
        <v>0</v>
      </c>
      <c r="BK121" s="36">
        <f>'TX RTT AND ML'!EI127</f>
        <v>0</v>
      </c>
      <c r="BL121" s="36">
        <f>'TX RTT AND ML'!EJ127</f>
        <v>0</v>
      </c>
      <c r="BM121" s="36">
        <f>'TX RTT AND ML'!EK127</f>
        <v>0</v>
      </c>
      <c r="BN121" s="36">
        <f>'TX RTT AND ML'!EL127</f>
        <v>0</v>
      </c>
      <c r="BO121" s="36">
        <f>'TX RTT AND ML'!EM127</f>
        <v>0</v>
      </c>
      <c r="BP121" s="36">
        <f>'TX RTT AND ML'!DO127</f>
        <v>0</v>
      </c>
      <c r="BQ121" s="36">
        <f>'TX RTT AND ML'!DP127</f>
        <v>0</v>
      </c>
      <c r="BR121" s="36">
        <f>'TX RTT AND ML'!DQ127</f>
        <v>0</v>
      </c>
      <c r="BS121" s="36">
        <f>'TX RTT AND ML'!DR127</f>
        <v>0</v>
      </c>
      <c r="BT121" s="36">
        <f>'TX RTT AND ML'!DS127</f>
        <v>0</v>
      </c>
      <c r="BU121" s="36">
        <f>'TX RTT AND ML'!DT127</f>
        <v>0</v>
      </c>
      <c r="BV121" s="36">
        <f>'TX RTT AND ML'!DU127</f>
        <v>0</v>
      </c>
      <c r="BW121" s="36">
        <f>'TX RTT AND ML'!DV127</f>
        <v>0</v>
      </c>
      <c r="BX121" s="36">
        <f>'TX RTT AND ML'!DW127</f>
        <v>0</v>
      </c>
      <c r="BY121" s="36">
        <f>'TX RTT AND ML'!DX127</f>
        <v>0</v>
      </c>
      <c r="BZ121" s="36">
        <f>'TX RTT AND ML'!DY127</f>
        <v>0</v>
      </c>
      <c r="CA121" s="36">
        <f>'TX RTT AND ML'!DZ127</f>
        <v>0</v>
      </c>
      <c r="CB121" s="36">
        <f>'TX RTT AND ML'!FC127</f>
        <v>0</v>
      </c>
      <c r="CC121" s="36">
        <f>'TX RTT AND ML'!FD127</f>
        <v>0</v>
      </c>
      <c r="CD121" s="36">
        <f>'TX RTT AND ML'!FE127</f>
        <v>0</v>
      </c>
      <c r="CE121" s="36">
        <f>'TX RTT AND ML'!FF127</f>
        <v>0</v>
      </c>
      <c r="CF121" s="36">
        <f>'TX RTT AND ML'!FG127</f>
        <v>0</v>
      </c>
      <c r="CG121" s="36">
        <f>'TX RTT AND ML'!FH127</f>
        <v>0</v>
      </c>
      <c r="CH121" s="36">
        <f>'TX RTT AND ML'!FI127</f>
        <v>0</v>
      </c>
      <c r="CI121" s="36">
        <f>'TX RTT AND ML'!FJ127</f>
        <v>0</v>
      </c>
      <c r="CJ121" s="36">
        <f>'TX RTT AND ML'!FK127</f>
        <v>0</v>
      </c>
      <c r="CK121" s="36">
        <f>'TX RTT AND ML'!FL127</f>
        <v>0</v>
      </c>
      <c r="CL121" s="36">
        <f>'TX RTT AND ML'!FM127</f>
        <v>0</v>
      </c>
      <c r="CM121" s="36">
        <f>'TX RTT AND ML'!FN127</f>
        <v>0</v>
      </c>
      <c r="CN121" s="36">
        <f>'TX RTT AND ML'!EP127</f>
        <v>0</v>
      </c>
      <c r="CO121" s="36">
        <f>'TX RTT AND ML'!EQ127</f>
        <v>0</v>
      </c>
      <c r="CP121" s="36">
        <f>'TX RTT AND ML'!ER127</f>
        <v>0</v>
      </c>
      <c r="CQ121" s="36">
        <f>'TX RTT AND ML'!ES127</f>
        <v>0</v>
      </c>
      <c r="CR121" s="36">
        <f>'TX RTT AND ML'!ET127</f>
        <v>0</v>
      </c>
      <c r="CS121" s="36">
        <f>'TX RTT AND ML'!EU127</f>
        <v>0</v>
      </c>
      <c r="CT121" s="36">
        <f>'TX RTT AND ML'!EV127</f>
        <v>0</v>
      </c>
      <c r="CU121" s="36">
        <f>'TX RTT AND ML'!EW127</f>
        <v>0</v>
      </c>
      <c r="CV121" s="36">
        <f>'TX RTT AND ML'!EX127</f>
        <v>0</v>
      </c>
      <c r="CW121" s="36">
        <f>'TX RTT AND ML'!EY127</f>
        <v>0</v>
      </c>
      <c r="CX121" s="36">
        <f>'TX RTT AND ML'!EZ127</f>
        <v>0</v>
      </c>
      <c r="CY121" s="36">
        <f>'TX RTT AND ML'!FA127</f>
        <v>0</v>
      </c>
      <c r="CZ121" s="36">
        <f>'TX RTT AND ML'!GD127</f>
        <v>0</v>
      </c>
      <c r="DA121" s="36">
        <f>'TX RTT AND ML'!GE127</f>
        <v>0</v>
      </c>
      <c r="DB121" s="36">
        <f>'TX RTT AND ML'!GF127</f>
        <v>0</v>
      </c>
      <c r="DC121" s="36">
        <f>'TX RTT AND ML'!GG127</f>
        <v>0</v>
      </c>
      <c r="DD121" s="36">
        <f>'TX RTT AND ML'!GH127</f>
        <v>0</v>
      </c>
      <c r="DE121" s="36">
        <f>'TX RTT AND ML'!GI127</f>
        <v>0</v>
      </c>
      <c r="DF121" s="36">
        <f>'TX RTT AND ML'!GJ127</f>
        <v>0</v>
      </c>
      <c r="DG121" s="36">
        <f>'TX RTT AND ML'!GK127</f>
        <v>0</v>
      </c>
      <c r="DH121" s="36">
        <f>'TX RTT AND ML'!GL127</f>
        <v>0</v>
      </c>
      <c r="DI121" s="36">
        <f>'TX RTT AND ML'!GM127</f>
        <v>0</v>
      </c>
      <c r="DJ121" s="36">
        <f>'TX RTT AND ML'!GN127</f>
        <v>0</v>
      </c>
      <c r="DK121" s="36">
        <f>'TX RTT AND ML'!GO127</f>
        <v>0</v>
      </c>
      <c r="DL121" s="36">
        <f>'TX RTT AND ML'!FQ127</f>
        <v>0</v>
      </c>
      <c r="DM121" s="36">
        <f>'TX RTT AND ML'!FR127</f>
        <v>0</v>
      </c>
      <c r="DN121" s="36">
        <f>'TX RTT AND ML'!FS127</f>
        <v>0</v>
      </c>
      <c r="DO121" s="36">
        <f>'TX RTT AND ML'!FT127</f>
        <v>0</v>
      </c>
      <c r="DP121" s="36">
        <f>'TX RTT AND ML'!FU127</f>
        <v>0</v>
      </c>
      <c r="DQ121" s="36">
        <f>'TX RTT AND ML'!FV127</f>
        <v>0</v>
      </c>
      <c r="DR121" s="36">
        <f>'TX RTT AND ML'!FW127</f>
        <v>0</v>
      </c>
      <c r="DS121" s="36">
        <f>'TX RTT AND ML'!FX127</f>
        <v>0</v>
      </c>
      <c r="DT121" s="36">
        <f>'TX RTT AND ML'!FY127</f>
        <v>0</v>
      </c>
      <c r="DU121" s="36">
        <f>'TX RTT AND ML'!FZ127</f>
        <v>0</v>
      </c>
      <c r="DV121" s="36">
        <f>'TX RTT AND ML'!GA127</f>
        <v>0</v>
      </c>
      <c r="DW121" s="36">
        <f>'TX RTT AND ML'!GB127</f>
        <v>0</v>
      </c>
    </row>
    <row r="122" spans="1:127" x14ac:dyDescent="0.2">
      <c r="A122" s="36">
        <f>'TX NEW CURR AND PVLS'!B128</f>
        <v>0</v>
      </c>
      <c r="B122" s="36" t="e">
        <f>VLOOKUP(A122,'US Mapping'!C$1:E$250,3,FALSE)</f>
        <v>#N/A</v>
      </c>
      <c r="C122" s="36">
        <f>'TX RTT AND ML'!B128</f>
        <v>0</v>
      </c>
      <c r="D122" s="36" t="e">
        <f>VLOOKUP(C122,'US Mapping'!C$1:E$242,3,FALSE)</f>
        <v>#N/A</v>
      </c>
      <c r="E122" s="37" t="str">
        <f t="shared" si="3"/>
        <v>2019Q4</v>
      </c>
      <c r="F122" s="40">
        <f t="shared" ca="1" si="2"/>
        <v>43844</v>
      </c>
      <c r="G122" s="36">
        <f>'TX RTT AND ML'!AK128</f>
        <v>0</v>
      </c>
      <c r="H122" s="36">
        <f>'TX RTT AND ML'!BZ128</f>
        <v>0</v>
      </c>
      <c r="I122" s="36">
        <f>'TX RTT AND ML'!CA128</f>
        <v>0</v>
      </c>
      <c r="J122" s="36">
        <f>'TX RTT AND ML'!CB128</f>
        <v>0</v>
      </c>
      <c r="K122" s="36">
        <f>'TX RTT AND ML'!CC128</f>
        <v>0</v>
      </c>
      <c r="L122" s="36">
        <f>'TX RTT AND ML'!CD128</f>
        <v>0</v>
      </c>
      <c r="M122" s="36">
        <f>'TX RTT AND ML'!CE128</f>
        <v>0</v>
      </c>
      <c r="N122" s="36">
        <f>'TX RTT AND ML'!CF128</f>
        <v>0</v>
      </c>
      <c r="O122" s="36">
        <f>'TX RTT AND ML'!CG128</f>
        <v>0</v>
      </c>
      <c r="P122" s="36">
        <f>'TX RTT AND ML'!CH128</f>
        <v>0</v>
      </c>
      <c r="Q122" s="36">
        <f>'TX RTT AND ML'!CI128</f>
        <v>0</v>
      </c>
      <c r="R122" s="36">
        <f>'TX RTT AND ML'!CJ128</f>
        <v>0</v>
      </c>
      <c r="S122" s="36">
        <f>'TX RTT AND ML'!CK128</f>
        <v>0</v>
      </c>
      <c r="T122" s="36">
        <f>'TX RTT AND ML'!BM128</f>
        <v>0</v>
      </c>
      <c r="U122" s="36">
        <f>'TX RTT AND ML'!BN128</f>
        <v>0</v>
      </c>
      <c r="V122" s="36">
        <f>'TX RTT AND ML'!BO128</f>
        <v>0</v>
      </c>
      <c r="W122" s="36">
        <f>'TX RTT AND ML'!BP128</f>
        <v>0</v>
      </c>
      <c r="X122" s="36">
        <f>'TX RTT AND ML'!BQ128</f>
        <v>0</v>
      </c>
      <c r="Y122" s="36">
        <f>'TX RTT AND ML'!BR128</f>
        <v>0</v>
      </c>
      <c r="Z122" s="36">
        <f>'TX RTT AND ML'!BS128</f>
        <v>0</v>
      </c>
      <c r="AA122" s="36">
        <f>'TX RTT AND ML'!BT128</f>
        <v>0</v>
      </c>
      <c r="AB122" s="36">
        <f>'TX RTT AND ML'!BU128</f>
        <v>0</v>
      </c>
      <c r="AC122" s="36">
        <f>'TX RTT AND ML'!BV128</f>
        <v>0</v>
      </c>
      <c r="AD122" s="36">
        <f>'TX RTT AND ML'!BW128</f>
        <v>0</v>
      </c>
      <c r="AE122" s="36">
        <f>'TX RTT AND ML'!BX128</f>
        <v>0</v>
      </c>
      <c r="AF122" s="36">
        <f>'TX RTT AND ML'!DA128</f>
        <v>0</v>
      </c>
      <c r="AG122" s="36">
        <f>'TX RTT AND ML'!DB128</f>
        <v>0</v>
      </c>
      <c r="AH122" s="36">
        <f>'TX RTT AND ML'!DC128</f>
        <v>0</v>
      </c>
      <c r="AI122" s="36">
        <f>'TX RTT AND ML'!DD128</f>
        <v>0</v>
      </c>
      <c r="AJ122" s="36">
        <f>'TX RTT AND ML'!DE128</f>
        <v>0</v>
      </c>
      <c r="AK122" s="36">
        <f>'TX RTT AND ML'!DF128</f>
        <v>0</v>
      </c>
      <c r="AL122" s="36">
        <f>'TX RTT AND ML'!DG128</f>
        <v>0</v>
      </c>
      <c r="AM122" s="36">
        <f>'TX RTT AND ML'!DH128</f>
        <v>0</v>
      </c>
      <c r="AN122" s="36">
        <f>'TX RTT AND ML'!DI128</f>
        <v>0</v>
      </c>
      <c r="AO122" s="36">
        <f>'TX RTT AND ML'!DJ128</f>
        <v>0</v>
      </c>
      <c r="AP122" s="36">
        <f>'TX RTT AND ML'!DK128</f>
        <v>0</v>
      </c>
      <c r="AQ122" s="36">
        <f>'TX RTT AND ML'!DL128</f>
        <v>0</v>
      </c>
      <c r="AR122" s="36">
        <f>'TX RTT AND ML'!CN128</f>
        <v>0</v>
      </c>
      <c r="AS122" s="36">
        <f>'TX RTT AND ML'!CO128</f>
        <v>0</v>
      </c>
      <c r="AT122" s="36">
        <f>'TX RTT AND ML'!CP128</f>
        <v>0</v>
      </c>
      <c r="AU122" s="36">
        <f>'TX RTT AND ML'!CQ128</f>
        <v>0</v>
      </c>
      <c r="AV122" s="36">
        <f>'TX RTT AND ML'!CR128</f>
        <v>0</v>
      </c>
      <c r="AW122" s="36">
        <f>'TX RTT AND ML'!CS128</f>
        <v>0</v>
      </c>
      <c r="AX122" s="36">
        <f>'TX RTT AND ML'!CT128</f>
        <v>0</v>
      </c>
      <c r="AY122" s="36">
        <f>'TX RTT AND ML'!CU128</f>
        <v>0</v>
      </c>
      <c r="AZ122" s="36">
        <f>'TX RTT AND ML'!CV128</f>
        <v>0</v>
      </c>
      <c r="BA122" s="36">
        <f>'TX RTT AND ML'!CW128</f>
        <v>0</v>
      </c>
      <c r="BB122" s="36">
        <f>'TX RTT AND ML'!CX128</f>
        <v>0</v>
      </c>
      <c r="BC122" s="36">
        <f>'TX RTT AND ML'!CY128</f>
        <v>0</v>
      </c>
      <c r="BD122" s="36">
        <f>'TX RTT AND ML'!EB128</f>
        <v>0</v>
      </c>
      <c r="BE122" s="36">
        <f>'TX RTT AND ML'!EC128</f>
        <v>0</v>
      </c>
      <c r="BF122" s="36">
        <f>'TX RTT AND ML'!ED128</f>
        <v>0</v>
      </c>
      <c r="BG122" s="36">
        <f>'TX RTT AND ML'!EE128</f>
        <v>0</v>
      </c>
      <c r="BH122" s="36">
        <f>'TX RTT AND ML'!EF128</f>
        <v>0</v>
      </c>
      <c r="BI122" s="36">
        <f>'TX RTT AND ML'!EG128</f>
        <v>0</v>
      </c>
      <c r="BJ122" s="36">
        <f>'TX RTT AND ML'!EH128</f>
        <v>0</v>
      </c>
      <c r="BK122" s="36">
        <f>'TX RTT AND ML'!EI128</f>
        <v>0</v>
      </c>
      <c r="BL122" s="36">
        <f>'TX RTT AND ML'!EJ128</f>
        <v>0</v>
      </c>
      <c r="BM122" s="36">
        <f>'TX RTT AND ML'!EK128</f>
        <v>0</v>
      </c>
      <c r="BN122" s="36">
        <f>'TX RTT AND ML'!EL128</f>
        <v>0</v>
      </c>
      <c r="BO122" s="36">
        <f>'TX RTT AND ML'!EM128</f>
        <v>0</v>
      </c>
      <c r="BP122" s="36">
        <f>'TX RTT AND ML'!DO128</f>
        <v>0</v>
      </c>
      <c r="BQ122" s="36">
        <f>'TX RTT AND ML'!DP128</f>
        <v>0</v>
      </c>
      <c r="BR122" s="36">
        <f>'TX RTT AND ML'!DQ128</f>
        <v>0</v>
      </c>
      <c r="BS122" s="36">
        <f>'TX RTT AND ML'!DR128</f>
        <v>0</v>
      </c>
      <c r="BT122" s="36">
        <f>'TX RTT AND ML'!DS128</f>
        <v>0</v>
      </c>
      <c r="BU122" s="36">
        <f>'TX RTT AND ML'!DT128</f>
        <v>0</v>
      </c>
      <c r="BV122" s="36">
        <f>'TX RTT AND ML'!DU128</f>
        <v>0</v>
      </c>
      <c r="BW122" s="36">
        <f>'TX RTT AND ML'!DV128</f>
        <v>0</v>
      </c>
      <c r="BX122" s="36">
        <f>'TX RTT AND ML'!DW128</f>
        <v>0</v>
      </c>
      <c r="BY122" s="36">
        <f>'TX RTT AND ML'!DX128</f>
        <v>0</v>
      </c>
      <c r="BZ122" s="36">
        <f>'TX RTT AND ML'!DY128</f>
        <v>0</v>
      </c>
      <c r="CA122" s="36">
        <f>'TX RTT AND ML'!DZ128</f>
        <v>0</v>
      </c>
      <c r="CB122" s="36">
        <f>'TX RTT AND ML'!FC128</f>
        <v>0</v>
      </c>
      <c r="CC122" s="36">
        <f>'TX RTT AND ML'!FD128</f>
        <v>0</v>
      </c>
      <c r="CD122" s="36">
        <f>'TX RTT AND ML'!FE128</f>
        <v>0</v>
      </c>
      <c r="CE122" s="36">
        <f>'TX RTT AND ML'!FF128</f>
        <v>0</v>
      </c>
      <c r="CF122" s="36">
        <f>'TX RTT AND ML'!FG128</f>
        <v>0</v>
      </c>
      <c r="CG122" s="36">
        <f>'TX RTT AND ML'!FH128</f>
        <v>0</v>
      </c>
      <c r="CH122" s="36">
        <f>'TX RTT AND ML'!FI128</f>
        <v>0</v>
      </c>
      <c r="CI122" s="36">
        <f>'TX RTT AND ML'!FJ128</f>
        <v>0</v>
      </c>
      <c r="CJ122" s="36">
        <f>'TX RTT AND ML'!FK128</f>
        <v>0</v>
      </c>
      <c r="CK122" s="36">
        <f>'TX RTT AND ML'!FL128</f>
        <v>0</v>
      </c>
      <c r="CL122" s="36">
        <f>'TX RTT AND ML'!FM128</f>
        <v>0</v>
      </c>
      <c r="CM122" s="36">
        <f>'TX RTT AND ML'!FN128</f>
        <v>0</v>
      </c>
      <c r="CN122" s="36">
        <f>'TX RTT AND ML'!EP128</f>
        <v>0</v>
      </c>
      <c r="CO122" s="36">
        <f>'TX RTT AND ML'!EQ128</f>
        <v>0</v>
      </c>
      <c r="CP122" s="36">
        <f>'TX RTT AND ML'!ER128</f>
        <v>0</v>
      </c>
      <c r="CQ122" s="36">
        <f>'TX RTT AND ML'!ES128</f>
        <v>0</v>
      </c>
      <c r="CR122" s="36">
        <f>'TX RTT AND ML'!ET128</f>
        <v>0</v>
      </c>
      <c r="CS122" s="36">
        <f>'TX RTT AND ML'!EU128</f>
        <v>0</v>
      </c>
      <c r="CT122" s="36">
        <f>'TX RTT AND ML'!EV128</f>
        <v>0</v>
      </c>
      <c r="CU122" s="36">
        <f>'TX RTT AND ML'!EW128</f>
        <v>0</v>
      </c>
      <c r="CV122" s="36">
        <f>'TX RTT AND ML'!EX128</f>
        <v>0</v>
      </c>
      <c r="CW122" s="36">
        <f>'TX RTT AND ML'!EY128</f>
        <v>0</v>
      </c>
      <c r="CX122" s="36">
        <f>'TX RTT AND ML'!EZ128</f>
        <v>0</v>
      </c>
      <c r="CY122" s="36">
        <f>'TX RTT AND ML'!FA128</f>
        <v>0</v>
      </c>
      <c r="CZ122" s="36">
        <f>'TX RTT AND ML'!GD128</f>
        <v>0</v>
      </c>
      <c r="DA122" s="36">
        <f>'TX RTT AND ML'!GE128</f>
        <v>0</v>
      </c>
      <c r="DB122" s="36">
        <f>'TX RTT AND ML'!GF128</f>
        <v>0</v>
      </c>
      <c r="DC122" s="36">
        <f>'TX RTT AND ML'!GG128</f>
        <v>0</v>
      </c>
      <c r="DD122" s="36">
        <f>'TX RTT AND ML'!GH128</f>
        <v>0</v>
      </c>
      <c r="DE122" s="36">
        <f>'TX RTT AND ML'!GI128</f>
        <v>0</v>
      </c>
      <c r="DF122" s="36">
        <f>'TX RTT AND ML'!GJ128</f>
        <v>0</v>
      </c>
      <c r="DG122" s="36">
        <f>'TX RTT AND ML'!GK128</f>
        <v>0</v>
      </c>
      <c r="DH122" s="36">
        <f>'TX RTT AND ML'!GL128</f>
        <v>0</v>
      </c>
      <c r="DI122" s="36">
        <f>'TX RTT AND ML'!GM128</f>
        <v>0</v>
      </c>
      <c r="DJ122" s="36">
        <f>'TX RTT AND ML'!GN128</f>
        <v>0</v>
      </c>
      <c r="DK122" s="36">
        <f>'TX RTT AND ML'!GO128</f>
        <v>0</v>
      </c>
      <c r="DL122" s="36">
        <f>'TX RTT AND ML'!FQ128</f>
        <v>0</v>
      </c>
      <c r="DM122" s="36">
        <f>'TX RTT AND ML'!FR128</f>
        <v>0</v>
      </c>
      <c r="DN122" s="36">
        <f>'TX RTT AND ML'!FS128</f>
        <v>0</v>
      </c>
      <c r="DO122" s="36">
        <f>'TX RTT AND ML'!FT128</f>
        <v>0</v>
      </c>
      <c r="DP122" s="36">
        <f>'TX RTT AND ML'!FU128</f>
        <v>0</v>
      </c>
      <c r="DQ122" s="36">
        <f>'TX RTT AND ML'!FV128</f>
        <v>0</v>
      </c>
      <c r="DR122" s="36">
        <f>'TX RTT AND ML'!FW128</f>
        <v>0</v>
      </c>
      <c r="DS122" s="36">
        <f>'TX RTT AND ML'!FX128</f>
        <v>0</v>
      </c>
      <c r="DT122" s="36">
        <f>'TX RTT AND ML'!FY128</f>
        <v>0</v>
      </c>
      <c r="DU122" s="36">
        <f>'TX RTT AND ML'!FZ128</f>
        <v>0</v>
      </c>
      <c r="DV122" s="36">
        <f>'TX RTT AND ML'!GA128</f>
        <v>0</v>
      </c>
      <c r="DW122" s="36">
        <f>'TX RTT AND ML'!GB128</f>
        <v>0</v>
      </c>
    </row>
    <row r="123" spans="1:127" x14ac:dyDescent="0.2">
      <c r="A123" s="36">
        <f>'TX NEW CURR AND PVLS'!B129</f>
        <v>0</v>
      </c>
      <c r="B123" s="36" t="e">
        <f>VLOOKUP(A123,'US Mapping'!C$1:E$250,3,FALSE)</f>
        <v>#N/A</v>
      </c>
      <c r="C123" s="36">
        <f>'TX RTT AND ML'!B129</f>
        <v>0</v>
      </c>
      <c r="D123" s="36" t="e">
        <f>VLOOKUP(C123,'US Mapping'!C$1:E$242,3,FALSE)</f>
        <v>#N/A</v>
      </c>
      <c r="E123" s="37" t="str">
        <f t="shared" si="3"/>
        <v>2019Q4</v>
      </c>
      <c r="F123" s="40">
        <f t="shared" ca="1" si="2"/>
        <v>43844</v>
      </c>
      <c r="G123" s="36">
        <f>'TX RTT AND ML'!AK129</f>
        <v>0</v>
      </c>
      <c r="H123" s="36">
        <f>'TX RTT AND ML'!BZ129</f>
        <v>0</v>
      </c>
      <c r="I123" s="36">
        <f>'TX RTT AND ML'!CA129</f>
        <v>0</v>
      </c>
      <c r="J123" s="36">
        <f>'TX RTT AND ML'!CB129</f>
        <v>0</v>
      </c>
      <c r="K123" s="36">
        <f>'TX RTT AND ML'!CC129</f>
        <v>0</v>
      </c>
      <c r="L123" s="36">
        <f>'TX RTT AND ML'!CD129</f>
        <v>0</v>
      </c>
      <c r="M123" s="36">
        <f>'TX RTT AND ML'!CE129</f>
        <v>0</v>
      </c>
      <c r="N123" s="36">
        <f>'TX RTT AND ML'!CF129</f>
        <v>0</v>
      </c>
      <c r="O123" s="36">
        <f>'TX RTT AND ML'!CG129</f>
        <v>0</v>
      </c>
      <c r="P123" s="36">
        <f>'TX RTT AND ML'!CH129</f>
        <v>0</v>
      </c>
      <c r="Q123" s="36">
        <f>'TX RTT AND ML'!CI129</f>
        <v>0</v>
      </c>
      <c r="R123" s="36">
        <f>'TX RTT AND ML'!CJ129</f>
        <v>0</v>
      </c>
      <c r="S123" s="36">
        <f>'TX RTT AND ML'!CK129</f>
        <v>0</v>
      </c>
      <c r="T123" s="36">
        <f>'TX RTT AND ML'!BM129</f>
        <v>0</v>
      </c>
      <c r="U123" s="36">
        <f>'TX RTT AND ML'!BN129</f>
        <v>0</v>
      </c>
      <c r="V123" s="36">
        <f>'TX RTT AND ML'!BO129</f>
        <v>0</v>
      </c>
      <c r="W123" s="36">
        <f>'TX RTT AND ML'!BP129</f>
        <v>0</v>
      </c>
      <c r="X123" s="36">
        <f>'TX RTT AND ML'!BQ129</f>
        <v>0</v>
      </c>
      <c r="Y123" s="36">
        <f>'TX RTT AND ML'!BR129</f>
        <v>0</v>
      </c>
      <c r="Z123" s="36">
        <f>'TX RTT AND ML'!BS129</f>
        <v>0</v>
      </c>
      <c r="AA123" s="36">
        <f>'TX RTT AND ML'!BT129</f>
        <v>0</v>
      </c>
      <c r="AB123" s="36">
        <f>'TX RTT AND ML'!BU129</f>
        <v>0</v>
      </c>
      <c r="AC123" s="36">
        <f>'TX RTT AND ML'!BV129</f>
        <v>0</v>
      </c>
      <c r="AD123" s="36">
        <f>'TX RTT AND ML'!BW129</f>
        <v>0</v>
      </c>
      <c r="AE123" s="36">
        <f>'TX RTT AND ML'!BX129</f>
        <v>0</v>
      </c>
      <c r="AF123" s="36">
        <f>'TX RTT AND ML'!DA129</f>
        <v>0</v>
      </c>
      <c r="AG123" s="36">
        <f>'TX RTT AND ML'!DB129</f>
        <v>0</v>
      </c>
      <c r="AH123" s="36">
        <f>'TX RTT AND ML'!DC129</f>
        <v>0</v>
      </c>
      <c r="AI123" s="36">
        <f>'TX RTT AND ML'!DD129</f>
        <v>0</v>
      </c>
      <c r="AJ123" s="36">
        <f>'TX RTT AND ML'!DE129</f>
        <v>0</v>
      </c>
      <c r="AK123" s="36">
        <f>'TX RTT AND ML'!DF129</f>
        <v>0</v>
      </c>
      <c r="AL123" s="36">
        <f>'TX RTT AND ML'!DG129</f>
        <v>0</v>
      </c>
      <c r="AM123" s="36">
        <f>'TX RTT AND ML'!DH129</f>
        <v>0</v>
      </c>
      <c r="AN123" s="36">
        <f>'TX RTT AND ML'!DI129</f>
        <v>0</v>
      </c>
      <c r="AO123" s="36">
        <f>'TX RTT AND ML'!DJ129</f>
        <v>0</v>
      </c>
      <c r="AP123" s="36">
        <f>'TX RTT AND ML'!DK129</f>
        <v>0</v>
      </c>
      <c r="AQ123" s="36">
        <f>'TX RTT AND ML'!DL129</f>
        <v>0</v>
      </c>
      <c r="AR123" s="36">
        <f>'TX RTT AND ML'!CN129</f>
        <v>0</v>
      </c>
      <c r="AS123" s="36">
        <f>'TX RTT AND ML'!CO129</f>
        <v>0</v>
      </c>
      <c r="AT123" s="36">
        <f>'TX RTT AND ML'!CP129</f>
        <v>0</v>
      </c>
      <c r="AU123" s="36">
        <f>'TX RTT AND ML'!CQ129</f>
        <v>0</v>
      </c>
      <c r="AV123" s="36">
        <f>'TX RTT AND ML'!CR129</f>
        <v>0</v>
      </c>
      <c r="AW123" s="36">
        <f>'TX RTT AND ML'!CS129</f>
        <v>0</v>
      </c>
      <c r="AX123" s="36">
        <f>'TX RTT AND ML'!CT129</f>
        <v>0</v>
      </c>
      <c r="AY123" s="36">
        <f>'TX RTT AND ML'!CU129</f>
        <v>0</v>
      </c>
      <c r="AZ123" s="36">
        <f>'TX RTT AND ML'!CV129</f>
        <v>0</v>
      </c>
      <c r="BA123" s="36">
        <f>'TX RTT AND ML'!CW129</f>
        <v>0</v>
      </c>
      <c r="BB123" s="36">
        <f>'TX RTT AND ML'!CX129</f>
        <v>0</v>
      </c>
      <c r="BC123" s="36">
        <f>'TX RTT AND ML'!CY129</f>
        <v>0</v>
      </c>
      <c r="BD123" s="36">
        <f>'TX RTT AND ML'!EB129</f>
        <v>0</v>
      </c>
      <c r="BE123" s="36">
        <f>'TX RTT AND ML'!EC129</f>
        <v>0</v>
      </c>
      <c r="BF123" s="36">
        <f>'TX RTT AND ML'!ED129</f>
        <v>0</v>
      </c>
      <c r="BG123" s="36">
        <f>'TX RTT AND ML'!EE129</f>
        <v>0</v>
      </c>
      <c r="BH123" s="36">
        <f>'TX RTT AND ML'!EF129</f>
        <v>0</v>
      </c>
      <c r="BI123" s="36">
        <f>'TX RTT AND ML'!EG129</f>
        <v>0</v>
      </c>
      <c r="BJ123" s="36">
        <f>'TX RTT AND ML'!EH129</f>
        <v>0</v>
      </c>
      <c r="BK123" s="36">
        <f>'TX RTT AND ML'!EI129</f>
        <v>0</v>
      </c>
      <c r="BL123" s="36">
        <f>'TX RTT AND ML'!EJ129</f>
        <v>0</v>
      </c>
      <c r="BM123" s="36">
        <f>'TX RTT AND ML'!EK129</f>
        <v>0</v>
      </c>
      <c r="BN123" s="36">
        <f>'TX RTT AND ML'!EL129</f>
        <v>0</v>
      </c>
      <c r="BO123" s="36">
        <f>'TX RTT AND ML'!EM129</f>
        <v>0</v>
      </c>
      <c r="BP123" s="36">
        <f>'TX RTT AND ML'!DO129</f>
        <v>0</v>
      </c>
      <c r="BQ123" s="36">
        <f>'TX RTT AND ML'!DP129</f>
        <v>0</v>
      </c>
      <c r="BR123" s="36">
        <f>'TX RTT AND ML'!DQ129</f>
        <v>0</v>
      </c>
      <c r="BS123" s="36">
        <f>'TX RTT AND ML'!DR129</f>
        <v>0</v>
      </c>
      <c r="BT123" s="36">
        <f>'TX RTT AND ML'!DS129</f>
        <v>0</v>
      </c>
      <c r="BU123" s="36">
        <f>'TX RTT AND ML'!DT129</f>
        <v>0</v>
      </c>
      <c r="BV123" s="36">
        <f>'TX RTT AND ML'!DU129</f>
        <v>0</v>
      </c>
      <c r="BW123" s="36">
        <f>'TX RTT AND ML'!DV129</f>
        <v>0</v>
      </c>
      <c r="BX123" s="36">
        <f>'TX RTT AND ML'!DW129</f>
        <v>0</v>
      </c>
      <c r="BY123" s="36">
        <f>'TX RTT AND ML'!DX129</f>
        <v>0</v>
      </c>
      <c r="BZ123" s="36">
        <f>'TX RTT AND ML'!DY129</f>
        <v>0</v>
      </c>
      <c r="CA123" s="36">
        <f>'TX RTT AND ML'!DZ129</f>
        <v>0</v>
      </c>
      <c r="CB123" s="36">
        <f>'TX RTT AND ML'!FC129</f>
        <v>0</v>
      </c>
      <c r="CC123" s="36">
        <f>'TX RTT AND ML'!FD129</f>
        <v>0</v>
      </c>
      <c r="CD123" s="36">
        <f>'TX RTT AND ML'!FE129</f>
        <v>0</v>
      </c>
      <c r="CE123" s="36">
        <f>'TX RTT AND ML'!FF129</f>
        <v>0</v>
      </c>
      <c r="CF123" s="36">
        <f>'TX RTT AND ML'!FG129</f>
        <v>0</v>
      </c>
      <c r="CG123" s="36">
        <f>'TX RTT AND ML'!FH129</f>
        <v>0</v>
      </c>
      <c r="CH123" s="36">
        <f>'TX RTT AND ML'!FI129</f>
        <v>0</v>
      </c>
      <c r="CI123" s="36">
        <f>'TX RTT AND ML'!FJ129</f>
        <v>0</v>
      </c>
      <c r="CJ123" s="36">
        <f>'TX RTT AND ML'!FK129</f>
        <v>0</v>
      </c>
      <c r="CK123" s="36">
        <f>'TX RTT AND ML'!FL129</f>
        <v>0</v>
      </c>
      <c r="CL123" s="36">
        <f>'TX RTT AND ML'!FM129</f>
        <v>0</v>
      </c>
      <c r="CM123" s="36">
        <f>'TX RTT AND ML'!FN129</f>
        <v>0</v>
      </c>
      <c r="CN123" s="36">
        <f>'TX RTT AND ML'!EP129</f>
        <v>0</v>
      </c>
      <c r="CO123" s="36">
        <f>'TX RTT AND ML'!EQ129</f>
        <v>0</v>
      </c>
      <c r="CP123" s="36">
        <f>'TX RTT AND ML'!ER129</f>
        <v>0</v>
      </c>
      <c r="CQ123" s="36">
        <f>'TX RTT AND ML'!ES129</f>
        <v>0</v>
      </c>
      <c r="CR123" s="36">
        <f>'TX RTT AND ML'!ET129</f>
        <v>0</v>
      </c>
      <c r="CS123" s="36">
        <f>'TX RTT AND ML'!EU129</f>
        <v>0</v>
      </c>
      <c r="CT123" s="36">
        <f>'TX RTT AND ML'!EV129</f>
        <v>0</v>
      </c>
      <c r="CU123" s="36">
        <f>'TX RTT AND ML'!EW129</f>
        <v>0</v>
      </c>
      <c r="CV123" s="36">
        <f>'TX RTT AND ML'!EX129</f>
        <v>0</v>
      </c>
      <c r="CW123" s="36">
        <f>'TX RTT AND ML'!EY129</f>
        <v>0</v>
      </c>
      <c r="CX123" s="36">
        <f>'TX RTT AND ML'!EZ129</f>
        <v>0</v>
      </c>
      <c r="CY123" s="36">
        <f>'TX RTT AND ML'!FA129</f>
        <v>0</v>
      </c>
      <c r="CZ123" s="36">
        <f>'TX RTT AND ML'!GD129</f>
        <v>0</v>
      </c>
      <c r="DA123" s="36">
        <f>'TX RTT AND ML'!GE129</f>
        <v>0</v>
      </c>
      <c r="DB123" s="36">
        <f>'TX RTT AND ML'!GF129</f>
        <v>0</v>
      </c>
      <c r="DC123" s="36">
        <f>'TX RTT AND ML'!GG129</f>
        <v>0</v>
      </c>
      <c r="DD123" s="36">
        <f>'TX RTT AND ML'!GH129</f>
        <v>0</v>
      </c>
      <c r="DE123" s="36">
        <f>'TX RTT AND ML'!GI129</f>
        <v>0</v>
      </c>
      <c r="DF123" s="36">
        <f>'TX RTT AND ML'!GJ129</f>
        <v>0</v>
      </c>
      <c r="DG123" s="36">
        <f>'TX RTT AND ML'!GK129</f>
        <v>0</v>
      </c>
      <c r="DH123" s="36">
        <f>'TX RTT AND ML'!GL129</f>
        <v>0</v>
      </c>
      <c r="DI123" s="36">
        <f>'TX RTT AND ML'!GM129</f>
        <v>0</v>
      </c>
      <c r="DJ123" s="36">
        <f>'TX RTT AND ML'!GN129</f>
        <v>0</v>
      </c>
      <c r="DK123" s="36">
        <f>'TX RTT AND ML'!GO129</f>
        <v>0</v>
      </c>
      <c r="DL123" s="36">
        <f>'TX RTT AND ML'!FQ129</f>
        <v>0</v>
      </c>
      <c r="DM123" s="36">
        <f>'TX RTT AND ML'!FR129</f>
        <v>0</v>
      </c>
      <c r="DN123" s="36">
        <f>'TX RTT AND ML'!FS129</f>
        <v>0</v>
      </c>
      <c r="DO123" s="36">
        <f>'TX RTT AND ML'!FT129</f>
        <v>0</v>
      </c>
      <c r="DP123" s="36">
        <f>'TX RTT AND ML'!FU129</f>
        <v>0</v>
      </c>
      <c r="DQ123" s="36">
        <f>'TX RTT AND ML'!FV129</f>
        <v>0</v>
      </c>
      <c r="DR123" s="36">
        <f>'TX RTT AND ML'!FW129</f>
        <v>0</v>
      </c>
      <c r="DS123" s="36">
        <f>'TX RTT AND ML'!FX129</f>
        <v>0</v>
      </c>
      <c r="DT123" s="36">
        <f>'TX RTT AND ML'!FY129</f>
        <v>0</v>
      </c>
      <c r="DU123" s="36">
        <f>'TX RTT AND ML'!FZ129</f>
        <v>0</v>
      </c>
      <c r="DV123" s="36">
        <f>'TX RTT AND ML'!GA129</f>
        <v>0</v>
      </c>
      <c r="DW123" s="36">
        <f>'TX RTT AND ML'!GB129</f>
        <v>0</v>
      </c>
    </row>
    <row r="124" spans="1:127" x14ac:dyDescent="0.2">
      <c r="A124" s="36">
        <f>'TX NEW CURR AND PVLS'!B130</f>
        <v>0</v>
      </c>
      <c r="B124" s="36" t="e">
        <f>VLOOKUP(A124,'US Mapping'!C$1:E$250,3,FALSE)</f>
        <v>#N/A</v>
      </c>
      <c r="C124" s="36">
        <f>'TX RTT AND ML'!B130</f>
        <v>0</v>
      </c>
      <c r="D124" s="36" t="e">
        <f>VLOOKUP(C124,'US Mapping'!C$1:E$242,3,FALSE)</f>
        <v>#N/A</v>
      </c>
      <c r="E124" s="37" t="str">
        <f t="shared" si="3"/>
        <v>2019Q4</v>
      </c>
      <c r="F124" s="40">
        <f t="shared" ca="1" si="2"/>
        <v>43844</v>
      </c>
      <c r="G124" s="36">
        <f>'TX RTT AND ML'!AK130</f>
        <v>0</v>
      </c>
      <c r="H124" s="36">
        <f>'TX RTT AND ML'!BZ130</f>
        <v>0</v>
      </c>
      <c r="I124" s="36">
        <f>'TX RTT AND ML'!CA130</f>
        <v>0</v>
      </c>
      <c r="J124" s="36">
        <f>'TX RTT AND ML'!CB130</f>
        <v>0</v>
      </c>
      <c r="K124" s="36">
        <f>'TX RTT AND ML'!CC130</f>
        <v>0</v>
      </c>
      <c r="L124" s="36">
        <f>'TX RTT AND ML'!CD130</f>
        <v>0</v>
      </c>
      <c r="M124" s="36">
        <f>'TX RTT AND ML'!CE130</f>
        <v>0</v>
      </c>
      <c r="N124" s="36">
        <f>'TX RTT AND ML'!CF130</f>
        <v>0</v>
      </c>
      <c r="O124" s="36">
        <f>'TX RTT AND ML'!CG130</f>
        <v>0</v>
      </c>
      <c r="P124" s="36">
        <f>'TX RTT AND ML'!CH130</f>
        <v>0</v>
      </c>
      <c r="Q124" s="36">
        <f>'TX RTT AND ML'!CI130</f>
        <v>0</v>
      </c>
      <c r="R124" s="36">
        <f>'TX RTT AND ML'!CJ130</f>
        <v>0</v>
      </c>
      <c r="S124" s="36">
        <f>'TX RTT AND ML'!CK130</f>
        <v>0</v>
      </c>
      <c r="T124" s="36">
        <f>'TX RTT AND ML'!BM130</f>
        <v>0</v>
      </c>
      <c r="U124" s="36">
        <f>'TX RTT AND ML'!BN130</f>
        <v>0</v>
      </c>
      <c r="V124" s="36">
        <f>'TX RTT AND ML'!BO130</f>
        <v>0</v>
      </c>
      <c r="W124" s="36">
        <f>'TX RTT AND ML'!BP130</f>
        <v>0</v>
      </c>
      <c r="X124" s="36">
        <f>'TX RTT AND ML'!BQ130</f>
        <v>0</v>
      </c>
      <c r="Y124" s="36">
        <f>'TX RTT AND ML'!BR130</f>
        <v>0</v>
      </c>
      <c r="Z124" s="36">
        <f>'TX RTT AND ML'!BS130</f>
        <v>0</v>
      </c>
      <c r="AA124" s="36">
        <f>'TX RTT AND ML'!BT130</f>
        <v>0</v>
      </c>
      <c r="AB124" s="36">
        <f>'TX RTT AND ML'!BU130</f>
        <v>0</v>
      </c>
      <c r="AC124" s="36">
        <f>'TX RTT AND ML'!BV130</f>
        <v>0</v>
      </c>
      <c r="AD124" s="36">
        <f>'TX RTT AND ML'!BW130</f>
        <v>0</v>
      </c>
      <c r="AE124" s="36">
        <f>'TX RTT AND ML'!BX130</f>
        <v>0</v>
      </c>
      <c r="AF124" s="36">
        <f>'TX RTT AND ML'!DA130</f>
        <v>0</v>
      </c>
      <c r="AG124" s="36">
        <f>'TX RTT AND ML'!DB130</f>
        <v>0</v>
      </c>
      <c r="AH124" s="36">
        <f>'TX RTT AND ML'!DC130</f>
        <v>0</v>
      </c>
      <c r="AI124" s="36">
        <f>'TX RTT AND ML'!DD130</f>
        <v>0</v>
      </c>
      <c r="AJ124" s="36">
        <f>'TX RTT AND ML'!DE130</f>
        <v>0</v>
      </c>
      <c r="AK124" s="36">
        <f>'TX RTT AND ML'!DF130</f>
        <v>0</v>
      </c>
      <c r="AL124" s="36">
        <f>'TX RTT AND ML'!DG130</f>
        <v>0</v>
      </c>
      <c r="AM124" s="36">
        <f>'TX RTT AND ML'!DH130</f>
        <v>0</v>
      </c>
      <c r="AN124" s="36">
        <f>'TX RTT AND ML'!DI130</f>
        <v>0</v>
      </c>
      <c r="AO124" s="36">
        <f>'TX RTT AND ML'!DJ130</f>
        <v>0</v>
      </c>
      <c r="AP124" s="36">
        <f>'TX RTT AND ML'!DK130</f>
        <v>0</v>
      </c>
      <c r="AQ124" s="36">
        <f>'TX RTT AND ML'!DL130</f>
        <v>0</v>
      </c>
      <c r="AR124" s="36">
        <f>'TX RTT AND ML'!CN130</f>
        <v>0</v>
      </c>
      <c r="AS124" s="36">
        <f>'TX RTT AND ML'!CO130</f>
        <v>0</v>
      </c>
      <c r="AT124" s="36">
        <f>'TX RTT AND ML'!CP130</f>
        <v>0</v>
      </c>
      <c r="AU124" s="36">
        <f>'TX RTT AND ML'!CQ130</f>
        <v>0</v>
      </c>
      <c r="AV124" s="36">
        <f>'TX RTT AND ML'!CR130</f>
        <v>0</v>
      </c>
      <c r="AW124" s="36">
        <f>'TX RTT AND ML'!CS130</f>
        <v>0</v>
      </c>
      <c r="AX124" s="36">
        <f>'TX RTT AND ML'!CT130</f>
        <v>0</v>
      </c>
      <c r="AY124" s="36">
        <f>'TX RTT AND ML'!CU130</f>
        <v>0</v>
      </c>
      <c r="AZ124" s="36">
        <f>'TX RTT AND ML'!CV130</f>
        <v>0</v>
      </c>
      <c r="BA124" s="36">
        <f>'TX RTT AND ML'!CW130</f>
        <v>0</v>
      </c>
      <c r="BB124" s="36">
        <f>'TX RTT AND ML'!CX130</f>
        <v>0</v>
      </c>
      <c r="BC124" s="36">
        <f>'TX RTT AND ML'!CY130</f>
        <v>0</v>
      </c>
      <c r="BD124" s="36">
        <f>'TX RTT AND ML'!EB130</f>
        <v>0</v>
      </c>
      <c r="BE124" s="36">
        <f>'TX RTT AND ML'!EC130</f>
        <v>0</v>
      </c>
      <c r="BF124" s="36">
        <f>'TX RTT AND ML'!ED130</f>
        <v>0</v>
      </c>
      <c r="BG124" s="36">
        <f>'TX RTT AND ML'!EE130</f>
        <v>0</v>
      </c>
      <c r="BH124" s="36">
        <f>'TX RTT AND ML'!EF130</f>
        <v>0</v>
      </c>
      <c r="BI124" s="36">
        <f>'TX RTT AND ML'!EG130</f>
        <v>0</v>
      </c>
      <c r="BJ124" s="36">
        <f>'TX RTT AND ML'!EH130</f>
        <v>0</v>
      </c>
      <c r="BK124" s="36">
        <f>'TX RTT AND ML'!EI130</f>
        <v>0</v>
      </c>
      <c r="BL124" s="36">
        <f>'TX RTT AND ML'!EJ130</f>
        <v>0</v>
      </c>
      <c r="BM124" s="36">
        <f>'TX RTT AND ML'!EK130</f>
        <v>0</v>
      </c>
      <c r="BN124" s="36">
        <f>'TX RTT AND ML'!EL130</f>
        <v>0</v>
      </c>
      <c r="BO124" s="36">
        <f>'TX RTT AND ML'!EM130</f>
        <v>0</v>
      </c>
      <c r="BP124" s="36">
        <f>'TX RTT AND ML'!DO130</f>
        <v>0</v>
      </c>
      <c r="BQ124" s="36">
        <f>'TX RTT AND ML'!DP130</f>
        <v>0</v>
      </c>
      <c r="BR124" s="36">
        <f>'TX RTT AND ML'!DQ130</f>
        <v>0</v>
      </c>
      <c r="BS124" s="36">
        <f>'TX RTT AND ML'!DR130</f>
        <v>0</v>
      </c>
      <c r="BT124" s="36">
        <f>'TX RTT AND ML'!DS130</f>
        <v>0</v>
      </c>
      <c r="BU124" s="36">
        <f>'TX RTT AND ML'!DT130</f>
        <v>0</v>
      </c>
      <c r="BV124" s="36">
        <f>'TX RTT AND ML'!DU130</f>
        <v>0</v>
      </c>
      <c r="BW124" s="36">
        <f>'TX RTT AND ML'!DV130</f>
        <v>0</v>
      </c>
      <c r="BX124" s="36">
        <f>'TX RTT AND ML'!DW130</f>
        <v>0</v>
      </c>
      <c r="BY124" s="36">
        <f>'TX RTT AND ML'!DX130</f>
        <v>0</v>
      </c>
      <c r="BZ124" s="36">
        <f>'TX RTT AND ML'!DY130</f>
        <v>0</v>
      </c>
      <c r="CA124" s="36">
        <f>'TX RTT AND ML'!DZ130</f>
        <v>0</v>
      </c>
      <c r="CB124" s="36">
        <f>'TX RTT AND ML'!FC130</f>
        <v>0</v>
      </c>
      <c r="CC124" s="36">
        <f>'TX RTT AND ML'!FD130</f>
        <v>0</v>
      </c>
      <c r="CD124" s="36">
        <f>'TX RTT AND ML'!FE130</f>
        <v>0</v>
      </c>
      <c r="CE124" s="36">
        <f>'TX RTT AND ML'!FF130</f>
        <v>0</v>
      </c>
      <c r="CF124" s="36">
        <f>'TX RTT AND ML'!FG130</f>
        <v>0</v>
      </c>
      <c r="CG124" s="36">
        <f>'TX RTT AND ML'!FH130</f>
        <v>0</v>
      </c>
      <c r="CH124" s="36">
        <f>'TX RTT AND ML'!FI130</f>
        <v>0</v>
      </c>
      <c r="CI124" s="36">
        <f>'TX RTT AND ML'!FJ130</f>
        <v>0</v>
      </c>
      <c r="CJ124" s="36">
        <f>'TX RTT AND ML'!FK130</f>
        <v>0</v>
      </c>
      <c r="CK124" s="36">
        <f>'TX RTT AND ML'!FL130</f>
        <v>0</v>
      </c>
      <c r="CL124" s="36">
        <f>'TX RTT AND ML'!FM130</f>
        <v>0</v>
      </c>
      <c r="CM124" s="36">
        <f>'TX RTT AND ML'!FN130</f>
        <v>0</v>
      </c>
      <c r="CN124" s="36">
        <f>'TX RTT AND ML'!EP130</f>
        <v>0</v>
      </c>
      <c r="CO124" s="36">
        <f>'TX RTT AND ML'!EQ130</f>
        <v>0</v>
      </c>
      <c r="CP124" s="36">
        <f>'TX RTT AND ML'!ER130</f>
        <v>0</v>
      </c>
      <c r="CQ124" s="36">
        <f>'TX RTT AND ML'!ES130</f>
        <v>0</v>
      </c>
      <c r="CR124" s="36">
        <f>'TX RTT AND ML'!ET130</f>
        <v>0</v>
      </c>
      <c r="CS124" s="36">
        <f>'TX RTT AND ML'!EU130</f>
        <v>0</v>
      </c>
      <c r="CT124" s="36">
        <f>'TX RTT AND ML'!EV130</f>
        <v>0</v>
      </c>
      <c r="CU124" s="36">
        <f>'TX RTT AND ML'!EW130</f>
        <v>0</v>
      </c>
      <c r="CV124" s="36">
        <f>'TX RTT AND ML'!EX130</f>
        <v>0</v>
      </c>
      <c r="CW124" s="36">
        <f>'TX RTT AND ML'!EY130</f>
        <v>0</v>
      </c>
      <c r="CX124" s="36">
        <f>'TX RTT AND ML'!EZ130</f>
        <v>0</v>
      </c>
      <c r="CY124" s="36">
        <f>'TX RTT AND ML'!FA130</f>
        <v>0</v>
      </c>
      <c r="CZ124" s="36">
        <f>'TX RTT AND ML'!GD130</f>
        <v>0</v>
      </c>
      <c r="DA124" s="36">
        <f>'TX RTT AND ML'!GE130</f>
        <v>0</v>
      </c>
      <c r="DB124" s="36">
        <f>'TX RTT AND ML'!GF130</f>
        <v>0</v>
      </c>
      <c r="DC124" s="36">
        <f>'TX RTT AND ML'!GG130</f>
        <v>0</v>
      </c>
      <c r="DD124" s="36">
        <f>'TX RTT AND ML'!GH130</f>
        <v>0</v>
      </c>
      <c r="DE124" s="36">
        <f>'TX RTT AND ML'!GI130</f>
        <v>0</v>
      </c>
      <c r="DF124" s="36">
        <f>'TX RTT AND ML'!GJ130</f>
        <v>0</v>
      </c>
      <c r="DG124" s="36">
        <f>'TX RTT AND ML'!GK130</f>
        <v>0</v>
      </c>
      <c r="DH124" s="36">
        <f>'TX RTT AND ML'!GL130</f>
        <v>0</v>
      </c>
      <c r="DI124" s="36">
        <f>'TX RTT AND ML'!GM130</f>
        <v>0</v>
      </c>
      <c r="DJ124" s="36">
        <f>'TX RTT AND ML'!GN130</f>
        <v>0</v>
      </c>
      <c r="DK124" s="36">
        <f>'TX RTT AND ML'!GO130</f>
        <v>0</v>
      </c>
      <c r="DL124" s="36">
        <f>'TX RTT AND ML'!FQ130</f>
        <v>0</v>
      </c>
      <c r="DM124" s="36">
        <f>'TX RTT AND ML'!FR130</f>
        <v>0</v>
      </c>
      <c r="DN124" s="36">
        <f>'TX RTT AND ML'!FS130</f>
        <v>0</v>
      </c>
      <c r="DO124" s="36">
        <f>'TX RTT AND ML'!FT130</f>
        <v>0</v>
      </c>
      <c r="DP124" s="36">
        <f>'TX RTT AND ML'!FU130</f>
        <v>0</v>
      </c>
      <c r="DQ124" s="36">
        <f>'TX RTT AND ML'!FV130</f>
        <v>0</v>
      </c>
      <c r="DR124" s="36">
        <f>'TX RTT AND ML'!FW130</f>
        <v>0</v>
      </c>
      <c r="DS124" s="36">
        <f>'TX RTT AND ML'!FX130</f>
        <v>0</v>
      </c>
      <c r="DT124" s="36">
        <f>'TX RTT AND ML'!FY130</f>
        <v>0</v>
      </c>
      <c r="DU124" s="36">
        <f>'TX RTT AND ML'!FZ130</f>
        <v>0</v>
      </c>
      <c r="DV124" s="36">
        <f>'TX RTT AND ML'!GA130</f>
        <v>0</v>
      </c>
      <c r="DW124" s="36">
        <f>'TX RTT AND ML'!GB130</f>
        <v>0</v>
      </c>
    </row>
    <row r="125" spans="1:127" x14ac:dyDescent="0.2">
      <c r="A125" s="36">
        <f>'TX NEW CURR AND PVLS'!B131</f>
        <v>0</v>
      </c>
      <c r="B125" s="36" t="e">
        <f>VLOOKUP(A125,'US Mapping'!C$1:E$250,3,FALSE)</f>
        <v>#N/A</v>
      </c>
      <c r="C125" s="36">
        <f>'TX RTT AND ML'!B131</f>
        <v>0</v>
      </c>
      <c r="D125" s="36" t="e">
        <f>VLOOKUP(C125,'US Mapping'!C$1:E$242,3,FALSE)</f>
        <v>#N/A</v>
      </c>
      <c r="E125" s="37" t="str">
        <f t="shared" si="3"/>
        <v>2019Q4</v>
      </c>
      <c r="F125" s="40">
        <f t="shared" ca="1" si="2"/>
        <v>43844</v>
      </c>
      <c r="G125" s="36">
        <f>'TX RTT AND ML'!AK131</f>
        <v>0</v>
      </c>
      <c r="H125" s="36">
        <f>'TX RTT AND ML'!BZ131</f>
        <v>0</v>
      </c>
      <c r="I125" s="36">
        <f>'TX RTT AND ML'!CA131</f>
        <v>0</v>
      </c>
      <c r="J125" s="36">
        <f>'TX RTT AND ML'!CB131</f>
        <v>0</v>
      </c>
      <c r="K125" s="36">
        <f>'TX RTT AND ML'!CC131</f>
        <v>0</v>
      </c>
      <c r="L125" s="36">
        <f>'TX RTT AND ML'!CD131</f>
        <v>0</v>
      </c>
      <c r="M125" s="36">
        <f>'TX RTT AND ML'!CE131</f>
        <v>0</v>
      </c>
      <c r="N125" s="36">
        <f>'TX RTT AND ML'!CF131</f>
        <v>0</v>
      </c>
      <c r="O125" s="36">
        <f>'TX RTT AND ML'!CG131</f>
        <v>0</v>
      </c>
      <c r="P125" s="36">
        <f>'TX RTT AND ML'!CH131</f>
        <v>0</v>
      </c>
      <c r="Q125" s="36">
        <f>'TX RTT AND ML'!CI131</f>
        <v>0</v>
      </c>
      <c r="R125" s="36">
        <f>'TX RTT AND ML'!CJ131</f>
        <v>0</v>
      </c>
      <c r="S125" s="36">
        <f>'TX RTT AND ML'!CK131</f>
        <v>0</v>
      </c>
      <c r="T125" s="36">
        <f>'TX RTT AND ML'!BM131</f>
        <v>0</v>
      </c>
      <c r="U125" s="36">
        <f>'TX RTT AND ML'!BN131</f>
        <v>0</v>
      </c>
      <c r="V125" s="36">
        <f>'TX RTT AND ML'!BO131</f>
        <v>0</v>
      </c>
      <c r="W125" s="36">
        <f>'TX RTT AND ML'!BP131</f>
        <v>0</v>
      </c>
      <c r="X125" s="36">
        <f>'TX RTT AND ML'!BQ131</f>
        <v>0</v>
      </c>
      <c r="Y125" s="36">
        <f>'TX RTT AND ML'!BR131</f>
        <v>0</v>
      </c>
      <c r="Z125" s="36">
        <f>'TX RTT AND ML'!BS131</f>
        <v>0</v>
      </c>
      <c r="AA125" s="36">
        <f>'TX RTT AND ML'!BT131</f>
        <v>0</v>
      </c>
      <c r="AB125" s="36">
        <f>'TX RTT AND ML'!BU131</f>
        <v>0</v>
      </c>
      <c r="AC125" s="36">
        <f>'TX RTT AND ML'!BV131</f>
        <v>0</v>
      </c>
      <c r="AD125" s="36">
        <f>'TX RTT AND ML'!BW131</f>
        <v>0</v>
      </c>
      <c r="AE125" s="36">
        <f>'TX RTT AND ML'!BX131</f>
        <v>0</v>
      </c>
      <c r="AF125" s="36">
        <f>'TX RTT AND ML'!DA131</f>
        <v>0</v>
      </c>
      <c r="AG125" s="36">
        <f>'TX RTT AND ML'!DB131</f>
        <v>0</v>
      </c>
      <c r="AH125" s="36">
        <f>'TX RTT AND ML'!DC131</f>
        <v>0</v>
      </c>
      <c r="AI125" s="36">
        <f>'TX RTT AND ML'!DD131</f>
        <v>0</v>
      </c>
      <c r="AJ125" s="36">
        <f>'TX RTT AND ML'!DE131</f>
        <v>0</v>
      </c>
      <c r="AK125" s="36">
        <f>'TX RTT AND ML'!DF131</f>
        <v>0</v>
      </c>
      <c r="AL125" s="36">
        <f>'TX RTT AND ML'!DG131</f>
        <v>0</v>
      </c>
      <c r="AM125" s="36">
        <f>'TX RTT AND ML'!DH131</f>
        <v>0</v>
      </c>
      <c r="AN125" s="36">
        <f>'TX RTT AND ML'!DI131</f>
        <v>0</v>
      </c>
      <c r="AO125" s="36">
        <f>'TX RTT AND ML'!DJ131</f>
        <v>0</v>
      </c>
      <c r="AP125" s="36">
        <f>'TX RTT AND ML'!DK131</f>
        <v>0</v>
      </c>
      <c r="AQ125" s="36">
        <f>'TX RTT AND ML'!DL131</f>
        <v>0</v>
      </c>
      <c r="AR125" s="36">
        <f>'TX RTT AND ML'!CN131</f>
        <v>0</v>
      </c>
      <c r="AS125" s="36">
        <f>'TX RTT AND ML'!CO131</f>
        <v>0</v>
      </c>
      <c r="AT125" s="36">
        <f>'TX RTT AND ML'!CP131</f>
        <v>0</v>
      </c>
      <c r="AU125" s="36">
        <f>'TX RTT AND ML'!CQ131</f>
        <v>0</v>
      </c>
      <c r="AV125" s="36">
        <f>'TX RTT AND ML'!CR131</f>
        <v>0</v>
      </c>
      <c r="AW125" s="36">
        <f>'TX RTT AND ML'!CS131</f>
        <v>0</v>
      </c>
      <c r="AX125" s="36">
        <f>'TX RTT AND ML'!CT131</f>
        <v>0</v>
      </c>
      <c r="AY125" s="36">
        <f>'TX RTT AND ML'!CU131</f>
        <v>0</v>
      </c>
      <c r="AZ125" s="36">
        <f>'TX RTT AND ML'!CV131</f>
        <v>0</v>
      </c>
      <c r="BA125" s="36">
        <f>'TX RTT AND ML'!CW131</f>
        <v>0</v>
      </c>
      <c r="BB125" s="36">
        <f>'TX RTT AND ML'!CX131</f>
        <v>0</v>
      </c>
      <c r="BC125" s="36">
        <f>'TX RTT AND ML'!CY131</f>
        <v>0</v>
      </c>
      <c r="BD125" s="36">
        <f>'TX RTT AND ML'!EB131</f>
        <v>0</v>
      </c>
      <c r="BE125" s="36">
        <f>'TX RTT AND ML'!EC131</f>
        <v>0</v>
      </c>
      <c r="BF125" s="36">
        <f>'TX RTT AND ML'!ED131</f>
        <v>0</v>
      </c>
      <c r="BG125" s="36">
        <f>'TX RTT AND ML'!EE131</f>
        <v>0</v>
      </c>
      <c r="BH125" s="36">
        <f>'TX RTT AND ML'!EF131</f>
        <v>0</v>
      </c>
      <c r="BI125" s="36">
        <f>'TX RTT AND ML'!EG131</f>
        <v>0</v>
      </c>
      <c r="BJ125" s="36">
        <f>'TX RTT AND ML'!EH131</f>
        <v>0</v>
      </c>
      <c r="BK125" s="36">
        <f>'TX RTT AND ML'!EI131</f>
        <v>0</v>
      </c>
      <c r="BL125" s="36">
        <f>'TX RTT AND ML'!EJ131</f>
        <v>0</v>
      </c>
      <c r="BM125" s="36">
        <f>'TX RTT AND ML'!EK131</f>
        <v>0</v>
      </c>
      <c r="BN125" s="36">
        <f>'TX RTT AND ML'!EL131</f>
        <v>0</v>
      </c>
      <c r="BO125" s="36">
        <f>'TX RTT AND ML'!EM131</f>
        <v>0</v>
      </c>
      <c r="BP125" s="36">
        <f>'TX RTT AND ML'!DO131</f>
        <v>0</v>
      </c>
      <c r="BQ125" s="36">
        <f>'TX RTT AND ML'!DP131</f>
        <v>0</v>
      </c>
      <c r="BR125" s="36">
        <f>'TX RTT AND ML'!DQ131</f>
        <v>0</v>
      </c>
      <c r="BS125" s="36">
        <f>'TX RTT AND ML'!DR131</f>
        <v>0</v>
      </c>
      <c r="BT125" s="36">
        <f>'TX RTT AND ML'!DS131</f>
        <v>0</v>
      </c>
      <c r="BU125" s="36">
        <f>'TX RTT AND ML'!DT131</f>
        <v>0</v>
      </c>
      <c r="BV125" s="36">
        <f>'TX RTT AND ML'!DU131</f>
        <v>0</v>
      </c>
      <c r="BW125" s="36">
        <f>'TX RTT AND ML'!DV131</f>
        <v>0</v>
      </c>
      <c r="BX125" s="36">
        <f>'TX RTT AND ML'!DW131</f>
        <v>0</v>
      </c>
      <c r="BY125" s="36">
        <f>'TX RTT AND ML'!DX131</f>
        <v>0</v>
      </c>
      <c r="BZ125" s="36">
        <f>'TX RTT AND ML'!DY131</f>
        <v>0</v>
      </c>
      <c r="CA125" s="36">
        <f>'TX RTT AND ML'!DZ131</f>
        <v>0</v>
      </c>
      <c r="CB125" s="36">
        <f>'TX RTT AND ML'!FC131</f>
        <v>0</v>
      </c>
      <c r="CC125" s="36">
        <f>'TX RTT AND ML'!FD131</f>
        <v>0</v>
      </c>
      <c r="CD125" s="36">
        <f>'TX RTT AND ML'!FE131</f>
        <v>0</v>
      </c>
      <c r="CE125" s="36">
        <f>'TX RTT AND ML'!FF131</f>
        <v>0</v>
      </c>
      <c r="CF125" s="36">
        <f>'TX RTT AND ML'!FG131</f>
        <v>0</v>
      </c>
      <c r="CG125" s="36">
        <f>'TX RTT AND ML'!FH131</f>
        <v>0</v>
      </c>
      <c r="CH125" s="36">
        <f>'TX RTT AND ML'!FI131</f>
        <v>0</v>
      </c>
      <c r="CI125" s="36">
        <f>'TX RTT AND ML'!FJ131</f>
        <v>0</v>
      </c>
      <c r="CJ125" s="36">
        <f>'TX RTT AND ML'!FK131</f>
        <v>0</v>
      </c>
      <c r="CK125" s="36">
        <f>'TX RTT AND ML'!FL131</f>
        <v>0</v>
      </c>
      <c r="CL125" s="36">
        <f>'TX RTT AND ML'!FM131</f>
        <v>0</v>
      </c>
      <c r="CM125" s="36">
        <f>'TX RTT AND ML'!FN131</f>
        <v>0</v>
      </c>
      <c r="CN125" s="36">
        <f>'TX RTT AND ML'!EP131</f>
        <v>0</v>
      </c>
      <c r="CO125" s="36">
        <f>'TX RTT AND ML'!EQ131</f>
        <v>0</v>
      </c>
      <c r="CP125" s="36">
        <f>'TX RTT AND ML'!ER131</f>
        <v>0</v>
      </c>
      <c r="CQ125" s="36">
        <f>'TX RTT AND ML'!ES131</f>
        <v>0</v>
      </c>
      <c r="CR125" s="36">
        <f>'TX RTT AND ML'!ET131</f>
        <v>0</v>
      </c>
      <c r="CS125" s="36">
        <f>'TX RTT AND ML'!EU131</f>
        <v>0</v>
      </c>
      <c r="CT125" s="36">
        <f>'TX RTT AND ML'!EV131</f>
        <v>0</v>
      </c>
      <c r="CU125" s="36">
        <f>'TX RTT AND ML'!EW131</f>
        <v>0</v>
      </c>
      <c r="CV125" s="36">
        <f>'TX RTT AND ML'!EX131</f>
        <v>0</v>
      </c>
      <c r="CW125" s="36">
        <f>'TX RTT AND ML'!EY131</f>
        <v>0</v>
      </c>
      <c r="CX125" s="36">
        <f>'TX RTT AND ML'!EZ131</f>
        <v>0</v>
      </c>
      <c r="CY125" s="36">
        <f>'TX RTT AND ML'!FA131</f>
        <v>0</v>
      </c>
      <c r="CZ125" s="36">
        <f>'TX RTT AND ML'!GD131</f>
        <v>0</v>
      </c>
      <c r="DA125" s="36">
        <f>'TX RTT AND ML'!GE131</f>
        <v>0</v>
      </c>
      <c r="DB125" s="36">
        <f>'TX RTT AND ML'!GF131</f>
        <v>0</v>
      </c>
      <c r="DC125" s="36">
        <f>'TX RTT AND ML'!GG131</f>
        <v>0</v>
      </c>
      <c r="DD125" s="36">
        <f>'TX RTT AND ML'!GH131</f>
        <v>0</v>
      </c>
      <c r="DE125" s="36">
        <f>'TX RTT AND ML'!GI131</f>
        <v>0</v>
      </c>
      <c r="DF125" s="36">
        <f>'TX RTT AND ML'!GJ131</f>
        <v>0</v>
      </c>
      <c r="DG125" s="36">
        <f>'TX RTT AND ML'!GK131</f>
        <v>0</v>
      </c>
      <c r="DH125" s="36">
        <f>'TX RTT AND ML'!GL131</f>
        <v>0</v>
      </c>
      <c r="DI125" s="36">
        <f>'TX RTT AND ML'!GM131</f>
        <v>0</v>
      </c>
      <c r="DJ125" s="36">
        <f>'TX RTT AND ML'!GN131</f>
        <v>0</v>
      </c>
      <c r="DK125" s="36">
        <f>'TX RTT AND ML'!GO131</f>
        <v>0</v>
      </c>
      <c r="DL125" s="36">
        <f>'TX RTT AND ML'!FQ131</f>
        <v>0</v>
      </c>
      <c r="DM125" s="36">
        <f>'TX RTT AND ML'!FR131</f>
        <v>0</v>
      </c>
      <c r="DN125" s="36">
        <f>'TX RTT AND ML'!FS131</f>
        <v>0</v>
      </c>
      <c r="DO125" s="36">
        <f>'TX RTT AND ML'!FT131</f>
        <v>0</v>
      </c>
      <c r="DP125" s="36">
        <f>'TX RTT AND ML'!FU131</f>
        <v>0</v>
      </c>
      <c r="DQ125" s="36">
        <f>'TX RTT AND ML'!FV131</f>
        <v>0</v>
      </c>
      <c r="DR125" s="36">
        <f>'TX RTT AND ML'!FW131</f>
        <v>0</v>
      </c>
      <c r="DS125" s="36">
        <f>'TX RTT AND ML'!FX131</f>
        <v>0</v>
      </c>
      <c r="DT125" s="36">
        <f>'TX RTT AND ML'!FY131</f>
        <v>0</v>
      </c>
      <c r="DU125" s="36">
        <f>'TX RTT AND ML'!FZ131</f>
        <v>0</v>
      </c>
      <c r="DV125" s="36">
        <f>'TX RTT AND ML'!GA131</f>
        <v>0</v>
      </c>
      <c r="DW125" s="36">
        <f>'TX RTT AND ML'!GB131</f>
        <v>0</v>
      </c>
    </row>
    <row r="126" spans="1:127" x14ac:dyDescent="0.2">
      <c r="A126" s="36">
        <f>'TX NEW CURR AND PVLS'!B132</f>
        <v>0</v>
      </c>
      <c r="B126" s="36" t="e">
        <f>VLOOKUP(A126,'US Mapping'!C$1:E$250,3,FALSE)</f>
        <v>#N/A</v>
      </c>
      <c r="C126" s="36">
        <f>'TX RTT AND ML'!B132</f>
        <v>0</v>
      </c>
      <c r="D126" s="36" t="e">
        <f>VLOOKUP(C126,'US Mapping'!C$1:E$242,3,FALSE)</f>
        <v>#N/A</v>
      </c>
      <c r="E126" s="37" t="str">
        <f t="shared" si="3"/>
        <v>2019Q4</v>
      </c>
      <c r="F126" s="40">
        <f t="shared" ca="1" si="2"/>
        <v>43844</v>
      </c>
      <c r="G126" s="36">
        <f>'TX RTT AND ML'!AK132</f>
        <v>0</v>
      </c>
      <c r="H126" s="36">
        <f>'TX RTT AND ML'!BZ132</f>
        <v>0</v>
      </c>
      <c r="I126" s="36">
        <f>'TX RTT AND ML'!CA132</f>
        <v>0</v>
      </c>
      <c r="J126" s="36">
        <f>'TX RTT AND ML'!CB132</f>
        <v>0</v>
      </c>
      <c r="K126" s="36">
        <f>'TX RTT AND ML'!CC132</f>
        <v>0</v>
      </c>
      <c r="L126" s="36">
        <f>'TX RTT AND ML'!CD132</f>
        <v>0</v>
      </c>
      <c r="M126" s="36">
        <f>'TX RTT AND ML'!CE132</f>
        <v>0</v>
      </c>
      <c r="N126" s="36">
        <f>'TX RTT AND ML'!CF132</f>
        <v>0</v>
      </c>
      <c r="O126" s="36">
        <f>'TX RTT AND ML'!CG132</f>
        <v>0</v>
      </c>
      <c r="P126" s="36">
        <f>'TX RTT AND ML'!CH132</f>
        <v>0</v>
      </c>
      <c r="Q126" s="36">
        <f>'TX RTT AND ML'!CI132</f>
        <v>0</v>
      </c>
      <c r="R126" s="36">
        <f>'TX RTT AND ML'!CJ132</f>
        <v>0</v>
      </c>
      <c r="S126" s="36">
        <f>'TX RTT AND ML'!CK132</f>
        <v>0</v>
      </c>
      <c r="T126" s="36">
        <f>'TX RTT AND ML'!BM132</f>
        <v>0</v>
      </c>
      <c r="U126" s="36">
        <f>'TX RTT AND ML'!BN132</f>
        <v>0</v>
      </c>
      <c r="V126" s="36">
        <f>'TX RTT AND ML'!BO132</f>
        <v>0</v>
      </c>
      <c r="W126" s="36">
        <f>'TX RTT AND ML'!BP132</f>
        <v>0</v>
      </c>
      <c r="X126" s="36">
        <f>'TX RTT AND ML'!BQ132</f>
        <v>0</v>
      </c>
      <c r="Y126" s="36">
        <f>'TX RTT AND ML'!BR132</f>
        <v>0</v>
      </c>
      <c r="Z126" s="36">
        <f>'TX RTT AND ML'!BS132</f>
        <v>0</v>
      </c>
      <c r="AA126" s="36">
        <f>'TX RTT AND ML'!BT132</f>
        <v>0</v>
      </c>
      <c r="AB126" s="36">
        <f>'TX RTT AND ML'!BU132</f>
        <v>0</v>
      </c>
      <c r="AC126" s="36">
        <f>'TX RTT AND ML'!BV132</f>
        <v>0</v>
      </c>
      <c r="AD126" s="36">
        <f>'TX RTT AND ML'!BW132</f>
        <v>0</v>
      </c>
      <c r="AE126" s="36">
        <f>'TX RTT AND ML'!BX132</f>
        <v>0</v>
      </c>
      <c r="AF126" s="36">
        <f>'TX RTT AND ML'!DA132</f>
        <v>0</v>
      </c>
      <c r="AG126" s="36">
        <f>'TX RTT AND ML'!DB132</f>
        <v>0</v>
      </c>
      <c r="AH126" s="36">
        <f>'TX RTT AND ML'!DC132</f>
        <v>0</v>
      </c>
      <c r="AI126" s="36">
        <f>'TX RTT AND ML'!DD132</f>
        <v>0</v>
      </c>
      <c r="AJ126" s="36">
        <f>'TX RTT AND ML'!DE132</f>
        <v>0</v>
      </c>
      <c r="AK126" s="36">
        <f>'TX RTT AND ML'!DF132</f>
        <v>0</v>
      </c>
      <c r="AL126" s="36">
        <f>'TX RTT AND ML'!DG132</f>
        <v>0</v>
      </c>
      <c r="AM126" s="36">
        <f>'TX RTT AND ML'!DH132</f>
        <v>0</v>
      </c>
      <c r="AN126" s="36">
        <f>'TX RTT AND ML'!DI132</f>
        <v>0</v>
      </c>
      <c r="AO126" s="36">
        <f>'TX RTT AND ML'!DJ132</f>
        <v>0</v>
      </c>
      <c r="AP126" s="36">
        <f>'TX RTT AND ML'!DK132</f>
        <v>0</v>
      </c>
      <c r="AQ126" s="36">
        <f>'TX RTT AND ML'!DL132</f>
        <v>0</v>
      </c>
      <c r="AR126" s="36">
        <f>'TX RTT AND ML'!CN132</f>
        <v>0</v>
      </c>
      <c r="AS126" s="36">
        <f>'TX RTT AND ML'!CO132</f>
        <v>0</v>
      </c>
      <c r="AT126" s="36">
        <f>'TX RTT AND ML'!CP132</f>
        <v>0</v>
      </c>
      <c r="AU126" s="36">
        <f>'TX RTT AND ML'!CQ132</f>
        <v>0</v>
      </c>
      <c r="AV126" s="36">
        <f>'TX RTT AND ML'!CR132</f>
        <v>0</v>
      </c>
      <c r="AW126" s="36">
        <f>'TX RTT AND ML'!CS132</f>
        <v>0</v>
      </c>
      <c r="AX126" s="36">
        <f>'TX RTT AND ML'!CT132</f>
        <v>0</v>
      </c>
      <c r="AY126" s="36">
        <f>'TX RTT AND ML'!CU132</f>
        <v>0</v>
      </c>
      <c r="AZ126" s="36">
        <f>'TX RTT AND ML'!CV132</f>
        <v>0</v>
      </c>
      <c r="BA126" s="36">
        <f>'TX RTT AND ML'!CW132</f>
        <v>0</v>
      </c>
      <c r="BB126" s="36">
        <f>'TX RTT AND ML'!CX132</f>
        <v>0</v>
      </c>
      <c r="BC126" s="36">
        <f>'TX RTT AND ML'!CY132</f>
        <v>0</v>
      </c>
      <c r="BD126" s="36">
        <f>'TX RTT AND ML'!EB132</f>
        <v>0</v>
      </c>
      <c r="BE126" s="36">
        <f>'TX RTT AND ML'!EC132</f>
        <v>0</v>
      </c>
      <c r="BF126" s="36">
        <f>'TX RTT AND ML'!ED132</f>
        <v>0</v>
      </c>
      <c r="BG126" s="36">
        <f>'TX RTT AND ML'!EE132</f>
        <v>0</v>
      </c>
      <c r="BH126" s="36">
        <f>'TX RTT AND ML'!EF132</f>
        <v>0</v>
      </c>
      <c r="BI126" s="36">
        <f>'TX RTT AND ML'!EG132</f>
        <v>0</v>
      </c>
      <c r="BJ126" s="36">
        <f>'TX RTT AND ML'!EH132</f>
        <v>0</v>
      </c>
      <c r="BK126" s="36">
        <f>'TX RTT AND ML'!EI132</f>
        <v>0</v>
      </c>
      <c r="BL126" s="36">
        <f>'TX RTT AND ML'!EJ132</f>
        <v>0</v>
      </c>
      <c r="BM126" s="36">
        <f>'TX RTT AND ML'!EK132</f>
        <v>0</v>
      </c>
      <c r="BN126" s="36">
        <f>'TX RTT AND ML'!EL132</f>
        <v>0</v>
      </c>
      <c r="BO126" s="36">
        <f>'TX RTT AND ML'!EM132</f>
        <v>0</v>
      </c>
      <c r="BP126" s="36">
        <f>'TX RTT AND ML'!DO132</f>
        <v>0</v>
      </c>
      <c r="BQ126" s="36">
        <f>'TX RTT AND ML'!DP132</f>
        <v>0</v>
      </c>
      <c r="BR126" s="36">
        <f>'TX RTT AND ML'!DQ132</f>
        <v>0</v>
      </c>
      <c r="BS126" s="36">
        <f>'TX RTT AND ML'!DR132</f>
        <v>0</v>
      </c>
      <c r="BT126" s="36">
        <f>'TX RTT AND ML'!DS132</f>
        <v>0</v>
      </c>
      <c r="BU126" s="36">
        <f>'TX RTT AND ML'!DT132</f>
        <v>0</v>
      </c>
      <c r="BV126" s="36">
        <f>'TX RTT AND ML'!DU132</f>
        <v>0</v>
      </c>
      <c r="BW126" s="36">
        <f>'TX RTT AND ML'!DV132</f>
        <v>0</v>
      </c>
      <c r="BX126" s="36">
        <f>'TX RTT AND ML'!DW132</f>
        <v>0</v>
      </c>
      <c r="BY126" s="36">
        <f>'TX RTT AND ML'!DX132</f>
        <v>0</v>
      </c>
      <c r="BZ126" s="36">
        <f>'TX RTT AND ML'!DY132</f>
        <v>0</v>
      </c>
      <c r="CA126" s="36">
        <f>'TX RTT AND ML'!DZ132</f>
        <v>0</v>
      </c>
      <c r="CB126" s="36">
        <f>'TX RTT AND ML'!FC132</f>
        <v>0</v>
      </c>
      <c r="CC126" s="36">
        <f>'TX RTT AND ML'!FD132</f>
        <v>0</v>
      </c>
      <c r="CD126" s="36">
        <f>'TX RTT AND ML'!FE132</f>
        <v>0</v>
      </c>
      <c r="CE126" s="36">
        <f>'TX RTT AND ML'!FF132</f>
        <v>0</v>
      </c>
      <c r="CF126" s="36">
        <f>'TX RTT AND ML'!FG132</f>
        <v>0</v>
      </c>
      <c r="CG126" s="36">
        <f>'TX RTT AND ML'!FH132</f>
        <v>0</v>
      </c>
      <c r="CH126" s="36">
        <f>'TX RTT AND ML'!FI132</f>
        <v>0</v>
      </c>
      <c r="CI126" s="36">
        <f>'TX RTT AND ML'!FJ132</f>
        <v>0</v>
      </c>
      <c r="CJ126" s="36">
        <f>'TX RTT AND ML'!FK132</f>
        <v>0</v>
      </c>
      <c r="CK126" s="36">
        <f>'TX RTT AND ML'!FL132</f>
        <v>0</v>
      </c>
      <c r="CL126" s="36">
        <f>'TX RTT AND ML'!FM132</f>
        <v>0</v>
      </c>
      <c r="CM126" s="36">
        <f>'TX RTT AND ML'!FN132</f>
        <v>0</v>
      </c>
      <c r="CN126" s="36">
        <f>'TX RTT AND ML'!EP132</f>
        <v>0</v>
      </c>
      <c r="CO126" s="36">
        <f>'TX RTT AND ML'!EQ132</f>
        <v>0</v>
      </c>
      <c r="CP126" s="36">
        <f>'TX RTT AND ML'!ER132</f>
        <v>0</v>
      </c>
      <c r="CQ126" s="36">
        <f>'TX RTT AND ML'!ES132</f>
        <v>0</v>
      </c>
      <c r="CR126" s="36">
        <f>'TX RTT AND ML'!ET132</f>
        <v>0</v>
      </c>
      <c r="CS126" s="36">
        <f>'TX RTT AND ML'!EU132</f>
        <v>0</v>
      </c>
      <c r="CT126" s="36">
        <f>'TX RTT AND ML'!EV132</f>
        <v>0</v>
      </c>
      <c r="CU126" s="36">
        <f>'TX RTT AND ML'!EW132</f>
        <v>0</v>
      </c>
      <c r="CV126" s="36">
        <f>'TX RTT AND ML'!EX132</f>
        <v>0</v>
      </c>
      <c r="CW126" s="36">
        <f>'TX RTT AND ML'!EY132</f>
        <v>0</v>
      </c>
      <c r="CX126" s="36">
        <f>'TX RTT AND ML'!EZ132</f>
        <v>0</v>
      </c>
      <c r="CY126" s="36">
        <f>'TX RTT AND ML'!FA132</f>
        <v>0</v>
      </c>
      <c r="CZ126" s="36">
        <f>'TX RTT AND ML'!GD132</f>
        <v>0</v>
      </c>
      <c r="DA126" s="36">
        <f>'TX RTT AND ML'!GE132</f>
        <v>0</v>
      </c>
      <c r="DB126" s="36">
        <f>'TX RTT AND ML'!GF132</f>
        <v>0</v>
      </c>
      <c r="DC126" s="36">
        <f>'TX RTT AND ML'!GG132</f>
        <v>0</v>
      </c>
      <c r="DD126" s="36">
        <f>'TX RTT AND ML'!GH132</f>
        <v>0</v>
      </c>
      <c r="DE126" s="36">
        <f>'TX RTT AND ML'!GI132</f>
        <v>0</v>
      </c>
      <c r="DF126" s="36">
        <f>'TX RTT AND ML'!GJ132</f>
        <v>0</v>
      </c>
      <c r="DG126" s="36">
        <f>'TX RTT AND ML'!GK132</f>
        <v>0</v>
      </c>
      <c r="DH126" s="36">
        <f>'TX RTT AND ML'!GL132</f>
        <v>0</v>
      </c>
      <c r="DI126" s="36">
        <f>'TX RTT AND ML'!GM132</f>
        <v>0</v>
      </c>
      <c r="DJ126" s="36">
        <f>'TX RTT AND ML'!GN132</f>
        <v>0</v>
      </c>
      <c r="DK126" s="36">
        <f>'TX RTT AND ML'!GO132</f>
        <v>0</v>
      </c>
      <c r="DL126" s="36">
        <f>'TX RTT AND ML'!FQ132</f>
        <v>0</v>
      </c>
      <c r="DM126" s="36">
        <f>'TX RTT AND ML'!FR132</f>
        <v>0</v>
      </c>
      <c r="DN126" s="36">
        <f>'TX RTT AND ML'!FS132</f>
        <v>0</v>
      </c>
      <c r="DO126" s="36">
        <f>'TX RTT AND ML'!FT132</f>
        <v>0</v>
      </c>
      <c r="DP126" s="36">
        <f>'TX RTT AND ML'!FU132</f>
        <v>0</v>
      </c>
      <c r="DQ126" s="36">
        <f>'TX RTT AND ML'!FV132</f>
        <v>0</v>
      </c>
      <c r="DR126" s="36">
        <f>'TX RTT AND ML'!FW132</f>
        <v>0</v>
      </c>
      <c r="DS126" s="36">
        <f>'TX RTT AND ML'!FX132</f>
        <v>0</v>
      </c>
      <c r="DT126" s="36">
        <f>'TX RTT AND ML'!FY132</f>
        <v>0</v>
      </c>
      <c r="DU126" s="36">
        <f>'TX RTT AND ML'!FZ132</f>
        <v>0</v>
      </c>
      <c r="DV126" s="36">
        <f>'TX RTT AND ML'!GA132</f>
        <v>0</v>
      </c>
      <c r="DW126" s="36">
        <f>'TX RTT AND ML'!GB132</f>
        <v>0</v>
      </c>
    </row>
    <row r="127" spans="1:127" x14ac:dyDescent="0.2">
      <c r="A127" s="36">
        <f>'TX NEW CURR AND PVLS'!B133</f>
        <v>0</v>
      </c>
      <c r="B127" s="36" t="e">
        <f>VLOOKUP(A127,'US Mapping'!C$1:E$250,3,FALSE)</f>
        <v>#N/A</v>
      </c>
      <c r="C127" s="36">
        <f>'TX RTT AND ML'!B133</f>
        <v>0</v>
      </c>
      <c r="D127" s="36" t="e">
        <f>VLOOKUP(C127,'US Mapping'!C$1:E$242,3,FALSE)</f>
        <v>#N/A</v>
      </c>
      <c r="E127" s="37" t="str">
        <f t="shared" si="3"/>
        <v>2019Q4</v>
      </c>
      <c r="F127" s="40">
        <f t="shared" ca="1" si="2"/>
        <v>43844</v>
      </c>
      <c r="G127" s="36">
        <f>'TX RTT AND ML'!AK133</f>
        <v>0</v>
      </c>
      <c r="H127" s="36">
        <f>'TX RTT AND ML'!BZ133</f>
        <v>0</v>
      </c>
      <c r="I127" s="36">
        <f>'TX RTT AND ML'!CA133</f>
        <v>0</v>
      </c>
      <c r="J127" s="36">
        <f>'TX RTT AND ML'!CB133</f>
        <v>0</v>
      </c>
      <c r="K127" s="36">
        <f>'TX RTT AND ML'!CC133</f>
        <v>0</v>
      </c>
      <c r="L127" s="36">
        <f>'TX RTT AND ML'!CD133</f>
        <v>0</v>
      </c>
      <c r="M127" s="36">
        <f>'TX RTT AND ML'!CE133</f>
        <v>0</v>
      </c>
      <c r="N127" s="36">
        <f>'TX RTT AND ML'!CF133</f>
        <v>0</v>
      </c>
      <c r="O127" s="36">
        <f>'TX RTT AND ML'!CG133</f>
        <v>0</v>
      </c>
      <c r="P127" s="36">
        <f>'TX RTT AND ML'!CH133</f>
        <v>0</v>
      </c>
      <c r="Q127" s="36">
        <f>'TX RTT AND ML'!CI133</f>
        <v>0</v>
      </c>
      <c r="R127" s="36">
        <f>'TX RTT AND ML'!CJ133</f>
        <v>0</v>
      </c>
      <c r="S127" s="36">
        <f>'TX RTT AND ML'!CK133</f>
        <v>0</v>
      </c>
      <c r="T127" s="36">
        <f>'TX RTT AND ML'!BM133</f>
        <v>0</v>
      </c>
      <c r="U127" s="36">
        <f>'TX RTT AND ML'!BN133</f>
        <v>0</v>
      </c>
      <c r="V127" s="36">
        <f>'TX RTT AND ML'!BO133</f>
        <v>0</v>
      </c>
      <c r="W127" s="36">
        <f>'TX RTT AND ML'!BP133</f>
        <v>0</v>
      </c>
      <c r="X127" s="36">
        <f>'TX RTT AND ML'!BQ133</f>
        <v>0</v>
      </c>
      <c r="Y127" s="36">
        <f>'TX RTT AND ML'!BR133</f>
        <v>0</v>
      </c>
      <c r="Z127" s="36">
        <f>'TX RTT AND ML'!BS133</f>
        <v>0</v>
      </c>
      <c r="AA127" s="36">
        <f>'TX RTT AND ML'!BT133</f>
        <v>0</v>
      </c>
      <c r="AB127" s="36">
        <f>'TX RTT AND ML'!BU133</f>
        <v>0</v>
      </c>
      <c r="AC127" s="36">
        <f>'TX RTT AND ML'!BV133</f>
        <v>0</v>
      </c>
      <c r="AD127" s="36">
        <f>'TX RTT AND ML'!BW133</f>
        <v>0</v>
      </c>
      <c r="AE127" s="36">
        <f>'TX RTT AND ML'!BX133</f>
        <v>0</v>
      </c>
      <c r="AF127" s="36">
        <f>'TX RTT AND ML'!DA133</f>
        <v>0</v>
      </c>
      <c r="AG127" s="36">
        <f>'TX RTT AND ML'!DB133</f>
        <v>0</v>
      </c>
      <c r="AH127" s="36">
        <f>'TX RTT AND ML'!DC133</f>
        <v>0</v>
      </c>
      <c r="AI127" s="36">
        <f>'TX RTT AND ML'!DD133</f>
        <v>0</v>
      </c>
      <c r="AJ127" s="36">
        <f>'TX RTT AND ML'!DE133</f>
        <v>0</v>
      </c>
      <c r="AK127" s="36">
        <f>'TX RTT AND ML'!DF133</f>
        <v>0</v>
      </c>
      <c r="AL127" s="36">
        <f>'TX RTT AND ML'!DG133</f>
        <v>0</v>
      </c>
      <c r="AM127" s="36">
        <f>'TX RTT AND ML'!DH133</f>
        <v>0</v>
      </c>
      <c r="AN127" s="36">
        <f>'TX RTT AND ML'!DI133</f>
        <v>0</v>
      </c>
      <c r="AO127" s="36">
        <f>'TX RTT AND ML'!DJ133</f>
        <v>0</v>
      </c>
      <c r="AP127" s="36">
        <f>'TX RTT AND ML'!DK133</f>
        <v>0</v>
      </c>
      <c r="AQ127" s="36">
        <f>'TX RTT AND ML'!DL133</f>
        <v>0</v>
      </c>
      <c r="AR127" s="36">
        <f>'TX RTT AND ML'!CN133</f>
        <v>0</v>
      </c>
      <c r="AS127" s="36">
        <f>'TX RTT AND ML'!CO133</f>
        <v>0</v>
      </c>
      <c r="AT127" s="36">
        <f>'TX RTT AND ML'!CP133</f>
        <v>0</v>
      </c>
      <c r="AU127" s="36">
        <f>'TX RTT AND ML'!CQ133</f>
        <v>0</v>
      </c>
      <c r="AV127" s="36">
        <f>'TX RTT AND ML'!CR133</f>
        <v>0</v>
      </c>
      <c r="AW127" s="36">
        <f>'TX RTT AND ML'!CS133</f>
        <v>0</v>
      </c>
      <c r="AX127" s="36">
        <f>'TX RTT AND ML'!CT133</f>
        <v>0</v>
      </c>
      <c r="AY127" s="36">
        <f>'TX RTT AND ML'!CU133</f>
        <v>0</v>
      </c>
      <c r="AZ127" s="36">
        <f>'TX RTT AND ML'!CV133</f>
        <v>0</v>
      </c>
      <c r="BA127" s="36">
        <f>'TX RTT AND ML'!CW133</f>
        <v>0</v>
      </c>
      <c r="BB127" s="36">
        <f>'TX RTT AND ML'!CX133</f>
        <v>0</v>
      </c>
      <c r="BC127" s="36">
        <f>'TX RTT AND ML'!CY133</f>
        <v>0</v>
      </c>
      <c r="BD127" s="36">
        <f>'TX RTT AND ML'!EB133</f>
        <v>0</v>
      </c>
      <c r="BE127" s="36">
        <f>'TX RTT AND ML'!EC133</f>
        <v>0</v>
      </c>
      <c r="BF127" s="36">
        <f>'TX RTT AND ML'!ED133</f>
        <v>0</v>
      </c>
      <c r="BG127" s="36">
        <f>'TX RTT AND ML'!EE133</f>
        <v>0</v>
      </c>
      <c r="BH127" s="36">
        <f>'TX RTT AND ML'!EF133</f>
        <v>0</v>
      </c>
      <c r="BI127" s="36">
        <f>'TX RTT AND ML'!EG133</f>
        <v>0</v>
      </c>
      <c r="BJ127" s="36">
        <f>'TX RTT AND ML'!EH133</f>
        <v>0</v>
      </c>
      <c r="BK127" s="36">
        <f>'TX RTT AND ML'!EI133</f>
        <v>0</v>
      </c>
      <c r="BL127" s="36">
        <f>'TX RTT AND ML'!EJ133</f>
        <v>0</v>
      </c>
      <c r="BM127" s="36">
        <f>'TX RTT AND ML'!EK133</f>
        <v>0</v>
      </c>
      <c r="BN127" s="36">
        <f>'TX RTT AND ML'!EL133</f>
        <v>0</v>
      </c>
      <c r="BO127" s="36">
        <f>'TX RTT AND ML'!EM133</f>
        <v>0</v>
      </c>
      <c r="BP127" s="36">
        <f>'TX RTT AND ML'!DO133</f>
        <v>0</v>
      </c>
      <c r="BQ127" s="36">
        <f>'TX RTT AND ML'!DP133</f>
        <v>0</v>
      </c>
      <c r="BR127" s="36">
        <f>'TX RTT AND ML'!DQ133</f>
        <v>0</v>
      </c>
      <c r="BS127" s="36">
        <f>'TX RTT AND ML'!DR133</f>
        <v>0</v>
      </c>
      <c r="BT127" s="36">
        <f>'TX RTT AND ML'!DS133</f>
        <v>0</v>
      </c>
      <c r="BU127" s="36">
        <f>'TX RTT AND ML'!DT133</f>
        <v>0</v>
      </c>
      <c r="BV127" s="36">
        <f>'TX RTT AND ML'!DU133</f>
        <v>0</v>
      </c>
      <c r="BW127" s="36">
        <f>'TX RTT AND ML'!DV133</f>
        <v>0</v>
      </c>
      <c r="BX127" s="36">
        <f>'TX RTT AND ML'!DW133</f>
        <v>0</v>
      </c>
      <c r="BY127" s="36">
        <f>'TX RTT AND ML'!DX133</f>
        <v>0</v>
      </c>
      <c r="BZ127" s="36">
        <f>'TX RTT AND ML'!DY133</f>
        <v>0</v>
      </c>
      <c r="CA127" s="36">
        <f>'TX RTT AND ML'!DZ133</f>
        <v>0</v>
      </c>
      <c r="CB127" s="36">
        <f>'TX RTT AND ML'!FC133</f>
        <v>0</v>
      </c>
      <c r="CC127" s="36">
        <f>'TX RTT AND ML'!FD133</f>
        <v>0</v>
      </c>
      <c r="CD127" s="36">
        <f>'TX RTT AND ML'!FE133</f>
        <v>0</v>
      </c>
      <c r="CE127" s="36">
        <f>'TX RTT AND ML'!FF133</f>
        <v>0</v>
      </c>
      <c r="CF127" s="36">
        <f>'TX RTT AND ML'!FG133</f>
        <v>0</v>
      </c>
      <c r="CG127" s="36">
        <f>'TX RTT AND ML'!FH133</f>
        <v>0</v>
      </c>
      <c r="CH127" s="36">
        <f>'TX RTT AND ML'!FI133</f>
        <v>0</v>
      </c>
      <c r="CI127" s="36">
        <f>'TX RTT AND ML'!FJ133</f>
        <v>0</v>
      </c>
      <c r="CJ127" s="36">
        <f>'TX RTT AND ML'!FK133</f>
        <v>0</v>
      </c>
      <c r="CK127" s="36">
        <f>'TX RTT AND ML'!FL133</f>
        <v>0</v>
      </c>
      <c r="CL127" s="36">
        <f>'TX RTT AND ML'!FM133</f>
        <v>0</v>
      </c>
      <c r="CM127" s="36">
        <f>'TX RTT AND ML'!FN133</f>
        <v>0</v>
      </c>
      <c r="CN127" s="36">
        <f>'TX RTT AND ML'!EP133</f>
        <v>0</v>
      </c>
      <c r="CO127" s="36">
        <f>'TX RTT AND ML'!EQ133</f>
        <v>0</v>
      </c>
      <c r="CP127" s="36">
        <f>'TX RTT AND ML'!ER133</f>
        <v>0</v>
      </c>
      <c r="CQ127" s="36">
        <f>'TX RTT AND ML'!ES133</f>
        <v>0</v>
      </c>
      <c r="CR127" s="36">
        <f>'TX RTT AND ML'!ET133</f>
        <v>0</v>
      </c>
      <c r="CS127" s="36">
        <f>'TX RTT AND ML'!EU133</f>
        <v>0</v>
      </c>
      <c r="CT127" s="36">
        <f>'TX RTT AND ML'!EV133</f>
        <v>0</v>
      </c>
      <c r="CU127" s="36">
        <f>'TX RTT AND ML'!EW133</f>
        <v>0</v>
      </c>
      <c r="CV127" s="36">
        <f>'TX RTT AND ML'!EX133</f>
        <v>0</v>
      </c>
      <c r="CW127" s="36">
        <f>'TX RTT AND ML'!EY133</f>
        <v>0</v>
      </c>
      <c r="CX127" s="36">
        <f>'TX RTT AND ML'!EZ133</f>
        <v>0</v>
      </c>
      <c r="CY127" s="36">
        <f>'TX RTT AND ML'!FA133</f>
        <v>0</v>
      </c>
      <c r="CZ127" s="36">
        <f>'TX RTT AND ML'!GD133</f>
        <v>0</v>
      </c>
      <c r="DA127" s="36">
        <f>'TX RTT AND ML'!GE133</f>
        <v>0</v>
      </c>
      <c r="DB127" s="36">
        <f>'TX RTT AND ML'!GF133</f>
        <v>0</v>
      </c>
      <c r="DC127" s="36">
        <f>'TX RTT AND ML'!GG133</f>
        <v>0</v>
      </c>
      <c r="DD127" s="36">
        <f>'TX RTT AND ML'!GH133</f>
        <v>0</v>
      </c>
      <c r="DE127" s="36">
        <f>'TX RTT AND ML'!GI133</f>
        <v>0</v>
      </c>
      <c r="DF127" s="36">
        <f>'TX RTT AND ML'!GJ133</f>
        <v>0</v>
      </c>
      <c r="DG127" s="36">
        <f>'TX RTT AND ML'!GK133</f>
        <v>0</v>
      </c>
      <c r="DH127" s="36">
        <f>'TX RTT AND ML'!GL133</f>
        <v>0</v>
      </c>
      <c r="DI127" s="36">
        <f>'TX RTT AND ML'!GM133</f>
        <v>0</v>
      </c>
      <c r="DJ127" s="36">
        <f>'TX RTT AND ML'!GN133</f>
        <v>0</v>
      </c>
      <c r="DK127" s="36">
        <f>'TX RTT AND ML'!GO133</f>
        <v>0</v>
      </c>
      <c r="DL127" s="36">
        <f>'TX RTT AND ML'!FQ133</f>
        <v>0</v>
      </c>
      <c r="DM127" s="36">
        <f>'TX RTT AND ML'!FR133</f>
        <v>0</v>
      </c>
      <c r="DN127" s="36">
        <f>'TX RTT AND ML'!FS133</f>
        <v>0</v>
      </c>
      <c r="DO127" s="36">
        <f>'TX RTT AND ML'!FT133</f>
        <v>0</v>
      </c>
      <c r="DP127" s="36">
        <f>'TX RTT AND ML'!FU133</f>
        <v>0</v>
      </c>
      <c r="DQ127" s="36">
        <f>'TX RTT AND ML'!FV133</f>
        <v>0</v>
      </c>
      <c r="DR127" s="36">
        <f>'TX RTT AND ML'!FW133</f>
        <v>0</v>
      </c>
      <c r="DS127" s="36">
        <f>'TX RTT AND ML'!FX133</f>
        <v>0</v>
      </c>
      <c r="DT127" s="36">
        <f>'TX RTT AND ML'!FY133</f>
        <v>0</v>
      </c>
      <c r="DU127" s="36">
        <f>'TX RTT AND ML'!FZ133</f>
        <v>0</v>
      </c>
      <c r="DV127" s="36">
        <f>'TX RTT AND ML'!GA133</f>
        <v>0</v>
      </c>
      <c r="DW127" s="36">
        <f>'TX RTT AND ML'!GB133</f>
        <v>0</v>
      </c>
    </row>
    <row r="128" spans="1:127" x14ac:dyDescent="0.2">
      <c r="A128" s="36">
        <f>'TX NEW CURR AND PVLS'!B134</f>
        <v>0</v>
      </c>
      <c r="B128" s="36" t="e">
        <f>VLOOKUP(A128,'US Mapping'!C$1:E$250,3,FALSE)</f>
        <v>#N/A</v>
      </c>
      <c r="C128" s="36">
        <f>'TX RTT AND ML'!B134</f>
        <v>0</v>
      </c>
      <c r="D128" s="36" t="e">
        <f>VLOOKUP(C128,'US Mapping'!C$1:E$242,3,FALSE)</f>
        <v>#N/A</v>
      </c>
      <c r="E128" s="37" t="str">
        <f t="shared" si="3"/>
        <v>2019Q4</v>
      </c>
      <c r="F128" s="40">
        <f t="shared" ca="1" si="2"/>
        <v>43844</v>
      </c>
      <c r="G128" s="36">
        <f>'TX RTT AND ML'!AK134</f>
        <v>0</v>
      </c>
      <c r="H128" s="36">
        <f>'TX RTT AND ML'!BZ134</f>
        <v>0</v>
      </c>
      <c r="I128" s="36">
        <f>'TX RTT AND ML'!CA134</f>
        <v>0</v>
      </c>
      <c r="J128" s="36">
        <f>'TX RTT AND ML'!CB134</f>
        <v>0</v>
      </c>
      <c r="K128" s="36">
        <f>'TX RTT AND ML'!CC134</f>
        <v>0</v>
      </c>
      <c r="L128" s="36">
        <f>'TX RTT AND ML'!CD134</f>
        <v>0</v>
      </c>
      <c r="M128" s="36">
        <f>'TX RTT AND ML'!CE134</f>
        <v>0</v>
      </c>
      <c r="N128" s="36">
        <f>'TX RTT AND ML'!CF134</f>
        <v>0</v>
      </c>
      <c r="O128" s="36">
        <f>'TX RTT AND ML'!CG134</f>
        <v>0</v>
      </c>
      <c r="P128" s="36">
        <f>'TX RTT AND ML'!CH134</f>
        <v>0</v>
      </c>
      <c r="Q128" s="36">
        <f>'TX RTT AND ML'!CI134</f>
        <v>0</v>
      </c>
      <c r="R128" s="36">
        <f>'TX RTT AND ML'!CJ134</f>
        <v>0</v>
      </c>
      <c r="S128" s="36">
        <f>'TX RTT AND ML'!CK134</f>
        <v>0</v>
      </c>
      <c r="T128" s="36">
        <f>'TX RTT AND ML'!BM134</f>
        <v>0</v>
      </c>
      <c r="U128" s="36">
        <f>'TX RTT AND ML'!BN134</f>
        <v>0</v>
      </c>
      <c r="V128" s="36">
        <f>'TX RTT AND ML'!BO134</f>
        <v>0</v>
      </c>
      <c r="W128" s="36">
        <f>'TX RTT AND ML'!BP134</f>
        <v>0</v>
      </c>
      <c r="X128" s="36">
        <f>'TX RTT AND ML'!BQ134</f>
        <v>0</v>
      </c>
      <c r="Y128" s="36">
        <f>'TX RTT AND ML'!BR134</f>
        <v>0</v>
      </c>
      <c r="Z128" s="36">
        <f>'TX RTT AND ML'!BS134</f>
        <v>0</v>
      </c>
      <c r="AA128" s="36">
        <f>'TX RTT AND ML'!BT134</f>
        <v>0</v>
      </c>
      <c r="AB128" s="36">
        <f>'TX RTT AND ML'!BU134</f>
        <v>0</v>
      </c>
      <c r="AC128" s="36">
        <f>'TX RTT AND ML'!BV134</f>
        <v>0</v>
      </c>
      <c r="AD128" s="36">
        <f>'TX RTT AND ML'!BW134</f>
        <v>0</v>
      </c>
      <c r="AE128" s="36">
        <f>'TX RTT AND ML'!BX134</f>
        <v>0</v>
      </c>
      <c r="AF128" s="36">
        <f>'TX RTT AND ML'!DA134</f>
        <v>0</v>
      </c>
      <c r="AG128" s="36">
        <f>'TX RTT AND ML'!DB134</f>
        <v>0</v>
      </c>
      <c r="AH128" s="36">
        <f>'TX RTT AND ML'!DC134</f>
        <v>0</v>
      </c>
      <c r="AI128" s="36">
        <f>'TX RTT AND ML'!DD134</f>
        <v>0</v>
      </c>
      <c r="AJ128" s="36">
        <f>'TX RTT AND ML'!DE134</f>
        <v>0</v>
      </c>
      <c r="AK128" s="36">
        <f>'TX RTT AND ML'!DF134</f>
        <v>0</v>
      </c>
      <c r="AL128" s="36">
        <f>'TX RTT AND ML'!DG134</f>
        <v>0</v>
      </c>
      <c r="AM128" s="36">
        <f>'TX RTT AND ML'!DH134</f>
        <v>0</v>
      </c>
      <c r="AN128" s="36">
        <f>'TX RTT AND ML'!DI134</f>
        <v>0</v>
      </c>
      <c r="AO128" s="36">
        <f>'TX RTT AND ML'!DJ134</f>
        <v>0</v>
      </c>
      <c r="AP128" s="36">
        <f>'TX RTT AND ML'!DK134</f>
        <v>0</v>
      </c>
      <c r="AQ128" s="36">
        <f>'TX RTT AND ML'!DL134</f>
        <v>0</v>
      </c>
      <c r="AR128" s="36">
        <f>'TX RTT AND ML'!CN134</f>
        <v>0</v>
      </c>
      <c r="AS128" s="36">
        <f>'TX RTT AND ML'!CO134</f>
        <v>0</v>
      </c>
      <c r="AT128" s="36">
        <f>'TX RTT AND ML'!CP134</f>
        <v>0</v>
      </c>
      <c r="AU128" s="36">
        <f>'TX RTT AND ML'!CQ134</f>
        <v>0</v>
      </c>
      <c r="AV128" s="36">
        <f>'TX RTT AND ML'!CR134</f>
        <v>0</v>
      </c>
      <c r="AW128" s="36">
        <f>'TX RTT AND ML'!CS134</f>
        <v>0</v>
      </c>
      <c r="AX128" s="36">
        <f>'TX RTT AND ML'!CT134</f>
        <v>0</v>
      </c>
      <c r="AY128" s="36">
        <f>'TX RTT AND ML'!CU134</f>
        <v>0</v>
      </c>
      <c r="AZ128" s="36">
        <f>'TX RTT AND ML'!CV134</f>
        <v>0</v>
      </c>
      <c r="BA128" s="36">
        <f>'TX RTT AND ML'!CW134</f>
        <v>0</v>
      </c>
      <c r="BB128" s="36">
        <f>'TX RTT AND ML'!CX134</f>
        <v>0</v>
      </c>
      <c r="BC128" s="36">
        <f>'TX RTT AND ML'!CY134</f>
        <v>0</v>
      </c>
      <c r="BD128" s="36">
        <f>'TX RTT AND ML'!EB134</f>
        <v>0</v>
      </c>
      <c r="BE128" s="36">
        <f>'TX RTT AND ML'!EC134</f>
        <v>0</v>
      </c>
      <c r="BF128" s="36">
        <f>'TX RTT AND ML'!ED134</f>
        <v>0</v>
      </c>
      <c r="BG128" s="36">
        <f>'TX RTT AND ML'!EE134</f>
        <v>0</v>
      </c>
      <c r="BH128" s="36">
        <f>'TX RTT AND ML'!EF134</f>
        <v>0</v>
      </c>
      <c r="BI128" s="36">
        <f>'TX RTT AND ML'!EG134</f>
        <v>0</v>
      </c>
      <c r="BJ128" s="36">
        <f>'TX RTT AND ML'!EH134</f>
        <v>0</v>
      </c>
      <c r="BK128" s="36">
        <f>'TX RTT AND ML'!EI134</f>
        <v>0</v>
      </c>
      <c r="BL128" s="36">
        <f>'TX RTT AND ML'!EJ134</f>
        <v>0</v>
      </c>
      <c r="BM128" s="36">
        <f>'TX RTT AND ML'!EK134</f>
        <v>0</v>
      </c>
      <c r="BN128" s="36">
        <f>'TX RTT AND ML'!EL134</f>
        <v>0</v>
      </c>
      <c r="BO128" s="36">
        <f>'TX RTT AND ML'!EM134</f>
        <v>0</v>
      </c>
      <c r="BP128" s="36">
        <f>'TX RTT AND ML'!DO134</f>
        <v>0</v>
      </c>
      <c r="BQ128" s="36">
        <f>'TX RTT AND ML'!DP134</f>
        <v>0</v>
      </c>
      <c r="BR128" s="36">
        <f>'TX RTT AND ML'!DQ134</f>
        <v>0</v>
      </c>
      <c r="BS128" s="36">
        <f>'TX RTT AND ML'!DR134</f>
        <v>0</v>
      </c>
      <c r="BT128" s="36">
        <f>'TX RTT AND ML'!DS134</f>
        <v>0</v>
      </c>
      <c r="BU128" s="36">
        <f>'TX RTT AND ML'!DT134</f>
        <v>0</v>
      </c>
      <c r="BV128" s="36">
        <f>'TX RTT AND ML'!DU134</f>
        <v>0</v>
      </c>
      <c r="BW128" s="36">
        <f>'TX RTT AND ML'!DV134</f>
        <v>0</v>
      </c>
      <c r="BX128" s="36">
        <f>'TX RTT AND ML'!DW134</f>
        <v>0</v>
      </c>
      <c r="BY128" s="36">
        <f>'TX RTT AND ML'!DX134</f>
        <v>0</v>
      </c>
      <c r="BZ128" s="36">
        <f>'TX RTT AND ML'!DY134</f>
        <v>0</v>
      </c>
      <c r="CA128" s="36">
        <f>'TX RTT AND ML'!DZ134</f>
        <v>0</v>
      </c>
      <c r="CB128" s="36">
        <f>'TX RTT AND ML'!FC134</f>
        <v>0</v>
      </c>
      <c r="CC128" s="36">
        <f>'TX RTT AND ML'!FD134</f>
        <v>0</v>
      </c>
      <c r="CD128" s="36">
        <f>'TX RTT AND ML'!FE134</f>
        <v>0</v>
      </c>
      <c r="CE128" s="36">
        <f>'TX RTT AND ML'!FF134</f>
        <v>0</v>
      </c>
      <c r="CF128" s="36">
        <f>'TX RTT AND ML'!FG134</f>
        <v>0</v>
      </c>
      <c r="CG128" s="36">
        <f>'TX RTT AND ML'!FH134</f>
        <v>0</v>
      </c>
      <c r="CH128" s="36">
        <f>'TX RTT AND ML'!FI134</f>
        <v>0</v>
      </c>
      <c r="CI128" s="36">
        <f>'TX RTT AND ML'!FJ134</f>
        <v>0</v>
      </c>
      <c r="CJ128" s="36">
        <f>'TX RTT AND ML'!FK134</f>
        <v>0</v>
      </c>
      <c r="CK128" s="36">
        <f>'TX RTT AND ML'!FL134</f>
        <v>0</v>
      </c>
      <c r="CL128" s="36">
        <f>'TX RTT AND ML'!FM134</f>
        <v>0</v>
      </c>
      <c r="CM128" s="36">
        <f>'TX RTT AND ML'!FN134</f>
        <v>0</v>
      </c>
      <c r="CN128" s="36">
        <f>'TX RTT AND ML'!EP134</f>
        <v>0</v>
      </c>
      <c r="CO128" s="36">
        <f>'TX RTT AND ML'!EQ134</f>
        <v>0</v>
      </c>
      <c r="CP128" s="36">
        <f>'TX RTT AND ML'!ER134</f>
        <v>0</v>
      </c>
      <c r="CQ128" s="36">
        <f>'TX RTT AND ML'!ES134</f>
        <v>0</v>
      </c>
      <c r="CR128" s="36">
        <f>'TX RTT AND ML'!ET134</f>
        <v>0</v>
      </c>
      <c r="CS128" s="36">
        <f>'TX RTT AND ML'!EU134</f>
        <v>0</v>
      </c>
      <c r="CT128" s="36">
        <f>'TX RTT AND ML'!EV134</f>
        <v>0</v>
      </c>
      <c r="CU128" s="36">
        <f>'TX RTT AND ML'!EW134</f>
        <v>0</v>
      </c>
      <c r="CV128" s="36">
        <f>'TX RTT AND ML'!EX134</f>
        <v>0</v>
      </c>
      <c r="CW128" s="36">
        <f>'TX RTT AND ML'!EY134</f>
        <v>0</v>
      </c>
      <c r="CX128" s="36">
        <f>'TX RTT AND ML'!EZ134</f>
        <v>0</v>
      </c>
      <c r="CY128" s="36">
        <f>'TX RTT AND ML'!FA134</f>
        <v>0</v>
      </c>
      <c r="CZ128" s="36">
        <f>'TX RTT AND ML'!GD134</f>
        <v>0</v>
      </c>
      <c r="DA128" s="36">
        <f>'TX RTT AND ML'!GE134</f>
        <v>0</v>
      </c>
      <c r="DB128" s="36">
        <f>'TX RTT AND ML'!GF134</f>
        <v>0</v>
      </c>
      <c r="DC128" s="36">
        <f>'TX RTT AND ML'!GG134</f>
        <v>0</v>
      </c>
      <c r="DD128" s="36">
        <f>'TX RTT AND ML'!GH134</f>
        <v>0</v>
      </c>
      <c r="DE128" s="36">
        <f>'TX RTT AND ML'!GI134</f>
        <v>0</v>
      </c>
      <c r="DF128" s="36">
        <f>'TX RTT AND ML'!GJ134</f>
        <v>0</v>
      </c>
      <c r="DG128" s="36">
        <f>'TX RTT AND ML'!GK134</f>
        <v>0</v>
      </c>
      <c r="DH128" s="36">
        <f>'TX RTT AND ML'!GL134</f>
        <v>0</v>
      </c>
      <c r="DI128" s="36">
        <f>'TX RTT AND ML'!GM134</f>
        <v>0</v>
      </c>
      <c r="DJ128" s="36">
        <f>'TX RTT AND ML'!GN134</f>
        <v>0</v>
      </c>
      <c r="DK128" s="36">
        <f>'TX RTT AND ML'!GO134</f>
        <v>0</v>
      </c>
      <c r="DL128" s="36">
        <f>'TX RTT AND ML'!FQ134</f>
        <v>0</v>
      </c>
      <c r="DM128" s="36">
        <f>'TX RTT AND ML'!FR134</f>
        <v>0</v>
      </c>
      <c r="DN128" s="36">
        <f>'TX RTT AND ML'!FS134</f>
        <v>0</v>
      </c>
      <c r="DO128" s="36">
        <f>'TX RTT AND ML'!FT134</f>
        <v>0</v>
      </c>
      <c r="DP128" s="36">
        <f>'TX RTT AND ML'!FU134</f>
        <v>0</v>
      </c>
      <c r="DQ128" s="36">
        <f>'TX RTT AND ML'!FV134</f>
        <v>0</v>
      </c>
      <c r="DR128" s="36">
        <f>'TX RTT AND ML'!FW134</f>
        <v>0</v>
      </c>
      <c r="DS128" s="36">
        <f>'TX RTT AND ML'!FX134</f>
        <v>0</v>
      </c>
      <c r="DT128" s="36">
        <f>'TX RTT AND ML'!FY134</f>
        <v>0</v>
      </c>
      <c r="DU128" s="36">
        <f>'TX RTT AND ML'!FZ134</f>
        <v>0</v>
      </c>
      <c r="DV128" s="36">
        <f>'TX RTT AND ML'!GA134</f>
        <v>0</v>
      </c>
      <c r="DW128" s="36">
        <f>'TX RTT AND ML'!GB134</f>
        <v>0</v>
      </c>
    </row>
    <row r="129" spans="1:127" x14ac:dyDescent="0.2">
      <c r="A129" s="36">
        <f>'TX NEW CURR AND PVLS'!B135</f>
        <v>0</v>
      </c>
      <c r="B129" s="36" t="e">
        <f>VLOOKUP(A129,'US Mapping'!C$1:E$250,3,FALSE)</f>
        <v>#N/A</v>
      </c>
      <c r="C129" s="36">
        <f>'TX RTT AND ML'!B135</f>
        <v>0</v>
      </c>
      <c r="D129" s="36" t="e">
        <f>VLOOKUP(C129,'US Mapping'!C$1:E$242,3,FALSE)</f>
        <v>#N/A</v>
      </c>
      <c r="E129" s="37" t="str">
        <f t="shared" si="3"/>
        <v>2019Q4</v>
      </c>
      <c r="F129" s="40">
        <f t="shared" ca="1" si="2"/>
        <v>43844</v>
      </c>
      <c r="G129" s="36">
        <f>'TX RTT AND ML'!AK135</f>
        <v>0</v>
      </c>
      <c r="H129" s="36">
        <f>'TX RTT AND ML'!BZ135</f>
        <v>0</v>
      </c>
      <c r="I129" s="36">
        <f>'TX RTT AND ML'!CA135</f>
        <v>0</v>
      </c>
      <c r="J129" s="36">
        <f>'TX RTT AND ML'!CB135</f>
        <v>0</v>
      </c>
      <c r="K129" s="36">
        <f>'TX RTT AND ML'!CC135</f>
        <v>0</v>
      </c>
      <c r="L129" s="36">
        <f>'TX RTT AND ML'!CD135</f>
        <v>0</v>
      </c>
      <c r="M129" s="36">
        <f>'TX RTT AND ML'!CE135</f>
        <v>0</v>
      </c>
      <c r="N129" s="36">
        <f>'TX RTT AND ML'!CF135</f>
        <v>0</v>
      </c>
      <c r="O129" s="36">
        <f>'TX RTT AND ML'!CG135</f>
        <v>0</v>
      </c>
      <c r="P129" s="36">
        <f>'TX RTT AND ML'!CH135</f>
        <v>0</v>
      </c>
      <c r="Q129" s="36">
        <f>'TX RTT AND ML'!CI135</f>
        <v>0</v>
      </c>
      <c r="R129" s="36">
        <f>'TX RTT AND ML'!CJ135</f>
        <v>0</v>
      </c>
      <c r="S129" s="36">
        <f>'TX RTT AND ML'!CK135</f>
        <v>0</v>
      </c>
      <c r="T129" s="36">
        <f>'TX RTT AND ML'!BM135</f>
        <v>0</v>
      </c>
      <c r="U129" s="36">
        <f>'TX RTT AND ML'!BN135</f>
        <v>0</v>
      </c>
      <c r="V129" s="36">
        <f>'TX RTT AND ML'!BO135</f>
        <v>0</v>
      </c>
      <c r="W129" s="36">
        <f>'TX RTT AND ML'!BP135</f>
        <v>0</v>
      </c>
      <c r="X129" s="36">
        <f>'TX RTT AND ML'!BQ135</f>
        <v>0</v>
      </c>
      <c r="Y129" s="36">
        <f>'TX RTT AND ML'!BR135</f>
        <v>0</v>
      </c>
      <c r="Z129" s="36">
        <f>'TX RTT AND ML'!BS135</f>
        <v>0</v>
      </c>
      <c r="AA129" s="36">
        <f>'TX RTT AND ML'!BT135</f>
        <v>0</v>
      </c>
      <c r="AB129" s="36">
        <f>'TX RTT AND ML'!BU135</f>
        <v>0</v>
      </c>
      <c r="AC129" s="36">
        <f>'TX RTT AND ML'!BV135</f>
        <v>0</v>
      </c>
      <c r="AD129" s="36">
        <f>'TX RTT AND ML'!BW135</f>
        <v>0</v>
      </c>
      <c r="AE129" s="36">
        <f>'TX RTT AND ML'!BX135</f>
        <v>0</v>
      </c>
      <c r="AF129" s="36">
        <f>'TX RTT AND ML'!DA135</f>
        <v>0</v>
      </c>
      <c r="AG129" s="36">
        <f>'TX RTT AND ML'!DB135</f>
        <v>0</v>
      </c>
      <c r="AH129" s="36">
        <f>'TX RTT AND ML'!DC135</f>
        <v>0</v>
      </c>
      <c r="AI129" s="36">
        <f>'TX RTT AND ML'!DD135</f>
        <v>0</v>
      </c>
      <c r="AJ129" s="36">
        <f>'TX RTT AND ML'!DE135</f>
        <v>0</v>
      </c>
      <c r="AK129" s="36">
        <f>'TX RTT AND ML'!DF135</f>
        <v>0</v>
      </c>
      <c r="AL129" s="36">
        <f>'TX RTT AND ML'!DG135</f>
        <v>0</v>
      </c>
      <c r="AM129" s="36">
        <f>'TX RTT AND ML'!DH135</f>
        <v>0</v>
      </c>
      <c r="AN129" s="36">
        <f>'TX RTT AND ML'!DI135</f>
        <v>0</v>
      </c>
      <c r="AO129" s="36">
        <f>'TX RTT AND ML'!DJ135</f>
        <v>0</v>
      </c>
      <c r="AP129" s="36">
        <f>'TX RTT AND ML'!DK135</f>
        <v>0</v>
      </c>
      <c r="AQ129" s="36">
        <f>'TX RTT AND ML'!DL135</f>
        <v>0</v>
      </c>
      <c r="AR129" s="36">
        <f>'TX RTT AND ML'!CN135</f>
        <v>0</v>
      </c>
      <c r="AS129" s="36">
        <f>'TX RTT AND ML'!CO135</f>
        <v>0</v>
      </c>
      <c r="AT129" s="36">
        <f>'TX RTT AND ML'!CP135</f>
        <v>0</v>
      </c>
      <c r="AU129" s="36">
        <f>'TX RTT AND ML'!CQ135</f>
        <v>0</v>
      </c>
      <c r="AV129" s="36">
        <f>'TX RTT AND ML'!CR135</f>
        <v>0</v>
      </c>
      <c r="AW129" s="36">
        <f>'TX RTT AND ML'!CS135</f>
        <v>0</v>
      </c>
      <c r="AX129" s="36">
        <f>'TX RTT AND ML'!CT135</f>
        <v>0</v>
      </c>
      <c r="AY129" s="36">
        <f>'TX RTT AND ML'!CU135</f>
        <v>0</v>
      </c>
      <c r="AZ129" s="36">
        <f>'TX RTT AND ML'!CV135</f>
        <v>0</v>
      </c>
      <c r="BA129" s="36">
        <f>'TX RTT AND ML'!CW135</f>
        <v>0</v>
      </c>
      <c r="BB129" s="36">
        <f>'TX RTT AND ML'!CX135</f>
        <v>0</v>
      </c>
      <c r="BC129" s="36">
        <f>'TX RTT AND ML'!CY135</f>
        <v>0</v>
      </c>
      <c r="BD129" s="36">
        <f>'TX RTT AND ML'!EB135</f>
        <v>0</v>
      </c>
      <c r="BE129" s="36">
        <f>'TX RTT AND ML'!EC135</f>
        <v>0</v>
      </c>
      <c r="BF129" s="36">
        <f>'TX RTT AND ML'!ED135</f>
        <v>0</v>
      </c>
      <c r="BG129" s="36">
        <f>'TX RTT AND ML'!EE135</f>
        <v>0</v>
      </c>
      <c r="BH129" s="36">
        <f>'TX RTT AND ML'!EF135</f>
        <v>0</v>
      </c>
      <c r="BI129" s="36">
        <f>'TX RTT AND ML'!EG135</f>
        <v>0</v>
      </c>
      <c r="BJ129" s="36">
        <f>'TX RTT AND ML'!EH135</f>
        <v>0</v>
      </c>
      <c r="BK129" s="36">
        <f>'TX RTT AND ML'!EI135</f>
        <v>0</v>
      </c>
      <c r="BL129" s="36">
        <f>'TX RTT AND ML'!EJ135</f>
        <v>0</v>
      </c>
      <c r="BM129" s="36">
        <f>'TX RTT AND ML'!EK135</f>
        <v>0</v>
      </c>
      <c r="BN129" s="36">
        <f>'TX RTT AND ML'!EL135</f>
        <v>0</v>
      </c>
      <c r="BO129" s="36">
        <f>'TX RTT AND ML'!EM135</f>
        <v>0</v>
      </c>
      <c r="BP129" s="36">
        <f>'TX RTT AND ML'!DO135</f>
        <v>0</v>
      </c>
      <c r="BQ129" s="36">
        <f>'TX RTT AND ML'!DP135</f>
        <v>0</v>
      </c>
      <c r="BR129" s="36">
        <f>'TX RTT AND ML'!DQ135</f>
        <v>0</v>
      </c>
      <c r="BS129" s="36">
        <f>'TX RTT AND ML'!DR135</f>
        <v>0</v>
      </c>
      <c r="BT129" s="36">
        <f>'TX RTT AND ML'!DS135</f>
        <v>0</v>
      </c>
      <c r="BU129" s="36">
        <f>'TX RTT AND ML'!DT135</f>
        <v>0</v>
      </c>
      <c r="BV129" s="36">
        <f>'TX RTT AND ML'!DU135</f>
        <v>0</v>
      </c>
      <c r="BW129" s="36">
        <f>'TX RTT AND ML'!DV135</f>
        <v>0</v>
      </c>
      <c r="BX129" s="36">
        <f>'TX RTT AND ML'!DW135</f>
        <v>0</v>
      </c>
      <c r="BY129" s="36">
        <f>'TX RTT AND ML'!DX135</f>
        <v>0</v>
      </c>
      <c r="BZ129" s="36">
        <f>'TX RTT AND ML'!DY135</f>
        <v>0</v>
      </c>
      <c r="CA129" s="36">
        <f>'TX RTT AND ML'!DZ135</f>
        <v>0</v>
      </c>
      <c r="CB129" s="36">
        <f>'TX RTT AND ML'!FC135</f>
        <v>0</v>
      </c>
      <c r="CC129" s="36">
        <f>'TX RTT AND ML'!FD135</f>
        <v>0</v>
      </c>
      <c r="CD129" s="36">
        <f>'TX RTT AND ML'!FE135</f>
        <v>0</v>
      </c>
      <c r="CE129" s="36">
        <f>'TX RTT AND ML'!FF135</f>
        <v>0</v>
      </c>
      <c r="CF129" s="36">
        <f>'TX RTT AND ML'!FG135</f>
        <v>0</v>
      </c>
      <c r="CG129" s="36">
        <f>'TX RTT AND ML'!FH135</f>
        <v>0</v>
      </c>
      <c r="CH129" s="36">
        <f>'TX RTT AND ML'!FI135</f>
        <v>0</v>
      </c>
      <c r="CI129" s="36">
        <f>'TX RTT AND ML'!FJ135</f>
        <v>0</v>
      </c>
      <c r="CJ129" s="36">
        <f>'TX RTT AND ML'!FK135</f>
        <v>0</v>
      </c>
      <c r="CK129" s="36">
        <f>'TX RTT AND ML'!FL135</f>
        <v>0</v>
      </c>
      <c r="CL129" s="36">
        <f>'TX RTT AND ML'!FM135</f>
        <v>0</v>
      </c>
      <c r="CM129" s="36">
        <f>'TX RTT AND ML'!FN135</f>
        <v>0</v>
      </c>
      <c r="CN129" s="36">
        <f>'TX RTT AND ML'!EP135</f>
        <v>0</v>
      </c>
      <c r="CO129" s="36">
        <f>'TX RTT AND ML'!EQ135</f>
        <v>0</v>
      </c>
      <c r="CP129" s="36">
        <f>'TX RTT AND ML'!ER135</f>
        <v>0</v>
      </c>
      <c r="CQ129" s="36">
        <f>'TX RTT AND ML'!ES135</f>
        <v>0</v>
      </c>
      <c r="CR129" s="36">
        <f>'TX RTT AND ML'!ET135</f>
        <v>0</v>
      </c>
      <c r="CS129" s="36">
        <f>'TX RTT AND ML'!EU135</f>
        <v>0</v>
      </c>
      <c r="CT129" s="36">
        <f>'TX RTT AND ML'!EV135</f>
        <v>0</v>
      </c>
      <c r="CU129" s="36">
        <f>'TX RTT AND ML'!EW135</f>
        <v>0</v>
      </c>
      <c r="CV129" s="36">
        <f>'TX RTT AND ML'!EX135</f>
        <v>0</v>
      </c>
      <c r="CW129" s="36">
        <f>'TX RTT AND ML'!EY135</f>
        <v>0</v>
      </c>
      <c r="CX129" s="36">
        <f>'TX RTT AND ML'!EZ135</f>
        <v>0</v>
      </c>
      <c r="CY129" s="36">
        <f>'TX RTT AND ML'!FA135</f>
        <v>0</v>
      </c>
      <c r="CZ129" s="36">
        <f>'TX RTT AND ML'!GD135</f>
        <v>0</v>
      </c>
      <c r="DA129" s="36">
        <f>'TX RTT AND ML'!GE135</f>
        <v>0</v>
      </c>
      <c r="DB129" s="36">
        <f>'TX RTT AND ML'!GF135</f>
        <v>0</v>
      </c>
      <c r="DC129" s="36">
        <f>'TX RTT AND ML'!GG135</f>
        <v>0</v>
      </c>
      <c r="DD129" s="36">
        <f>'TX RTT AND ML'!GH135</f>
        <v>0</v>
      </c>
      <c r="DE129" s="36">
        <f>'TX RTT AND ML'!GI135</f>
        <v>0</v>
      </c>
      <c r="DF129" s="36">
        <f>'TX RTT AND ML'!GJ135</f>
        <v>0</v>
      </c>
      <c r="DG129" s="36">
        <f>'TX RTT AND ML'!GK135</f>
        <v>0</v>
      </c>
      <c r="DH129" s="36">
        <f>'TX RTT AND ML'!GL135</f>
        <v>0</v>
      </c>
      <c r="DI129" s="36">
        <f>'TX RTT AND ML'!GM135</f>
        <v>0</v>
      </c>
      <c r="DJ129" s="36">
        <f>'TX RTT AND ML'!GN135</f>
        <v>0</v>
      </c>
      <c r="DK129" s="36">
        <f>'TX RTT AND ML'!GO135</f>
        <v>0</v>
      </c>
      <c r="DL129" s="36">
        <f>'TX RTT AND ML'!FQ135</f>
        <v>0</v>
      </c>
      <c r="DM129" s="36">
        <f>'TX RTT AND ML'!FR135</f>
        <v>0</v>
      </c>
      <c r="DN129" s="36">
        <f>'TX RTT AND ML'!FS135</f>
        <v>0</v>
      </c>
      <c r="DO129" s="36">
        <f>'TX RTT AND ML'!FT135</f>
        <v>0</v>
      </c>
      <c r="DP129" s="36">
        <f>'TX RTT AND ML'!FU135</f>
        <v>0</v>
      </c>
      <c r="DQ129" s="36">
        <f>'TX RTT AND ML'!FV135</f>
        <v>0</v>
      </c>
      <c r="DR129" s="36">
        <f>'TX RTT AND ML'!FW135</f>
        <v>0</v>
      </c>
      <c r="DS129" s="36">
        <f>'TX RTT AND ML'!FX135</f>
        <v>0</v>
      </c>
      <c r="DT129" s="36">
        <f>'TX RTT AND ML'!FY135</f>
        <v>0</v>
      </c>
      <c r="DU129" s="36">
        <f>'TX RTT AND ML'!FZ135</f>
        <v>0</v>
      </c>
      <c r="DV129" s="36">
        <f>'TX RTT AND ML'!GA135</f>
        <v>0</v>
      </c>
      <c r="DW129" s="36">
        <f>'TX RTT AND ML'!GB135</f>
        <v>0</v>
      </c>
    </row>
    <row r="130" spans="1:127" x14ac:dyDescent="0.2">
      <c r="A130" s="36">
        <f>'TX NEW CURR AND PVLS'!B136</f>
        <v>0</v>
      </c>
      <c r="B130" s="36" t="e">
        <f>VLOOKUP(A130,'US Mapping'!C$1:E$250,3,FALSE)</f>
        <v>#N/A</v>
      </c>
      <c r="C130" s="36">
        <f>'TX RTT AND ML'!B136</f>
        <v>0</v>
      </c>
      <c r="D130" s="36" t="e">
        <f>VLOOKUP(C130,'US Mapping'!C$1:E$242,3,FALSE)</f>
        <v>#N/A</v>
      </c>
      <c r="E130" s="37" t="str">
        <f t="shared" si="3"/>
        <v>2019Q4</v>
      </c>
      <c r="F130" s="40">
        <f t="shared" ref="F130:F193" ca="1" si="4">TODAY()</f>
        <v>43844</v>
      </c>
      <c r="G130" s="36">
        <f>'TX RTT AND ML'!AK136</f>
        <v>0</v>
      </c>
      <c r="H130" s="36">
        <f>'TX RTT AND ML'!BZ136</f>
        <v>0</v>
      </c>
      <c r="I130" s="36">
        <f>'TX RTT AND ML'!CA136</f>
        <v>0</v>
      </c>
      <c r="J130" s="36">
        <f>'TX RTT AND ML'!CB136</f>
        <v>0</v>
      </c>
      <c r="K130" s="36">
        <f>'TX RTT AND ML'!CC136</f>
        <v>0</v>
      </c>
      <c r="L130" s="36">
        <f>'TX RTT AND ML'!CD136</f>
        <v>0</v>
      </c>
      <c r="M130" s="36">
        <f>'TX RTT AND ML'!CE136</f>
        <v>0</v>
      </c>
      <c r="N130" s="36">
        <f>'TX RTT AND ML'!CF136</f>
        <v>0</v>
      </c>
      <c r="O130" s="36">
        <f>'TX RTT AND ML'!CG136</f>
        <v>0</v>
      </c>
      <c r="P130" s="36">
        <f>'TX RTT AND ML'!CH136</f>
        <v>0</v>
      </c>
      <c r="Q130" s="36">
        <f>'TX RTT AND ML'!CI136</f>
        <v>0</v>
      </c>
      <c r="R130" s="36">
        <f>'TX RTT AND ML'!CJ136</f>
        <v>0</v>
      </c>
      <c r="S130" s="36">
        <f>'TX RTT AND ML'!CK136</f>
        <v>0</v>
      </c>
      <c r="T130" s="36">
        <f>'TX RTT AND ML'!BM136</f>
        <v>0</v>
      </c>
      <c r="U130" s="36">
        <f>'TX RTT AND ML'!BN136</f>
        <v>0</v>
      </c>
      <c r="V130" s="36">
        <f>'TX RTT AND ML'!BO136</f>
        <v>0</v>
      </c>
      <c r="W130" s="36">
        <f>'TX RTT AND ML'!BP136</f>
        <v>0</v>
      </c>
      <c r="X130" s="36">
        <f>'TX RTT AND ML'!BQ136</f>
        <v>0</v>
      </c>
      <c r="Y130" s="36">
        <f>'TX RTT AND ML'!BR136</f>
        <v>0</v>
      </c>
      <c r="Z130" s="36">
        <f>'TX RTT AND ML'!BS136</f>
        <v>0</v>
      </c>
      <c r="AA130" s="36">
        <f>'TX RTT AND ML'!BT136</f>
        <v>0</v>
      </c>
      <c r="AB130" s="36">
        <f>'TX RTT AND ML'!BU136</f>
        <v>0</v>
      </c>
      <c r="AC130" s="36">
        <f>'TX RTT AND ML'!BV136</f>
        <v>0</v>
      </c>
      <c r="AD130" s="36">
        <f>'TX RTT AND ML'!BW136</f>
        <v>0</v>
      </c>
      <c r="AE130" s="36">
        <f>'TX RTT AND ML'!BX136</f>
        <v>0</v>
      </c>
      <c r="AF130" s="36">
        <f>'TX RTT AND ML'!DA136</f>
        <v>0</v>
      </c>
      <c r="AG130" s="36">
        <f>'TX RTT AND ML'!DB136</f>
        <v>0</v>
      </c>
      <c r="AH130" s="36">
        <f>'TX RTT AND ML'!DC136</f>
        <v>0</v>
      </c>
      <c r="AI130" s="36">
        <f>'TX RTT AND ML'!DD136</f>
        <v>0</v>
      </c>
      <c r="AJ130" s="36">
        <f>'TX RTT AND ML'!DE136</f>
        <v>0</v>
      </c>
      <c r="AK130" s="36">
        <f>'TX RTT AND ML'!DF136</f>
        <v>0</v>
      </c>
      <c r="AL130" s="36">
        <f>'TX RTT AND ML'!DG136</f>
        <v>0</v>
      </c>
      <c r="AM130" s="36">
        <f>'TX RTT AND ML'!DH136</f>
        <v>0</v>
      </c>
      <c r="AN130" s="36">
        <f>'TX RTT AND ML'!DI136</f>
        <v>0</v>
      </c>
      <c r="AO130" s="36">
        <f>'TX RTT AND ML'!DJ136</f>
        <v>0</v>
      </c>
      <c r="AP130" s="36">
        <f>'TX RTT AND ML'!DK136</f>
        <v>0</v>
      </c>
      <c r="AQ130" s="36">
        <f>'TX RTT AND ML'!DL136</f>
        <v>0</v>
      </c>
      <c r="AR130" s="36">
        <f>'TX RTT AND ML'!CN136</f>
        <v>0</v>
      </c>
      <c r="AS130" s="36">
        <f>'TX RTT AND ML'!CO136</f>
        <v>0</v>
      </c>
      <c r="AT130" s="36">
        <f>'TX RTT AND ML'!CP136</f>
        <v>0</v>
      </c>
      <c r="AU130" s="36">
        <f>'TX RTT AND ML'!CQ136</f>
        <v>0</v>
      </c>
      <c r="AV130" s="36">
        <f>'TX RTT AND ML'!CR136</f>
        <v>0</v>
      </c>
      <c r="AW130" s="36">
        <f>'TX RTT AND ML'!CS136</f>
        <v>0</v>
      </c>
      <c r="AX130" s="36">
        <f>'TX RTT AND ML'!CT136</f>
        <v>0</v>
      </c>
      <c r="AY130" s="36">
        <f>'TX RTT AND ML'!CU136</f>
        <v>0</v>
      </c>
      <c r="AZ130" s="36">
        <f>'TX RTT AND ML'!CV136</f>
        <v>0</v>
      </c>
      <c r="BA130" s="36">
        <f>'TX RTT AND ML'!CW136</f>
        <v>0</v>
      </c>
      <c r="BB130" s="36">
        <f>'TX RTT AND ML'!CX136</f>
        <v>0</v>
      </c>
      <c r="BC130" s="36">
        <f>'TX RTT AND ML'!CY136</f>
        <v>0</v>
      </c>
      <c r="BD130" s="36">
        <f>'TX RTT AND ML'!EB136</f>
        <v>0</v>
      </c>
      <c r="BE130" s="36">
        <f>'TX RTT AND ML'!EC136</f>
        <v>0</v>
      </c>
      <c r="BF130" s="36">
        <f>'TX RTT AND ML'!ED136</f>
        <v>0</v>
      </c>
      <c r="BG130" s="36">
        <f>'TX RTT AND ML'!EE136</f>
        <v>0</v>
      </c>
      <c r="BH130" s="36">
        <f>'TX RTT AND ML'!EF136</f>
        <v>0</v>
      </c>
      <c r="BI130" s="36">
        <f>'TX RTT AND ML'!EG136</f>
        <v>0</v>
      </c>
      <c r="BJ130" s="36">
        <f>'TX RTT AND ML'!EH136</f>
        <v>0</v>
      </c>
      <c r="BK130" s="36">
        <f>'TX RTT AND ML'!EI136</f>
        <v>0</v>
      </c>
      <c r="BL130" s="36">
        <f>'TX RTT AND ML'!EJ136</f>
        <v>0</v>
      </c>
      <c r="BM130" s="36">
        <f>'TX RTT AND ML'!EK136</f>
        <v>0</v>
      </c>
      <c r="BN130" s="36">
        <f>'TX RTT AND ML'!EL136</f>
        <v>0</v>
      </c>
      <c r="BO130" s="36">
        <f>'TX RTT AND ML'!EM136</f>
        <v>0</v>
      </c>
      <c r="BP130" s="36">
        <f>'TX RTT AND ML'!DO136</f>
        <v>0</v>
      </c>
      <c r="BQ130" s="36">
        <f>'TX RTT AND ML'!DP136</f>
        <v>0</v>
      </c>
      <c r="BR130" s="36">
        <f>'TX RTT AND ML'!DQ136</f>
        <v>0</v>
      </c>
      <c r="BS130" s="36">
        <f>'TX RTT AND ML'!DR136</f>
        <v>0</v>
      </c>
      <c r="BT130" s="36">
        <f>'TX RTT AND ML'!DS136</f>
        <v>0</v>
      </c>
      <c r="BU130" s="36">
        <f>'TX RTT AND ML'!DT136</f>
        <v>0</v>
      </c>
      <c r="BV130" s="36">
        <f>'TX RTT AND ML'!DU136</f>
        <v>0</v>
      </c>
      <c r="BW130" s="36">
        <f>'TX RTT AND ML'!DV136</f>
        <v>0</v>
      </c>
      <c r="BX130" s="36">
        <f>'TX RTT AND ML'!DW136</f>
        <v>0</v>
      </c>
      <c r="BY130" s="36">
        <f>'TX RTT AND ML'!DX136</f>
        <v>0</v>
      </c>
      <c r="BZ130" s="36">
        <f>'TX RTT AND ML'!DY136</f>
        <v>0</v>
      </c>
      <c r="CA130" s="36">
        <f>'TX RTT AND ML'!DZ136</f>
        <v>0</v>
      </c>
      <c r="CB130" s="36">
        <f>'TX RTT AND ML'!FC136</f>
        <v>0</v>
      </c>
      <c r="CC130" s="36">
        <f>'TX RTT AND ML'!FD136</f>
        <v>0</v>
      </c>
      <c r="CD130" s="36">
        <f>'TX RTT AND ML'!FE136</f>
        <v>0</v>
      </c>
      <c r="CE130" s="36">
        <f>'TX RTT AND ML'!FF136</f>
        <v>0</v>
      </c>
      <c r="CF130" s="36">
        <f>'TX RTT AND ML'!FG136</f>
        <v>0</v>
      </c>
      <c r="CG130" s="36">
        <f>'TX RTT AND ML'!FH136</f>
        <v>0</v>
      </c>
      <c r="CH130" s="36">
        <f>'TX RTT AND ML'!FI136</f>
        <v>0</v>
      </c>
      <c r="CI130" s="36">
        <f>'TX RTT AND ML'!FJ136</f>
        <v>0</v>
      </c>
      <c r="CJ130" s="36">
        <f>'TX RTT AND ML'!FK136</f>
        <v>0</v>
      </c>
      <c r="CK130" s="36">
        <f>'TX RTT AND ML'!FL136</f>
        <v>0</v>
      </c>
      <c r="CL130" s="36">
        <f>'TX RTT AND ML'!FM136</f>
        <v>0</v>
      </c>
      <c r="CM130" s="36">
        <f>'TX RTT AND ML'!FN136</f>
        <v>0</v>
      </c>
      <c r="CN130" s="36">
        <f>'TX RTT AND ML'!EP136</f>
        <v>0</v>
      </c>
      <c r="CO130" s="36">
        <f>'TX RTT AND ML'!EQ136</f>
        <v>0</v>
      </c>
      <c r="CP130" s="36">
        <f>'TX RTT AND ML'!ER136</f>
        <v>0</v>
      </c>
      <c r="CQ130" s="36">
        <f>'TX RTT AND ML'!ES136</f>
        <v>0</v>
      </c>
      <c r="CR130" s="36">
        <f>'TX RTT AND ML'!ET136</f>
        <v>0</v>
      </c>
      <c r="CS130" s="36">
        <f>'TX RTT AND ML'!EU136</f>
        <v>0</v>
      </c>
      <c r="CT130" s="36">
        <f>'TX RTT AND ML'!EV136</f>
        <v>0</v>
      </c>
      <c r="CU130" s="36">
        <f>'TX RTT AND ML'!EW136</f>
        <v>0</v>
      </c>
      <c r="CV130" s="36">
        <f>'TX RTT AND ML'!EX136</f>
        <v>0</v>
      </c>
      <c r="CW130" s="36">
        <f>'TX RTT AND ML'!EY136</f>
        <v>0</v>
      </c>
      <c r="CX130" s="36">
        <f>'TX RTT AND ML'!EZ136</f>
        <v>0</v>
      </c>
      <c r="CY130" s="36">
        <f>'TX RTT AND ML'!FA136</f>
        <v>0</v>
      </c>
      <c r="CZ130" s="36">
        <f>'TX RTT AND ML'!GD136</f>
        <v>0</v>
      </c>
      <c r="DA130" s="36">
        <f>'TX RTT AND ML'!GE136</f>
        <v>0</v>
      </c>
      <c r="DB130" s="36">
        <f>'TX RTT AND ML'!GF136</f>
        <v>0</v>
      </c>
      <c r="DC130" s="36">
        <f>'TX RTT AND ML'!GG136</f>
        <v>0</v>
      </c>
      <c r="DD130" s="36">
        <f>'TX RTT AND ML'!GH136</f>
        <v>0</v>
      </c>
      <c r="DE130" s="36">
        <f>'TX RTT AND ML'!GI136</f>
        <v>0</v>
      </c>
      <c r="DF130" s="36">
        <f>'TX RTT AND ML'!GJ136</f>
        <v>0</v>
      </c>
      <c r="DG130" s="36">
        <f>'TX RTT AND ML'!GK136</f>
        <v>0</v>
      </c>
      <c r="DH130" s="36">
        <f>'TX RTT AND ML'!GL136</f>
        <v>0</v>
      </c>
      <c r="DI130" s="36">
        <f>'TX RTT AND ML'!GM136</f>
        <v>0</v>
      </c>
      <c r="DJ130" s="36">
        <f>'TX RTT AND ML'!GN136</f>
        <v>0</v>
      </c>
      <c r="DK130" s="36">
        <f>'TX RTT AND ML'!GO136</f>
        <v>0</v>
      </c>
      <c r="DL130" s="36">
        <f>'TX RTT AND ML'!FQ136</f>
        <v>0</v>
      </c>
      <c r="DM130" s="36">
        <f>'TX RTT AND ML'!FR136</f>
        <v>0</v>
      </c>
      <c r="DN130" s="36">
        <f>'TX RTT AND ML'!FS136</f>
        <v>0</v>
      </c>
      <c r="DO130" s="36">
        <f>'TX RTT AND ML'!FT136</f>
        <v>0</v>
      </c>
      <c r="DP130" s="36">
        <f>'TX RTT AND ML'!FU136</f>
        <v>0</v>
      </c>
      <c r="DQ130" s="36">
        <f>'TX RTT AND ML'!FV136</f>
        <v>0</v>
      </c>
      <c r="DR130" s="36">
        <f>'TX RTT AND ML'!FW136</f>
        <v>0</v>
      </c>
      <c r="DS130" s="36">
        <f>'TX RTT AND ML'!FX136</f>
        <v>0</v>
      </c>
      <c r="DT130" s="36">
        <f>'TX RTT AND ML'!FY136</f>
        <v>0</v>
      </c>
      <c r="DU130" s="36">
        <f>'TX RTT AND ML'!FZ136</f>
        <v>0</v>
      </c>
      <c r="DV130" s="36">
        <f>'TX RTT AND ML'!GA136</f>
        <v>0</v>
      </c>
      <c r="DW130" s="36">
        <f>'TX RTT AND ML'!GB136</f>
        <v>0</v>
      </c>
    </row>
    <row r="131" spans="1:127" x14ac:dyDescent="0.2">
      <c r="A131" s="36">
        <f>'TX NEW CURR AND PVLS'!B137</f>
        <v>0</v>
      </c>
      <c r="B131" s="36" t="e">
        <f>VLOOKUP(A131,'US Mapping'!C$1:E$250,3,FALSE)</f>
        <v>#N/A</v>
      </c>
      <c r="C131" s="36">
        <f>'TX RTT AND ML'!B137</f>
        <v>0</v>
      </c>
      <c r="D131" s="36" t="e">
        <f>VLOOKUP(C131,'US Mapping'!C$1:E$242,3,FALSE)</f>
        <v>#N/A</v>
      </c>
      <c r="E131" s="37" t="str">
        <f t="shared" si="3"/>
        <v>2019Q4</v>
      </c>
      <c r="F131" s="40">
        <f t="shared" ca="1" si="4"/>
        <v>43844</v>
      </c>
      <c r="G131" s="36">
        <f>'TX RTT AND ML'!AK137</f>
        <v>0</v>
      </c>
      <c r="H131" s="36">
        <f>'TX RTT AND ML'!BZ137</f>
        <v>0</v>
      </c>
      <c r="I131" s="36">
        <f>'TX RTT AND ML'!CA137</f>
        <v>0</v>
      </c>
      <c r="J131" s="36">
        <f>'TX RTT AND ML'!CB137</f>
        <v>0</v>
      </c>
      <c r="K131" s="36">
        <f>'TX RTT AND ML'!CC137</f>
        <v>0</v>
      </c>
      <c r="L131" s="36">
        <f>'TX RTT AND ML'!CD137</f>
        <v>0</v>
      </c>
      <c r="M131" s="36">
        <f>'TX RTT AND ML'!CE137</f>
        <v>0</v>
      </c>
      <c r="N131" s="36">
        <f>'TX RTT AND ML'!CF137</f>
        <v>0</v>
      </c>
      <c r="O131" s="36">
        <f>'TX RTT AND ML'!CG137</f>
        <v>0</v>
      </c>
      <c r="P131" s="36">
        <f>'TX RTT AND ML'!CH137</f>
        <v>0</v>
      </c>
      <c r="Q131" s="36">
        <f>'TX RTT AND ML'!CI137</f>
        <v>0</v>
      </c>
      <c r="R131" s="36">
        <f>'TX RTT AND ML'!CJ137</f>
        <v>0</v>
      </c>
      <c r="S131" s="36">
        <f>'TX RTT AND ML'!CK137</f>
        <v>0</v>
      </c>
      <c r="T131" s="36">
        <f>'TX RTT AND ML'!BM137</f>
        <v>0</v>
      </c>
      <c r="U131" s="36">
        <f>'TX RTT AND ML'!BN137</f>
        <v>0</v>
      </c>
      <c r="V131" s="36">
        <f>'TX RTT AND ML'!BO137</f>
        <v>0</v>
      </c>
      <c r="W131" s="36">
        <f>'TX RTT AND ML'!BP137</f>
        <v>0</v>
      </c>
      <c r="X131" s="36">
        <f>'TX RTT AND ML'!BQ137</f>
        <v>0</v>
      </c>
      <c r="Y131" s="36">
        <f>'TX RTT AND ML'!BR137</f>
        <v>0</v>
      </c>
      <c r="Z131" s="36">
        <f>'TX RTT AND ML'!BS137</f>
        <v>0</v>
      </c>
      <c r="AA131" s="36">
        <f>'TX RTT AND ML'!BT137</f>
        <v>0</v>
      </c>
      <c r="AB131" s="36">
        <f>'TX RTT AND ML'!BU137</f>
        <v>0</v>
      </c>
      <c r="AC131" s="36">
        <f>'TX RTT AND ML'!BV137</f>
        <v>0</v>
      </c>
      <c r="AD131" s="36">
        <f>'TX RTT AND ML'!BW137</f>
        <v>0</v>
      </c>
      <c r="AE131" s="36">
        <f>'TX RTT AND ML'!BX137</f>
        <v>0</v>
      </c>
      <c r="AF131" s="36">
        <f>'TX RTT AND ML'!DA137</f>
        <v>0</v>
      </c>
      <c r="AG131" s="36">
        <f>'TX RTT AND ML'!DB137</f>
        <v>0</v>
      </c>
      <c r="AH131" s="36">
        <f>'TX RTT AND ML'!DC137</f>
        <v>0</v>
      </c>
      <c r="AI131" s="36">
        <f>'TX RTT AND ML'!DD137</f>
        <v>0</v>
      </c>
      <c r="AJ131" s="36">
        <f>'TX RTT AND ML'!DE137</f>
        <v>0</v>
      </c>
      <c r="AK131" s="36">
        <f>'TX RTT AND ML'!DF137</f>
        <v>0</v>
      </c>
      <c r="AL131" s="36">
        <f>'TX RTT AND ML'!DG137</f>
        <v>0</v>
      </c>
      <c r="AM131" s="36">
        <f>'TX RTT AND ML'!DH137</f>
        <v>0</v>
      </c>
      <c r="AN131" s="36">
        <f>'TX RTT AND ML'!DI137</f>
        <v>0</v>
      </c>
      <c r="AO131" s="36">
        <f>'TX RTT AND ML'!DJ137</f>
        <v>0</v>
      </c>
      <c r="AP131" s="36">
        <f>'TX RTT AND ML'!DK137</f>
        <v>0</v>
      </c>
      <c r="AQ131" s="36">
        <f>'TX RTT AND ML'!DL137</f>
        <v>0</v>
      </c>
      <c r="AR131" s="36">
        <f>'TX RTT AND ML'!CN137</f>
        <v>0</v>
      </c>
      <c r="AS131" s="36">
        <f>'TX RTT AND ML'!CO137</f>
        <v>0</v>
      </c>
      <c r="AT131" s="36">
        <f>'TX RTT AND ML'!CP137</f>
        <v>0</v>
      </c>
      <c r="AU131" s="36">
        <f>'TX RTT AND ML'!CQ137</f>
        <v>0</v>
      </c>
      <c r="AV131" s="36">
        <f>'TX RTT AND ML'!CR137</f>
        <v>0</v>
      </c>
      <c r="AW131" s="36">
        <f>'TX RTT AND ML'!CS137</f>
        <v>0</v>
      </c>
      <c r="AX131" s="36">
        <f>'TX RTT AND ML'!CT137</f>
        <v>0</v>
      </c>
      <c r="AY131" s="36">
        <f>'TX RTT AND ML'!CU137</f>
        <v>0</v>
      </c>
      <c r="AZ131" s="36">
        <f>'TX RTT AND ML'!CV137</f>
        <v>0</v>
      </c>
      <c r="BA131" s="36">
        <f>'TX RTT AND ML'!CW137</f>
        <v>0</v>
      </c>
      <c r="BB131" s="36">
        <f>'TX RTT AND ML'!CX137</f>
        <v>0</v>
      </c>
      <c r="BC131" s="36">
        <f>'TX RTT AND ML'!CY137</f>
        <v>0</v>
      </c>
      <c r="BD131" s="36">
        <f>'TX RTT AND ML'!EB137</f>
        <v>0</v>
      </c>
      <c r="BE131" s="36">
        <f>'TX RTT AND ML'!EC137</f>
        <v>0</v>
      </c>
      <c r="BF131" s="36">
        <f>'TX RTT AND ML'!ED137</f>
        <v>0</v>
      </c>
      <c r="BG131" s="36">
        <f>'TX RTT AND ML'!EE137</f>
        <v>0</v>
      </c>
      <c r="BH131" s="36">
        <f>'TX RTT AND ML'!EF137</f>
        <v>0</v>
      </c>
      <c r="BI131" s="36">
        <f>'TX RTT AND ML'!EG137</f>
        <v>0</v>
      </c>
      <c r="BJ131" s="36">
        <f>'TX RTT AND ML'!EH137</f>
        <v>0</v>
      </c>
      <c r="BK131" s="36">
        <f>'TX RTT AND ML'!EI137</f>
        <v>0</v>
      </c>
      <c r="BL131" s="36">
        <f>'TX RTT AND ML'!EJ137</f>
        <v>0</v>
      </c>
      <c r="BM131" s="36">
        <f>'TX RTT AND ML'!EK137</f>
        <v>0</v>
      </c>
      <c r="BN131" s="36">
        <f>'TX RTT AND ML'!EL137</f>
        <v>0</v>
      </c>
      <c r="BO131" s="36">
        <f>'TX RTT AND ML'!EM137</f>
        <v>0</v>
      </c>
      <c r="BP131" s="36">
        <f>'TX RTT AND ML'!DO137</f>
        <v>0</v>
      </c>
      <c r="BQ131" s="36">
        <f>'TX RTT AND ML'!DP137</f>
        <v>0</v>
      </c>
      <c r="BR131" s="36">
        <f>'TX RTT AND ML'!DQ137</f>
        <v>0</v>
      </c>
      <c r="BS131" s="36">
        <f>'TX RTT AND ML'!DR137</f>
        <v>0</v>
      </c>
      <c r="BT131" s="36">
        <f>'TX RTT AND ML'!DS137</f>
        <v>0</v>
      </c>
      <c r="BU131" s="36">
        <f>'TX RTT AND ML'!DT137</f>
        <v>0</v>
      </c>
      <c r="BV131" s="36">
        <f>'TX RTT AND ML'!DU137</f>
        <v>0</v>
      </c>
      <c r="BW131" s="36">
        <f>'TX RTT AND ML'!DV137</f>
        <v>0</v>
      </c>
      <c r="BX131" s="36">
        <f>'TX RTT AND ML'!DW137</f>
        <v>0</v>
      </c>
      <c r="BY131" s="36">
        <f>'TX RTT AND ML'!DX137</f>
        <v>0</v>
      </c>
      <c r="BZ131" s="36">
        <f>'TX RTT AND ML'!DY137</f>
        <v>0</v>
      </c>
      <c r="CA131" s="36">
        <f>'TX RTT AND ML'!DZ137</f>
        <v>0</v>
      </c>
      <c r="CB131" s="36">
        <f>'TX RTT AND ML'!FC137</f>
        <v>0</v>
      </c>
      <c r="CC131" s="36">
        <f>'TX RTT AND ML'!FD137</f>
        <v>0</v>
      </c>
      <c r="CD131" s="36">
        <f>'TX RTT AND ML'!FE137</f>
        <v>0</v>
      </c>
      <c r="CE131" s="36">
        <f>'TX RTT AND ML'!FF137</f>
        <v>0</v>
      </c>
      <c r="CF131" s="36">
        <f>'TX RTT AND ML'!FG137</f>
        <v>0</v>
      </c>
      <c r="CG131" s="36">
        <f>'TX RTT AND ML'!FH137</f>
        <v>0</v>
      </c>
      <c r="CH131" s="36">
        <f>'TX RTT AND ML'!FI137</f>
        <v>0</v>
      </c>
      <c r="CI131" s="36">
        <f>'TX RTT AND ML'!FJ137</f>
        <v>0</v>
      </c>
      <c r="CJ131" s="36">
        <f>'TX RTT AND ML'!FK137</f>
        <v>0</v>
      </c>
      <c r="CK131" s="36">
        <f>'TX RTT AND ML'!FL137</f>
        <v>0</v>
      </c>
      <c r="CL131" s="36">
        <f>'TX RTT AND ML'!FM137</f>
        <v>0</v>
      </c>
      <c r="CM131" s="36">
        <f>'TX RTT AND ML'!FN137</f>
        <v>0</v>
      </c>
      <c r="CN131" s="36">
        <f>'TX RTT AND ML'!EP137</f>
        <v>0</v>
      </c>
      <c r="CO131" s="36">
        <f>'TX RTT AND ML'!EQ137</f>
        <v>0</v>
      </c>
      <c r="CP131" s="36">
        <f>'TX RTT AND ML'!ER137</f>
        <v>0</v>
      </c>
      <c r="CQ131" s="36">
        <f>'TX RTT AND ML'!ES137</f>
        <v>0</v>
      </c>
      <c r="CR131" s="36">
        <f>'TX RTT AND ML'!ET137</f>
        <v>0</v>
      </c>
      <c r="CS131" s="36">
        <f>'TX RTT AND ML'!EU137</f>
        <v>0</v>
      </c>
      <c r="CT131" s="36">
        <f>'TX RTT AND ML'!EV137</f>
        <v>0</v>
      </c>
      <c r="CU131" s="36">
        <f>'TX RTT AND ML'!EW137</f>
        <v>0</v>
      </c>
      <c r="CV131" s="36">
        <f>'TX RTT AND ML'!EX137</f>
        <v>0</v>
      </c>
      <c r="CW131" s="36">
        <f>'TX RTT AND ML'!EY137</f>
        <v>0</v>
      </c>
      <c r="CX131" s="36">
        <f>'TX RTT AND ML'!EZ137</f>
        <v>0</v>
      </c>
      <c r="CY131" s="36">
        <f>'TX RTT AND ML'!FA137</f>
        <v>0</v>
      </c>
      <c r="CZ131" s="36">
        <f>'TX RTT AND ML'!GD137</f>
        <v>0</v>
      </c>
      <c r="DA131" s="36">
        <f>'TX RTT AND ML'!GE137</f>
        <v>0</v>
      </c>
      <c r="DB131" s="36">
        <f>'TX RTT AND ML'!GF137</f>
        <v>0</v>
      </c>
      <c r="DC131" s="36">
        <f>'TX RTT AND ML'!GG137</f>
        <v>0</v>
      </c>
      <c r="DD131" s="36">
        <f>'TX RTT AND ML'!GH137</f>
        <v>0</v>
      </c>
      <c r="DE131" s="36">
        <f>'TX RTT AND ML'!GI137</f>
        <v>0</v>
      </c>
      <c r="DF131" s="36">
        <f>'TX RTT AND ML'!GJ137</f>
        <v>0</v>
      </c>
      <c r="DG131" s="36">
        <f>'TX RTT AND ML'!GK137</f>
        <v>0</v>
      </c>
      <c r="DH131" s="36">
        <f>'TX RTT AND ML'!GL137</f>
        <v>0</v>
      </c>
      <c r="DI131" s="36">
        <f>'TX RTT AND ML'!GM137</f>
        <v>0</v>
      </c>
      <c r="DJ131" s="36">
        <f>'TX RTT AND ML'!GN137</f>
        <v>0</v>
      </c>
      <c r="DK131" s="36">
        <f>'TX RTT AND ML'!GO137</f>
        <v>0</v>
      </c>
      <c r="DL131" s="36">
        <f>'TX RTT AND ML'!FQ137</f>
        <v>0</v>
      </c>
      <c r="DM131" s="36">
        <f>'TX RTT AND ML'!FR137</f>
        <v>0</v>
      </c>
      <c r="DN131" s="36">
        <f>'TX RTT AND ML'!FS137</f>
        <v>0</v>
      </c>
      <c r="DO131" s="36">
        <f>'TX RTT AND ML'!FT137</f>
        <v>0</v>
      </c>
      <c r="DP131" s="36">
        <f>'TX RTT AND ML'!FU137</f>
        <v>0</v>
      </c>
      <c r="DQ131" s="36">
        <f>'TX RTT AND ML'!FV137</f>
        <v>0</v>
      </c>
      <c r="DR131" s="36">
        <f>'TX RTT AND ML'!FW137</f>
        <v>0</v>
      </c>
      <c r="DS131" s="36">
        <f>'TX RTT AND ML'!FX137</f>
        <v>0</v>
      </c>
      <c r="DT131" s="36">
        <f>'TX RTT AND ML'!FY137</f>
        <v>0</v>
      </c>
      <c r="DU131" s="36">
        <f>'TX RTT AND ML'!FZ137</f>
        <v>0</v>
      </c>
      <c r="DV131" s="36">
        <f>'TX RTT AND ML'!GA137</f>
        <v>0</v>
      </c>
      <c r="DW131" s="36">
        <f>'TX RTT AND ML'!GB137</f>
        <v>0</v>
      </c>
    </row>
    <row r="132" spans="1:127" x14ac:dyDescent="0.2">
      <c r="A132" s="36">
        <f>'TX NEW CURR AND PVLS'!B138</f>
        <v>0</v>
      </c>
      <c r="B132" s="36" t="e">
        <f>VLOOKUP(A132,'US Mapping'!C$1:E$250,3,FALSE)</f>
        <v>#N/A</v>
      </c>
      <c r="C132" s="36">
        <f>'TX RTT AND ML'!B138</f>
        <v>0</v>
      </c>
      <c r="D132" s="36" t="e">
        <f>VLOOKUP(C132,'US Mapping'!C$1:E$242,3,FALSE)</f>
        <v>#N/A</v>
      </c>
      <c r="E132" s="37" t="str">
        <f t="shared" ref="E132:E195" si="5">E131</f>
        <v>2019Q4</v>
      </c>
      <c r="F132" s="40">
        <f t="shared" ca="1" si="4"/>
        <v>43844</v>
      </c>
      <c r="G132" s="36">
        <f>'TX RTT AND ML'!AK138</f>
        <v>0</v>
      </c>
      <c r="H132" s="36">
        <f>'TX RTT AND ML'!BZ138</f>
        <v>0</v>
      </c>
      <c r="I132" s="36">
        <f>'TX RTT AND ML'!CA138</f>
        <v>0</v>
      </c>
      <c r="J132" s="36">
        <f>'TX RTT AND ML'!CB138</f>
        <v>0</v>
      </c>
      <c r="K132" s="36">
        <f>'TX RTT AND ML'!CC138</f>
        <v>0</v>
      </c>
      <c r="L132" s="36">
        <f>'TX RTT AND ML'!CD138</f>
        <v>0</v>
      </c>
      <c r="M132" s="36">
        <f>'TX RTT AND ML'!CE138</f>
        <v>0</v>
      </c>
      <c r="N132" s="36">
        <f>'TX RTT AND ML'!CF138</f>
        <v>0</v>
      </c>
      <c r="O132" s="36">
        <f>'TX RTT AND ML'!CG138</f>
        <v>0</v>
      </c>
      <c r="P132" s="36">
        <f>'TX RTT AND ML'!CH138</f>
        <v>0</v>
      </c>
      <c r="Q132" s="36">
        <f>'TX RTT AND ML'!CI138</f>
        <v>0</v>
      </c>
      <c r="R132" s="36">
        <f>'TX RTT AND ML'!CJ138</f>
        <v>0</v>
      </c>
      <c r="S132" s="36">
        <f>'TX RTT AND ML'!CK138</f>
        <v>0</v>
      </c>
      <c r="T132" s="36">
        <f>'TX RTT AND ML'!BM138</f>
        <v>0</v>
      </c>
      <c r="U132" s="36">
        <f>'TX RTT AND ML'!BN138</f>
        <v>0</v>
      </c>
      <c r="V132" s="36">
        <f>'TX RTT AND ML'!BO138</f>
        <v>0</v>
      </c>
      <c r="W132" s="36">
        <f>'TX RTT AND ML'!BP138</f>
        <v>0</v>
      </c>
      <c r="X132" s="36">
        <f>'TX RTT AND ML'!BQ138</f>
        <v>0</v>
      </c>
      <c r="Y132" s="36">
        <f>'TX RTT AND ML'!BR138</f>
        <v>0</v>
      </c>
      <c r="Z132" s="36">
        <f>'TX RTT AND ML'!BS138</f>
        <v>0</v>
      </c>
      <c r="AA132" s="36">
        <f>'TX RTT AND ML'!BT138</f>
        <v>0</v>
      </c>
      <c r="AB132" s="36">
        <f>'TX RTT AND ML'!BU138</f>
        <v>0</v>
      </c>
      <c r="AC132" s="36">
        <f>'TX RTT AND ML'!BV138</f>
        <v>0</v>
      </c>
      <c r="AD132" s="36">
        <f>'TX RTT AND ML'!BW138</f>
        <v>0</v>
      </c>
      <c r="AE132" s="36">
        <f>'TX RTT AND ML'!BX138</f>
        <v>0</v>
      </c>
      <c r="AF132" s="36">
        <f>'TX RTT AND ML'!DA138</f>
        <v>0</v>
      </c>
      <c r="AG132" s="36">
        <f>'TX RTT AND ML'!DB138</f>
        <v>0</v>
      </c>
      <c r="AH132" s="36">
        <f>'TX RTT AND ML'!DC138</f>
        <v>0</v>
      </c>
      <c r="AI132" s="36">
        <f>'TX RTT AND ML'!DD138</f>
        <v>0</v>
      </c>
      <c r="AJ132" s="36">
        <f>'TX RTT AND ML'!DE138</f>
        <v>0</v>
      </c>
      <c r="AK132" s="36">
        <f>'TX RTT AND ML'!DF138</f>
        <v>0</v>
      </c>
      <c r="AL132" s="36">
        <f>'TX RTT AND ML'!DG138</f>
        <v>0</v>
      </c>
      <c r="AM132" s="36">
        <f>'TX RTT AND ML'!DH138</f>
        <v>0</v>
      </c>
      <c r="AN132" s="36">
        <f>'TX RTT AND ML'!DI138</f>
        <v>0</v>
      </c>
      <c r="AO132" s="36">
        <f>'TX RTT AND ML'!DJ138</f>
        <v>0</v>
      </c>
      <c r="AP132" s="36">
        <f>'TX RTT AND ML'!DK138</f>
        <v>0</v>
      </c>
      <c r="AQ132" s="36">
        <f>'TX RTT AND ML'!DL138</f>
        <v>0</v>
      </c>
      <c r="AR132" s="36">
        <f>'TX RTT AND ML'!CN138</f>
        <v>0</v>
      </c>
      <c r="AS132" s="36">
        <f>'TX RTT AND ML'!CO138</f>
        <v>0</v>
      </c>
      <c r="AT132" s="36">
        <f>'TX RTT AND ML'!CP138</f>
        <v>0</v>
      </c>
      <c r="AU132" s="36">
        <f>'TX RTT AND ML'!CQ138</f>
        <v>0</v>
      </c>
      <c r="AV132" s="36">
        <f>'TX RTT AND ML'!CR138</f>
        <v>0</v>
      </c>
      <c r="AW132" s="36">
        <f>'TX RTT AND ML'!CS138</f>
        <v>0</v>
      </c>
      <c r="AX132" s="36">
        <f>'TX RTT AND ML'!CT138</f>
        <v>0</v>
      </c>
      <c r="AY132" s="36">
        <f>'TX RTT AND ML'!CU138</f>
        <v>0</v>
      </c>
      <c r="AZ132" s="36">
        <f>'TX RTT AND ML'!CV138</f>
        <v>0</v>
      </c>
      <c r="BA132" s="36">
        <f>'TX RTT AND ML'!CW138</f>
        <v>0</v>
      </c>
      <c r="BB132" s="36">
        <f>'TX RTT AND ML'!CX138</f>
        <v>0</v>
      </c>
      <c r="BC132" s="36">
        <f>'TX RTT AND ML'!CY138</f>
        <v>0</v>
      </c>
      <c r="BD132" s="36">
        <f>'TX RTT AND ML'!EB138</f>
        <v>0</v>
      </c>
      <c r="BE132" s="36">
        <f>'TX RTT AND ML'!EC138</f>
        <v>0</v>
      </c>
      <c r="BF132" s="36">
        <f>'TX RTT AND ML'!ED138</f>
        <v>0</v>
      </c>
      <c r="BG132" s="36">
        <f>'TX RTT AND ML'!EE138</f>
        <v>0</v>
      </c>
      <c r="BH132" s="36">
        <f>'TX RTT AND ML'!EF138</f>
        <v>0</v>
      </c>
      <c r="BI132" s="36">
        <f>'TX RTT AND ML'!EG138</f>
        <v>0</v>
      </c>
      <c r="BJ132" s="36">
        <f>'TX RTT AND ML'!EH138</f>
        <v>0</v>
      </c>
      <c r="BK132" s="36">
        <f>'TX RTT AND ML'!EI138</f>
        <v>0</v>
      </c>
      <c r="BL132" s="36">
        <f>'TX RTT AND ML'!EJ138</f>
        <v>0</v>
      </c>
      <c r="BM132" s="36">
        <f>'TX RTT AND ML'!EK138</f>
        <v>0</v>
      </c>
      <c r="BN132" s="36">
        <f>'TX RTT AND ML'!EL138</f>
        <v>0</v>
      </c>
      <c r="BO132" s="36">
        <f>'TX RTT AND ML'!EM138</f>
        <v>0</v>
      </c>
      <c r="BP132" s="36">
        <f>'TX RTT AND ML'!DO138</f>
        <v>0</v>
      </c>
      <c r="BQ132" s="36">
        <f>'TX RTT AND ML'!DP138</f>
        <v>0</v>
      </c>
      <c r="BR132" s="36">
        <f>'TX RTT AND ML'!DQ138</f>
        <v>0</v>
      </c>
      <c r="BS132" s="36">
        <f>'TX RTT AND ML'!DR138</f>
        <v>0</v>
      </c>
      <c r="BT132" s="36">
        <f>'TX RTT AND ML'!DS138</f>
        <v>0</v>
      </c>
      <c r="BU132" s="36">
        <f>'TX RTT AND ML'!DT138</f>
        <v>0</v>
      </c>
      <c r="BV132" s="36">
        <f>'TX RTT AND ML'!DU138</f>
        <v>0</v>
      </c>
      <c r="BW132" s="36">
        <f>'TX RTT AND ML'!DV138</f>
        <v>0</v>
      </c>
      <c r="BX132" s="36">
        <f>'TX RTT AND ML'!DW138</f>
        <v>0</v>
      </c>
      <c r="BY132" s="36">
        <f>'TX RTT AND ML'!DX138</f>
        <v>0</v>
      </c>
      <c r="BZ132" s="36">
        <f>'TX RTT AND ML'!DY138</f>
        <v>0</v>
      </c>
      <c r="CA132" s="36">
        <f>'TX RTT AND ML'!DZ138</f>
        <v>0</v>
      </c>
      <c r="CB132" s="36">
        <f>'TX RTT AND ML'!FC138</f>
        <v>0</v>
      </c>
      <c r="CC132" s="36">
        <f>'TX RTT AND ML'!FD138</f>
        <v>0</v>
      </c>
      <c r="CD132" s="36">
        <f>'TX RTT AND ML'!FE138</f>
        <v>0</v>
      </c>
      <c r="CE132" s="36">
        <f>'TX RTT AND ML'!FF138</f>
        <v>0</v>
      </c>
      <c r="CF132" s="36">
        <f>'TX RTT AND ML'!FG138</f>
        <v>0</v>
      </c>
      <c r="CG132" s="36">
        <f>'TX RTT AND ML'!FH138</f>
        <v>0</v>
      </c>
      <c r="CH132" s="36">
        <f>'TX RTT AND ML'!FI138</f>
        <v>0</v>
      </c>
      <c r="CI132" s="36">
        <f>'TX RTT AND ML'!FJ138</f>
        <v>0</v>
      </c>
      <c r="CJ132" s="36">
        <f>'TX RTT AND ML'!FK138</f>
        <v>0</v>
      </c>
      <c r="CK132" s="36">
        <f>'TX RTT AND ML'!FL138</f>
        <v>0</v>
      </c>
      <c r="CL132" s="36">
        <f>'TX RTT AND ML'!FM138</f>
        <v>0</v>
      </c>
      <c r="CM132" s="36">
        <f>'TX RTT AND ML'!FN138</f>
        <v>0</v>
      </c>
      <c r="CN132" s="36">
        <f>'TX RTT AND ML'!EP138</f>
        <v>0</v>
      </c>
      <c r="CO132" s="36">
        <f>'TX RTT AND ML'!EQ138</f>
        <v>0</v>
      </c>
      <c r="CP132" s="36">
        <f>'TX RTT AND ML'!ER138</f>
        <v>0</v>
      </c>
      <c r="CQ132" s="36">
        <f>'TX RTT AND ML'!ES138</f>
        <v>0</v>
      </c>
      <c r="CR132" s="36">
        <f>'TX RTT AND ML'!ET138</f>
        <v>0</v>
      </c>
      <c r="CS132" s="36">
        <f>'TX RTT AND ML'!EU138</f>
        <v>0</v>
      </c>
      <c r="CT132" s="36">
        <f>'TX RTT AND ML'!EV138</f>
        <v>0</v>
      </c>
      <c r="CU132" s="36">
        <f>'TX RTT AND ML'!EW138</f>
        <v>0</v>
      </c>
      <c r="CV132" s="36">
        <f>'TX RTT AND ML'!EX138</f>
        <v>0</v>
      </c>
      <c r="CW132" s="36">
        <f>'TX RTT AND ML'!EY138</f>
        <v>0</v>
      </c>
      <c r="CX132" s="36">
        <f>'TX RTT AND ML'!EZ138</f>
        <v>0</v>
      </c>
      <c r="CY132" s="36">
        <f>'TX RTT AND ML'!FA138</f>
        <v>0</v>
      </c>
      <c r="CZ132" s="36">
        <f>'TX RTT AND ML'!GD138</f>
        <v>0</v>
      </c>
      <c r="DA132" s="36">
        <f>'TX RTT AND ML'!GE138</f>
        <v>0</v>
      </c>
      <c r="DB132" s="36">
        <f>'TX RTT AND ML'!GF138</f>
        <v>0</v>
      </c>
      <c r="DC132" s="36">
        <f>'TX RTT AND ML'!GG138</f>
        <v>0</v>
      </c>
      <c r="DD132" s="36">
        <f>'TX RTT AND ML'!GH138</f>
        <v>0</v>
      </c>
      <c r="DE132" s="36">
        <f>'TX RTT AND ML'!GI138</f>
        <v>0</v>
      </c>
      <c r="DF132" s="36">
        <f>'TX RTT AND ML'!GJ138</f>
        <v>0</v>
      </c>
      <c r="DG132" s="36">
        <f>'TX RTT AND ML'!GK138</f>
        <v>0</v>
      </c>
      <c r="DH132" s="36">
        <f>'TX RTT AND ML'!GL138</f>
        <v>0</v>
      </c>
      <c r="DI132" s="36">
        <f>'TX RTT AND ML'!GM138</f>
        <v>0</v>
      </c>
      <c r="DJ132" s="36">
        <f>'TX RTT AND ML'!GN138</f>
        <v>0</v>
      </c>
      <c r="DK132" s="36">
        <f>'TX RTT AND ML'!GO138</f>
        <v>0</v>
      </c>
      <c r="DL132" s="36">
        <f>'TX RTT AND ML'!FQ138</f>
        <v>0</v>
      </c>
      <c r="DM132" s="36">
        <f>'TX RTT AND ML'!FR138</f>
        <v>0</v>
      </c>
      <c r="DN132" s="36">
        <f>'TX RTT AND ML'!FS138</f>
        <v>0</v>
      </c>
      <c r="DO132" s="36">
        <f>'TX RTT AND ML'!FT138</f>
        <v>0</v>
      </c>
      <c r="DP132" s="36">
        <f>'TX RTT AND ML'!FU138</f>
        <v>0</v>
      </c>
      <c r="DQ132" s="36">
        <f>'TX RTT AND ML'!FV138</f>
        <v>0</v>
      </c>
      <c r="DR132" s="36">
        <f>'TX RTT AND ML'!FW138</f>
        <v>0</v>
      </c>
      <c r="DS132" s="36">
        <f>'TX RTT AND ML'!FX138</f>
        <v>0</v>
      </c>
      <c r="DT132" s="36">
        <f>'TX RTT AND ML'!FY138</f>
        <v>0</v>
      </c>
      <c r="DU132" s="36">
        <f>'TX RTT AND ML'!FZ138</f>
        <v>0</v>
      </c>
      <c r="DV132" s="36">
        <f>'TX RTT AND ML'!GA138</f>
        <v>0</v>
      </c>
      <c r="DW132" s="36">
        <f>'TX RTT AND ML'!GB138</f>
        <v>0</v>
      </c>
    </row>
    <row r="133" spans="1:127" x14ac:dyDescent="0.2">
      <c r="A133" s="36">
        <f>'TX NEW CURR AND PVLS'!B139</f>
        <v>0</v>
      </c>
      <c r="B133" s="36" t="e">
        <f>VLOOKUP(A133,'US Mapping'!C$1:E$250,3,FALSE)</f>
        <v>#N/A</v>
      </c>
      <c r="C133" s="36">
        <f>'TX RTT AND ML'!B139</f>
        <v>0</v>
      </c>
      <c r="D133" s="36" t="e">
        <f>VLOOKUP(C133,'US Mapping'!C$1:E$242,3,FALSE)</f>
        <v>#N/A</v>
      </c>
      <c r="E133" s="37" t="str">
        <f t="shared" si="5"/>
        <v>2019Q4</v>
      </c>
      <c r="F133" s="40">
        <f t="shared" ca="1" si="4"/>
        <v>43844</v>
      </c>
      <c r="G133" s="36">
        <f>'TX RTT AND ML'!AK139</f>
        <v>0</v>
      </c>
      <c r="H133" s="36">
        <f>'TX RTT AND ML'!BZ139</f>
        <v>0</v>
      </c>
      <c r="I133" s="36">
        <f>'TX RTT AND ML'!CA139</f>
        <v>0</v>
      </c>
      <c r="J133" s="36">
        <f>'TX RTT AND ML'!CB139</f>
        <v>0</v>
      </c>
      <c r="K133" s="36">
        <f>'TX RTT AND ML'!CC139</f>
        <v>0</v>
      </c>
      <c r="L133" s="36">
        <f>'TX RTT AND ML'!CD139</f>
        <v>0</v>
      </c>
      <c r="M133" s="36">
        <f>'TX RTT AND ML'!CE139</f>
        <v>0</v>
      </c>
      <c r="N133" s="36">
        <f>'TX RTT AND ML'!CF139</f>
        <v>0</v>
      </c>
      <c r="O133" s="36">
        <f>'TX RTT AND ML'!CG139</f>
        <v>0</v>
      </c>
      <c r="P133" s="36">
        <f>'TX RTT AND ML'!CH139</f>
        <v>0</v>
      </c>
      <c r="Q133" s="36">
        <f>'TX RTT AND ML'!CI139</f>
        <v>0</v>
      </c>
      <c r="R133" s="36">
        <f>'TX RTT AND ML'!CJ139</f>
        <v>0</v>
      </c>
      <c r="S133" s="36">
        <f>'TX RTT AND ML'!CK139</f>
        <v>0</v>
      </c>
      <c r="T133" s="36">
        <f>'TX RTT AND ML'!BM139</f>
        <v>0</v>
      </c>
      <c r="U133" s="36">
        <f>'TX RTT AND ML'!BN139</f>
        <v>0</v>
      </c>
      <c r="V133" s="36">
        <f>'TX RTT AND ML'!BO139</f>
        <v>0</v>
      </c>
      <c r="W133" s="36">
        <f>'TX RTT AND ML'!BP139</f>
        <v>0</v>
      </c>
      <c r="X133" s="36">
        <f>'TX RTT AND ML'!BQ139</f>
        <v>0</v>
      </c>
      <c r="Y133" s="36">
        <f>'TX RTT AND ML'!BR139</f>
        <v>0</v>
      </c>
      <c r="Z133" s="36">
        <f>'TX RTT AND ML'!BS139</f>
        <v>0</v>
      </c>
      <c r="AA133" s="36">
        <f>'TX RTT AND ML'!BT139</f>
        <v>0</v>
      </c>
      <c r="AB133" s="36">
        <f>'TX RTT AND ML'!BU139</f>
        <v>0</v>
      </c>
      <c r="AC133" s="36">
        <f>'TX RTT AND ML'!BV139</f>
        <v>0</v>
      </c>
      <c r="AD133" s="36">
        <f>'TX RTT AND ML'!BW139</f>
        <v>0</v>
      </c>
      <c r="AE133" s="36">
        <f>'TX RTT AND ML'!BX139</f>
        <v>0</v>
      </c>
      <c r="AF133" s="36">
        <f>'TX RTT AND ML'!DA139</f>
        <v>0</v>
      </c>
      <c r="AG133" s="36">
        <f>'TX RTT AND ML'!DB139</f>
        <v>0</v>
      </c>
      <c r="AH133" s="36">
        <f>'TX RTT AND ML'!DC139</f>
        <v>0</v>
      </c>
      <c r="AI133" s="36">
        <f>'TX RTT AND ML'!DD139</f>
        <v>0</v>
      </c>
      <c r="AJ133" s="36">
        <f>'TX RTT AND ML'!DE139</f>
        <v>0</v>
      </c>
      <c r="AK133" s="36">
        <f>'TX RTT AND ML'!DF139</f>
        <v>0</v>
      </c>
      <c r="AL133" s="36">
        <f>'TX RTT AND ML'!DG139</f>
        <v>0</v>
      </c>
      <c r="AM133" s="36">
        <f>'TX RTT AND ML'!DH139</f>
        <v>0</v>
      </c>
      <c r="AN133" s="36">
        <f>'TX RTT AND ML'!DI139</f>
        <v>0</v>
      </c>
      <c r="AO133" s="36">
        <f>'TX RTT AND ML'!DJ139</f>
        <v>0</v>
      </c>
      <c r="AP133" s="36">
        <f>'TX RTT AND ML'!DK139</f>
        <v>0</v>
      </c>
      <c r="AQ133" s="36">
        <f>'TX RTT AND ML'!DL139</f>
        <v>0</v>
      </c>
      <c r="AR133" s="36">
        <f>'TX RTT AND ML'!CN139</f>
        <v>0</v>
      </c>
      <c r="AS133" s="36">
        <f>'TX RTT AND ML'!CO139</f>
        <v>0</v>
      </c>
      <c r="AT133" s="36">
        <f>'TX RTT AND ML'!CP139</f>
        <v>0</v>
      </c>
      <c r="AU133" s="36">
        <f>'TX RTT AND ML'!CQ139</f>
        <v>0</v>
      </c>
      <c r="AV133" s="36">
        <f>'TX RTT AND ML'!CR139</f>
        <v>0</v>
      </c>
      <c r="AW133" s="36">
        <f>'TX RTT AND ML'!CS139</f>
        <v>0</v>
      </c>
      <c r="AX133" s="36">
        <f>'TX RTT AND ML'!CT139</f>
        <v>0</v>
      </c>
      <c r="AY133" s="36">
        <f>'TX RTT AND ML'!CU139</f>
        <v>0</v>
      </c>
      <c r="AZ133" s="36">
        <f>'TX RTT AND ML'!CV139</f>
        <v>0</v>
      </c>
      <c r="BA133" s="36">
        <f>'TX RTT AND ML'!CW139</f>
        <v>0</v>
      </c>
      <c r="BB133" s="36">
        <f>'TX RTT AND ML'!CX139</f>
        <v>0</v>
      </c>
      <c r="BC133" s="36">
        <f>'TX RTT AND ML'!CY139</f>
        <v>0</v>
      </c>
      <c r="BD133" s="36">
        <f>'TX RTT AND ML'!EB139</f>
        <v>0</v>
      </c>
      <c r="BE133" s="36">
        <f>'TX RTT AND ML'!EC139</f>
        <v>0</v>
      </c>
      <c r="BF133" s="36">
        <f>'TX RTT AND ML'!ED139</f>
        <v>0</v>
      </c>
      <c r="BG133" s="36">
        <f>'TX RTT AND ML'!EE139</f>
        <v>0</v>
      </c>
      <c r="BH133" s="36">
        <f>'TX RTT AND ML'!EF139</f>
        <v>0</v>
      </c>
      <c r="BI133" s="36">
        <f>'TX RTT AND ML'!EG139</f>
        <v>0</v>
      </c>
      <c r="BJ133" s="36">
        <f>'TX RTT AND ML'!EH139</f>
        <v>0</v>
      </c>
      <c r="BK133" s="36">
        <f>'TX RTT AND ML'!EI139</f>
        <v>0</v>
      </c>
      <c r="BL133" s="36">
        <f>'TX RTT AND ML'!EJ139</f>
        <v>0</v>
      </c>
      <c r="BM133" s="36">
        <f>'TX RTT AND ML'!EK139</f>
        <v>0</v>
      </c>
      <c r="BN133" s="36">
        <f>'TX RTT AND ML'!EL139</f>
        <v>0</v>
      </c>
      <c r="BO133" s="36">
        <f>'TX RTT AND ML'!EM139</f>
        <v>0</v>
      </c>
      <c r="BP133" s="36">
        <f>'TX RTT AND ML'!DO139</f>
        <v>0</v>
      </c>
      <c r="BQ133" s="36">
        <f>'TX RTT AND ML'!DP139</f>
        <v>0</v>
      </c>
      <c r="BR133" s="36">
        <f>'TX RTT AND ML'!DQ139</f>
        <v>0</v>
      </c>
      <c r="BS133" s="36">
        <f>'TX RTT AND ML'!DR139</f>
        <v>0</v>
      </c>
      <c r="BT133" s="36">
        <f>'TX RTT AND ML'!DS139</f>
        <v>0</v>
      </c>
      <c r="BU133" s="36">
        <f>'TX RTT AND ML'!DT139</f>
        <v>0</v>
      </c>
      <c r="BV133" s="36">
        <f>'TX RTT AND ML'!DU139</f>
        <v>0</v>
      </c>
      <c r="BW133" s="36">
        <f>'TX RTT AND ML'!DV139</f>
        <v>0</v>
      </c>
      <c r="BX133" s="36">
        <f>'TX RTT AND ML'!DW139</f>
        <v>0</v>
      </c>
      <c r="BY133" s="36">
        <f>'TX RTT AND ML'!DX139</f>
        <v>0</v>
      </c>
      <c r="BZ133" s="36">
        <f>'TX RTT AND ML'!DY139</f>
        <v>0</v>
      </c>
      <c r="CA133" s="36">
        <f>'TX RTT AND ML'!DZ139</f>
        <v>0</v>
      </c>
      <c r="CB133" s="36">
        <f>'TX RTT AND ML'!FC139</f>
        <v>0</v>
      </c>
      <c r="CC133" s="36">
        <f>'TX RTT AND ML'!FD139</f>
        <v>0</v>
      </c>
      <c r="CD133" s="36">
        <f>'TX RTT AND ML'!FE139</f>
        <v>0</v>
      </c>
      <c r="CE133" s="36">
        <f>'TX RTT AND ML'!FF139</f>
        <v>0</v>
      </c>
      <c r="CF133" s="36">
        <f>'TX RTT AND ML'!FG139</f>
        <v>0</v>
      </c>
      <c r="CG133" s="36">
        <f>'TX RTT AND ML'!FH139</f>
        <v>0</v>
      </c>
      <c r="CH133" s="36">
        <f>'TX RTT AND ML'!FI139</f>
        <v>0</v>
      </c>
      <c r="CI133" s="36">
        <f>'TX RTT AND ML'!FJ139</f>
        <v>0</v>
      </c>
      <c r="CJ133" s="36">
        <f>'TX RTT AND ML'!FK139</f>
        <v>0</v>
      </c>
      <c r="CK133" s="36">
        <f>'TX RTT AND ML'!FL139</f>
        <v>0</v>
      </c>
      <c r="CL133" s="36">
        <f>'TX RTT AND ML'!FM139</f>
        <v>0</v>
      </c>
      <c r="CM133" s="36">
        <f>'TX RTT AND ML'!FN139</f>
        <v>0</v>
      </c>
      <c r="CN133" s="36">
        <f>'TX RTT AND ML'!EP139</f>
        <v>0</v>
      </c>
      <c r="CO133" s="36">
        <f>'TX RTT AND ML'!EQ139</f>
        <v>0</v>
      </c>
      <c r="CP133" s="36">
        <f>'TX RTT AND ML'!ER139</f>
        <v>0</v>
      </c>
      <c r="CQ133" s="36">
        <f>'TX RTT AND ML'!ES139</f>
        <v>0</v>
      </c>
      <c r="CR133" s="36">
        <f>'TX RTT AND ML'!ET139</f>
        <v>0</v>
      </c>
      <c r="CS133" s="36">
        <f>'TX RTT AND ML'!EU139</f>
        <v>0</v>
      </c>
      <c r="CT133" s="36">
        <f>'TX RTT AND ML'!EV139</f>
        <v>0</v>
      </c>
      <c r="CU133" s="36">
        <f>'TX RTT AND ML'!EW139</f>
        <v>0</v>
      </c>
      <c r="CV133" s="36">
        <f>'TX RTT AND ML'!EX139</f>
        <v>0</v>
      </c>
      <c r="CW133" s="36">
        <f>'TX RTT AND ML'!EY139</f>
        <v>0</v>
      </c>
      <c r="CX133" s="36">
        <f>'TX RTT AND ML'!EZ139</f>
        <v>0</v>
      </c>
      <c r="CY133" s="36">
        <f>'TX RTT AND ML'!FA139</f>
        <v>0</v>
      </c>
      <c r="CZ133" s="36">
        <f>'TX RTT AND ML'!GD139</f>
        <v>0</v>
      </c>
      <c r="DA133" s="36">
        <f>'TX RTT AND ML'!GE139</f>
        <v>0</v>
      </c>
      <c r="DB133" s="36">
        <f>'TX RTT AND ML'!GF139</f>
        <v>0</v>
      </c>
      <c r="DC133" s="36">
        <f>'TX RTT AND ML'!GG139</f>
        <v>0</v>
      </c>
      <c r="DD133" s="36">
        <f>'TX RTT AND ML'!GH139</f>
        <v>0</v>
      </c>
      <c r="DE133" s="36">
        <f>'TX RTT AND ML'!GI139</f>
        <v>0</v>
      </c>
      <c r="DF133" s="36">
        <f>'TX RTT AND ML'!GJ139</f>
        <v>0</v>
      </c>
      <c r="DG133" s="36">
        <f>'TX RTT AND ML'!GK139</f>
        <v>0</v>
      </c>
      <c r="DH133" s="36">
        <f>'TX RTT AND ML'!GL139</f>
        <v>0</v>
      </c>
      <c r="DI133" s="36">
        <f>'TX RTT AND ML'!GM139</f>
        <v>0</v>
      </c>
      <c r="DJ133" s="36">
        <f>'TX RTT AND ML'!GN139</f>
        <v>0</v>
      </c>
      <c r="DK133" s="36">
        <f>'TX RTT AND ML'!GO139</f>
        <v>0</v>
      </c>
      <c r="DL133" s="36">
        <f>'TX RTT AND ML'!FQ139</f>
        <v>0</v>
      </c>
      <c r="DM133" s="36">
        <f>'TX RTT AND ML'!FR139</f>
        <v>0</v>
      </c>
      <c r="DN133" s="36">
        <f>'TX RTT AND ML'!FS139</f>
        <v>0</v>
      </c>
      <c r="DO133" s="36">
        <f>'TX RTT AND ML'!FT139</f>
        <v>0</v>
      </c>
      <c r="DP133" s="36">
        <f>'TX RTT AND ML'!FU139</f>
        <v>0</v>
      </c>
      <c r="DQ133" s="36">
        <f>'TX RTT AND ML'!FV139</f>
        <v>0</v>
      </c>
      <c r="DR133" s="36">
        <f>'TX RTT AND ML'!FW139</f>
        <v>0</v>
      </c>
      <c r="DS133" s="36">
        <f>'TX RTT AND ML'!FX139</f>
        <v>0</v>
      </c>
      <c r="DT133" s="36">
        <f>'TX RTT AND ML'!FY139</f>
        <v>0</v>
      </c>
      <c r="DU133" s="36">
        <f>'TX RTT AND ML'!FZ139</f>
        <v>0</v>
      </c>
      <c r="DV133" s="36">
        <f>'TX RTT AND ML'!GA139</f>
        <v>0</v>
      </c>
      <c r="DW133" s="36">
        <f>'TX RTT AND ML'!GB139</f>
        <v>0</v>
      </c>
    </row>
    <row r="134" spans="1:127" x14ac:dyDescent="0.2">
      <c r="A134" s="36">
        <f>'TX NEW CURR AND PVLS'!B140</f>
        <v>0</v>
      </c>
      <c r="B134" s="36" t="e">
        <f>VLOOKUP(A134,'US Mapping'!C$1:E$250,3,FALSE)</f>
        <v>#N/A</v>
      </c>
      <c r="C134" s="36">
        <f>'TX RTT AND ML'!B140</f>
        <v>0</v>
      </c>
      <c r="D134" s="36" t="e">
        <f>VLOOKUP(C134,'US Mapping'!C$1:E$242,3,FALSE)</f>
        <v>#N/A</v>
      </c>
      <c r="E134" s="37" t="str">
        <f t="shared" si="5"/>
        <v>2019Q4</v>
      </c>
      <c r="F134" s="40">
        <f t="shared" ca="1" si="4"/>
        <v>43844</v>
      </c>
      <c r="G134" s="36">
        <f>'TX RTT AND ML'!AK140</f>
        <v>0</v>
      </c>
      <c r="H134" s="36">
        <f>'TX RTT AND ML'!BZ140</f>
        <v>0</v>
      </c>
      <c r="I134" s="36">
        <f>'TX RTT AND ML'!CA140</f>
        <v>0</v>
      </c>
      <c r="J134" s="36">
        <f>'TX RTT AND ML'!CB140</f>
        <v>0</v>
      </c>
      <c r="K134" s="36">
        <f>'TX RTT AND ML'!CC140</f>
        <v>0</v>
      </c>
      <c r="L134" s="36">
        <f>'TX RTT AND ML'!CD140</f>
        <v>0</v>
      </c>
      <c r="M134" s="36">
        <f>'TX RTT AND ML'!CE140</f>
        <v>0</v>
      </c>
      <c r="N134" s="36">
        <f>'TX RTT AND ML'!CF140</f>
        <v>0</v>
      </c>
      <c r="O134" s="36">
        <f>'TX RTT AND ML'!CG140</f>
        <v>0</v>
      </c>
      <c r="P134" s="36">
        <f>'TX RTT AND ML'!CH140</f>
        <v>0</v>
      </c>
      <c r="Q134" s="36">
        <f>'TX RTT AND ML'!CI140</f>
        <v>0</v>
      </c>
      <c r="R134" s="36">
        <f>'TX RTT AND ML'!CJ140</f>
        <v>0</v>
      </c>
      <c r="S134" s="36">
        <f>'TX RTT AND ML'!CK140</f>
        <v>0</v>
      </c>
      <c r="T134" s="36">
        <f>'TX RTT AND ML'!BM140</f>
        <v>0</v>
      </c>
      <c r="U134" s="36">
        <f>'TX RTT AND ML'!BN140</f>
        <v>0</v>
      </c>
      <c r="V134" s="36">
        <f>'TX RTT AND ML'!BO140</f>
        <v>0</v>
      </c>
      <c r="W134" s="36">
        <f>'TX RTT AND ML'!BP140</f>
        <v>0</v>
      </c>
      <c r="X134" s="36">
        <f>'TX RTT AND ML'!BQ140</f>
        <v>0</v>
      </c>
      <c r="Y134" s="36">
        <f>'TX RTT AND ML'!BR140</f>
        <v>0</v>
      </c>
      <c r="Z134" s="36">
        <f>'TX RTT AND ML'!BS140</f>
        <v>0</v>
      </c>
      <c r="AA134" s="36">
        <f>'TX RTT AND ML'!BT140</f>
        <v>0</v>
      </c>
      <c r="AB134" s="36">
        <f>'TX RTT AND ML'!BU140</f>
        <v>0</v>
      </c>
      <c r="AC134" s="36">
        <f>'TX RTT AND ML'!BV140</f>
        <v>0</v>
      </c>
      <c r="AD134" s="36">
        <f>'TX RTT AND ML'!BW140</f>
        <v>0</v>
      </c>
      <c r="AE134" s="36">
        <f>'TX RTT AND ML'!BX140</f>
        <v>0</v>
      </c>
      <c r="AF134" s="36">
        <f>'TX RTT AND ML'!DA140</f>
        <v>0</v>
      </c>
      <c r="AG134" s="36">
        <f>'TX RTT AND ML'!DB140</f>
        <v>0</v>
      </c>
      <c r="AH134" s="36">
        <f>'TX RTT AND ML'!DC140</f>
        <v>0</v>
      </c>
      <c r="AI134" s="36">
        <f>'TX RTT AND ML'!DD140</f>
        <v>0</v>
      </c>
      <c r="AJ134" s="36">
        <f>'TX RTT AND ML'!DE140</f>
        <v>0</v>
      </c>
      <c r="AK134" s="36">
        <f>'TX RTT AND ML'!DF140</f>
        <v>0</v>
      </c>
      <c r="AL134" s="36">
        <f>'TX RTT AND ML'!DG140</f>
        <v>0</v>
      </c>
      <c r="AM134" s="36">
        <f>'TX RTT AND ML'!DH140</f>
        <v>0</v>
      </c>
      <c r="AN134" s="36">
        <f>'TX RTT AND ML'!DI140</f>
        <v>0</v>
      </c>
      <c r="AO134" s="36">
        <f>'TX RTT AND ML'!DJ140</f>
        <v>0</v>
      </c>
      <c r="AP134" s="36">
        <f>'TX RTT AND ML'!DK140</f>
        <v>0</v>
      </c>
      <c r="AQ134" s="36">
        <f>'TX RTT AND ML'!DL140</f>
        <v>0</v>
      </c>
      <c r="AR134" s="36">
        <f>'TX RTT AND ML'!CN140</f>
        <v>0</v>
      </c>
      <c r="AS134" s="36">
        <f>'TX RTT AND ML'!CO140</f>
        <v>0</v>
      </c>
      <c r="AT134" s="36">
        <f>'TX RTT AND ML'!CP140</f>
        <v>0</v>
      </c>
      <c r="AU134" s="36">
        <f>'TX RTT AND ML'!CQ140</f>
        <v>0</v>
      </c>
      <c r="AV134" s="36">
        <f>'TX RTT AND ML'!CR140</f>
        <v>0</v>
      </c>
      <c r="AW134" s="36">
        <f>'TX RTT AND ML'!CS140</f>
        <v>0</v>
      </c>
      <c r="AX134" s="36">
        <f>'TX RTT AND ML'!CT140</f>
        <v>0</v>
      </c>
      <c r="AY134" s="36">
        <f>'TX RTT AND ML'!CU140</f>
        <v>0</v>
      </c>
      <c r="AZ134" s="36">
        <f>'TX RTT AND ML'!CV140</f>
        <v>0</v>
      </c>
      <c r="BA134" s="36">
        <f>'TX RTT AND ML'!CW140</f>
        <v>0</v>
      </c>
      <c r="BB134" s="36">
        <f>'TX RTT AND ML'!CX140</f>
        <v>0</v>
      </c>
      <c r="BC134" s="36">
        <f>'TX RTT AND ML'!CY140</f>
        <v>0</v>
      </c>
      <c r="BD134" s="36">
        <f>'TX RTT AND ML'!EB140</f>
        <v>0</v>
      </c>
      <c r="BE134" s="36">
        <f>'TX RTT AND ML'!EC140</f>
        <v>0</v>
      </c>
      <c r="BF134" s="36">
        <f>'TX RTT AND ML'!ED140</f>
        <v>0</v>
      </c>
      <c r="BG134" s="36">
        <f>'TX RTT AND ML'!EE140</f>
        <v>0</v>
      </c>
      <c r="BH134" s="36">
        <f>'TX RTT AND ML'!EF140</f>
        <v>0</v>
      </c>
      <c r="BI134" s="36">
        <f>'TX RTT AND ML'!EG140</f>
        <v>0</v>
      </c>
      <c r="BJ134" s="36">
        <f>'TX RTT AND ML'!EH140</f>
        <v>0</v>
      </c>
      <c r="BK134" s="36">
        <f>'TX RTT AND ML'!EI140</f>
        <v>0</v>
      </c>
      <c r="BL134" s="36">
        <f>'TX RTT AND ML'!EJ140</f>
        <v>0</v>
      </c>
      <c r="BM134" s="36">
        <f>'TX RTT AND ML'!EK140</f>
        <v>0</v>
      </c>
      <c r="BN134" s="36">
        <f>'TX RTT AND ML'!EL140</f>
        <v>0</v>
      </c>
      <c r="BO134" s="36">
        <f>'TX RTT AND ML'!EM140</f>
        <v>0</v>
      </c>
      <c r="BP134" s="36">
        <f>'TX RTT AND ML'!DO140</f>
        <v>0</v>
      </c>
      <c r="BQ134" s="36">
        <f>'TX RTT AND ML'!DP140</f>
        <v>0</v>
      </c>
      <c r="BR134" s="36">
        <f>'TX RTT AND ML'!DQ140</f>
        <v>0</v>
      </c>
      <c r="BS134" s="36">
        <f>'TX RTT AND ML'!DR140</f>
        <v>0</v>
      </c>
      <c r="BT134" s="36">
        <f>'TX RTT AND ML'!DS140</f>
        <v>0</v>
      </c>
      <c r="BU134" s="36">
        <f>'TX RTT AND ML'!DT140</f>
        <v>0</v>
      </c>
      <c r="BV134" s="36">
        <f>'TX RTT AND ML'!DU140</f>
        <v>0</v>
      </c>
      <c r="BW134" s="36">
        <f>'TX RTT AND ML'!DV140</f>
        <v>0</v>
      </c>
      <c r="BX134" s="36">
        <f>'TX RTT AND ML'!DW140</f>
        <v>0</v>
      </c>
      <c r="BY134" s="36">
        <f>'TX RTT AND ML'!DX140</f>
        <v>0</v>
      </c>
      <c r="BZ134" s="36">
        <f>'TX RTT AND ML'!DY140</f>
        <v>0</v>
      </c>
      <c r="CA134" s="36">
        <f>'TX RTT AND ML'!DZ140</f>
        <v>0</v>
      </c>
      <c r="CB134" s="36">
        <f>'TX RTT AND ML'!FC140</f>
        <v>0</v>
      </c>
      <c r="CC134" s="36">
        <f>'TX RTT AND ML'!FD140</f>
        <v>0</v>
      </c>
      <c r="CD134" s="36">
        <f>'TX RTT AND ML'!FE140</f>
        <v>0</v>
      </c>
      <c r="CE134" s="36">
        <f>'TX RTT AND ML'!FF140</f>
        <v>0</v>
      </c>
      <c r="CF134" s="36">
        <f>'TX RTT AND ML'!FG140</f>
        <v>0</v>
      </c>
      <c r="CG134" s="36">
        <f>'TX RTT AND ML'!FH140</f>
        <v>0</v>
      </c>
      <c r="CH134" s="36">
        <f>'TX RTT AND ML'!FI140</f>
        <v>0</v>
      </c>
      <c r="CI134" s="36">
        <f>'TX RTT AND ML'!FJ140</f>
        <v>0</v>
      </c>
      <c r="CJ134" s="36">
        <f>'TX RTT AND ML'!FK140</f>
        <v>0</v>
      </c>
      <c r="CK134" s="36">
        <f>'TX RTT AND ML'!FL140</f>
        <v>0</v>
      </c>
      <c r="CL134" s="36">
        <f>'TX RTT AND ML'!FM140</f>
        <v>0</v>
      </c>
      <c r="CM134" s="36">
        <f>'TX RTT AND ML'!FN140</f>
        <v>0</v>
      </c>
      <c r="CN134" s="36">
        <f>'TX RTT AND ML'!EP140</f>
        <v>0</v>
      </c>
      <c r="CO134" s="36">
        <f>'TX RTT AND ML'!EQ140</f>
        <v>0</v>
      </c>
      <c r="CP134" s="36">
        <f>'TX RTT AND ML'!ER140</f>
        <v>0</v>
      </c>
      <c r="CQ134" s="36">
        <f>'TX RTT AND ML'!ES140</f>
        <v>0</v>
      </c>
      <c r="CR134" s="36">
        <f>'TX RTT AND ML'!ET140</f>
        <v>0</v>
      </c>
      <c r="CS134" s="36">
        <f>'TX RTT AND ML'!EU140</f>
        <v>0</v>
      </c>
      <c r="CT134" s="36">
        <f>'TX RTT AND ML'!EV140</f>
        <v>0</v>
      </c>
      <c r="CU134" s="36">
        <f>'TX RTT AND ML'!EW140</f>
        <v>0</v>
      </c>
      <c r="CV134" s="36">
        <f>'TX RTT AND ML'!EX140</f>
        <v>0</v>
      </c>
      <c r="CW134" s="36">
        <f>'TX RTT AND ML'!EY140</f>
        <v>0</v>
      </c>
      <c r="CX134" s="36">
        <f>'TX RTT AND ML'!EZ140</f>
        <v>0</v>
      </c>
      <c r="CY134" s="36">
        <f>'TX RTT AND ML'!FA140</f>
        <v>0</v>
      </c>
      <c r="CZ134" s="36">
        <f>'TX RTT AND ML'!GD140</f>
        <v>0</v>
      </c>
      <c r="DA134" s="36">
        <f>'TX RTT AND ML'!GE140</f>
        <v>0</v>
      </c>
      <c r="DB134" s="36">
        <f>'TX RTT AND ML'!GF140</f>
        <v>0</v>
      </c>
      <c r="DC134" s="36">
        <f>'TX RTT AND ML'!GG140</f>
        <v>0</v>
      </c>
      <c r="DD134" s="36">
        <f>'TX RTT AND ML'!GH140</f>
        <v>0</v>
      </c>
      <c r="DE134" s="36">
        <f>'TX RTT AND ML'!GI140</f>
        <v>0</v>
      </c>
      <c r="DF134" s="36">
        <f>'TX RTT AND ML'!GJ140</f>
        <v>0</v>
      </c>
      <c r="DG134" s="36">
        <f>'TX RTT AND ML'!GK140</f>
        <v>0</v>
      </c>
      <c r="DH134" s="36">
        <f>'TX RTT AND ML'!GL140</f>
        <v>0</v>
      </c>
      <c r="DI134" s="36">
        <f>'TX RTT AND ML'!GM140</f>
        <v>0</v>
      </c>
      <c r="DJ134" s="36">
        <f>'TX RTT AND ML'!GN140</f>
        <v>0</v>
      </c>
      <c r="DK134" s="36">
        <f>'TX RTT AND ML'!GO140</f>
        <v>0</v>
      </c>
      <c r="DL134" s="36">
        <f>'TX RTT AND ML'!FQ140</f>
        <v>0</v>
      </c>
      <c r="DM134" s="36">
        <f>'TX RTT AND ML'!FR140</f>
        <v>0</v>
      </c>
      <c r="DN134" s="36">
        <f>'TX RTT AND ML'!FS140</f>
        <v>0</v>
      </c>
      <c r="DO134" s="36">
        <f>'TX RTT AND ML'!FT140</f>
        <v>0</v>
      </c>
      <c r="DP134" s="36">
        <f>'TX RTT AND ML'!FU140</f>
        <v>0</v>
      </c>
      <c r="DQ134" s="36">
        <f>'TX RTT AND ML'!FV140</f>
        <v>0</v>
      </c>
      <c r="DR134" s="36">
        <f>'TX RTT AND ML'!FW140</f>
        <v>0</v>
      </c>
      <c r="DS134" s="36">
        <f>'TX RTT AND ML'!FX140</f>
        <v>0</v>
      </c>
      <c r="DT134" s="36">
        <f>'TX RTT AND ML'!FY140</f>
        <v>0</v>
      </c>
      <c r="DU134" s="36">
        <f>'TX RTT AND ML'!FZ140</f>
        <v>0</v>
      </c>
      <c r="DV134" s="36">
        <f>'TX RTT AND ML'!GA140</f>
        <v>0</v>
      </c>
      <c r="DW134" s="36">
        <f>'TX RTT AND ML'!GB140</f>
        <v>0</v>
      </c>
    </row>
    <row r="135" spans="1:127" x14ac:dyDescent="0.2">
      <c r="A135" s="36">
        <f>'TX NEW CURR AND PVLS'!B141</f>
        <v>0</v>
      </c>
      <c r="B135" s="36" t="e">
        <f>VLOOKUP(A135,'US Mapping'!C$1:E$250,3,FALSE)</f>
        <v>#N/A</v>
      </c>
      <c r="C135" s="36">
        <f>'TX RTT AND ML'!B141</f>
        <v>0</v>
      </c>
      <c r="D135" s="36" t="e">
        <f>VLOOKUP(C135,'US Mapping'!C$1:E$242,3,FALSE)</f>
        <v>#N/A</v>
      </c>
      <c r="E135" s="37" t="str">
        <f t="shared" si="5"/>
        <v>2019Q4</v>
      </c>
      <c r="F135" s="40">
        <f t="shared" ca="1" si="4"/>
        <v>43844</v>
      </c>
      <c r="G135" s="36">
        <f>'TX RTT AND ML'!AK141</f>
        <v>0</v>
      </c>
      <c r="H135" s="36">
        <f>'TX RTT AND ML'!BZ141</f>
        <v>0</v>
      </c>
      <c r="I135" s="36">
        <f>'TX RTT AND ML'!CA141</f>
        <v>0</v>
      </c>
      <c r="J135" s="36">
        <f>'TX RTT AND ML'!CB141</f>
        <v>0</v>
      </c>
      <c r="K135" s="36">
        <f>'TX RTT AND ML'!CC141</f>
        <v>0</v>
      </c>
      <c r="L135" s="36">
        <f>'TX RTT AND ML'!CD141</f>
        <v>0</v>
      </c>
      <c r="M135" s="36">
        <f>'TX RTT AND ML'!CE141</f>
        <v>0</v>
      </c>
      <c r="N135" s="36">
        <f>'TX RTT AND ML'!CF141</f>
        <v>0</v>
      </c>
      <c r="O135" s="36">
        <f>'TX RTT AND ML'!CG141</f>
        <v>0</v>
      </c>
      <c r="P135" s="36">
        <f>'TX RTT AND ML'!CH141</f>
        <v>0</v>
      </c>
      <c r="Q135" s="36">
        <f>'TX RTT AND ML'!CI141</f>
        <v>0</v>
      </c>
      <c r="R135" s="36">
        <f>'TX RTT AND ML'!CJ141</f>
        <v>0</v>
      </c>
      <c r="S135" s="36">
        <f>'TX RTT AND ML'!CK141</f>
        <v>0</v>
      </c>
      <c r="T135" s="36">
        <f>'TX RTT AND ML'!BM141</f>
        <v>0</v>
      </c>
      <c r="U135" s="36">
        <f>'TX RTT AND ML'!BN141</f>
        <v>0</v>
      </c>
      <c r="V135" s="36">
        <f>'TX RTT AND ML'!BO141</f>
        <v>0</v>
      </c>
      <c r="W135" s="36">
        <f>'TX RTT AND ML'!BP141</f>
        <v>0</v>
      </c>
      <c r="X135" s="36">
        <f>'TX RTT AND ML'!BQ141</f>
        <v>0</v>
      </c>
      <c r="Y135" s="36">
        <f>'TX RTT AND ML'!BR141</f>
        <v>0</v>
      </c>
      <c r="Z135" s="36">
        <f>'TX RTT AND ML'!BS141</f>
        <v>0</v>
      </c>
      <c r="AA135" s="36">
        <f>'TX RTT AND ML'!BT141</f>
        <v>0</v>
      </c>
      <c r="AB135" s="36">
        <f>'TX RTT AND ML'!BU141</f>
        <v>0</v>
      </c>
      <c r="AC135" s="36">
        <f>'TX RTT AND ML'!BV141</f>
        <v>0</v>
      </c>
      <c r="AD135" s="36">
        <f>'TX RTT AND ML'!BW141</f>
        <v>0</v>
      </c>
      <c r="AE135" s="36">
        <f>'TX RTT AND ML'!BX141</f>
        <v>0</v>
      </c>
      <c r="AF135" s="36">
        <f>'TX RTT AND ML'!DA141</f>
        <v>0</v>
      </c>
      <c r="AG135" s="36">
        <f>'TX RTT AND ML'!DB141</f>
        <v>0</v>
      </c>
      <c r="AH135" s="36">
        <f>'TX RTT AND ML'!DC141</f>
        <v>0</v>
      </c>
      <c r="AI135" s="36">
        <f>'TX RTT AND ML'!DD141</f>
        <v>0</v>
      </c>
      <c r="AJ135" s="36">
        <f>'TX RTT AND ML'!DE141</f>
        <v>0</v>
      </c>
      <c r="AK135" s="36">
        <f>'TX RTT AND ML'!DF141</f>
        <v>0</v>
      </c>
      <c r="AL135" s="36">
        <f>'TX RTT AND ML'!DG141</f>
        <v>0</v>
      </c>
      <c r="AM135" s="36">
        <f>'TX RTT AND ML'!DH141</f>
        <v>0</v>
      </c>
      <c r="AN135" s="36">
        <f>'TX RTT AND ML'!DI141</f>
        <v>0</v>
      </c>
      <c r="AO135" s="36">
        <f>'TX RTT AND ML'!DJ141</f>
        <v>0</v>
      </c>
      <c r="AP135" s="36">
        <f>'TX RTT AND ML'!DK141</f>
        <v>0</v>
      </c>
      <c r="AQ135" s="36">
        <f>'TX RTT AND ML'!DL141</f>
        <v>0</v>
      </c>
      <c r="AR135" s="36">
        <f>'TX RTT AND ML'!CN141</f>
        <v>0</v>
      </c>
      <c r="AS135" s="36">
        <f>'TX RTT AND ML'!CO141</f>
        <v>0</v>
      </c>
      <c r="AT135" s="36">
        <f>'TX RTT AND ML'!CP141</f>
        <v>0</v>
      </c>
      <c r="AU135" s="36">
        <f>'TX RTT AND ML'!CQ141</f>
        <v>0</v>
      </c>
      <c r="AV135" s="36">
        <f>'TX RTT AND ML'!CR141</f>
        <v>0</v>
      </c>
      <c r="AW135" s="36">
        <f>'TX RTT AND ML'!CS141</f>
        <v>0</v>
      </c>
      <c r="AX135" s="36">
        <f>'TX RTT AND ML'!CT141</f>
        <v>0</v>
      </c>
      <c r="AY135" s="36">
        <f>'TX RTT AND ML'!CU141</f>
        <v>0</v>
      </c>
      <c r="AZ135" s="36">
        <f>'TX RTT AND ML'!CV141</f>
        <v>0</v>
      </c>
      <c r="BA135" s="36">
        <f>'TX RTT AND ML'!CW141</f>
        <v>0</v>
      </c>
      <c r="BB135" s="36">
        <f>'TX RTT AND ML'!CX141</f>
        <v>0</v>
      </c>
      <c r="BC135" s="36">
        <f>'TX RTT AND ML'!CY141</f>
        <v>0</v>
      </c>
      <c r="BD135" s="36">
        <f>'TX RTT AND ML'!EB141</f>
        <v>0</v>
      </c>
      <c r="BE135" s="36">
        <f>'TX RTT AND ML'!EC141</f>
        <v>0</v>
      </c>
      <c r="BF135" s="36">
        <f>'TX RTT AND ML'!ED141</f>
        <v>0</v>
      </c>
      <c r="BG135" s="36">
        <f>'TX RTT AND ML'!EE141</f>
        <v>0</v>
      </c>
      <c r="BH135" s="36">
        <f>'TX RTT AND ML'!EF141</f>
        <v>0</v>
      </c>
      <c r="BI135" s="36">
        <f>'TX RTT AND ML'!EG141</f>
        <v>0</v>
      </c>
      <c r="BJ135" s="36">
        <f>'TX RTT AND ML'!EH141</f>
        <v>0</v>
      </c>
      <c r="BK135" s="36">
        <f>'TX RTT AND ML'!EI141</f>
        <v>0</v>
      </c>
      <c r="BL135" s="36">
        <f>'TX RTT AND ML'!EJ141</f>
        <v>0</v>
      </c>
      <c r="BM135" s="36">
        <f>'TX RTT AND ML'!EK141</f>
        <v>0</v>
      </c>
      <c r="BN135" s="36">
        <f>'TX RTT AND ML'!EL141</f>
        <v>0</v>
      </c>
      <c r="BO135" s="36">
        <f>'TX RTT AND ML'!EM141</f>
        <v>0</v>
      </c>
      <c r="BP135" s="36">
        <f>'TX RTT AND ML'!DO141</f>
        <v>0</v>
      </c>
      <c r="BQ135" s="36">
        <f>'TX RTT AND ML'!DP141</f>
        <v>0</v>
      </c>
      <c r="BR135" s="36">
        <f>'TX RTT AND ML'!DQ141</f>
        <v>0</v>
      </c>
      <c r="BS135" s="36">
        <f>'TX RTT AND ML'!DR141</f>
        <v>0</v>
      </c>
      <c r="BT135" s="36">
        <f>'TX RTT AND ML'!DS141</f>
        <v>0</v>
      </c>
      <c r="BU135" s="36">
        <f>'TX RTT AND ML'!DT141</f>
        <v>0</v>
      </c>
      <c r="BV135" s="36">
        <f>'TX RTT AND ML'!DU141</f>
        <v>0</v>
      </c>
      <c r="BW135" s="36">
        <f>'TX RTT AND ML'!DV141</f>
        <v>0</v>
      </c>
      <c r="BX135" s="36">
        <f>'TX RTT AND ML'!DW141</f>
        <v>0</v>
      </c>
      <c r="BY135" s="36">
        <f>'TX RTT AND ML'!DX141</f>
        <v>0</v>
      </c>
      <c r="BZ135" s="36">
        <f>'TX RTT AND ML'!DY141</f>
        <v>0</v>
      </c>
      <c r="CA135" s="36">
        <f>'TX RTT AND ML'!DZ141</f>
        <v>0</v>
      </c>
      <c r="CB135" s="36">
        <f>'TX RTT AND ML'!FC141</f>
        <v>0</v>
      </c>
      <c r="CC135" s="36">
        <f>'TX RTT AND ML'!FD141</f>
        <v>0</v>
      </c>
      <c r="CD135" s="36">
        <f>'TX RTT AND ML'!FE141</f>
        <v>0</v>
      </c>
      <c r="CE135" s="36">
        <f>'TX RTT AND ML'!FF141</f>
        <v>0</v>
      </c>
      <c r="CF135" s="36">
        <f>'TX RTT AND ML'!FG141</f>
        <v>0</v>
      </c>
      <c r="CG135" s="36">
        <f>'TX RTT AND ML'!FH141</f>
        <v>0</v>
      </c>
      <c r="CH135" s="36">
        <f>'TX RTT AND ML'!FI141</f>
        <v>0</v>
      </c>
      <c r="CI135" s="36">
        <f>'TX RTT AND ML'!FJ141</f>
        <v>0</v>
      </c>
      <c r="CJ135" s="36">
        <f>'TX RTT AND ML'!FK141</f>
        <v>0</v>
      </c>
      <c r="CK135" s="36">
        <f>'TX RTT AND ML'!FL141</f>
        <v>0</v>
      </c>
      <c r="CL135" s="36">
        <f>'TX RTT AND ML'!FM141</f>
        <v>0</v>
      </c>
      <c r="CM135" s="36">
        <f>'TX RTT AND ML'!FN141</f>
        <v>0</v>
      </c>
      <c r="CN135" s="36">
        <f>'TX RTT AND ML'!EP141</f>
        <v>0</v>
      </c>
      <c r="CO135" s="36">
        <f>'TX RTT AND ML'!EQ141</f>
        <v>0</v>
      </c>
      <c r="CP135" s="36">
        <f>'TX RTT AND ML'!ER141</f>
        <v>0</v>
      </c>
      <c r="CQ135" s="36">
        <f>'TX RTT AND ML'!ES141</f>
        <v>0</v>
      </c>
      <c r="CR135" s="36">
        <f>'TX RTT AND ML'!ET141</f>
        <v>0</v>
      </c>
      <c r="CS135" s="36">
        <f>'TX RTT AND ML'!EU141</f>
        <v>0</v>
      </c>
      <c r="CT135" s="36">
        <f>'TX RTT AND ML'!EV141</f>
        <v>0</v>
      </c>
      <c r="CU135" s="36">
        <f>'TX RTT AND ML'!EW141</f>
        <v>0</v>
      </c>
      <c r="CV135" s="36">
        <f>'TX RTT AND ML'!EX141</f>
        <v>0</v>
      </c>
      <c r="CW135" s="36">
        <f>'TX RTT AND ML'!EY141</f>
        <v>0</v>
      </c>
      <c r="CX135" s="36">
        <f>'TX RTT AND ML'!EZ141</f>
        <v>0</v>
      </c>
      <c r="CY135" s="36">
        <f>'TX RTT AND ML'!FA141</f>
        <v>0</v>
      </c>
      <c r="CZ135" s="36">
        <f>'TX RTT AND ML'!GD141</f>
        <v>0</v>
      </c>
      <c r="DA135" s="36">
        <f>'TX RTT AND ML'!GE141</f>
        <v>0</v>
      </c>
      <c r="DB135" s="36">
        <f>'TX RTT AND ML'!GF141</f>
        <v>0</v>
      </c>
      <c r="DC135" s="36">
        <f>'TX RTT AND ML'!GG141</f>
        <v>0</v>
      </c>
      <c r="DD135" s="36">
        <f>'TX RTT AND ML'!GH141</f>
        <v>0</v>
      </c>
      <c r="DE135" s="36">
        <f>'TX RTT AND ML'!GI141</f>
        <v>0</v>
      </c>
      <c r="DF135" s="36">
        <f>'TX RTT AND ML'!GJ141</f>
        <v>0</v>
      </c>
      <c r="DG135" s="36">
        <f>'TX RTT AND ML'!GK141</f>
        <v>0</v>
      </c>
      <c r="DH135" s="36">
        <f>'TX RTT AND ML'!GL141</f>
        <v>0</v>
      </c>
      <c r="DI135" s="36">
        <f>'TX RTT AND ML'!GM141</f>
        <v>0</v>
      </c>
      <c r="DJ135" s="36">
        <f>'TX RTT AND ML'!GN141</f>
        <v>0</v>
      </c>
      <c r="DK135" s="36">
        <f>'TX RTT AND ML'!GO141</f>
        <v>0</v>
      </c>
      <c r="DL135" s="36">
        <f>'TX RTT AND ML'!FQ141</f>
        <v>0</v>
      </c>
      <c r="DM135" s="36">
        <f>'TX RTT AND ML'!FR141</f>
        <v>0</v>
      </c>
      <c r="DN135" s="36">
        <f>'TX RTT AND ML'!FS141</f>
        <v>0</v>
      </c>
      <c r="DO135" s="36">
        <f>'TX RTT AND ML'!FT141</f>
        <v>0</v>
      </c>
      <c r="DP135" s="36">
        <f>'TX RTT AND ML'!FU141</f>
        <v>0</v>
      </c>
      <c r="DQ135" s="36">
        <f>'TX RTT AND ML'!FV141</f>
        <v>0</v>
      </c>
      <c r="DR135" s="36">
        <f>'TX RTT AND ML'!FW141</f>
        <v>0</v>
      </c>
      <c r="DS135" s="36">
        <f>'TX RTT AND ML'!FX141</f>
        <v>0</v>
      </c>
      <c r="DT135" s="36">
        <f>'TX RTT AND ML'!FY141</f>
        <v>0</v>
      </c>
      <c r="DU135" s="36">
        <f>'TX RTT AND ML'!FZ141</f>
        <v>0</v>
      </c>
      <c r="DV135" s="36">
        <f>'TX RTT AND ML'!GA141</f>
        <v>0</v>
      </c>
      <c r="DW135" s="36">
        <f>'TX RTT AND ML'!GB141</f>
        <v>0</v>
      </c>
    </row>
    <row r="136" spans="1:127" x14ac:dyDescent="0.2">
      <c r="A136" s="36">
        <f>'TX NEW CURR AND PVLS'!B142</f>
        <v>0</v>
      </c>
      <c r="B136" s="36" t="e">
        <f>VLOOKUP(A136,'US Mapping'!C$1:E$250,3,FALSE)</f>
        <v>#N/A</v>
      </c>
      <c r="C136" s="36">
        <f>'TX RTT AND ML'!B142</f>
        <v>0</v>
      </c>
      <c r="D136" s="36" t="e">
        <f>VLOOKUP(C136,'US Mapping'!C$1:E$242,3,FALSE)</f>
        <v>#N/A</v>
      </c>
      <c r="E136" s="37" t="str">
        <f t="shared" si="5"/>
        <v>2019Q4</v>
      </c>
      <c r="F136" s="40">
        <f t="shared" ca="1" si="4"/>
        <v>43844</v>
      </c>
      <c r="G136" s="36">
        <f>'TX RTT AND ML'!AK142</f>
        <v>0</v>
      </c>
      <c r="H136" s="36">
        <f>'TX RTT AND ML'!BZ142</f>
        <v>0</v>
      </c>
      <c r="I136" s="36">
        <f>'TX RTT AND ML'!CA142</f>
        <v>0</v>
      </c>
      <c r="J136" s="36">
        <f>'TX RTT AND ML'!CB142</f>
        <v>0</v>
      </c>
      <c r="K136" s="36">
        <f>'TX RTT AND ML'!CC142</f>
        <v>0</v>
      </c>
      <c r="L136" s="36">
        <f>'TX RTT AND ML'!CD142</f>
        <v>0</v>
      </c>
      <c r="M136" s="36">
        <f>'TX RTT AND ML'!CE142</f>
        <v>0</v>
      </c>
      <c r="N136" s="36">
        <f>'TX RTT AND ML'!CF142</f>
        <v>0</v>
      </c>
      <c r="O136" s="36">
        <f>'TX RTT AND ML'!CG142</f>
        <v>0</v>
      </c>
      <c r="P136" s="36">
        <f>'TX RTT AND ML'!CH142</f>
        <v>0</v>
      </c>
      <c r="Q136" s="36">
        <f>'TX RTT AND ML'!CI142</f>
        <v>0</v>
      </c>
      <c r="R136" s="36">
        <f>'TX RTT AND ML'!CJ142</f>
        <v>0</v>
      </c>
      <c r="S136" s="36">
        <f>'TX RTT AND ML'!CK142</f>
        <v>0</v>
      </c>
      <c r="T136" s="36">
        <f>'TX RTT AND ML'!BM142</f>
        <v>0</v>
      </c>
      <c r="U136" s="36">
        <f>'TX RTT AND ML'!BN142</f>
        <v>0</v>
      </c>
      <c r="V136" s="36">
        <f>'TX RTT AND ML'!BO142</f>
        <v>0</v>
      </c>
      <c r="W136" s="36">
        <f>'TX RTT AND ML'!BP142</f>
        <v>0</v>
      </c>
      <c r="X136" s="36">
        <f>'TX RTT AND ML'!BQ142</f>
        <v>0</v>
      </c>
      <c r="Y136" s="36">
        <f>'TX RTT AND ML'!BR142</f>
        <v>0</v>
      </c>
      <c r="Z136" s="36">
        <f>'TX RTT AND ML'!BS142</f>
        <v>0</v>
      </c>
      <c r="AA136" s="36">
        <f>'TX RTT AND ML'!BT142</f>
        <v>0</v>
      </c>
      <c r="AB136" s="36">
        <f>'TX RTT AND ML'!BU142</f>
        <v>0</v>
      </c>
      <c r="AC136" s="36">
        <f>'TX RTT AND ML'!BV142</f>
        <v>0</v>
      </c>
      <c r="AD136" s="36">
        <f>'TX RTT AND ML'!BW142</f>
        <v>0</v>
      </c>
      <c r="AE136" s="36">
        <f>'TX RTT AND ML'!BX142</f>
        <v>0</v>
      </c>
      <c r="AF136" s="36">
        <f>'TX RTT AND ML'!DA142</f>
        <v>0</v>
      </c>
      <c r="AG136" s="36">
        <f>'TX RTT AND ML'!DB142</f>
        <v>0</v>
      </c>
      <c r="AH136" s="36">
        <f>'TX RTT AND ML'!DC142</f>
        <v>0</v>
      </c>
      <c r="AI136" s="36">
        <f>'TX RTT AND ML'!DD142</f>
        <v>0</v>
      </c>
      <c r="AJ136" s="36">
        <f>'TX RTT AND ML'!DE142</f>
        <v>0</v>
      </c>
      <c r="AK136" s="36">
        <f>'TX RTT AND ML'!DF142</f>
        <v>0</v>
      </c>
      <c r="AL136" s="36">
        <f>'TX RTT AND ML'!DG142</f>
        <v>0</v>
      </c>
      <c r="AM136" s="36">
        <f>'TX RTT AND ML'!DH142</f>
        <v>0</v>
      </c>
      <c r="AN136" s="36">
        <f>'TX RTT AND ML'!DI142</f>
        <v>0</v>
      </c>
      <c r="AO136" s="36">
        <f>'TX RTT AND ML'!DJ142</f>
        <v>0</v>
      </c>
      <c r="AP136" s="36">
        <f>'TX RTT AND ML'!DK142</f>
        <v>0</v>
      </c>
      <c r="AQ136" s="36">
        <f>'TX RTT AND ML'!DL142</f>
        <v>0</v>
      </c>
      <c r="AR136" s="36">
        <f>'TX RTT AND ML'!CN142</f>
        <v>0</v>
      </c>
      <c r="AS136" s="36">
        <f>'TX RTT AND ML'!CO142</f>
        <v>0</v>
      </c>
      <c r="AT136" s="36">
        <f>'TX RTT AND ML'!CP142</f>
        <v>0</v>
      </c>
      <c r="AU136" s="36">
        <f>'TX RTT AND ML'!CQ142</f>
        <v>0</v>
      </c>
      <c r="AV136" s="36">
        <f>'TX RTT AND ML'!CR142</f>
        <v>0</v>
      </c>
      <c r="AW136" s="36">
        <f>'TX RTT AND ML'!CS142</f>
        <v>0</v>
      </c>
      <c r="AX136" s="36">
        <f>'TX RTT AND ML'!CT142</f>
        <v>0</v>
      </c>
      <c r="AY136" s="36">
        <f>'TX RTT AND ML'!CU142</f>
        <v>0</v>
      </c>
      <c r="AZ136" s="36">
        <f>'TX RTT AND ML'!CV142</f>
        <v>0</v>
      </c>
      <c r="BA136" s="36">
        <f>'TX RTT AND ML'!CW142</f>
        <v>0</v>
      </c>
      <c r="BB136" s="36">
        <f>'TX RTT AND ML'!CX142</f>
        <v>0</v>
      </c>
      <c r="BC136" s="36">
        <f>'TX RTT AND ML'!CY142</f>
        <v>0</v>
      </c>
      <c r="BD136" s="36">
        <f>'TX RTT AND ML'!EB142</f>
        <v>0</v>
      </c>
      <c r="BE136" s="36">
        <f>'TX RTT AND ML'!EC142</f>
        <v>0</v>
      </c>
      <c r="BF136" s="36">
        <f>'TX RTT AND ML'!ED142</f>
        <v>0</v>
      </c>
      <c r="BG136" s="36">
        <f>'TX RTT AND ML'!EE142</f>
        <v>0</v>
      </c>
      <c r="BH136" s="36">
        <f>'TX RTT AND ML'!EF142</f>
        <v>0</v>
      </c>
      <c r="BI136" s="36">
        <f>'TX RTT AND ML'!EG142</f>
        <v>0</v>
      </c>
      <c r="BJ136" s="36">
        <f>'TX RTT AND ML'!EH142</f>
        <v>0</v>
      </c>
      <c r="BK136" s="36">
        <f>'TX RTT AND ML'!EI142</f>
        <v>0</v>
      </c>
      <c r="BL136" s="36">
        <f>'TX RTT AND ML'!EJ142</f>
        <v>0</v>
      </c>
      <c r="BM136" s="36">
        <f>'TX RTT AND ML'!EK142</f>
        <v>0</v>
      </c>
      <c r="BN136" s="36">
        <f>'TX RTT AND ML'!EL142</f>
        <v>0</v>
      </c>
      <c r="BO136" s="36">
        <f>'TX RTT AND ML'!EM142</f>
        <v>0</v>
      </c>
      <c r="BP136" s="36">
        <f>'TX RTT AND ML'!DO142</f>
        <v>0</v>
      </c>
      <c r="BQ136" s="36">
        <f>'TX RTT AND ML'!DP142</f>
        <v>0</v>
      </c>
      <c r="BR136" s="36">
        <f>'TX RTT AND ML'!DQ142</f>
        <v>0</v>
      </c>
      <c r="BS136" s="36">
        <f>'TX RTT AND ML'!DR142</f>
        <v>0</v>
      </c>
      <c r="BT136" s="36">
        <f>'TX RTT AND ML'!DS142</f>
        <v>0</v>
      </c>
      <c r="BU136" s="36">
        <f>'TX RTT AND ML'!DT142</f>
        <v>0</v>
      </c>
      <c r="BV136" s="36">
        <f>'TX RTT AND ML'!DU142</f>
        <v>0</v>
      </c>
      <c r="BW136" s="36">
        <f>'TX RTT AND ML'!DV142</f>
        <v>0</v>
      </c>
      <c r="BX136" s="36">
        <f>'TX RTT AND ML'!DW142</f>
        <v>0</v>
      </c>
      <c r="BY136" s="36">
        <f>'TX RTT AND ML'!DX142</f>
        <v>0</v>
      </c>
      <c r="BZ136" s="36">
        <f>'TX RTT AND ML'!DY142</f>
        <v>0</v>
      </c>
      <c r="CA136" s="36">
        <f>'TX RTT AND ML'!DZ142</f>
        <v>0</v>
      </c>
      <c r="CB136" s="36">
        <f>'TX RTT AND ML'!FC142</f>
        <v>0</v>
      </c>
      <c r="CC136" s="36">
        <f>'TX RTT AND ML'!FD142</f>
        <v>0</v>
      </c>
      <c r="CD136" s="36">
        <f>'TX RTT AND ML'!FE142</f>
        <v>0</v>
      </c>
      <c r="CE136" s="36">
        <f>'TX RTT AND ML'!FF142</f>
        <v>0</v>
      </c>
      <c r="CF136" s="36">
        <f>'TX RTT AND ML'!FG142</f>
        <v>0</v>
      </c>
      <c r="CG136" s="36">
        <f>'TX RTT AND ML'!FH142</f>
        <v>0</v>
      </c>
      <c r="CH136" s="36">
        <f>'TX RTT AND ML'!FI142</f>
        <v>0</v>
      </c>
      <c r="CI136" s="36">
        <f>'TX RTT AND ML'!FJ142</f>
        <v>0</v>
      </c>
      <c r="CJ136" s="36">
        <f>'TX RTT AND ML'!FK142</f>
        <v>0</v>
      </c>
      <c r="CK136" s="36">
        <f>'TX RTT AND ML'!FL142</f>
        <v>0</v>
      </c>
      <c r="CL136" s="36">
        <f>'TX RTT AND ML'!FM142</f>
        <v>0</v>
      </c>
      <c r="CM136" s="36">
        <f>'TX RTT AND ML'!FN142</f>
        <v>0</v>
      </c>
      <c r="CN136" s="36">
        <f>'TX RTT AND ML'!EP142</f>
        <v>0</v>
      </c>
      <c r="CO136" s="36">
        <f>'TX RTT AND ML'!EQ142</f>
        <v>0</v>
      </c>
      <c r="CP136" s="36">
        <f>'TX RTT AND ML'!ER142</f>
        <v>0</v>
      </c>
      <c r="CQ136" s="36">
        <f>'TX RTT AND ML'!ES142</f>
        <v>0</v>
      </c>
      <c r="CR136" s="36">
        <f>'TX RTT AND ML'!ET142</f>
        <v>0</v>
      </c>
      <c r="CS136" s="36">
        <f>'TX RTT AND ML'!EU142</f>
        <v>0</v>
      </c>
      <c r="CT136" s="36">
        <f>'TX RTT AND ML'!EV142</f>
        <v>0</v>
      </c>
      <c r="CU136" s="36">
        <f>'TX RTT AND ML'!EW142</f>
        <v>0</v>
      </c>
      <c r="CV136" s="36">
        <f>'TX RTT AND ML'!EX142</f>
        <v>0</v>
      </c>
      <c r="CW136" s="36">
        <f>'TX RTT AND ML'!EY142</f>
        <v>0</v>
      </c>
      <c r="CX136" s="36">
        <f>'TX RTT AND ML'!EZ142</f>
        <v>0</v>
      </c>
      <c r="CY136" s="36">
        <f>'TX RTT AND ML'!FA142</f>
        <v>0</v>
      </c>
      <c r="CZ136" s="36">
        <f>'TX RTT AND ML'!GD142</f>
        <v>0</v>
      </c>
      <c r="DA136" s="36">
        <f>'TX RTT AND ML'!GE142</f>
        <v>0</v>
      </c>
      <c r="DB136" s="36">
        <f>'TX RTT AND ML'!GF142</f>
        <v>0</v>
      </c>
      <c r="DC136" s="36">
        <f>'TX RTT AND ML'!GG142</f>
        <v>0</v>
      </c>
      <c r="DD136" s="36">
        <f>'TX RTT AND ML'!GH142</f>
        <v>0</v>
      </c>
      <c r="DE136" s="36">
        <f>'TX RTT AND ML'!GI142</f>
        <v>0</v>
      </c>
      <c r="DF136" s="36">
        <f>'TX RTT AND ML'!GJ142</f>
        <v>0</v>
      </c>
      <c r="DG136" s="36">
        <f>'TX RTT AND ML'!GK142</f>
        <v>0</v>
      </c>
      <c r="DH136" s="36">
        <f>'TX RTT AND ML'!GL142</f>
        <v>0</v>
      </c>
      <c r="DI136" s="36">
        <f>'TX RTT AND ML'!GM142</f>
        <v>0</v>
      </c>
      <c r="DJ136" s="36">
        <f>'TX RTT AND ML'!GN142</f>
        <v>0</v>
      </c>
      <c r="DK136" s="36">
        <f>'TX RTT AND ML'!GO142</f>
        <v>0</v>
      </c>
      <c r="DL136" s="36">
        <f>'TX RTT AND ML'!FQ142</f>
        <v>0</v>
      </c>
      <c r="DM136" s="36">
        <f>'TX RTT AND ML'!FR142</f>
        <v>0</v>
      </c>
      <c r="DN136" s="36">
        <f>'TX RTT AND ML'!FS142</f>
        <v>0</v>
      </c>
      <c r="DO136" s="36">
        <f>'TX RTT AND ML'!FT142</f>
        <v>0</v>
      </c>
      <c r="DP136" s="36">
        <f>'TX RTT AND ML'!FU142</f>
        <v>0</v>
      </c>
      <c r="DQ136" s="36">
        <f>'TX RTT AND ML'!FV142</f>
        <v>0</v>
      </c>
      <c r="DR136" s="36">
        <f>'TX RTT AND ML'!FW142</f>
        <v>0</v>
      </c>
      <c r="DS136" s="36">
        <f>'TX RTT AND ML'!FX142</f>
        <v>0</v>
      </c>
      <c r="DT136" s="36">
        <f>'TX RTT AND ML'!FY142</f>
        <v>0</v>
      </c>
      <c r="DU136" s="36">
        <f>'TX RTT AND ML'!FZ142</f>
        <v>0</v>
      </c>
      <c r="DV136" s="36">
        <f>'TX RTT AND ML'!GA142</f>
        <v>0</v>
      </c>
      <c r="DW136" s="36">
        <f>'TX RTT AND ML'!GB142</f>
        <v>0</v>
      </c>
    </row>
    <row r="137" spans="1:127" x14ac:dyDescent="0.2">
      <c r="A137" s="36">
        <f>'TX NEW CURR AND PVLS'!B143</f>
        <v>0</v>
      </c>
      <c r="B137" s="36" t="e">
        <f>VLOOKUP(A137,'US Mapping'!C$1:E$250,3,FALSE)</f>
        <v>#N/A</v>
      </c>
      <c r="C137" s="36">
        <f>'TX RTT AND ML'!B143</f>
        <v>0</v>
      </c>
      <c r="D137" s="36" t="e">
        <f>VLOOKUP(C137,'US Mapping'!C$1:E$242,3,FALSE)</f>
        <v>#N/A</v>
      </c>
      <c r="E137" s="37" t="str">
        <f t="shared" si="5"/>
        <v>2019Q4</v>
      </c>
      <c r="F137" s="40">
        <f t="shared" ca="1" si="4"/>
        <v>43844</v>
      </c>
      <c r="G137" s="36">
        <f>'TX RTT AND ML'!AK143</f>
        <v>0</v>
      </c>
      <c r="H137" s="36">
        <f>'TX RTT AND ML'!BZ143</f>
        <v>0</v>
      </c>
      <c r="I137" s="36">
        <f>'TX RTT AND ML'!CA143</f>
        <v>0</v>
      </c>
      <c r="J137" s="36">
        <f>'TX RTT AND ML'!CB143</f>
        <v>0</v>
      </c>
      <c r="K137" s="36">
        <f>'TX RTT AND ML'!CC143</f>
        <v>0</v>
      </c>
      <c r="L137" s="36">
        <f>'TX RTT AND ML'!CD143</f>
        <v>0</v>
      </c>
      <c r="M137" s="36">
        <f>'TX RTT AND ML'!CE143</f>
        <v>0</v>
      </c>
      <c r="N137" s="36">
        <f>'TX RTT AND ML'!CF143</f>
        <v>0</v>
      </c>
      <c r="O137" s="36">
        <f>'TX RTT AND ML'!CG143</f>
        <v>0</v>
      </c>
      <c r="P137" s="36">
        <f>'TX RTT AND ML'!CH143</f>
        <v>0</v>
      </c>
      <c r="Q137" s="36">
        <f>'TX RTT AND ML'!CI143</f>
        <v>0</v>
      </c>
      <c r="R137" s="36">
        <f>'TX RTT AND ML'!CJ143</f>
        <v>0</v>
      </c>
      <c r="S137" s="36">
        <f>'TX RTT AND ML'!CK143</f>
        <v>0</v>
      </c>
      <c r="T137" s="36">
        <f>'TX RTT AND ML'!BM143</f>
        <v>0</v>
      </c>
      <c r="U137" s="36">
        <f>'TX RTT AND ML'!BN143</f>
        <v>0</v>
      </c>
      <c r="V137" s="36">
        <f>'TX RTT AND ML'!BO143</f>
        <v>0</v>
      </c>
      <c r="W137" s="36">
        <f>'TX RTT AND ML'!BP143</f>
        <v>0</v>
      </c>
      <c r="X137" s="36">
        <f>'TX RTT AND ML'!BQ143</f>
        <v>0</v>
      </c>
      <c r="Y137" s="36">
        <f>'TX RTT AND ML'!BR143</f>
        <v>0</v>
      </c>
      <c r="Z137" s="36">
        <f>'TX RTT AND ML'!BS143</f>
        <v>0</v>
      </c>
      <c r="AA137" s="36">
        <f>'TX RTT AND ML'!BT143</f>
        <v>0</v>
      </c>
      <c r="AB137" s="36">
        <f>'TX RTT AND ML'!BU143</f>
        <v>0</v>
      </c>
      <c r="AC137" s="36">
        <f>'TX RTT AND ML'!BV143</f>
        <v>0</v>
      </c>
      <c r="AD137" s="36">
        <f>'TX RTT AND ML'!BW143</f>
        <v>0</v>
      </c>
      <c r="AE137" s="36">
        <f>'TX RTT AND ML'!BX143</f>
        <v>0</v>
      </c>
      <c r="AF137" s="36">
        <f>'TX RTT AND ML'!DA143</f>
        <v>0</v>
      </c>
      <c r="AG137" s="36">
        <f>'TX RTT AND ML'!DB143</f>
        <v>0</v>
      </c>
      <c r="AH137" s="36">
        <f>'TX RTT AND ML'!DC143</f>
        <v>0</v>
      </c>
      <c r="AI137" s="36">
        <f>'TX RTT AND ML'!DD143</f>
        <v>0</v>
      </c>
      <c r="AJ137" s="36">
        <f>'TX RTT AND ML'!DE143</f>
        <v>0</v>
      </c>
      <c r="AK137" s="36">
        <f>'TX RTT AND ML'!DF143</f>
        <v>0</v>
      </c>
      <c r="AL137" s="36">
        <f>'TX RTT AND ML'!DG143</f>
        <v>0</v>
      </c>
      <c r="AM137" s="36">
        <f>'TX RTT AND ML'!DH143</f>
        <v>0</v>
      </c>
      <c r="AN137" s="36">
        <f>'TX RTT AND ML'!DI143</f>
        <v>0</v>
      </c>
      <c r="AO137" s="36">
        <f>'TX RTT AND ML'!DJ143</f>
        <v>0</v>
      </c>
      <c r="AP137" s="36">
        <f>'TX RTT AND ML'!DK143</f>
        <v>0</v>
      </c>
      <c r="AQ137" s="36">
        <f>'TX RTT AND ML'!DL143</f>
        <v>0</v>
      </c>
      <c r="AR137" s="36">
        <f>'TX RTT AND ML'!CN143</f>
        <v>0</v>
      </c>
      <c r="AS137" s="36">
        <f>'TX RTT AND ML'!CO143</f>
        <v>0</v>
      </c>
      <c r="AT137" s="36">
        <f>'TX RTT AND ML'!CP143</f>
        <v>0</v>
      </c>
      <c r="AU137" s="36">
        <f>'TX RTT AND ML'!CQ143</f>
        <v>0</v>
      </c>
      <c r="AV137" s="36">
        <f>'TX RTT AND ML'!CR143</f>
        <v>0</v>
      </c>
      <c r="AW137" s="36">
        <f>'TX RTT AND ML'!CS143</f>
        <v>0</v>
      </c>
      <c r="AX137" s="36">
        <f>'TX RTT AND ML'!CT143</f>
        <v>0</v>
      </c>
      <c r="AY137" s="36">
        <f>'TX RTT AND ML'!CU143</f>
        <v>0</v>
      </c>
      <c r="AZ137" s="36">
        <f>'TX RTT AND ML'!CV143</f>
        <v>0</v>
      </c>
      <c r="BA137" s="36">
        <f>'TX RTT AND ML'!CW143</f>
        <v>0</v>
      </c>
      <c r="BB137" s="36">
        <f>'TX RTT AND ML'!CX143</f>
        <v>0</v>
      </c>
      <c r="BC137" s="36">
        <f>'TX RTT AND ML'!CY143</f>
        <v>0</v>
      </c>
      <c r="BD137" s="36">
        <f>'TX RTT AND ML'!EB143</f>
        <v>0</v>
      </c>
      <c r="BE137" s="36">
        <f>'TX RTT AND ML'!EC143</f>
        <v>0</v>
      </c>
      <c r="BF137" s="36">
        <f>'TX RTT AND ML'!ED143</f>
        <v>0</v>
      </c>
      <c r="BG137" s="36">
        <f>'TX RTT AND ML'!EE143</f>
        <v>0</v>
      </c>
      <c r="BH137" s="36">
        <f>'TX RTT AND ML'!EF143</f>
        <v>0</v>
      </c>
      <c r="BI137" s="36">
        <f>'TX RTT AND ML'!EG143</f>
        <v>0</v>
      </c>
      <c r="BJ137" s="36">
        <f>'TX RTT AND ML'!EH143</f>
        <v>0</v>
      </c>
      <c r="BK137" s="36">
        <f>'TX RTT AND ML'!EI143</f>
        <v>0</v>
      </c>
      <c r="BL137" s="36">
        <f>'TX RTT AND ML'!EJ143</f>
        <v>0</v>
      </c>
      <c r="BM137" s="36">
        <f>'TX RTT AND ML'!EK143</f>
        <v>0</v>
      </c>
      <c r="BN137" s="36">
        <f>'TX RTT AND ML'!EL143</f>
        <v>0</v>
      </c>
      <c r="BO137" s="36">
        <f>'TX RTT AND ML'!EM143</f>
        <v>0</v>
      </c>
      <c r="BP137" s="36">
        <f>'TX RTT AND ML'!DO143</f>
        <v>0</v>
      </c>
      <c r="BQ137" s="36">
        <f>'TX RTT AND ML'!DP143</f>
        <v>0</v>
      </c>
      <c r="BR137" s="36">
        <f>'TX RTT AND ML'!DQ143</f>
        <v>0</v>
      </c>
      <c r="BS137" s="36">
        <f>'TX RTT AND ML'!DR143</f>
        <v>0</v>
      </c>
      <c r="BT137" s="36">
        <f>'TX RTT AND ML'!DS143</f>
        <v>0</v>
      </c>
      <c r="BU137" s="36">
        <f>'TX RTT AND ML'!DT143</f>
        <v>0</v>
      </c>
      <c r="BV137" s="36">
        <f>'TX RTT AND ML'!DU143</f>
        <v>0</v>
      </c>
      <c r="BW137" s="36">
        <f>'TX RTT AND ML'!DV143</f>
        <v>0</v>
      </c>
      <c r="BX137" s="36">
        <f>'TX RTT AND ML'!DW143</f>
        <v>0</v>
      </c>
      <c r="BY137" s="36">
        <f>'TX RTT AND ML'!DX143</f>
        <v>0</v>
      </c>
      <c r="BZ137" s="36">
        <f>'TX RTT AND ML'!DY143</f>
        <v>0</v>
      </c>
      <c r="CA137" s="36">
        <f>'TX RTT AND ML'!DZ143</f>
        <v>0</v>
      </c>
      <c r="CB137" s="36">
        <f>'TX RTT AND ML'!FC143</f>
        <v>0</v>
      </c>
      <c r="CC137" s="36">
        <f>'TX RTT AND ML'!FD143</f>
        <v>0</v>
      </c>
      <c r="CD137" s="36">
        <f>'TX RTT AND ML'!FE143</f>
        <v>0</v>
      </c>
      <c r="CE137" s="36">
        <f>'TX RTT AND ML'!FF143</f>
        <v>0</v>
      </c>
      <c r="CF137" s="36">
        <f>'TX RTT AND ML'!FG143</f>
        <v>0</v>
      </c>
      <c r="CG137" s="36">
        <f>'TX RTT AND ML'!FH143</f>
        <v>0</v>
      </c>
      <c r="CH137" s="36">
        <f>'TX RTT AND ML'!FI143</f>
        <v>0</v>
      </c>
      <c r="CI137" s="36">
        <f>'TX RTT AND ML'!FJ143</f>
        <v>0</v>
      </c>
      <c r="CJ137" s="36">
        <f>'TX RTT AND ML'!FK143</f>
        <v>0</v>
      </c>
      <c r="CK137" s="36">
        <f>'TX RTT AND ML'!FL143</f>
        <v>0</v>
      </c>
      <c r="CL137" s="36">
        <f>'TX RTT AND ML'!FM143</f>
        <v>0</v>
      </c>
      <c r="CM137" s="36">
        <f>'TX RTT AND ML'!FN143</f>
        <v>0</v>
      </c>
      <c r="CN137" s="36">
        <f>'TX RTT AND ML'!EP143</f>
        <v>0</v>
      </c>
      <c r="CO137" s="36">
        <f>'TX RTT AND ML'!EQ143</f>
        <v>0</v>
      </c>
      <c r="CP137" s="36">
        <f>'TX RTT AND ML'!ER143</f>
        <v>0</v>
      </c>
      <c r="CQ137" s="36">
        <f>'TX RTT AND ML'!ES143</f>
        <v>0</v>
      </c>
      <c r="CR137" s="36">
        <f>'TX RTT AND ML'!ET143</f>
        <v>0</v>
      </c>
      <c r="CS137" s="36">
        <f>'TX RTT AND ML'!EU143</f>
        <v>0</v>
      </c>
      <c r="CT137" s="36">
        <f>'TX RTT AND ML'!EV143</f>
        <v>0</v>
      </c>
      <c r="CU137" s="36">
        <f>'TX RTT AND ML'!EW143</f>
        <v>0</v>
      </c>
      <c r="CV137" s="36">
        <f>'TX RTT AND ML'!EX143</f>
        <v>0</v>
      </c>
      <c r="CW137" s="36">
        <f>'TX RTT AND ML'!EY143</f>
        <v>0</v>
      </c>
      <c r="CX137" s="36">
        <f>'TX RTT AND ML'!EZ143</f>
        <v>0</v>
      </c>
      <c r="CY137" s="36">
        <f>'TX RTT AND ML'!FA143</f>
        <v>0</v>
      </c>
      <c r="CZ137" s="36">
        <f>'TX RTT AND ML'!GD143</f>
        <v>0</v>
      </c>
      <c r="DA137" s="36">
        <f>'TX RTT AND ML'!GE143</f>
        <v>0</v>
      </c>
      <c r="DB137" s="36">
        <f>'TX RTT AND ML'!GF143</f>
        <v>0</v>
      </c>
      <c r="DC137" s="36">
        <f>'TX RTT AND ML'!GG143</f>
        <v>0</v>
      </c>
      <c r="DD137" s="36">
        <f>'TX RTT AND ML'!GH143</f>
        <v>0</v>
      </c>
      <c r="DE137" s="36">
        <f>'TX RTT AND ML'!GI143</f>
        <v>0</v>
      </c>
      <c r="DF137" s="36">
        <f>'TX RTT AND ML'!GJ143</f>
        <v>0</v>
      </c>
      <c r="DG137" s="36">
        <f>'TX RTT AND ML'!GK143</f>
        <v>0</v>
      </c>
      <c r="DH137" s="36">
        <f>'TX RTT AND ML'!GL143</f>
        <v>0</v>
      </c>
      <c r="DI137" s="36">
        <f>'TX RTT AND ML'!GM143</f>
        <v>0</v>
      </c>
      <c r="DJ137" s="36">
        <f>'TX RTT AND ML'!GN143</f>
        <v>0</v>
      </c>
      <c r="DK137" s="36">
        <f>'TX RTT AND ML'!GO143</f>
        <v>0</v>
      </c>
      <c r="DL137" s="36">
        <f>'TX RTT AND ML'!FQ143</f>
        <v>0</v>
      </c>
      <c r="DM137" s="36">
        <f>'TX RTT AND ML'!FR143</f>
        <v>0</v>
      </c>
      <c r="DN137" s="36">
        <f>'TX RTT AND ML'!FS143</f>
        <v>0</v>
      </c>
      <c r="DO137" s="36">
        <f>'TX RTT AND ML'!FT143</f>
        <v>0</v>
      </c>
      <c r="DP137" s="36">
        <f>'TX RTT AND ML'!FU143</f>
        <v>0</v>
      </c>
      <c r="DQ137" s="36">
        <f>'TX RTT AND ML'!FV143</f>
        <v>0</v>
      </c>
      <c r="DR137" s="36">
        <f>'TX RTT AND ML'!FW143</f>
        <v>0</v>
      </c>
      <c r="DS137" s="36">
        <f>'TX RTT AND ML'!FX143</f>
        <v>0</v>
      </c>
      <c r="DT137" s="36">
        <f>'TX RTT AND ML'!FY143</f>
        <v>0</v>
      </c>
      <c r="DU137" s="36">
        <f>'TX RTT AND ML'!FZ143</f>
        <v>0</v>
      </c>
      <c r="DV137" s="36">
        <f>'TX RTT AND ML'!GA143</f>
        <v>0</v>
      </c>
      <c r="DW137" s="36">
        <f>'TX RTT AND ML'!GB143</f>
        <v>0</v>
      </c>
    </row>
    <row r="138" spans="1:127" x14ac:dyDescent="0.2">
      <c r="A138" s="36">
        <f>'TX NEW CURR AND PVLS'!B144</f>
        <v>0</v>
      </c>
      <c r="B138" s="36" t="e">
        <f>VLOOKUP(A138,'US Mapping'!C$1:E$250,3,FALSE)</f>
        <v>#N/A</v>
      </c>
      <c r="C138" s="36">
        <f>'TX RTT AND ML'!B144</f>
        <v>0</v>
      </c>
      <c r="D138" s="36" t="e">
        <f>VLOOKUP(C138,'US Mapping'!C$1:E$242,3,FALSE)</f>
        <v>#N/A</v>
      </c>
      <c r="E138" s="37" t="str">
        <f t="shared" si="5"/>
        <v>2019Q4</v>
      </c>
      <c r="F138" s="40">
        <f t="shared" ca="1" si="4"/>
        <v>43844</v>
      </c>
      <c r="G138" s="36">
        <f>'TX RTT AND ML'!AK144</f>
        <v>0</v>
      </c>
      <c r="H138" s="36">
        <f>'TX RTT AND ML'!BZ144</f>
        <v>0</v>
      </c>
      <c r="I138" s="36">
        <f>'TX RTT AND ML'!CA144</f>
        <v>0</v>
      </c>
      <c r="J138" s="36">
        <f>'TX RTT AND ML'!CB144</f>
        <v>0</v>
      </c>
      <c r="K138" s="36">
        <f>'TX RTT AND ML'!CC144</f>
        <v>0</v>
      </c>
      <c r="L138" s="36">
        <f>'TX RTT AND ML'!CD144</f>
        <v>0</v>
      </c>
      <c r="M138" s="36">
        <f>'TX RTT AND ML'!CE144</f>
        <v>0</v>
      </c>
      <c r="N138" s="36">
        <f>'TX RTT AND ML'!CF144</f>
        <v>0</v>
      </c>
      <c r="O138" s="36">
        <f>'TX RTT AND ML'!CG144</f>
        <v>0</v>
      </c>
      <c r="P138" s="36">
        <f>'TX RTT AND ML'!CH144</f>
        <v>0</v>
      </c>
      <c r="Q138" s="36">
        <f>'TX RTT AND ML'!CI144</f>
        <v>0</v>
      </c>
      <c r="R138" s="36">
        <f>'TX RTT AND ML'!CJ144</f>
        <v>0</v>
      </c>
      <c r="S138" s="36">
        <f>'TX RTT AND ML'!CK144</f>
        <v>0</v>
      </c>
      <c r="T138" s="36">
        <f>'TX RTT AND ML'!BM144</f>
        <v>0</v>
      </c>
      <c r="U138" s="36">
        <f>'TX RTT AND ML'!BN144</f>
        <v>0</v>
      </c>
      <c r="V138" s="36">
        <f>'TX RTT AND ML'!BO144</f>
        <v>0</v>
      </c>
      <c r="W138" s="36">
        <f>'TX RTT AND ML'!BP144</f>
        <v>0</v>
      </c>
      <c r="X138" s="36">
        <f>'TX RTT AND ML'!BQ144</f>
        <v>0</v>
      </c>
      <c r="Y138" s="36">
        <f>'TX RTT AND ML'!BR144</f>
        <v>0</v>
      </c>
      <c r="Z138" s="36">
        <f>'TX RTT AND ML'!BS144</f>
        <v>0</v>
      </c>
      <c r="AA138" s="36">
        <f>'TX RTT AND ML'!BT144</f>
        <v>0</v>
      </c>
      <c r="AB138" s="36">
        <f>'TX RTT AND ML'!BU144</f>
        <v>0</v>
      </c>
      <c r="AC138" s="36">
        <f>'TX RTT AND ML'!BV144</f>
        <v>0</v>
      </c>
      <c r="AD138" s="36">
        <f>'TX RTT AND ML'!BW144</f>
        <v>0</v>
      </c>
      <c r="AE138" s="36">
        <f>'TX RTT AND ML'!BX144</f>
        <v>0</v>
      </c>
      <c r="AF138" s="36">
        <f>'TX RTT AND ML'!DA144</f>
        <v>0</v>
      </c>
      <c r="AG138" s="36">
        <f>'TX RTT AND ML'!DB144</f>
        <v>0</v>
      </c>
      <c r="AH138" s="36">
        <f>'TX RTT AND ML'!DC144</f>
        <v>0</v>
      </c>
      <c r="AI138" s="36">
        <f>'TX RTT AND ML'!DD144</f>
        <v>0</v>
      </c>
      <c r="AJ138" s="36">
        <f>'TX RTT AND ML'!DE144</f>
        <v>0</v>
      </c>
      <c r="AK138" s="36">
        <f>'TX RTT AND ML'!DF144</f>
        <v>0</v>
      </c>
      <c r="AL138" s="36">
        <f>'TX RTT AND ML'!DG144</f>
        <v>0</v>
      </c>
      <c r="AM138" s="36">
        <f>'TX RTT AND ML'!DH144</f>
        <v>0</v>
      </c>
      <c r="AN138" s="36">
        <f>'TX RTT AND ML'!DI144</f>
        <v>0</v>
      </c>
      <c r="AO138" s="36">
        <f>'TX RTT AND ML'!DJ144</f>
        <v>0</v>
      </c>
      <c r="AP138" s="36">
        <f>'TX RTT AND ML'!DK144</f>
        <v>0</v>
      </c>
      <c r="AQ138" s="36">
        <f>'TX RTT AND ML'!DL144</f>
        <v>0</v>
      </c>
      <c r="AR138" s="36">
        <f>'TX RTT AND ML'!CN144</f>
        <v>0</v>
      </c>
      <c r="AS138" s="36">
        <f>'TX RTT AND ML'!CO144</f>
        <v>0</v>
      </c>
      <c r="AT138" s="36">
        <f>'TX RTT AND ML'!CP144</f>
        <v>0</v>
      </c>
      <c r="AU138" s="36">
        <f>'TX RTT AND ML'!CQ144</f>
        <v>0</v>
      </c>
      <c r="AV138" s="36">
        <f>'TX RTT AND ML'!CR144</f>
        <v>0</v>
      </c>
      <c r="AW138" s="36">
        <f>'TX RTT AND ML'!CS144</f>
        <v>0</v>
      </c>
      <c r="AX138" s="36">
        <f>'TX RTT AND ML'!CT144</f>
        <v>0</v>
      </c>
      <c r="AY138" s="36">
        <f>'TX RTT AND ML'!CU144</f>
        <v>0</v>
      </c>
      <c r="AZ138" s="36">
        <f>'TX RTT AND ML'!CV144</f>
        <v>0</v>
      </c>
      <c r="BA138" s="36">
        <f>'TX RTT AND ML'!CW144</f>
        <v>0</v>
      </c>
      <c r="BB138" s="36">
        <f>'TX RTT AND ML'!CX144</f>
        <v>0</v>
      </c>
      <c r="BC138" s="36">
        <f>'TX RTT AND ML'!CY144</f>
        <v>0</v>
      </c>
      <c r="BD138" s="36">
        <f>'TX RTT AND ML'!EB144</f>
        <v>0</v>
      </c>
      <c r="BE138" s="36">
        <f>'TX RTT AND ML'!EC144</f>
        <v>0</v>
      </c>
      <c r="BF138" s="36">
        <f>'TX RTT AND ML'!ED144</f>
        <v>0</v>
      </c>
      <c r="BG138" s="36">
        <f>'TX RTT AND ML'!EE144</f>
        <v>0</v>
      </c>
      <c r="BH138" s="36">
        <f>'TX RTT AND ML'!EF144</f>
        <v>0</v>
      </c>
      <c r="BI138" s="36">
        <f>'TX RTT AND ML'!EG144</f>
        <v>0</v>
      </c>
      <c r="BJ138" s="36">
        <f>'TX RTT AND ML'!EH144</f>
        <v>0</v>
      </c>
      <c r="BK138" s="36">
        <f>'TX RTT AND ML'!EI144</f>
        <v>0</v>
      </c>
      <c r="BL138" s="36">
        <f>'TX RTT AND ML'!EJ144</f>
        <v>0</v>
      </c>
      <c r="BM138" s="36">
        <f>'TX RTT AND ML'!EK144</f>
        <v>0</v>
      </c>
      <c r="BN138" s="36">
        <f>'TX RTT AND ML'!EL144</f>
        <v>0</v>
      </c>
      <c r="BO138" s="36">
        <f>'TX RTT AND ML'!EM144</f>
        <v>0</v>
      </c>
      <c r="BP138" s="36">
        <f>'TX RTT AND ML'!DO144</f>
        <v>0</v>
      </c>
      <c r="BQ138" s="36">
        <f>'TX RTT AND ML'!DP144</f>
        <v>0</v>
      </c>
      <c r="BR138" s="36">
        <f>'TX RTT AND ML'!DQ144</f>
        <v>0</v>
      </c>
      <c r="BS138" s="36">
        <f>'TX RTT AND ML'!DR144</f>
        <v>0</v>
      </c>
      <c r="BT138" s="36">
        <f>'TX RTT AND ML'!DS144</f>
        <v>0</v>
      </c>
      <c r="BU138" s="36">
        <f>'TX RTT AND ML'!DT144</f>
        <v>0</v>
      </c>
      <c r="BV138" s="36">
        <f>'TX RTT AND ML'!DU144</f>
        <v>0</v>
      </c>
      <c r="BW138" s="36">
        <f>'TX RTT AND ML'!DV144</f>
        <v>0</v>
      </c>
      <c r="BX138" s="36">
        <f>'TX RTT AND ML'!DW144</f>
        <v>0</v>
      </c>
      <c r="BY138" s="36">
        <f>'TX RTT AND ML'!DX144</f>
        <v>0</v>
      </c>
      <c r="BZ138" s="36">
        <f>'TX RTT AND ML'!DY144</f>
        <v>0</v>
      </c>
      <c r="CA138" s="36">
        <f>'TX RTT AND ML'!DZ144</f>
        <v>0</v>
      </c>
      <c r="CB138" s="36">
        <f>'TX RTT AND ML'!FC144</f>
        <v>0</v>
      </c>
      <c r="CC138" s="36">
        <f>'TX RTT AND ML'!FD144</f>
        <v>0</v>
      </c>
      <c r="CD138" s="36">
        <f>'TX RTT AND ML'!FE144</f>
        <v>0</v>
      </c>
      <c r="CE138" s="36">
        <f>'TX RTT AND ML'!FF144</f>
        <v>0</v>
      </c>
      <c r="CF138" s="36">
        <f>'TX RTT AND ML'!FG144</f>
        <v>0</v>
      </c>
      <c r="CG138" s="36">
        <f>'TX RTT AND ML'!FH144</f>
        <v>0</v>
      </c>
      <c r="CH138" s="36">
        <f>'TX RTT AND ML'!FI144</f>
        <v>0</v>
      </c>
      <c r="CI138" s="36">
        <f>'TX RTT AND ML'!FJ144</f>
        <v>0</v>
      </c>
      <c r="CJ138" s="36">
        <f>'TX RTT AND ML'!FK144</f>
        <v>0</v>
      </c>
      <c r="CK138" s="36">
        <f>'TX RTT AND ML'!FL144</f>
        <v>0</v>
      </c>
      <c r="CL138" s="36">
        <f>'TX RTT AND ML'!FM144</f>
        <v>0</v>
      </c>
      <c r="CM138" s="36">
        <f>'TX RTT AND ML'!FN144</f>
        <v>0</v>
      </c>
      <c r="CN138" s="36">
        <f>'TX RTT AND ML'!EP144</f>
        <v>0</v>
      </c>
      <c r="CO138" s="36">
        <f>'TX RTT AND ML'!EQ144</f>
        <v>0</v>
      </c>
      <c r="CP138" s="36">
        <f>'TX RTT AND ML'!ER144</f>
        <v>0</v>
      </c>
      <c r="CQ138" s="36">
        <f>'TX RTT AND ML'!ES144</f>
        <v>0</v>
      </c>
      <c r="CR138" s="36">
        <f>'TX RTT AND ML'!ET144</f>
        <v>0</v>
      </c>
      <c r="CS138" s="36">
        <f>'TX RTT AND ML'!EU144</f>
        <v>0</v>
      </c>
      <c r="CT138" s="36">
        <f>'TX RTT AND ML'!EV144</f>
        <v>0</v>
      </c>
      <c r="CU138" s="36">
        <f>'TX RTT AND ML'!EW144</f>
        <v>0</v>
      </c>
      <c r="CV138" s="36">
        <f>'TX RTT AND ML'!EX144</f>
        <v>0</v>
      </c>
      <c r="CW138" s="36">
        <f>'TX RTT AND ML'!EY144</f>
        <v>0</v>
      </c>
      <c r="CX138" s="36">
        <f>'TX RTT AND ML'!EZ144</f>
        <v>0</v>
      </c>
      <c r="CY138" s="36">
        <f>'TX RTT AND ML'!FA144</f>
        <v>0</v>
      </c>
      <c r="CZ138" s="36">
        <f>'TX RTT AND ML'!GD144</f>
        <v>0</v>
      </c>
      <c r="DA138" s="36">
        <f>'TX RTT AND ML'!GE144</f>
        <v>0</v>
      </c>
      <c r="DB138" s="36">
        <f>'TX RTT AND ML'!GF144</f>
        <v>0</v>
      </c>
      <c r="DC138" s="36">
        <f>'TX RTT AND ML'!GG144</f>
        <v>0</v>
      </c>
      <c r="DD138" s="36">
        <f>'TX RTT AND ML'!GH144</f>
        <v>0</v>
      </c>
      <c r="DE138" s="36">
        <f>'TX RTT AND ML'!GI144</f>
        <v>0</v>
      </c>
      <c r="DF138" s="36">
        <f>'TX RTT AND ML'!GJ144</f>
        <v>0</v>
      </c>
      <c r="DG138" s="36">
        <f>'TX RTT AND ML'!GK144</f>
        <v>0</v>
      </c>
      <c r="DH138" s="36">
        <f>'TX RTT AND ML'!GL144</f>
        <v>0</v>
      </c>
      <c r="DI138" s="36">
        <f>'TX RTT AND ML'!GM144</f>
        <v>0</v>
      </c>
      <c r="DJ138" s="36">
        <f>'TX RTT AND ML'!GN144</f>
        <v>0</v>
      </c>
      <c r="DK138" s="36">
        <f>'TX RTT AND ML'!GO144</f>
        <v>0</v>
      </c>
      <c r="DL138" s="36">
        <f>'TX RTT AND ML'!FQ144</f>
        <v>0</v>
      </c>
      <c r="DM138" s="36">
        <f>'TX RTT AND ML'!FR144</f>
        <v>0</v>
      </c>
      <c r="DN138" s="36">
        <f>'TX RTT AND ML'!FS144</f>
        <v>0</v>
      </c>
      <c r="DO138" s="36">
        <f>'TX RTT AND ML'!FT144</f>
        <v>0</v>
      </c>
      <c r="DP138" s="36">
        <f>'TX RTT AND ML'!FU144</f>
        <v>0</v>
      </c>
      <c r="DQ138" s="36">
        <f>'TX RTT AND ML'!FV144</f>
        <v>0</v>
      </c>
      <c r="DR138" s="36">
        <f>'TX RTT AND ML'!FW144</f>
        <v>0</v>
      </c>
      <c r="DS138" s="36">
        <f>'TX RTT AND ML'!FX144</f>
        <v>0</v>
      </c>
      <c r="DT138" s="36">
        <f>'TX RTT AND ML'!FY144</f>
        <v>0</v>
      </c>
      <c r="DU138" s="36">
        <f>'TX RTT AND ML'!FZ144</f>
        <v>0</v>
      </c>
      <c r="DV138" s="36">
        <f>'TX RTT AND ML'!GA144</f>
        <v>0</v>
      </c>
      <c r="DW138" s="36">
        <f>'TX RTT AND ML'!GB144</f>
        <v>0</v>
      </c>
    </row>
    <row r="139" spans="1:127" x14ac:dyDescent="0.2">
      <c r="A139" s="36">
        <f>'TX NEW CURR AND PVLS'!B145</f>
        <v>0</v>
      </c>
      <c r="B139" s="36" t="e">
        <f>VLOOKUP(A139,'US Mapping'!C$1:E$250,3,FALSE)</f>
        <v>#N/A</v>
      </c>
      <c r="C139" s="36">
        <f>'TX RTT AND ML'!B145</f>
        <v>0</v>
      </c>
      <c r="D139" s="36" t="e">
        <f>VLOOKUP(C139,'US Mapping'!C$1:E$242,3,FALSE)</f>
        <v>#N/A</v>
      </c>
      <c r="E139" s="37" t="str">
        <f t="shared" si="5"/>
        <v>2019Q4</v>
      </c>
      <c r="F139" s="40">
        <f t="shared" ca="1" si="4"/>
        <v>43844</v>
      </c>
      <c r="G139" s="36">
        <f>'TX RTT AND ML'!AK145</f>
        <v>0</v>
      </c>
      <c r="H139" s="36">
        <f>'TX RTT AND ML'!BZ145</f>
        <v>0</v>
      </c>
      <c r="I139" s="36">
        <f>'TX RTT AND ML'!CA145</f>
        <v>0</v>
      </c>
      <c r="J139" s="36">
        <f>'TX RTT AND ML'!CB145</f>
        <v>0</v>
      </c>
      <c r="K139" s="36">
        <f>'TX RTT AND ML'!CC145</f>
        <v>0</v>
      </c>
      <c r="L139" s="36">
        <f>'TX RTT AND ML'!CD145</f>
        <v>0</v>
      </c>
      <c r="M139" s="36">
        <f>'TX RTT AND ML'!CE145</f>
        <v>0</v>
      </c>
      <c r="N139" s="36">
        <f>'TX RTT AND ML'!CF145</f>
        <v>0</v>
      </c>
      <c r="O139" s="36">
        <f>'TX RTT AND ML'!CG145</f>
        <v>0</v>
      </c>
      <c r="P139" s="36">
        <f>'TX RTT AND ML'!CH145</f>
        <v>0</v>
      </c>
      <c r="Q139" s="36">
        <f>'TX RTT AND ML'!CI145</f>
        <v>0</v>
      </c>
      <c r="R139" s="36">
        <f>'TX RTT AND ML'!CJ145</f>
        <v>0</v>
      </c>
      <c r="S139" s="36">
        <f>'TX RTT AND ML'!CK145</f>
        <v>0</v>
      </c>
      <c r="T139" s="36">
        <f>'TX RTT AND ML'!BM145</f>
        <v>0</v>
      </c>
      <c r="U139" s="36">
        <f>'TX RTT AND ML'!BN145</f>
        <v>0</v>
      </c>
      <c r="V139" s="36">
        <f>'TX RTT AND ML'!BO145</f>
        <v>0</v>
      </c>
      <c r="W139" s="36">
        <f>'TX RTT AND ML'!BP145</f>
        <v>0</v>
      </c>
      <c r="X139" s="36">
        <f>'TX RTT AND ML'!BQ145</f>
        <v>0</v>
      </c>
      <c r="Y139" s="36">
        <f>'TX RTT AND ML'!BR145</f>
        <v>0</v>
      </c>
      <c r="Z139" s="36">
        <f>'TX RTT AND ML'!BS145</f>
        <v>0</v>
      </c>
      <c r="AA139" s="36">
        <f>'TX RTT AND ML'!BT145</f>
        <v>0</v>
      </c>
      <c r="AB139" s="36">
        <f>'TX RTT AND ML'!BU145</f>
        <v>0</v>
      </c>
      <c r="AC139" s="36">
        <f>'TX RTT AND ML'!BV145</f>
        <v>0</v>
      </c>
      <c r="AD139" s="36">
        <f>'TX RTT AND ML'!BW145</f>
        <v>0</v>
      </c>
      <c r="AE139" s="36">
        <f>'TX RTT AND ML'!BX145</f>
        <v>0</v>
      </c>
      <c r="AF139" s="36">
        <f>'TX RTT AND ML'!DA145</f>
        <v>0</v>
      </c>
      <c r="AG139" s="36">
        <f>'TX RTT AND ML'!DB145</f>
        <v>0</v>
      </c>
      <c r="AH139" s="36">
        <f>'TX RTT AND ML'!DC145</f>
        <v>0</v>
      </c>
      <c r="AI139" s="36">
        <f>'TX RTT AND ML'!DD145</f>
        <v>0</v>
      </c>
      <c r="AJ139" s="36">
        <f>'TX RTT AND ML'!DE145</f>
        <v>0</v>
      </c>
      <c r="AK139" s="36">
        <f>'TX RTT AND ML'!DF145</f>
        <v>0</v>
      </c>
      <c r="AL139" s="36">
        <f>'TX RTT AND ML'!DG145</f>
        <v>0</v>
      </c>
      <c r="AM139" s="36">
        <f>'TX RTT AND ML'!DH145</f>
        <v>0</v>
      </c>
      <c r="AN139" s="36">
        <f>'TX RTT AND ML'!DI145</f>
        <v>0</v>
      </c>
      <c r="AO139" s="36">
        <f>'TX RTT AND ML'!DJ145</f>
        <v>0</v>
      </c>
      <c r="AP139" s="36">
        <f>'TX RTT AND ML'!DK145</f>
        <v>0</v>
      </c>
      <c r="AQ139" s="36">
        <f>'TX RTT AND ML'!DL145</f>
        <v>0</v>
      </c>
      <c r="AR139" s="36">
        <f>'TX RTT AND ML'!CN145</f>
        <v>0</v>
      </c>
      <c r="AS139" s="36">
        <f>'TX RTT AND ML'!CO145</f>
        <v>0</v>
      </c>
      <c r="AT139" s="36">
        <f>'TX RTT AND ML'!CP145</f>
        <v>0</v>
      </c>
      <c r="AU139" s="36">
        <f>'TX RTT AND ML'!CQ145</f>
        <v>0</v>
      </c>
      <c r="AV139" s="36">
        <f>'TX RTT AND ML'!CR145</f>
        <v>0</v>
      </c>
      <c r="AW139" s="36">
        <f>'TX RTT AND ML'!CS145</f>
        <v>0</v>
      </c>
      <c r="AX139" s="36">
        <f>'TX RTT AND ML'!CT145</f>
        <v>0</v>
      </c>
      <c r="AY139" s="36">
        <f>'TX RTT AND ML'!CU145</f>
        <v>0</v>
      </c>
      <c r="AZ139" s="36">
        <f>'TX RTT AND ML'!CV145</f>
        <v>0</v>
      </c>
      <c r="BA139" s="36">
        <f>'TX RTT AND ML'!CW145</f>
        <v>0</v>
      </c>
      <c r="BB139" s="36">
        <f>'TX RTT AND ML'!CX145</f>
        <v>0</v>
      </c>
      <c r="BC139" s="36">
        <f>'TX RTT AND ML'!CY145</f>
        <v>0</v>
      </c>
      <c r="BD139" s="36">
        <f>'TX RTT AND ML'!EB145</f>
        <v>0</v>
      </c>
      <c r="BE139" s="36">
        <f>'TX RTT AND ML'!EC145</f>
        <v>0</v>
      </c>
      <c r="BF139" s="36">
        <f>'TX RTT AND ML'!ED145</f>
        <v>0</v>
      </c>
      <c r="BG139" s="36">
        <f>'TX RTT AND ML'!EE145</f>
        <v>0</v>
      </c>
      <c r="BH139" s="36">
        <f>'TX RTT AND ML'!EF145</f>
        <v>0</v>
      </c>
      <c r="BI139" s="36">
        <f>'TX RTT AND ML'!EG145</f>
        <v>0</v>
      </c>
      <c r="BJ139" s="36">
        <f>'TX RTT AND ML'!EH145</f>
        <v>0</v>
      </c>
      <c r="BK139" s="36">
        <f>'TX RTT AND ML'!EI145</f>
        <v>0</v>
      </c>
      <c r="BL139" s="36">
        <f>'TX RTT AND ML'!EJ145</f>
        <v>0</v>
      </c>
      <c r="BM139" s="36">
        <f>'TX RTT AND ML'!EK145</f>
        <v>0</v>
      </c>
      <c r="BN139" s="36">
        <f>'TX RTT AND ML'!EL145</f>
        <v>0</v>
      </c>
      <c r="BO139" s="36">
        <f>'TX RTT AND ML'!EM145</f>
        <v>0</v>
      </c>
      <c r="BP139" s="36">
        <f>'TX RTT AND ML'!DO145</f>
        <v>0</v>
      </c>
      <c r="BQ139" s="36">
        <f>'TX RTT AND ML'!DP145</f>
        <v>0</v>
      </c>
      <c r="BR139" s="36">
        <f>'TX RTT AND ML'!DQ145</f>
        <v>0</v>
      </c>
      <c r="BS139" s="36">
        <f>'TX RTT AND ML'!DR145</f>
        <v>0</v>
      </c>
      <c r="BT139" s="36">
        <f>'TX RTT AND ML'!DS145</f>
        <v>0</v>
      </c>
      <c r="BU139" s="36">
        <f>'TX RTT AND ML'!DT145</f>
        <v>0</v>
      </c>
      <c r="BV139" s="36">
        <f>'TX RTT AND ML'!DU145</f>
        <v>0</v>
      </c>
      <c r="BW139" s="36">
        <f>'TX RTT AND ML'!DV145</f>
        <v>0</v>
      </c>
      <c r="BX139" s="36">
        <f>'TX RTT AND ML'!DW145</f>
        <v>0</v>
      </c>
      <c r="BY139" s="36">
        <f>'TX RTT AND ML'!DX145</f>
        <v>0</v>
      </c>
      <c r="BZ139" s="36">
        <f>'TX RTT AND ML'!DY145</f>
        <v>0</v>
      </c>
      <c r="CA139" s="36">
        <f>'TX RTT AND ML'!DZ145</f>
        <v>0</v>
      </c>
      <c r="CB139" s="36">
        <f>'TX RTT AND ML'!FC145</f>
        <v>0</v>
      </c>
      <c r="CC139" s="36">
        <f>'TX RTT AND ML'!FD145</f>
        <v>0</v>
      </c>
      <c r="CD139" s="36">
        <f>'TX RTT AND ML'!FE145</f>
        <v>0</v>
      </c>
      <c r="CE139" s="36">
        <f>'TX RTT AND ML'!FF145</f>
        <v>0</v>
      </c>
      <c r="CF139" s="36">
        <f>'TX RTT AND ML'!FG145</f>
        <v>0</v>
      </c>
      <c r="CG139" s="36">
        <f>'TX RTT AND ML'!FH145</f>
        <v>0</v>
      </c>
      <c r="CH139" s="36">
        <f>'TX RTT AND ML'!FI145</f>
        <v>0</v>
      </c>
      <c r="CI139" s="36">
        <f>'TX RTT AND ML'!FJ145</f>
        <v>0</v>
      </c>
      <c r="CJ139" s="36">
        <f>'TX RTT AND ML'!FK145</f>
        <v>0</v>
      </c>
      <c r="CK139" s="36">
        <f>'TX RTT AND ML'!FL145</f>
        <v>0</v>
      </c>
      <c r="CL139" s="36">
        <f>'TX RTT AND ML'!FM145</f>
        <v>0</v>
      </c>
      <c r="CM139" s="36">
        <f>'TX RTT AND ML'!FN145</f>
        <v>0</v>
      </c>
      <c r="CN139" s="36">
        <f>'TX RTT AND ML'!EP145</f>
        <v>0</v>
      </c>
      <c r="CO139" s="36">
        <f>'TX RTT AND ML'!EQ145</f>
        <v>0</v>
      </c>
      <c r="CP139" s="36">
        <f>'TX RTT AND ML'!ER145</f>
        <v>0</v>
      </c>
      <c r="CQ139" s="36">
        <f>'TX RTT AND ML'!ES145</f>
        <v>0</v>
      </c>
      <c r="CR139" s="36">
        <f>'TX RTT AND ML'!ET145</f>
        <v>0</v>
      </c>
      <c r="CS139" s="36">
        <f>'TX RTT AND ML'!EU145</f>
        <v>0</v>
      </c>
      <c r="CT139" s="36">
        <f>'TX RTT AND ML'!EV145</f>
        <v>0</v>
      </c>
      <c r="CU139" s="36">
        <f>'TX RTT AND ML'!EW145</f>
        <v>0</v>
      </c>
      <c r="CV139" s="36">
        <f>'TX RTT AND ML'!EX145</f>
        <v>0</v>
      </c>
      <c r="CW139" s="36">
        <f>'TX RTT AND ML'!EY145</f>
        <v>0</v>
      </c>
      <c r="CX139" s="36">
        <f>'TX RTT AND ML'!EZ145</f>
        <v>0</v>
      </c>
      <c r="CY139" s="36">
        <f>'TX RTT AND ML'!FA145</f>
        <v>0</v>
      </c>
      <c r="CZ139" s="36">
        <f>'TX RTT AND ML'!GD145</f>
        <v>0</v>
      </c>
      <c r="DA139" s="36">
        <f>'TX RTT AND ML'!GE145</f>
        <v>0</v>
      </c>
      <c r="DB139" s="36">
        <f>'TX RTT AND ML'!GF145</f>
        <v>0</v>
      </c>
      <c r="DC139" s="36">
        <f>'TX RTT AND ML'!GG145</f>
        <v>0</v>
      </c>
      <c r="DD139" s="36">
        <f>'TX RTT AND ML'!GH145</f>
        <v>0</v>
      </c>
      <c r="DE139" s="36">
        <f>'TX RTT AND ML'!GI145</f>
        <v>0</v>
      </c>
      <c r="DF139" s="36">
        <f>'TX RTT AND ML'!GJ145</f>
        <v>0</v>
      </c>
      <c r="DG139" s="36">
        <f>'TX RTT AND ML'!GK145</f>
        <v>0</v>
      </c>
      <c r="DH139" s="36">
        <f>'TX RTT AND ML'!GL145</f>
        <v>0</v>
      </c>
      <c r="DI139" s="36">
        <f>'TX RTT AND ML'!GM145</f>
        <v>0</v>
      </c>
      <c r="DJ139" s="36">
        <f>'TX RTT AND ML'!GN145</f>
        <v>0</v>
      </c>
      <c r="DK139" s="36">
        <f>'TX RTT AND ML'!GO145</f>
        <v>0</v>
      </c>
      <c r="DL139" s="36">
        <f>'TX RTT AND ML'!FQ145</f>
        <v>0</v>
      </c>
      <c r="DM139" s="36">
        <f>'TX RTT AND ML'!FR145</f>
        <v>0</v>
      </c>
      <c r="DN139" s="36">
        <f>'TX RTT AND ML'!FS145</f>
        <v>0</v>
      </c>
      <c r="DO139" s="36">
        <f>'TX RTT AND ML'!FT145</f>
        <v>0</v>
      </c>
      <c r="DP139" s="36">
        <f>'TX RTT AND ML'!FU145</f>
        <v>0</v>
      </c>
      <c r="DQ139" s="36">
        <f>'TX RTT AND ML'!FV145</f>
        <v>0</v>
      </c>
      <c r="DR139" s="36">
        <f>'TX RTT AND ML'!FW145</f>
        <v>0</v>
      </c>
      <c r="DS139" s="36">
        <f>'TX RTT AND ML'!FX145</f>
        <v>0</v>
      </c>
      <c r="DT139" s="36">
        <f>'TX RTT AND ML'!FY145</f>
        <v>0</v>
      </c>
      <c r="DU139" s="36">
        <f>'TX RTT AND ML'!FZ145</f>
        <v>0</v>
      </c>
      <c r="DV139" s="36">
        <f>'TX RTT AND ML'!GA145</f>
        <v>0</v>
      </c>
      <c r="DW139" s="36">
        <f>'TX RTT AND ML'!GB145</f>
        <v>0</v>
      </c>
    </row>
    <row r="140" spans="1:127" x14ac:dyDescent="0.2">
      <c r="A140" s="36">
        <f>'TX NEW CURR AND PVLS'!B146</f>
        <v>0</v>
      </c>
      <c r="B140" s="36" t="e">
        <f>VLOOKUP(A140,'US Mapping'!C$1:E$250,3,FALSE)</f>
        <v>#N/A</v>
      </c>
      <c r="C140" s="36">
        <f>'TX RTT AND ML'!B146</f>
        <v>0</v>
      </c>
      <c r="D140" s="36" t="e">
        <f>VLOOKUP(C140,'US Mapping'!C$1:E$242,3,FALSE)</f>
        <v>#N/A</v>
      </c>
      <c r="E140" s="37" t="str">
        <f t="shared" si="5"/>
        <v>2019Q4</v>
      </c>
      <c r="F140" s="40">
        <f t="shared" ca="1" si="4"/>
        <v>43844</v>
      </c>
      <c r="G140" s="36">
        <f>'TX RTT AND ML'!AK146</f>
        <v>0</v>
      </c>
      <c r="H140" s="36">
        <f>'TX RTT AND ML'!BZ146</f>
        <v>0</v>
      </c>
      <c r="I140" s="36">
        <f>'TX RTT AND ML'!CA146</f>
        <v>0</v>
      </c>
      <c r="J140" s="36">
        <f>'TX RTT AND ML'!CB146</f>
        <v>0</v>
      </c>
      <c r="K140" s="36">
        <f>'TX RTT AND ML'!CC146</f>
        <v>0</v>
      </c>
      <c r="L140" s="36">
        <f>'TX RTT AND ML'!CD146</f>
        <v>0</v>
      </c>
      <c r="M140" s="36">
        <f>'TX RTT AND ML'!CE146</f>
        <v>0</v>
      </c>
      <c r="N140" s="36">
        <f>'TX RTT AND ML'!CF146</f>
        <v>0</v>
      </c>
      <c r="O140" s="36">
        <f>'TX RTT AND ML'!CG146</f>
        <v>0</v>
      </c>
      <c r="P140" s="36">
        <f>'TX RTT AND ML'!CH146</f>
        <v>0</v>
      </c>
      <c r="Q140" s="36">
        <f>'TX RTT AND ML'!CI146</f>
        <v>0</v>
      </c>
      <c r="R140" s="36">
        <f>'TX RTT AND ML'!CJ146</f>
        <v>0</v>
      </c>
      <c r="S140" s="36">
        <f>'TX RTT AND ML'!CK146</f>
        <v>0</v>
      </c>
      <c r="T140" s="36">
        <f>'TX RTT AND ML'!BM146</f>
        <v>0</v>
      </c>
      <c r="U140" s="36">
        <f>'TX RTT AND ML'!BN146</f>
        <v>0</v>
      </c>
      <c r="V140" s="36">
        <f>'TX RTT AND ML'!BO146</f>
        <v>0</v>
      </c>
      <c r="W140" s="36">
        <f>'TX RTT AND ML'!BP146</f>
        <v>0</v>
      </c>
      <c r="X140" s="36">
        <f>'TX RTT AND ML'!BQ146</f>
        <v>0</v>
      </c>
      <c r="Y140" s="36">
        <f>'TX RTT AND ML'!BR146</f>
        <v>0</v>
      </c>
      <c r="Z140" s="36">
        <f>'TX RTT AND ML'!BS146</f>
        <v>0</v>
      </c>
      <c r="AA140" s="36">
        <f>'TX RTT AND ML'!BT146</f>
        <v>0</v>
      </c>
      <c r="AB140" s="36">
        <f>'TX RTT AND ML'!BU146</f>
        <v>0</v>
      </c>
      <c r="AC140" s="36">
        <f>'TX RTT AND ML'!BV146</f>
        <v>0</v>
      </c>
      <c r="AD140" s="36">
        <f>'TX RTT AND ML'!BW146</f>
        <v>0</v>
      </c>
      <c r="AE140" s="36">
        <f>'TX RTT AND ML'!BX146</f>
        <v>0</v>
      </c>
      <c r="AF140" s="36">
        <f>'TX RTT AND ML'!DA146</f>
        <v>0</v>
      </c>
      <c r="AG140" s="36">
        <f>'TX RTT AND ML'!DB146</f>
        <v>0</v>
      </c>
      <c r="AH140" s="36">
        <f>'TX RTT AND ML'!DC146</f>
        <v>0</v>
      </c>
      <c r="AI140" s="36">
        <f>'TX RTT AND ML'!DD146</f>
        <v>0</v>
      </c>
      <c r="AJ140" s="36">
        <f>'TX RTT AND ML'!DE146</f>
        <v>0</v>
      </c>
      <c r="AK140" s="36">
        <f>'TX RTT AND ML'!DF146</f>
        <v>0</v>
      </c>
      <c r="AL140" s="36">
        <f>'TX RTT AND ML'!DG146</f>
        <v>0</v>
      </c>
      <c r="AM140" s="36">
        <f>'TX RTT AND ML'!DH146</f>
        <v>0</v>
      </c>
      <c r="AN140" s="36">
        <f>'TX RTT AND ML'!DI146</f>
        <v>0</v>
      </c>
      <c r="AO140" s="36">
        <f>'TX RTT AND ML'!DJ146</f>
        <v>0</v>
      </c>
      <c r="AP140" s="36">
        <f>'TX RTT AND ML'!DK146</f>
        <v>0</v>
      </c>
      <c r="AQ140" s="36">
        <f>'TX RTT AND ML'!DL146</f>
        <v>0</v>
      </c>
      <c r="AR140" s="36">
        <f>'TX RTT AND ML'!CN146</f>
        <v>0</v>
      </c>
      <c r="AS140" s="36">
        <f>'TX RTT AND ML'!CO146</f>
        <v>0</v>
      </c>
      <c r="AT140" s="36">
        <f>'TX RTT AND ML'!CP146</f>
        <v>0</v>
      </c>
      <c r="AU140" s="36">
        <f>'TX RTT AND ML'!CQ146</f>
        <v>0</v>
      </c>
      <c r="AV140" s="36">
        <f>'TX RTT AND ML'!CR146</f>
        <v>0</v>
      </c>
      <c r="AW140" s="36">
        <f>'TX RTT AND ML'!CS146</f>
        <v>0</v>
      </c>
      <c r="AX140" s="36">
        <f>'TX RTT AND ML'!CT146</f>
        <v>0</v>
      </c>
      <c r="AY140" s="36">
        <f>'TX RTT AND ML'!CU146</f>
        <v>0</v>
      </c>
      <c r="AZ140" s="36">
        <f>'TX RTT AND ML'!CV146</f>
        <v>0</v>
      </c>
      <c r="BA140" s="36">
        <f>'TX RTT AND ML'!CW146</f>
        <v>0</v>
      </c>
      <c r="BB140" s="36">
        <f>'TX RTT AND ML'!CX146</f>
        <v>0</v>
      </c>
      <c r="BC140" s="36">
        <f>'TX RTT AND ML'!CY146</f>
        <v>0</v>
      </c>
      <c r="BD140" s="36">
        <f>'TX RTT AND ML'!EB146</f>
        <v>0</v>
      </c>
      <c r="BE140" s="36">
        <f>'TX RTT AND ML'!EC146</f>
        <v>0</v>
      </c>
      <c r="BF140" s="36">
        <f>'TX RTT AND ML'!ED146</f>
        <v>0</v>
      </c>
      <c r="BG140" s="36">
        <f>'TX RTT AND ML'!EE146</f>
        <v>0</v>
      </c>
      <c r="BH140" s="36">
        <f>'TX RTT AND ML'!EF146</f>
        <v>0</v>
      </c>
      <c r="BI140" s="36">
        <f>'TX RTT AND ML'!EG146</f>
        <v>0</v>
      </c>
      <c r="BJ140" s="36">
        <f>'TX RTT AND ML'!EH146</f>
        <v>0</v>
      </c>
      <c r="BK140" s="36">
        <f>'TX RTT AND ML'!EI146</f>
        <v>0</v>
      </c>
      <c r="BL140" s="36">
        <f>'TX RTT AND ML'!EJ146</f>
        <v>0</v>
      </c>
      <c r="BM140" s="36">
        <f>'TX RTT AND ML'!EK146</f>
        <v>0</v>
      </c>
      <c r="BN140" s="36">
        <f>'TX RTT AND ML'!EL146</f>
        <v>0</v>
      </c>
      <c r="BO140" s="36">
        <f>'TX RTT AND ML'!EM146</f>
        <v>0</v>
      </c>
      <c r="BP140" s="36">
        <f>'TX RTT AND ML'!DO146</f>
        <v>0</v>
      </c>
      <c r="BQ140" s="36">
        <f>'TX RTT AND ML'!DP146</f>
        <v>0</v>
      </c>
      <c r="BR140" s="36">
        <f>'TX RTT AND ML'!DQ146</f>
        <v>0</v>
      </c>
      <c r="BS140" s="36">
        <f>'TX RTT AND ML'!DR146</f>
        <v>0</v>
      </c>
      <c r="BT140" s="36">
        <f>'TX RTT AND ML'!DS146</f>
        <v>0</v>
      </c>
      <c r="BU140" s="36">
        <f>'TX RTT AND ML'!DT146</f>
        <v>0</v>
      </c>
      <c r="BV140" s="36">
        <f>'TX RTT AND ML'!DU146</f>
        <v>0</v>
      </c>
      <c r="BW140" s="36">
        <f>'TX RTT AND ML'!DV146</f>
        <v>0</v>
      </c>
      <c r="BX140" s="36">
        <f>'TX RTT AND ML'!DW146</f>
        <v>0</v>
      </c>
      <c r="BY140" s="36">
        <f>'TX RTT AND ML'!DX146</f>
        <v>0</v>
      </c>
      <c r="BZ140" s="36">
        <f>'TX RTT AND ML'!DY146</f>
        <v>0</v>
      </c>
      <c r="CA140" s="36">
        <f>'TX RTT AND ML'!DZ146</f>
        <v>0</v>
      </c>
      <c r="CB140" s="36">
        <f>'TX RTT AND ML'!FC146</f>
        <v>0</v>
      </c>
      <c r="CC140" s="36">
        <f>'TX RTT AND ML'!FD146</f>
        <v>0</v>
      </c>
      <c r="CD140" s="36">
        <f>'TX RTT AND ML'!FE146</f>
        <v>0</v>
      </c>
      <c r="CE140" s="36">
        <f>'TX RTT AND ML'!FF146</f>
        <v>0</v>
      </c>
      <c r="CF140" s="36">
        <f>'TX RTT AND ML'!FG146</f>
        <v>0</v>
      </c>
      <c r="CG140" s="36">
        <f>'TX RTT AND ML'!FH146</f>
        <v>0</v>
      </c>
      <c r="CH140" s="36">
        <f>'TX RTT AND ML'!FI146</f>
        <v>0</v>
      </c>
      <c r="CI140" s="36">
        <f>'TX RTT AND ML'!FJ146</f>
        <v>0</v>
      </c>
      <c r="CJ140" s="36">
        <f>'TX RTT AND ML'!FK146</f>
        <v>0</v>
      </c>
      <c r="CK140" s="36">
        <f>'TX RTT AND ML'!FL146</f>
        <v>0</v>
      </c>
      <c r="CL140" s="36">
        <f>'TX RTT AND ML'!FM146</f>
        <v>0</v>
      </c>
      <c r="CM140" s="36">
        <f>'TX RTT AND ML'!FN146</f>
        <v>0</v>
      </c>
      <c r="CN140" s="36">
        <f>'TX RTT AND ML'!EP146</f>
        <v>0</v>
      </c>
      <c r="CO140" s="36">
        <f>'TX RTT AND ML'!EQ146</f>
        <v>0</v>
      </c>
      <c r="CP140" s="36">
        <f>'TX RTT AND ML'!ER146</f>
        <v>0</v>
      </c>
      <c r="CQ140" s="36">
        <f>'TX RTT AND ML'!ES146</f>
        <v>0</v>
      </c>
      <c r="CR140" s="36">
        <f>'TX RTT AND ML'!ET146</f>
        <v>0</v>
      </c>
      <c r="CS140" s="36">
        <f>'TX RTT AND ML'!EU146</f>
        <v>0</v>
      </c>
      <c r="CT140" s="36">
        <f>'TX RTT AND ML'!EV146</f>
        <v>0</v>
      </c>
      <c r="CU140" s="36">
        <f>'TX RTT AND ML'!EW146</f>
        <v>0</v>
      </c>
      <c r="CV140" s="36">
        <f>'TX RTT AND ML'!EX146</f>
        <v>0</v>
      </c>
      <c r="CW140" s="36">
        <f>'TX RTT AND ML'!EY146</f>
        <v>0</v>
      </c>
      <c r="CX140" s="36">
        <f>'TX RTT AND ML'!EZ146</f>
        <v>0</v>
      </c>
      <c r="CY140" s="36">
        <f>'TX RTT AND ML'!FA146</f>
        <v>0</v>
      </c>
      <c r="CZ140" s="36">
        <f>'TX RTT AND ML'!GD146</f>
        <v>0</v>
      </c>
      <c r="DA140" s="36">
        <f>'TX RTT AND ML'!GE146</f>
        <v>0</v>
      </c>
      <c r="DB140" s="36">
        <f>'TX RTT AND ML'!GF146</f>
        <v>0</v>
      </c>
      <c r="DC140" s="36">
        <f>'TX RTT AND ML'!GG146</f>
        <v>0</v>
      </c>
      <c r="DD140" s="36">
        <f>'TX RTT AND ML'!GH146</f>
        <v>0</v>
      </c>
      <c r="DE140" s="36">
        <f>'TX RTT AND ML'!GI146</f>
        <v>0</v>
      </c>
      <c r="DF140" s="36">
        <f>'TX RTT AND ML'!GJ146</f>
        <v>0</v>
      </c>
      <c r="DG140" s="36">
        <f>'TX RTT AND ML'!GK146</f>
        <v>0</v>
      </c>
      <c r="DH140" s="36">
        <f>'TX RTT AND ML'!GL146</f>
        <v>0</v>
      </c>
      <c r="DI140" s="36">
        <f>'TX RTT AND ML'!GM146</f>
        <v>0</v>
      </c>
      <c r="DJ140" s="36">
        <f>'TX RTT AND ML'!GN146</f>
        <v>0</v>
      </c>
      <c r="DK140" s="36">
        <f>'TX RTT AND ML'!GO146</f>
        <v>0</v>
      </c>
      <c r="DL140" s="36">
        <f>'TX RTT AND ML'!FQ146</f>
        <v>0</v>
      </c>
      <c r="DM140" s="36">
        <f>'TX RTT AND ML'!FR146</f>
        <v>0</v>
      </c>
      <c r="DN140" s="36">
        <f>'TX RTT AND ML'!FS146</f>
        <v>0</v>
      </c>
      <c r="DO140" s="36">
        <f>'TX RTT AND ML'!FT146</f>
        <v>0</v>
      </c>
      <c r="DP140" s="36">
        <f>'TX RTT AND ML'!FU146</f>
        <v>0</v>
      </c>
      <c r="DQ140" s="36">
        <f>'TX RTT AND ML'!FV146</f>
        <v>0</v>
      </c>
      <c r="DR140" s="36">
        <f>'TX RTT AND ML'!FW146</f>
        <v>0</v>
      </c>
      <c r="DS140" s="36">
        <f>'TX RTT AND ML'!FX146</f>
        <v>0</v>
      </c>
      <c r="DT140" s="36">
        <f>'TX RTT AND ML'!FY146</f>
        <v>0</v>
      </c>
      <c r="DU140" s="36">
        <f>'TX RTT AND ML'!FZ146</f>
        <v>0</v>
      </c>
      <c r="DV140" s="36">
        <f>'TX RTT AND ML'!GA146</f>
        <v>0</v>
      </c>
      <c r="DW140" s="36">
        <f>'TX RTT AND ML'!GB146</f>
        <v>0</v>
      </c>
    </row>
    <row r="141" spans="1:127" x14ac:dyDescent="0.2">
      <c r="A141" s="36">
        <f>'TX NEW CURR AND PVLS'!B147</f>
        <v>0</v>
      </c>
      <c r="B141" s="36" t="e">
        <f>VLOOKUP(A141,'US Mapping'!C$1:E$250,3,FALSE)</f>
        <v>#N/A</v>
      </c>
      <c r="C141" s="36">
        <f>'TX RTT AND ML'!B147</f>
        <v>0</v>
      </c>
      <c r="D141" s="36" t="e">
        <f>VLOOKUP(C141,'US Mapping'!C$1:E$242,3,FALSE)</f>
        <v>#N/A</v>
      </c>
      <c r="E141" s="37" t="str">
        <f t="shared" si="5"/>
        <v>2019Q4</v>
      </c>
      <c r="F141" s="40">
        <f t="shared" ca="1" si="4"/>
        <v>43844</v>
      </c>
      <c r="G141" s="36">
        <f>'TX RTT AND ML'!AK147</f>
        <v>0</v>
      </c>
      <c r="H141" s="36">
        <f>'TX RTT AND ML'!BZ147</f>
        <v>0</v>
      </c>
      <c r="I141" s="36">
        <f>'TX RTT AND ML'!CA147</f>
        <v>0</v>
      </c>
      <c r="J141" s="36">
        <f>'TX RTT AND ML'!CB147</f>
        <v>0</v>
      </c>
      <c r="K141" s="36">
        <f>'TX RTT AND ML'!CC147</f>
        <v>0</v>
      </c>
      <c r="L141" s="36">
        <f>'TX RTT AND ML'!CD147</f>
        <v>0</v>
      </c>
      <c r="M141" s="36">
        <f>'TX RTT AND ML'!CE147</f>
        <v>0</v>
      </c>
      <c r="N141" s="36">
        <f>'TX RTT AND ML'!CF147</f>
        <v>0</v>
      </c>
      <c r="O141" s="36">
        <f>'TX RTT AND ML'!CG147</f>
        <v>0</v>
      </c>
      <c r="P141" s="36">
        <f>'TX RTT AND ML'!CH147</f>
        <v>0</v>
      </c>
      <c r="Q141" s="36">
        <f>'TX RTT AND ML'!CI147</f>
        <v>0</v>
      </c>
      <c r="R141" s="36">
        <f>'TX RTT AND ML'!CJ147</f>
        <v>0</v>
      </c>
      <c r="S141" s="36">
        <f>'TX RTT AND ML'!CK147</f>
        <v>0</v>
      </c>
      <c r="T141" s="36">
        <f>'TX RTT AND ML'!BM147</f>
        <v>0</v>
      </c>
      <c r="U141" s="36">
        <f>'TX RTT AND ML'!BN147</f>
        <v>0</v>
      </c>
      <c r="V141" s="36">
        <f>'TX RTT AND ML'!BO147</f>
        <v>0</v>
      </c>
      <c r="W141" s="36">
        <f>'TX RTT AND ML'!BP147</f>
        <v>0</v>
      </c>
      <c r="X141" s="36">
        <f>'TX RTT AND ML'!BQ147</f>
        <v>0</v>
      </c>
      <c r="Y141" s="36">
        <f>'TX RTT AND ML'!BR147</f>
        <v>0</v>
      </c>
      <c r="Z141" s="36">
        <f>'TX RTT AND ML'!BS147</f>
        <v>0</v>
      </c>
      <c r="AA141" s="36">
        <f>'TX RTT AND ML'!BT147</f>
        <v>0</v>
      </c>
      <c r="AB141" s="36">
        <f>'TX RTT AND ML'!BU147</f>
        <v>0</v>
      </c>
      <c r="AC141" s="36">
        <f>'TX RTT AND ML'!BV147</f>
        <v>0</v>
      </c>
      <c r="AD141" s="36">
        <f>'TX RTT AND ML'!BW147</f>
        <v>0</v>
      </c>
      <c r="AE141" s="36">
        <f>'TX RTT AND ML'!BX147</f>
        <v>0</v>
      </c>
      <c r="AF141" s="36">
        <f>'TX RTT AND ML'!DA147</f>
        <v>0</v>
      </c>
      <c r="AG141" s="36">
        <f>'TX RTT AND ML'!DB147</f>
        <v>0</v>
      </c>
      <c r="AH141" s="36">
        <f>'TX RTT AND ML'!DC147</f>
        <v>0</v>
      </c>
      <c r="AI141" s="36">
        <f>'TX RTT AND ML'!DD147</f>
        <v>0</v>
      </c>
      <c r="AJ141" s="36">
        <f>'TX RTT AND ML'!DE147</f>
        <v>0</v>
      </c>
      <c r="AK141" s="36">
        <f>'TX RTT AND ML'!DF147</f>
        <v>0</v>
      </c>
      <c r="AL141" s="36">
        <f>'TX RTT AND ML'!DG147</f>
        <v>0</v>
      </c>
      <c r="AM141" s="36">
        <f>'TX RTT AND ML'!DH147</f>
        <v>0</v>
      </c>
      <c r="AN141" s="36">
        <f>'TX RTT AND ML'!DI147</f>
        <v>0</v>
      </c>
      <c r="AO141" s="36">
        <f>'TX RTT AND ML'!DJ147</f>
        <v>0</v>
      </c>
      <c r="AP141" s="36">
        <f>'TX RTT AND ML'!DK147</f>
        <v>0</v>
      </c>
      <c r="AQ141" s="36">
        <f>'TX RTT AND ML'!DL147</f>
        <v>0</v>
      </c>
      <c r="AR141" s="36">
        <f>'TX RTT AND ML'!CN147</f>
        <v>0</v>
      </c>
      <c r="AS141" s="36">
        <f>'TX RTT AND ML'!CO147</f>
        <v>0</v>
      </c>
      <c r="AT141" s="36">
        <f>'TX RTT AND ML'!CP147</f>
        <v>0</v>
      </c>
      <c r="AU141" s="36">
        <f>'TX RTT AND ML'!CQ147</f>
        <v>0</v>
      </c>
      <c r="AV141" s="36">
        <f>'TX RTT AND ML'!CR147</f>
        <v>0</v>
      </c>
      <c r="AW141" s="36">
        <f>'TX RTT AND ML'!CS147</f>
        <v>0</v>
      </c>
      <c r="AX141" s="36">
        <f>'TX RTT AND ML'!CT147</f>
        <v>0</v>
      </c>
      <c r="AY141" s="36">
        <f>'TX RTT AND ML'!CU147</f>
        <v>0</v>
      </c>
      <c r="AZ141" s="36">
        <f>'TX RTT AND ML'!CV147</f>
        <v>0</v>
      </c>
      <c r="BA141" s="36">
        <f>'TX RTT AND ML'!CW147</f>
        <v>0</v>
      </c>
      <c r="BB141" s="36">
        <f>'TX RTT AND ML'!CX147</f>
        <v>0</v>
      </c>
      <c r="BC141" s="36">
        <f>'TX RTT AND ML'!CY147</f>
        <v>0</v>
      </c>
      <c r="BD141" s="36">
        <f>'TX RTT AND ML'!EB147</f>
        <v>0</v>
      </c>
      <c r="BE141" s="36">
        <f>'TX RTT AND ML'!EC147</f>
        <v>0</v>
      </c>
      <c r="BF141" s="36">
        <f>'TX RTT AND ML'!ED147</f>
        <v>0</v>
      </c>
      <c r="BG141" s="36">
        <f>'TX RTT AND ML'!EE147</f>
        <v>0</v>
      </c>
      <c r="BH141" s="36">
        <f>'TX RTT AND ML'!EF147</f>
        <v>0</v>
      </c>
      <c r="BI141" s="36">
        <f>'TX RTT AND ML'!EG147</f>
        <v>0</v>
      </c>
      <c r="BJ141" s="36">
        <f>'TX RTT AND ML'!EH147</f>
        <v>0</v>
      </c>
      <c r="BK141" s="36">
        <f>'TX RTT AND ML'!EI147</f>
        <v>0</v>
      </c>
      <c r="BL141" s="36">
        <f>'TX RTT AND ML'!EJ147</f>
        <v>0</v>
      </c>
      <c r="BM141" s="36">
        <f>'TX RTT AND ML'!EK147</f>
        <v>0</v>
      </c>
      <c r="BN141" s="36">
        <f>'TX RTT AND ML'!EL147</f>
        <v>0</v>
      </c>
      <c r="BO141" s="36">
        <f>'TX RTT AND ML'!EM147</f>
        <v>0</v>
      </c>
      <c r="BP141" s="36">
        <f>'TX RTT AND ML'!DO147</f>
        <v>0</v>
      </c>
      <c r="BQ141" s="36">
        <f>'TX RTT AND ML'!DP147</f>
        <v>0</v>
      </c>
      <c r="BR141" s="36">
        <f>'TX RTT AND ML'!DQ147</f>
        <v>0</v>
      </c>
      <c r="BS141" s="36">
        <f>'TX RTT AND ML'!DR147</f>
        <v>0</v>
      </c>
      <c r="BT141" s="36">
        <f>'TX RTT AND ML'!DS147</f>
        <v>0</v>
      </c>
      <c r="BU141" s="36">
        <f>'TX RTT AND ML'!DT147</f>
        <v>0</v>
      </c>
      <c r="BV141" s="36">
        <f>'TX RTT AND ML'!DU147</f>
        <v>0</v>
      </c>
      <c r="BW141" s="36">
        <f>'TX RTT AND ML'!DV147</f>
        <v>0</v>
      </c>
      <c r="BX141" s="36">
        <f>'TX RTT AND ML'!DW147</f>
        <v>0</v>
      </c>
      <c r="BY141" s="36">
        <f>'TX RTT AND ML'!DX147</f>
        <v>0</v>
      </c>
      <c r="BZ141" s="36">
        <f>'TX RTT AND ML'!DY147</f>
        <v>0</v>
      </c>
      <c r="CA141" s="36">
        <f>'TX RTT AND ML'!DZ147</f>
        <v>0</v>
      </c>
      <c r="CB141" s="36">
        <f>'TX RTT AND ML'!FC147</f>
        <v>0</v>
      </c>
      <c r="CC141" s="36">
        <f>'TX RTT AND ML'!FD147</f>
        <v>0</v>
      </c>
      <c r="CD141" s="36">
        <f>'TX RTT AND ML'!FE147</f>
        <v>0</v>
      </c>
      <c r="CE141" s="36">
        <f>'TX RTT AND ML'!FF147</f>
        <v>0</v>
      </c>
      <c r="CF141" s="36">
        <f>'TX RTT AND ML'!FG147</f>
        <v>0</v>
      </c>
      <c r="CG141" s="36">
        <f>'TX RTT AND ML'!FH147</f>
        <v>0</v>
      </c>
      <c r="CH141" s="36">
        <f>'TX RTT AND ML'!FI147</f>
        <v>0</v>
      </c>
      <c r="CI141" s="36">
        <f>'TX RTT AND ML'!FJ147</f>
        <v>0</v>
      </c>
      <c r="CJ141" s="36">
        <f>'TX RTT AND ML'!FK147</f>
        <v>0</v>
      </c>
      <c r="CK141" s="36">
        <f>'TX RTT AND ML'!FL147</f>
        <v>0</v>
      </c>
      <c r="CL141" s="36">
        <f>'TX RTT AND ML'!FM147</f>
        <v>0</v>
      </c>
      <c r="CM141" s="36">
        <f>'TX RTT AND ML'!FN147</f>
        <v>0</v>
      </c>
      <c r="CN141" s="36">
        <f>'TX RTT AND ML'!EP147</f>
        <v>0</v>
      </c>
      <c r="CO141" s="36">
        <f>'TX RTT AND ML'!EQ147</f>
        <v>0</v>
      </c>
      <c r="CP141" s="36">
        <f>'TX RTT AND ML'!ER147</f>
        <v>0</v>
      </c>
      <c r="CQ141" s="36">
        <f>'TX RTT AND ML'!ES147</f>
        <v>0</v>
      </c>
      <c r="CR141" s="36">
        <f>'TX RTT AND ML'!ET147</f>
        <v>0</v>
      </c>
      <c r="CS141" s="36">
        <f>'TX RTT AND ML'!EU147</f>
        <v>0</v>
      </c>
      <c r="CT141" s="36">
        <f>'TX RTT AND ML'!EV147</f>
        <v>0</v>
      </c>
      <c r="CU141" s="36">
        <f>'TX RTT AND ML'!EW147</f>
        <v>0</v>
      </c>
      <c r="CV141" s="36">
        <f>'TX RTT AND ML'!EX147</f>
        <v>0</v>
      </c>
      <c r="CW141" s="36">
        <f>'TX RTT AND ML'!EY147</f>
        <v>0</v>
      </c>
      <c r="CX141" s="36">
        <f>'TX RTT AND ML'!EZ147</f>
        <v>0</v>
      </c>
      <c r="CY141" s="36">
        <f>'TX RTT AND ML'!FA147</f>
        <v>0</v>
      </c>
      <c r="CZ141" s="36">
        <f>'TX RTT AND ML'!GD147</f>
        <v>0</v>
      </c>
      <c r="DA141" s="36">
        <f>'TX RTT AND ML'!GE147</f>
        <v>0</v>
      </c>
      <c r="DB141" s="36">
        <f>'TX RTT AND ML'!GF147</f>
        <v>0</v>
      </c>
      <c r="DC141" s="36">
        <f>'TX RTT AND ML'!GG147</f>
        <v>0</v>
      </c>
      <c r="DD141" s="36">
        <f>'TX RTT AND ML'!GH147</f>
        <v>0</v>
      </c>
      <c r="DE141" s="36">
        <f>'TX RTT AND ML'!GI147</f>
        <v>0</v>
      </c>
      <c r="DF141" s="36">
        <f>'TX RTT AND ML'!GJ147</f>
        <v>0</v>
      </c>
      <c r="DG141" s="36">
        <f>'TX RTT AND ML'!GK147</f>
        <v>0</v>
      </c>
      <c r="DH141" s="36">
        <f>'TX RTT AND ML'!GL147</f>
        <v>0</v>
      </c>
      <c r="DI141" s="36">
        <f>'TX RTT AND ML'!GM147</f>
        <v>0</v>
      </c>
      <c r="DJ141" s="36">
        <f>'TX RTT AND ML'!GN147</f>
        <v>0</v>
      </c>
      <c r="DK141" s="36">
        <f>'TX RTT AND ML'!GO147</f>
        <v>0</v>
      </c>
      <c r="DL141" s="36">
        <f>'TX RTT AND ML'!FQ147</f>
        <v>0</v>
      </c>
      <c r="DM141" s="36">
        <f>'TX RTT AND ML'!FR147</f>
        <v>0</v>
      </c>
      <c r="DN141" s="36">
        <f>'TX RTT AND ML'!FS147</f>
        <v>0</v>
      </c>
      <c r="DO141" s="36">
        <f>'TX RTT AND ML'!FT147</f>
        <v>0</v>
      </c>
      <c r="DP141" s="36">
        <f>'TX RTT AND ML'!FU147</f>
        <v>0</v>
      </c>
      <c r="DQ141" s="36">
        <f>'TX RTT AND ML'!FV147</f>
        <v>0</v>
      </c>
      <c r="DR141" s="36">
        <f>'TX RTT AND ML'!FW147</f>
        <v>0</v>
      </c>
      <c r="DS141" s="36">
        <f>'TX RTT AND ML'!FX147</f>
        <v>0</v>
      </c>
      <c r="DT141" s="36">
        <f>'TX RTT AND ML'!FY147</f>
        <v>0</v>
      </c>
      <c r="DU141" s="36">
        <f>'TX RTT AND ML'!FZ147</f>
        <v>0</v>
      </c>
      <c r="DV141" s="36">
        <f>'TX RTT AND ML'!GA147</f>
        <v>0</v>
      </c>
      <c r="DW141" s="36">
        <f>'TX RTT AND ML'!GB147</f>
        <v>0</v>
      </c>
    </row>
    <row r="142" spans="1:127" x14ac:dyDescent="0.2">
      <c r="A142" s="36">
        <f>'TX NEW CURR AND PVLS'!B148</f>
        <v>0</v>
      </c>
      <c r="B142" s="36" t="e">
        <f>VLOOKUP(A142,'US Mapping'!C$1:E$250,3,FALSE)</f>
        <v>#N/A</v>
      </c>
      <c r="C142" s="36">
        <f>'TX RTT AND ML'!B148</f>
        <v>0</v>
      </c>
      <c r="D142" s="36" t="e">
        <f>VLOOKUP(C142,'US Mapping'!C$1:E$242,3,FALSE)</f>
        <v>#N/A</v>
      </c>
      <c r="E142" s="37" t="str">
        <f t="shared" si="5"/>
        <v>2019Q4</v>
      </c>
      <c r="F142" s="40">
        <f t="shared" ca="1" si="4"/>
        <v>43844</v>
      </c>
      <c r="G142" s="36">
        <f>'TX RTT AND ML'!AK148</f>
        <v>0</v>
      </c>
      <c r="H142" s="36">
        <f>'TX RTT AND ML'!BZ148</f>
        <v>0</v>
      </c>
      <c r="I142" s="36">
        <f>'TX RTT AND ML'!CA148</f>
        <v>0</v>
      </c>
      <c r="J142" s="36">
        <f>'TX RTT AND ML'!CB148</f>
        <v>0</v>
      </c>
      <c r="K142" s="36">
        <f>'TX RTT AND ML'!CC148</f>
        <v>0</v>
      </c>
      <c r="L142" s="36">
        <f>'TX RTT AND ML'!CD148</f>
        <v>0</v>
      </c>
      <c r="M142" s="36">
        <f>'TX RTT AND ML'!CE148</f>
        <v>0</v>
      </c>
      <c r="N142" s="36">
        <f>'TX RTT AND ML'!CF148</f>
        <v>0</v>
      </c>
      <c r="O142" s="36">
        <f>'TX RTT AND ML'!CG148</f>
        <v>0</v>
      </c>
      <c r="P142" s="36">
        <f>'TX RTT AND ML'!CH148</f>
        <v>0</v>
      </c>
      <c r="Q142" s="36">
        <f>'TX RTT AND ML'!CI148</f>
        <v>0</v>
      </c>
      <c r="R142" s="36">
        <f>'TX RTT AND ML'!CJ148</f>
        <v>0</v>
      </c>
      <c r="S142" s="36">
        <f>'TX RTT AND ML'!CK148</f>
        <v>0</v>
      </c>
      <c r="T142" s="36">
        <f>'TX RTT AND ML'!BM148</f>
        <v>0</v>
      </c>
      <c r="U142" s="36">
        <f>'TX RTT AND ML'!BN148</f>
        <v>0</v>
      </c>
      <c r="V142" s="36">
        <f>'TX RTT AND ML'!BO148</f>
        <v>0</v>
      </c>
      <c r="W142" s="36">
        <f>'TX RTT AND ML'!BP148</f>
        <v>0</v>
      </c>
      <c r="X142" s="36">
        <f>'TX RTT AND ML'!BQ148</f>
        <v>0</v>
      </c>
      <c r="Y142" s="36">
        <f>'TX RTT AND ML'!BR148</f>
        <v>0</v>
      </c>
      <c r="Z142" s="36">
        <f>'TX RTT AND ML'!BS148</f>
        <v>0</v>
      </c>
      <c r="AA142" s="36">
        <f>'TX RTT AND ML'!BT148</f>
        <v>0</v>
      </c>
      <c r="AB142" s="36">
        <f>'TX RTT AND ML'!BU148</f>
        <v>0</v>
      </c>
      <c r="AC142" s="36">
        <f>'TX RTT AND ML'!BV148</f>
        <v>0</v>
      </c>
      <c r="AD142" s="36">
        <f>'TX RTT AND ML'!BW148</f>
        <v>0</v>
      </c>
      <c r="AE142" s="36">
        <f>'TX RTT AND ML'!BX148</f>
        <v>0</v>
      </c>
      <c r="AF142" s="36">
        <f>'TX RTT AND ML'!DA148</f>
        <v>0</v>
      </c>
      <c r="AG142" s="36">
        <f>'TX RTT AND ML'!DB148</f>
        <v>0</v>
      </c>
      <c r="AH142" s="36">
        <f>'TX RTT AND ML'!DC148</f>
        <v>0</v>
      </c>
      <c r="AI142" s="36">
        <f>'TX RTT AND ML'!DD148</f>
        <v>0</v>
      </c>
      <c r="AJ142" s="36">
        <f>'TX RTT AND ML'!DE148</f>
        <v>0</v>
      </c>
      <c r="AK142" s="36">
        <f>'TX RTT AND ML'!DF148</f>
        <v>0</v>
      </c>
      <c r="AL142" s="36">
        <f>'TX RTT AND ML'!DG148</f>
        <v>0</v>
      </c>
      <c r="AM142" s="36">
        <f>'TX RTT AND ML'!DH148</f>
        <v>0</v>
      </c>
      <c r="AN142" s="36">
        <f>'TX RTT AND ML'!DI148</f>
        <v>0</v>
      </c>
      <c r="AO142" s="36">
        <f>'TX RTT AND ML'!DJ148</f>
        <v>0</v>
      </c>
      <c r="AP142" s="36">
        <f>'TX RTT AND ML'!DK148</f>
        <v>0</v>
      </c>
      <c r="AQ142" s="36">
        <f>'TX RTT AND ML'!DL148</f>
        <v>0</v>
      </c>
      <c r="AR142" s="36">
        <f>'TX RTT AND ML'!CN148</f>
        <v>0</v>
      </c>
      <c r="AS142" s="36">
        <f>'TX RTT AND ML'!CO148</f>
        <v>0</v>
      </c>
      <c r="AT142" s="36">
        <f>'TX RTT AND ML'!CP148</f>
        <v>0</v>
      </c>
      <c r="AU142" s="36">
        <f>'TX RTT AND ML'!CQ148</f>
        <v>0</v>
      </c>
      <c r="AV142" s="36">
        <f>'TX RTT AND ML'!CR148</f>
        <v>0</v>
      </c>
      <c r="AW142" s="36">
        <f>'TX RTT AND ML'!CS148</f>
        <v>0</v>
      </c>
      <c r="AX142" s="36">
        <f>'TX RTT AND ML'!CT148</f>
        <v>0</v>
      </c>
      <c r="AY142" s="36">
        <f>'TX RTT AND ML'!CU148</f>
        <v>0</v>
      </c>
      <c r="AZ142" s="36">
        <f>'TX RTT AND ML'!CV148</f>
        <v>0</v>
      </c>
      <c r="BA142" s="36">
        <f>'TX RTT AND ML'!CW148</f>
        <v>0</v>
      </c>
      <c r="BB142" s="36">
        <f>'TX RTT AND ML'!CX148</f>
        <v>0</v>
      </c>
      <c r="BC142" s="36">
        <f>'TX RTT AND ML'!CY148</f>
        <v>0</v>
      </c>
      <c r="BD142" s="36">
        <f>'TX RTT AND ML'!EB148</f>
        <v>0</v>
      </c>
      <c r="BE142" s="36">
        <f>'TX RTT AND ML'!EC148</f>
        <v>0</v>
      </c>
      <c r="BF142" s="36">
        <f>'TX RTT AND ML'!ED148</f>
        <v>0</v>
      </c>
      <c r="BG142" s="36">
        <f>'TX RTT AND ML'!EE148</f>
        <v>0</v>
      </c>
      <c r="BH142" s="36">
        <f>'TX RTT AND ML'!EF148</f>
        <v>0</v>
      </c>
      <c r="BI142" s="36">
        <f>'TX RTT AND ML'!EG148</f>
        <v>0</v>
      </c>
      <c r="BJ142" s="36">
        <f>'TX RTT AND ML'!EH148</f>
        <v>0</v>
      </c>
      <c r="BK142" s="36">
        <f>'TX RTT AND ML'!EI148</f>
        <v>0</v>
      </c>
      <c r="BL142" s="36">
        <f>'TX RTT AND ML'!EJ148</f>
        <v>0</v>
      </c>
      <c r="BM142" s="36">
        <f>'TX RTT AND ML'!EK148</f>
        <v>0</v>
      </c>
      <c r="BN142" s="36">
        <f>'TX RTT AND ML'!EL148</f>
        <v>0</v>
      </c>
      <c r="BO142" s="36">
        <f>'TX RTT AND ML'!EM148</f>
        <v>0</v>
      </c>
      <c r="BP142" s="36">
        <f>'TX RTT AND ML'!DO148</f>
        <v>0</v>
      </c>
      <c r="BQ142" s="36">
        <f>'TX RTT AND ML'!DP148</f>
        <v>0</v>
      </c>
      <c r="BR142" s="36">
        <f>'TX RTT AND ML'!DQ148</f>
        <v>0</v>
      </c>
      <c r="BS142" s="36">
        <f>'TX RTT AND ML'!DR148</f>
        <v>0</v>
      </c>
      <c r="BT142" s="36">
        <f>'TX RTT AND ML'!DS148</f>
        <v>0</v>
      </c>
      <c r="BU142" s="36">
        <f>'TX RTT AND ML'!DT148</f>
        <v>0</v>
      </c>
      <c r="BV142" s="36">
        <f>'TX RTT AND ML'!DU148</f>
        <v>0</v>
      </c>
      <c r="BW142" s="36">
        <f>'TX RTT AND ML'!DV148</f>
        <v>0</v>
      </c>
      <c r="BX142" s="36">
        <f>'TX RTT AND ML'!DW148</f>
        <v>0</v>
      </c>
      <c r="BY142" s="36">
        <f>'TX RTT AND ML'!DX148</f>
        <v>0</v>
      </c>
      <c r="BZ142" s="36">
        <f>'TX RTT AND ML'!DY148</f>
        <v>0</v>
      </c>
      <c r="CA142" s="36">
        <f>'TX RTT AND ML'!DZ148</f>
        <v>0</v>
      </c>
      <c r="CB142" s="36">
        <f>'TX RTT AND ML'!FC148</f>
        <v>0</v>
      </c>
      <c r="CC142" s="36">
        <f>'TX RTT AND ML'!FD148</f>
        <v>0</v>
      </c>
      <c r="CD142" s="36">
        <f>'TX RTT AND ML'!FE148</f>
        <v>0</v>
      </c>
      <c r="CE142" s="36">
        <f>'TX RTT AND ML'!FF148</f>
        <v>0</v>
      </c>
      <c r="CF142" s="36">
        <f>'TX RTT AND ML'!FG148</f>
        <v>0</v>
      </c>
      <c r="CG142" s="36">
        <f>'TX RTT AND ML'!FH148</f>
        <v>0</v>
      </c>
      <c r="CH142" s="36">
        <f>'TX RTT AND ML'!FI148</f>
        <v>0</v>
      </c>
      <c r="CI142" s="36">
        <f>'TX RTT AND ML'!FJ148</f>
        <v>0</v>
      </c>
      <c r="CJ142" s="36">
        <f>'TX RTT AND ML'!FK148</f>
        <v>0</v>
      </c>
      <c r="CK142" s="36">
        <f>'TX RTT AND ML'!FL148</f>
        <v>0</v>
      </c>
      <c r="CL142" s="36">
        <f>'TX RTT AND ML'!FM148</f>
        <v>0</v>
      </c>
      <c r="CM142" s="36">
        <f>'TX RTT AND ML'!FN148</f>
        <v>0</v>
      </c>
      <c r="CN142" s="36">
        <f>'TX RTT AND ML'!EP148</f>
        <v>0</v>
      </c>
      <c r="CO142" s="36">
        <f>'TX RTT AND ML'!EQ148</f>
        <v>0</v>
      </c>
      <c r="CP142" s="36">
        <f>'TX RTT AND ML'!ER148</f>
        <v>0</v>
      </c>
      <c r="CQ142" s="36">
        <f>'TX RTT AND ML'!ES148</f>
        <v>0</v>
      </c>
      <c r="CR142" s="36">
        <f>'TX RTT AND ML'!ET148</f>
        <v>0</v>
      </c>
      <c r="CS142" s="36">
        <f>'TX RTT AND ML'!EU148</f>
        <v>0</v>
      </c>
      <c r="CT142" s="36">
        <f>'TX RTT AND ML'!EV148</f>
        <v>0</v>
      </c>
      <c r="CU142" s="36">
        <f>'TX RTT AND ML'!EW148</f>
        <v>0</v>
      </c>
      <c r="CV142" s="36">
        <f>'TX RTT AND ML'!EX148</f>
        <v>0</v>
      </c>
      <c r="CW142" s="36">
        <f>'TX RTT AND ML'!EY148</f>
        <v>0</v>
      </c>
      <c r="CX142" s="36">
        <f>'TX RTT AND ML'!EZ148</f>
        <v>0</v>
      </c>
      <c r="CY142" s="36">
        <f>'TX RTT AND ML'!FA148</f>
        <v>0</v>
      </c>
      <c r="CZ142" s="36">
        <f>'TX RTT AND ML'!GD148</f>
        <v>0</v>
      </c>
      <c r="DA142" s="36">
        <f>'TX RTT AND ML'!GE148</f>
        <v>0</v>
      </c>
      <c r="DB142" s="36">
        <f>'TX RTT AND ML'!GF148</f>
        <v>0</v>
      </c>
      <c r="DC142" s="36">
        <f>'TX RTT AND ML'!GG148</f>
        <v>0</v>
      </c>
      <c r="DD142" s="36">
        <f>'TX RTT AND ML'!GH148</f>
        <v>0</v>
      </c>
      <c r="DE142" s="36">
        <f>'TX RTT AND ML'!GI148</f>
        <v>0</v>
      </c>
      <c r="DF142" s="36">
        <f>'TX RTT AND ML'!GJ148</f>
        <v>0</v>
      </c>
      <c r="DG142" s="36">
        <f>'TX RTT AND ML'!GK148</f>
        <v>0</v>
      </c>
      <c r="DH142" s="36">
        <f>'TX RTT AND ML'!GL148</f>
        <v>0</v>
      </c>
      <c r="DI142" s="36">
        <f>'TX RTT AND ML'!GM148</f>
        <v>0</v>
      </c>
      <c r="DJ142" s="36">
        <f>'TX RTT AND ML'!GN148</f>
        <v>0</v>
      </c>
      <c r="DK142" s="36">
        <f>'TX RTT AND ML'!GO148</f>
        <v>0</v>
      </c>
      <c r="DL142" s="36">
        <f>'TX RTT AND ML'!FQ148</f>
        <v>0</v>
      </c>
      <c r="DM142" s="36">
        <f>'TX RTT AND ML'!FR148</f>
        <v>0</v>
      </c>
      <c r="DN142" s="36">
        <f>'TX RTT AND ML'!FS148</f>
        <v>0</v>
      </c>
      <c r="DO142" s="36">
        <f>'TX RTT AND ML'!FT148</f>
        <v>0</v>
      </c>
      <c r="DP142" s="36">
        <f>'TX RTT AND ML'!FU148</f>
        <v>0</v>
      </c>
      <c r="DQ142" s="36">
        <f>'TX RTT AND ML'!FV148</f>
        <v>0</v>
      </c>
      <c r="DR142" s="36">
        <f>'TX RTT AND ML'!FW148</f>
        <v>0</v>
      </c>
      <c r="DS142" s="36">
        <f>'TX RTT AND ML'!FX148</f>
        <v>0</v>
      </c>
      <c r="DT142" s="36">
        <f>'TX RTT AND ML'!FY148</f>
        <v>0</v>
      </c>
      <c r="DU142" s="36">
        <f>'TX RTT AND ML'!FZ148</f>
        <v>0</v>
      </c>
      <c r="DV142" s="36">
        <f>'TX RTT AND ML'!GA148</f>
        <v>0</v>
      </c>
      <c r="DW142" s="36">
        <f>'TX RTT AND ML'!GB148</f>
        <v>0</v>
      </c>
    </row>
    <row r="143" spans="1:127" x14ac:dyDescent="0.2">
      <c r="A143" s="36">
        <f>'TX NEW CURR AND PVLS'!B149</f>
        <v>0</v>
      </c>
      <c r="B143" s="36" t="e">
        <f>VLOOKUP(A143,'US Mapping'!C$1:E$250,3,FALSE)</f>
        <v>#N/A</v>
      </c>
      <c r="C143" s="36">
        <f>'TX RTT AND ML'!B149</f>
        <v>0</v>
      </c>
      <c r="D143" s="36" t="e">
        <f>VLOOKUP(C143,'US Mapping'!C$1:E$242,3,FALSE)</f>
        <v>#N/A</v>
      </c>
      <c r="E143" s="37" t="str">
        <f t="shared" si="5"/>
        <v>2019Q4</v>
      </c>
      <c r="F143" s="40">
        <f t="shared" ca="1" si="4"/>
        <v>43844</v>
      </c>
      <c r="G143" s="36">
        <f>'TX RTT AND ML'!AK149</f>
        <v>0</v>
      </c>
      <c r="H143" s="36">
        <f>'TX RTT AND ML'!BZ149</f>
        <v>0</v>
      </c>
      <c r="I143" s="36">
        <f>'TX RTT AND ML'!CA149</f>
        <v>0</v>
      </c>
      <c r="J143" s="36">
        <f>'TX RTT AND ML'!CB149</f>
        <v>0</v>
      </c>
      <c r="K143" s="36">
        <f>'TX RTT AND ML'!CC149</f>
        <v>0</v>
      </c>
      <c r="L143" s="36">
        <f>'TX RTT AND ML'!CD149</f>
        <v>0</v>
      </c>
      <c r="M143" s="36">
        <f>'TX RTT AND ML'!CE149</f>
        <v>0</v>
      </c>
      <c r="N143" s="36">
        <f>'TX RTT AND ML'!CF149</f>
        <v>0</v>
      </c>
      <c r="O143" s="36">
        <f>'TX RTT AND ML'!CG149</f>
        <v>0</v>
      </c>
      <c r="P143" s="36">
        <f>'TX RTT AND ML'!CH149</f>
        <v>0</v>
      </c>
      <c r="Q143" s="36">
        <f>'TX RTT AND ML'!CI149</f>
        <v>0</v>
      </c>
      <c r="R143" s="36">
        <f>'TX RTT AND ML'!CJ149</f>
        <v>0</v>
      </c>
      <c r="S143" s="36">
        <f>'TX RTT AND ML'!CK149</f>
        <v>0</v>
      </c>
      <c r="T143" s="36">
        <f>'TX RTT AND ML'!BM149</f>
        <v>0</v>
      </c>
      <c r="U143" s="36">
        <f>'TX RTT AND ML'!BN149</f>
        <v>0</v>
      </c>
      <c r="V143" s="36">
        <f>'TX RTT AND ML'!BO149</f>
        <v>0</v>
      </c>
      <c r="W143" s="36">
        <f>'TX RTT AND ML'!BP149</f>
        <v>0</v>
      </c>
      <c r="X143" s="36">
        <f>'TX RTT AND ML'!BQ149</f>
        <v>0</v>
      </c>
      <c r="Y143" s="36">
        <f>'TX RTT AND ML'!BR149</f>
        <v>0</v>
      </c>
      <c r="Z143" s="36">
        <f>'TX RTT AND ML'!BS149</f>
        <v>0</v>
      </c>
      <c r="AA143" s="36">
        <f>'TX RTT AND ML'!BT149</f>
        <v>0</v>
      </c>
      <c r="AB143" s="36">
        <f>'TX RTT AND ML'!BU149</f>
        <v>0</v>
      </c>
      <c r="AC143" s="36">
        <f>'TX RTT AND ML'!BV149</f>
        <v>0</v>
      </c>
      <c r="AD143" s="36">
        <f>'TX RTT AND ML'!BW149</f>
        <v>0</v>
      </c>
      <c r="AE143" s="36">
        <f>'TX RTT AND ML'!BX149</f>
        <v>0</v>
      </c>
      <c r="AF143" s="36">
        <f>'TX RTT AND ML'!DA149</f>
        <v>0</v>
      </c>
      <c r="AG143" s="36">
        <f>'TX RTT AND ML'!DB149</f>
        <v>0</v>
      </c>
      <c r="AH143" s="36">
        <f>'TX RTT AND ML'!DC149</f>
        <v>0</v>
      </c>
      <c r="AI143" s="36">
        <f>'TX RTT AND ML'!DD149</f>
        <v>0</v>
      </c>
      <c r="AJ143" s="36">
        <f>'TX RTT AND ML'!DE149</f>
        <v>0</v>
      </c>
      <c r="AK143" s="36">
        <f>'TX RTT AND ML'!DF149</f>
        <v>0</v>
      </c>
      <c r="AL143" s="36">
        <f>'TX RTT AND ML'!DG149</f>
        <v>0</v>
      </c>
      <c r="AM143" s="36">
        <f>'TX RTT AND ML'!DH149</f>
        <v>0</v>
      </c>
      <c r="AN143" s="36">
        <f>'TX RTT AND ML'!DI149</f>
        <v>0</v>
      </c>
      <c r="AO143" s="36">
        <f>'TX RTT AND ML'!DJ149</f>
        <v>0</v>
      </c>
      <c r="AP143" s="36">
        <f>'TX RTT AND ML'!DK149</f>
        <v>0</v>
      </c>
      <c r="AQ143" s="36">
        <f>'TX RTT AND ML'!DL149</f>
        <v>0</v>
      </c>
      <c r="AR143" s="36">
        <f>'TX RTT AND ML'!CN149</f>
        <v>0</v>
      </c>
      <c r="AS143" s="36">
        <f>'TX RTT AND ML'!CO149</f>
        <v>0</v>
      </c>
      <c r="AT143" s="36">
        <f>'TX RTT AND ML'!CP149</f>
        <v>0</v>
      </c>
      <c r="AU143" s="36">
        <f>'TX RTT AND ML'!CQ149</f>
        <v>0</v>
      </c>
      <c r="AV143" s="36">
        <f>'TX RTT AND ML'!CR149</f>
        <v>0</v>
      </c>
      <c r="AW143" s="36">
        <f>'TX RTT AND ML'!CS149</f>
        <v>0</v>
      </c>
      <c r="AX143" s="36">
        <f>'TX RTT AND ML'!CT149</f>
        <v>0</v>
      </c>
      <c r="AY143" s="36">
        <f>'TX RTT AND ML'!CU149</f>
        <v>0</v>
      </c>
      <c r="AZ143" s="36">
        <f>'TX RTT AND ML'!CV149</f>
        <v>0</v>
      </c>
      <c r="BA143" s="36">
        <f>'TX RTT AND ML'!CW149</f>
        <v>0</v>
      </c>
      <c r="BB143" s="36">
        <f>'TX RTT AND ML'!CX149</f>
        <v>0</v>
      </c>
      <c r="BC143" s="36">
        <f>'TX RTT AND ML'!CY149</f>
        <v>0</v>
      </c>
      <c r="BD143" s="36">
        <f>'TX RTT AND ML'!EB149</f>
        <v>0</v>
      </c>
      <c r="BE143" s="36">
        <f>'TX RTT AND ML'!EC149</f>
        <v>0</v>
      </c>
      <c r="BF143" s="36">
        <f>'TX RTT AND ML'!ED149</f>
        <v>0</v>
      </c>
      <c r="BG143" s="36">
        <f>'TX RTT AND ML'!EE149</f>
        <v>0</v>
      </c>
      <c r="BH143" s="36">
        <f>'TX RTT AND ML'!EF149</f>
        <v>0</v>
      </c>
      <c r="BI143" s="36">
        <f>'TX RTT AND ML'!EG149</f>
        <v>0</v>
      </c>
      <c r="BJ143" s="36">
        <f>'TX RTT AND ML'!EH149</f>
        <v>0</v>
      </c>
      <c r="BK143" s="36">
        <f>'TX RTT AND ML'!EI149</f>
        <v>0</v>
      </c>
      <c r="BL143" s="36">
        <f>'TX RTT AND ML'!EJ149</f>
        <v>0</v>
      </c>
      <c r="BM143" s="36">
        <f>'TX RTT AND ML'!EK149</f>
        <v>0</v>
      </c>
      <c r="BN143" s="36">
        <f>'TX RTT AND ML'!EL149</f>
        <v>0</v>
      </c>
      <c r="BO143" s="36">
        <f>'TX RTT AND ML'!EM149</f>
        <v>0</v>
      </c>
      <c r="BP143" s="36">
        <f>'TX RTT AND ML'!DO149</f>
        <v>0</v>
      </c>
      <c r="BQ143" s="36">
        <f>'TX RTT AND ML'!DP149</f>
        <v>0</v>
      </c>
      <c r="BR143" s="36">
        <f>'TX RTT AND ML'!DQ149</f>
        <v>0</v>
      </c>
      <c r="BS143" s="36">
        <f>'TX RTT AND ML'!DR149</f>
        <v>0</v>
      </c>
      <c r="BT143" s="36">
        <f>'TX RTT AND ML'!DS149</f>
        <v>0</v>
      </c>
      <c r="BU143" s="36">
        <f>'TX RTT AND ML'!DT149</f>
        <v>0</v>
      </c>
      <c r="BV143" s="36">
        <f>'TX RTT AND ML'!DU149</f>
        <v>0</v>
      </c>
      <c r="BW143" s="36">
        <f>'TX RTT AND ML'!DV149</f>
        <v>0</v>
      </c>
      <c r="BX143" s="36">
        <f>'TX RTT AND ML'!DW149</f>
        <v>0</v>
      </c>
      <c r="BY143" s="36">
        <f>'TX RTT AND ML'!DX149</f>
        <v>0</v>
      </c>
      <c r="BZ143" s="36">
        <f>'TX RTT AND ML'!DY149</f>
        <v>0</v>
      </c>
      <c r="CA143" s="36">
        <f>'TX RTT AND ML'!DZ149</f>
        <v>0</v>
      </c>
      <c r="CB143" s="36">
        <f>'TX RTT AND ML'!FC149</f>
        <v>0</v>
      </c>
      <c r="CC143" s="36">
        <f>'TX RTT AND ML'!FD149</f>
        <v>0</v>
      </c>
      <c r="CD143" s="36">
        <f>'TX RTT AND ML'!FE149</f>
        <v>0</v>
      </c>
      <c r="CE143" s="36">
        <f>'TX RTT AND ML'!FF149</f>
        <v>0</v>
      </c>
      <c r="CF143" s="36">
        <f>'TX RTT AND ML'!FG149</f>
        <v>0</v>
      </c>
      <c r="CG143" s="36">
        <f>'TX RTT AND ML'!FH149</f>
        <v>0</v>
      </c>
      <c r="CH143" s="36">
        <f>'TX RTT AND ML'!FI149</f>
        <v>0</v>
      </c>
      <c r="CI143" s="36">
        <f>'TX RTT AND ML'!FJ149</f>
        <v>0</v>
      </c>
      <c r="CJ143" s="36">
        <f>'TX RTT AND ML'!FK149</f>
        <v>0</v>
      </c>
      <c r="CK143" s="36">
        <f>'TX RTT AND ML'!FL149</f>
        <v>0</v>
      </c>
      <c r="CL143" s="36">
        <f>'TX RTT AND ML'!FM149</f>
        <v>0</v>
      </c>
      <c r="CM143" s="36">
        <f>'TX RTT AND ML'!FN149</f>
        <v>0</v>
      </c>
      <c r="CN143" s="36">
        <f>'TX RTT AND ML'!EP149</f>
        <v>0</v>
      </c>
      <c r="CO143" s="36">
        <f>'TX RTT AND ML'!EQ149</f>
        <v>0</v>
      </c>
      <c r="CP143" s="36">
        <f>'TX RTT AND ML'!ER149</f>
        <v>0</v>
      </c>
      <c r="CQ143" s="36">
        <f>'TX RTT AND ML'!ES149</f>
        <v>0</v>
      </c>
      <c r="CR143" s="36">
        <f>'TX RTT AND ML'!ET149</f>
        <v>0</v>
      </c>
      <c r="CS143" s="36">
        <f>'TX RTT AND ML'!EU149</f>
        <v>0</v>
      </c>
      <c r="CT143" s="36">
        <f>'TX RTT AND ML'!EV149</f>
        <v>0</v>
      </c>
      <c r="CU143" s="36">
        <f>'TX RTT AND ML'!EW149</f>
        <v>0</v>
      </c>
      <c r="CV143" s="36">
        <f>'TX RTT AND ML'!EX149</f>
        <v>0</v>
      </c>
      <c r="CW143" s="36">
        <f>'TX RTT AND ML'!EY149</f>
        <v>0</v>
      </c>
      <c r="CX143" s="36">
        <f>'TX RTT AND ML'!EZ149</f>
        <v>0</v>
      </c>
      <c r="CY143" s="36">
        <f>'TX RTT AND ML'!FA149</f>
        <v>0</v>
      </c>
      <c r="CZ143" s="36">
        <f>'TX RTT AND ML'!GD149</f>
        <v>0</v>
      </c>
      <c r="DA143" s="36">
        <f>'TX RTT AND ML'!GE149</f>
        <v>0</v>
      </c>
      <c r="DB143" s="36">
        <f>'TX RTT AND ML'!GF149</f>
        <v>0</v>
      </c>
      <c r="DC143" s="36">
        <f>'TX RTT AND ML'!GG149</f>
        <v>0</v>
      </c>
      <c r="DD143" s="36">
        <f>'TX RTT AND ML'!GH149</f>
        <v>0</v>
      </c>
      <c r="DE143" s="36">
        <f>'TX RTT AND ML'!GI149</f>
        <v>0</v>
      </c>
      <c r="DF143" s="36">
        <f>'TX RTT AND ML'!GJ149</f>
        <v>0</v>
      </c>
      <c r="DG143" s="36">
        <f>'TX RTT AND ML'!GK149</f>
        <v>0</v>
      </c>
      <c r="DH143" s="36">
        <f>'TX RTT AND ML'!GL149</f>
        <v>0</v>
      </c>
      <c r="DI143" s="36">
        <f>'TX RTT AND ML'!GM149</f>
        <v>0</v>
      </c>
      <c r="DJ143" s="36">
        <f>'TX RTT AND ML'!GN149</f>
        <v>0</v>
      </c>
      <c r="DK143" s="36">
        <f>'TX RTT AND ML'!GO149</f>
        <v>0</v>
      </c>
      <c r="DL143" s="36">
        <f>'TX RTT AND ML'!FQ149</f>
        <v>0</v>
      </c>
      <c r="DM143" s="36">
        <f>'TX RTT AND ML'!FR149</f>
        <v>0</v>
      </c>
      <c r="DN143" s="36">
        <f>'TX RTT AND ML'!FS149</f>
        <v>0</v>
      </c>
      <c r="DO143" s="36">
        <f>'TX RTT AND ML'!FT149</f>
        <v>0</v>
      </c>
      <c r="DP143" s="36">
        <f>'TX RTT AND ML'!FU149</f>
        <v>0</v>
      </c>
      <c r="DQ143" s="36">
        <f>'TX RTT AND ML'!FV149</f>
        <v>0</v>
      </c>
      <c r="DR143" s="36">
        <f>'TX RTT AND ML'!FW149</f>
        <v>0</v>
      </c>
      <c r="DS143" s="36">
        <f>'TX RTT AND ML'!FX149</f>
        <v>0</v>
      </c>
      <c r="DT143" s="36">
        <f>'TX RTT AND ML'!FY149</f>
        <v>0</v>
      </c>
      <c r="DU143" s="36">
        <f>'TX RTT AND ML'!FZ149</f>
        <v>0</v>
      </c>
      <c r="DV143" s="36">
        <f>'TX RTT AND ML'!GA149</f>
        <v>0</v>
      </c>
      <c r="DW143" s="36">
        <f>'TX RTT AND ML'!GB149</f>
        <v>0</v>
      </c>
    </row>
    <row r="144" spans="1:127" x14ac:dyDescent="0.2">
      <c r="A144" s="36">
        <f>'TX NEW CURR AND PVLS'!B150</f>
        <v>0</v>
      </c>
      <c r="B144" s="36" t="e">
        <f>VLOOKUP(A144,'US Mapping'!C$1:E$250,3,FALSE)</f>
        <v>#N/A</v>
      </c>
      <c r="C144" s="36">
        <f>'TX RTT AND ML'!B150</f>
        <v>0</v>
      </c>
      <c r="D144" s="36" t="e">
        <f>VLOOKUP(C144,'US Mapping'!C$1:E$242,3,FALSE)</f>
        <v>#N/A</v>
      </c>
      <c r="E144" s="37" t="str">
        <f t="shared" si="5"/>
        <v>2019Q4</v>
      </c>
      <c r="F144" s="40">
        <f t="shared" ca="1" si="4"/>
        <v>43844</v>
      </c>
      <c r="G144" s="36">
        <f>'TX RTT AND ML'!AK150</f>
        <v>0</v>
      </c>
      <c r="H144" s="36">
        <f>'TX RTT AND ML'!BZ150</f>
        <v>0</v>
      </c>
      <c r="I144" s="36">
        <f>'TX RTT AND ML'!CA150</f>
        <v>0</v>
      </c>
      <c r="J144" s="36">
        <f>'TX RTT AND ML'!CB150</f>
        <v>0</v>
      </c>
      <c r="K144" s="36">
        <f>'TX RTT AND ML'!CC150</f>
        <v>0</v>
      </c>
      <c r="L144" s="36">
        <f>'TX RTT AND ML'!CD150</f>
        <v>0</v>
      </c>
      <c r="M144" s="36">
        <f>'TX RTT AND ML'!CE150</f>
        <v>0</v>
      </c>
      <c r="N144" s="36">
        <f>'TX RTT AND ML'!CF150</f>
        <v>0</v>
      </c>
      <c r="O144" s="36">
        <f>'TX RTT AND ML'!CG150</f>
        <v>0</v>
      </c>
      <c r="P144" s="36">
        <f>'TX RTT AND ML'!CH150</f>
        <v>0</v>
      </c>
      <c r="Q144" s="36">
        <f>'TX RTT AND ML'!CI150</f>
        <v>0</v>
      </c>
      <c r="R144" s="36">
        <f>'TX RTT AND ML'!CJ150</f>
        <v>0</v>
      </c>
      <c r="S144" s="36">
        <f>'TX RTT AND ML'!CK150</f>
        <v>0</v>
      </c>
      <c r="T144" s="36">
        <f>'TX RTT AND ML'!BM150</f>
        <v>0</v>
      </c>
      <c r="U144" s="36">
        <f>'TX RTT AND ML'!BN150</f>
        <v>0</v>
      </c>
      <c r="V144" s="36">
        <f>'TX RTT AND ML'!BO150</f>
        <v>0</v>
      </c>
      <c r="W144" s="36">
        <f>'TX RTT AND ML'!BP150</f>
        <v>0</v>
      </c>
      <c r="X144" s="36">
        <f>'TX RTT AND ML'!BQ150</f>
        <v>0</v>
      </c>
      <c r="Y144" s="36">
        <f>'TX RTT AND ML'!BR150</f>
        <v>0</v>
      </c>
      <c r="Z144" s="36">
        <f>'TX RTT AND ML'!BS150</f>
        <v>0</v>
      </c>
      <c r="AA144" s="36">
        <f>'TX RTT AND ML'!BT150</f>
        <v>0</v>
      </c>
      <c r="AB144" s="36">
        <f>'TX RTT AND ML'!BU150</f>
        <v>0</v>
      </c>
      <c r="AC144" s="36">
        <f>'TX RTT AND ML'!BV150</f>
        <v>0</v>
      </c>
      <c r="AD144" s="36">
        <f>'TX RTT AND ML'!BW150</f>
        <v>0</v>
      </c>
      <c r="AE144" s="36">
        <f>'TX RTT AND ML'!BX150</f>
        <v>0</v>
      </c>
      <c r="AF144" s="36">
        <f>'TX RTT AND ML'!DA150</f>
        <v>0</v>
      </c>
      <c r="AG144" s="36">
        <f>'TX RTT AND ML'!DB150</f>
        <v>0</v>
      </c>
      <c r="AH144" s="36">
        <f>'TX RTT AND ML'!DC150</f>
        <v>0</v>
      </c>
      <c r="AI144" s="36">
        <f>'TX RTT AND ML'!DD150</f>
        <v>0</v>
      </c>
      <c r="AJ144" s="36">
        <f>'TX RTT AND ML'!DE150</f>
        <v>0</v>
      </c>
      <c r="AK144" s="36">
        <f>'TX RTT AND ML'!DF150</f>
        <v>0</v>
      </c>
      <c r="AL144" s="36">
        <f>'TX RTT AND ML'!DG150</f>
        <v>0</v>
      </c>
      <c r="AM144" s="36">
        <f>'TX RTT AND ML'!DH150</f>
        <v>0</v>
      </c>
      <c r="AN144" s="36">
        <f>'TX RTT AND ML'!DI150</f>
        <v>0</v>
      </c>
      <c r="AO144" s="36">
        <f>'TX RTT AND ML'!DJ150</f>
        <v>0</v>
      </c>
      <c r="AP144" s="36">
        <f>'TX RTT AND ML'!DK150</f>
        <v>0</v>
      </c>
      <c r="AQ144" s="36">
        <f>'TX RTT AND ML'!DL150</f>
        <v>0</v>
      </c>
      <c r="AR144" s="36">
        <f>'TX RTT AND ML'!CN150</f>
        <v>0</v>
      </c>
      <c r="AS144" s="36">
        <f>'TX RTT AND ML'!CO150</f>
        <v>0</v>
      </c>
      <c r="AT144" s="36">
        <f>'TX RTT AND ML'!CP150</f>
        <v>0</v>
      </c>
      <c r="AU144" s="36">
        <f>'TX RTT AND ML'!CQ150</f>
        <v>0</v>
      </c>
      <c r="AV144" s="36">
        <f>'TX RTT AND ML'!CR150</f>
        <v>0</v>
      </c>
      <c r="AW144" s="36">
        <f>'TX RTT AND ML'!CS150</f>
        <v>0</v>
      </c>
      <c r="AX144" s="36">
        <f>'TX RTT AND ML'!CT150</f>
        <v>0</v>
      </c>
      <c r="AY144" s="36">
        <f>'TX RTT AND ML'!CU150</f>
        <v>0</v>
      </c>
      <c r="AZ144" s="36">
        <f>'TX RTT AND ML'!CV150</f>
        <v>0</v>
      </c>
      <c r="BA144" s="36">
        <f>'TX RTT AND ML'!CW150</f>
        <v>0</v>
      </c>
      <c r="BB144" s="36">
        <f>'TX RTT AND ML'!CX150</f>
        <v>0</v>
      </c>
      <c r="BC144" s="36">
        <f>'TX RTT AND ML'!CY150</f>
        <v>0</v>
      </c>
      <c r="BD144" s="36">
        <f>'TX RTT AND ML'!EB150</f>
        <v>0</v>
      </c>
      <c r="BE144" s="36">
        <f>'TX RTT AND ML'!EC150</f>
        <v>0</v>
      </c>
      <c r="BF144" s="36">
        <f>'TX RTT AND ML'!ED150</f>
        <v>0</v>
      </c>
      <c r="BG144" s="36">
        <f>'TX RTT AND ML'!EE150</f>
        <v>0</v>
      </c>
      <c r="BH144" s="36">
        <f>'TX RTT AND ML'!EF150</f>
        <v>0</v>
      </c>
      <c r="BI144" s="36">
        <f>'TX RTT AND ML'!EG150</f>
        <v>0</v>
      </c>
      <c r="BJ144" s="36">
        <f>'TX RTT AND ML'!EH150</f>
        <v>0</v>
      </c>
      <c r="BK144" s="36">
        <f>'TX RTT AND ML'!EI150</f>
        <v>0</v>
      </c>
      <c r="BL144" s="36">
        <f>'TX RTT AND ML'!EJ150</f>
        <v>0</v>
      </c>
      <c r="BM144" s="36">
        <f>'TX RTT AND ML'!EK150</f>
        <v>0</v>
      </c>
      <c r="BN144" s="36">
        <f>'TX RTT AND ML'!EL150</f>
        <v>0</v>
      </c>
      <c r="BO144" s="36">
        <f>'TX RTT AND ML'!EM150</f>
        <v>0</v>
      </c>
      <c r="BP144" s="36">
        <f>'TX RTT AND ML'!DO150</f>
        <v>0</v>
      </c>
      <c r="BQ144" s="36">
        <f>'TX RTT AND ML'!DP150</f>
        <v>0</v>
      </c>
      <c r="BR144" s="36">
        <f>'TX RTT AND ML'!DQ150</f>
        <v>0</v>
      </c>
      <c r="BS144" s="36">
        <f>'TX RTT AND ML'!DR150</f>
        <v>0</v>
      </c>
      <c r="BT144" s="36">
        <f>'TX RTT AND ML'!DS150</f>
        <v>0</v>
      </c>
      <c r="BU144" s="36">
        <f>'TX RTT AND ML'!DT150</f>
        <v>0</v>
      </c>
      <c r="BV144" s="36">
        <f>'TX RTT AND ML'!DU150</f>
        <v>0</v>
      </c>
      <c r="BW144" s="36">
        <f>'TX RTT AND ML'!DV150</f>
        <v>0</v>
      </c>
      <c r="BX144" s="36">
        <f>'TX RTT AND ML'!DW150</f>
        <v>0</v>
      </c>
      <c r="BY144" s="36">
        <f>'TX RTT AND ML'!DX150</f>
        <v>0</v>
      </c>
      <c r="BZ144" s="36">
        <f>'TX RTT AND ML'!DY150</f>
        <v>0</v>
      </c>
      <c r="CA144" s="36">
        <f>'TX RTT AND ML'!DZ150</f>
        <v>0</v>
      </c>
      <c r="CB144" s="36">
        <f>'TX RTT AND ML'!FC150</f>
        <v>0</v>
      </c>
      <c r="CC144" s="36">
        <f>'TX RTT AND ML'!FD150</f>
        <v>0</v>
      </c>
      <c r="CD144" s="36">
        <f>'TX RTT AND ML'!FE150</f>
        <v>0</v>
      </c>
      <c r="CE144" s="36">
        <f>'TX RTT AND ML'!FF150</f>
        <v>0</v>
      </c>
      <c r="CF144" s="36">
        <f>'TX RTT AND ML'!FG150</f>
        <v>0</v>
      </c>
      <c r="CG144" s="36">
        <f>'TX RTT AND ML'!FH150</f>
        <v>0</v>
      </c>
      <c r="CH144" s="36">
        <f>'TX RTT AND ML'!FI150</f>
        <v>0</v>
      </c>
      <c r="CI144" s="36">
        <f>'TX RTT AND ML'!FJ150</f>
        <v>0</v>
      </c>
      <c r="CJ144" s="36">
        <f>'TX RTT AND ML'!FK150</f>
        <v>0</v>
      </c>
      <c r="CK144" s="36">
        <f>'TX RTT AND ML'!FL150</f>
        <v>0</v>
      </c>
      <c r="CL144" s="36">
        <f>'TX RTT AND ML'!FM150</f>
        <v>0</v>
      </c>
      <c r="CM144" s="36">
        <f>'TX RTT AND ML'!FN150</f>
        <v>0</v>
      </c>
      <c r="CN144" s="36">
        <f>'TX RTT AND ML'!EP150</f>
        <v>0</v>
      </c>
      <c r="CO144" s="36">
        <f>'TX RTT AND ML'!EQ150</f>
        <v>0</v>
      </c>
      <c r="CP144" s="36">
        <f>'TX RTT AND ML'!ER150</f>
        <v>0</v>
      </c>
      <c r="CQ144" s="36">
        <f>'TX RTT AND ML'!ES150</f>
        <v>0</v>
      </c>
      <c r="CR144" s="36">
        <f>'TX RTT AND ML'!ET150</f>
        <v>0</v>
      </c>
      <c r="CS144" s="36">
        <f>'TX RTT AND ML'!EU150</f>
        <v>0</v>
      </c>
      <c r="CT144" s="36">
        <f>'TX RTT AND ML'!EV150</f>
        <v>0</v>
      </c>
      <c r="CU144" s="36">
        <f>'TX RTT AND ML'!EW150</f>
        <v>0</v>
      </c>
      <c r="CV144" s="36">
        <f>'TX RTT AND ML'!EX150</f>
        <v>0</v>
      </c>
      <c r="CW144" s="36">
        <f>'TX RTT AND ML'!EY150</f>
        <v>0</v>
      </c>
      <c r="CX144" s="36">
        <f>'TX RTT AND ML'!EZ150</f>
        <v>0</v>
      </c>
      <c r="CY144" s="36">
        <f>'TX RTT AND ML'!FA150</f>
        <v>0</v>
      </c>
      <c r="CZ144" s="36">
        <f>'TX RTT AND ML'!GD150</f>
        <v>0</v>
      </c>
      <c r="DA144" s="36">
        <f>'TX RTT AND ML'!GE150</f>
        <v>0</v>
      </c>
      <c r="DB144" s="36">
        <f>'TX RTT AND ML'!GF150</f>
        <v>0</v>
      </c>
      <c r="DC144" s="36">
        <f>'TX RTT AND ML'!GG150</f>
        <v>0</v>
      </c>
      <c r="DD144" s="36">
        <f>'TX RTT AND ML'!GH150</f>
        <v>0</v>
      </c>
      <c r="DE144" s="36">
        <f>'TX RTT AND ML'!GI150</f>
        <v>0</v>
      </c>
      <c r="DF144" s="36">
        <f>'TX RTT AND ML'!GJ150</f>
        <v>0</v>
      </c>
      <c r="DG144" s="36">
        <f>'TX RTT AND ML'!GK150</f>
        <v>0</v>
      </c>
      <c r="DH144" s="36">
        <f>'TX RTT AND ML'!GL150</f>
        <v>0</v>
      </c>
      <c r="DI144" s="36">
        <f>'TX RTT AND ML'!GM150</f>
        <v>0</v>
      </c>
      <c r="DJ144" s="36">
        <f>'TX RTT AND ML'!GN150</f>
        <v>0</v>
      </c>
      <c r="DK144" s="36">
        <f>'TX RTT AND ML'!GO150</f>
        <v>0</v>
      </c>
      <c r="DL144" s="36">
        <f>'TX RTT AND ML'!FQ150</f>
        <v>0</v>
      </c>
      <c r="DM144" s="36">
        <f>'TX RTT AND ML'!FR150</f>
        <v>0</v>
      </c>
      <c r="DN144" s="36">
        <f>'TX RTT AND ML'!FS150</f>
        <v>0</v>
      </c>
      <c r="DO144" s="36">
        <f>'TX RTT AND ML'!FT150</f>
        <v>0</v>
      </c>
      <c r="DP144" s="36">
        <f>'TX RTT AND ML'!FU150</f>
        <v>0</v>
      </c>
      <c r="DQ144" s="36">
        <f>'TX RTT AND ML'!FV150</f>
        <v>0</v>
      </c>
      <c r="DR144" s="36">
        <f>'TX RTT AND ML'!FW150</f>
        <v>0</v>
      </c>
      <c r="DS144" s="36">
        <f>'TX RTT AND ML'!FX150</f>
        <v>0</v>
      </c>
      <c r="DT144" s="36">
        <f>'TX RTT AND ML'!FY150</f>
        <v>0</v>
      </c>
      <c r="DU144" s="36">
        <f>'TX RTT AND ML'!FZ150</f>
        <v>0</v>
      </c>
      <c r="DV144" s="36">
        <f>'TX RTT AND ML'!GA150</f>
        <v>0</v>
      </c>
      <c r="DW144" s="36">
        <f>'TX RTT AND ML'!GB150</f>
        <v>0</v>
      </c>
    </row>
    <row r="145" spans="1:127" x14ac:dyDescent="0.2">
      <c r="A145" s="36">
        <f>'TX NEW CURR AND PVLS'!B151</f>
        <v>0</v>
      </c>
      <c r="B145" s="36" t="e">
        <f>VLOOKUP(A145,'US Mapping'!C$1:E$250,3,FALSE)</f>
        <v>#N/A</v>
      </c>
      <c r="C145" s="36">
        <f>'TX RTT AND ML'!B151</f>
        <v>0</v>
      </c>
      <c r="D145" s="36" t="e">
        <f>VLOOKUP(C145,'US Mapping'!C$1:E$242,3,FALSE)</f>
        <v>#N/A</v>
      </c>
      <c r="E145" s="37" t="str">
        <f t="shared" si="5"/>
        <v>2019Q4</v>
      </c>
      <c r="F145" s="40">
        <f t="shared" ca="1" si="4"/>
        <v>43844</v>
      </c>
      <c r="G145" s="36">
        <f>'TX RTT AND ML'!AK151</f>
        <v>0</v>
      </c>
      <c r="H145" s="36">
        <f>'TX RTT AND ML'!BZ151</f>
        <v>0</v>
      </c>
      <c r="I145" s="36">
        <f>'TX RTT AND ML'!CA151</f>
        <v>0</v>
      </c>
      <c r="J145" s="36">
        <f>'TX RTT AND ML'!CB151</f>
        <v>0</v>
      </c>
      <c r="K145" s="36">
        <f>'TX RTT AND ML'!CC151</f>
        <v>0</v>
      </c>
      <c r="L145" s="36">
        <f>'TX RTT AND ML'!CD151</f>
        <v>0</v>
      </c>
      <c r="M145" s="36">
        <f>'TX RTT AND ML'!CE151</f>
        <v>0</v>
      </c>
      <c r="N145" s="36">
        <f>'TX RTT AND ML'!CF151</f>
        <v>0</v>
      </c>
      <c r="O145" s="36">
        <f>'TX RTT AND ML'!CG151</f>
        <v>0</v>
      </c>
      <c r="P145" s="36">
        <f>'TX RTT AND ML'!CH151</f>
        <v>0</v>
      </c>
      <c r="Q145" s="36">
        <f>'TX RTT AND ML'!CI151</f>
        <v>0</v>
      </c>
      <c r="R145" s="36">
        <f>'TX RTT AND ML'!CJ151</f>
        <v>0</v>
      </c>
      <c r="S145" s="36">
        <f>'TX RTT AND ML'!CK151</f>
        <v>0</v>
      </c>
      <c r="T145" s="36">
        <f>'TX RTT AND ML'!BM151</f>
        <v>0</v>
      </c>
      <c r="U145" s="36">
        <f>'TX RTT AND ML'!BN151</f>
        <v>0</v>
      </c>
      <c r="V145" s="36">
        <f>'TX RTT AND ML'!BO151</f>
        <v>0</v>
      </c>
      <c r="W145" s="36">
        <f>'TX RTT AND ML'!BP151</f>
        <v>0</v>
      </c>
      <c r="X145" s="36">
        <f>'TX RTT AND ML'!BQ151</f>
        <v>0</v>
      </c>
      <c r="Y145" s="36">
        <f>'TX RTT AND ML'!BR151</f>
        <v>0</v>
      </c>
      <c r="Z145" s="36">
        <f>'TX RTT AND ML'!BS151</f>
        <v>0</v>
      </c>
      <c r="AA145" s="36">
        <f>'TX RTT AND ML'!BT151</f>
        <v>0</v>
      </c>
      <c r="AB145" s="36">
        <f>'TX RTT AND ML'!BU151</f>
        <v>0</v>
      </c>
      <c r="AC145" s="36">
        <f>'TX RTT AND ML'!BV151</f>
        <v>0</v>
      </c>
      <c r="AD145" s="36">
        <f>'TX RTT AND ML'!BW151</f>
        <v>0</v>
      </c>
      <c r="AE145" s="36">
        <f>'TX RTT AND ML'!BX151</f>
        <v>0</v>
      </c>
      <c r="AF145" s="36">
        <f>'TX RTT AND ML'!DA151</f>
        <v>0</v>
      </c>
      <c r="AG145" s="36">
        <f>'TX RTT AND ML'!DB151</f>
        <v>0</v>
      </c>
      <c r="AH145" s="36">
        <f>'TX RTT AND ML'!DC151</f>
        <v>0</v>
      </c>
      <c r="AI145" s="36">
        <f>'TX RTT AND ML'!DD151</f>
        <v>0</v>
      </c>
      <c r="AJ145" s="36">
        <f>'TX RTT AND ML'!DE151</f>
        <v>0</v>
      </c>
      <c r="AK145" s="36">
        <f>'TX RTT AND ML'!DF151</f>
        <v>0</v>
      </c>
      <c r="AL145" s="36">
        <f>'TX RTT AND ML'!DG151</f>
        <v>0</v>
      </c>
      <c r="AM145" s="36">
        <f>'TX RTT AND ML'!DH151</f>
        <v>0</v>
      </c>
      <c r="AN145" s="36">
        <f>'TX RTT AND ML'!DI151</f>
        <v>0</v>
      </c>
      <c r="AO145" s="36">
        <f>'TX RTT AND ML'!DJ151</f>
        <v>0</v>
      </c>
      <c r="AP145" s="36">
        <f>'TX RTT AND ML'!DK151</f>
        <v>0</v>
      </c>
      <c r="AQ145" s="36">
        <f>'TX RTT AND ML'!DL151</f>
        <v>0</v>
      </c>
      <c r="AR145" s="36">
        <f>'TX RTT AND ML'!CN151</f>
        <v>0</v>
      </c>
      <c r="AS145" s="36">
        <f>'TX RTT AND ML'!CO151</f>
        <v>0</v>
      </c>
      <c r="AT145" s="36">
        <f>'TX RTT AND ML'!CP151</f>
        <v>0</v>
      </c>
      <c r="AU145" s="36">
        <f>'TX RTT AND ML'!CQ151</f>
        <v>0</v>
      </c>
      <c r="AV145" s="36">
        <f>'TX RTT AND ML'!CR151</f>
        <v>0</v>
      </c>
      <c r="AW145" s="36">
        <f>'TX RTT AND ML'!CS151</f>
        <v>0</v>
      </c>
      <c r="AX145" s="36">
        <f>'TX RTT AND ML'!CT151</f>
        <v>0</v>
      </c>
      <c r="AY145" s="36">
        <f>'TX RTT AND ML'!CU151</f>
        <v>0</v>
      </c>
      <c r="AZ145" s="36">
        <f>'TX RTT AND ML'!CV151</f>
        <v>0</v>
      </c>
      <c r="BA145" s="36">
        <f>'TX RTT AND ML'!CW151</f>
        <v>0</v>
      </c>
      <c r="BB145" s="36">
        <f>'TX RTT AND ML'!CX151</f>
        <v>0</v>
      </c>
      <c r="BC145" s="36">
        <f>'TX RTT AND ML'!CY151</f>
        <v>0</v>
      </c>
      <c r="BD145" s="36">
        <f>'TX RTT AND ML'!EB151</f>
        <v>0</v>
      </c>
      <c r="BE145" s="36">
        <f>'TX RTT AND ML'!EC151</f>
        <v>0</v>
      </c>
      <c r="BF145" s="36">
        <f>'TX RTT AND ML'!ED151</f>
        <v>0</v>
      </c>
      <c r="BG145" s="36">
        <f>'TX RTT AND ML'!EE151</f>
        <v>0</v>
      </c>
      <c r="BH145" s="36">
        <f>'TX RTT AND ML'!EF151</f>
        <v>0</v>
      </c>
      <c r="BI145" s="36">
        <f>'TX RTT AND ML'!EG151</f>
        <v>0</v>
      </c>
      <c r="BJ145" s="36">
        <f>'TX RTT AND ML'!EH151</f>
        <v>0</v>
      </c>
      <c r="BK145" s="36">
        <f>'TX RTT AND ML'!EI151</f>
        <v>0</v>
      </c>
      <c r="BL145" s="36">
        <f>'TX RTT AND ML'!EJ151</f>
        <v>0</v>
      </c>
      <c r="BM145" s="36">
        <f>'TX RTT AND ML'!EK151</f>
        <v>0</v>
      </c>
      <c r="BN145" s="36">
        <f>'TX RTT AND ML'!EL151</f>
        <v>0</v>
      </c>
      <c r="BO145" s="36">
        <f>'TX RTT AND ML'!EM151</f>
        <v>0</v>
      </c>
      <c r="BP145" s="36">
        <f>'TX RTT AND ML'!DO151</f>
        <v>0</v>
      </c>
      <c r="BQ145" s="36">
        <f>'TX RTT AND ML'!DP151</f>
        <v>0</v>
      </c>
      <c r="BR145" s="36">
        <f>'TX RTT AND ML'!DQ151</f>
        <v>0</v>
      </c>
      <c r="BS145" s="36">
        <f>'TX RTT AND ML'!DR151</f>
        <v>0</v>
      </c>
      <c r="BT145" s="36">
        <f>'TX RTT AND ML'!DS151</f>
        <v>0</v>
      </c>
      <c r="BU145" s="36">
        <f>'TX RTT AND ML'!DT151</f>
        <v>0</v>
      </c>
      <c r="BV145" s="36">
        <f>'TX RTT AND ML'!DU151</f>
        <v>0</v>
      </c>
      <c r="BW145" s="36">
        <f>'TX RTT AND ML'!DV151</f>
        <v>0</v>
      </c>
      <c r="BX145" s="36">
        <f>'TX RTT AND ML'!DW151</f>
        <v>0</v>
      </c>
      <c r="BY145" s="36">
        <f>'TX RTT AND ML'!DX151</f>
        <v>0</v>
      </c>
      <c r="BZ145" s="36">
        <f>'TX RTT AND ML'!DY151</f>
        <v>0</v>
      </c>
      <c r="CA145" s="36">
        <f>'TX RTT AND ML'!DZ151</f>
        <v>0</v>
      </c>
      <c r="CB145" s="36">
        <f>'TX RTT AND ML'!FC151</f>
        <v>0</v>
      </c>
      <c r="CC145" s="36">
        <f>'TX RTT AND ML'!FD151</f>
        <v>0</v>
      </c>
      <c r="CD145" s="36">
        <f>'TX RTT AND ML'!FE151</f>
        <v>0</v>
      </c>
      <c r="CE145" s="36">
        <f>'TX RTT AND ML'!FF151</f>
        <v>0</v>
      </c>
      <c r="CF145" s="36">
        <f>'TX RTT AND ML'!FG151</f>
        <v>0</v>
      </c>
      <c r="CG145" s="36">
        <f>'TX RTT AND ML'!FH151</f>
        <v>0</v>
      </c>
      <c r="CH145" s="36">
        <f>'TX RTT AND ML'!FI151</f>
        <v>0</v>
      </c>
      <c r="CI145" s="36">
        <f>'TX RTT AND ML'!FJ151</f>
        <v>0</v>
      </c>
      <c r="CJ145" s="36">
        <f>'TX RTT AND ML'!FK151</f>
        <v>0</v>
      </c>
      <c r="CK145" s="36">
        <f>'TX RTT AND ML'!FL151</f>
        <v>0</v>
      </c>
      <c r="CL145" s="36">
        <f>'TX RTT AND ML'!FM151</f>
        <v>0</v>
      </c>
      <c r="CM145" s="36">
        <f>'TX RTT AND ML'!FN151</f>
        <v>0</v>
      </c>
      <c r="CN145" s="36">
        <f>'TX RTT AND ML'!EP151</f>
        <v>0</v>
      </c>
      <c r="CO145" s="36">
        <f>'TX RTT AND ML'!EQ151</f>
        <v>0</v>
      </c>
      <c r="CP145" s="36">
        <f>'TX RTT AND ML'!ER151</f>
        <v>0</v>
      </c>
      <c r="CQ145" s="36">
        <f>'TX RTT AND ML'!ES151</f>
        <v>0</v>
      </c>
      <c r="CR145" s="36">
        <f>'TX RTT AND ML'!ET151</f>
        <v>0</v>
      </c>
      <c r="CS145" s="36">
        <f>'TX RTT AND ML'!EU151</f>
        <v>0</v>
      </c>
      <c r="CT145" s="36">
        <f>'TX RTT AND ML'!EV151</f>
        <v>0</v>
      </c>
      <c r="CU145" s="36">
        <f>'TX RTT AND ML'!EW151</f>
        <v>0</v>
      </c>
      <c r="CV145" s="36">
        <f>'TX RTT AND ML'!EX151</f>
        <v>0</v>
      </c>
      <c r="CW145" s="36">
        <f>'TX RTT AND ML'!EY151</f>
        <v>0</v>
      </c>
      <c r="CX145" s="36">
        <f>'TX RTT AND ML'!EZ151</f>
        <v>0</v>
      </c>
      <c r="CY145" s="36">
        <f>'TX RTT AND ML'!FA151</f>
        <v>0</v>
      </c>
      <c r="CZ145" s="36">
        <f>'TX RTT AND ML'!GD151</f>
        <v>0</v>
      </c>
      <c r="DA145" s="36">
        <f>'TX RTT AND ML'!GE151</f>
        <v>0</v>
      </c>
      <c r="DB145" s="36">
        <f>'TX RTT AND ML'!GF151</f>
        <v>0</v>
      </c>
      <c r="DC145" s="36">
        <f>'TX RTT AND ML'!GG151</f>
        <v>0</v>
      </c>
      <c r="DD145" s="36">
        <f>'TX RTT AND ML'!GH151</f>
        <v>0</v>
      </c>
      <c r="DE145" s="36">
        <f>'TX RTT AND ML'!GI151</f>
        <v>0</v>
      </c>
      <c r="DF145" s="36">
        <f>'TX RTT AND ML'!GJ151</f>
        <v>0</v>
      </c>
      <c r="DG145" s="36">
        <f>'TX RTT AND ML'!GK151</f>
        <v>0</v>
      </c>
      <c r="DH145" s="36">
        <f>'TX RTT AND ML'!GL151</f>
        <v>0</v>
      </c>
      <c r="DI145" s="36">
        <f>'TX RTT AND ML'!GM151</f>
        <v>0</v>
      </c>
      <c r="DJ145" s="36">
        <f>'TX RTT AND ML'!GN151</f>
        <v>0</v>
      </c>
      <c r="DK145" s="36">
        <f>'TX RTT AND ML'!GO151</f>
        <v>0</v>
      </c>
      <c r="DL145" s="36">
        <f>'TX RTT AND ML'!FQ151</f>
        <v>0</v>
      </c>
      <c r="DM145" s="36">
        <f>'TX RTT AND ML'!FR151</f>
        <v>0</v>
      </c>
      <c r="DN145" s="36">
        <f>'TX RTT AND ML'!FS151</f>
        <v>0</v>
      </c>
      <c r="DO145" s="36">
        <f>'TX RTT AND ML'!FT151</f>
        <v>0</v>
      </c>
      <c r="DP145" s="36">
        <f>'TX RTT AND ML'!FU151</f>
        <v>0</v>
      </c>
      <c r="DQ145" s="36">
        <f>'TX RTT AND ML'!FV151</f>
        <v>0</v>
      </c>
      <c r="DR145" s="36">
        <f>'TX RTT AND ML'!FW151</f>
        <v>0</v>
      </c>
      <c r="DS145" s="36">
        <f>'TX RTT AND ML'!FX151</f>
        <v>0</v>
      </c>
      <c r="DT145" s="36">
        <f>'TX RTT AND ML'!FY151</f>
        <v>0</v>
      </c>
      <c r="DU145" s="36">
        <f>'TX RTT AND ML'!FZ151</f>
        <v>0</v>
      </c>
      <c r="DV145" s="36">
        <f>'TX RTT AND ML'!GA151</f>
        <v>0</v>
      </c>
      <c r="DW145" s="36">
        <f>'TX RTT AND ML'!GB151</f>
        <v>0</v>
      </c>
    </row>
    <row r="146" spans="1:127" x14ac:dyDescent="0.2">
      <c r="A146" s="36">
        <f>'TX NEW CURR AND PVLS'!B152</f>
        <v>0</v>
      </c>
      <c r="B146" s="36" t="e">
        <f>VLOOKUP(A146,'US Mapping'!C$1:E$250,3,FALSE)</f>
        <v>#N/A</v>
      </c>
      <c r="C146" s="36">
        <f>'TX RTT AND ML'!B152</f>
        <v>0</v>
      </c>
      <c r="D146" s="36" t="e">
        <f>VLOOKUP(C146,'US Mapping'!C$1:E$242,3,FALSE)</f>
        <v>#N/A</v>
      </c>
      <c r="E146" s="37" t="str">
        <f t="shared" si="5"/>
        <v>2019Q4</v>
      </c>
      <c r="F146" s="40">
        <f t="shared" ca="1" si="4"/>
        <v>43844</v>
      </c>
      <c r="G146" s="36">
        <f>'TX RTT AND ML'!AK152</f>
        <v>0</v>
      </c>
      <c r="H146" s="36">
        <f>'TX RTT AND ML'!BZ152</f>
        <v>0</v>
      </c>
      <c r="I146" s="36">
        <f>'TX RTT AND ML'!CA152</f>
        <v>0</v>
      </c>
      <c r="J146" s="36">
        <f>'TX RTT AND ML'!CB152</f>
        <v>0</v>
      </c>
      <c r="K146" s="36">
        <f>'TX RTT AND ML'!CC152</f>
        <v>0</v>
      </c>
      <c r="L146" s="36">
        <f>'TX RTT AND ML'!CD152</f>
        <v>0</v>
      </c>
      <c r="M146" s="36">
        <f>'TX RTT AND ML'!CE152</f>
        <v>0</v>
      </c>
      <c r="N146" s="36">
        <f>'TX RTT AND ML'!CF152</f>
        <v>0</v>
      </c>
      <c r="O146" s="36">
        <f>'TX RTT AND ML'!CG152</f>
        <v>0</v>
      </c>
      <c r="P146" s="36">
        <f>'TX RTT AND ML'!CH152</f>
        <v>0</v>
      </c>
      <c r="Q146" s="36">
        <f>'TX RTT AND ML'!CI152</f>
        <v>0</v>
      </c>
      <c r="R146" s="36">
        <f>'TX RTT AND ML'!CJ152</f>
        <v>0</v>
      </c>
      <c r="S146" s="36">
        <f>'TX RTT AND ML'!CK152</f>
        <v>0</v>
      </c>
      <c r="T146" s="36">
        <f>'TX RTT AND ML'!BM152</f>
        <v>0</v>
      </c>
      <c r="U146" s="36">
        <f>'TX RTT AND ML'!BN152</f>
        <v>0</v>
      </c>
      <c r="V146" s="36">
        <f>'TX RTT AND ML'!BO152</f>
        <v>0</v>
      </c>
      <c r="W146" s="36">
        <f>'TX RTT AND ML'!BP152</f>
        <v>0</v>
      </c>
      <c r="X146" s="36">
        <f>'TX RTT AND ML'!BQ152</f>
        <v>0</v>
      </c>
      <c r="Y146" s="36">
        <f>'TX RTT AND ML'!BR152</f>
        <v>0</v>
      </c>
      <c r="Z146" s="36">
        <f>'TX RTT AND ML'!BS152</f>
        <v>0</v>
      </c>
      <c r="AA146" s="36">
        <f>'TX RTT AND ML'!BT152</f>
        <v>0</v>
      </c>
      <c r="AB146" s="36">
        <f>'TX RTT AND ML'!BU152</f>
        <v>0</v>
      </c>
      <c r="AC146" s="36">
        <f>'TX RTT AND ML'!BV152</f>
        <v>0</v>
      </c>
      <c r="AD146" s="36">
        <f>'TX RTT AND ML'!BW152</f>
        <v>0</v>
      </c>
      <c r="AE146" s="36">
        <f>'TX RTT AND ML'!BX152</f>
        <v>0</v>
      </c>
      <c r="AF146" s="36">
        <f>'TX RTT AND ML'!DA152</f>
        <v>0</v>
      </c>
      <c r="AG146" s="36">
        <f>'TX RTT AND ML'!DB152</f>
        <v>0</v>
      </c>
      <c r="AH146" s="36">
        <f>'TX RTT AND ML'!DC152</f>
        <v>0</v>
      </c>
      <c r="AI146" s="36">
        <f>'TX RTT AND ML'!DD152</f>
        <v>0</v>
      </c>
      <c r="AJ146" s="36">
        <f>'TX RTT AND ML'!DE152</f>
        <v>0</v>
      </c>
      <c r="AK146" s="36">
        <f>'TX RTT AND ML'!DF152</f>
        <v>0</v>
      </c>
      <c r="AL146" s="36">
        <f>'TX RTT AND ML'!DG152</f>
        <v>0</v>
      </c>
      <c r="AM146" s="36">
        <f>'TX RTT AND ML'!DH152</f>
        <v>0</v>
      </c>
      <c r="AN146" s="36">
        <f>'TX RTT AND ML'!DI152</f>
        <v>0</v>
      </c>
      <c r="AO146" s="36">
        <f>'TX RTT AND ML'!DJ152</f>
        <v>0</v>
      </c>
      <c r="AP146" s="36">
        <f>'TX RTT AND ML'!DK152</f>
        <v>0</v>
      </c>
      <c r="AQ146" s="36">
        <f>'TX RTT AND ML'!DL152</f>
        <v>0</v>
      </c>
      <c r="AR146" s="36">
        <f>'TX RTT AND ML'!CN152</f>
        <v>0</v>
      </c>
      <c r="AS146" s="36">
        <f>'TX RTT AND ML'!CO152</f>
        <v>0</v>
      </c>
      <c r="AT146" s="36">
        <f>'TX RTT AND ML'!CP152</f>
        <v>0</v>
      </c>
      <c r="AU146" s="36">
        <f>'TX RTT AND ML'!CQ152</f>
        <v>0</v>
      </c>
      <c r="AV146" s="36">
        <f>'TX RTT AND ML'!CR152</f>
        <v>0</v>
      </c>
      <c r="AW146" s="36">
        <f>'TX RTT AND ML'!CS152</f>
        <v>0</v>
      </c>
      <c r="AX146" s="36">
        <f>'TX RTT AND ML'!CT152</f>
        <v>0</v>
      </c>
      <c r="AY146" s="36">
        <f>'TX RTT AND ML'!CU152</f>
        <v>0</v>
      </c>
      <c r="AZ146" s="36">
        <f>'TX RTT AND ML'!CV152</f>
        <v>0</v>
      </c>
      <c r="BA146" s="36">
        <f>'TX RTT AND ML'!CW152</f>
        <v>0</v>
      </c>
      <c r="BB146" s="36">
        <f>'TX RTT AND ML'!CX152</f>
        <v>0</v>
      </c>
      <c r="BC146" s="36">
        <f>'TX RTT AND ML'!CY152</f>
        <v>0</v>
      </c>
      <c r="BD146" s="36">
        <f>'TX RTT AND ML'!EB152</f>
        <v>0</v>
      </c>
      <c r="BE146" s="36">
        <f>'TX RTT AND ML'!EC152</f>
        <v>0</v>
      </c>
      <c r="BF146" s="36">
        <f>'TX RTT AND ML'!ED152</f>
        <v>0</v>
      </c>
      <c r="BG146" s="36">
        <f>'TX RTT AND ML'!EE152</f>
        <v>0</v>
      </c>
      <c r="BH146" s="36">
        <f>'TX RTT AND ML'!EF152</f>
        <v>0</v>
      </c>
      <c r="BI146" s="36">
        <f>'TX RTT AND ML'!EG152</f>
        <v>0</v>
      </c>
      <c r="BJ146" s="36">
        <f>'TX RTT AND ML'!EH152</f>
        <v>0</v>
      </c>
      <c r="BK146" s="36">
        <f>'TX RTT AND ML'!EI152</f>
        <v>0</v>
      </c>
      <c r="BL146" s="36">
        <f>'TX RTT AND ML'!EJ152</f>
        <v>0</v>
      </c>
      <c r="BM146" s="36">
        <f>'TX RTT AND ML'!EK152</f>
        <v>0</v>
      </c>
      <c r="BN146" s="36">
        <f>'TX RTT AND ML'!EL152</f>
        <v>0</v>
      </c>
      <c r="BO146" s="36">
        <f>'TX RTT AND ML'!EM152</f>
        <v>0</v>
      </c>
      <c r="BP146" s="36">
        <f>'TX RTT AND ML'!DO152</f>
        <v>0</v>
      </c>
      <c r="BQ146" s="36">
        <f>'TX RTT AND ML'!DP152</f>
        <v>0</v>
      </c>
      <c r="BR146" s="36">
        <f>'TX RTT AND ML'!DQ152</f>
        <v>0</v>
      </c>
      <c r="BS146" s="36">
        <f>'TX RTT AND ML'!DR152</f>
        <v>0</v>
      </c>
      <c r="BT146" s="36">
        <f>'TX RTT AND ML'!DS152</f>
        <v>0</v>
      </c>
      <c r="BU146" s="36">
        <f>'TX RTT AND ML'!DT152</f>
        <v>0</v>
      </c>
      <c r="BV146" s="36">
        <f>'TX RTT AND ML'!DU152</f>
        <v>0</v>
      </c>
      <c r="BW146" s="36">
        <f>'TX RTT AND ML'!DV152</f>
        <v>0</v>
      </c>
      <c r="BX146" s="36">
        <f>'TX RTT AND ML'!DW152</f>
        <v>0</v>
      </c>
      <c r="BY146" s="36">
        <f>'TX RTT AND ML'!DX152</f>
        <v>0</v>
      </c>
      <c r="BZ146" s="36">
        <f>'TX RTT AND ML'!DY152</f>
        <v>0</v>
      </c>
      <c r="CA146" s="36">
        <f>'TX RTT AND ML'!DZ152</f>
        <v>0</v>
      </c>
      <c r="CB146" s="36">
        <f>'TX RTT AND ML'!FC152</f>
        <v>0</v>
      </c>
      <c r="CC146" s="36">
        <f>'TX RTT AND ML'!FD152</f>
        <v>0</v>
      </c>
      <c r="CD146" s="36">
        <f>'TX RTT AND ML'!FE152</f>
        <v>0</v>
      </c>
      <c r="CE146" s="36">
        <f>'TX RTT AND ML'!FF152</f>
        <v>0</v>
      </c>
      <c r="CF146" s="36">
        <f>'TX RTT AND ML'!FG152</f>
        <v>0</v>
      </c>
      <c r="CG146" s="36">
        <f>'TX RTT AND ML'!FH152</f>
        <v>0</v>
      </c>
      <c r="CH146" s="36">
        <f>'TX RTT AND ML'!FI152</f>
        <v>0</v>
      </c>
      <c r="CI146" s="36">
        <f>'TX RTT AND ML'!FJ152</f>
        <v>0</v>
      </c>
      <c r="CJ146" s="36">
        <f>'TX RTT AND ML'!FK152</f>
        <v>0</v>
      </c>
      <c r="CK146" s="36">
        <f>'TX RTT AND ML'!FL152</f>
        <v>0</v>
      </c>
      <c r="CL146" s="36">
        <f>'TX RTT AND ML'!FM152</f>
        <v>0</v>
      </c>
      <c r="CM146" s="36">
        <f>'TX RTT AND ML'!FN152</f>
        <v>0</v>
      </c>
      <c r="CN146" s="36">
        <f>'TX RTT AND ML'!EP152</f>
        <v>0</v>
      </c>
      <c r="CO146" s="36">
        <f>'TX RTT AND ML'!EQ152</f>
        <v>0</v>
      </c>
      <c r="CP146" s="36">
        <f>'TX RTT AND ML'!ER152</f>
        <v>0</v>
      </c>
      <c r="CQ146" s="36">
        <f>'TX RTT AND ML'!ES152</f>
        <v>0</v>
      </c>
      <c r="CR146" s="36">
        <f>'TX RTT AND ML'!ET152</f>
        <v>0</v>
      </c>
      <c r="CS146" s="36">
        <f>'TX RTT AND ML'!EU152</f>
        <v>0</v>
      </c>
      <c r="CT146" s="36">
        <f>'TX RTT AND ML'!EV152</f>
        <v>0</v>
      </c>
      <c r="CU146" s="36">
        <f>'TX RTT AND ML'!EW152</f>
        <v>0</v>
      </c>
      <c r="CV146" s="36">
        <f>'TX RTT AND ML'!EX152</f>
        <v>0</v>
      </c>
      <c r="CW146" s="36">
        <f>'TX RTT AND ML'!EY152</f>
        <v>0</v>
      </c>
      <c r="CX146" s="36">
        <f>'TX RTT AND ML'!EZ152</f>
        <v>0</v>
      </c>
      <c r="CY146" s="36">
        <f>'TX RTT AND ML'!FA152</f>
        <v>0</v>
      </c>
      <c r="CZ146" s="36">
        <f>'TX RTT AND ML'!GD152</f>
        <v>0</v>
      </c>
      <c r="DA146" s="36">
        <f>'TX RTT AND ML'!GE152</f>
        <v>0</v>
      </c>
      <c r="DB146" s="36">
        <f>'TX RTT AND ML'!GF152</f>
        <v>0</v>
      </c>
      <c r="DC146" s="36">
        <f>'TX RTT AND ML'!GG152</f>
        <v>0</v>
      </c>
      <c r="DD146" s="36">
        <f>'TX RTT AND ML'!GH152</f>
        <v>0</v>
      </c>
      <c r="DE146" s="36">
        <f>'TX RTT AND ML'!GI152</f>
        <v>0</v>
      </c>
      <c r="DF146" s="36">
        <f>'TX RTT AND ML'!GJ152</f>
        <v>0</v>
      </c>
      <c r="DG146" s="36">
        <f>'TX RTT AND ML'!GK152</f>
        <v>0</v>
      </c>
      <c r="DH146" s="36">
        <f>'TX RTT AND ML'!GL152</f>
        <v>0</v>
      </c>
      <c r="DI146" s="36">
        <f>'TX RTT AND ML'!GM152</f>
        <v>0</v>
      </c>
      <c r="DJ146" s="36">
        <f>'TX RTT AND ML'!GN152</f>
        <v>0</v>
      </c>
      <c r="DK146" s="36">
        <f>'TX RTT AND ML'!GO152</f>
        <v>0</v>
      </c>
      <c r="DL146" s="36">
        <f>'TX RTT AND ML'!FQ152</f>
        <v>0</v>
      </c>
      <c r="DM146" s="36">
        <f>'TX RTT AND ML'!FR152</f>
        <v>0</v>
      </c>
      <c r="DN146" s="36">
        <f>'TX RTT AND ML'!FS152</f>
        <v>0</v>
      </c>
      <c r="DO146" s="36">
        <f>'TX RTT AND ML'!FT152</f>
        <v>0</v>
      </c>
      <c r="DP146" s="36">
        <f>'TX RTT AND ML'!FU152</f>
        <v>0</v>
      </c>
      <c r="DQ146" s="36">
        <f>'TX RTT AND ML'!FV152</f>
        <v>0</v>
      </c>
      <c r="DR146" s="36">
        <f>'TX RTT AND ML'!FW152</f>
        <v>0</v>
      </c>
      <c r="DS146" s="36">
        <f>'TX RTT AND ML'!FX152</f>
        <v>0</v>
      </c>
      <c r="DT146" s="36">
        <f>'TX RTT AND ML'!FY152</f>
        <v>0</v>
      </c>
      <c r="DU146" s="36">
        <f>'TX RTT AND ML'!FZ152</f>
        <v>0</v>
      </c>
      <c r="DV146" s="36">
        <f>'TX RTT AND ML'!GA152</f>
        <v>0</v>
      </c>
      <c r="DW146" s="36">
        <f>'TX RTT AND ML'!GB152</f>
        <v>0</v>
      </c>
    </row>
    <row r="147" spans="1:127" x14ac:dyDescent="0.2">
      <c r="A147" s="36">
        <f>'TX NEW CURR AND PVLS'!B153</f>
        <v>0</v>
      </c>
      <c r="B147" s="36" t="e">
        <f>VLOOKUP(A147,'US Mapping'!C$1:E$250,3,FALSE)</f>
        <v>#N/A</v>
      </c>
      <c r="C147" s="36">
        <f>'TX RTT AND ML'!B153</f>
        <v>0</v>
      </c>
      <c r="D147" s="36" t="e">
        <f>VLOOKUP(C147,'US Mapping'!C$1:E$242,3,FALSE)</f>
        <v>#N/A</v>
      </c>
      <c r="E147" s="37" t="str">
        <f t="shared" si="5"/>
        <v>2019Q4</v>
      </c>
      <c r="F147" s="40">
        <f t="shared" ca="1" si="4"/>
        <v>43844</v>
      </c>
      <c r="G147" s="36">
        <f>'TX RTT AND ML'!AK153</f>
        <v>0</v>
      </c>
      <c r="H147" s="36">
        <f>'TX RTT AND ML'!BZ153</f>
        <v>0</v>
      </c>
      <c r="I147" s="36">
        <f>'TX RTT AND ML'!CA153</f>
        <v>0</v>
      </c>
      <c r="J147" s="36">
        <f>'TX RTT AND ML'!CB153</f>
        <v>0</v>
      </c>
      <c r="K147" s="36">
        <f>'TX RTT AND ML'!CC153</f>
        <v>0</v>
      </c>
      <c r="L147" s="36">
        <f>'TX RTT AND ML'!CD153</f>
        <v>0</v>
      </c>
      <c r="M147" s="36">
        <f>'TX RTT AND ML'!CE153</f>
        <v>0</v>
      </c>
      <c r="N147" s="36">
        <f>'TX RTT AND ML'!CF153</f>
        <v>0</v>
      </c>
      <c r="O147" s="36">
        <f>'TX RTT AND ML'!CG153</f>
        <v>0</v>
      </c>
      <c r="P147" s="36">
        <f>'TX RTT AND ML'!CH153</f>
        <v>0</v>
      </c>
      <c r="Q147" s="36">
        <f>'TX RTT AND ML'!CI153</f>
        <v>0</v>
      </c>
      <c r="R147" s="36">
        <f>'TX RTT AND ML'!CJ153</f>
        <v>0</v>
      </c>
      <c r="S147" s="36">
        <f>'TX RTT AND ML'!CK153</f>
        <v>0</v>
      </c>
      <c r="T147" s="36">
        <f>'TX RTT AND ML'!BM153</f>
        <v>0</v>
      </c>
      <c r="U147" s="36">
        <f>'TX RTT AND ML'!BN153</f>
        <v>0</v>
      </c>
      <c r="V147" s="36">
        <f>'TX RTT AND ML'!BO153</f>
        <v>0</v>
      </c>
      <c r="W147" s="36">
        <f>'TX RTT AND ML'!BP153</f>
        <v>0</v>
      </c>
      <c r="X147" s="36">
        <f>'TX RTT AND ML'!BQ153</f>
        <v>0</v>
      </c>
      <c r="Y147" s="36">
        <f>'TX RTT AND ML'!BR153</f>
        <v>0</v>
      </c>
      <c r="Z147" s="36">
        <f>'TX RTT AND ML'!BS153</f>
        <v>0</v>
      </c>
      <c r="AA147" s="36">
        <f>'TX RTT AND ML'!BT153</f>
        <v>0</v>
      </c>
      <c r="AB147" s="36">
        <f>'TX RTT AND ML'!BU153</f>
        <v>0</v>
      </c>
      <c r="AC147" s="36">
        <f>'TX RTT AND ML'!BV153</f>
        <v>0</v>
      </c>
      <c r="AD147" s="36">
        <f>'TX RTT AND ML'!BW153</f>
        <v>0</v>
      </c>
      <c r="AE147" s="36">
        <f>'TX RTT AND ML'!BX153</f>
        <v>0</v>
      </c>
      <c r="AF147" s="36">
        <f>'TX RTT AND ML'!DA153</f>
        <v>0</v>
      </c>
      <c r="AG147" s="36">
        <f>'TX RTT AND ML'!DB153</f>
        <v>0</v>
      </c>
      <c r="AH147" s="36">
        <f>'TX RTT AND ML'!DC153</f>
        <v>0</v>
      </c>
      <c r="AI147" s="36">
        <f>'TX RTT AND ML'!DD153</f>
        <v>0</v>
      </c>
      <c r="AJ147" s="36">
        <f>'TX RTT AND ML'!DE153</f>
        <v>0</v>
      </c>
      <c r="AK147" s="36">
        <f>'TX RTT AND ML'!DF153</f>
        <v>0</v>
      </c>
      <c r="AL147" s="36">
        <f>'TX RTT AND ML'!DG153</f>
        <v>0</v>
      </c>
      <c r="AM147" s="36">
        <f>'TX RTT AND ML'!DH153</f>
        <v>0</v>
      </c>
      <c r="AN147" s="36">
        <f>'TX RTT AND ML'!DI153</f>
        <v>0</v>
      </c>
      <c r="AO147" s="36">
        <f>'TX RTT AND ML'!DJ153</f>
        <v>0</v>
      </c>
      <c r="AP147" s="36">
        <f>'TX RTT AND ML'!DK153</f>
        <v>0</v>
      </c>
      <c r="AQ147" s="36">
        <f>'TX RTT AND ML'!DL153</f>
        <v>0</v>
      </c>
      <c r="AR147" s="36">
        <f>'TX RTT AND ML'!CN153</f>
        <v>0</v>
      </c>
      <c r="AS147" s="36">
        <f>'TX RTT AND ML'!CO153</f>
        <v>0</v>
      </c>
      <c r="AT147" s="36">
        <f>'TX RTT AND ML'!CP153</f>
        <v>0</v>
      </c>
      <c r="AU147" s="36">
        <f>'TX RTT AND ML'!CQ153</f>
        <v>0</v>
      </c>
      <c r="AV147" s="36">
        <f>'TX RTT AND ML'!CR153</f>
        <v>0</v>
      </c>
      <c r="AW147" s="36">
        <f>'TX RTT AND ML'!CS153</f>
        <v>0</v>
      </c>
      <c r="AX147" s="36">
        <f>'TX RTT AND ML'!CT153</f>
        <v>0</v>
      </c>
      <c r="AY147" s="36">
        <f>'TX RTT AND ML'!CU153</f>
        <v>0</v>
      </c>
      <c r="AZ147" s="36">
        <f>'TX RTT AND ML'!CV153</f>
        <v>0</v>
      </c>
      <c r="BA147" s="36">
        <f>'TX RTT AND ML'!CW153</f>
        <v>0</v>
      </c>
      <c r="BB147" s="36">
        <f>'TX RTT AND ML'!CX153</f>
        <v>0</v>
      </c>
      <c r="BC147" s="36">
        <f>'TX RTT AND ML'!CY153</f>
        <v>0</v>
      </c>
      <c r="BD147" s="36">
        <f>'TX RTT AND ML'!EB153</f>
        <v>0</v>
      </c>
      <c r="BE147" s="36">
        <f>'TX RTT AND ML'!EC153</f>
        <v>0</v>
      </c>
      <c r="BF147" s="36">
        <f>'TX RTT AND ML'!ED153</f>
        <v>0</v>
      </c>
      <c r="BG147" s="36">
        <f>'TX RTT AND ML'!EE153</f>
        <v>0</v>
      </c>
      <c r="BH147" s="36">
        <f>'TX RTT AND ML'!EF153</f>
        <v>0</v>
      </c>
      <c r="BI147" s="36">
        <f>'TX RTT AND ML'!EG153</f>
        <v>0</v>
      </c>
      <c r="BJ147" s="36">
        <f>'TX RTT AND ML'!EH153</f>
        <v>0</v>
      </c>
      <c r="BK147" s="36">
        <f>'TX RTT AND ML'!EI153</f>
        <v>0</v>
      </c>
      <c r="BL147" s="36">
        <f>'TX RTT AND ML'!EJ153</f>
        <v>0</v>
      </c>
      <c r="BM147" s="36">
        <f>'TX RTT AND ML'!EK153</f>
        <v>0</v>
      </c>
      <c r="BN147" s="36">
        <f>'TX RTT AND ML'!EL153</f>
        <v>0</v>
      </c>
      <c r="BO147" s="36">
        <f>'TX RTT AND ML'!EM153</f>
        <v>0</v>
      </c>
      <c r="BP147" s="36">
        <f>'TX RTT AND ML'!DO153</f>
        <v>0</v>
      </c>
      <c r="BQ147" s="36">
        <f>'TX RTT AND ML'!DP153</f>
        <v>0</v>
      </c>
      <c r="BR147" s="36">
        <f>'TX RTT AND ML'!DQ153</f>
        <v>0</v>
      </c>
      <c r="BS147" s="36">
        <f>'TX RTT AND ML'!DR153</f>
        <v>0</v>
      </c>
      <c r="BT147" s="36">
        <f>'TX RTT AND ML'!DS153</f>
        <v>0</v>
      </c>
      <c r="BU147" s="36">
        <f>'TX RTT AND ML'!DT153</f>
        <v>0</v>
      </c>
      <c r="BV147" s="36">
        <f>'TX RTT AND ML'!DU153</f>
        <v>0</v>
      </c>
      <c r="BW147" s="36">
        <f>'TX RTT AND ML'!DV153</f>
        <v>0</v>
      </c>
      <c r="BX147" s="36">
        <f>'TX RTT AND ML'!DW153</f>
        <v>0</v>
      </c>
      <c r="BY147" s="36">
        <f>'TX RTT AND ML'!DX153</f>
        <v>0</v>
      </c>
      <c r="BZ147" s="36">
        <f>'TX RTT AND ML'!DY153</f>
        <v>0</v>
      </c>
      <c r="CA147" s="36">
        <f>'TX RTT AND ML'!DZ153</f>
        <v>0</v>
      </c>
      <c r="CB147" s="36">
        <f>'TX RTT AND ML'!FC153</f>
        <v>0</v>
      </c>
      <c r="CC147" s="36">
        <f>'TX RTT AND ML'!FD153</f>
        <v>0</v>
      </c>
      <c r="CD147" s="36">
        <f>'TX RTT AND ML'!FE153</f>
        <v>0</v>
      </c>
      <c r="CE147" s="36">
        <f>'TX RTT AND ML'!FF153</f>
        <v>0</v>
      </c>
      <c r="CF147" s="36">
        <f>'TX RTT AND ML'!FG153</f>
        <v>0</v>
      </c>
      <c r="CG147" s="36">
        <f>'TX RTT AND ML'!FH153</f>
        <v>0</v>
      </c>
      <c r="CH147" s="36">
        <f>'TX RTT AND ML'!FI153</f>
        <v>0</v>
      </c>
      <c r="CI147" s="36">
        <f>'TX RTT AND ML'!FJ153</f>
        <v>0</v>
      </c>
      <c r="CJ147" s="36">
        <f>'TX RTT AND ML'!FK153</f>
        <v>0</v>
      </c>
      <c r="CK147" s="36">
        <f>'TX RTT AND ML'!FL153</f>
        <v>0</v>
      </c>
      <c r="CL147" s="36">
        <f>'TX RTT AND ML'!FM153</f>
        <v>0</v>
      </c>
      <c r="CM147" s="36">
        <f>'TX RTT AND ML'!FN153</f>
        <v>0</v>
      </c>
      <c r="CN147" s="36">
        <f>'TX RTT AND ML'!EP153</f>
        <v>0</v>
      </c>
      <c r="CO147" s="36">
        <f>'TX RTT AND ML'!EQ153</f>
        <v>0</v>
      </c>
      <c r="CP147" s="36">
        <f>'TX RTT AND ML'!ER153</f>
        <v>0</v>
      </c>
      <c r="CQ147" s="36">
        <f>'TX RTT AND ML'!ES153</f>
        <v>0</v>
      </c>
      <c r="CR147" s="36">
        <f>'TX RTT AND ML'!ET153</f>
        <v>0</v>
      </c>
      <c r="CS147" s="36">
        <f>'TX RTT AND ML'!EU153</f>
        <v>0</v>
      </c>
      <c r="CT147" s="36">
        <f>'TX RTT AND ML'!EV153</f>
        <v>0</v>
      </c>
      <c r="CU147" s="36">
        <f>'TX RTT AND ML'!EW153</f>
        <v>0</v>
      </c>
      <c r="CV147" s="36">
        <f>'TX RTT AND ML'!EX153</f>
        <v>0</v>
      </c>
      <c r="CW147" s="36">
        <f>'TX RTT AND ML'!EY153</f>
        <v>0</v>
      </c>
      <c r="CX147" s="36">
        <f>'TX RTT AND ML'!EZ153</f>
        <v>0</v>
      </c>
      <c r="CY147" s="36">
        <f>'TX RTT AND ML'!FA153</f>
        <v>0</v>
      </c>
      <c r="CZ147" s="36">
        <f>'TX RTT AND ML'!GD153</f>
        <v>0</v>
      </c>
      <c r="DA147" s="36">
        <f>'TX RTT AND ML'!GE153</f>
        <v>0</v>
      </c>
      <c r="DB147" s="36">
        <f>'TX RTT AND ML'!GF153</f>
        <v>0</v>
      </c>
      <c r="DC147" s="36">
        <f>'TX RTT AND ML'!GG153</f>
        <v>0</v>
      </c>
      <c r="DD147" s="36">
        <f>'TX RTT AND ML'!GH153</f>
        <v>0</v>
      </c>
      <c r="DE147" s="36">
        <f>'TX RTT AND ML'!GI153</f>
        <v>0</v>
      </c>
      <c r="DF147" s="36">
        <f>'TX RTT AND ML'!GJ153</f>
        <v>0</v>
      </c>
      <c r="DG147" s="36">
        <f>'TX RTT AND ML'!GK153</f>
        <v>0</v>
      </c>
      <c r="DH147" s="36">
        <f>'TX RTT AND ML'!GL153</f>
        <v>0</v>
      </c>
      <c r="DI147" s="36">
        <f>'TX RTT AND ML'!GM153</f>
        <v>0</v>
      </c>
      <c r="DJ147" s="36">
        <f>'TX RTT AND ML'!GN153</f>
        <v>0</v>
      </c>
      <c r="DK147" s="36">
        <f>'TX RTT AND ML'!GO153</f>
        <v>0</v>
      </c>
      <c r="DL147" s="36">
        <f>'TX RTT AND ML'!FQ153</f>
        <v>0</v>
      </c>
      <c r="DM147" s="36">
        <f>'TX RTT AND ML'!FR153</f>
        <v>0</v>
      </c>
      <c r="DN147" s="36">
        <f>'TX RTT AND ML'!FS153</f>
        <v>0</v>
      </c>
      <c r="DO147" s="36">
        <f>'TX RTT AND ML'!FT153</f>
        <v>0</v>
      </c>
      <c r="DP147" s="36">
        <f>'TX RTT AND ML'!FU153</f>
        <v>0</v>
      </c>
      <c r="DQ147" s="36">
        <f>'TX RTT AND ML'!FV153</f>
        <v>0</v>
      </c>
      <c r="DR147" s="36">
        <f>'TX RTT AND ML'!FW153</f>
        <v>0</v>
      </c>
      <c r="DS147" s="36">
        <f>'TX RTT AND ML'!FX153</f>
        <v>0</v>
      </c>
      <c r="DT147" s="36">
        <f>'TX RTT AND ML'!FY153</f>
        <v>0</v>
      </c>
      <c r="DU147" s="36">
        <f>'TX RTT AND ML'!FZ153</f>
        <v>0</v>
      </c>
      <c r="DV147" s="36">
        <f>'TX RTT AND ML'!GA153</f>
        <v>0</v>
      </c>
      <c r="DW147" s="36">
        <f>'TX RTT AND ML'!GB153</f>
        <v>0</v>
      </c>
    </row>
    <row r="148" spans="1:127" x14ac:dyDescent="0.2">
      <c r="A148" s="36">
        <f>'TX NEW CURR AND PVLS'!B154</f>
        <v>0</v>
      </c>
      <c r="B148" s="36" t="e">
        <f>VLOOKUP(A148,'US Mapping'!C$1:E$250,3,FALSE)</f>
        <v>#N/A</v>
      </c>
      <c r="C148" s="36">
        <f>'TX RTT AND ML'!B154</f>
        <v>0</v>
      </c>
      <c r="D148" s="36" t="e">
        <f>VLOOKUP(C148,'US Mapping'!C$1:E$242,3,FALSE)</f>
        <v>#N/A</v>
      </c>
      <c r="E148" s="37" t="str">
        <f t="shared" si="5"/>
        <v>2019Q4</v>
      </c>
      <c r="F148" s="40">
        <f t="shared" ca="1" si="4"/>
        <v>43844</v>
      </c>
      <c r="G148" s="36">
        <f>'TX RTT AND ML'!AK154</f>
        <v>0</v>
      </c>
      <c r="H148" s="36">
        <f>'TX RTT AND ML'!BZ154</f>
        <v>0</v>
      </c>
      <c r="I148" s="36">
        <f>'TX RTT AND ML'!CA154</f>
        <v>0</v>
      </c>
      <c r="J148" s="36">
        <f>'TX RTT AND ML'!CB154</f>
        <v>0</v>
      </c>
      <c r="K148" s="36">
        <f>'TX RTT AND ML'!CC154</f>
        <v>0</v>
      </c>
      <c r="L148" s="36">
        <f>'TX RTT AND ML'!CD154</f>
        <v>0</v>
      </c>
      <c r="M148" s="36">
        <f>'TX RTT AND ML'!CE154</f>
        <v>0</v>
      </c>
      <c r="N148" s="36">
        <f>'TX RTT AND ML'!CF154</f>
        <v>0</v>
      </c>
      <c r="O148" s="36">
        <f>'TX RTT AND ML'!CG154</f>
        <v>0</v>
      </c>
      <c r="P148" s="36">
        <f>'TX RTT AND ML'!CH154</f>
        <v>0</v>
      </c>
      <c r="Q148" s="36">
        <f>'TX RTT AND ML'!CI154</f>
        <v>0</v>
      </c>
      <c r="R148" s="36">
        <f>'TX RTT AND ML'!CJ154</f>
        <v>0</v>
      </c>
      <c r="S148" s="36">
        <f>'TX RTT AND ML'!CK154</f>
        <v>0</v>
      </c>
      <c r="T148" s="36">
        <f>'TX RTT AND ML'!BM154</f>
        <v>0</v>
      </c>
      <c r="U148" s="36">
        <f>'TX RTT AND ML'!BN154</f>
        <v>0</v>
      </c>
      <c r="V148" s="36">
        <f>'TX RTT AND ML'!BO154</f>
        <v>0</v>
      </c>
      <c r="W148" s="36">
        <f>'TX RTT AND ML'!BP154</f>
        <v>0</v>
      </c>
      <c r="X148" s="36">
        <f>'TX RTT AND ML'!BQ154</f>
        <v>0</v>
      </c>
      <c r="Y148" s="36">
        <f>'TX RTT AND ML'!BR154</f>
        <v>0</v>
      </c>
      <c r="Z148" s="36">
        <f>'TX RTT AND ML'!BS154</f>
        <v>0</v>
      </c>
      <c r="AA148" s="36">
        <f>'TX RTT AND ML'!BT154</f>
        <v>0</v>
      </c>
      <c r="AB148" s="36">
        <f>'TX RTT AND ML'!BU154</f>
        <v>0</v>
      </c>
      <c r="AC148" s="36">
        <f>'TX RTT AND ML'!BV154</f>
        <v>0</v>
      </c>
      <c r="AD148" s="36">
        <f>'TX RTT AND ML'!BW154</f>
        <v>0</v>
      </c>
      <c r="AE148" s="36">
        <f>'TX RTT AND ML'!BX154</f>
        <v>0</v>
      </c>
      <c r="AF148" s="36">
        <f>'TX RTT AND ML'!DA154</f>
        <v>0</v>
      </c>
      <c r="AG148" s="36">
        <f>'TX RTT AND ML'!DB154</f>
        <v>0</v>
      </c>
      <c r="AH148" s="36">
        <f>'TX RTT AND ML'!DC154</f>
        <v>0</v>
      </c>
      <c r="AI148" s="36">
        <f>'TX RTT AND ML'!DD154</f>
        <v>0</v>
      </c>
      <c r="AJ148" s="36">
        <f>'TX RTT AND ML'!DE154</f>
        <v>0</v>
      </c>
      <c r="AK148" s="36">
        <f>'TX RTT AND ML'!DF154</f>
        <v>0</v>
      </c>
      <c r="AL148" s="36">
        <f>'TX RTT AND ML'!DG154</f>
        <v>0</v>
      </c>
      <c r="AM148" s="36">
        <f>'TX RTT AND ML'!DH154</f>
        <v>0</v>
      </c>
      <c r="AN148" s="36">
        <f>'TX RTT AND ML'!DI154</f>
        <v>0</v>
      </c>
      <c r="AO148" s="36">
        <f>'TX RTT AND ML'!DJ154</f>
        <v>0</v>
      </c>
      <c r="AP148" s="36">
        <f>'TX RTT AND ML'!DK154</f>
        <v>0</v>
      </c>
      <c r="AQ148" s="36">
        <f>'TX RTT AND ML'!DL154</f>
        <v>0</v>
      </c>
      <c r="AR148" s="36">
        <f>'TX RTT AND ML'!CN154</f>
        <v>0</v>
      </c>
      <c r="AS148" s="36">
        <f>'TX RTT AND ML'!CO154</f>
        <v>0</v>
      </c>
      <c r="AT148" s="36">
        <f>'TX RTT AND ML'!CP154</f>
        <v>0</v>
      </c>
      <c r="AU148" s="36">
        <f>'TX RTT AND ML'!CQ154</f>
        <v>0</v>
      </c>
      <c r="AV148" s="36">
        <f>'TX RTT AND ML'!CR154</f>
        <v>0</v>
      </c>
      <c r="AW148" s="36">
        <f>'TX RTT AND ML'!CS154</f>
        <v>0</v>
      </c>
      <c r="AX148" s="36">
        <f>'TX RTT AND ML'!CT154</f>
        <v>0</v>
      </c>
      <c r="AY148" s="36">
        <f>'TX RTT AND ML'!CU154</f>
        <v>0</v>
      </c>
      <c r="AZ148" s="36">
        <f>'TX RTT AND ML'!CV154</f>
        <v>0</v>
      </c>
      <c r="BA148" s="36">
        <f>'TX RTT AND ML'!CW154</f>
        <v>0</v>
      </c>
      <c r="BB148" s="36">
        <f>'TX RTT AND ML'!CX154</f>
        <v>0</v>
      </c>
      <c r="BC148" s="36">
        <f>'TX RTT AND ML'!CY154</f>
        <v>0</v>
      </c>
      <c r="BD148" s="36">
        <f>'TX RTT AND ML'!EB154</f>
        <v>0</v>
      </c>
      <c r="BE148" s="36">
        <f>'TX RTT AND ML'!EC154</f>
        <v>0</v>
      </c>
      <c r="BF148" s="36">
        <f>'TX RTT AND ML'!ED154</f>
        <v>0</v>
      </c>
      <c r="BG148" s="36">
        <f>'TX RTT AND ML'!EE154</f>
        <v>0</v>
      </c>
      <c r="BH148" s="36">
        <f>'TX RTT AND ML'!EF154</f>
        <v>0</v>
      </c>
      <c r="BI148" s="36">
        <f>'TX RTT AND ML'!EG154</f>
        <v>0</v>
      </c>
      <c r="BJ148" s="36">
        <f>'TX RTT AND ML'!EH154</f>
        <v>0</v>
      </c>
      <c r="BK148" s="36">
        <f>'TX RTT AND ML'!EI154</f>
        <v>0</v>
      </c>
      <c r="BL148" s="36">
        <f>'TX RTT AND ML'!EJ154</f>
        <v>0</v>
      </c>
      <c r="BM148" s="36">
        <f>'TX RTT AND ML'!EK154</f>
        <v>0</v>
      </c>
      <c r="BN148" s="36">
        <f>'TX RTT AND ML'!EL154</f>
        <v>0</v>
      </c>
      <c r="BO148" s="36">
        <f>'TX RTT AND ML'!EM154</f>
        <v>0</v>
      </c>
      <c r="BP148" s="36">
        <f>'TX RTT AND ML'!DO154</f>
        <v>0</v>
      </c>
      <c r="BQ148" s="36">
        <f>'TX RTT AND ML'!DP154</f>
        <v>0</v>
      </c>
      <c r="BR148" s="36">
        <f>'TX RTT AND ML'!DQ154</f>
        <v>0</v>
      </c>
      <c r="BS148" s="36">
        <f>'TX RTT AND ML'!DR154</f>
        <v>0</v>
      </c>
      <c r="BT148" s="36">
        <f>'TX RTT AND ML'!DS154</f>
        <v>0</v>
      </c>
      <c r="BU148" s="36">
        <f>'TX RTT AND ML'!DT154</f>
        <v>0</v>
      </c>
      <c r="BV148" s="36">
        <f>'TX RTT AND ML'!DU154</f>
        <v>0</v>
      </c>
      <c r="BW148" s="36">
        <f>'TX RTT AND ML'!DV154</f>
        <v>0</v>
      </c>
      <c r="BX148" s="36">
        <f>'TX RTT AND ML'!DW154</f>
        <v>0</v>
      </c>
      <c r="BY148" s="36">
        <f>'TX RTT AND ML'!DX154</f>
        <v>0</v>
      </c>
      <c r="BZ148" s="36">
        <f>'TX RTT AND ML'!DY154</f>
        <v>0</v>
      </c>
      <c r="CA148" s="36">
        <f>'TX RTT AND ML'!DZ154</f>
        <v>0</v>
      </c>
      <c r="CB148" s="36">
        <f>'TX RTT AND ML'!FC154</f>
        <v>0</v>
      </c>
      <c r="CC148" s="36">
        <f>'TX RTT AND ML'!FD154</f>
        <v>0</v>
      </c>
      <c r="CD148" s="36">
        <f>'TX RTT AND ML'!FE154</f>
        <v>0</v>
      </c>
      <c r="CE148" s="36">
        <f>'TX RTT AND ML'!FF154</f>
        <v>0</v>
      </c>
      <c r="CF148" s="36">
        <f>'TX RTT AND ML'!FG154</f>
        <v>0</v>
      </c>
      <c r="CG148" s="36">
        <f>'TX RTT AND ML'!FH154</f>
        <v>0</v>
      </c>
      <c r="CH148" s="36">
        <f>'TX RTT AND ML'!FI154</f>
        <v>0</v>
      </c>
      <c r="CI148" s="36">
        <f>'TX RTT AND ML'!FJ154</f>
        <v>0</v>
      </c>
      <c r="CJ148" s="36">
        <f>'TX RTT AND ML'!FK154</f>
        <v>0</v>
      </c>
      <c r="CK148" s="36">
        <f>'TX RTT AND ML'!FL154</f>
        <v>0</v>
      </c>
      <c r="CL148" s="36">
        <f>'TX RTT AND ML'!FM154</f>
        <v>0</v>
      </c>
      <c r="CM148" s="36">
        <f>'TX RTT AND ML'!FN154</f>
        <v>0</v>
      </c>
      <c r="CN148" s="36">
        <f>'TX RTT AND ML'!EP154</f>
        <v>0</v>
      </c>
      <c r="CO148" s="36">
        <f>'TX RTT AND ML'!EQ154</f>
        <v>0</v>
      </c>
      <c r="CP148" s="36">
        <f>'TX RTT AND ML'!ER154</f>
        <v>0</v>
      </c>
      <c r="CQ148" s="36">
        <f>'TX RTT AND ML'!ES154</f>
        <v>0</v>
      </c>
      <c r="CR148" s="36">
        <f>'TX RTT AND ML'!ET154</f>
        <v>0</v>
      </c>
      <c r="CS148" s="36">
        <f>'TX RTT AND ML'!EU154</f>
        <v>0</v>
      </c>
      <c r="CT148" s="36">
        <f>'TX RTT AND ML'!EV154</f>
        <v>0</v>
      </c>
      <c r="CU148" s="36">
        <f>'TX RTT AND ML'!EW154</f>
        <v>0</v>
      </c>
      <c r="CV148" s="36">
        <f>'TX RTT AND ML'!EX154</f>
        <v>0</v>
      </c>
      <c r="CW148" s="36">
        <f>'TX RTT AND ML'!EY154</f>
        <v>0</v>
      </c>
      <c r="CX148" s="36">
        <f>'TX RTT AND ML'!EZ154</f>
        <v>0</v>
      </c>
      <c r="CY148" s="36">
        <f>'TX RTT AND ML'!FA154</f>
        <v>0</v>
      </c>
      <c r="CZ148" s="36">
        <f>'TX RTT AND ML'!GD154</f>
        <v>0</v>
      </c>
      <c r="DA148" s="36">
        <f>'TX RTT AND ML'!GE154</f>
        <v>0</v>
      </c>
      <c r="DB148" s="36">
        <f>'TX RTT AND ML'!GF154</f>
        <v>0</v>
      </c>
      <c r="DC148" s="36">
        <f>'TX RTT AND ML'!GG154</f>
        <v>0</v>
      </c>
      <c r="DD148" s="36">
        <f>'TX RTT AND ML'!GH154</f>
        <v>0</v>
      </c>
      <c r="DE148" s="36">
        <f>'TX RTT AND ML'!GI154</f>
        <v>0</v>
      </c>
      <c r="DF148" s="36">
        <f>'TX RTT AND ML'!GJ154</f>
        <v>0</v>
      </c>
      <c r="DG148" s="36">
        <f>'TX RTT AND ML'!GK154</f>
        <v>0</v>
      </c>
      <c r="DH148" s="36">
        <f>'TX RTT AND ML'!GL154</f>
        <v>0</v>
      </c>
      <c r="DI148" s="36">
        <f>'TX RTT AND ML'!GM154</f>
        <v>0</v>
      </c>
      <c r="DJ148" s="36">
        <f>'TX RTT AND ML'!GN154</f>
        <v>0</v>
      </c>
      <c r="DK148" s="36">
        <f>'TX RTT AND ML'!GO154</f>
        <v>0</v>
      </c>
      <c r="DL148" s="36">
        <f>'TX RTT AND ML'!FQ154</f>
        <v>0</v>
      </c>
      <c r="DM148" s="36">
        <f>'TX RTT AND ML'!FR154</f>
        <v>0</v>
      </c>
      <c r="DN148" s="36">
        <f>'TX RTT AND ML'!FS154</f>
        <v>0</v>
      </c>
      <c r="DO148" s="36">
        <f>'TX RTT AND ML'!FT154</f>
        <v>0</v>
      </c>
      <c r="DP148" s="36">
        <f>'TX RTT AND ML'!FU154</f>
        <v>0</v>
      </c>
      <c r="DQ148" s="36">
        <f>'TX RTT AND ML'!FV154</f>
        <v>0</v>
      </c>
      <c r="DR148" s="36">
        <f>'TX RTT AND ML'!FW154</f>
        <v>0</v>
      </c>
      <c r="DS148" s="36">
        <f>'TX RTT AND ML'!FX154</f>
        <v>0</v>
      </c>
      <c r="DT148" s="36">
        <f>'TX RTT AND ML'!FY154</f>
        <v>0</v>
      </c>
      <c r="DU148" s="36">
        <f>'TX RTT AND ML'!FZ154</f>
        <v>0</v>
      </c>
      <c r="DV148" s="36">
        <f>'TX RTT AND ML'!GA154</f>
        <v>0</v>
      </c>
      <c r="DW148" s="36">
        <f>'TX RTT AND ML'!GB154</f>
        <v>0</v>
      </c>
    </row>
    <row r="149" spans="1:127" x14ac:dyDescent="0.2">
      <c r="A149" s="36">
        <f>'TX NEW CURR AND PVLS'!B155</f>
        <v>0</v>
      </c>
      <c r="B149" s="36" t="e">
        <f>VLOOKUP(A149,'US Mapping'!C$1:E$250,3,FALSE)</f>
        <v>#N/A</v>
      </c>
      <c r="C149" s="36">
        <f>'TX RTT AND ML'!B155</f>
        <v>0</v>
      </c>
      <c r="D149" s="36" t="e">
        <f>VLOOKUP(C149,'US Mapping'!C$1:E$242,3,FALSE)</f>
        <v>#N/A</v>
      </c>
      <c r="E149" s="37" t="str">
        <f t="shared" si="5"/>
        <v>2019Q4</v>
      </c>
      <c r="F149" s="40">
        <f t="shared" ca="1" si="4"/>
        <v>43844</v>
      </c>
      <c r="G149" s="36">
        <f>'TX RTT AND ML'!AK155</f>
        <v>0</v>
      </c>
      <c r="H149" s="36">
        <f>'TX RTT AND ML'!BZ155</f>
        <v>0</v>
      </c>
      <c r="I149" s="36">
        <f>'TX RTT AND ML'!CA155</f>
        <v>0</v>
      </c>
      <c r="J149" s="36">
        <f>'TX RTT AND ML'!CB155</f>
        <v>0</v>
      </c>
      <c r="K149" s="36">
        <f>'TX RTT AND ML'!CC155</f>
        <v>0</v>
      </c>
      <c r="L149" s="36">
        <f>'TX RTT AND ML'!CD155</f>
        <v>0</v>
      </c>
      <c r="M149" s="36">
        <f>'TX RTT AND ML'!CE155</f>
        <v>0</v>
      </c>
      <c r="N149" s="36">
        <f>'TX RTT AND ML'!CF155</f>
        <v>0</v>
      </c>
      <c r="O149" s="36">
        <f>'TX RTT AND ML'!CG155</f>
        <v>0</v>
      </c>
      <c r="P149" s="36">
        <f>'TX RTT AND ML'!CH155</f>
        <v>0</v>
      </c>
      <c r="Q149" s="36">
        <f>'TX RTT AND ML'!CI155</f>
        <v>0</v>
      </c>
      <c r="R149" s="36">
        <f>'TX RTT AND ML'!CJ155</f>
        <v>0</v>
      </c>
      <c r="S149" s="36">
        <f>'TX RTT AND ML'!CK155</f>
        <v>0</v>
      </c>
      <c r="T149" s="36">
        <f>'TX RTT AND ML'!BM155</f>
        <v>0</v>
      </c>
      <c r="U149" s="36">
        <f>'TX RTT AND ML'!BN155</f>
        <v>0</v>
      </c>
      <c r="V149" s="36">
        <f>'TX RTT AND ML'!BO155</f>
        <v>0</v>
      </c>
      <c r="W149" s="36">
        <f>'TX RTT AND ML'!BP155</f>
        <v>0</v>
      </c>
      <c r="X149" s="36">
        <f>'TX RTT AND ML'!BQ155</f>
        <v>0</v>
      </c>
      <c r="Y149" s="36">
        <f>'TX RTT AND ML'!BR155</f>
        <v>0</v>
      </c>
      <c r="Z149" s="36">
        <f>'TX RTT AND ML'!BS155</f>
        <v>0</v>
      </c>
      <c r="AA149" s="36">
        <f>'TX RTT AND ML'!BT155</f>
        <v>0</v>
      </c>
      <c r="AB149" s="36">
        <f>'TX RTT AND ML'!BU155</f>
        <v>0</v>
      </c>
      <c r="AC149" s="36">
        <f>'TX RTT AND ML'!BV155</f>
        <v>0</v>
      </c>
      <c r="AD149" s="36">
        <f>'TX RTT AND ML'!BW155</f>
        <v>0</v>
      </c>
      <c r="AE149" s="36">
        <f>'TX RTT AND ML'!BX155</f>
        <v>0</v>
      </c>
      <c r="AF149" s="36">
        <f>'TX RTT AND ML'!DA155</f>
        <v>0</v>
      </c>
      <c r="AG149" s="36">
        <f>'TX RTT AND ML'!DB155</f>
        <v>0</v>
      </c>
      <c r="AH149" s="36">
        <f>'TX RTT AND ML'!DC155</f>
        <v>0</v>
      </c>
      <c r="AI149" s="36">
        <f>'TX RTT AND ML'!DD155</f>
        <v>0</v>
      </c>
      <c r="AJ149" s="36">
        <f>'TX RTT AND ML'!DE155</f>
        <v>0</v>
      </c>
      <c r="AK149" s="36">
        <f>'TX RTT AND ML'!DF155</f>
        <v>0</v>
      </c>
      <c r="AL149" s="36">
        <f>'TX RTT AND ML'!DG155</f>
        <v>0</v>
      </c>
      <c r="AM149" s="36">
        <f>'TX RTT AND ML'!DH155</f>
        <v>0</v>
      </c>
      <c r="AN149" s="36">
        <f>'TX RTT AND ML'!DI155</f>
        <v>0</v>
      </c>
      <c r="AO149" s="36">
        <f>'TX RTT AND ML'!DJ155</f>
        <v>0</v>
      </c>
      <c r="AP149" s="36">
        <f>'TX RTT AND ML'!DK155</f>
        <v>0</v>
      </c>
      <c r="AQ149" s="36">
        <f>'TX RTT AND ML'!DL155</f>
        <v>0</v>
      </c>
      <c r="AR149" s="36">
        <f>'TX RTT AND ML'!CN155</f>
        <v>0</v>
      </c>
      <c r="AS149" s="36">
        <f>'TX RTT AND ML'!CO155</f>
        <v>0</v>
      </c>
      <c r="AT149" s="36">
        <f>'TX RTT AND ML'!CP155</f>
        <v>0</v>
      </c>
      <c r="AU149" s="36">
        <f>'TX RTT AND ML'!CQ155</f>
        <v>0</v>
      </c>
      <c r="AV149" s="36">
        <f>'TX RTT AND ML'!CR155</f>
        <v>0</v>
      </c>
      <c r="AW149" s="36">
        <f>'TX RTT AND ML'!CS155</f>
        <v>0</v>
      </c>
      <c r="AX149" s="36">
        <f>'TX RTT AND ML'!CT155</f>
        <v>0</v>
      </c>
      <c r="AY149" s="36">
        <f>'TX RTT AND ML'!CU155</f>
        <v>0</v>
      </c>
      <c r="AZ149" s="36">
        <f>'TX RTT AND ML'!CV155</f>
        <v>0</v>
      </c>
      <c r="BA149" s="36">
        <f>'TX RTT AND ML'!CW155</f>
        <v>0</v>
      </c>
      <c r="BB149" s="36">
        <f>'TX RTT AND ML'!CX155</f>
        <v>0</v>
      </c>
      <c r="BC149" s="36">
        <f>'TX RTT AND ML'!CY155</f>
        <v>0</v>
      </c>
      <c r="BD149" s="36">
        <f>'TX RTT AND ML'!EB155</f>
        <v>0</v>
      </c>
      <c r="BE149" s="36">
        <f>'TX RTT AND ML'!EC155</f>
        <v>0</v>
      </c>
      <c r="BF149" s="36">
        <f>'TX RTT AND ML'!ED155</f>
        <v>0</v>
      </c>
      <c r="BG149" s="36">
        <f>'TX RTT AND ML'!EE155</f>
        <v>0</v>
      </c>
      <c r="BH149" s="36">
        <f>'TX RTT AND ML'!EF155</f>
        <v>0</v>
      </c>
      <c r="BI149" s="36">
        <f>'TX RTT AND ML'!EG155</f>
        <v>0</v>
      </c>
      <c r="BJ149" s="36">
        <f>'TX RTT AND ML'!EH155</f>
        <v>0</v>
      </c>
      <c r="BK149" s="36">
        <f>'TX RTT AND ML'!EI155</f>
        <v>0</v>
      </c>
      <c r="BL149" s="36">
        <f>'TX RTT AND ML'!EJ155</f>
        <v>0</v>
      </c>
      <c r="BM149" s="36">
        <f>'TX RTT AND ML'!EK155</f>
        <v>0</v>
      </c>
      <c r="BN149" s="36">
        <f>'TX RTT AND ML'!EL155</f>
        <v>0</v>
      </c>
      <c r="BO149" s="36">
        <f>'TX RTT AND ML'!EM155</f>
        <v>0</v>
      </c>
      <c r="BP149" s="36">
        <f>'TX RTT AND ML'!DO155</f>
        <v>0</v>
      </c>
      <c r="BQ149" s="36">
        <f>'TX RTT AND ML'!DP155</f>
        <v>0</v>
      </c>
      <c r="BR149" s="36">
        <f>'TX RTT AND ML'!DQ155</f>
        <v>0</v>
      </c>
      <c r="BS149" s="36">
        <f>'TX RTT AND ML'!DR155</f>
        <v>0</v>
      </c>
      <c r="BT149" s="36">
        <f>'TX RTT AND ML'!DS155</f>
        <v>0</v>
      </c>
      <c r="BU149" s="36">
        <f>'TX RTT AND ML'!DT155</f>
        <v>0</v>
      </c>
      <c r="BV149" s="36">
        <f>'TX RTT AND ML'!DU155</f>
        <v>0</v>
      </c>
      <c r="BW149" s="36">
        <f>'TX RTT AND ML'!DV155</f>
        <v>0</v>
      </c>
      <c r="BX149" s="36">
        <f>'TX RTT AND ML'!DW155</f>
        <v>0</v>
      </c>
      <c r="BY149" s="36">
        <f>'TX RTT AND ML'!DX155</f>
        <v>0</v>
      </c>
      <c r="BZ149" s="36">
        <f>'TX RTT AND ML'!DY155</f>
        <v>0</v>
      </c>
      <c r="CA149" s="36">
        <f>'TX RTT AND ML'!DZ155</f>
        <v>0</v>
      </c>
      <c r="CB149" s="36">
        <f>'TX RTT AND ML'!FC155</f>
        <v>0</v>
      </c>
      <c r="CC149" s="36">
        <f>'TX RTT AND ML'!FD155</f>
        <v>0</v>
      </c>
      <c r="CD149" s="36">
        <f>'TX RTT AND ML'!FE155</f>
        <v>0</v>
      </c>
      <c r="CE149" s="36">
        <f>'TX RTT AND ML'!FF155</f>
        <v>0</v>
      </c>
      <c r="CF149" s="36">
        <f>'TX RTT AND ML'!FG155</f>
        <v>0</v>
      </c>
      <c r="CG149" s="36">
        <f>'TX RTT AND ML'!FH155</f>
        <v>0</v>
      </c>
      <c r="CH149" s="36">
        <f>'TX RTT AND ML'!FI155</f>
        <v>0</v>
      </c>
      <c r="CI149" s="36">
        <f>'TX RTT AND ML'!FJ155</f>
        <v>0</v>
      </c>
      <c r="CJ149" s="36">
        <f>'TX RTT AND ML'!FK155</f>
        <v>0</v>
      </c>
      <c r="CK149" s="36">
        <f>'TX RTT AND ML'!FL155</f>
        <v>0</v>
      </c>
      <c r="CL149" s="36">
        <f>'TX RTT AND ML'!FM155</f>
        <v>0</v>
      </c>
      <c r="CM149" s="36">
        <f>'TX RTT AND ML'!FN155</f>
        <v>0</v>
      </c>
      <c r="CN149" s="36">
        <f>'TX RTT AND ML'!EP155</f>
        <v>0</v>
      </c>
      <c r="CO149" s="36">
        <f>'TX RTT AND ML'!EQ155</f>
        <v>0</v>
      </c>
      <c r="CP149" s="36">
        <f>'TX RTT AND ML'!ER155</f>
        <v>0</v>
      </c>
      <c r="CQ149" s="36">
        <f>'TX RTT AND ML'!ES155</f>
        <v>0</v>
      </c>
      <c r="CR149" s="36">
        <f>'TX RTT AND ML'!ET155</f>
        <v>0</v>
      </c>
      <c r="CS149" s="36">
        <f>'TX RTT AND ML'!EU155</f>
        <v>0</v>
      </c>
      <c r="CT149" s="36">
        <f>'TX RTT AND ML'!EV155</f>
        <v>0</v>
      </c>
      <c r="CU149" s="36">
        <f>'TX RTT AND ML'!EW155</f>
        <v>0</v>
      </c>
      <c r="CV149" s="36">
        <f>'TX RTT AND ML'!EX155</f>
        <v>0</v>
      </c>
      <c r="CW149" s="36">
        <f>'TX RTT AND ML'!EY155</f>
        <v>0</v>
      </c>
      <c r="CX149" s="36">
        <f>'TX RTT AND ML'!EZ155</f>
        <v>0</v>
      </c>
      <c r="CY149" s="36">
        <f>'TX RTT AND ML'!FA155</f>
        <v>0</v>
      </c>
      <c r="CZ149" s="36">
        <f>'TX RTT AND ML'!GD155</f>
        <v>0</v>
      </c>
      <c r="DA149" s="36">
        <f>'TX RTT AND ML'!GE155</f>
        <v>0</v>
      </c>
      <c r="DB149" s="36">
        <f>'TX RTT AND ML'!GF155</f>
        <v>0</v>
      </c>
      <c r="DC149" s="36">
        <f>'TX RTT AND ML'!GG155</f>
        <v>0</v>
      </c>
      <c r="DD149" s="36">
        <f>'TX RTT AND ML'!GH155</f>
        <v>0</v>
      </c>
      <c r="DE149" s="36">
        <f>'TX RTT AND ML'!GI155</f>
        <v>0</v>
      </c>
      <c r="DF149" s="36">
        <f>'TX RTT AND ML'!GJ155</f>
        <v>0</v>
      </c>
      <c r="DG149" s="36">
        <f>'TX RTT AND ML'!GK155</f>
        <v>0</v>
      </c>
      <c r="DH149" s="36">
        <f>'TX RTT AND ML'!GL155</f>
        <v>0</v>
      </c>
      <c r="DI149" s="36">
        <f>'TX RTT AND ML'!GM155</f>
        <v>0</v>
      </c>
      <c r="DJ149" s="36">
        <f>'TX RTT AND ML'!GN155</f>
        <v>0</v>
      </c>
      <c r="DK149" s="36">
        <f>'TX RTT AND ML'!GO155</f>
        <v>0</v>
      </c>
      <c r="DL149" s="36">
        <f>'TX RTT AND ML'!FQ155</f>
        <v>0</v>
      </c>
      <c r="DM149" s="36">
        <f>'TX RTT AND ML'!FR155</f>
        <v>0</v>
      </c>
      <c r="DN149" s="36">
        <f>'TX RTT AND ML'!FS155</f>
        <v>0</v>
      </c>
      <c r="DO149" s="36">
        <f>'TX RTT AND ML'!FT155</f>
        <v>0</v>
      </c>
      <c r="DP149" s="36">
        <f>'TX RTT AND ML'!FU155</f>
        <v>0</v>
      </c>
      <c r="DQ149" s="36">
        <f>'TX RTT AND ML'!FV155</f>
        <v>0</v>
      </c>
      <c r="DR149" s="36">
        <f>'TX RTT AND ML'!FW155</f>
        <v>0</v>
      </c>
      <c r="DS149" s="36">
        <f>'TX RTT AND ML'!FX155</f>
        <v>0</v>
      </c>
      <c r="DT149" s="36">
        <f>'TX RTT AND ML'!FY155</f>
        <v>0</v>
      </c>
      <c r="DU149" s="36">
        <f>'TX RTT AND ML'!FZ155</f>
        <v>0</v>
      </c>
      <c r="DV149" s="36">
        <f>'TX RTT AND ML'!GA155</f>
        <v>0</v>
      </c>
      <c r="DW149" s="36">
        <f>'TX RTT AND ML'!GB155</f>
        <v>0</v>
      </c>
    </row>
    <row r="150" spans="1:127" x14ac:dyDescent="0.2">
      <c r="A150" s="36">
        <f>'TX NEW CURR AND PVLS'!B156</f>
        <v>0</v>
      </c>
      <c r="B150" s="36" t="e">
        <f>VLOOKUP(A150,'US Mapping'!C$1:E$250,3,FALSE)</f>
        <v>#N/A</v>
      </c>
      <c r="C150" s="36">
        <f>'TX RTT AND ML'!B156</f>
        <v>0</v>
      </c>
      <c r="D150" s="36" t="e">
        <f>VLOOKUP(C150,'US Mapping'!C$1:E$242,3,FALSE)</f>
        <v>#N/A</v>
      </c>
      <c r="E150" s="37" t="str">
        <f t="shared" si="5"/>
        <v>2019Q4</v>
      </c>
      <c r="F150" s="40">
        <f t="shared" ca="1" si="4"/>
        <v>43844</v>
      </c>
      <c r="G150" s="36">
        <f>'TX RTT AND ML'!AK156</f>
        <v>0</v>
      </c>
      <c r="H150" s="36">
        <f>'TX RTT AND ML'!BZ156</f>
        <v>0</v>
      </c>
      <c r="I150" s="36">
        <f>'TX RTT AND ML'!CA156</f>
        <v>0</v>
      </c>
      <c r="J150" s="36">
        <f>'TX RTT AND ML'!CB156</f>
        <v>0</v>
      </c>
      <c r="K150" s="36">
        <f>'TX RTT AND ML'!CC156</f>
        <v>0</v>
      </c>
      <c r="L150" s="36">
        <f>'TX RTT AND ML'!CD156</f>
        <v>0</v>
      </c>
      <c r="M150" s="36">
        <f>'TX RTT AND ML'!CE156</f>
        <v>0</v>
      </c>
      <c r="N150" s="36">
        <f>'TX RTT AND ML'!CF156</f>
        <v>0</v>
      </c>
      <c r="O150" s="36">
        <f>'TX RTT AND ML'!CG156</f>
        <v>0</v>
      </c>
      <c r="P150" s="36">
        <f>'TX RTT AND ML'!CH156</f>
        <v>0</v>
      </c>
      <c r="Q150" s="36">
        <f>'TX RTT AND ML'!CI156</f>
        <v>0</v>
      </c>
      <c r="R150" s="36">
        <f>'TX RTT AND ML'!CJ156</f>
        <v>0</v>
      </c>
      <c r="S150" s="36">
        <f>'TX RTT AND ML'!CK156</f>
        <v>0</v>
      </c>
      <c r="T150" s="36">
        <f>'TX RTT AND ML'!BM156</f>
        <v>0</v>
      </c>
      <c r="U150" s="36">
        <f>'TX RTT AND ML'!BN156</f>
        <v>0</v>
      </c>
      <c r="V150" s="36">
        <f>'TX RTT AND ML'!BO156</f>
        <v>0</v>
      </c>
      <c r="W150" s="36">
        <f>'TX RTT AND ML'!BP156</f>
        <v>0</v>
      </c>
      <c r="X150" s="36">
        <f>'TX RTT AND ML'!BQ156</f>
        <v>0</v>
      </c>
      <c r="Y150" s="36">
        <f>'TX RTT AND ML'!BR156</f>
        <v>0</v>
      </c>
      <c r="Z150" s="36">
        <f>'TX RTT AND ML'!BS156</f>
        <v>0</v>
      </c>
      <c r="AA150" s="36">
        <f>'TX RTT AND ML'!BT156</f>
        <v>0</v>
      </c>
      <c r="AB150" s="36">
        <f>'TX RTT AND ML'!BU156</f>
        <v>0</v>
      </c>
      <c r="AC150" s="36">
        <f>'TX RTT AND ML'!BV156</f>
        <v>0</v>
      </c>
      <c r="AD150" s="36">
        <f>'TX RTT AND ML'!BW156</f>
        <v>0</v>
      </c>
      <c r="AE150" s="36">
        <f>'TX RTT AND ML'!BX156</f>
        <v>0</v>
      </c>
      <c r="AF150" s="36">
        <f>'TX RTT AND ML'!DA156</f>
        <v>0</v>
      </c>
      <c r="AG150" s="36">
        <f>'TX RTT AND ML'!DB156</f>
        <v>0</v>
      </c>
      <c r="AH150" s="36">
        <f>'TX RTT AND ML'!DC156</f>
        <v>0</v>
      </c>
      <c r="AI150" s="36">
        <f>'TX RTT AND ML'!DD156</f>
        <v>0</v>
      </c>
      <c r="AJ150" s="36">
        <f>'TX RTT AND ML'!DE156</f>
        <v>0</v>
      </c>
      <c r="AK150" s="36">
        <f>'TX RTT AND ML'!DF156</f>
        <v>0</v>
      </c>
      <c r="AL150" s="36">
        <f>'TX RTT AND ML'!DG156</f>
        <v>0</v>
      </c>
      <c r="AM150" s="36">
        <f>'TX RTT AND ML'!DH156</f>
        <v>0</v>
      </c>
      <c r="AN150" s="36">
        <f>'TX RTT AND ML'!DI156</f>
        <v>0</v>
      </c>
      <c r="AO150" s="36">
        <f>'TX RTT AND ML'!DJ156</f>
        <v>0</v>
      </c>
      <c r="AP150" s="36">
        <f>'TX RTT AND ML'!DK156</f>
        <v>0</v>
      </c>
      <c r="AQ150" s="36">
        <f>'TX RTT AND ML'!DL156</f>
        <v>0</v>
      </c>
      <c r="AR150" s="36">
        <f>'TX RTT AND ML'!CN156</f>
        <v>0</v>
      </c>
      <c r="AS150" s="36">
        <f>'TX RTT AND ML'!CO156</f>
        <v>0</v>
      </c>
      <c r="AT150" s="36">
        <f>'TX RTT AND ML'!CP156</f>
        <v>0</v>
      </c>
      <c r="AU150" s="36">
        <f>'TX RTT AND ML'!CQ156</f>
        <v>0</v>
      </c>
      <c r="AV150" s="36">
        <f>'TX RTT AND ML'!CR156</f>
        <v>0</v>
      </c>
      <c r="AW150" s="36">
        <f>'TX RTT AND ML'!CS156</f>
        <v>0</v>
      </c>
      <c r="AX150" s="36">
        <f>'TX RTT AND ML'!CT156</f>
        <v>0</v>
      </c>
      <c r="AY150" s="36">
        <f>'TX RTT AND ML'!CU156</f>
        <v>0</v>
      </c>
      <c r="AZ150" s="36">
        <f>'TX RTT AND ML'!CV156</f>
        <v>0</v>
      </c>
      <c r="BA150" s="36">
        <f>'TX RTT AND ML'!CW156</f>
        <v>0</v>
      </c>
      <c r="BB150" s="36">
        <f>'TX RTT AND ML'!CX156</f>
        <v>0</v>
      </c>
      <c r="BC150" s="36">
        <f>'TX RTT AND ML'!CY156</f>
        <v>0</v>
      </c>
      <c r="BD150" s="36">
        <f>'TX RTT AND ML'!EB156</f>
        <v>0</v>
      </c>
      <c r="BE150" s="36">
        <f>'TX RTT AND ML'!EC156</f>
        <v>0</v>
      </c>
      <c r="BF150" s="36">
        <f>'TX RTT AND ML'!ED156</f>
        <v>0</v>
      </c>
      <c r="BG150" s="36">
        <f>'TX RTT AND ML'!EE156</f>
        <v>0</v>
      </c>
      <c r="BH150" s="36">
        <f>'TX RTT AND ML'!EF156</f>
        <v>0</v>
      </c>
      <c r="BI150" s="36">
        <f>'TX RTT AND ML'!EG156</f>
        <v>0</v>
      </c>
      <c r="BJ150" s="36">
        <f>'TX RTT AND ML'!EH156</f>
        <v>0</v>
      </c>
      <c r="BK150" s="36">
        <f>'TX RTT AND ML'!EI156</f>
        <v>0</v>
      </c>
      <c r="BL150" s="36">
        <f>'TX RTT AND ML'!EJ156</f>
        <v>0</v>
      </c>
      <c r="BM150" s="36">
        <f>'TX RTT AND ML'!EK156</f>
        <v>0</v>
      </c>
      <c r="BN150" s="36">
        <f>'TX RTT AND ML'!EL156</f>
        <v>0</v>
      </c>
      <c r="BO150" s="36">
        <f>'TX RTT AND ML'!EM156</f>
        <v>0</v>
      </c>
      <c r="BP150" s="36">
        <f>'TX RTT AND ML'!DO156</f>
        <v>0</v>
      </c>
      <c r="BQ150" s="36">
        <f>'TX RTT AND ML'!DP156</f>
        <v>0</v>
      </c>
      <c r="BR150" s="36">
        <f>'TX RTT AND ML'!DQ156</f>
        <v>0</v>
      </c>
      <c r="BS150" s="36">
        <f>'TX RTT AND ML'!DR156</f>
        <v>0</v>
      </c>
      <c r="BT150" s="36">
        <f>'TX RTT AND ML'!DS156</f>
        <v>0</v>
      </c>
      <c r="BU150" s="36">
        <f>'TX RTT AND ML'!DT156</f>
        <v>0</v>
      </c>
      <c r="BV150" s="36">
        <f>'TX RTT AND ML'!DU156</f>
        <v>0</v>
      </c>
      <c r="BW150" s="36">
        <f>'TX RTT AND ML'!DV156</f>
        <v>0</v>
      </c>
      <c r="BX150" s="36">
        <f>'TX RTT AND ML'!DW156</f>
        <v>0</v>
      </c>
      <c r="BY150" s="36">
        <f>'TX RTT AND ML'!DX156</f>
        <v>0</v>
      </c>
      <c r="BZ150" s="36">
        <f>'TX RTT AND ML'!DY156</f>
        <v>0</v>
      </c>
      <c r="CA150" s="36">
        <f>'TX RTT AND ML'!DZ156</f>
        <v>0</v>
      </c>
      <c r="CB150" s="36">
        <f>'TX RTT AND ML'!FC156</f>
        <v>0</v>
      </c>
      <c r="CC150" s="36">
        <f>'TX RTT AND ML'!FD156</f>
        <v>0</v>
      </c>
      <c r="CD150" s="36">
        <f>'TX RTT AND ML'!FE156</f>
        <v>0</v>
      </c>
      <c r="CE150" s="36">
        <f>'TX RTT AND ML'!FF156</f>
        <v>0</v>
      </c>
      <c r="CF150" s="36">
        <f>'TX RTT AND ML'!FG156</f>
        <v>0</v>
      </c>
      <c r="CG150" s="36">
        <f>'TX RTT AND ML'!FH156</f>
        <v>0</v>
      </c>
      <c r="CH150" s="36">
        <f>'TX RTT AND ML'!FI156</f>
        <v>0</v>
      </c>
      <c r="CI150" s="36">
        <f>'TX RTT AND ML'!FJ156</f>
        <v>0</v>
      </c>
      <c r="CJ150" s="36">
        <f>'TX RTT AND ML'!FK156</f>
        <v>0</v>
      </c>
      <c r="CK150" s="36">
        <f>'TX RTT AND ML'!FL156</f>
        <v>0</v>
      </c>
      <c r="CL150" s="36">
        <f>'TX RTT AND ML'!FM156</f>
        <v>0</v>
      </c>
      <c r="CM150" s="36">
        <f>'TX RTT AND ML'!FN156</f>
        <v>0</v>
      </c>
      <c r="CN150" s="36">
        <f>'TX RTT AND ML'!EP156</f>
        <v>0</v>
      </c>
      <c r="CO150" s="36">
        <f>'TX RTT AND ML'!EQ156</f>
        <v>0</v>
      </c>
      <c r="CP150" s="36">
        <f>'TX RTT AND ML'!ER156</f>
        <v>0</v>
      </c>
      <c r="CQ150" s="36">
        <f>'TX RTT AND ML'!ES156</f>
        <v>0</v>
      </c>
      <c r="CR150" s="36">
        <f>'TX RTT AND ML'!ET156</f>
        <v>0</v>
      </c>
      <c r="CS150" s="36">
        <f>'TX RTT AND ML'!EU156</f>
        <v>0</v>
      </c>
      <c r="CT150" s="36">
        <f>'TX RTT AND ML'!EV156</f>
        <v>0</v>
      </c>
      <c r="CU150" s="36">
        <f>'TX RTT AND ML'!EW156</f>
        <v>0</v>
      </c>
      <c r="CV150" s="36">
        <f>'TX RTT AND ML'!EX156</f>
        <v>0</v>
      </c>
      <c r="CW150" s="36">
        <f>'TX RTT AND ML'!EY156</f>
        <v>0</v>
      </c>
      <c r="CX150" s="36">
        <f>'TX RTT AND ML'!EZ156</f>
        <v>0</v>
      </c>
      <c r="CY150" s="36">
        <f>'TX RTT AND ML'!FA156</f>
        <v>0</v>
      </c>
      <c r="CZ150" s="36">
        <f>'TX RTT AND ML'!GD156</f>
        <v>0</v>
      </c>
      <c r="DA150" s="36">
        <f>'TX RTT AND ML'!GE156</f>
        <v>0</v>
      </c>
      <c r="DB150" s="36">
        <f>'TX RTT AND ML'!GF156</f>
        <v>0</v>
      </c>
      <c r="DC150" s="36">
        <f>'TX RTT AND ML'!GG156</f>
        <v>0</v>
      </c>
      <c r="DD150" s="36">
        <f>'TX RTT AND ML'!GH156</f>
        <v>0</v>
      </c>
      <c r="DE150" s="36">
        <f>'TX RTT AND ML'!GI156</f>
        <v>0</v>
      </c>
      <c r="DF150" s="36">
        <f>'TX RTT AND ML'!GJ156</f>
        <v>0</v>
      </c>
      <c r="DG150" s="36">
        <f>'TX RTT AND ML'!GK156</f>
        <v>0</v>
      </c>
      <c r="DH150" s="36">
        <f>'TX RTT AND ML'!GL156</f>
        <v>0</v>
      </c>
      <c r="DI150" s="36">
        <f>'TX RTT AND ML'!GM156</f>
        <v>0</v>
      </c>
      <c r="DJ150" s="36">
        <f>'TX RTT AND ML'!GN156</f>
        <v>0</v>
      </c>
      <c r="DK150" s="36">
        <f>'TX RTT AND ML'!GO156</f>
        <v>0</v>
      </c>
      <c r="DL150" s="36">
        <f>'TX RTT AND ML'!FQ156</f>
        <v>0</v>
      </c>
      <c r="DM150" s="36">
        <f>'TX RTT AND ML'!FR156</f>
        <v>0</v>
      </c>
      <c r="DN150" s="36">
        <f>'TX RTT AND ML'!FS156</f>
        <v>0</v>
      </c>
      <c r="DO150" s="36">
        <f>'TX RTT AND ML'!FT156</f>
        <v>0</v>
      </c>
      <c r="DP150" s="36">
        <f>'TX RTT AND ML'!FU156</f>
        <v>0</v>
      </c>
      <c r="DQ150" s="36">
        <f>'TX RTT AND ML'!FV156</f>
        <v>0</v>
      </c>
      <c r="DR150" s="36">
        <f>'TX RTT AND ML'!FW156</f>
        <v>0</v>
      </c>
      <c r="DS150" s="36">
        <f>'TX RTT AND ML'!FX156</f>
        <v>0</v>
      </c>
      <c r="DT150" s="36">
        <f>'TX RTT AND ML'!FY156</f>
        <v>0</v>
      </c>
      <c r="DU150" s="36">
        <f>'TX RTT AND ML'!FZ156</f>
        <v>0</v>
      </c>
      <c r="DV150" s="36">
        <f>'TX RTT AND ML'!GA156</f>
        <v>0</v>
      </c>
      <c r="DW150" s="36">
        <f>'TX RTT AND ML'!GB156</f>
        <v>0</v>
      </c>
    </row>
    <row r="151" spans="1:127" x14ac:dyDescent="0.2">
      <c r="A151" s="36">
        <f>'TX NEW CURR AND PVLS'!B157</f>
        <v>0</v>
      </c>
      <c r="B151" s="36" t="e">
        <f>VLOOKUP(A151,'US Mapping'!C$1:E$250,3,FALSE)</f>
        <v>#N/A</v>
      </c>
      <c r="C151" s="36">
        <f>'TX RTT AND ML'!B157</f>
        <v>0</v>
      </c>
      <c r="D151" s="36" t="e">
        <f>VLOOKUP(C151,'US Mapping'!C$1:E$242,3,FALSE)</f>
        <v>#N/A</v>
      </c>
      <c r="E151" s="37" t="str">
        <f t="shared" si="5"/>
        <v>2019Q4</v>
      </c>
      <c r="F151" s="40">
        <f t="shared" ca="1" si="4"/>
        <v>43844</v>
      </c>
      <c r="G151" s="36">
        <f>'TX RTT AND ML'!AK157</f>
        <v>0</v>
      </c>
      <c r="H151" s="36">
        <f>'TX RTT AND ML'!BZ157</f>
        <v>0</v>
      </c>
      <c r="I151" s="36">
        <f>'TX RTT AND ML'!CA157</f>
        <v>0</v>
      </c>
      <c r="J151" s="36">
        <f>'TX RTT AND ML'!CB157</f>
        <v>0</v>
      </c>
      <c r="K151" s="36">
        <f>'TX RTT AND ML'!CC157</f>
        <v>0</v>
      </c>
      <c r="L151" s="36">
        <f>'TX RTT AND ML'!CD157</f>
        <v>0</v>
      </c>
      <c r="M151" s="36">
        <f>'TX RTT AND ML'!CE157</f>
        <v>0</v>
      </c>
      <c r="N151" s="36">
        <f>'TX RTT AND ML'!CF157</f>
        <v>0</v>
      </c>
      <c r="O151" s="36">
        <f>'TX RTT AND ML'!CG157</f>
        <v>0</v>
      </c>
      <c r="P151" s="36">
        <f>'TX RTT AND ML'!CH157</f>
        <v>0</v>
      </c>
      <c r="Q151" s="36">
        <f>'TX RTT AND ML'!CI157</f>
        <v>0</v>
      </c>
      <c r="R151" s="36">
        <f>'TX RTT AND ML'!CJ157</f>
        <v>0</v>
      </c>
      <c r="S151" s="36">
        <f>'TX RTT AND ML'!CK157</f>
        <v>0</v>
      </c>
      <c r="T151" s="36">
        <f>'TX RTT AND ML'!BM157</f>
        <v>0</v>
      </c>
      <c r="U151" s="36">
        <f>'TX RTT AND ML'!BN157</f>
        <v>0</v>
      </c>
      <c r="V151" s="36">
        <f>'TX RTT AND ML'!BO157</f>
        <v>0</v>
      </c>
      <c r="W151" s="36">
        <f>'TX RTT AND ML'!BP157</f>
        <v>0</v>
      </c>
      <c r="X151" s="36">
        <f>'TX RTT AND ML'!BQ157</f>
        <v>0</v>
      </c>
      <c r="Y151" s="36">
        <f>'TX RTT AND ML'!BR157</f>
        <v>0</v>
      </c>
      <c r="Z151" s="36">
        <f>'TX RTT AND ML'!BS157</f>
        <v>0</v>
      </c>
      <c r="AA151" s="36">
        <f>'TX RTT AND ML'!BT157</f>
        <v>0</v>
      </c>
      <c r="AB151" s="36">
        <f>'TX RTT AND ML'!BU157</f>
        <v>0</v>
      </c>
      <c r="AC151" s="36">
        <f>'TX RTT AND ML'!BV157</f>
        <v>0</v>
      </c>
      <c r="AD151" s="36">
        <f>'TX RTT AND ML'!BW157</f>
        <v>0</v>
      </c>
      <c r="AE151" s="36">
        <f>'TX RTT AND ML'!BX157</f>
        <v>0</v>
      </c>
      <c r="AF151" s="36">
        <f>'TX RTT AND ML'!DA157</f>
        <v>0</v>
      </c>
      <c r="AG151" s="36">
        <f>'TX RTT AND ML'!DB157</f>
        <v>0</v>
      </c>
      <c r="AH151" s="36">
        <f>'TX RTT AND ML'!DC157</f>
        <v>0</v>
      </c>
      <c r="AI151" s="36">
        <f>'TX RTT AND ML'!DD157</f>
        <v>0</v>
      </c>
      <c r="AJ151" s="36">
        <f>'TX RTT AND ML'!DE157</f>
        <v>0</v>
      </c>
      <c r="AK151" s="36">
        <f>'TX RTT AND ML'!DF157</f>
        <v>0</v>
      </c>
      <c r="AL151" s="36">
        <f>'TX RTT AND ML'!DG157</f>
        <v>0</v>
      </c>
      <c r="AM151" s="36">
        <f>'TX RTT AND ML'!DH157</f>
        <v>0</v>
      </c>
      <c r="AN151" s="36">
        <f>'TX RTT AND ML'!DI157</f>
        <v>0</v>
      </c>
      <c r="AO151" s="36">
        <f>'TX RTT AND ML'!DJ157</f>
        <v>0</v>
      </c>
      <c r="AP151" s="36">
        <f>'TX RTT AND ML'!DK157</f>
        <v>0</v>
      </c>
      <c r="AQ151" s="36">
        <f>'TX RTT AND ML'!DL157</f>
        <v>0</v>
      </c>
      <c r="AR151" s="36">
        <f>'TX RTT AND ML'!CN157</f>
        <v>0</v>
      </c>
      <c r="AS151" s="36">
        <f>'TX RTT AND ML'!CO157</f>
        <v>0</v>
      </c>
      <c r="AT151" s="36">
        <f>'TX RTT AND ML'!CP157</f>
        <v>0</v>
      </c>
      <c r="AU151" s="36">
        <f>'TX RTT AND ML'!CQ157</f>
        <v>0</v>
      </c>
      <c r="AV151" s="36">
        <f>'TX RTT AND ML'!CR157</f>
        <v>0</v>
      </c>
      <c r="AW151" s="36">
        <f>'TX RTT AND ML'!CS157</f>
        <v>0</v>
      </c>
      <c r="AX151" s="36">
        <f>'TX RTT AND ML'!CT157</f>
        <v>0</v>
      </c>
      <c r="AY151" s="36">
        <f>'TX RTT AND ML'!CU157</f>
        <v>0</v>
      </c>
      <c r="AZ151" s="36">
        <f>'TX RTT AND ML'!CV157</f>
        <v>0</v>
      </c>
      <c r="BA151" s="36">
        <f>'TX RTT AND ML'!CW157</f>
        <v>0</v>
      </c>
      <c r="BB151" s="36">
        <f>'TX RTT AND ML'!CX157</f>
        <v>0</v>
      </c>
      <c r="BC151" s="36">
        <f>'TX RTT AND ML'!CY157</f>
        <v>0</v>
      </c>
      <c r="BD151" s="36">
        <f>'TX RTT AND ML'!EB157</f>
        <v>0</v>
      </c>
      <c r="BE151" s="36">
        <f>'TX RTT AND ML'!EC157</f>
        <v>0</v>
      </c>
      <c r="BF151" s="36">
        <f>'TX RTT AND ML'!ED157</f>
        <v>0</v>
      </c>
      <c r="BG151" s="36">
        <f>'TX RTT AND ML'!EE157</f>
        <v>0</v>
      </c>
      <c r="BH151" s="36">
        <f>'TX RTT AND ML'!EF157</f>
        <v>0</v>
      </c>
      <c r="BI151" s="36">
        <f>'TX RTT AND ML'!EG157</f>
        <v>0</v>
      </c>
      <c r="BJ151" s="36">
        <f>'TX RTT AND ML'!EH157</f>
        <v>0</v>
      </c>
      <c r="BK151" s="36">
        <f>'TX RTT AND ML'!EI157</f>
        <v>0</v>
      </c>
      <c r="BL151" s="36">
        <f>'TX RTT AND ML'!EJ157</f>
        <v>0</v>
      </c>
      <c r="BM151" s="36">
        <f>'TX RTT AND ML'!EK157</f>
        <v>0</v>
      </c>
      <c r="BN151" s="36">
        <f>'TX RTT AND ML'!EL157</f>
        <v>0</v>
      </c>
      <c r="BO151" s="36">
        <f>'TX RTT AND ML'!EM157</f>
        <v>0</v>
      </c>
      <c r="BP151" s="36">
        <f>'TX RTT AND ML'!DO157</f>
        <v>0</v>
      </c>
      <c r="BQ151" s="36">
        <f>'TX RTT AND ML'!DP157</f>
        <v>0</v>
      </c>
      <c r="BR151" s="36">
        <f>'TX RTT AND ML'!DQ157</f>
        <v>0</v>
      </c>
      <c r="BS151" s="36">
        <f>'TX RTT AND ML'!DR157</f>
        <v>0</v>
      </c>
      <c r="BT151" s="36">
        <f>'TX RTT AND ML'!DS157</f>
        <v>0</v>
      </c>
      <c r="BU151" s="36">
        <f>'TX RTT AND ML'!DT157</f>
        <v>0</v>
      </c>
      <c r="BV151" s="36">
        <f>'TX RTT AND ML'!DU157</f>
        <v>0</v>
      </c>
      <c r="BW151" s="36">
        <f>'TX RTT AND ML'!DV157</f>
        <v>0</v>
      </c>
      <c r="BX151" s="36">
        <f>'TX RTT AND ML'!DW157</f>
        <v>0</v>
      </c>
      <c r="BY151" s="36">
        <f>'TX RTT AND ML'!DX157</f>
        <v>0</v>
      </c>
      <c r="BZ151" s="36">
        <f>'TX RTT AND ML'!DY157</f>
        <v>0</v>
      </c>
      <c r="CA151" s="36">
        <f>'TX RTT AND ML'!DZ157</f>
        <v>0</v>
      </c>
      <c r="CB151" s="36">
        <f>'TX RTT AND ML'!FC157</f>
        <v>0</v>
      </c>
      <c r="CC151" s="36">
        <f>'TX RTT AND ML'!FD157</f>
        <v>0</v>
      </c>
      <c r="CD151" s="36">
        <f>'TX RTT AND ML'!FE157</f>
        <v>0</v>
      </c>
      <c r="CE151" s="36">
        <f>'TX RTT AND ML'!FF157</f>
        <v>0</v>
      </c>
      <c r="CF151" s="36">
        <f>'TX RTT AND ML'!FG157</f>
        <v>0</v>
      </c>
      <c r="CG151" s="36">
        <f>'TX RTT AND ML'!FH157</f>
        <v>0</v>
      </c>
      <c r="CH151" s="36">
        <f>'TX RTT AND ML'!FI157</f>
        <v>0</v>
      </c>
      <c r="CI151" s="36">
        <f>'TX RTT AND ML'!FJ157</f>
        <v>0</v>
      </c>
      <c r="CJ151" s="36">
        <f>'TX RTT AND ML'!FK157</f>
        <v>0</v>
      </c>
      <c r="CK151" s="36">
        <f>'TX RTT AND ML'!FL157</f>
        <v>0</v>
      </c>
      <c r="CL151" s="36">
        <f>'TX RTT AND ML'!FM157</f>
        <v>0</v>
      </c>
      <c r="CM151" s="36">
        <f>'TX RTT AND ML'!FN157</f>
        <v>0</v>
      </c>
      <c r="CN151" s="36">
        <f>'TX RTT AND ML'!EP157</f>
        <v>0</v>
      </c>
      <c r="CO151" s="36">
        <f>'TX RTT AND ML'!EQ157</f>
        <v>0</v>
      </c>
      <c r="CP151" s="36">
        <f>'TX RTT AND ML'!ER157</f>
        <v>0</v>
      </c>
      <c r="CQ151" s="36">
        <f>'TX RTT AND ML'!ES157</f>
        <v>0</v>
      </c>
      <c r="CR151" s="36">
        <f>'TX RTT AND ML'!ET157</f>
        <v>0</v>
      </c>
      <c r="CS151" s="36">
        <f>'TX RTT AND ML'!EU157</f>
        <v>0</v>
      </c>
      <c r="CT151" s="36">
        <f>'TX RTT AND ML'!EV157</f>
        <v>0</v>
      </c>
      <c r="CU151" s="36">
        <f>'TX RTT AND ML'!EW157</f>
        <v>0</v>
      </c>
      <c r="CV151" s="36">
        <f>'TX RTT AND ML'!EX157</f>
        <v>0</v>
      </c>
      <c r="CW151" s="36">
        <f>'TX RTT AND ML'!EY157</f>
        <v>0</v>
      </c>
      <c r="CX151" s="36">
        <f>'TX RTT AND ML'!EZ157</f>
        <v>0</v>
      </c>
      <c r="CY151" s="36">
        <f>'TX RTT AND ML'!FA157</f>
        <v>0</v>
      </c>
      <c r="CZ151" s="36">
        <f>'TX RTT AND ML'!GD157</f>
        <v>0</v>
      </c>
      <c r="DA151" s="36">
        <f>'TX RTT AND ML'!GE157</f>
        <v>0</v>
      </c>
      <c r="DB151" s="36">
        <f>'TX RTT AND ML'!GF157</f>
        <v>0</v>
      </c>
      <c r="DC151" s="36">
        <f>'TX RTT AND ML'!GG157</f>
        <v>0</v>
      </c>
      <c r="DD151" s="36">
        <f>'TX RTT AND ML'!GH157</f>
        <v>0</v>
      </c>
      <c r="DE151" s="36">
        <f>'TX RTT AND ML'!GI157</f>
        <v>0</v>
      </c>
      <c r="DF151" s="36">
        <f>'TX RTT AND ML'!GJ157</f>
        <v>0</v>
      </c>
      <c r="DG151" s="36">
        <f>'TX RTT AND ML'!GK157</f>
        <v>0</v>
      </c>
      <c r="DH151" s="36">
        <f>'TX RTT AND ML'!GL157</f>
        <v>0</v>
      </c>
      <c r="DI151" s="36">
        <f>'TX RTT AND ML'!GM157</f>
        <v>0</v>
      </c>
      <c r="DJ151" s="36">
        <f>'TX RTT AND ML'!GN157</f>
        <v>0</v>
      </c>
      <c r="DK151" s="36">
        <f>'TX RTT AND ML'!GO157</f>
        <v>0</v>
      </c>
      <c r="DL151" s="36">
        <f>'TX RTT AND ML'!FQ157</f>
        <v>0</v>
      </c>
      <c r="DM151" s="36">
        <f>'TX RTT AND ML'!FR157</f>
        <v>0</v>
      </c>
      <c r="DN151" s="36">
        <f>'TX RTT AND ML'!FS157</f>
        <v>0</v>
      </c>
      <c r="DO151" s="36">
        <f>'TX RTT AND ML'!FT157</f>
        <v>0</v>
      </c>
      <c r="DP151" s="36">
        <f>'TX RTT AND ML'!FU157</f>
        <v>0</v>
      </c>
      <c r="DQ151" s="36">
        <f>'TX RTT AND ML'!FV157</f>
        <v>0</v>
      </c>
      <c r="DR151" s="36">
        <f>'TX RTT AND ML'!FW157</f>
        <v>0</v>
      </c>
      <c r="DS151" s="36">
        <f>'TX RTT AND ML'!FX157</f>
        <v>0</v>
      </c>
      <c r="DT151" s="36">
        <f>'TX RTT AND ML'!FY157</f>
        <v>0</v>
      </c>
      <c r="DU151" s="36">
        <f>'TX RTT AND ML'!FZ157</f>
        <v>0</v>
      </c>
      <c r="DV151" s="36">
        <f>'TX RTT AND ML'!GA157</f>
        <v>0</v>
      </c>
      <c r="DW151" s="36">
        <f>'TX RTT AND ML'!GB157</f>
        <v>0</v>
      </c>
    </row>
    <row r="152" spans="1:127" x14ac:dyDescent="0.2">
      <c r="A152" s="36">
        <f>'TX NEW CURR AND PVLS'!B158</f>
        <v>0</v>
      </c>
      <c r="B152" s="36" t="e">
        <f>VLOOKUP(A152,'US Mapping'!C$1:E$250,3,FALSE)</f>
        <v>#N/A</v>
      </c>
      <c r="C152" s="36">
        <f>'TX RTT AND ML'!B158</f>
        <v>0</v>
      </c>
      <c r="D152" s="36" t="e">
        <f>VLOOKUP(C152,'US Mapping'!C$1:E$242,3,FALSE)</f>
        <v>#N/A</v>
      </c>
      <c r="E152" s="37" t="str">
        <f t="shared" si="5"/>
        <v>2019Q4</v>
      </c>
      <c r="F152" s="40">
        <f t="shared" ca="1" si="4"/>
        <v>43844</v>
      </c>
      <c r="G152" s="36">
        <f>'TX RTT AND ML'!AK158</f>
        <v>0</v>
      </c>
      <c r="H152" s="36">
        <f>'TX RTT AND ML'!BZ158</f>
        <v>0</v>
      </c>
      <c r="I152" s="36">
        <f>'TX RTT AND ML'!CA158</f>
        <v>0</v>
      </c>
      <c r="J152" s="36">
        <f>'TX RTT AND ML'!CB158</f>
        <v>0</v>
      </c>
      <c r="K152" s="36">
        <f>'TX RTT AND ML'!CC158</f>
        <v>0</v>
      </c>
      <c r="L152" s="36">
        <f>'TX RTT AND ML'!CD158</f>
        <v>0</v>
      </c>
      <c r="M152" s="36">
        <f>'TX RTT AND ML'!CE158</f>
        <v>0</v>
      </c>
      <c r="N152" s="36">
        <f>'TX RTT AND ML'!CF158</f>
        <v>0</v>
      </c>
      <c r="O152" s="36">
        <f>'TX RTT AND ML'!CG158</f>
        <v>0</v>
      </c>
      <c r="P152" s="36">
        <f>'TX RTT AND ML'!CH158</f>
        <v>0</v>
      </c>
      <c r="Q152" s="36">
        <f>'TX RTT AND ML'!CI158</f>
        <v>0</v>
      </c>
      <c r="R152" s="36">
        <f>'TX RTT AND ML'!CJ158</f>
        <v>0</v>
      </c>
      <c r="S152" s="36">
        <f>'TX RTT AND ML'!CK158</f>
        <v>0</v>
      </c>
      <c r="T152" s="36">
        <f>'TX RTT AND ML'!BM158</f>
        <v>0</v>
      </c>
      <c r="U152" s="36">
        <f>'TX RTT AND ML'!BN158</f>
        <v>0</v>
      </c>
      <c r="V152" s="36">
        <f>'TX RTT AND ML'!BO158</f>
        <v>0</v>
      </c>
      <c r="W152" s="36">
        <f>'TX RTT AND ML'!BP158</f>
        <v>0</v>
      </c>
      <c r="X152" s="36">
        <f>'TX RTT AND ML'!BQ158</f>
        <v>0</v>
      </c>
      <c r="Y152" s="36">
        <f>'TX RTT AND ML'!BR158</f>
        <v>0</v>
      </c>
      <c r="Z152" s="36">
        <f>'TX RTT AND ML'!BS158</f>
        <v>0</v>
      </c>
      <c r="AA152" s="36">
        <f>'TX RTT AND ML'!BT158</f>
        <v>0</v>
      </c>
      <c r="AB152" s="36">
        <f>'TX RTT AND ML'!BU158</f>
        <v>0</v>
      </c>
      <c r="AC152" s="36">
        <f>'TX RTT AND ML'!BV158</f>
        <v>0</v>
      </c>
      <c r="AD152" s="36">
        <f>'TX RTT AND ML'!BW158</f>
        <v>0</v>
      </c>
      <c r="AE152" s="36">
        <f>'TX RTT AND ML'!BX158</f>
        <v>0</v>
      </c>
      <c r="AF152" s="36">
        <f>'TX RTT AND ML'!DA158</f>
        <v>0</v>
      </c>
      <c r="AG152" s="36">
        <f>'TX RTT AND ML'!DB158</f>
        <v>0</v>
      </c>
      <c r="AH152" s="36">
        <f>'TX RTT AND ML'!DC158</f>
        <v>0</v>
      </c>
      <c r="AI152" s="36">
        <f>'TX RTT AND ML'!DD158</f>
        <v>0</v>
      </c>
      <c r="AJ152" s="36">
        <f>'TX RTT AND ML'!DE158</f>
        <v>0</v>
      </c>
      <c r="AK152" s="36">
        <f>'TX RTT AND ML'!DF158</f>
        <v>0</v>
      </c>
      <c r="AL152" s="36">
        <f>'TX RTT AND ML'!DG158</f>
        <v>0</v>
      </c>
      <c r="AM152" s="36">
        <f>'TX RTT AND ML'!DH158</f>
        <v>0</v>
      </c>
      <c r="AN152" s="36">
        <f>'TX RTT AND ML'!DI158</f>
        <v>0</v>
      </c>
      <c r="AO152" s="36">
        <f>'TX RTT AND ML'!DJ158</f>
        <v>0</v>
      </c>
      <c r="AP152" s="36">
        <f>'TX RTT AND ML'!DK158</f>
        <v>0</v>
      </c>
      <c r="AQ152" s="36">
        <f>'TX RTT AND ML'!DL158</f>
        <v>0</v>
      </c>
      <c r="AR152" s="36">
        <f>'TX RTT AND ML'!CN158</f>
        <v>0</v>
      </c>
      <c r="AS152" s="36">
        <f>'TX RTT AND ML'!CO158</f>
        <v>0</v>
      </c>
      <c r="AT152" s="36">
        <f>'TX RTT AND ML'!CP158</f>
        <v>0</v>
      </c>
      <c r="AU152" s="36">
        <f>'TX RTT AND ML'!CQ158</f>
        <v>0</v>
      </c>
      <c r="AV152" s="36">
        <f>'TX RTT AND ML'!CR158</f>
        <v>0</v>
      </c>
      <c r="AW152" s="36">
        <f>'TX RTT AND ML'!CS158</f>
        <v>0</v>
      </c>
      <c r="AX152" s="36">
        <f>'TX RTT AND ML'!CT158</f>
        <v>0</v>
      </c>
      <c r="AY152" s="36">
        <f>'TX RTT AND ML'!CU158</f>
        <v>0</v>
      </c>
      <c r="AZ152" s="36">
        <f>'TX RTT AND ML'!CV158</f>
        <v>0</v>
      </c>
      <c r="BA152" s="36">
        <f>'TX RTT AND ML'!CW158</f>
        <v>0</v>
      </c>
      <c r="BB152" s="36">
        <f>'TX RTT AND ML'!CX158</f>
        <v>0</v>
      </c>
      <c r="BC152" s="36">
        <f>'TX RTT AND ML'!CY158</f>
        <v>0</v>
      </c>
      <c r="BD152" s="36">
        <f>'TX RTT AND ML'!EB158</f>
        <v>0</v>
      </c>
      <c r="BE152" s="36">
        <f>'TX RTT AND ML'!EC158</f>
        <v>0</v>
      </c>
      <c r="BF152" s="36">
        <f>'TX RTT AND ML'!ED158</f>
        <v>0</v>
      </c>
      <c r="BG152" s="36">
        <f>'TX RTT AND ML'!EE158</f>
        <v>0</v>
      </c>
      <c r="BH152" s="36">
        <f>'TX RTT AND ML'!EF158</f>
        <v>0</v>
      </c>
      <c r="BI152" s="36">
        <f>'TX RTT AND ML'!EG158</f>
        <v>0</v>
      </c>
      <c r="BJ152" s="36">
        <f>'TX RTT AND ML'!EH158</f>
        <v>0</v>
      </c>
      <c r="BK152" s="36">
        <f>'TX RTT AND ML'!EI158</f>
        <v>0</v>
      </c>
      <c r="BL152" s="36">
        <f>'TX RTT AND ML'!EJ158</f>
        <v>0</v>
      </c>
      <c r="BM152" s="36">
        <f>'TX RTT AND ML'!EK158</f>
        <v>0</v>
      </c>
      <c r="BN152" s="36">
        <f>'TX RTT AND ML'!EL158</f>
        <v>0</v>
      </c>
      <c r="BO152" s="36">
        <f>'TX RTT AND ML'!EM158</f>
        <v>0</v>
      </c>
      <c r="BP152" s="36">
        <f>'TX RTT AND ML'!DO158</f>
        <v>0</v>
      </c>
      <c r="BQ152" s="36">
        <f>'TX RTT AND ML'!DP158</f>
        <v>0</v>
      </c>
      <c r="BR152" s="36">
        <f>'TX RTT AND ML'!DQ158</f>
        <v>0</v>
      </c>
      <c r="BS152" s="36">
        <f>'TX RTT AND ML'!DR158</f>
        <v>0</v>
      </c>
      <c r="BT152" s="36">
        <f>'TX RTT AND ML'!DS158</f>
        <v>0</v>
      </c>
      <c r="BU152" s="36">
        <f>'TX RTT AND ML'!DT158</f>
        <v>0</v>
      </c>
      <c r="BV152" s="36">
        <f>'TX RTT AND ML'!DU158</f>
        <v>0</v>
      </c>
      <c r="BW152" s="36">
        <f>'TX RTT AND ML'!DV158</f>
        <v>0</v>
      </c>
      <c r="BX152" s="36">
        <f>'TX RTT AND ML'!DW158</f>
        <v>0</v>
      </c>
      <c r="BY152" s="36">
        <f>'TX RTT AND ML'!DX158</f>
        <v>0</v>
      </c>
      <c r="BZ152" s="36">
        <f>'TX RTT AND ML'!DY158</f>
        <v>0</v>
      </c>
      <c r="CA152" s="36">
        <f>'TX RTT AND ML'!DZ158</f>
        <v>0</v>
      </c>
      <c r="CB152" s="36">
        <f>'TX RTT AND ML'!FC158</f>
        <v>0</v>
      </c>
      <c r="CC152" s="36">
        <f>'TX RTT AND ML'!FD158</f>
        <v>0</v>
      </c>
      <c r="CD152" s="36">
        <f>'TX RTT AND ML'!FE158</f>
        <v>0</v>
      </c>
      <c r="CE152" s="36">
        <f>'TX RTT AND ML'!FF158</f>
        <v>0</v>
      </c>
      <c r="CF152" s="36">
        <f>'TX RTT AND ML'!FG158</f>
        <v>0</v>
      </c>
      <c r="CG152" s="36">
        <f>'TX RTT AND ML'!FH158</f>
        <v>0</v>
      </c>
      <c r="CH152" s="36">
        <f>'TX RTT AND ML'!FI158</f>
        <v>0</v>
      </c>
      <c r="CI152" s="36">
        <f>'TX RTT AND ML'!FJ158</f>
        <v>0</v>
      </c>
      <c r="CJ152" s="36">
        <f>'TX RTT AND ML'!FK158</f>
        <v>0</v>
      </c>
      <c r="CK152" s="36">
        <f>'TX RTT AND ML'!FL158</f>
        <v>0</v>
      </c>
      <c r="CL152" s="36">
        <f>'TX RTT AND ML'!FM158</f>
        <v>0</v>
      </c>
      <c r="CM152" s="36">
        <f>'TX RTT AND ML'!FN158</f>
        <v>0</v>
      </c>
      <c r="CN152" s="36">
        <f>'TX RTT AND ML'!EP158</f>
        <v>0</v>
      </c>
      <c r="CO152" s="36">
        <f>'TX RTT AND ML'!EQ158</f>
        <v>0</v>
      </c>
      <c r="CP152" s="36">
        <f>'TX RTT AND ML'!ER158</f>
        <v>0</v>
      </c>
      <c r="CQ152" s="36">
        <f>'TX RTT AND ML'!ES158</f>
        <v>0</v>
      </c>
      <c r="CR152" s="36">
        <f>'TX RTT AND ML'!ET158</f>
        <v>0</v>
      </c>
      <c r="CS152" s="36">
        <f>'TX RTT AND ML'!EU158</f>
        <v>0</v>
      </c>
      <c r="CT152" s="36">
        <f>'TX RTT AND ML'!EV158</f>
        <v>0</v>
      </c>
      <c r="CU152" s="36">
        <f>'TX RTT AND ML'!EW158</f>
        <v>0</v>
      </c>
      <c r="CV152" s="36">
        <f>'TX RTT AND ML'!EX158</f>
        <v>0</v>
      </c>
      <c r="CW152" s="36">
        <f>'TX RTT AND ML'!EY158</f>
        <v>0</v>
      </c>
      <c r="CX152" s="36">
        <f>'TX RTT AND ML'!EZ158</f>
        <v>0</v>
      </c>
      <c r="CY152" s="36">
        <f>'TX RTT AND ML'!FA158</f>
        <v>0</v>
      </c>
      <c r="CZ152" s="36">
        <f>'TX RTT AND ML'!GD158</f>
        <v>0</v>
      </c>
      <c r="DA152" s="36">
        <f>'TX RTT AND ML'!GE158</f>
        <v>0</v>
      </c>
      <c r="DB152" s="36">
        <f>'TX RTT AND ML'!GF158</f>
        <v>0</v>
      </c>
      <c r="DC152" s="36">
        <f>'TX RTT AND ML'!GG158</f>
        <v>0</v>
      </c>
      <c r="DD152" s="36">
        <f>'TX RTT AND ML'!GH158</f>
        <v>0</v>
      </c>
      <c r="DE152" s="36">
        <f>'TX RTT AND ML'!GI158</f>
        <v>0</v>
      </c>
      <c r="DF152" s="36">
        <f>'TX RTT AND ML'!GJ158</f>
        <v>0</v>
      </c>
      <c r="DG152" s="36">
        <f>'TX RTT AND ML'!GK158</f>
        <v>0</v>
      </c>
      <c r="DH152" s="36">
        <f>'TX RTT AND ML'!GL158</f>
        <v>0</v>
      </c>
      <c r="DI152" s="36">
        <f>'TX RTT AND ML'!GM158</f>
        <v>0</v>
      </c>
      <c r="DJ152" s="36">
        <f>'TX RTT AND ML'!GN158</f>
        <v>0</v>
      </c>
      <c r="DK152" s="36">
        <f>'TX RTT AND ML'!GO158</f>
        <v>0</v>
      </c>
      <c r="DL152" s="36">
        <f>'TX RTT AND ML'!FQ158</f>
        <v>0</v>
      </c>
      <c r="DM152" s="36">
        <f>'TX RTT AND ML'!FR158</f>
        <v>0</v>
      </c>
      <c r="DN152" s="36">
        <f>'TX RTT AND ML'!FS158</f>
        <v>0</v>
      </c>
      <c r="DO152" s="36">
        <f>'TX RTT AND ML'!FT158</f>
        <v>0</v>
      </c>
      <c r="DP152" s="36">
        <f>'TX RTT AND ML'!FU158</f>
        <v>0</v>
      </c>
      <c r="DQ152" s="36">
        <f>'TX RTT AND ML'!FV158</f>
        <v>0</v>
      </c>
      <c r="DR152" s="36">
        <f>'TX RTT AND ML'!FW158</f>
        <v>0</v>
      </c>
      <c r="DS152" s="36">
        <f>'TX RTT AND ML'!FX158</f>
        <v>0</v>
      </c>
      <c r="DT152" s="36">
        <f>'TX RTT AND ML'!FY158</f>
        <v>0</v>
      </c>
      <c r="DU152" s="36">
        <f>'TX RTT AND ML'!FZ158</f>
        <v>0</v>
      </c>
      <c r="DV152" s="36">
        <f>'TX RTT AND ML'!GA158</f>
        <v>0</v>
      </c>
      <c r="DW152" s="36">
        <f>'TX RTT AND ML'!GB158</f>
        <v>0</v>
      </c>
    </row>
    <row r="153" spans="1:127" x14ac:dyDescent="0.2">
      <c r="A153" s="36">
        <f>'TX NEW CURR AND PVLS'!B159</f>
        <v>0</v>
      </c>
      <c r="B153" s="36" t="e">
        <f>VLOOKUP(A153,'US Mapping'!C$1:E$250,3,FALSE)</f>
        <v>#N/A</v>
      </c>
      <c r="C153" s="36">
        <f>'TX RTT AND ML'!B159</f>
        <v>0</v>
      </c>
      <c r="D153" s="36" t="e">
        <f>VLOOKUP(C153,'US Mapping'!C$1:E$242,3,FALSE)</f>
        <v>#N/A</v>
      </c>
      <c r="E153" s="37" t="str">
        <f t="shared" si="5"/>
        <v>2019Q4</v>
      </c>
      <c r="F153" s="40">
        <f t="shared" ca="1" si="4"/>
        <v>43844</v>
      </c>
      <c r="G153" s="36">
        <f>'TX RTT AND ML'!AK159</f>
        <v>0</v>
      </c>
      <c r="H153" s="36">
        <f>'TX RTT AND ML'!BZ159</f>
        <v>0</v>
      </c>
      <c r="I153" s="36">
        <f>'TX RTT AND ML'!CA159</f>
        <v>0</v>
      </c>
      <c r="J153" s="36">
        <f>'TX RTT AND ML'!CB159</f>
        <v>0</v>
      </c>
      <c r="K153" s="36">
        <f>'TX RTT AND ML'!CC159</f>
        <v>0</v>
      </c>
      <c r="L153" s="36">
        <f>'TX RTT AND ML'!CD159</f>
        <v>0</v>
      </c>
      <c r="M153" s="36">
        <f>'TX RTT AND ML'!CE159</f>
        <v>0</v>
      </c>
      <c r="N153" s="36">
        <f>'TX RTT AND ML'!CF159</f>
        <v>0</v>
      </c>
      <c r="O153" s="36">
        <f>'TX RTT AND ML'!CG159</f>
        <v>0</v>
      </c>
      <c r="P153" s="36">
        <f>'TX RTT AND ML'!CH159</f>
        <v>0</v>
      </c>
      <c r="Q153" s="36">
        <f>'TX RTT AND ML'!CI159</f>
        <v>0</v>
      </c>
      <c r="R153" s="36">
        <f>'TX RTT AND ML'!CJ159</f>
        <v>0</v>
      </c>
      <c r="S153" s="36">
        <f>'TX RTT AND ML'!CK159</f>
        <v>0</v>
      </c>
      <c r="T153" s="36">
        <f>'TX RTT AND ML'!BM159</f>
        <v>0</v>
      </c>
      <c r="U153" s="36">
        <f>'TX RTT AND ML'!BN159</f>
        <v>0</v>
      </c>
      <c r="V153" s="36">
        <f>'TX RTT AND ML'!BO159</f>
        <v>0</v>
      </c>
      <c r="W153" s="36">
        <f>'TX RTT AND ML'!BP159</f>
        <v>0</v>
      </c>
      <c r="X153" s="36">
        <f>'TX RTT AND ML'!BQ159</f>
        <v>0</v>
      </c>
      <c r="Y153" s="36">
        <f>'TX RTT AND ML'!BR159</f>
        <v>0</v>
      </c>
      <c r="Z153" s="36">
        <f>'TX RTT AND ML'!BS159</f>
        <v>0</v>
      </c>
      <c r="AA153" s="36">
        <f>'TX RTT AND ML'!BT159</f>
        <v>0</v>
      </c>
      <c r="AB153" s="36">
        <f>'TX RTT AND ML'!BU159</f>
        <v>0</v>
      </c>
      <c r="AC153" s="36">
        <f>'TX RTT AND ML'!BV159</f>
        <v>0</v>
      </c>
      <c r="AD153" s="36">
        <f>'TX RTT AND ML'!BW159</f>
        <v>0</v>
      </c>
      <c r="AE153" s="36">
        <f>'TX RTT AND ML'!BX159</f>
        <v>0</v>
      </c>
      <c r="AF153" s="36">
        <f>'TX RTT AND ML'!DA159</f>
        <v>0</v>
      </c>
      <c r="AG153" s="36">
        <f>'TX RTT AND ML'!DB159</f>
        <v>0</v>
      </c>
      <c r="AH153" s="36">
        <f>'TX RTT AND ML'!DC159</f>
        <v>0</v>
      </c>
      <c r="AI153" s="36">
        <f>'TX RTT AND ML'!DD159</f>
        <v>0</v>
      </c>
      <c r="AJ153" s="36">
        <f>'TX RTT AND ML'!DE159</f>
        <v>0</v>
      </c>
      <c r="AK153" s="36">
        <f>'TX RTT AND ML'!DF159</f>
        <v>0</v>
      </c>
      <c r="AL153" s="36">
        <f>'TX RTT AND ML'!DG159</f>
        <v>0</v>
      </c>
      <c r="AM153" s="36">
        <f>'TX RTT AND ML'!DH159</f>
        <v>0</v>
      </c>
      <c r="AN153" s="36">
        <f>'TX RTT AND ML'!DI159</f>
        <v>0</v>
      </c>
      <c r="AO153" s="36">
        <f>'TX RTT AND ML'!DJ159</f>
        <v>0</v>
      </c>
      <c r="AP153" s="36">
        <f>'TX RTT AND ML'!DK159</f>
        <v>0</v>
      </c>
      <c r="AQ153" s="36">
        <f>'TX RTT AND ML'!DL159</f>
        <v>0</v>
      </c>
      <c r="AR153" s="36">
        <f>'TX RTT AND ML'!CN159</f>
        <v>0</v>
      </c>
      <c r="AS153" s="36">
        <f>'TX RTT AND ML'!CO159</f>
        <v>0</v>
      </c>
      <c r="AT153" s="36">
        <f>'TX RTT AND ML'!CP159</f>
        <v>0</v>
      </c>
      <c r="AU153" s="36">
        <f>'TX RTT AND ML'!CQ159</f>
        <v>0</v>
      </c>
      <c r="AV153" s="36">
        <f>'TX RTT AND ML'!CR159</f>
        <v>0</v>
      </c>
      <c r="AW153" s="36">
        <f>'TX RTT AND ML'!CS159</f>
        <v>0</v>
      </c>
      <c r="AX153" s="36">
        <f>'TX RTT AND ML'!CT159</f>
        <v>0</v>
      </c>
      <c r="AY153" s="36">
        <f>'TX RTT AND ML'!CU159</f>
        <v>0</v>
      </c>
      <c r="AZ153" s="36">
        <f>'TX RTT AND ML'!CV159</f>
        <v>0</v>
      </c>
      <c r="BA153" s="36">
        <f>'TX RTT AND ML'!CW159</f>
        <v>0</v>
      </c>
      <c r="BB153" s="36">
        <f>'TX RTT AND ML'!CX159</f>
        <v>0</v>
      </c>
      <c r="BC153" s="36">
        <f>'TX RTT AND ML'!CY159</f>
        <v>0</v>
      </c>
      <c r="BD153" s="36">
        <f>'TX RTT AND ML'!EB159</f>
        <v>0</v>
      </c>
      <c r="BE153" s="36">
        <f>'TX RTT AND ML'!EC159</f>
        <v>0</v>
      </c>
      <c r="BF153" s="36">
        <f>'TX RTT AND ML'!ED159</f>
        <v>0</v>
      </c>
      <c r="BG153" s="36">
        <f>'TX RTT AND ML'!EE159</f>
        <v>0</v>
      </c>
      <c r="BH153" s="36">
        <f>'TX RTT AND ML'!EF159</f>
        <v>0</v>
      </c>
      <c r="BI153" s="36">
        <f>'TX RTT AND ML'!EG159</f>
        <v>0</v>
      </c>
      <c r="BJ153" s="36">
        <f>'TX RTT AND ML'!EH159</f>
        <v>0</v>
      </c>
      <c r="BK153" s="36">
        <f>'TX RTT AND ML'!EI159</f>
        <v>0</v>
      </c>
      <c r="BL153" s="36">
        <f>'TX RTT AND ML'!EJ159</f>
        <v>0</v>
      </c>
      <c r="BM153" s="36">
        <f>'TX RTT AND ML'!EK159</f>
        <v>0</v>
      </c>
      <c r="BN153" s="36">
        <f>'TX RTT AND ML'!EL159</f>
        <v>0</v>
      </c>
      <c r="BO153" s="36">
        <f>'TX RTT AND ML'!EM159</f>
        <v>0</v>
      </c>
      <c r="BP153" s="36">
        <f>'TX RTT AND ML'!DO159</f>
        <v>0</v>
      </c>
      <c r="BQ153" s="36">
        <f>'TX RTT AND ML'!DP159</f>
        <v>0</v>
      </c>
      <c r="BR153" s="36">
        <f>'TX RTT AND ML'!DQ159</f>
        <v>0</v>
      </c>
      <c r="BS153" s="36">
        <f>'TX RTT AND ML'!DR159</f>
        <v>0</v>
      </c>
      <c r="BT153" s="36">
        <f>'TX RTT AND ML'!DS159</f>
        <v>0</v>
      </c>
      <c r="BU153" s="36">
        <f>'TX RTT AND ML'!DT159</f>
        <v>0</v>
      </c>
      <c r="BV153" s="36">
        <f>'TX RTT AND ML'!DU159</f>
        <v>0</v>
      </c>
      <c r="BW153" s="36">
        <f>'TX RTT AND ML'!DV159</f>
        <v>0</v>
      </c>
      <c r="BX153" s="36">
        <f>'TX RTT AND ML'!DW159</f>
        <v>0</v>
      </c>
      <c r="BY153" s="36">
        <f>'TX RTT AND ML'!DX159</f>
        <v>0</v>
      </c>
      <c r="BZ153" s="36">
        <f>'TX RTT AND ML'!DY159</f>
        <v>0</v>
      </c>
      <c r="CA153" s="36">
        <f>'TX RTT AND ML'!DZ159</f>
        <v>0</v>
      </c>
      <c r="CB153" s="36">
        <f>'TX RTT AND ML'!FC159</f>
        <v>0</v>
      </c>
      <c r="CC153" s="36">
        <f>'TX RTT AND ML'!FD159</f>
        <v>0</v>
      </c>
      <c r="CD153" s="36">
        <f>'TX RTT AND ML'!FE159</f>
        <v>0</v>
      </c>
      <c r="CE153" s="36">
        <f>'TX RTT AND ML'!FF159</f>
        <v>0</v>
      </c>
      <c r="CF153" s="36">
        <f>'TX RTT AND ML'!FG159</f>
        <v>0</v>
      </c>
      <c r="CG153" s="36">
        <f>'TX RTT AND ML'!FH159</f>
        <v>0</v>
      </c>
      <c r="CH153" s="36">
        <f>'TX RTT AND ML'!FI159</f>
        <v>0</v>
      </c>
      <c r="CI153" s="36">
        <f>'TX RTT AND ML'!FJ159</f>
        <v>0</v>
      </c>
      <c r="CJ153" s="36">
        <f>'TX RTT AND ML'!FK159</f>
        <v>0</v>
      </c>
      <c r="CK153" s="36">
        <f>'TX RTT AND ML'!FL159</f>
        <v>0</v>
      </c>
      <c r="CL153" s="36">
        <f>'TX RTT AND ML'!FM159</f>
        <v>0</v>
      </c>
      <c r="CM153" s="36">
        <f>'TX RTT AND ML'!FN159</f>
        <v>0</v>
      </c>
      <c r="CN153" s="36">
        <f>'TX RTT AND ML'!EP159</f>
        <v>0</v>
      </c>
      <c r="CO153" s="36">
        <f>'TX RTT AND ML'!EQ159</f>
        <v>0</v>
      </c>
      <c r="CP153" s="36">
        <f>'TX RTT AND ML'!ER159</f>
        <v>0</v>
      </c>
      <c r="CQ153" s="36">
        <f>'TX RTT AND ML'!ES159</f>
        <v>0</v>
      </c>
      <c r="CR153" s="36">
        <f>'TX RTT AND ML'!ET159</f>
        <v>0</v>
      </c>
      <c r="CS153" s="36">
        <f>'TX RTT AND ML'!EU159</f>
        <v>0</v>
      </c>
      <c r="CT153" s="36">
        <f>'TX RTT AND ML'!EV159</f>
        <v>0</v>
      </c>
      <c r="CU153" s="36">
        <f>'TX RTT AND ML'!EW159</f>
        <v>0</v>
      </c>
      <c r="CV153" s="36">
        <f>'TX RTT AND ML'!EX159</f>
        <v>0</v>
      </c>
      <c r="CW153" s="36">
        <f>'TX RTT AND ML'!EY159</f>
        <v>0</v>
      </c>
      <c r="CX153" s="36">
        <f>'TX RTT AND ML'!EZ159</f>
        <v>0</v>
      </c>
      <c r="CY153" s="36">
        <f>'TX RTT AND ML'!FA159</f>
        <v>0</v>
      </c>
      <c r="CZ153" s="36">
        <f>'TX RTT AND ML'!GD159</f>
        <v>0</v>
      </c>
      <c r="DA153" s="36">
        <f>'TX RTT AND ML'!GE159</f>
        <v>0</v>
      </c>
      <c r="DB153" s="36">
        <f>'TX RTT AND ML'!GF159</f>
        <v>0</v>
      </c>
      <c r="DC153" s="36">
        <f>'TX RTT AND ML'!GG159</f>
        <v>0</v>
      </c>
      <c r="DD153" s="36">
        <f>'TX RTT AND ML'!GH159</f>
        <v>0</v>
      </c>
      <c r="DE153" s="36">
        <f>'TX RTT AND ML'!GI159</f>
        <v>0</v>
      </c>
      <c r="DF153" s="36">
        <f>'TX RTT AND ML'!GJ159</f>
        <v>0</v>
      </c>
      <c r="DG153" s="36">
        <f>'TX RTT AND ML'!GK159</f>
        <v>0</v>
      </c>
      <c r="DH153" s="36">
        <f>'TX RTT AND ML'!GL159</f>
        <v>0</v>
      </c>
      <c r="DI153" s="36">
        <f>'TX RTT AND ML'!GM159</f>
        <v>0</v>
      </c>
      <c r="DJ153" s="36">
        <f>'TX RTT AND ML'!GN159</f>
        <v>0</v>
      </c>
      <c r="DK153" s="36">
        <f>'TX RTT AND ML'!GO159</f>
        <v>0</v>
      </c>
      <c r="DL153" s="36">
        <f>'TX RTT AND ML'!FQ159</f>
        <v>0</v>
      </c>
      <c r="DM153" s="36">
        <f>'TX RTT AND ML'!FR159</f>
        <v>0</v>
      </c>
      <c r="DN153" s="36">
        <f>'TX RTT AND ML'!FS159</f>
        <v>0</v>
      </c>
      <c r="DO153" s="36">
        <f>'TX RTT AND ML'!FT159</f>
        <v>0</v>
      </c>
      <c r="DP153" s="36">
        <f>'TX RTT AND ML'!FU159</f>
        <v>0</v>
      </c>
      <c r="DQ153" s="36">
        <f>'TX RTT AND ML'!FV159</f>
        <v>0</v>
      </c>
      <c r="DR153" s="36">
        <f>'TX RTT AND ML'!FW159</f>
        <v>0</v>
      </c>
      <c r="DS153" s="36">
        <f>'TX RTT AND ML'!FX159</f>
        <v>0</v>
      </c>
      <c r="DT153" s="36">
        <f>'TX RTT AND ML'!FY159</f>
        <v>0</v>
      </c>
      <c r="DU153" s="36">
        <f>'TX RTT AND ML'!FZ159</f>
        <v>0</v>
      </c>
      <c r="DV153" s="36">
        <f>'TX RTT AND ML'!GA159</f>
        <v>0</v>
      </c>
      <c r="DW153" s="36">
        <f>'TX RTT AND ML'!GB159</f>
        <v>0</v>
      </c>
    </row>
    <row r="154" spans="1:127" x14ac:dyDescent="0.2">
      <c r="A154" s="36">
        <f>'TX NEW CURR AND PVLS'!B160</f>
        <v>0</v>
      </c>
      <c r="B154" s="36" t="e">
        <f>VLOOKUP(A154,'US Mapping'!C$1:E$250,3,FALSE)</f>
        <v>#N/A</v>
      </c>
      <c r="C154" s="36">
        <f>'TX RTT AND ML'!B160</f>
        <v>0</v>
      </c>
      <c r="D154" s="36" t="e">
        <f>VLOOKUP(C154,'US Mapping'!C$1:E$242,3,FALSE)</f>
        <v>#N/A</v>
      </c>
      <c r="E154" s="37" t="str">
        <f t="shared" si="5"/>
        <v>2019Q4</v>
      </c>
      <c r="F154" s="40">
        <f t="shared" ca="1" si="4"/>
        <v>43844</v>
      </c>
      <c r="G154" s="36">
        <f>'TX RTT AND ML'!AK160</f>
        <v>0</v>
      </c>
      <c r="H154" s="36">
        <f>'TX RTT AND ML'!BZ160</f>
        <v>0</v>
      </c>
      <c r="I154" s="36">
        <f>'TX RTT AND ML'!CA160</f>
        <v>0</v>
      </c>
      <c r="J154" s="36">
        <f>'TX RTT AND ML'!CB160</f>
        <v>0</v>
      </c>
      <c r="K154" s="36">
        <f>'TX RTT AND ML'!CC160</f>
        <v>0</v>
      </c>
      <c r="L154" s="36">
        <f>'TX RTT AND ML'!CD160</f>
        <v>0</v>
      </c>
      <c r="M154" s="36">
        <f>'TX RTT AND ML'!CE160</f>
        <v>0</v>
      </c>
      <c r="N154" s="36">
        <f>'TX RTT AND ML'!CF160</f>
        <v>0</v>
      </c>
      <c r="O154" s="36">
        <f>'TX RTT AND ML'!CG160</f>
        <v>0</v>
      </c>
      <c r="P154" s="36">
        <f>'TX RTT AND ML'!CH160</f>
        <v>0</v>
      </c>
      <c r="Q154" s="36">
        <f>'TX RTT AND ML'!CI160</f>
        <v>0</v>
      </c>
      <c r="R154" s="36">
        <f>'TX RTT AND ML'!CJ160</f>
        <v>0</v>
      </c>
      <c r="S154" s="36">
        <f>'TX RTT AND ML'!CK160</f>
        <v>0</v>
      </c>
      <c r="T154" s="36">
        <f>'TX RTT AND ML'!BM160</f>
        <v>0</v>
      </c>
      <c r="U154" s="36">
        <f>'TX RTT AND ML'!BN160</f>
        <v>0</v>
      </c>
      <c r="V154" s="36">
        <f>'TX RTT AND ML'!BO160</f>
        <v>0</v>
      </c>
      <c r="W154" s="36">
        <f>'TX RTT AND ML'!BP160</f>
        <v>0</v>
      </c>
      <c r="X154" s="36">
        <f>'TX RTT AND ML'!BQ160</f>
        <v>0</v>
      </c>
      <c r="Y154" s="36">
        <f>'TX RTT AND ML'!BR160</f>
        <v>0</v>
      </c>
      <c r="Z154" s="36">
        <f>'TX RTT AND ML'!BS160</f>
        <v>0</v>
      </c>
      <c r="AA154" s="36">
        <f>'TX RTT AND ML'!BT160</f>
        <v>0</v>
      </c>
      <c r="AB154" s="36">
        <f>'TX RTT AND ML'!BU160</f>
        <v>0</v>
      </c>
      <c r="AC154" s="36">
        <f>'TX RTT AND ML'!BV160</f>
        <v>0</v>
      </c>
      <c r="AD154" s="36">
        <f>'TX RTT AND ML'!BW160</f>
        <v>0</v>
      </c>
      <c r="AE154" s="36">
        <f>'TX RTT AND ML'!BX160</f>
        <v>0</v>
      </c>
      <c r="AF154" s="36">
        <f>'TX RTT AND ML'!DA160</f>
        <v>0</v>
      </c>
      <c r="AG154" s="36">
        <f>'TX RTT AND ML'!DB160</f>
        <v>0</v>
      </c>
      <c r="AH154" s="36">
        <f>'TX RTT AND ML'!DC160</f>
        <v>0</v>
      </c>
      <c r="AI154" s="36">
        <f>'TX RTT AND ML'!DD160</f>
        <v>0</v>
      </c>
      <c r="AJ154" s="36">
        <f>'TX RTT AND ML'!DE160</f>
        <v>0</v>
      </c>
      <c r="AK154" s="36">
        <f>'TX RTT AND ML'!DF160</f>
        <v>0</v>
      </c>
      <c r="AL154" s="36">
        <f>'TX RTT AND ML'!DG160</f>
        <v>0</v>
      </c>
      <c r="AM154" s="36">
        <f>'TX RTT AND ML'!DH160</f>
        <v>0</v>
      </c>
      <c r="AN154" s="36">
        <f>'TX RTT AND ML'!DI160</f>
        <v>0</v>
      </c>
      <c r="AO154" s="36">
        <f>'TX RTT AND ML'!DJ160</f>
        <v>0</v>
      </c>
      <c r="AP154" s="36">
        <f>'TX RTT AND ML'!DK160</f>
        <v>0</v>
      </c>
      <c r="AQ154" s="36">
        <f>'TX RTT AND ML'!DL160</f>
        <v>0</v>
      </c>
      <c r="AR154" s="36">
        <f>'TX RTT AND ML'!CN160</f>
        <v>0</v>
      </c>
      <c r="AS154" s="36">
        <f>'TX RTT AND ML'!CO160</f>
        <v>0</v>
      </c>
      <c r="AT154" s="36">
        <f>'TX RTT AND ML'!CP160</f>
        <v>0</v>
      </c>
      <c r="AU154" s="36">
        <f>'TX RTT AND ML'!CQ160</f>
        <v>0</v>
      </c>
      <c r="AV154" s="36">
        <f>'TX RTT AND ML'!CR160</f>
        <v>0</v>
      </c>
      <c r="AW154" s="36">
        <f>'TX RTT AND ML'!CS160</f>
        <v>0</v>
      </c>
      <c r="AX154" s="36">
        <f>'TX RTT AND ML'!CT160</f>
        <v>0</v>
      </c>
      <c r="AY154" s="36">
        <f>'TX RTT AND ML'!CU160</f>
        <v>0</v>
      </c>
      <c r="AZ154" s="36">
        <f>'TX RTT AND ML'!CV160</f>
        <v>0</v>
      </c>
      <c r="BA154" s="36">
        <f>'TX RTT AND ML'!CW160</f>
        <v>0</v>
      </c>
      <c r="BB154" s="36">
        <f>'TX RTT AND ML'!CX160</f>
        <v>0</v>
      </c>
      <c r="BC154" s="36">
        <f>'TX RTT AND ML'!CY160</f>
        <v>0</v>
      </c>
      <c r="BD154" s="36">
        <f>'TX RTT AND ML'!EB160</f>
        <v>0</v>
      </c>
      <c r="BE154" s="36">
        <f>'TX RTT AND ML'!EC160</f>
        <v>0</v>
      </c>
      <c r="BF154" s="36">
        <f>'TX RTT AND ML'!ED160</f>
        <v>0</v>
      </c>
      <c r="BG154" s="36">
        <f>'TX RTT AND ML'!EE160</f>
        <v>0</v>
      </c>
      <c r="BH154" s="36">
        <f>'TX RTT AND ML'!EF160</f>
        <v>0</v>
      </c>
      <c r="BI154" s="36">
        <f>'TX RTT AND ML'!EG160</f>
        <v>0</v>
      </c>
      <c r="BJ154" s="36">
        <f>'TX RTT AND ML'!EH160</f>
        <v>0</v>
      </c>
      <c r="BK154" s="36">
        <f>'TX RTT AND ML'!EI160</f>
        <v>0</v>
      </c>
      <c r="BL154" s="36">
        <f>'TX RTT AND ML'!EJ160</f>
        <v>0</v>
      </c>
      <c r="BM154" s="36">
        <f>'TX RTT AND ML'!EK160</f>
        <v>0</v>
      </c>
      <c r="BN154" s="36">
        <f>'TX RTT AND ML'!EL160</f>
        <v>0</v>
      </c>
      <c r="BO154" s="36">
        <f>'TX RTT AND ML'!EM160</f>
        <v>0</v>
      </c>
      <c r="BP154" s="36">
        <f>'TX RTT AND ML'!DO160</f>
        <v>0</v>
      </c>
      <c r="BQ154" s="36">
        <f>'TX RTT AND ML'!DP160</f>
        <v>0</v>
      </c>
      <c r="BR154" s="36">
        <f>'TX RTT AND ML'!DQ160</f>
        <v>0</v>
      </c>
      <c r="BS154" s="36">
        <f>'TX RTT AND ML'!DR160</f>
        <v>0</v>
      </c>
      <c r="BT154" s="36">
        <f>'TX RTT AND ML'!DS160</f>
        <v>0</v>
      </c>
      <c r="BU154" s="36">
        <f>'TX RTT AND ML'!DT160</f>
        <v>0</v>
      </c>
      <c r="BV154" s="36">
        <f>'TX RTT AND ML'!DU160</f>
        <v>0</v>
      </c>
      <c r="BW154" s="36">
        <f>'TX RTT AND ML'!DV160</f>
        <v>0</v>
      </c>
      <c r="BX154" s="36">
        <f>'TX RTT AND ML'!DW160</f>
        <v>0</v>
      </c>
      <c r="BY154" s="36">
        <f>'TX RTT AND ML'!DX160</f>
        <v>0</v>
      </c>
      <c r="BZ154" s="36">
        <f>'TX RTT AND ML'!DY160</f>
        <v>0</v>
      </c>
      <c r="CA154" s="36">
        <f>'TX RTT AND ML'!DZ160</f>
        <v>0</v>
      </c>
      <c r="CB154" s="36">
        <f>'TX RTT AND ML'!FC160</f>
        <v>0</v>
      </c>
      <c r="CC154" s="36">
        <f>'TX RTT AND ML'!FD160</f>
        <v>0</v>
      </c>
      <c r="CD154" s="36">
        <f>'TX RTT AND ML'!FE160</f>
        <v>0</v>
      </c>
      <c r="CE154" s="36">
        <f>'TX RTT AND ML'!FF160</f>
        <v>0</v>
      </c>
      <c r="CF154" s="36">
        <f>'TX RTT AND ML'!FG160</f>
        <v>0</v>
      </c>
      <c r="CG154" s="36">
        <f>'TX RTT AND ML'!FH160</f>
        <v>0</v>
      </c>
      <c r="CH154" s="36">
        <f>'TX RTT AND ML'!FI160</f>
        <v>0</v>
      </c>
      <c r="CI154" s="36">
        <f>'TX RTT AND ML'!FJ160</f>
        <v>0</v>
      </c>
      <c r="CJ154" s="36">
        <f>'TX RTT AND ML'!FK160</f>
        <v>0</v>
      </c>
      <c r="CK154" s="36">
        <f>'TX RTT AND ML'!FL160</f>
        <v>0</v>
      </c>
      <c r="CL154" s="36">
        <f>'TX RTT AND ML'!FM160</f>
        <v>0</v>
      </c>
      <c r="CM154" s="36">
        <f>'TX RTT AND ML'!FN160</f>
        <v>0</v>
      </c>
      <c r="CN154" s="36">
        <f>'TX RTT AND ML'!EP160</f>
        <v>0</v>
      </c>
      <c r="CO154" s="36">
        <f>'TX RTT AND ML'!EQ160</f>
        <v>0</v>
      </c>
      <c r="CP154" s="36">
        <f>'TX RTT AND ML'!ER160</f>
        <v>0</v>
      </c>
      <c r="CQ154" s="36">
        <f>'TX RTT AND ML'!ES160</f>
        <v>0</v>
      </c>
      <c r="CR154" s="36">
        <f>'TX RTT AND ML'!ET160</f>
        <v>0</v>
      </c>
      <c r="CS154" s="36">
        <f>'TX RTT AND ML'!EU160</f>
        <v>0</v>
      </c>
      <c r="CT154" s="36">
        <f>'TX RTT AND ML'!EV160</f>
        <v>0</v>
      </c>
      <c r="CU154" s="36">
        <f>'TX RTT AND ML'!EW160</f>
        <v>0</v>
      </c>
      <c r="CV154" s="36">
        <f>'TX RTT AND ML'!EX160</f>
        <v>0</v>
      </c>
      <c r="CW154" s="36">
        <f>'TX RTT AND ML'!EY160</f>
        <v>0</v>
      </c>
      <c r="CX154" s="36">
        <f>'TX RTT AND ML'!EZ160</f>
        <v>0</v>
      </c>
      <c r="CY154" s="36">
        <f>'TX RTT AND ML'!FA160</f>
        <v>0</v>
      </c>
      <c r="CZ154" s="36">
        <f>'TX RTT AND ML'!GD160</f>
        <v>0</v>
      </c>
      <c r="DA154" s="36">
        <f>'TX RTT AND ML'!GE160</f>
        <v>0</v>
      </c>
      <c r="DB154" s="36">
        <f>'TX RTT AND ML'!GF160</f>
        <v>0</v>
      </c>
      <c r="DC154" s="36">
        <f>'TX RTT AND ML'!GG160</f>
        <v>0</v>
      </c>
      <c r="DD154" s="36">
        <f>'TX RTT AND ML'!GH160</f>
        <v>0</v>
      </c>
      <c r="DE154" s="36">
        <f>'TX RTT AND ML'!GI160</f>
        <v>0</v>
      </c>
      <c r="DF154" s="36">
        <f>'TX RTT AND ML'!GJ160</f>
        <v>0</v>
      </c>
      <c r="DG154" s="36">
        <f>'TX RTT AND ML'!GK160</f>
        <v>0</v>
      </c>
      <c r="DH154" s="36">
        <f>'TX RTT AND ML'!GL160</f>
        <v>0</v>
      </c>
      <c r="DI154" s="36">
        <f>'TX RTT AND ML'!GM160</f>
        <v>0</v>
      </c>
      <c r="DJ154" s="36">
        <f>'TX RTT AND ML'!GN160</f>
        <v>0</v>
      </c>
      <c r="DK154" s="36">
        <f>'TX RTT AND ML'!GO160</f>
        <v>0</v>
      </c>
      <c r="DL154" s="36">
        <f>'TX RTT AND ML'!FQ160</f>
        <v>0</v>
      </c>
      <c r="DM154" s="36">
        <f>'TX RTT AND ML'!FR160</f>
        <v>0</v>
      </c>
      <c r="DN154" s="36">
        <f>'TX RTT AND ML'!FS160</f>
        <v>0</v>
      </c>
      <c r="DO154" s="36">
        <f>'TX RTT AND ML'!FT160</f>
        <v>0</v>
      </c>
      <c r="DP154" s="36">
        <f>'TX RTT AND ML'!FU160</f>
        <v>0</v>
      </c>
      <c r="DQ154" s="36">
        <f>'TX RTT AND ML'!FV160</f>
        <v>0</v>
      </c>
      <c r="DR154" s="36">
        <f>'TX RTT AND ML'!FW160</f>
        <v>0</v>
      </c>
      <c r="DS154" s="36">
        <f>'TX RTT AND ML'!FX160</f>
        <v>0</v>
      </c>
      <c r="DT154" s="36">
        <f>'TX RTT AND ML'!FY160</f>
        <v>0</v>
      </c>
      <c r="DU154" s="36">
        <f>'TX RTT AND ML'!FZ160</f>
        <v>0</v>
      </c>
      <c r="DV154" s="36">
        <f>'TX RTT AND ML'!GA160</f>
        <v>0</v>
      </c>
      <c r="DW154" s="36">
        <f>'TX RTT AND ML'!GB160</f>
        <v>0</v>
      </c>
    </row>
    <row r="155" spans="1:127" x14ac:dyDescent="0.2">
      <c r="A155" s="36">
        <f>'TX NEW CURR AND PVLS'!B161</f>
        <v>0</v>
      </c>
      <c r="B155" s="36" t="e">
        <f>VLOOKUP(A155,'US Mapping'!C$1:E$250,3,FALSE)</f>
        <v>#N/A</v>
      </c>
      <c r="C155" s="36">
        <f>'TX RTT AND ML'!B161</f>
        <v>0</v>
      </c>
      <c r="D155" s="36" t="e">
        <f>VLOOKUP(C155,'US Mapping'!C$1:E$242,3,FALSE)</f>
        <v>#N/A</v>
      </c>
      <c r="E155" s="37" t="str">
        <f t="shared" si="5"/>
        <v>2019Q4</v>
      </c>
      <c r="F155" s="40">
        <f t="shared" ca="1" si="4"/>
        <v>43844</v>
      </c>
      <c r="G155" s="36">
        <f>'TX RTT AND ML'!AK161</f>
        <v>0</v>
      </c>
      <c r="H155" s="36">
        <f>'TX RTT AND ML'!BZ161</f>
        <v>0</v>
      </c>
      <c r="I155" s="36">
        <f>'TX RTT AND ML'!CA161</f>
        <v>0</v>
      </c>
      <c r="J155" s="36">
        <f>'TX RTT AND ML'!CB161</f>
        <v>0</v>
      </c>
      <c r="K155" s="36">
        <f>'TX RTT AND ML'!CC161</f>
        <v>0</v>
      </c>
      <c r="L155" s="36">
        <f>'TX RTT AND ML'!CD161</f>
        <v>0</v>
      </c>
      <c r="M155" s="36">
        <f>'TX RTT AND ML'!CE161</f>
        <v>0</v>
      </c>
      <c r="N155" s="36">
        <f>'TX RTT AND ML'!CF161</f>
        <v>0</v>
      </c>
      <c r="O155" s="36">
        <f>'TX RTT AND ML'!CG161</f>
        <v>0</v>
      </c>
      <c r="P155" s="36">
        <f>'TX RTT AND ML'!CH161</f>
        <v>0</v>
      </c>
      <c r="Q155" s="36">
        <f>'TX RTT AND ML'!CI161</f>
        <v>0</v>
      </c>
      <c r="R155" s="36">
        <f>'TX RTT AND ML'!CJ161</f>
        <v>0</v>
      </c>
      <c r="S155" s="36">
        <f>'TX RTT AND ML'!CK161</f>
        <v>0</v>
      </c>
      <c r="T155" s="36">
        <f>'TX RTT AND ML'!BM161</f>
        <v>0</v>
      </c>
      <c r="U155" s="36">
        <f>'TX RTT AND ML'!BN161</f>
        <v>0</v>
      </c>
      <c r="V155" s="36">
        <f>'TX RTT AND ML'!BO161</f>
        <v>0</v>
      </c>
      <c r="W155" s="36">
        <f>'TX RTT AND ML'!BP161</f>
        <v>0</v>
      </c>
      <c r="X155" s="36">
        <f>'TX RTT AND ML'!BQ161</f>
        <v>0</v>
      </c>
      <c r="Y155" s="36">
        <f>'TX RTT AND ML'!BR161</f>
        <v>0</v>
      </c>
      <c r="Z155" s="36">
        <f>'TX RTT AND ML'!BS161</f>
        <v>0</v>
      </c>
      <c r="AA155" s="36">
        <f>'TX RTT AND ML'!BT161</f>
        <v>0</v>
      </c>
      <c r="AB155" s="36">
        <f>'TX RTT AND ML'!BU161</f>
        <v>0</v>
      </c>
      <c r="AC155" s="36">
        <f>'TX RTT AND ML'!BV161</f>
        <v>0</v>
      </c>
      <c r="AD155" s="36">
        <f>'TX RTT AND ML'!BW161</f>
        <v>0</v>
      </c>
      <c r="AE155" s="36">
        <f>'TX RTT AND ML'!BX161</f>
        <v>0</v>
      </c>
      <c r="AF155" s="36">
        <f>'TX RTT AND ML'!DA161</f>
        <v>0</v>
      </c>
      <c r="AG155" s="36">
        <f>'TX RTT AND ML'!DB161</f>
        <v>0</v>
      </c>
      <c r="AH155" s="36">
        <f>'TX RTT AND ML'!DC161</f>
        <v>0</v>
      </c>
      <c r="AI155" s="36">
        <f>'TX RTT AND ML'!DD161</f>
        <v>0</v>
      </c>
      <c r="AJ155" s="36">
        <f>'TX RTT AND ML'!DE161</f>
        <v>0</v>
      </c>
      <c r="AK155" s="36">
        <f>'TX RTT AND ML'!DF161</f>
        <v>0</v>
      </c>
      <c r="AL155" s="36">
        <f>'TX RTT AND ML'!DG161</f>
        <v>0</v>
      </c>
      <c r="AM155" s="36">
        <f>'TX RTT AND ML'!DH161</f>
        <v>0</v>
      </c>
      <c r="AN155" s="36">
        <f>'TX RTT AND ML'!DI161</f>
        <v>0</v>
      </c>
      <c r="AO155" s="36">
        <f>'TX RTT AND ML'!DJ161</f>
        <v>0</v>
      </c>
      <c r="AP155" s="36">
        <f>'TX RTT AND ML'!DK161</f>
        <v>0</v>
      </c>
      <c r="AQ155" s="36">
        <f>'TX RTT AND ML'!DL161</f>
        <v>0</v>
      </c>
      <c r="AR155" s="36">
        <f>'TX RTT AND ML'!CN161</f>
        <v>0</v>
      </c>
      <c r="AS155" s="36">
        <f>'TX RTT AND ML'!CO161</f>
        <v>0</v>
      </c>
      <c r="AT155" s="36">
        <f>'TX RTT AND ML'!CP161</f>
        <v>0</v>
      </c>
      <c r="AU155" s="36">
        <f>'TX RTT AND ML'!CQ161</f>
        <v>0</v>
      </c>
      <c r="AV155" s="36">
        <f>'TX RTT AND ML'!CR161</f>
        <v>0</v>
      </c>
      <c r="AW155" s="36">
        <f>'TX RTT AND ML'!CS161</f>
        <v>0</v>
      </c>
      <c r="AX155" s="36">
        <f>'TX RTT AND ML'!CT161</f>
        <v>0</v>
      </c>
      <c r="AY155" s="36">
        <f>'TX RTT AND ML'!CU161</f>
        <v>0</v>
      </c>
      <c r="AZ155" s="36">
        <f>'TX RTT AND ML'!CV161</f>
        <v>0</v>
      </c>
      <c r="BA155" s="36">
        <f>'TX RTT AND ML'!CW161</f>
        <v>0</v>
      </c>
      <c r="BB155" s="36">
        <f>'TX RTT AND ML'!CX161</f>
        <v>0</v>
      </c>
      <c r="BC155" s="36">
        <f>'TX RTT AND ML'!CY161</f>
        <v>0</v>
      </c>
      <c r="BD155" s="36">
        <f>'TX RTT AND ML'!EB161</f>
        <v>0</v>
      </c>
      <c r="BE155" s="36">
        <f>'TX RTT AND ML'!EC161</f>
        <v>0</v>
      </c>
      <c r="BF155" s="36">
        <f>'TX RTT AND ML'!ED161</f>
        <v>0</v>
      </c>
      <c r="BG155" s="36">
        <f>'TX RTT AND ML'!EE161</f>
        <v>0</v>
      </c>
      <c r="BH155" s="36">
        <f>'TX RTT AND ML'!EF161</f>
        <v>0</v>
      </c>
      <c r="BI155" s="36">
        <f>'TX RTT AND ML'!EG161</f>
        <v>0</v>
      </c>
      <c r="BJ155" s="36">
        <f>'TX RTT AND ML'!EH161</f>
        <v>0</v>
      </c>
      <c r="BK155" s="36">
        <f>'TX RTT AND ML'!EI161</f>
        <v>0</v>
      </c>
      <c r="BL155" s="36">
        <f>'TX RTT AND ML'!EJ161</f>
        <v>0</v>
      </c>
      <c r="BM155" s="36">
        <f>'TX RTT AND ML'!EK161</f>
        <v>0</v>
      </c>
      <c r="BN155" s="36">
        <f>'TX RTT AND ML'!EL161</f>
        <v>0</v>
      </c>
      <c r="BO155" s="36">
        <f>'TX RTT AND ML'!EM161</f>
        <v>0</v>
      </c>
      <c r="BP155" s="36">
        <f>'TX RTT AND ML'!DO161</f>
        <v>0</v>
      </c>
      <c r="BQ155" s="36">
        <f>'TX RTT AND ML'!DP161</f>
        <v>0</v>
      </c>
      <c r="BR155" s="36">
        <f>'TX RTT AND ML'!DQ161</f>
        <v>0</v>
      </c>
      <c r="BS155" s="36">
        <f>'TX RTT AND ML'!DR161</f>
        <v>0</v>
      </c>
      <c r="BT155" s="36">
        <f>'TX RTT AND ML'!DS161</f>
        <v>0</v>
      </c>
      <c r="BU155" s="36">
        <f>'TX RTT AND ML'!DT161</f>
        <v>0</v>
      </c>
      <c r="BV155" s="36">
        <f>'TX RTT AND ML'!DU161</f>
        <v>0</v>
      </c>
      <c r="BW155" s="36">
        <f>'TX RTT AND ML'!DV161</f>
        <v>0</v>
      </c>
      <c r="BX155" s="36">
        <f>'TX RTT AND ML'!DW161</f>
        <v>0</v>
      </c>
      <c r="BY155" s="36">
        <f>'TX RTT AND ML'!DX161</f>
        <v>0</v>
      </c>
      <c r="BZ155" s="36">
        <f>'TX RTT AND ML'!DY161</f>
        <v>0</v>
      </c>
      <c r="CA155" s="36">
        <f>'TX RTT AND ML'!DZ161</f>
        <v>0</v>
      </c>
      <c r="CB155" s="36">
        <f>'TX RTT AND ML'!FC161</f>
        <v>0</v>
      </c>
      <c r="CC155" s="36">
        <f>'TX RTT AND ML'!FD161</f>
        <v>0</v>
      </c>
      <c r="CD155" s="36">
        <f>'TX RTT AND ML'!FE161</f>
        <v>0</v>
      </c>
      <c r="CE155" s="36">
        <f>'TX RTT AND ML'!FF161</f>
        <v>0</v>
      </c>
      <c r="CF155" s="36">
        <f>'TX RTT AND ML'!FG161</f>
        <v>0</v>
      </c>
      <c r="CG155" s="36">
        <f>'TX RTT AND ML'!FH161</f>
        <v>0</v>
      </c>
      <c r="CH155" s="36">
        <f>'TX RTT AND ML'!FI161</f>
        <v>0</v>
      </c>
      <c r="CI155" s="36">
        <f>'TX RTT AND ML'!FJ161</f>
        <v>0</v>
      </c>
      <c r="CJ155" s="36">
        <f>'TX RTT AND ML'!FK161</f>
        <v>0</v>
      </c>
      <c r="CK155" s="36">
        <f>'TX RTT AND ML'!FL161</f>
        <v>0</v>
      </c>
      <c r="CL155" s="36">
        <f>'TX RTT AND ML'!FM161</f>
        <v>0</v>
      </c>
      <c r="CM155" s="36">
        <f>'TX RTT AND ML'!FN161</f>
        <v>0</v>
      </c>
      <c r="CN155" s="36">
        <f>'TX RTT AND ML'!EP161</f>
        <v>0</v>
      </c>
      <c r="CO155" s="36">
        <f>'TX RTT AND ML'!EQ161</f>
        <v>0</v>
      </c>
      <c r="CP155" s="36">
        <f>'TX RTT AND ML'!ER161</f>
        <v>0</v>
      </c>
      <c r="CQ155" s="36">
        <f>'TX RTT AND ML'!ES161</f>
        <v>0</v>
      </c>
      <c r="CR155" s="36">
        <f>'TX RTT AND ML'!ET161</f>
        <v>0</v>
      </c>
      <c r="CS155" s="36">
        <f>'TX RTT AND ML'!EU161</f>
        <v>0</v>
      </c>
      <c r="CT155" s="36">
        <f>'TX RTT AND ML'!EV161</f>
        <v>0</v>
      </c>
      <c r="CU155" s="36">
        <f>'TX RTT AND ML'!EW161</f>
        <v>0</v>
      </c>
      <c r="CV155" s="36">
        <f>'TX RTT AND ML'!EX161</f>
        <v>0</v>
      </c>
      <c r="CW155" s="36">
        <f>'TX RTT AND ML'!EY161</f>
        <v>0</v>
      </c>
      <c r="CX155" s="36">
        <f>'TX RTT AND ML'!EZ161</f>
        <v>0</v>
      </c>
      <c r="CY155" s="36">
        <f>'TX RTT AND ML'!FA161</f>
        <v>0</v>
      </c>
      <c r="CZ155" s="36">
        <f>'TX RTT AND ML'!GD161</f>
        <v>0</v>
      </c>
      <c r="DA155" s="36">
        <f>'TX RTT AND ML'!GE161</f>
        <v>0</v>
      </c>
      <c r="DB155" s="36">
        <f>'TX RTT AND ML'!GF161</f>
        <v>0</v>
      </c>
      <c r="DC155" s="36">
        <f>'TX RTT AND ML'!GG161</f>
        <v>0</v>
      </c>
      <c r="DD155" s="36">
        <f>'TX RTT AND ML'!GH161</f>
        <v>0</v>
      </c>
      <c r="DE155" s="36">
        <f>'TX RTT AND ML'!GI161</f>
        <v>0</v>
      </c>
      <c r="DF155" s="36">
        <f>'TX RTT AND ML'!GJ161</f>
        <v>0</v>
      </c>
      <c r="DG155" s="36">
        <f>'TX RTT AND ML'!GK161</f>
        <v>0</v>
      </c>
      <c r="DH155" s="36">
        <f>'TX RTT AND ML'!GL161</f>
        <v>0</v>
      </c>
      <c r="DI155" s="36">
        <f>'TX RTT AND ML'!GM161</f>
        <v>0</v>
      </c>
      <c r="DJ155" s="36">
        <f>'TX RTT AND ML'!GN161</f>
        <v>0</v>
      </c>
      <c r="DK155" s="36">
        <f>'TX RTT AND ML'!GO161</f>
        <v>0</v>
      </c>
      <c r="DL155" s="36">
        <f>'TX RTT AND ML'!FQ161</f>
        <v>0</v>
      </c>
      <c r="DM155" s="36">
        <f>'TX RTT AND ML'!FR161</f>
        <v>0</v>
      </c>
      <c r="DN155" s="36">
        <f>'TX RTT AND ML'!FS161</f>
        <v>0</v>
      </c>
      <c r="DO155" s="36">
        <f>'TX RTT AND ML'!FT161</f>
        <v>0</v>
      </c>
      <c r="DP155" s="36">
        <f>'TX RTT AND ML'!FU161</f>
        <v>0</v>
      </c>
      <c r="DQ155" s="36">
        <f>'TX RTT AND ML'!FV161</f>
        <v>0</v>
      </c>
      <c r="DR155" s="36">
        <f>'TX RTT AND ML'!FW161</f>
        <v>0</v>
      </c>
      <c r="DS155" s="36">
        <f>'TX RTT AND ML'!FX161</f>
        <v>0</v>
      </c>
      <c r="DT155" s="36">
        <f>'TX RTT AND ML'!FY161</f>
        <v>0</v>
      </c>
      <c r="DU155" s="36">
        <f>'TX RTT AND ML'!FZ161</f>
        <v>0</v>
      </c>
      <c r="DV155" s="36">
        <f>'TX RTT AND ML'!GA161</f>
        <v>0</v>
      </c>
      <c r="DW155" s="36">
        <f>'TX RTT AND ML'!GB161</f>
        <v>0</v>
      </c>
    </row>
    <row r="156" spans="1:127" x14ac:dyDescent="0.2">
      <c r="A156" s="36">
        <f>'TX NEW CURR AND PVLS'!B162</f>
        <v>0</v>
      </c>
      <c r="B156" s="36" t="e">
        <f>VLOOKUP(A156,'US Mapping'!C$1:E$250,3,FALSE)</f>
        <v>#N/A</v>
      </c>
      <c r="C156" s="36">
        <f>'TX RTT AND ML'!B162</f>
        <v>0</v>
      </c>
      <c r="D156" s="36" t="e">
        <f>VLOOKUP(C156,'US Mapping'!C$1:E$242,3,FALSE)</f>
        <v>#N/A</v>
      </c>
      <c r="E156" s="37" t="str">
        <f t="shared" si="5"/>
        <v>2019Q4</v>
      </c>
      <c r="F156" s="40">
        <f t="shared" ca="1" si="4"/>
        <v>43844</v>
      </c>
      <c r="G156" s="36">
        <f>'TX RTT AND ML'!AK162</f>
        <v>0</v>
      </c>
      <c r="H156" s="36">
        <f>'TX RTT AND ML'!BZ162</f>
        <v>0</v>
      </c>
      <c r="I156" s="36">
        <f>'TX RTT AND ML'!CA162</f>
        <v>0</v>
      </c>
      <c r="J156" s="36">
        <f>'TX RTT AND ML'!CB162</f>
        <v>0</v>
      </c>
      <c r="K156" s="36">
        <f>'TX RTT AND ML'!CC162</f>
        <v>0</v>
      </c>
      <c r="L156" s="36">
        <f>'TX RTT AND ML'!CD162</f>
        <v>0</v>
      </c>
      <c r="M156" s="36">
        <f>'TX RTT AND ML'!CE162</f>
        <v>0</v>
      </c>
      <c r="N156" s="36">
        <f>'TX RTT AND ML'!CF162</f>
        <v>0</v>
      </c>
      <c r="O156" s="36">
        <f>'TX RTT AND ML'!CG162</f>
        <v>0</v>
      </c>
      <c r="P156" s="36">
        <f>'TX RTT AND ML'!CH162</f>
        <v>0</v>
      </c>
      <c r="Q156" s="36">
        <f>'TX RTT AND ML'!CI162</f>
        <v>0</v>
      </c>
      <c r="R156" s="36">
        <f>'TX RTT AND ML'!CJ162</f>
        <v>0</v>
      </c>
      <c r="S156" s="36">
        <f>'TX RTT AND ML'!CK162</f>
        <v>0</v>
      </c>
      <c r="T156" s="36">
        <f>'TX RTT AND ML'!BM162</f>
        <v>0</v>
      </c>
      <c r="U156" s="36">
        <f>'TX RTT AND ML'!BN162</f>
        <v>0</v>
      </c>
      <c r="V156" s="36">
        <f>'TX RTT AND ML'!BO162</f>
        <v>0</v>
      </c>
      <c r="W156" s="36">
        <f>'TX RTT AND ML'!BP162</f>
        <v>0</v>
      </c>
      <c r="X156" s="36">
        <f>'TX RTT AND ML'!BQ162</f>
        <v>0</v>
      </c>
      <c r="Y156" s="36">
        <f>'TX RTT AND ML'!BR162</f>
        <v>0</v>
      </c>
      <c r="Z156" s="36">
        <f>'TX RTT AND ML'!BS162</f>
        <v>0</v>
      </c>
      <c r="AA156" s="36">
        <f>'TX RTT AND ML'!BT162</f>
        <v>0</v>
      </c>
      <c r="AB156" s="36">
        <f>'TX RTT AND ML'!BU162</f>
        <v>0</v>
      </c>
      <c r="AC156" s="36">
        <f>'TX RTT AND ML'!BV162</f>
        <v>0</v>
      </c>
      <c r="AD156" s="36">
        <f>'TX RTT AND ML'!BW162</f>
        <v>0</v>
      </c>
      <c r="AE156" s="36">
        <f>'TX RTT AND ML'!BX162</f>
        <v>0</v>
      </c>
      <c r="AF156" s="36">
        <f>'TX RTT AND ML'!DA162</f>
        <v>0</v>
      </c>
      <c r="AG156" s="36">
        <f>'TX RTT AND ML'!DB162</f>
        <v>0</v>
      </c>
      <c r="AH156" s="36">
        <f>'TX RTT AND ML'!DC162</f>
        <v>0</v>
      </c>
      <c r="AI156" s="36">
        <f>'TX RTT AND ML'!DD162</f>
        <v>0</v>
      </c>
      <c r="AJ156" s="36">
        <f>'TX RTT AND ML'!DE162</f>
        <v>0</v>
      </c>
      <c r="AK156" s="36">
        <f>'TX RTT AND ML'!DF162</f>
        <v>0</v>
      </c>
      <c r="AL156" s="36">
        <f>'TX RTT AND ML'!DG162</f>
        <v>0</v>
      </c>
      <c r="AM156" s="36">
        <f>'TX RTT AND ML'!DH162</f>
        <v>0</v>
      </c>
      <c r="AN156" s="36">
        <f>'TX RTT AND ML'!DI162</f>
        <v>0</v>
      </c>
      <c r="AO156" s="36">
        <f>'TX RTT AND ML'!DJ162</f>
        <v>0</v>
      </c>
      <c r="AP156" s="36">
        <f>'TX RTT AND ML'!DK162</f>
        <v>0</v>
      </c>
      <c r="AQ156" s="36">
        <f>'TX RTT AND ML'!DL162</f>
        <v>0</v>
      </c>
      <c r="AR156" s="36">
        <f>'TX RTT AND ML'!CN162</f>
        <v>0</v>
      </c>
      <c r="AS156" s="36">
        <f>'TX RTT AND ML'!CO162</f>
        <v>0</v>
      </c>
      <c r="AT156" s="36">
        <f>'TX RTT AND ML'!CP162</f>
        <v>0</v>
      </c>
      <c r="AU156" s="36">
        <f>'TX RTT AND ML'!CQ162</f>
        <v>0</v>
      </c>
      <c r="AV156" s="36">
        <f>'TX RTT AND ML'!CR162</f>
        <v>0</v>
      </c>
      <c r="AW156" s="36">
        <f>'TX RTT AND ML'!CS162</f>
        <v>0</v>
      </c>
      <c r="AX156" s="36">
        <f>'TX RTT AND ML'!CT162</f>
        <v>0</v>
      </c>
      <c r="AY156" s="36">
        <f>'TX RTT AND ML'!CU162</f>
        <v>0</v>
      </c>
      <c r="AZ156" s="36">
        <f>'TX RTT AND ML'!CV162</f>
        <v>0</v>
      </c>
      <c r="BA156" s="36">
        <f>'TX RTT AND ML'!CW162</f>
        <v>0</v>
      </c>
      <c r="BB156" s="36">
        <f>'TX RTT AND ML'!CX162</f>
        <v>0</v>
      </c>
      <c r="BC156" s="36">
        <f>'TX RTT AND ML'!CY162</f>
        <v>0</v>
      </c>
      <c r="BD156" s="36">
        <f>'TX RTT AND ML'!EB162</f>
        <v>0</v>
      </c>
      <c r="BE156" s="36">
        <f>'TX RTT AND ML'!EC162</f>
        <v>0</v>
      </c>
      <c r="BF156" s="36">
        <f>'TX RTT AND ML'!ED162</f>
        <v>0</v>
      </c>
      <c r="BG156" s="36">
        <f>'TX RTT AND ML'!EE162</f>
        <v>0</v>
      </c>
      <c r="BH156" s="36">
        <f>'TX RTT AND ML'!EF162</f>
        <v>0</v>
      </c>
      <c r="BI156" s="36">
        <f>'TX RTT AND ML'!EG162</f>
        <v>0</v>
      </c>
      <c r="BJ156" s="36">
        <f>'TX RTT AND ML'!EH162</f>
        <v>0</v>
      </c>
      <c r="BK156" s="36">
        <f>'TX RTT AND ML'!EI162</f>
        <v>0</v>
      </c>
      <c r="BL156" s="36">
        <f>'TX RTT AND ML'!EJ162</f>
        <v>0</v>
      </c>
      <c r="BM156" s="36">
        <f>'TX RTT AND ML'!EK162</f>
        <v>0</v>
      </c>
      <c r="BN156" s="36">
        <f>'TX RTT AND ML'!EL162</f>
        <v>0</v>
      </c>
      <c r="BO156" s="36">
        <f>'TX RTT AND ML'!EM162</f>
        <v>0</v>
      </c>
      <c r="BP156" s="36">
        <f>'TX RTT AND ML'!DO162</f>
        <v>0</v>
      </c>
      <c r="BQ156" s="36">
        <f>'TX RTT AND ML'!DP162</f>
        <v>0</v>
      </c>
      <c r="BR156" s="36">
        <f>'TX RTT AND ML'!DQ162</f>
        <v>0</v>
      </c>
      <c r="BS156" s="36">
        <f>'TX RTT AND ML'!DR162</f>
        <v>0</v>
      </c>
      <c r="BT156" s="36">
        <f>'TX RTT AND ML'!DS162</f>
        <v>0</v>
      </c>
      <c r="BU156" s="36">
        <f>'TX RTT AND ML'!DT162</f>
        <v>0</v>
      </c>
      <c r="BV156" s="36">
        <f>'TX RTT AND ML'!DU162</f>
        <v>0</v>
      </c>
      <c r="BW156" s="36">
        <f>'TX RTT AND ML'!DV162</f>
        <v>0</v>
      </c>
      <c r="BX156" s="36">
        <f>'TX RTT AND ML'!DW162</f>
        <v>0</v>
      </c>
      <c r="BY156" s="36">
        <f>'TX RTT AND ML'!DX162</f>
        <v>0</v>
      </c>
      <c r="BZ156" s="36">
        <f>'TX RTT AND ML'!DY162</f>
        <v>0</v>
      </c>
      <c r="CA156" s="36">
        <f>'TX RTT AND ML'!DZ162</f>
        <v>0</v>
      </c>
      <c r="CB156" s="36">
        <f>'TX RTT AND ML'!FC162</f>
        <v>0</v>
      </c>
      <c r="CC156" s="36">
        <f>'TX RTT AND ML'!FD162</f>
        <v>0</v>
      </c>
      <c r="CD156" s="36">
        <f>'TX RTT AND ML'!FE162</f>
        <v>0</v>
      </c>
      <c r="CE156" s="36">
        <f>'TX RTT AND ML'!FF162</f>
        <v>0</v>
      </c>
      <c r="CF156" s="36">
        <f>'TX RTT AND ML'!FG162</f>
        <v>0</v>
      </c>
      <c r="CG156" s="36">
        <f>'TX RTT AND ML'!FH162</f>
        <v>0</v>
      </c>
      <c r="CH156" s="36">
        <f>'TX RTT AND ML'!FI162</f>
        <v>0</v>
      </c>
      <c r="CI156" s="36">
        <f>'TX RTT AND ML'!FJ162</f>
        <v>0</v>
      </c>
      <c r="CJ156" s="36">
        <f>'TX RTT AND ML'!FK162</f>
        <v>0</v>
      </c>
      <c r="CK156" s="36">
        <f>'TX RTT AND ML'!FL162</f>
        <v>0</v>
      </c>
      <c r="CL156" s="36">
        <f>'TX RTT AND ML'!FM162</f>
        <v>0</v>
      </c>
      <c r="CM156" s="36">
        <f>'TX RTT AND ML'!FN162</f>
        <v>0</v>
      </c>
      <c r="CN156" s="36">
        <f>'TX RTT AND ML'!EP162</f>
        <v>0</v>
      </c>
      <c r="CO156" s="36">
        <f>'TX RTT AND ML'!EQ162</f>
        <v>0</v>
      </c>
      <c r="CP156" s="36">
        <f>'TX RTT AND ML'!ER162</f>
        <v>0</v>
      </c>
      <c r="CQ156" s="36">
        <f>'TX RTT AND ML'!ES162</f>
        <v>0</v>
      </c>
      <c r="CR156" s="36">
        <f>'TX RTT AND ML'!ET162</f>
        <v>0</v>
      </c>
      <c r="CS156" s="36">
        <f>'TX RTT AND ML'!EU162</f>
        <v>0</v>
      </c>
      <c r="CT156" s="36">
        <f>'TX RTT AND ML'!EV162</f>
        <v>0</v>
      </c>
      <c r="CU156" s="36">
        <f>'TX RTT AND ML'!EW162</f>
        <v>0</v>
      </c>
      <c r="CV156" s="36">
        <f>'TX RTT AND ML'!EX162</f>
        <v>0</v>
      </c>
      <c r="CW156" s="36">
        <f>'TX RTT AND ML'!EY162</f>
        <v>0</v>
      </c>
      <c r="CX156" s="36">
        <f>'TX RTT AND ML'!EZ162</f>
        <v>0</v>
      </c>
      <c r="CY156" s="36">
        <f>'TX RTT AND ML'!FA162</f>
        <v>0</v>
      </c>
      <c r="CZ156" s="36">
        <f>'TX RTT AND ML'!GD162</f>
        <v>0</v>
      </c>
      <c r="DA156" s="36">
        <f>'TX RTT AND ML'!GE162</f>
        <v>0</v>
      </c>
      <c r="DB156" s="36">
        <f>'TX RTT AND ML'!GF162</f>
        <v>0</v>
      </c>
      <c r="DC156" s="36">
        <f>'TX RTT AND ML'!GG162</f>
        <v>0</v>
      </c>
      <c r="DD156" s="36">
        <f>'TX RTT AND ML'!GH162</f>
        <v>0</v>
      </c>
      <c r="DE156" s="36">
        <f>'TX RTT AND ML'!GI162</f>
        <v>0</v>
      </c>
      <c r="DF156" s="36">
        <f>'TX RTT AND ML'!GJ162</f>
        <v>0</v>
      </c>
      <c r="DG156" s="36">
        <f>'TX RTT AND ML'!GK162</f>
        <v>0</v>
      </c>
      <c r="DH156" s="36">
        <f>'TX RTT AND ML'!GL162</f>
        <v>0</v>
      </c>
      <c r="DI156" s="36">
        <f>'TX RTT AND ML'!GM162</f>
        <v>0</v>
      </c>
      <c r="DJ156" s="36">
        <f>'TX RTT AND ML'!GN162</f>
        <v>0</v>
      </c>
      <c r="DK156" s="36">
        <f>'TX RTT AND ML'!GO162</f>
        <v>0</v>
      </c>
      <c r="DL156" s="36">
        <f>'TX RTT AND ML'!FQ162</f>
        <v>0</v>
      </c>
      <c r="DM156" s="36">
        <f>'TX RTT AND ML'!FR162</f>
        <v>0</v>
      </c>
      <c r="DN156" s="36">
        <f>'TX RTT AND ML'!FS162</f>
        <v>0</v>
      </c>
      <c r="DO156" s="36">
        <f>'TX RTT AND ML'!FT162</f>
        <v>0</v>
      </c>
      <c r="DP156" s="36">
        <f>'TX RTT AND ML'!FU162</f>
        <v>0</v>
      </c>
      <c r="DQ156" s="36">
        <f>'TX RTT AND ML'!FV162</f>
        <v>0</v>
      </c>
      <c r="DR156" s="36">
        <f>'TX RTT AND ML'!FW162</f>
        <v>0</v>
      </c>
      <c r="DS156" s="36">
        <f>'TX RTT AND ML'!FX162</f>
        <v>0</v>
      </c>
      <c r="DT156" s="36">
        <f>'TX RTT AND ML'!FY162</f>
        <v>0</v>
      </c>
      <c r="DU156" s="36">
        <f>'TX RTT AND ML'!FZ162</f>
        <v>0</v>
      </c>
      <c r="DV156" s="36">
        <f>'TX RTT AND ML'!GA162</f>
        <v>0</v>
      </c>
      <c r="DW156" s="36">
        <f>'TX RTT AND ML'!GB162</f>
        <v>0</v>
      </c>
    </row>
    <row r="157" spans="1:127" x14ac:dyDescent="0.2">
      <c r="A157" s="36">
        <f>'TX NEW CURR AND PVLS'!B163</f>
        <v>0</v>
      </c>
      <c r="B157" s="36" t="e">
        <f>VLOOKUP(A157,'US Mapping'!C$1:E$250,3,FALSE)</f>
        <v>#N/A</v>
      </c>
      <c r="C157" s="36">
        <f>'TX RTT AND ML'!B163</f>
        <v>0</v>
      </c>
      <c r="D157" s="36" t="e">
        <f>VLOOKUP(C157,'US Mapping'!C$1:E$242,3,FALSE)</f>
        <v>#N/A</v>
      </c>
      <c r="E157" s="37" t="str">
        <f t="shared" si="5"/>
        <v>2019Q4</v>
      </c>
      <c r="F157" s="40">
        <f t="shared" ca="1" si="4"/>
        <v>43844</v>
      </c>
      <c r="G157" s="36">
        <f>'TX RTT AND ML'!AK163</f>
        <v>0</v>
      </c>
      <c r="H157" s="36">
        <f>'TX RTT AND ML'!BZ163</f>
        <v>0</v>
      </c>
      <c r="I157" s="36">
        <f>'TX RTT AND ML'!CA163</f>
        <v>0</v>
      </c>
      <c r="J157" s="36">
        <f>'TX RTT AND ML'!CB163</f>
        <v>0</v>
      </c>
      <c r="K157" s="36">
        <f>'TX RTT AND ML'!CC163</f>
        <v>0</v>
      </c>
      <c r="L157" s="36">
        <f>'TX RTT AND ML'!CD163</f>
        <v>0</v>
      </c>
      <c r="M157" s="36">
        <f>'TX RTT AND ML'!CE163</f>
        <v>0</v>
      </c>
      <c r="N157" s="36">
        <f>'TX RTT AND ML'!CF163</f>
        <v>0</v>
      </c>
      <c r="O157" s="36">
        <f>'TX RTT AND ML'!CG163</f>
        <v>0</v>
      </c>
      <c r="P157" s="36">
        <f>'TX RTT AND ML'!CH163</f>
        <v>0</v>
      </c>
      <c r="Q157" s="36">
        <f>'TX RTT AND ML'!CI163</f>
        <v>0</v>
      </c>
      <c r="R157" s="36">
        <f>'TX RTT AND ML'!CJ163</f>
        <v>0</v>
      </c>
      <c r="S157" s="36">
        <f>'TX RTT AND ML'!CK163</f>
        <v>0</v>
      </c>
      <c r="T157" s="36">
        <f>'TX RTT AND ML'!BM163</f>
        <v>0</v>
      </c>
      <c r="U157" s="36">
        <f>'TX RTT AND ML'!BN163</f>
        <v>0</v>
      </c>
      <c r="V157" s="36">
        <f>'TX RTT AND ML'!BO163</f>
        <v>0</v>
      </c>
      <c r="W157" s="36">
        <f>'TX RTT AND ML'!BP163</f>
        <v>0</v>
      </c>
      <c r="X157" s="36">
        <f>'TX RTT AND ML'!BQ163</f>
        <v>0</v>
      </c>
      <c r="Y157" s="36">
        <f>'TX RTT AND ML'!BR163</f>
        <v>0</v>
      </c>
      <c r="Z157" s="36">
        <f>'TX RTT AND ML'!BS163</f>
        <v>0</v>
      </c>
      <c r="AA157" s="36">
        <f>'TX RTT AND ML'!BT163</f>
        <v>0</v>
      </c>
      <c r="AB157" s="36">
        <f>'TX RTT AND ML'!BU163</f>
        <v>0</v>
      </c>
      <c r="AC157" s="36">
        <f>'TX RTT AND ML'!BV163</f>
        <v>0</v>
      </c>
      <c r="AD157" s="36">
        <f>'TX RTT AND ML'!BW163</f>
        <v>0</v>
      </c>
      <c r="AE157" s="36">
        <f>'TX RTT AND ML'!BX163</f>
        <v>0</v>
      </c>
      <c r="AF157" s="36">
        <f>'TX RTT AND ML'!DA163</f>
        <v>0</v>
      </c>
      <c r="AG157" s="36">
        <f>'TX RTT AND ML'!DB163</f>
        <v>0</v>
      </c>
      <c r="AH157" s="36">
        <f>'TX RTT AND ML'!DC163</f>
        <v>0</v>
      </c>
      <c r="AI157" s="36">
        <f>'TX RTT AND ML'!DD163</f>
        <v>0</v>
      </c>
      <c r="AJ157" s="36">
        <f>'TX RTT AND ML'!DE163</f>
        <v>0</v>
      </c>
      <c r="AK157" s="36">
        <f>'TX RTT AND ML'!DF163</f>
        <v>0</v>
      </c>
      <c r="AL157" s="36">
        <f>'TX RTT AND ML'!DG163</f>
        <v>0</v>
      </c>
      <c r="AM157" s="36">
        <f>'TX RTT AND ML'!DH163</f>
        <v>0</v>
      </c>
      <c r="AN157" s="36">
        <f>'TX RTT AND ML'!DI163</f>
        <v>0</v>
      </c>
      <c r="AO157" s="36">
        <f>'TX RTT AND ML'!DJ163</f>
        <v>0</v>
      </c>
      <c r="AP157" s="36">
        <f>'TX RTT AND ML'!DK163</f>
        <v>0</v>
      </c>
      <c r="AQ157" s="36">
        <f>'TX RTT AND ML'!DL163</f>
        <v>0</v>
      </c>
      <c r="AR157" s="36">
        <f>'TX RTT AND ML'!CN163</f>
        <v>0</v>
      </c>
      <c r="AS157" s="36">
        <f>'TX RTT AND ML'!CO163</f>
        <v>0</v>
      </c>
      <c r="AT157" s="36">
        <f>'TX RTT AND ML'!CP163</f>
        <v>0</v>
      </c>
      <c r="AU157" s="36">
        <f>'TX RTT AND ML'!CQ163</f>
        <v>0</v>
      </c>
      <c r="AV157" s="36">
        <f>'TX RTT AND ML'!CR163</f>
        <v>0</v>
      </c>
      <c r="AW157" s="36">
        <f>'TX RTT AND ML'!CS163</f>
        <v>0</v>
      </c>
      <c r="AX157" s="36">
        <f>'TX RTT AND ML'!CT163</f>
        <v>0</v>
      </c>
      <c r="AY157" s="36">
        <f>'TX RTT AND ML'!CU163</f>
        <v>0</v>
      </c>
      <c r="AZ157" s="36">
        <f>'TX RTT AND ML'!CV163</f>
        <v>0</v>
      </c>
      <c r="BA157" s="36">
        <f>'TX RTT AND ML'!CW163</f>
        <v>0</v>
      </c>
      <c r="BB157" s="36">
        <f>'TX RTT AND ML'!CX163</f>
        <v>0</v>
      </c>
      <c r="BC157" s="36">
        <f>'TX RTT AND ML'!CY163</f>
        <v>0</v>
      </c>
      <c r="BD157" s="36">
        <f>'TX RTT AND ML'!EB163</f>
        <v>0</v>
      </c>
      <c r="BE157" s="36">
        <f>'TX RTT AND ML'!EC163</f>
        <v>0</v>
      </c>
      <c r="BF157" s="36">
        <f>'TX RTT AND ML'!ED163</f>
        <v>0</v>
      </c>
      <c r="BG157" s="36">
        <f>'TX RTT AND ML'!EE163</f>
        <v>0</v>
      </c>
      <c r="BH157" s="36">
        <f>'TX RTT AND ML'!EF163</f>
        <v>0</v>
      </c>
      <c r="BI157" s="36">
        <f>'TX RTT AND ML'!EG163</f>
        <v>0</v>
      </c>
      <c r="BJ157" s="36">
        <f>'TX RTT AND ML'!EH163</f>
        <v>0</v>
      </c>
      <c r="BK157" s="36">
        <f>'TX RTT AND ML'!EI163</f>
        <v>0</v>
      </c>
      <c r="BL157" s="36">
        <f>'TX RTT AND ML'!EJ163</f>
        <v>0</v>
      </c>
      <c r="BM157" s="36">
        <f>'TX RTT AND ML'!EK163</f>
        <v>0</v>
      </c>
      <c r="BN157" s="36">
        <f>'TX RTT AND ML'!EL163</f>
        <v>0</v>
      </c>
      <c r="BO157" s="36">
        <f>'TX RTT AND ML'!EM163</f>
        <v>0</v>
      </c>
      <c r="BP157" s="36">
        <f>'TX RTT AND ML'!DO163</f>
        <v>0</v>
      </c>
      <c r="BQ157" s="36">
        <f>'TX RTT AND ML'!DP163</f>
        <v>0</v>
      </c>
      <c r="BR157" s="36">
        <f>'TX RTT AND ML'!DQ163</f>
        <v>0</v>
      </c>
      <c r="BS157" s="36">
        <f>'TX RTT AND ML'!DR163</f>
        <v>0</v>
      </c>
      <c r="BT157" s="36">
        <f>'TX RTT AND ML'!DS163</f>
        <v>0</v>
      </c>
      <c r="BU157" s="36">
        <f>'TX RTT AND ML'!DT163</f>
        <v>0</v>
      </c>
      <c r="BV157" s="36">
        <f>'TX RTT AND ML'!DU163</f>
        <v>0</v>
      </c>
      <c r="BW157" s="36">
        <f>'TX RTT AND ML'!DV163</f>
        <v>0</v>
      </c>
      <c r="BX157" s="36">
        <f>'TX RTT AND ML'!DW163</f>
        <v>0</v>
      </c>
      <c r="BY157" s="36">
        <f>'TX RTT AND ML'!DX163</f>
        <v>0</v>
      </c>
      <c r="BZ157" s="36">
        <f>'TX RTT AND ML'!DY163</f>
        <v>0</v>
      </c>
      <c r="CA157" s="36">
        <f>'TX RTT AND ML'!DZ163</f>
        <v>0</v>
      </c>
      <c r="CB157" s="36">
        <f>'TX RTT AND ML'!FC163</f>
        <v>0</v>
      </c>
      <c r="CC157" s="36">
        <f>'TX RTT AND ML'!FD163</f>
        <v>0</v>
      </c>
      <c r="CD157" s="36">
        <f>'TX RTT AND ML'!FE163</f>
        <v>0</v>
      </c>
      <c r="CE157" s="36">
        <f>'TX RTT AND ML'!FF163</f>
        <v>0</v>
      </c>
      <c r="CF157" s="36">
        <f>'TX RTT AND ML'!FG163</f>
        <v>0</v>
      </c>
      <c r="CG157" s="36">
        <f>'TX RTT AND ML'!FH163</f>
        <v>0</v>
      </c>
      <c r="CH157" s="36">
        <f>'TX RTT AND ML'!FI163</f>
        <v>0</v>
      </c>
      <c r="CI157" s="36">
        <f>'TX RTT AND ML'!FJ163</f>
        <v>0</v>
      </c>
      <c r="CJ157" s="36">
        <f>'TX RTT AND ML'!FK163</f>
        <v>0</v>
      </c>
      <c r="CK157" s="36">
        <f>'TX RTT AND ML'!FL163</f>
        <v>0</v>
      </c>
      <c r="CL157" s="36">
        <f>'TX RTT AND ML'!FM163</f>
        <v>0</v>
      </c>
      <c r="CM157" s="36">
        <f>'TX RTT AND ML'!FN163</f>
        <v>0</v>
      </c>
      <c r="CN157" s="36">
        <f>'TX RTT AND ML'!EP163</f>
        <v>0</v>
      </c>
      <c r="CO157" s="36">
        <f>'TX RTT AND ML'!EQ163</f>
        <v>0</v>
      </c>
      <c r="CP157" s="36">
        <f>'TX RTT AND ML'!ER163</f>
        <v>0</v>
      </c>
      <c r="CQ157" s="36">
        <f>'TX RTT AND ML'!ES163</f>
        <v>0</v>
      </c>
      <c r="CR157" s="36">
        <f>'TX RTT AND ML'!ET163</f>
        <v>0</v>
      </c>
      <c r="CS157" s="36">
        <f>'TX RTT AND ML'!EU163</f>
        <v>0</v>
      </c>
      <c r="CT157" s="36">
        <f>'TX RTT AND ML'!EV163</f>
        <v>0</v>
      </c>
      <c r="CU157" s="36">
        <f>'TX RTT AND ML'!EW163</f>
        <v>0</v>
      </c>
      <c r="CV157" s="36">
        <f>'TX RTT AND ML'!EX163</f>
        <v>0</v>
      </c>
      <c r="CW157" s="36">
        <f>'TX RTT AND ML'!EY163</f>
        <v>0</v>
      </c>
      <c r="CX157" s="36">
        <f>'TX RTT AND ML'!EZ163</f>
        <v>0</v>
      </c>
      <c r="CY157" s="36">
        <f>'TX RTT AND ML'!FA163</f>
        <v>0</v>
      </c>
      <c r="CZ157" s="36">
        <f>'TX RTT AND ML'!GD163</f>
        <v>0</v>
      </c>
      <c r="DA157" s="36">
        <f>'TX RTT AND ML'!GE163</f>
        <v>0</v>
      </c>
      <c r="DB157" s="36">
        <f>'TX RTT AND ML'!GF163</f>
        <v>0</v>
      </c>
      <c r="DC157" s="36">
        <f>'TX RTT AND ML'!GG163</f>
        <v>0</v>
      </c>
      <c r="DD157" s="36">
        <f>'TX RTT AND ML'!GH163</f>
        <v>0</v>
      </c>
      <c r="DE157" s="36">
        <f>'TX RTT AND ML'!GI163</f>
        <v>0</v>
      </c>
      <c r="DF157" s="36">
        <f>'TX RTT AND ML'!GJ163</f>
        <v>0</v>
      </c>
      <c r="DG157" s="36">
        <f>'TX RTT AND ML'!GK163</f>
        <v>0</v>
      </c>
      <c r="DH157" s="36">
        <f>'TX RTT AND ML'!GL163</f>
        <v>0</v>
      </c>
      <c r="DI157" s="36">
        <f>'TX RTT AND ML'!GM163</f>
        <v>0</v>
      </c>
      <c r="DJ157" s="36">
        <f>'TX RTT AND ML'!GN163</f>
        <v>0</v>
      </c>
      <c r="DK157" s="36">
        <f>'TX RTT AND ML'!GO163</f>
        <v>0</v>
      </c>
      <c r="DL157" s="36">
        <f>'TX RTT AND ML'!FQ163</f>
        <v>0</v>
      </c>
      <c r="DM157" s="36">
        <f>'TX RTT AND ML'!FR163</f>
        <v>0</v>
      </c>
      <c r="DN157" s="36">
        <f>'TX RTT AND ML'!FS163</f>
        <v>0</v>
      </c>
      <c r="DO157" s="36">
        <f>'TX RTT AND ML'!FT163</f>
        <v>0</v>
      </c>
      <c r="DP157" s="36">
        <f>'TX RTT AND ML'!FU163</f>
        <v>0</v>
      </c>
      <c r="DQ157" s="36">
        <f>'TX RTT AND ML'!FV163</f>
        <v>0</v>
      </c>
      <c r="DR157" s="36">
        <f>'TX RTT AND ML'!FW163</f>
        <v>0</v>
      </c>
      <c r="DS157" s="36">
        <f>'TX RTT AND ML'!FX163</f>
        <v>0</v>
      </c>
      <c r="DT157" s="36">
        <f>'TX RTT AND ML'!FY163</f>
        <v>0</v>
      </c>
      <c r="DU157" s="36">
        <f>'TX RTT AND ML'!FZ163</f>
        <v>0</v>
      </c>
      <c r="DV157" s="36">
        <f>'TX RTT AND ML'!GA163</f>
        <v>0</v>
      </c>
      <c r="DW157" s="36">
        <f>'TX RTT AND ML'!GB163</f>
        <v>0</v>
      </c>
    </row>
    <row r="158" spans="1:127" x14ac:dyDescent="0.2">
      <c r="A158" s="36">
        <f>'TX NEW CURR AND PVLS'!B164</f>
        <v>0</v>
      </c>
      <c r="B158" s="36" t="e">
        <f>VLOOKUP(A158,'US Mapping'!C$1:E$250,3,FALSE)</f>
        <v>#N/A</v>
      </c>
      <c r="C158" s="36">
        <f>'TX RTT AND ML'!B164</f>
        <v>0</v>
      </c>
      <c r="D158" s="36" t="e">
        <f>VLOOKUP(C158,'US Mapping'!C$1:E$242,3,FALSE)</f>
        <v>#N/A</v>
      </c>
      <c r="E158" s="37" t="str">
        <f t="shared" si="5"/>
        <v>2019Q4</v>
      </c>
      <c r="F158" s="40">
        <f t="shared" ca="1" si="4"/>
        <v>43844</v>
      </c>
      <c r="G158" s="36">
        <f>'TX RTT AND ML'!AK164</f>
        <v>0</v>
      </c>
      <c r="H158" s="36">
        <f>'TX RTT AND ML'!BZ164</f>
        <v>0</v>
      </c>
      <c r="I158" s="36">
        <f>'TX RTT AND ML'!CA164</f>
        <v>0</v>
      </c>
      <c r="J158" s="36">
        <f>'TX RTT AND ML'!CB164</f>
        <v>0</v>
      </c>
      <c r="K158" s="36">
        <f>'TX RTT AND ML'!CC164</f>
        <v>0</v>
      </c>
      <c r="L158" s="36">
        <f>'TX RTT AND ML'!CD164</f>
        <v>0</v>
      </c>
      <c r="M158" s="36">
        <f>'TX RTT AND ML'!CE164</f>
        <v>0</v>
      </c>
      <c r="N158" s="36">
        <f>'TX RTT AND ML'!CF164</f>
        <v>0</v>
      </c>
      <c r="O158" s="36">
        <f>'TX RTT AND ML'!CG164</f>
        <v>0</v>
      </c>
      <c r="P158" s="36">
        <f>'TX RTT AND ML'!CH164</f>
        <v>0</v>
      </c>
      <c r="Q158" s="36">
        <f>'TX RTT AND ML'!CI164</f>
        <v>0</v>
      </c>
      <c r="R158" s="36">
        <f>'TX RTT AND ML'!CJ164</f>
        <v>0</v>
      </c>
      <c r="S158" s="36">
        <f>'TX RTT AND ML'!CK164</f>
        <v>0</v>
      </c>
      <c r="T158" s="36">
        <f>'TX RTT AND ML'!BM164</f>
        <v>0</v>
      </c>
      <c r="U158" s="36">
        <f>'TX RTT AND ML'!BN164</f>
        <v>0</v>
      </c>
      <c r="V158" s="36">
        <f>'TX RTT AND ML'!BO164</f>
        <v>0</v>
      </c>
      <c r="W158" s="36">
        <f>'TX RTT AND ML'!BP164</f>
        <v>0</v>
      </c>
      <c r="X158" s="36">
        <f>'TX RTT AND ML'!BQ164</f>
        <v>0</v>
      </c>
      <c r="Y158" s="36">
        <f>'TX RTT AND ML'!BR164</f>
        <v>0</v>
      </c>
      <c r="Z158" s="36">
        <f>'TX RTT AND ML'!BS164</f>
        <v>0</v>
      </c>
      <c r="AA158" s="36">
        <f>'TX RTT AND ML'!BT164</f>
        <v>0</v>
      </c>
      <c r="AB158" s="36">
        <f>'TX RTT AND ML'!BU164</f>
        <v>0</v>
      </c>
      <c r="AC158" s="36">
        <f>'TX RTT AND ML'!BV164</f>
        <v>0</v>
      </c>
      <c r="AD158" s="36">
        <f>'TX RTT AND ML'!BW164</f>
        <v>0</v>
      </c>
      <c r="AE158" s="36">
        <f>'TX RTT AND ML'!BX164</f>
        <v>0</v>
      </c>
      <c r="AF158" s="36">
        <f>'TX RTT AND ML'!DA164</f>
        <v>0</v>
      </c>
      <c r="AG158" s="36">
        <f>'TX RTT AND ML'!DB164</f>
        <v>0</v>
      </c>
      <c r="AH158" s="36">
        <f>'TX RTT AND ML'!DC164</f>
        <v>0</v>
      </c>
      <c r="AI158" s="36">
        <f>'TX RTT AND ML'!DD164</f>
        <v>0</v>
      </c>
      <c r="AJ158" s="36">
        <f>'TX RTT AND ML'!DE164</f>
        <v>0</v>
      </c>
      <c r="AK158" s="36">
        <f>'TX RTT AND ML'!DF164</f>
        <v>0</v>
      </c>
      <c r="AL158" s="36">
        <f>'TX RTT AND ML'!DG164</f>
        <v>0</v>
      </c>
      <c r="AM158" s="36">
        <f>'TX RTT AND ML'!DH164</f>
        <v>0</v>
      </c>
      <c r="AN158" s="36">
        <f>'TX RTT AND ML'!DI164</f>
        <v>0</v>
      </c>
      <c r="AO158" s="36">
        <f>'TX RTT AND ML'!DJ164</f>
        <v>0</v>
      </c>
      <c r="AP158" s="36">
        <f>'TX RTT AND ML'!DK164</f>
        <v>0</v>
      </c>
      <c r="AQ158" s="36">
        <f>'TX RTT AND ML'!DL164</f>
        <v>0</v>
      </c>
      <c r="AR158" s="36">
        <f>'TX RTT AND ML'!CN164</f>
        <v>0</v>
      </c>
      <c r="AS158" s="36">
        <f>'TX RTT AND ML'!CO164</f>
        <v>0</v>
      </c>
      <c r="AT158" s="36">
        <f>'TX RTT AND ML'!CP164</f>
        <v>0</v>
      </c>
      <c r="AU158" s="36">
        <f>'TX RTT AND ML'!CQ164</f>
        <v>0</v>
      </c>
      <c r="AV158" s="36">
        <f>'TX RTT AND ML'!CR164</f>
        <v>0</v>
      </c>
      <c r="AW158" s="36">
        <f>'TX RTT AND ML'!CS164</f>
        <v>0</v>
      </c>
      <c r="AX158" s="36">
        <f>'TX RTT AND ML'!CT164</f>
        <v>0</v>
      </c>
      <c r="AY158" s="36">
        <f>'TX RTT AND ML'!CU164</f>
        <v>0</v>
      </c>
      <c r="AZ158" s="36">
        <f>'TX RTT AND ML'!CV164</f>
        <v>0</v>
      </c>
      <c r="BA158" s="36">
        <f>'TX RTT AND ML'!CW164</f>
        <v>0</v>
      </c>
      <c r="BB158" s="36">
        <f>'TX RTT AND ML'!CX164</f>
        <v>0</v>
      </c>
      <c r="BC158" s="36">
        <f>'TX RTT AND ML'!CY164</f>
        <v>0</v>
      </c>
      <c r="BD158" s="36">
        <f>'TX RTT AND ML'!EB164</f>
        <v>0</v>
      </c>
      <c r="BE158" s="36">
        <f>'TX RTT AND ML'!EC164</f>
        <v>0</v>
      </c>
      <c r="BF158" s="36">
        <f>'TX RTT AND ML'!ED164</f>
        <v>0</v>
      </c>
      <c r="BG158" s="36">
        <f>'TX RTT AND ML'!EE164</f>
        <v>0</v>
      </c>
      <c r="BH158" s="36">
        <f>'TX RTT AND ML'!EF164</f>
        <v>0</v>
      </c>
      <c r="BI158" s="36">
        <f>'TX RTT AND ML'!EG164</f>
        <v>0</v>
      </c>
      <c r="BJ158" s="36">
        <f>'TX RTT AND ML'!EH164</f>
        <v>0</v>
      </c>
      <c r="BK158" s="36">
        <f>'TX RTT AND ML'!EI164</f>
        <v>0</v>
      </c>
      <c r="BL158" s="36">
        <f>'TX RTT AND ML'!EJ164</f>
        <v>0</v>
      </c>
      <c r="BM158" s="36">
        <f>'TX RTT AND ML'!EK164</f>
        <v>0</v>
      </c>
      <c r="BN158" s="36">
        <f>'TX RTT AND ML'!EL164</f>
        <v>0</v>
      </c>
      <c r="BO158" s="36">
        <f>'TX RTT AND ML'!EM164</f>
        <v>0</v>
      </c>
      <c r="BP158" s="36">
        <f>'TX RTT AND ML'!DO164</f>
        <v>0</v>
      </c>
      <c r="BQ158" s="36">
        <f>'TX RTT AND ML'!DP164</f>
        <v>0</v>
      </c>
      <c r="BR158" s="36">
        <f>'TX RTT AND ML'!DQ164</f>
        <v>0</v>
      </c>
      <c r="BS158" s="36">
        <f>'TX RTT AND ML'!DR164</f>
        <v>0</v>
      </c>
      <c r="BT158" s="36">
        <f>'TX RTT AND ML'!DS164</f>
        <v>0</v>
      </c>
      <c r="BU158" s="36">
        <f>'TX RTT AND ML'!DT164</f>
        <v>0</v>
      </c>
      <c r="BV158" s="36">
        <f>'TX RTT AND ML'!DU164</f>
        <v>0</v>
      </c>
      <c r="BW158" s="36">
        <f>'TX RTT AND ML'!DV164</f>
        <v>0</v>
      </c>
      <c r="BX158" s="36">
        <f>'TX RTT AND ML'!DW164</f>
        <v>0</v>
      </c>
      <c r="BY158" s="36">
        <f>'TX RTT AND ML'!DX164</f>
        <v>0</v>
      </c>
      <c r="BZ158" s="36">
        <f>'TX RTT AND ML'!DY164</f>
        <v>0</v>
      </c>
      <c r="CA158" s="36">
        <f>'TX RTT AND ML'!DZ164</f>
        <v>0</v>
      </c>
      <c r="CB158" s="36">
        <f>'TX RTT AND ML'!FC164</f>
        <v>0</v>
      </c>
      <c r="CC158" s="36">
        <f>'TX RTT AND ML'!FD164</f>
        <v>0</v>
      </c>
      <c r="CD158" s="36">
        <f>'TX RTT AND ML'!FE164</f>
        <v>0</v>
      </c>
      <c r="CE158" s="36">
        <f>'TX RTT AND ML'!FF164</f>
        <v>0</v>
      </c>
      <c r="CF158" s="36">
        <f>'TX RTT AND ML'!FG164</f>
        <v>0</v>
      </c>
      <c r="CG158" s="36">
        <f>'TX RTT AND ML'!FH164</f>
        <v>0</v>
      </c>
      <c r="CH158" s="36">
        <f>'TX RTT AND ML'!FI164</f>
        <v>0</v>
      </c>
      <c r="CI158" s="36">
        <f>'TX RTT AND ML'!FJ164</f>
        <v>0</v>
      </c>
      <c r="CJ158" s="36">
        <f>'TX RTT AND ML'!FK164</f>
        <v>0</v>
      </c>
      <c r="CK158" s="36">
        <f>'TX RTT AND ML'!FL164</f>
        <v>0</v>
      </c>
      <c r="CL158" s="36">
        <f>'TX RTT AND ML'!FM164</f>
        <v>0</v>
      </c>
      <c r="CM158" s="36">
        <f>'TX RTT AND ML'!FN164</f>
        <v>0</v>
      </c>
      <c r="CN158" s="36">
        <f>'TX RTT AND ML'!EP164</f>
        <v>0</v>
      </c>
      <c r="CO158" s="36">
        <f>'TX RTT AND ML'!EQ164</f>
        <v>0</v>
      </c>
      <c r="CP158" s="36">
        <f>'TX RTT AND ML'!ER164</f>
        <v>0</v>
      </c>
      <c r="CQ158" s="36">
        <f>'TX RTT AND ML'!ES164</f>
        <v>0</v>
      </c>
      <c r="CR158" s="36">
        <f>'TX RTT AND ML'!ET164</f>
        <v>0</v>
      </c>
      <c r="CS158" s="36">
        <f>'TX RTT AND ML'!EU164</f>
        <v>0</v>
      </c>
      <c r="CT158" s="36">
        <f>'TX RTT AND ML'!EV164</f>
        <v>0</v>
      </c>
      <c r="CU158" s="36">
        <f>'TX RTT AND ML'!EW164</f>
        <v>0</v>
      </c>
      <c r="CV158" s="36">
        <f>'TX RTT AND ML'!EX164</f>
        <v>0</v>
      </c>
      <c r="CW158" s="36">
        <f>'TX RTT AND ML'!EY164</f>
        <v>0</v>
      </c>
      <c r="CX158" s="36">
        <f>'TX RTT AND ML'!EZ164</f>
        <v>0</v>
      </c>
      <c r="CY158" s="36">
        <f>'TX RTT AND ML'!FA164</f>
        <v>0</v>
      </c>
      <c r="CZ158" s="36">
        <f>'TX RTT AND ML'!GD164</f>
        <v>0</v>
      </c>
      <c r="DA158" s="36">
        <f>'TX RTT AND ML'!GE164</f>
        <v>0</v>
      </c>
      <c r="DB158" s="36">
        <f>'TX RTT AND ML'!GF164</f>
        <v>0</v>
      </c>
      <c r="DC158" s="36">
        <f>'TX RTT AND ML'!GG164</f>
        <v>0</v>
      </c>
      <c r="DD158" s="36">
        <f>'TX RTT AND ML'!GH164</f>
        <v>0</v>
      </c>
      <c r="DE158" s="36">
        <f>'TX RTT AND ML'!GI164</f>
        <v>0</v>
      </c>
      <c r="DF158" s="36">
        <f>'TX RTT AND ML'!GJ164</f>
        <v>0</v>
      </c>
      <c r="DG158" s="36">
        <f>'TX RTT AND ML'!GK164</f>
        <v>0</v>
      </c>
      <c r="DH158" s="36">
        <f>'TX RTT AND ML'!GL164</f>
        <v>0</v>
      </c>
      <c r="DI158" s="36">
        <f>'TX RTT AND ML'!GM164</f>
        <v>0</v>
      </c>
      <c r="DJ158" s="36">
        <f>'TX RTT AND ML'!GN164</f>
        <v>0</v>
      </c>
      <c r="DK158" s="36">
        <f>'TX RTT AND ML'!GO164</f>
        <v>0</v>
      </c>
      <c r="DL158" s="36">
        <f>'TX RTT AND ML'!FQ164</f>
        <v>0</v>
      </c>
      <c r="DM158" s="36">
        <f>'TX RTT AND ML'!FR164</f>
        <v>0</v>
      </c>
      <c r="DN158" s="36">
        <f>'TX RTT AND ML'!FS164</f>
        <v>0</v>
      </c>
      <c r="DO158" s="36">
        <f>'TX RTT AND ML'!FT164</f>
        <v>0</v>
      </c>
      <c r="DP158" s="36">
        <f>'TX RTT AND ML'!FU164</f>
        <v>0</v>
      </c>
      <c r="DQ158" s="36">
        <f>'TX RTT AND ML'!FV164</f>
        <v>0</v>
      </c>
      <c r="DR158" s="36">
        <f>'TX RTT AND ML'!FW164</f>
        <v>0</v>
      </c>
      <c r="DS158" s="36">
        <f>'TX RTT AND ML'!FX164</f>
        <v>0</v>
      </c>
      <c r="DT158" s="36">
        <f>'TX RTT AND ML'!FY164</f>
        <v>0</v>
      </c>
      <c r="DU158" s="36">
        <f>'TX RTT AND ML'!FZ164</f>
        <v>0</v>
      </c>
      <c r="DV158" s="36">
        <f>'TX RTT AND ML'!GA164</f>
        <v>0</v>
      </c>
      <c r="DW158" s="36">
        <f>'TX RTT AND ML'!GB164</f>
        <v>0</v>
      </c>
    </row>
    <row r="159" spans="1:127" x14ac:dyDescent="0.2">
      <c r="A159" s="36">
        <f>'TX NEW CURR AND PVLS'!B165</f>
        <v>0</v>
      </c>
      <c r="B159" s="36" t="e">
        <f>VLOOKUP(A159,'US Mapping'!C$1:E$250,3,FALSE)</f>
        <v>#N/A</v>
      </c>
      <c r="C159" s="36">
        <f>'TX RTT AND ML'!B165</f>
        <v>0</v>
      </c>
      <c r="D159" s="36" t="e">
        <f>VLOOKUP(C159,'US Mapping'!C$1:E$242,3,FALSE)</f>
        <v>#N/A</v>
      </c>
      <c r="E159" s="37" t="str">
        <f t="shared" si="5"/>
        <v>2019Q4</v>
      </c>
      <c r="F159" s="40">
        <f t="shared" ca="1" si="4"/>
        <v>43844</v>
      </c>
      <c r="G159" s="36">
        <f>'TX RTT AND ML'!AK165</f>
        <v>0</v>
      </c>
      <c r="H159" s="36">
        <f>'TX RTT AND ML'!BZ165</f>
        <v>0</v>
      </c>
      <c r="I159" s="36">
        <f>'TX RTT AND ML'!CA165</f>
        <v>0</v>
      </c>
      <c r="J159" s="36">
        <f>'TX RTT AND ML'!CB165</f>
        <v>0</v>
      </c>
      <c r="K159" s="36">
        <f>'TX RTT AND ML'!CC165</f>
        <v>0</v>
      </c>
      <c r="L159" s="36">
        <f>'TX RTT AND ML'!CD165</f>
        <v>0</v>
      </c>
      <c r="M159" s="36">
        <f>'TX RTT AND ML'!CE165</f>
        <v>0</v>
      </c>
      <c r="N159" s="36">
        <f>'TX RTT AND ML'!CF165</f>
        <v>0</v>
      </c>
      <c r="O159" s="36">
        <f>'TX RTT AND ML'!CG165</f>
        <v>0</v>
      </c>
      <c r="P159" s="36">
        <f>'TX RTT AND ML'!CH165</f>
        <v>0</v>
      </c>
      <c r="Q159" s="36">
        <f>'TX RTT AND ML'!CI165</f>
        <v>0</v>
      </c>
      <c r="R159" s="36">
        <f>'TX RTT AND ML'!CJ165</f>
        <v>0</v>
      </c>
      <c r="S159" s="36">
        <f>'TX RTT AND ML'!CK165</f>
        <v>0</v>
      </c>
      <c r="T159" s="36">
        <f>'TX RTT AND ML'!BM165</f>
        <v>0</v>
      </c>
      <c r="U159" s="36">
        <f>'TX RTT AND ML'!BN165</f>
        <v>0</v>
      </c>
      <c r="V159" s="36">
        <f>'TX RTT AND ML'!BO165</f>
        <v>0</v>
      </c>
      <c r="W159" s="36">
        <f>'TX RTT AND ML'!BP165</f>
        <v>0</v>
      </c>
      <c r="X159" s="36">
        <f>'TX RTT AND ML'!BQ165</f>
        <v>0</v>
      </c>
      <c r="Y159" s="36">
        <f>'TX RTT AND ML'!BR165</f>
        <v>0</v>
      </c>
      <c r="Z159" s="36">
        <f>'TX RTT AND ML'!BS165</f>
        <v>0</v>
      </c>
      <c r="AA159" s="36">
        <f>'TX RTT AND ML'!BT165</f>
        <v>0</v>
      </c>
      <c r="AB159" s="36">
        <f>'TX RTT AND ML'!BU165</f>
        <v>0</v>
      </c>
      <c r="AC159" s="36">
        <f>'TX RTT AND ML'!BV165</f>
        <v>0</v>
      </c>
      <c r="AD159" s="36">
        <f>'TX RTT AND ML'!BW165</f>
        <v>0</v>
      </c>
      <c r="AE159" s="36">
        <f>'TX RTT AND ML'!BX165</f>
        <v>0</v>
      </c>
      <c r="AF159" s="36">
        <f>'TX RTT AND ML'!DA165</f>
        <v>0</v>
      </c>
      <c r="AG159" s="36">
        <f>'TX RTT AND ML'!DB165</f>
        <v>0</v>
      </c>
      <c r="AH159" s="36">
        <f>'TX RTT AND ML'!DC165</f>
        <v>0</v>
      </c>
      <c r="AI159" s="36">
        <f>'TX RTT AND ML'!DD165</f>
        <v>0</v>
      </c>
      <c r="AJ159" s="36">
        <f>'TX RTT AND ML'!DE165</f>
        <v>0</v>
      </c>
      <c r="AK159" s="36">
        <f>'TX RTT AND ML'!DF165</f>
        <v>0</v>
      </c>
      <c r="AL159" s="36">
        <f>'TX RTT AND ML'!DG165</f>
        <v>0</v>
      </c>
      <c r="AM159" s="36">
        <f>'TX RTT AND ML'!DH165</f>
        <v>0</v>
      </c>
      <c r="AN159" s="36">
        <f>'TX RTT AND ML'!DI165</f>
        <v>0</v>
      </c>
      <c r="AO159" s="36">
        <f>'TX RTT AND ML'!DJ165</f>
        <v>0</v>
      </c>
      <c r="AP159" s="36">
        <f>'TX RTT AND ML'!DK165</f>
        <v>0</v>
      </c>
      <c r="AQ159" s="36">
        <f>'TX RTT AND ML'!DL165</f>
        <v>0</v>
      </c>
      <c r="AR159" s="36">
        <f>'TX RTT AND ML'!CN165</f>
        <v>0</v>
      </c>
      <c r="AS159" s="36">
        <f>'TX RTT AND ML'!CO165</f>
        <v>0</v>
      </c>
      <c r="AT159" s="36">
        <f>'TX RTT AND ML'!CP165</f>
        <v>0</v>
      </c>
      <c r="AU159" s="36">
        <f>'TX RTT AND ML'!CQ165</f>
        <v>0</v>
      </c>
      <c r="AV159" s="36">
        <f>'TX RTT AND ML'!CR165</f>
        <v>0</v>
      </c>
      <c r="AW159" s="36">
        <f>'TX RTT AND ML'!CS165</f>
        <v>0</v>
      </c>
      <c r="AX159" s="36">
        <f>'TX RTT AND ML'!CT165</f>
        <v>0</v>
      </c>
      <c r="AY159" s="36">
        <f>'TX RTT AND ML'!CU165</f>
        <v>0</v>
      </c>
      <c r="AZ159" s="36">
        <f>'TX RTT AND ML'!CV165</f>
        <v>0</v>
      </c>
      <c r="BA159" s="36">
        <f>'TX RTT AND ML'!CW165</f>
        <v>0</v>
      </c>
      <c r="BB159" s="36">
        <f>'TX RTT AND ML'!CX165</f>
        <v>0</v>
      </c>
      <c r="BC159" s="36">
        <f>'TX RTT AND ML'!CY165</f>
        <v>0</v>
      </c>
      <c r="BD159" s="36">
        <f>'TX RTT AND ML'!EB165</f>
        <v>0</v>
      </c>
      <c r="BE159" s="36">
        <f>'TX RTT AND ML'!EC165</f>
        <v>0</v>
      </c>
      <c r="BF159" s="36">
        <f>'TX RTT AND ML'!ED165</f>
        <v>0</v>
      </c>
      <c r="BG159" s="36">
        <f>'TX RTT AND ML'!EE165</f>
        <v>0</v>
      </c>
      <c r="BH159" s="36">
        <f>'TX RTT AND ML'!EF165</f>
        <v>0</v>
      </c>
      <c r="BI159" s="36">
        <f>'TX RTT AND ML'!EG165</f>
        <v>0</v>
      </c>
      <c r="BJ159" s="36">
        <f>'TX RTT AND ML'!EH165</f>
        <v>0</v>
      </c>
      <c r="BK159" s="36">
        <f>'TX RTT AND ML'!EI165</f>
        <v>0</v>
      </c>
      <c r="BL159" s="36">
        <f>'TX RTT AND ML'!EJ165</f>
        <v>0</v>
      </c>
      <c r="BM159" s="36">
        <f>'TX RTT AND ML'!EK165</f>
        <v>0</v>
      </c>
      <c r="BN159" s="36">
        <f>'TX RTT AND ML'!EL165</f>
        <v>0</v>
      </c>
      <c r="BO159" s="36">
        <f>'TX RTT AND ML'!EM165</f>
        <v>0</v>
      </c>
      <c r="BP159" s="36">
        <f>'TX RTT AND ML'!DO165</f>
        <v>0</v>
      </c>
      <c r="BQ159" s="36">
        <f>'TX RTT AND ML'!DP165</f>
        <v>0</v>
      </c>
      <c r="BR159" s="36">
        <f>'TX RTT AND ML'!DQ165</f>
        <v>0</v>
      </c>
      <c r="BS159" s="36">
        <f>'TX RTT AND ML'!DR165</f>
        <v>0</v>
      </c>
      <c r="BT159" s="36">
        <f>'TX RTT AND ML'!DS165</f>
        <v>0</v>
      </c>
      <c r="BU159" s="36">
        <f>'TX RTT AND ML'!DT165</f>
        <v>0</v>
      </c>
      <c r="BV159" s="36">
        <f>'TX RTT AND ML'!DU165</f>
        <v>0</v>
      </c>
      <c r="BW159" s="36">
        <f>'TX RTT AND ML'!DV165</f>
        <v>0</v>
      </c>
      <c r="BX159" s="36">
        <f>'TX RTT AND ML'!DW165</f>
        <v>0</v>
      </c>
      <c r="BY159" s="36">
        <f>'TX RTT AND ML'!DX165</f>
        <v>0</v>
      </c>
      <c r="BZ159" s="36">
        <f>'TX RTT AND ML'!DY165</f>
        <v>0</v>
      </c>
      <c r="CA159" s="36">
        <f>'TX RTT AND ML'!DZ165</f>
        <v>0</v>
      </c>
      <c r="CB159" s="36">
        <f>'TX RTT AND ML'!FC165</f>
        <v>0</v>
      </c>
      <c r="CC159" s="36">
        <f>'TX RTT AND ML'!FD165</f>
        <v>0</v>
      </c>
      <c r="CD159" s="36">
        <f>'TX RTT AND ML'!FE165</f>
        <v>0</v>
      </c>
      <c r="CE159" s="36">
        <f>'TX RTT AND ML'!FF165</f>
        <v>0</v>
      </c>
      <c r="CF159" s="36">
        <f>'TX RTT AND ML'!FG165</f>
        <v>0</v>
      </c>
      <c r="CG159" s="36">
        <f>'TX RTT AND ML'!FH165</f>
        <v>0</v>
      </c>
      <c r="CH159" s="36">
        <f>'TX RTT AND ML'!FI165</f>
        <v>0</v>
      </c>
      <c r="CI159" s="36">
        <f>'TX RTT AND ML'!FJ165</f>
        <v>0</v>
      </c>
      <c r="CJ159" s="36">
        <f>'TX RTT AND ML'!FK165</f>
        <v>0</v>
      </c>
      <c r="CK159" s="36">
        <f>'TX RTT AND ML'!FL165</f>
        <v>0</v>
      </c>
      <c r="CL159" s="36">
        <f>'TX RTT AND ML'!FM165</f>
        <v>0</v>
      </c>
      <c r="CM159" s="36">
        <f>'TX RTT AND ML'!FN165</f>
        <v>0</v>
      </c>
      <c r="CN159" s="36">
        <f>'TX RTT AND ML'!EP165</f>
        <v>0</v>
      </c>
      <c r="CO159" s="36">
        <f>'TX RTT AND ML'!EQ165</f>
        <v>0</v>
      </c>
      <c r="CP159" s="36">
        <f>'TX RTT AND ML'!ER165</f>
        <v>0</v>
      </c>
      <c r="CQ159" s="36">
        <f>'TX RTT AND ML'!ES165</f>
        <v>0</v>
      </c>
      <c r="CR159" s="36">
        <f>'TX RTT AND ML'!ET165</f>
        <v>0</v>
      </c>
      <c r="CS159" s="36">
        <f>'TX RTT AND ML'!EU165</f>
        <v>0</v>
      </c>
      <c r="CT159" s="36">
        <f>'TX RTT AND ML'!EV165</f>
        <v>0</v>
      </c>
      <c r="CU159" s="36">
        <f>'TX RTT AND ML'!EW165</f>
        <v>0</v>
      </c>
      <c r="CV159" s="36">
        <f>'TX RTT AND ML'!EX165</f>
        <v>0</v>
      </c>
      <c r="CW159" s="36">
        <f>'TX RTT AND ML'!EY165</f>
        <v>0</v>
      </c>
      <c r="CX159" s="36">
        <f>'TX RTT AND ML'!EZ165</f>
        <v>0</v>
      </c>
      <c r="CY159" s="36">
        <f>'TX RTT AND ML'!FA165</f>
        <v>0</v>
      </c>
      <c r="CZ159" s="36">
        <f>'TX RTT AND ML'!GD165</f>
        <v>0</v>
      </c>
      <c r="DA159" s="36">
        <f>'TX RTT AND ML'!GE165</f>
        <v>0</v>
      </c>
      <c r="DB159" s="36">
        <f>'TX RTT AND ML'!GF165</f>
        <v>0</v>
      </c>
      <c r="DC159" s="36">
        <f>'TX RTT AND ML'!GG165</f>
        <v>0</v>
      </c>
      <c r="DD159" s="36">
        <f>'TX RTT AND ML'!GH165</f>
        <v>0</v>
      </c>
      <c r="DE159" s="36">
        <f>'TX RTT AND ML'!GI165</f>
        <v>0</v>
      </c>
      <c r="DF159" s="36">
        <f>'TX RTT AND ML'!GJ165</f>
        <v>0</v>
      </c>
      <c r="DG159" s="36">
        <f>'TX RTT AND ML'!GK165</f>
        <v>0</v>
      </c>
      <c r="DH159" s="36">
        <f>'TX RTT AND ML'!GL165</f>
        <v>0</v>
      </c>
      <c r="DI159" s="36">
        <f>'TX RTT AND ML'!GM165</f>
        <v>0</v>
      </c>
      <c r="DJ159" s="36">
        <f>'TX RTT AND ML'!GN165</f>
        <v>0</v>
      </c>
      <c r="DK159" s="36">
        <f>'TX RTT AND ML'!GO165</f>
        <v>0</v>
      </c>
      <c r="DL159" s="36">
        <f>'TX RTT AND ML'!FQ165</f>
        <v>0</v>
      </c>
      <c r="DM159" s="36">
        <f>'TX RTT AND ML'!FR165</f>
        <v>0</v>
      </c>
      <c r="DN159" s="36">
        <f>'TX RTT AND ML'!FS165</f>
        <v>0</v>
      </c>
      <c r="DO159" s="36">
        <f>'TX RTT AND ML'!FT165</f>
        <v>0</v>
      </c>
      <c r="DP159" s="36">
        <f>'TX RTT AND ML'!FU165</f>
        <v>0</v>
      </c>
      <c r="DQ159" s="36">
        <f>'TX RTT AND ML'!FV165</f>
        <v>0</v>
      </c>
      <c r="DR159" s="36">
        <f>'TX RTT AND ML'!FW165</f>
        <v>0</v>
      </c>
      <c r="DS159" s="36">
        <f>'TX RTT AND ML'!FX165</f>
        <v>0</v>
      </c>
      <c r="DT159" s="36">
        <f>'TX RTT AND ML'!FY165</f>
        <v>0</v>
      </c>
      <c r="DU159" s="36">
        <f>'TX RTT AND ML'!FZ165</f>
        <v>0</v>
      </c>
      <c r="DV159" s="36">
        <f>'TX RTT AND ML'!GA165</f>
        <v>0</v>
      </c>
      <c r="DW159" s="36">
        <f>'TX RTT AND ML'!GB165</f>
        <v>0</v>
      </c>
    </row>
    <row r="160" spans="1:127" x14ac:dyDescent="0.2">
      <c r="A160" s="36">
        <f>'TX NEW CURR AND PVLS'!B166</f>
        <v>0</v>
      </c>
      <c r="B160" s="36" t="e">
        <f>VLOOKUP(A160,'US Mapping'!C$1:E$250,3,FALSE)</f>
        <v>#N/A</v>
      </c>
      <c r="C160" s="36">
        <f>'TX RTT AND ML'!B166</f>
        <v>0</v>
      </c>
      <c r="D160" s="36" t="e">
        <f>VLOOKUP(C160,'US Mapping'!C$1:E$242,3,FALSE)</f>
        <v>#N/A</v>
      </c>
      <c r="E160" s="37" t="str">
        <f t="shared" si="5"/>
        <v>2019Q4</v>
      </c>
      <c r="F160" s="40">
        <f t="shared" ca="1" si="4"/>
        <v>43844</v>
      </c>
      <c r="G160" s="36">
        <f>'TX RTT AND ML'!AK166</f>
        <v>0</v>
      </c>
      <c r="H160" s="36">
        <f>'TX RTT AND ML'!BZ166</f>
        <v>0</v>
      </c>
      <c r="I160" s="36">
        <f>'TX RTT AND ML'!CA166</f>
        <v>0</v>
      </c>
      <c r="J160" s="36">
        <f>'TX RTT AND ML'!CB166</f>
        <v>0</v>
      </c>
      <c r="K160" s="36">
        <f>'TX RTT AND ML'!CC166</f>
        <v>0</v>
      </c>
      <c r="L160" s="36">
        <f>'TX RTT AND ML'!CD166</f>
        <v>0</v>
      </c>
      <c r="M160" s="36">
        <f>'TX RTT AND ML'!CE166</f>
        <v>0</v>
      </c>
      <c r="N160" s="36">
        <f>'TX RTT AND ML'!CF166</f>
        <v>0</v>
      </c>
      <c r="O160" s="36">
        <f>'TX RTT AND ML'!CG166</f>
        <v>0</v>
      </c>
      <c r="P160" s="36">
        <f>'TX RTT AND ML'!CH166</f>
        <v>0</v>
      </c>
      <c r="Q160" s="36">
        <f>'TX RTT AND ML'!CI166</f>
        <v>0</v>
      </c>
      <c r="R160" s="36">
        <f>'TX RTT AND ML'!CJ166</f>
        <v>0</v>
      </c>
      <c r="S160" s="36">
        <f>'TX RTT AND ML'!CK166</f>
        <v>0</v>
      </c>
      <c r="T160" s="36">
        <f>'TX RTT AND ML'!BM166</f>
        <v>0</v>
      </c>
      <c r="U160" s="36">
        <f>'TX RTT AND ML'!BN166</f>
        <v>0</v>
      </c>
      <c r="V160" s="36">
        <f>'TX RTT AND ML'!BO166</f>
        <v>0</v>
      </c>
      <c r="W160" s="36">
        <f>'TX RTT AND ML'!BP166</f>
        <v>0</v>
      </c>
      <c r="X160" s="36">
        <f>'TX RTT AND ML'!BQ166</f>
        <v>0</v>
      </c>
      <c r="Y160" s="36">
        <f>'TX RTT AND ML'!BR166</f>
        <v>0</v>
      </c>
      <c r="Z160" s="36">
        <f>'TX RTT AND ML'!BS166</f>
        <v>0</v>
      </c>
      <c r="AA160" s="36">
        <f>'TX RTT AND ML'!BT166</f>
        <v>0</v>
      </c>
      <c r="AB160" s="36">
        <f>'TX RTT AND ML'!BU166</f>
        <v>0</v>
      </c>
      <c r="AC160" s="36">
        <f>'TX RTT AND ML'!BV166</f>
        <v>0</v>
      </c>
      <c r="AD160" s="36">
        <f>'TX RTT AND ML'!BW166</f>
        <v>0</v>
      </c>
      <c r="AE160" s="36">
        <f>'TX RTT AND ML'!BX166</f>
        <v>0</v>
      </c>
      <c r="AF160" s="36">
        <f>'TX RTT AND ML'!DA166</f>
        <v>0</v>
      </c>
      <c r="AG160" s="36">
        <f>'TX RTT AND ML'!DB166</f>
        <v>0</v>
      </c>
      <c r="AH160" s="36">
        <f>'TX RTT AND ML'!DC166</f>
        <v>0</v>
      </c>
      <c r="AI160" s="36">
        <f>'TX RTT AND ML'!DD166</f>
        <v>0</v>
      </c>
      <c r="AJ160" s="36">
        <f>'TX RTT AND ML'!DE166</f>
        <v>0</v>
      </c>
      <c r="AK160" s="36">
        <f>'TX RTT AND ML'!DF166</f>
        <v>0</v>
      </c>
      <c r="AL160" s="36">
        <f>'TX RTT AND ML'!DG166</f>
        <v>0</v>
      </c>
      <c r="AM160" s="36">
        <f>'TX RTT AND ML'!DH166</f>
        <v>0</v>
      </c>
      <c r="AN160" s="36">
        <f>'TX RTT AND ML'!DI166</f>
        <v>0</v>
      </c>
      <c r="AO160" s="36">
        <f>'TX RTT AND ML'!DJ166</f>
        <v>0</v>
      </c>
      <c r="AP160" s="36">
        <f>'TX RTT AND ML'!DK166</f>
        <v>0</v>
      </c>
      <c r="AQ160" s="36">
        <f>'TX RTT AND ML'!DL166</f>
        <v>0</v>
      </c>
      <c r="AR160" s="36">
        <f>'TX RTT AND ML'!CN166</f>
        <v>0</v>
      </c>
      <c r="AS160" s="36">
        <f>'TX RTT AND ML'!CO166</f>
        <v>0</v>
      </c>
      <c r="AT160" s="36">
        <f>'TX RTT AND ML'!CP166</f>
        <v>0</v>
      </c>
      <c r="AU160" s="36">
        <f>'TX RTT AND ML'!CQ166</f>
        <v>0</v>
      </c>
      <c r="AV160" s="36">
        <f>'TX RTT AND ML'!CR166</f>
        <v>0</v>
      </c>
      <c r="AW160" s="36">
        <f>'TX RTT AND ML'!CS166</f>
        <v>0</v>
      </c>
      <c r="AX160" s="36">
        <f>'TX RTT AND ML'!CT166</f>
        <v>0</v>
      </c>
      <c r="AY160" s="36">
        <f>'TX RTT AND ML'!CU166</f>
        <v>0</v>
      </c>
      <c r="AZ160" s="36">
        <f>'TX RTT AND ML'!CV166</f>
        <v>0</v>
      </c>
      <c r="BA160" s="36">
        <f>'TX RTT AND ML'!CW166</f>
        <v>0</v>
      </c>
      <c r="BB160" s="36">
        <f>'TX RTT AND ML'!CX166</f>
        <v>0</v>
      </c>
      <c r="BC160" s="36">
        <f>'TX RTT AND ML'!CY166</f>
        <v>0</v>
      </c>
      <c r="BD160" s="36">
        <f>'TX RTT AND ML'!EB166</f>
        <v>0</v>
      </c>
      <c r="BE160" s="36">
        <f>'TX RTT AND ML'!EC166</f>
        <v>0</v>
      </c>
      <c r="BF160" s="36">
        <f>'TX RTT AND ML'!ED166</f>
        <v>0</v>
      </c>
      <c r="BG160" s="36">
        <f>'TX RTT AND ML'!EE166</f>
        <v>0</v>
      </c>
      <c r="BH160" s="36">
        <f>'TX RTT AND ML'!EF166</f>
        <v>0</v>
      </c>
      <c r="BI160" s="36">
        <f>'TX RTT AND ML'!EG166</f>
        <v>0</v>
      </c>
      <c r="BJ160" s="36">
        <f>'TX RTT AND ML'!EH166</f>
        <v>0</v>
      </c>
      <c r="BK160" s="36">
        <f>'TX RTT AND ML'!EI166</f>
        <v>0</v>
      </c>
      <c r="BL160" s="36">
        <f>'TX RTT AND ML'!EJ166</f>
        <v>0</v>
      </c>
      <c r="BM160" s="36">
        <f>'TX RTT AND ML'!EK166</f>
        <v>0</v>
      </c>
      <c r="BN160" s="36">
        <f>'TX RTT AND ML'!EL166</f>
        <v>0</v>
      </c>
      <c r="BO160" s="36">
        <f>'TX RTT AND ML'!EM166</f>
        <v>0</v>
      </c>
      <c r="BP160" s="36">
        <f>'TX RTT AND ML'!DO166</f>
        <v>0</v>
      </c>
      <c r="BQ160" s="36">
        <f>'TX RTT AND ML'!DP166</f>
        <v>0</v>
      </c>
      <c r="BR160" s="36">
        <f>'TX RTT AND ML'!DQ166</f>
        <v>0</v>
      </c>
      <c r="BS160" s="36">
        <f>'TX RTT AND ML'!DR166</f>
        <v>0</v>
      </c>
      <c r="BT160" s="36">
        <f>'TX RTT AND ML'!DS166</f>
        <v>0</v>
      </c>
      <c r="BU160" s="36">
        <f>'TX RTT AND ML'!DT166</f>
        <v>0</v>
      </c>
      <c r="BV160" s="36">
        <f>'TX RTT AND ML'!DU166</f>
        <v>0</v>
      </c>
      <c r="BW160" s="36">
        <f>'TX RTT AND ML'!DV166</f>
        <v>0</v>
      </c>
      <c r="BX160" s="36">
        <f>'TX RTT AND ML'!DW166</f>
        <v>0</v>
      </c>
      <c r="BY160" s="36">
        <f>'TX RTT AND ML'!DX166</f>
        <v>0</v>
      </c>
      <c r="BZ160" s="36">
        <f>'TX RTT AND ML'!DY166</f>
        <v>0</v>
      </c>
      <c r="CA160" s="36">
        <f>'TX RTT AND ML'!DZ166</f>
        <v>0</v>
      </c>
      <c r="CB160" s="36">
        <f>'TX RTT AND ML'!FC166</f>
        <v>0</v>
      </c>
      <c r="CC160" s="36">
        <f>'TX RTT AND ML'!FD166</f>
        <v>0</v>
      </c>
      <c r="CD160" s="36">
        <f>'TX RTT AND ML'!FE166</f>
        <v>0</v>
      </c>
      <c r="CE160" s="36">
        <f>'TX RTT AND ML'!FF166</f>
        <v>0</v>
      </c>
      <c r="CF160" s="36">
        <f>'TX RTT AND ML'!FG166</f>
        <v>0</v>
      </c>
      <c r="CG160" s="36">
        <f>'TX RTT AND ML'!FH166</f>
        <v>0</v>
      </c>
      <c r="CH160" s="36">
        <f>'TX RTT AND ML'!FI166</f>
        <v>0</v>
      </c>
      <c r="CI160" s="36">
        <f>'TX RTT AND ML'!FJ166</f>
        <v>0</v>
      </c>
      <c r="CJ160" s="36">
        <f>'TX RTT AND ML'!FK166</f>
        <v>0</v>
      </c>
      <c r="CK160" s="36">
        <f>'TX RTT AND ML'!FL166</f>
        <v>0</v>
      </c>
      <c r="CL160" s="36">
        <f>'TX RTT AND ML'!FM166</f>
        <v>0</v>
      </c>
      <c r="CM160" s="36">
        <f>'TX RTT AND ML'!FN166</f>
        <v>0</v>
      </c>
      <c r="CN160" s="36">
        <f>'TX RTT AND ML'!EP166</f>
        <v>0</v>
      </c>
      <c r="CO160" s="36">
        <f>'TX RTT AND ML'!EQ166</f>
        <v>0</v>
      </c>
      <c r="CP160" s="36">
        <f>'TX RTT AND ML'!ER166</f>
        <v>0</v>
      </c>
      <c r="CQ160" s="36">
        <f>'TX RTT AND ML'!ES166</f>
        <v>0</v>
      </c>
      <c r="CR160" s="36">
        <f>'TX RTT AND ML'!ET166</f>
        <v>0</v>
      </c>
      <c r="CS160" s="36">
        <f>'TX RTT AND ML'!EU166</f>
        <v>0</v>
      </c>
      <c r="CT160" s="36">
        <f>'TX RTT AND ML'!EV166</f>
        <v>0</v>
      </c>
      <c r="CU160" s="36">
        <f>'TX RTT AND ML'!EW166</f>
        <v>0</v>
      </c>
      <c r="CV160" s="36">
        <f>'TX RTT AND ML'!EX166</f>
        <v>0</v>
      </c>
      <c r="CW160" s="36">
        <f>'TX RTT AND ML'!EY166</f>
        <v>0</v>
      </c>
      <c r="CX160" s="36">
        <f>'TX RTT AND ML'!EZ166</f>
        <v>0</v>
      </c>
      <c r="CY160" s="36">
        <f>'TX RTT AND ML'!FA166</f>
        <v>0</v>
      </c>
      <c r="CZ160" s="36">
        <f>'TX RTT AND ML'!GD166</f>
        <v>0</v>
      </c>
      <c r="DA160" s="36">
        <f>'TX RTT AND ML'!GE166</f>
        <v>0</v>
      </c>
      <c r="DB160" s="36">
        <f>'TX RTT AND ML'!GF166</f>
        <v>0</v>
      </c>
      <c r="DC160" s="36">
        <f>'TX RTT AND ML'!GG166</f>
        <v>0</v>
      </c>
      <c r="DD160" s="36">
        <f>'TX RTT AND ML'!GH166</f>
        <v>0</v>
      </c>
      <c r="DE160" s="36">
        <f>'TX RTT AND ML'!GI166</f>
        <v>0</v>
      </c>
      <c r="DF160" s="36">
        <f>'TX RTT AND ML'!GJ166</f>
        <v>0</v>
      </c>
      <c r="DG160" s="36">
        <f>'TX RTT AND ML'!GK166</f>
        <v>0</v>
      </c>
      <c r="DH160" s="36">
        <f>'TX RTT AND ML'!GL166</f>
        <v>0</v>
      </c>
      <c r="DI160" s="36">
        <f>'TX RTT AND ML'!GM166</f>
        <v>0</v>
      </c>
      <c r="DJ160" s="36">
        <f>'TX RTT AND ML'!GN166</f>
        <v>0</v>
      </c>
      <c r="DK160" s="36">
        <f>'TX RTT AND ML'!GO166</f>
        <v>0</v>
      </c>
      <c r="DL160" s="36">
        <f>'TX RTT AND ML'!FQ166</f>
        <v>0</v>
      </c>
      <c r="DM160" s="36">
        <f>'TX RTT AND ML'!FR166</f>
        <v>0</v>
      </c>
      <c r="DN160" s="36">
        <f>'TX RTT AND ML'!FS166</f>
        <v>0</v>
      </c>
      <c r="DO160" s="36">
        <f>'TX RTT AND ML'!FT166</f>
        <v>0</v>
      </c>
      <c r="DP160" s="36">
        <f>'TX RTT AND ML'!FU166</f>
        <v>0</v>
      </c>
      <c r="DQ160" s="36">
        <f>'TX RTT AND ML'!FV166</f>
        <v>0</v>
      </c>
      <c r="DR160" s="36">
        <f>'TX RTT AND ML'!FW166</f>
        <v>0</v>
      </c>
      <c r="DS160" s="36">
        <f>'TX RTT AND ML'!FX166</f>
        <v>0</v>
      </c>
      <c r="DT160" s="36">
        <f>'TX RTT AND ML'!FY166</f>
        <v>0</v>
      </c>
      <c r="DU160" s="36">
        <f>'TX RTT AND ML'!FZ166</f>
        <v>0</v>
      </c>
      <c r="DV160" s="36">
        <f>'TX RTT AND ML'!GA166</f>
        <v>0</v>
      </c>
      <c r="DW160" s="36">
        <f>'TX RTT AND ML'!GB166</f>
        <v>0</v>
      </c>
    </row>
    <row r="161" spans="1:127" x14ac:dyDescent="0.2">
      <c r="A161" s="36">
        <f>'TX NEW CURR AND PVLS'!B167</f>
        <v>0</v>
      </c>
      <c r="B161" s="36" t="e">
        <f>VLOOKUP(A161,'US Mapping'!C$1:E$250,3,FALSE)</f>
        <v>#N/A</v>
      </c>
      <c r="C161" s="36">
        <f>'TX RTT AND ML'!B167</f>
        <v>0</v>
      </c>
      <c r="D161" s="36" t="e">
        <f>VLOOKUP(C161,'US Mapping'!C$1:E$242,3,FALSE)</f>
        <v>#N/A</v>
      </c>
      <c r="E161" s="37" t="str">
        <f t="shared" si="5"/>
        <v>2019Q4</v>
      </c>
      <c r="F161" s="40">
        <f t="shared" ca="1" si="4"/>
        <v>43844</v>
      </c>
      <c r="G161" s="36">
        <f>'TX RTT AND ML'!AK167</f>
        <v>0</v>
      </c>
      <c r="H161" s="36">
        <f>'TX RTT AND ML'!BZ167</f>
        <v>0</v>
      </c>
      <c r="I161" s="36">
        <f>'TX RTT AND ML'!CA167</f>
        <v>0</v>
      </c>
      <c r="J161" s="36">
        <f>'TX RTT AND ML'!CB167</f>
        <v>0</v>
      </c>
      <c r="K161" s="36">
        <f>'TX RTT AND ML'!CC167</f>
        <v>0</v>
      </c>
      <c r="L161" s="36">
        <f>'TX RTT AND ML'!CD167</f>
        <v>0</v>
      </c>
      <c r="M161" s="36">
        <f>'TX RTT AND ML'!CE167</f>
        <v>0</v>
      </c>
      <c r="N161" s="36">
        <f>'TX RTT AND ML'!CF167</f>
        <v>0</v>
      </c>
      <c r="O161" s="36">
        <f>'TX RTT AND ML'!CG167</f>
        <v>0</v>
      </c>
      <c r="P161" s="36">
        <f>'TX RTT AND ML'!CH167</f>
        <v>0</v>
      </c>
      <c r="Q161" s="36">
        <f>'TX RTT AND ML'!CI167</f>
        <v>0</v>
      </c>
      <c r="R161" s="36">
        <f>'TX RTT AND ML'!CJ167</f>
        <v>0</v>
      </c>
      <c r="S161" s="36">
        <f>'TX RTT AND ML'!CK167</f>
        <v>0</v>
      </c>
      <c r="T161" s="36">
        <f>'TX RTT AND ML'!BM167</f>
        <v>0</v>
      </c>
      <c r="U161" s="36">
        <f>'TX RTT AND ML'!BN167</f>
        <v>0</v>
      </c>
      <c r="V161" s="36">
        <f>'TX RTT AND ML'!BO167</f>
        <v>0</v>
      </c>
      <c r="W161" s="36">
        <f>'TX RTT AND ML'!BP167</f>
        <v>0</v>
      </c>
      <c r="X161" s="36">
        <f>'TX RTT AND ML'!BQ167</f>
        <v>0</v>
      </c>
      <c r="Y161" s="36">
        <f>'TX RTT AND ML'!BR167</f>
        <v>0</v>
      </c>
      <c r="Z161" s="36">
        <f>'TX RTT AND ML'!BS167</f>
        <v>0</v>
      </c>
      <c r="AA161" s="36">
        <f>'TX RTT AND ML'!BT167</f>
        <v>0</v>
      </c>
      <c r="AB161" s="36">
        <f>'TX RTT AND ML'!BU167</f>
        <v>0</v>
      </c>
      <c r="AC161" s="36">
        <f>'TX RTT AND ML'!BV167</f>
        <v>0</v>
      </c>
      <c r="AD161" s="36">
        <f>'TX RTT AND ML'!BW167</f>
        <v>0</v>
      </c>
      <c r="AE161" s="36">
        <f>'TX RTT AND ML'!BX167</f>
        <v>0</v>
      </c>
      <c r="AF161" s="36">
        <f>'TX RTT AND ML'!DA167</f>
        <v>0</v>
      </c>
      <c r="AG161" s="36">
        <f>'TX RTT AND ML'!DB167</f>
        <v>0</v>
      </c>
      <c r="AH161" s="36">
        <f>'TX RTT AND ML'!DC167</f>
        <v>0</v>
      </c>
      <c r="AI161" s="36">
        <f>'TX RTT AND ML'!DD167</f>
        <v>0</v>
      </c>
      <c r="AJ161" s="36">
        <f>'TX RTT AND ML'!DE167</f>
        <v>0</v>
      </c>
      <c r="AK161" s="36">
        <f>'TX RTT AND ML'!DF167</f>
        <v>0</v>
      </c>
      <c r="AL161" s="36">
        <f>'TX RTT AND ML'!DG167</f>
        <v>0</v>
      </c>
      <c r="AM161" s="36">
        <f>'TX RTT AND ML'!DH167</f>
        <v>0</v>
      </c>
      <c r="AN161" s="36">
        <f>'TX RTT AND ML'!DI167</f>
        <v>0</v>
      </c>
      <c r="AO161" s="36">
        <f>'TX RTT AND ML'!DJ167</f>
        <v>0</v>
      </c>
      <c r="AP161" s="36">
        <f>'TX RTT AND ML'!DK167</f>
        <v>0</v>
      </c>
      <c r="AQ161" s="36">
        <f>'TX RTT AND ML'!DL167</f>
        <v>0</v>
      </c>
      <c r="AR161" s="36">
        <f>'TX RTT AND ML'!CN167</f>
        <v>0</v>
      </c>
      <c r="AS161" s="36">
        <f>'TX RTT AND ML'!CO167</f>
        <v>0</v>
      </c>
      <c r="AT161" s="36">
        <f>'TX RTT AND ML'!CP167</f>
        <v>0</v>
      </c>
      <c r="AU161" s="36">
        <f>'TX RTT AND ML'!CQ167</f>
        <v>0</v>
      </c>
      <c r="AV161" s="36">
        <f>'TX RTT AND ML'!CR167</f>
        <v>0</v>
      </c>
      <c r="AW161" s="36">
        <f>'TX RTT AND ML'!CS167</f>
        <v>0</v>
      </c>
      <c r="AX161" s="36">
        <f>'TX RTT AND ML'!CT167</f>
        <v>0</v>
      </c>
      <c r="AY161" s="36">
        <f>'TX RTT AND ML'!CU167</f>
        <v>0</v>
      </c>
      <c r="AZ161" s="36">
        <f>'TX RTT AND ML'!CV167</f>
        <v>0</v>
      </c>
      <c r="BA161" s="36">
        <f>'TX RTT AND ML'!CW167</f>
        <v>0</v>
      </c>
      <c r="BB161" s="36">
        <f>'TX RTT AND ML'!CX167</f>
        <v>0</v>
      </c>
      <c r="BC161" s="36">
        <f>'TX RTT AND ML'!CY167</f>
        <v>0</v>
      </c>
      <c r="BD161" s="36">
        <f>'TX RTT AND ML'!EB167</f>
        <v>0</v>
      </c>
      <c r="BE161" s="36">
        <f>'TX RTT AND ML'!EC167</f>
        <v>0</v>
      </c>
      <c r="BF161" s="36">
        <f>'TX RTT AND ML'!ED167</f>
        <v>0</v>
      </c>
      <c r="BG161" s="36">
        <f>'TX RTT AND ML'!EE167</f>
        <v>0</v>
      </c>
      <c r="BH161" s="36">
        <f>'TX RTT AND ML'!EF167</f>
        <v>0</v>
      </c>
      <c r="BI161" s="36">
        <f>'TX RTT AND ML'!EG167</f>
        <v>0</v>
      </c>
      <c r="BJ161" s="36">
        <f>'TX RTT AND ML'!EH167</f>
        <v>0</v>
      </c>
      <c r="BK161" s="36">
        <f>'TX RTT AND ML'!EI167</f>
        <v>0</v>
      </c>
      <c r="BL161" s="36">
        <f>'TX RTT AND ML'!EJ167</f>
        <v>0</v>
      </c>
      <c r="BM161" s="36">
        <f>'TX RTT AND ML'!EK167</f>
        <v>0</v>
      </c>
      <c r="BN161" s="36">
        <f>'TX RTT AND ML'!EL167</f>
        <v>0</v>
      </c>
      <c r="BO161" s="36">
        <f>'TX RTT AND ML'!EM167</f>
        <v>0</v>
      </c>
      <c r="BP161" s="36">
        <f>'TX RTT AND ML'!DO167</f>
        <v>0</v>
      </c>
      <c r="BQ161" s="36">
        <f>'TX RTT AND ML'!DP167</f>
        <v>0</v>
      </c>
      <c r="BR161" s="36">
        <f>'TX RTT AND ML'!DQ167</f>
        <v>0</v>
      </c>
      <c r="BS161" s="36">
        <f>'TX RTT AND ML'!DR167</f>
        <v>0</v>
      </c>
      <c r="BT161" s="36">
        <f>'TX RTT AND ML'!DS167</f>
        <v>0</v>
      </c>
      <c r="BU161" s="36">
        <f>'TX RTT AND ML'!DT167</f>
        <v>0</v>
      </c>
      <c r="BV161" s="36">
        <f>'TX RTT AND ML'!DU167</f>
        <v>0</v>
      </c>
      <c r="BW161" s="36">
        <f>'TX RTT AND ML'!DV167</f>
        <v>0</v>
      </c>
      <c r="BX161" s="36">
        <f>'TX RTT AND ML'!DW167</f>
        <v>0</v>
      </c>
      <c r="BY161" s="36">
        <f>'TX RTT AND ML'!DX167</f>
        <v>0</v>
      </c>
      <c r="BZ161" s="36">
        <f>'TX RTT AND ML'!DY167</f>
        <v>0</v>
      </c>
      <c r="CA161" s="36">
        <f>'TX RTT AND ML'!DZ167</f>
        <v>0</v>
      </c>
      <c r="CB161" s="36">
        <f>'TX RTT AND ML'!FC167</f>
        <v>0</v>
      </c>
      <c r="CC161" s="36">
        <f>'TX RTT AND ML'!FD167</f>
        <v>0</v>
      </c>
      <c r="CD161" s="36">
        <f>'TX RTT AND ML'!FE167</f>
        <v>0</v>
      </c>
      <c r="CE161" s="36">
        <f>'TX RTT AND ML'!FF167</f>
        <v>0</v>
      </c>
      <c r="CF161" s="36">
        <f>'TX RTT AND ML'!FG167</f>
        <v>0</v>
      </c>
      <c r="CG161" s="36">
        <f>'TX RTT AND ML'!FH167</f>
        <v>0</v>
      </c>
      <c r="CH161" s="36">
        <f>'TX RTT AND ML'!FI167</f>
        <v>0</v>
      </c>
      <c r="CI161" s="36">
        <f>'TX RTT AND ML'!FJ167</f>
        <v>0</v>
      </c>
      <c r="CJ161" s="36">
        <f>'TX RTT AND ML'!FK167</f>
        <v>0</v>
      </c>
      <c r="CK161" s="36">
        <f>'TX RTT AND ML'!FL167</f>
        <v>0</v>
      </c>
      <c r="CL161" s="36">
        <f>'TX RTT AND ML'!FM167</f>
        <v>0</v>
      </c>
      <c r="CM161" s="36">
        <f>'TX RTT AND ML'!FN167</f>
        <v>0</v>
      </c>
      <c r="CN161" s="36">
        <f>'TX RTT AND ML'!EP167</f>
        <v>0</v>
      </c>
      <c r="CO161" s="36">
        <f>'TX RTT AND ML'!EQ167</f>
        <v>0</v>
      </c>
      <c r="CP161" s="36">
        <f>'TX RTT AND ML'!ER167</f>
        <v>0</v>
      </c>
      <c r="CQ161" s="36">
        <f>'TX RTT AND ML'!ES167</f>
        <v>0</v>
      </c>
      <c r="CR161" s="36">
        <f>'TX RTT AND ML'!ET167</f>
        <v>0</v>
      </c>
      <c r="CS161" s="36">
        <f>'TX RTT AND ML'!EU167</f>
        <v>0</v>
      </c>
      <c r="CT161" s="36">
        <f>'TX RTT AND ML'!EV167</f>
        <v>0</v>
      </c>
      <c r="CU161" s="36">
        <f>'TX RTT AND ML'!EW167</f>
        <v>0</v>
      </c>
      <c r="CV161" s="36">
        <f>'TX RTT AND ML'!EX167</f>
        <v>0</v>
      </c>
      <c r="CW161" s="36">
        <f>'TX RTT AND ML'!EY167</f>
        <v>0</v>
      </c>
      <c r="CX161" s="36">
        <f>'TX RTT AND ML'!EZ167</f>
        <v>0</v>
      </c>
      <c r="CY161" s="36">
        <f>'TX RTT AND ML'!FA167</f>
        <v>0</v>
      </c>
      <c r="CZ161" s="36">
        <f>'TX RTT AND ML'!GD167</f>
        <v>0</v>
      </c>
      <c r="DA161" s="36">
        <f>'TX RTT AND ML'!GE167</f>
        <v>0</v>
      </c>
      <c r="DB161" s="36">
        <f>'TX RTT AND ML'!GF167</f>
        <v>0</v>
      </c>
      <c r="DC161" s="36">
        <f>'TX RTT AND ML'!GG167</f>
        <v>0</v>
      </c>
      <c r="DD161" s="36">
        <f>'TX RTT AND ML'!GH167</f>
        <v>0</v>
      </c>
      <c r="DE161" s="36">
        <f>'TX RTT AND ML'!GI167</f>
        <v>0</v>
      </c>
      <c r="DF161" s="36">
        <f>'TX RTT AND ML'!GJ167</f>
        <v>0</v>
      </c>
      <c r="DG161" s="36">
        <f>'TX RTT AND ML'!GK167</f>
        <v>0</v>
      </c>
      <c r="DH161" s="36">
        <f>'TX RTT AND ML'!GL167</f>
        <v>0</v>
      </c>
      <c r="DI161" s="36">
        <f>'TX RTT AND ML'!GM167</f>
        <v>0</v>
      </c>
      <c r="DJ161" s="36">
        <f>'TX RTT AND ML'!GN167</f>
        <v>0</v>
      </c>
      <c r="DK161" s="36">
        <f>'TX RTT AND ML'!GO167</f>
        <v>0</v>
      </c>
      <c r="DL161" s="36">
        <f>'TX RTT AND ML'!FQ167</f>
        <v>0</v>
      </c>
      <c r="DM161" s="36">
        <f>'TX RTT AND ML'!FR167</f>
        <v>0</v>
      </c>
      <c r="DN161" s="36">
        <f>'TX RTT AND ML'!FS167</f>
        <v>0</v>
      </c>
      <c r="DO161" s="36">
        <f>'TX RTT AND ML'!FT167</f>
        <v>0</v>
      </c>
      <c r="DP161" s="36">
        <f>'TX RTT AND ML'!FU167</f>
        <v>0</v>
      </c>
      <c r="DQ161" s="36">
        <f>'TX RTT AND ML'!FV167</f>
        <v>0</v>
      </c>
      <c r="DR161" s="36">
        <f>'TX RTT AND ML'!FW167</f>
        <v>0</v>
      </c>
      <c r="DS161" s="36">
        <f>'TX RTT AND ML'!FX167</f>
        <v>0</v>
      </c>
      <c r="DT161" s="36">
        <f>'TX RTT AND ML'!FY167</f>
        <v>0</v>
      </c>
      <c r="DU161" s="36">
        <f>'TX RTT AND ML'!FZ167</f>
        <v>0</v>
      </c>
      <c r="DV161" s="36">
        <f>'TX RTT AND ML'!GA167</f>
        <v>0</v>
      </c>
      <c r="DW161" s="36">
        <f>'TX RTT AND ML'!GB167</f>
        <v>0</v>
      </c>
    </row>
    <row r="162" spans="1:127" x14ac:dyDescent="0.2">
      <c r="A162" s="36">
        <f>'TX NEW CURR AND PVLS'!B168</f>
        <v>0</v>
      </c>
      <c r="B162" s="36" t="e">
        <f>VLOOKUP(A162,'US Mapping'!C$1:E$250,3,FALSE)</f>
        <v>#N/A</v>
      </c>
      <c r="C162" s="36">
        <f>'TX RTT AND ML'!B168</f>
        <v>0</v>
      </c>
      <c r="D162" s="36" t="e">
        <f>VLOOKUP(C162,'US Mapping'!C$1:E$242,3,FALSE)</f>
        <v>#N/A</v>
      </c>
      <c r="E162" s="37" t="str">
        <f t="shared" si="5"/>
        <v>2019Q4</v>
      </c>
      <c r="F162" s="40">
        <f t="shared" ca="1" si="4"/>
        <v>43844</v>
      </c>
      <c r="G162" s="36">
        <f>'TX RTT AND ML'!AK168</f>
        <v>0</v>
      </c>
      <c r="H162" s="36">
        <f>'TX RTT AND ML'!BZ168</f>
        <v>0</v>
      </c>
      <c r="I162" s="36">
        <f>'TX RTT AND ML'!CA168</f>
        <v>0</v>
      </c>
      <c r="J162" s="36">
        <f>'TX RTT AND ML'!CB168</f>
        <v>0</v>
      </c>
      <c r="K162" s="36">
        <f>'TX RTT AND ML'!CC168</f>
        <v>0</v>
      </c>
      <c r="L162" s="36">
        <f>'TX RTT AND ML'!CD168</f>
        <v>0</v>
      </c>
      <c r="M162" s="36">
        <f>'TX RTT AND ML'!CE168</f>
        <v>0</v>
      </c>
      <c r="N162" s="36">
        <f>'TX RTT AND ML'!CF168</f>
        <v>0</v>
      </c>
      <c r="O162" s="36">
        <f>'TX RTT AND ML'!CG168</f>
        <v>0</v>
      </c>
      <c r="P162" s="36">
        <f>'TX RTT AND ML'!CH168</f>
        <v>0</v>
      </c>
      <c r="Q162" s="36">
        <f>'TX RTT AND ML'!CI168</f>
        <v>0</v>
      </c>
      <c r="R162" s="36">
        <f>'TX RTT AND ML'!CJ168</f>
        <v>0</v>
      </c>
      <c r="S162" s="36">
        <f>'TX RTT AND ML'!CK168</f>
        <v>0</v>
      </c>
      <c r="T162" s="36">
        <f>'TX RTT AND ML'!BM168</f>
        <v>0</v>
      </c>
      <c r="U162" s="36">
        <f>'TX RTT AND ML'!BN168</f>
        <v>0</v>
      </c>
      <c r="V162" s="36">
        <f>'TX RTT AND ML'!BO168</f>
        <v>0</v>
      </c>
      <c r="W162" s="36">
        <f>'TX RTT AND ML'!BP168</f>
        <v>0</v>
      </c>
      <c r="X162" s="36">
        <f>'TX RTT AND ML'!BQ168</f>
        <v>0</v>
      </c>
      <c r="Y162" s="36">
        <f>'TX RTT AND ML'!BR168</f>
        <v>0</v>
      </c>
      <c r="Z162" s="36">
        <f>'TX RTT AND ML'!BS168</f>
        <v>0</v>
      </c>
      <c r="AA162" s="36">
        <f>'TX RTT AND ML'!BT168</f>
        <v>0</v>
      </c>
      <c r="AB162" s="36">
        <f>'TX RTT AND ML'!BU168</f>
        <v>0</v>
      </c>
      <c r="AC162" s="36">
        <f>'TX RTT AND ML'!BV168</f>
        <v>0</v>
      </c>
      <c r="AD162" s="36">
        <f>'TX RTT AND ML'!BW168</f>
        <v>0</v>
      </c>
      <c r="AE162" s="36">
        <f>'TX RTT AND ML'!BX168</f>
        <v>0</v>
      </c>
      <c r="AF162" s="36">
        <f>'TX RTT AND ML'!DA168</f>
        <v>0</v>
      </c>
      <c r="AG162" s="36">
        <f>'TX RTT AND ML'!DB168</f>
        <v>0</v>
      </c>
      <c r="AH162" s="36">
        <f>'TX RTT AND ML'!DC168</f>
        <v>0</v>
      </c>
      <c r="AI162" s="36">
        <f>'TX RTT AND ML'!DD168</f>
        <v>0</v>
      </c>
      <c r="AJ162" s="36">
        <f>'TX RTT AND ML'!DE168</f>
        <v>0</v>
      </c>
      <c r="AK162" s="36">
        <f>'TX RTT AND ML'!DF168</f>
        <v>0</v>
      </c>
      <c r="AL162" s="36">
        <f>'TX RTT AND ML'!DG168</f>
        <v>0</v>
      </c>
      <c r="AM162" s="36">
        <f>'TX RTT AND ML'!DH168</f>
        <v>0</v>
      </c>
      <c r="AN162" s="36">
        <f>'TX RTT AND ML'!DI168</f>
        <v>0</v>
      </c>
      <c r="AO162" s="36">
        <f>'TX RTT AND ML'!DJ168</f>
        <v>0</v>
      </c>
      <c r="AP162" s="36">
        <f>'TX RTT AND ML'!DK168</f>
        <v>0</v>
      </c>
      <c r="AQ162" s="36">
        <f>'TX RTT AND ML'!DL168</f>
        <v>0</v>
      </c>
      <c r="AR162" s="36">
        <f>'TX RTT AND ML'!CN168</f>
        <v>0</v>
      </c>
      <c r="AS162" s="36">
        <f>'TX RTT AND ML'!CO168</f>
        <v>0</v>
      </c>
      <c r="AT162" s="36">
        <f>'TX RTT AND ML'!CP168</f>
        <v>0</v>
      </c>
      <c r="AU162" s="36">
        <f>'TX RTT AND ML'!CQ168</f>
        <v>0</v>
      </c>
      <c r="AV162" s="36">
        <f>'TX RTT AND ML'!CR168</f>
        <v>0</v>
      </c>
      <c r="AW162" s="36">
        <f>'TX RTT AND ML'!CS168</f>
        <v>0</v>
      </c>
      <c r="AX162" s="36">
        <f>'TX RTT AND ML'!CT168</f>
        <v>0</v>
      </c>
      <c r="AY162" s="36">
        <f>'TX RTT AND ML'!CU168</f>
        <v>0</v>
      </c>
      <c r="AZ162" s="36">
        <f>'TX RTT AND ML'!CV168</f>
        <v>0</v>
      </c>
      <c r="BA162" s="36">
        <f>'TX RTT AND ML'!CW168</f>
        <v>0</v>
      </c>
      <c r="BB162" s="36">
        <f>'TX RTT AND ML'!CX168</f>
        <v>0</v>
      </c>
      <c r="BC162" s="36">
        <f>'TX RTT AND ML'!CY168</f>
        <v>0</v>
      </c>
      <c r="BD162" s="36">
        <f>'TX RTT AND ML'!EB168</f>
        <v>0</v>
      </c>
      <c r="BE162" s="36">
        <f>'TX RTT AND ML'!EC168</f>
        <v>0</v>
      </c>
      <c r="BF162" s="36">
        <f>'TX RTT AND ML'!ED168</f>
        <v>0</v>
      </c>
      <c r="BG162" s="36">
        <f>'TX RTT AND ML'!EE168</f>
        <v>0</v>
      </c>
      <c r="BH162" s="36">
        <f>'TX RTT AND ML'!EF168</f>
        <v>0</v>
      </c>
      <c r="BI162" s="36">
        <f>'TX RTT AND ML'!EG168</f>
        <v>0</v>
      </c>
      <c r="BJ162" s="36">
        <f>'TX RTT AND ML'!EH168</f>
        <v>0</v>
      </c>
      <c r="BK162" s="36">
        <f>'TX RTT AND ML'!EI168</f>
        <v>0</v>
      </c>
      <c r="BL162" s="36">
        <f>'TX RTT AND ML'!EJ168</f>
        <v>0</v>
      </c>
      <c r="BM162" s="36">
        <f>'TX RTT AND ML'!EK168</f>
        <v>0</v>
      </c>
      <c r="BN162" s="36">
        <f>'TX RTT AND ML'!EL168</f>
        <v>0</v>
      </c>
      <c r="BO162" s="36">
        <f>'TX RTT AND ML'!EM168</f>
        <v>0</v>
      </c>
      <c r="BP162" s="36">
        <f>'TX RTT AND ML'!DO168</f>
        <v>0</v>
      </c>
      <c r="BQ162" s="36">
        <f>'TX RTT AND ML'!DP168</f>
        <v>0</v>
      </c>
      <c r="BR162" s="36">
        <f>'TX RTT AND ML'!DQ168</f>
        <v>0</v>
      </c>
      <c r="BS162" s="36">
        <f>'TX RTT AND ML'!DR168</f>
        <v>0</v>
      </c>
      <c r="BT162" s="36">
        <f>'TX RTT AND ML'!DS168</f>
        <v>0</v>
      </c>
      <c r="BU162" s="36">
        <f>'TX RTT AND ML'!DT168</f>
        <v>0</v>
      </c>
      <c r="BV162" s="36">
        <f>'TX RTT AND ML'!DU168</f>
        <v>0</v>
      </c>
      <c r="BW162" s="36">
        <f>'TX RTT AND ML'!DV168</f>
        <v>0</v>
      </c>
      <c r="BX162" s="36">
        <f>'TX RTT AND ML'!DW168</f>
        <v>0</v>
      </c>
      <c r="BY162" s="36">
        <f>'TX RTT AND ML'!DX168</f>
        <v>0</v>
      </c>
      <c r="BZ162" s="36">
        <f>'TX RTT AND ML'!DY168</f>
        <v>0</v>
      </c>
      <c r="CA162" s="36">
        <f>'TX RTT AND ML'!DZ168</f>
        <v>0</v>
      </c>
      <c r="CB162" s="36">
        <f>'TX RTT AND ML'!FC168</f>
        <v>0</v>
      </c>
      <c r="CC162" s="36">
        <f>'TX RTT AND ML'!FD168</f>
        <v>0</v>
      </c>
      <c r="CD162" s="36">
        <f>'TX RTT AND ML'!FE168</f>
        <v>0</v>
      </c>
      <c r="CE162" s="36">
        <f>'TX RTT AND ML'!FF168</f>
        <v>0</v>
      </c>
      <c r="CF162" s="36">
        <f>'TX RTT AND ML'!FG168</f>
        <v>0</v>
      </c>
      <c r="CG162" s="36">
        <f>'TX RTT AND ML'!FH168</f>
        <v>0</v>
      </c>
      <c r="CH162" s="36">
        <f>'TX RTT AND ML'!FI168</f>
        <v>0</v>
      </c>
      <c r="CI162" s="36">
        <f>'TX RTT AND ML'!FJ168</f>
        <v>0</v>
      </c>
      <c r="CJ162" s="36">
        <f>'TX RTT AND ML'!FK168</f>
        <v>0</v>
      </c>
      <c r="CK162" s="36">
        <f>'TX RTT AND ML'!FL168</f>
        <v>0</v>
      </c>
      <c r="CL162" s="36">
        <f>'TX RTT AND ML'!FM168</f>
        <v>0</v>
      </c>
      <c r="CM162" s="36">
        <f>'TX RTT AND ML'!FN168</f>
        <v>0</v>
      </c>
      <c r="CN162" s="36">
        <f>'TX RTT AND ML'!EP168</f>
        <v>0</v>
      </c>
      <c r="CO162" s="36">
        <f>'TX RTT AND ML'!EQ168</f>
        <v>0</v>
      </c>
      <c r="CP162" s="36">
        <f>'TX RTT AND ML'!ER168</f>
        <v>0</v>
      </c>
      <c r="CQ162" s="36">
        <f>'TX RTT AND ML'!ES168</f>
        <v>0</v>
      </c>
      <c r="CR162" s="36">
        <f>'TX RTT AND ML'!ET168</f>
        <v>0</v>
      </c>
      <c r="CS162" s="36">
        <f>'TX RTT AND ML'!EU168</f>
        <v>0</v>
      </c>
      <c r="CT162" s="36">
        <f>'TX RTT AND ML'!EV168</f>
        <v>0</v>
      </c>
      <c r="CU162" s="36">
        <f>'TX RTT AND ML'!EW168</f>
        <v>0</v>
      </c>
      <c r="CV162" s="36">
        <f>'TX RTT AND ML'!EX168</f>
        <v>0</v>
      </c>
      <c r="CW162" s="36">
        <f>'TX RTT AND ML'!EY168</f>
        <v>0</v>
      </c>
      <c r="CX162" s="36">
        <f>'TX RTT AND ML'!EZ168</f>
        <v>0</v>
      </c>
      <c r="CY162" s="36">
        <f>'TX RTT AND ML'!FA168</f>
        <v>0</v>
      </c>
      <c r="CZ162" s="36">
        <f>'TX RTT AND ML'!GD168</f>
        <v>0</v>
      </c>
      <c r="DA162" s="36">
        <f>'TX RTT AND ML'!GE168</f>
        <v>0</v>
      </c>
      <c r="DB162" s="36">
        <f>'TX RTT AND ML'!GF168</f>
        <v>0</v>
      </c>
      <c r="DC162" s="36">
        <f>'TX RTT AND ML'!GG168</f>
        <v>0</v>
      </c>
      <c r="DD162" s="36">
        <f>'TX RTT AND ML'!GH168</f>
        <v>0</v>
      </c>
      <c r="DE162" s="36">
        <f>'TX RTT AND ML'!GI168</f>
        <v>0</v>
      </c>
      <c r="DF162" s="36">
        <f>'TX RTT AND ML'!GJ168</f>
        <v>0</v>
      </c>
      <c r="DG162" s="36">
        <f>'TX RTT AND ML'!GK168</f>
        <v>0</v>
      </c>
      <c r="DH162" s="36">
        <f>'TX RTT AND ML'!GL168</f>
        <v>0</v>
      </c>
      <c r="DI162" s="36">
        <f>'TX RTT AND ML'!GM168</f>
        <v>0</v>
      </c>
      <c r="DJ162" s="36">
        <f>'TX RTT AND ML'!GN168</f>
        <v>0</v>
      </c>
      <c r="DK162" s="36">
        <f>'TX RTT AND ML'!GO168</f>
        <v>0</v>
      </c>
      <c r="DL162" s="36">
        <f>'TX RTT AND ML'!FQ168</f>
        <v>0</v>
      </c>
      <c r="DM162" s="36">
        <f>'TX RTT AND ML'!FR168</f>
        <v>0</v>
      </c>
      <c r="DN162" s="36">
        <f>'TX RTT AND ML'!FS168</f>
        <v>0</v>
      </c>
      <c r="DO162" s="36">
        <f>'TX RTT AND ML'!FT168</f>
        <v>0</v>
      </c>
      <c r="DP162" s="36">
        <f>'TX RTT AND ML'!FU168</f>
        <v>0</v>
      </c>
      <c r="DQ162" s="36">
        <f>'TX RTT AND ML'!FV168</f>
        <v>0</v>
      </c>
      <c r="DR162" s="36">
        <f>'TX RTT AND ML'!FW168</f>
        <v>0</v>
      </c>
      <c r="DS162" s="36">
        <f>'TX RTT AND ML'!FX168</f>
        <v>0</v>
      </c>
      <c r="DT162" s="36">
        <f>'TX RTT AND ML'!FY168</f>
        <v>0</v>
      </c>
      <c r="DU162" s="36">
        <f>'TX RTT AND ML'!FZ168</f>
        <v>0</v>
      </c>
      <c r="DV162" s="36">
        <f>'TX RTT AND ML'!GA168</f>
        <v>0</v>
      </c>
      <c r="DW162" s="36">
        <f>'TX RTT AND ML'!GB168</f>
        <v>0</v>
      </c>
    </row>
    <row r="163" spans="1:127" x14ac:dyDescent="0.2">
      <c r="A163" s="36">
        <f>'TX NEW CURR AND PVLS'!B169</f>
        <v>0</v>
      </c>
      <c r="B163" s="36" t="e">
        <f>VLOOKUP(A163,'US Mapping'!C$1:E$250,3,FALSE)</f>
        <v>#N/A</v>
      </c>
      <c r="C163" s="36">
        <f>'TX RTT AND ML'!B169</f>
        <v>0</v>
      </c>
      <c r="D163" s="36" t="e">
        <f>VLOOKUP(C163,'US Mapping'!C$1:E$242,3,FALSE)</f>
        <v>#N/A</v>
      </c>
      <c r="E163" s="37" t="str">
        <f t="shared" si="5"/>
        <v>2019Q4</v>
      </c>
      <c r="F163" s="40">
        <f t="shared" ca="1" si="4"/>
        <v>43844</v>
      </c>
      <c r="G163" s="36">
        <f>'TX RTT AND ML'!AK169</f>
        <v>0</v>
      </c>
      <c r="H163" s="36">
        <f>'TX RTT AND ML'!BZ169</f>
        <v>0</v>
      </c>
      <c r="I163" s="36">
        <f>'TX RTT AND ML'!CA169</f>
        <v>0</v>
      </c>
      <c r="J163" s="36">
        <f>'TX RTT AND ML'!CB169</f>
        <v>0</v>
      </c>
      <c r="K163" s="36">
        <f>'TX RTT AND ML'!CC169</f>
        <v>0</v>
      </c>
      <c r="L163" s="36">
        <f>'TX RTT AND ML'!CD169</f>
        <v>0</v>
      </c>
      <c r="M163" s="36">
        <f>'TX RTT AND ML'!CE169</f>
        <v>0</v>
      </c>
      <c r="N163" s="36">
        <f>'TX RTT AND ML'!CF169</f>
        <v>0</v>
      </c>
      <c r="O163" s="36">
        <f>'TX RTT AND ML'!CG169</f>
        <v>0</v>
      </c>
      <c r="P163" s="36">
        <f>'TX RTT AND ML'!CH169</f>
        <v>0</v>
      </c>
      <c r="Q163" s="36">
        <f>'TX RTT AND ML'!CI169</f>
        <v>0</v>
      </c>
      <c r="R163" s="36">
        <f>'TX RTT AND ML'!CJ169</f>
        <v>0</v>
      </c>
      <c r="S163" s="36">
        <f>'TX RTT AND ML'!CK169</f>
        <v>0</v>
      </c>
      <c r="T163" s="36">
        <f>'TX RTT AND ML'!BM169</f>
        <v>0</v>
      </c>
      <c r="U163" s="36">
        <f>'TX RTT AND ML'!BN169</f>
        <v>0</v>
      </c>
      <c r="V163" s="36">
        <f>'TX RTT AND ML'!BO169</f>
        <v>0</v>
      </c>
      <c r="W163" s="36">
        <f>'TX RTT AND ML'!BP169</f>
        <v>0</v>
      </c>
      <c r="X163" s="36">
        <f>'TX RTT AND ML'!BQ169</f>
        <v>0</v>
      </c>
      <c r="Y163" s="36">
        <f>'TX RTT AND ML'!BR169</f>
        <v>0</v>
      </c>
      <c r="Z163" s="36">
        <f>'TX RTT AND ML'!BS169</f>
        <v>0</v>
      </c>
      <c r="AA163" s="36">
        <f>'TX RTT AND ML'!BT169</f>
        <v>0</v>
      </c>
      <c r="AB163" s="36">
        <f>'TX RTT AND ML'!BU169</f>
        <v>0</v>
      </c>
      <c r="AC163" s="36">
        <f>'TX RTT AND ML'!BV169</f>
        <v>0</v>
      </c>
      <c r="AD163" s="36">
        <f>'TX RTT AND ML'!BW169</f>
        <v>0</v>
      </c>
      <c r="AE163" s="36">
        <f>'TX RTT AND ML'!BX169</f>
        <v>0</v>
      </c>
      <c r="AF163" s="36">
        <f>'TX RTT AND ML'!DA169</f>
        <v>0</v>
      </c>
      <c r="AG163" s="36">
        <f>'TX RTT AND ML'!DB169</f>
        <v>0</v>
      </c>
      <c r="AH163" s="36">
        <f>'TX RTT AND ML'!DC169</f>
        <v>0</v>
      </c>
      <c r="AI163" s="36">
        <f>'TX RTT AND ML'!DD169</f>
        <v>0</v>
      </c>
      <c r="AJ163" s="36">
        <f>'TX RTT AND ML'!DE169</f>
        <v>0</v>
      </c>
      <c r="AK163" s="36">
        <f>'TX RTT AND ML'!DF169</f>
        <v>0</v>
      </c>
      <c r="AL163" s="36">
        <f>'TX RTT AND ML'!DG169</f>
        <v>0</v>
      </c>
      <c r="AM163" s="36">
        <f>'TX RTT AND ML'!DH169</f>
        <v>0</v>
      </c>
      <c r="AN163" s="36">
        <f>'TX RTT AND ML'!DI169</f>
        <v>0</v>
      </c>
      <c r="AO163" s="36">
        <f>'TX RTT AND ML'!DJ169</f>
        <v>0</v>
      </c>
      <c r="AP163" s="36">
        <f>'TX RTT AND ML'!DK169</f>
        <v>0</v>
      </c>
      <c r="AQ163" s="36">
        <f>'TX RTT AND ML'!DL169</f>
        <v>0</v>
      </c>
      <c r="AR163" s="36">
        <f>'TX RTT AND ML'!CN169</f>
        <v>0</v>
      </c>
      <c r="AS163" s="36">
        <f>'TX RTT AND ML'!CO169</f>
        <v>0</v>
      </c>
      <c r="AT163" s="36">
        <f>'TX RTT AND ML'!CP169</f>
        <v>0</v>
      </c>
      <c r="AU163" s="36">
        <f>'TX RTT AND ML'!CQ169</f>
        <v>0</v>
      </c>
      <c r="AV163" s="36">
        <f>'TX RTT AND ML'!CR169</f>
        <v>0</v>
      </c>
      <c r="AW163" s="36">
        <f>'TX RTT AND ML'!CS169</f>
        <v>0</v>
      </c>
      <c r="AX163" s="36">
        <f>'TX RTT AND ML'!CT169</f>
        <v>0</v>
      </c>
      <c r="AY163" s="36">
        <f>'TX RTT AND ML'!CU169</f>
        <v>0</v>
      </c>
      <c r="AZ163" s="36">
        <f>'TX RTT AND ML'!CV169</f>
        <v>0</v>
      </c>
      <c r="BA163" s="36">
        <f>'TX RTT AND ML'!CW169</f>
        <v>0</v>
      </c>
      <c r="BB163" s="36">
        <f>'TX RTT AND ML'!CX169</f>
        <v>0</v>
      </c>
      <c r="BC163" s="36">
        <f>'TX RTT AND ML'!CY169</f>
        <v>0</v>
      </c>
      <c r="BD163" s="36">
        <f>'TX RTT AND ML'!EB169</f>
        <v>0</v>
      </c>
      <c r="BE163" s="36">
        <f>'TX RTT AND ML'!EC169</f>
        <v>0</v>
      </c>
      <c r="BF163" s="36">
        <f>'TX RTT AND ML'!ED169</f>
        <v>0</v>
      </c>
      <c r="BG163" s="36">
        <f>'TX RTT AND ML'!EE169</f>
        <v>0</v>
      </c>
      <c r="BH163" s="36">
        <f>'TX RTT AND ML'!EF169</f>
        <v>0</v>
      </c>
      <c r="BI163" s="36">
        <f>'TX RTT AND ML'!EG169</f>
        <v>0</v>
      </c>
      <c r="BJ163" s="36">
        <f>'TX RTT AND ML'!EH169</f>
        <v>0</v>
      </c>
      <c r="BK163" s="36">
        <f>'TX RTT AND ML'!EI169</f>
        <v>0</v>
      </c>
      <c r="BL163" s="36">
        <f>'TX RTT AND ML'!EJ169</f>
        <v>0</v>
      </c>
      <c r="BM163" s="36">
        <f>'TX RTT AND ML'!EK169</f>
        <v>0</v>
      </c>
      <c r="BN163" s="36">
        <f>'TX RTT AND ML'!EL169</f>
        <v>0</v>
      </c>
      <c r="BO163" s="36">
        <f>'TX RTT AND ML'!EM169</f>
        <v>0</v>
      </c>
      <c r="BP163" s="36">
        <f>'TX RTT AND ML'!DO169</f>
        <v>0</v>
      </c>
      <c r="BQ163" s="36">
        <f>'TX RTT AND ML'!DP169</f>
        <v>0</v>
      </c>
      <c r="BR163" s="36">
        <f>'TX RTT AND ML'!DQ169</f>
        <v>0</v>
      </c>
      <c r="BS163" s="36">
        <f>'TX RTT AND ML'!DR169</f>
        <v>0</v>
      </c>
      <c r="BT163" s="36">
        <f>'TX RTT AND ML'!DS169</f>
        <v>0</v>
      </c>
      <c r="BU163" s="36">
        <f>'TX RTT AND ML'!DT169</f>
        <v>0</v>
      </c>
      <c r="BV163" s="36">
        <f>'TX RTT AND ML'!DU169</f>
        <v>0</v>
      </c>
      <c r="BW163" s="36">
        <f>'TX RTT AND ML'!DV169</f>
        <v>0</v>
      </c>
      <c r="BX163" s="36">
        <f>'TX RTT AND ML'!DW169</f>
        <v>0</v>
      </c>
      <c r="BY163" s="36">
        <f>'TX RTT AND ML'!DX169</f>
        <v>0</v>
      </c>
      <c r="BZ163" s="36">
        <f>'TX RTT AND ML'!DY169</f>
        <v>0</v>
      </c>
      <c r="CA163" s="36">
        <f>'TX RTT AND ML'!DZ169</f>
        <v>0</v>
      </c>
      <c r="CB163" s="36">
        <f>'TX RTT AND ML'!FC169</f>
        <v>0</v>
      </c>
      <c r="CC163" s="36">
        <f>'TX RTT AND ML'!FD169</f>
        <v>0</v>
      </c>
      <c r="CD163" s="36">
        <f>'TX RTT AND ML'!FE169</f>
        <v>0</v>
      </c>
      <c r="CE163" s="36">
        <f>'TX RTT AND ML'!FF169</f>
        <v>0</v>
      </c>
      <c r="CF163" s="36">
        <f>'TX RTT AND ML'!FG169</f>
        <v>0</v>
      </c>
      <c r="CG163" s="36">
        <f>'TX RTT AND ML'!FH169</f>
        <v>0</v>
      </c>
      <c r="CH163" s="36">
        <f>'TX RTT AND ML'!FI169</f>
        <v>0</v>
      </c>
      <c r="CI163" s="36">
        <f>'TX RTT AND ML'!FJ169</f>
        <v>0</v>
      </c>
      <c r="CJ163" s="36">
        <f>'TX RTT AND ML'!FK169</f>
        <v>0</v>
      </c>
      <c r="CK163" s="36">
        <f>'TX RTT AND ML'!FL169</f>
        <v>0</v>
      </c>
      <c r="CL163" s="36">
        <f>'TX RTT AND ML'!FM169</f>
        <v>0</v>
      </c>
      <c r="CM163" s="36">
        <f>'TX RTT AND ML'!FN169</f>
        <v>0</v>
      </c>
      <c r="CN163" s="36">
        <f>'TX RTT AND ML'!EP169</f>
        <v>0</v>
      </c>
      <c r="CO163" s="36">
        <f>'TX RTT AND ML'!EQ169</f>
        <v>0</v>
      </c>
      <c r="CP163" s="36">
        <f>'TX RTT AND ML'!ER169</f>
        <v>0</v>
      </c>
      <c r="CQ163" s="36">
        <f>'TX RTT AND ML'!ES169</f>
        <v>0</v>
      </c>
      <c r="CR163" s="36">
        <f>'TX RTT AND ML'!ET169</f>
        <v>0</v>
      </c>
      <c r="CS163" s="36">
        <f>'TX RTT AND ML'!EU169</f>
        <v>0</v>
      </c>
      <c r="CT163" s="36">
        <f>'TX RTT AND ML'!EV169</f>
        <v>0</v>
      </c>
      <c r="CU163" s="36">
        <f>'TX RTT AND ML'!EW169</f>
        <v>0</v>
      </c>
      <c r="CV163" s="36">
        <f>'TX RTT AND ML'!EX169</f>
        <v>0</v>
      </c>
      <c r="CW163" s="36">
        <f>'TX RTT AND ML'!EY169</f>
        <v>0</v>
      </c>
      <c r="CX163" s="36">
        <f>'TX RTT AND ML'!EZ169</f>
        <v>0</v>
      </c>
      <c r="CY163" s="36">
        <f>'TX RTT AND ML'!FA169</f>
        <v>0</v>
      </c>
      <c r="CZ163" s="36">
        <f>'TX RTT AND ML'!GD169</f>
        <v>0</v>
      </c>
      <c r="DA163" s="36">
        <f>'TX RTT AND ML'!GE169</f>
        <v>0</v>
      </c>
      <c r="DB163" s="36">
        <f>'TX RTT AND ML'!GF169</f>
        <v>0</v>
      </c>
      <c r="DC163" s="36">
        <f>'TX RTT AND ML'!GG169</f>
        <v>0</v>
      </c>
      <c r="DD163" s="36">
        <f>'TX RTT AND ML'!GH169</f>
        <v>0</v>
      </c>
      <c r="DE163" s="36">
        <f>'TX RTT AND ML'!GI169</f>
        <v>0</v>
      </c>
      <c r="DF163" s="36">
        <f>'TX RTT AND ML'!GJ169</f>
        <v>0</v>
      </c>
      <c r="DG163" s="36">
        <f>'TX RTT AND ML'!GK169</f>
        <v>0</v>
      </c>
      <c r="DH163" s="36">
        <f>'TX RTT AND ML'!GL169</f>
        <v>0</v>
      </c>
      <c r="DI163" s="36">
        <f>'TX RTT AND ML'!GM169</f>
        <v>0</v>
      </c>
      <c r="DJ163" s="36">
        <f>'TX RTT AND ML'!GN169</f>
        <v>0</v>
      </c>
      <c r="DK163" s="36">
        <f>'TX RTT AND ML'!GO169</f>
        <v>0</v>
      </c>
      <c r="DL163" s="36">
        <f>'TX RTT AND ML'!FQ169</f>
        <v>0</v>
      </c>
      <c r="DM163" s="36">
        <f>'TX RTT AND ML'!FR169</f>
        <v>0</v>
      </c>
      <c r="DN163" s="36">
        <f>'TX RTT AND ML'!FS169</f>
        <v>0</v>
      </c>
      <c r="DO163" s="36">
        <f>'TX RTT AND ML'!FT169</f>
        <v>0</v>
      </c>
      <c r="DP163" s="36">
        <f>'TX RTT AND ML'!FU169</f>
        <v>0</v>
      </c>
      <c r="DQ163" s="36">
        <f>'TX RTT AND ML'!FV169</f>
        <v>0</v>
      </c>
      <c r="DR163" s="36">
        <f>'TX RTT AND ML'!FW169</f>
        <v>0</v>
      </c>
      <c r="DS163" s="36">
        <f>'TX RTT AND ML'!FX169</f>
        <v>0</v>
      </c>
      <c r="DT163" s="36">
        <f>'TX RTT AND ML'!FY169</f>
        <v>0</v>
      </c>
      <c r="DU163" s="36">
        <f>'TX RTT AND ML'!FZ169</f>
        <v>0</v>
      </c>
      <c r="DV163" s="36">
        <f>'TX RTT AND ML'!GA169</f>
        <v>0</v>
      </c>
      <c r="DW163" s="36">
        <f>'TX RTT AND ML'!GB169</f>
        <v>0</v>
      </c>
    </row>
    <row r="164" spans="1:127" x14ac:dyDescent="0.2">
      <c r="A164" s="36">
        <f>'TX NEW CURR AND PVLS'!B170</f>
        <v>0</v>
      </c>
      <c r="B164" s="36" t="e">
        <f>VLOOKUP(A164,'US Mapping'!C$1:E$250,3,FALSE)</f>
        <v>#N/A</v>
      </c>
      <c r="C164" s="36">
        <f>'TX RTT AND ML'!B170</f>
        <v>0</v>
      </c>
      <c r="D164" s="36" t="e">
        <f>VLOOKUP(C164,'US Mapping'!C$1:E$242,3,FALSE)</f>
        <v>#N/A</v>
      </c>
      <c r="E164" s="37" t="str">
        <f t="shared" si="5"/>
        <v>2019Q4</v>
      </c>
      <c r="F164" s="40">
        <f t="shared" ca="1" si="4"/>
        <v>43844</v>
      </c>
      <c r="G164" s="36">
        <f>'TX RTT AND ML'!AK170</f>
        <v>0</v>
      </c>
      <c r="H164" s="36">
        <f>'TX RTT AND ML'!BZ170</f>
        <v>0</v>
      </c>
      <c r="I164" s="36">
        <f>'TX RTT AND ML'!CA170</f>
        <v>0</v>
      </c>
      <c r="J164" s="36">
        <f>'TX RTT AND ML'!CB170</f>
        <v>0</v>
      </c>
      <c r="K164" s="36">
        <f>'TX RTT AND ML'!CC170</f>
        <v>0</v>
      </c>
      <c r="L164" s="36">
        <f>'TX RTT AND ML'!CD170</f>
        <v>0</v>
      </c>
      <c r="M164" s="36">
        <f>'TX RTT AND ML'!CE170</f>
        <v>0</v>
      </c>
      <c r="N164" s="36">
        <f>'TX RTT AND ML'!CF170</f>
        <v>0</v>
      </c>
      <c r="O164" s="36">
        <f>'TX RTT AND ML'!CG170</f>
        <v>0</v>
      </c>
      <c r="P164" s="36">
        <f>'TX RTT AND ML'!CH170</f>
        <v>0</v>
      </c>
      <c r="Q164" s="36">
        <f>'TX RTT AND ML'!CI170</f>
        <v>0</v>
      </c>
      <c r="R164" s="36">
        <f>'TX RTT AND ML'!CJ170</f>
        <v>0</v>
      </c>
      <c r="S164" s="36">
        <f>'TX RTT AND ML'!CK170</f>
        <v>0</v>
      </c>
      <c r="T164" s="36">
        <f>'TX RTT AND ML'!BM170</f>
        <v>0</v>
      </c>
      <c r="U164" s="36">
        <f>'TX RTT AND ML'!BN170</f>
        <v>0</v>
      </c>
      <c r="V164" s="36">
        <f>'TX RTT AND ML'!BO170</f>
        <v>0</v>
      </c>
      <c r="W164" s="36">
        <f>'TX RTT AND ML'!BP170</f>
        <v>0</v>
      </c>
      <c r="X164" s="36">
        <f>'TX RTT AND ML'!BQ170</f>
        <v>0</v>
      </c>
      <c r="Y164" s="36">
        <f>'TX RTT AND ML'!BR170</f>
        <v>0</v>
      </c>
      <c r="Z164" s="36">
        <f>'TX RTT AND ML'!BS170</f>
        <v>0</v>
      </c>
      <c r="AA164" s="36">
        <f>'TX RTT AND ML'!BT170</f>
        <v>0</v>
      </c>
      <c r="AB164" s="36">
        <f>'TX RTT AND ML'!BU170</f>
        <v>0</v>
      </c>
      <c r="AC164" s="36">
        <f>'TX RTT AND ML'!BV170</f>
        <v>0</v>
      </c>
      <c r="AD164" s="36">
        <f>'TX RTT AND ML'!BW170</f>
        <v>0</v>
      </c>
      <c r="AE164" s="36">
        <f>'TX RTT AND ML'!BX170</f>
        <v>0</v>
      </c>
      <c r="AF164" s="36">
        <f>'TX RTT AND ML'!DA170</f>
        <v>0</v>
      </c>
      <c r="AG164" s="36">
        <f>'TX RTT AND ML'!DB170</f>
        <v>0</v>
      </c>
      <c r="AH164" s="36">
        <f>'TX RTT AND ML'!DC170</f>
        <v>0</v>
      </c>
      <c r="AI164" s="36">
        <f>'TX RTT AND ML'!DD170</f>
        <v>0</v>
      </c>
      <c r="AJ164" s="36">
        <f>'TX RTT AND ML'!DE170</f>
        <v>0</v>
      </c>
      <c r="AK164" s="36">
        <f>'TX RTT AND ML'!DF170</f>
        <v>0</v>
      </c>
      <c r="AL164" s="36">
        <f>'TX RTT AND ML'!DG170</f>
        <v>0</v>
      </c>
      <c r="AM164" s="36">
        <f>'TX RTT AND ML'!DH170</f>
        <v>0</v>
      </c>
      <c r="AN164" s="36">
        <f>'TX RTT AND ML'!DI170</f>
        <v>0</v>
      </c>
      <c r="AO164" s="36">
        <f>'TX RTT AND ML'!DJ170</f>
        <v>0</v>
      </c>
      <c r="AP164" s="36">
        <f>'TX RTT AND ML'!DK170</f>
        <v>0</v>
      </c>
      <c r="AQ164" s="36">
        <f>'TX RTT AND ML'!DL170</f>
        <v>0</v>
      </c>
      <c r="AR164" s="36">
        <f>'TX RTT AND ML'!CN170</f>
        <v>0</v>
      </c>
      <c r="AS164" s="36">
        <f>'TX RTT AND ML'!CO170</f>
        <v>0</v>
      </c>
      <c r="AT164" s="36">
        <f>'TX RTT AND ML'!CP170</f>
        <v>0</v>
      </c>
      <c r="AU164" s="36">
        <f>'TX RTT AND ML'!CQ170</f>
        <v>0</v>
      </c>
      <c r="AV164" s="36">
        <f>'TX RTT AND ML'!CR170</f>
        <v>0</v>
      </c>
      <c r="AW164" s="36">
        <f>'TX RTT AND ML'!CS170</f>
        <v>0</v>
      </c>
      <c r="AX164" s="36">
        <f>'TX RTT AND ML'!CT170</f>
        <v>0</v>
      </c>
      <c r="AY164" s="36">
        <f>'TX RTT AND ML'!CU170</f>
        <v>0</v>
      </c>
      <c r="AZ164" s="36">
        <f>'TX RTT AND ML'!CV170</f>
        <v>0</v>
      </c>
      <c r="BA164" s="36">
        <f>'TX RTT AND ML'!CW170</f>
        <v>0</v>
      </c>
      <c r="BB164" s="36">
        <f>'TX RTT AND ML'!CX170</f>
        <v>0</v>
      </c>
      <c r="BC164" s="36">
        <f>'TX RTT AND ML'!CY170</f>
        <v>0</v>
      </c>
      <c r="BD164" s="36">
        <f>'TX RTT AND ML'!EB170</f>
        <v>0</v>
      </c>
      <c r="BE164" s="36">
        <f>'TX RTT AND ML'!EC170</f>
        <v>0</v>
      </c>
      <c r="BF164" s="36">
        <f>'TX RTT AND ML'!ED170</f>
        <v>0</v>
      </c>
      <c r="BG164" s="36">
        <f>'TX RTT AND ML'!EE170</f>
        <v>0</v>
      </c>
      <c r="BH164" s="36">
        <f>'TX RTT AND ML'!EF170</f>
        <v>0</v>
      </c>
      <c r="BI164" s="36">
        <f>'TX RTT AND ML'!EG170</f>
        <v>0</v>
      </c>
      <c r="BJ164" s="36">
        <f>'TX RTT AND ML'!EH170</f>
        <v>0</v>
      </c>
      <c r="BK164" s="36">
        <f>'TX RTT AND ML'!EI170</f>
        <v>0</v>
      </c>
      <c r="BL164" s="36">
        <f>'TX RTT AND ML'!EJ170</f>
        <v>0</v>
      </c>
      <c r="BM164" s="36">
        <f>'TX RTT AND ML'!EK170</f>
        <v>0</v>
      </c>
      <c r="BN164" s="36">
        <f>'TX RTT AND ML'!EL170</f>
        <v>0</v>
      </c>
      <c r="BO164" s="36">
        <f>'TX RTT AND ML'!EM170</f>
        <v>0</v>
      </c>
      <c r="BP164" s="36">
        <f>'TX RTT AND ML'!DO170</f>
        <v>0</v>
      </c>
      <c r="BQ164" s="36">
        <f>'TX RTT AND ML'!DP170</f>
        <v>0</v>
      </c>
      <c r="BR164" s="36">
        <f>'TX RTT AND ML'!DQ170</f>
        <v>0</v>
      </c>
      <c r="BS164" s="36">
        <f>'TX RTT AND ML'!DR170</f>
        <v>0</v>
      </c>
      <c r="BT164" s="36">
        <f>'TX RTT AND ML'!DS170</f>
        <v>0</v>
      </c>
      <c r="BU164" s="36">
        <f>'TX RTT AND ML'!DT170</f>
        <v>0</v>
      </c>
      <c r="BV164" s="36">
        <f>'TX RTT AND ML'!DU170</f>
        <v>0</v>
      </c>
      <c r="BW164" s="36">
        <f>'TX RTT AND ML'!DV170</f>
        <v>0</v>
      </c>
      <c r="BX164" s="36">
        <f>'TX RTT AND ML'!DW170</f>
        <v>0</v>
      </c>
      <c r="BY164" s="36">
        <f>'TX RTT AND ML'!DX170</f>
        <v>0</v>
      </c>
      <c r="BZ164" s="36">
        <f>'TX RTT AND ML'!DY170</f>
        <v>0</v>
      </c>
      <c r="CA164" s="36">
        <f>'TX RTT AND ML'!DZ170</f>
        <v>0</v>
      </c>
      <c r="CB164" s="36">
        <f>'TX RTT AND ML'!FC170</f>
        <v>0</v>
      </c>
      <c r="CC164" s="36">
        <f>'TX RTT AND ML'!FD170</f>
        <v>0</v>
      </c>
      <c r="CD164" s="36">
        <f>'TX RTT AND ML'!FE170</f>
        <v>0</v>
      </c>
      <c r="CE164" s="36">
        <f>'TX RTT AND ML'!FF170</f>
        <v>0</v>
      </c>
      <c r="CF164" s="36">
        <f>'TX RTT AND ML'!FG170</f>
        <v>0</v>
      </c>
      <c r="CG164" s="36">
        <f>'TX RTT AND ML'!FH170</f>
        <v>0</v>
      </c>
      <c r="CH164" s="36">
        <f>'TX RTT AND ML'!FI170</f>
        <v>0</v>
      </c>
      <c r="CI164" s="36">
        <f>'TX RTT AND ML'!FJ170</f>
        <v>0</v>
      </c>
      <c r="CJ164" s="36">
        <f>'TX RTT AND ML'!FK170</f>
        <v>0</v>
      </c>
      <c r="CK164" s="36">
        <f>'TX RTT AND ML'!FL170</f>
        <v>0</v>
      </c>
      <c r="CL164" s="36">
        <f>'TX RTT AND ML'!FM170</f>
        <v>0</v>
      </c>
      <c r="CM164" s="36">
        <f>'TX RTT AND ML'!FN170</f>
        <v>0</v>
      </c>
      <c r="CN164" s="36">
        <f>'TX RTT AND ML'!EP170</f>
        <v>0</v>
      </c>
      <c r="CO164" s="36">
        <f>'TX RTT AND ML'!EQ170</f>
        <v>0</v>
      </c>
      <c r="CP164" s="36">
        <f>'TX RTT AND ML'!ER170</f>
        <v>0</v>
      </c>
      <c r="CQ164" s="36">
        <f>'TX RTT AND ML'!ES170</f>
        <v>0</v>
      </c>
      <c r="CR164" s="36">
        <f>'TX RTT AND ML'!ET170</f>
        <v>0</v>
      </c>
      <c r="CS164" s="36">
        <f>'TX RTT AND ML'!EU170</f>
        <v>0</v>
      </c>
      <c r="CT164" s="36">
        <f>'TX RTT AND ML'!EV170</f>
        <v>0</v>
      </c>
      <c r="CU164" s="36">
        <f>'TX RTT AND ML'!EW170</f>
        <v>0</v>
      </c>
      <c r="CV164" s="36">
        <f>'TX RTT AND ML'!EX170</f>
        <v>0</v>
      </c>
      <c r="CW164" s="36">
        <f>'TX RTT AND ML'!EY170</f>
        <v>0</v>
      </c>
      <c r="CX164" s="36">
        <f>'TX RTT AND ML'!EZ170</f>
        <v>0</v>
      </c>
      <c r="CY164" s="36">
        <f>'TX RTT AND ML'!FA170</f>
        <v>0</v>
      </c>
      <c r="CZ164" s="36">
        <f>'TX RTT AND ML'!GD170</f>
        <v>0</v>
      </c>
      <c r="DA164" s="36">
        <f>'TX RTT AND ML'!GE170</f>
        <v>0</v>
      </c>
      <c r="DB164" s="36">
        <f>'TX RTT AND ML'!GF170</f>
        <v>0</v>
      </c>
      <c r="DC164" s="36">
        <f>'TX RTT AND ML'!GG170</f>
        <v>0</v>
      </c>
      <c r="DD164" s="36">
        <f>'TX RTT AND ML'!GH170</f>
        <v>0</v>
      </c>
      <c r="DE164" s="36">
        <f>'TX RTT AND ML'!GI170</f>
        <v>0</v>
      </c>
      <c r="DF164" s="36">
        <f>'TX RTT AND ML'!GJ170</f>
        <v>0</v>
      </c>
      <c r="DG164" s="36">
        <f>'TX RTT AND ML'!GK170</f>
        <v>0</v>
      </c>
      <c r="DH164" s="36">
        <f>'TX RTT AND ML'!GL170</f>
        <v>0</v>
      </c>
      <c r="DI164" s="36">
        <f>'TX RTT AND ML'!GM170</f>
        <v>0</v>
      </c>
      <c r="DJ164" s="36">
        <f>'TX RTT AND ML'!GN170</f>
        <v>0</v>
      </c>
      <c r="DK164" s="36">
        <f>'TX RTT AND ML'!GO170</f>
        <v>0</v>
      </c>
      <c r="DL164" s="36">
        <f>'TX RTT AND ML'!FQ170</f>
        <v>0</v>
      </c>
      <c r="DM164" s="36">
        <f>'TX RTT AND ML'!FR170</f>
        <v>0</v>
      </c>
      <c r="DN164" s="36">
        <f>'TX RTT AND ML'!FS170</f>
        <v>0</v>
      </c>
      <c r="DO164" s="36">
        <f>'TX RTT AND ML'!FT170</f>
        <v>0</v>
      </c>
      <c r="DP164" s="36">
        <f>'TX RTT AND ML'!FU170</f>
        <v>0</v>
      </c>
      <c r="DQ164" s="36">
        <f>'TX RTT AND ML'!FV170</f>
        <v>0</v>
      </c>
      <c r="DR164" s="36">
        <f>'TX RTT AND ML'!FW170</f>
        <v>0</v>
      </c>
      <c r="DS164" s="36">
        <f>'TX RTT AND ML'!FX170</f>
        <v>0</v>
      </c>
      <c r="DT164" s="36">
        <f>'TX RTT AND ML'!FY170</f>
        <v>0</v>
      </c>
      <c r="DU164" s="36">
        <f>'TX RTT AND ML'!FZ170</f>
        <v>0</v>
      </c>
      <c r="DV164" s="36">
        <f>'TX RTT AND ML'!GA170</f>
        <v>0</v>
      </c>
      <c r="DW164" s="36">
        <f>'TX RTT AND ML'!GB170</f>
        <v>0</v>
      </c>
    </row>
    <row r="165" spans="1:127" x14ac:dyDescent="0.2">
      <c r="A165" s="36">
        <f>'TX NEW CURR AND PVLS'!B171</f>
        <v>0</v>
      </c>
      <c r="B165" s="36" t="e">
        <f>VLOOKUP(A165,'US Mapping'!C$1:E$250,3,FALSE)</f>
        <v>#N/A</v>
      </c>
      <c r="C165" s="36">
        <f>'TX RTT AND ML'!B171</f>
        <v>0</v>
      </c>
      <c r="D165" s="36" t="e">
        <f>VLOOKUP(C165,'US Mapping'!C$1:E$242,3,FALSE)</f>
        <v>#N/A</v>
      </c>
      <c r="E165" s="37" t="str">
        <f t="shared" si="5"/>
        <v>2019Q4</v>
      </c>
      <c r="F165" s="40">
        <f t="shared" ca="1" si="4"/>
        <v>43844</v>
      </c>
      <c r="G165" s="36">
        <f>'TX RTT AND ML'!AK171</f>
        <v>0</v>
      </c>
      <c r="H165" s="36">
        <f>'TX RTT AND ML'!BZ171</f>
        <v>0</v>
      </c>
      <c r="I165" s="36">
        <f>'TX RTT AND ML'!CA171</f>
        <v>0</v>
      </c>
      <c r="J165" s="36">
        <f>'TX RTT AND ML'!CB171</f>
        <v>0</v>
      </c>
      <c r="K165" s="36">
        <f>'TX RTT AND ML'!CC171</f>
        <v>0</v>
      </c>
      <c r="L165" s="36">
        <f>'TX RTT AND ML'!CD171</f>
        <v>0</v>
      </c>
      <c r="M165" s="36">
        <f>'TX RTT AND ML'!CE171</f>
        <v>0</v>
      </c>
      <c r="N165" s="36">
        <f>'TX RTT AND ML'!CF171</f>
        <v>0</v>
      </c>
      <c r="O165" s="36">
        <f>'TX RTT AND ML'!CG171</f>
        <v>0</v>
      </c>
      <c r="P165" s="36">
        <f>'TX RTT AND ML'!CH171</f>
        <v>0</v>
      </c>
      <c r="Q165" s="36">
        <f>'TX RTT AND ML'!CI171</f>
        <v>0</v>
      </c>
      <c r="R165" s="36">
        <f>'TX RTT AND ML'!CJ171</f>
        <v>0</v>
      </c>
      <c r="S165" s="36">
        <f>'TX RTT AND ML'!CK171</f>
        <v>0</v>
      </c>
      <c r="T165" s="36">
        <f>'TX RTT AND ML'!BM171</f>
        <v>0</v>
      </c>
      <c r="U165" s="36">
        <f>'TX RTT AND ML'!BN171</f>
        <v>0</v>
      </c>
      <c r="V165" s="36">
        <f>'TX RTT AND ML'!BO171</f>
        <v>0</v>
      </c>
      <c r="W165" s="36">
        <f>'TX RTT AND ML'!BP171</f>
        <v>0</v>
      </c>
      <c r="X165" s="36">
        <f>'TX RTT AND ML'!BQ171</f>
        <v>0</v>
      </c>
      <c r="Y165" s="36">
        <f>'TX RTT AND ML'!BR171</f>
        <v>0</v>
      </c>
      <c r="Z165" s="36">
        <f>'TX RTT AND ML'!BS171</f>
        <v>0</v>
      </c>
      <c r="AA165" s="36">
        <f>'TX RTT AND ML'!BT171</f>
        <v>0</v>
      </c>
      <c r="AB165" s="36">
        <f>'TX RTT AND ML'!BU171</f>
        <v>0</v>
      </c>
      <c r="AC165" s="36">
        <f>'TX RTT AND ML'!BV171</f>
        <v>0</v>
      </c>
      <c r="AD165" s="36">
        <f>'TX RTT AND ML'!BW171</f>
        <v>0</v>
      </c>
      <c r="AE165" s="36">
        <f>'TX RTT AND ML'!BX171</f>
        <v>0</v>
      </c>
      <c r="AF165" s="36">
        <f>'TX RTT AND ML'!DA171</f>
        <v>0</v>
      </c>
      <c r="AG165" s="36">
        <f>'TX RTT AND ML'!DB171</f>
        <v>0</v>
      </c>
      <c r="AH165" s="36">
        <f>'TX RTT AND ML'!DC171</f>
        <v>0</v>
      </c>
      <c r="AI165" s="36">
        <f>'TX RTT AND ML'!DD171</f>
        <v>0</v>
      </c>
      <c r="AJ165" s="36">
        <f>'TX RTT AND ML'!DE171</f>
        <v>0</v>
      </c>
      <c r="AK165" s="36">
        <f>'TX RTT AND ML'!DF171</f>
        <v>0</v>
      </c>
      <c r="AL165" s="36">
        <f>'TX RTT AND ML'!DG171</f>
        <v>0</v>
      </c>
      <c r="AM165" s="36">
        <f>'TX RTT AND ML'!DH171</f>
        <v>0</v>
      </c>
      <c r="AN165" s="36">
        <f>'TX RTT AND ML'!DI171</f>
        <v>0</v>
      </c>
      <c r="AO165" s="36">
        <f>'TX RTT AND ML'!DJ171</f>
        <v>0</v>
      </c>
      <c r="AP165" s="36">
        <f>'TX RTT AND ML'!DK171</f>
        <v>0</v>
      </c>
      <c r="AQ165" s="36">
        <f>'TX RTT AND ML'!DL171</f>
        <v>0</v>
      </c>
      <c r="AR165" s="36">
        <f>'TX RTT AND ML'!CN171</f>
        <v>0</v>
      </c>
      <c r="AS165" s="36">
        <f>'TX RTT AND ML'!CO171</f>
        <v>0</v>
      </c>
      <c r="AT165" s="36">
        <f>'TX RTT AND ML'!CP171</f>
        <v>0</v>
      </c>
      <c r="AU165" s="36">
        <f>'TX RTT AND ML'!CQ171</f>
        <v>0</v>
      </c>
      <c r="AV165" s="36">
        <f>'TX RTT AND ML'!CR171</f>
        <v>0</v>
      </c>
      <c r="AW165" s="36">
        <f>'TX RTT AND ML'!CS171</f>
        <v>0</v>
      </c>
      <c r="AX165" s="36">
        <f>'TX RTT AND ML'!CT171</f>
        <v>0</v>
      </c>
      <c r="AY165" s="36">
        <f>'TX RTT AND ML'!CU171</f>
        <v>0</v>
      </c>
      <c r="AZ165" s="36">
        <f>'TX RTT AND ML'!CV171</f>
        <v>0</v>
      </c>
      <c r="BA165" s="36">
        <f>'TX RTT AND ML'!CW171</f>
        <v>0</v>
      </c>
      <c r="BB165" s="36">
        <f>'TX RTT AND ML'!CX171</f>
        <v>0</v>
      </c>
      <c r="BC165" s="36">
        <f>'TX RTT AND ML'!CY171</f>
        <v>0</v>
      </c>
      <c r="BD165" s="36">
        <f>'TX RTT AND ML'!EB171</f>
        <v>0</v>
      </c>
      <c r="BE165" s="36">
        <f>'TX RTT AND ML'!EC171</f>
        <v>0</v>
      </c>
      <c r="BF165" s="36">
        <f>'TX RTT AND ML'!ED171</f>
        <v>0</v>
      </c>
      <c r="BG165" s="36">
        <f>'TX RTT AND ML'!EE171</f>
        <v>0</v>
      </c>
      <c r="BH165" s="36">
        <f>'TX RTT AND ML'!EF171</f>
        <v>0</v>
      </c>
      <c r="BI165" s="36">
        <f>'TX RTT AND ML'!EG171</f>
        <v>0</v>
      </c>
      <c r="BJ165" s="36">
        <f>'TX RTT AND ML'!EH171</f>
        <v>0</v>
      </c>
      <c r="BK165" s="36">
        <f>'TX RTT AND ML'!EI171</f>
        <v>0</v>
      </c>
      <c r="BL165" s="36">
        <f>'TX RTT AND ML'!EJ171</f>
        <v>0</v>
      </c>
      <c r="BM165" s="36">
        <f>'TX RTT AND ML'!EK171</f>
        <v>0</v>
      </c>
      <c r="BN165" s="36">
        <f>'TX RTT AND ML'!EL171</f>
        <v>0</v>
      </c>
      <c r="BO165" s="36">
        <f>'TX RTT AND ML'!EM171</f>
        <v>0</v>
      </c>
      <c r="BP165" s="36">
        <f>'TX RTT AND ML'!DO171</f>
        <v>0</v>
      </c>
      <c r="BQ165" s="36">
        <f>'TX RTT AND ML'!DP171</f>
        <v>0</v>
      </c>
      <c r="BR165" s="36">
        <f>'TX RTT AND ML'!DQ171</f>
        <v>0</v>
      </c>
      <c r="BS165" s="36">
        <f>'TX RTT AND ML'!DR171</f>
        <v>0</v>
      </c>
      <c r="BT165" s="36">
        <f>'TX RTT AND ML'!DS171</f>
        <v>0</v>
      </c>
      <c r="BU165" s="36">
        <f>'TX RTT AND ML'!DT171</f>
        <v>0</v>
      </c>
      <c r="BV165" s="36">
        <f>'TX RTT AND ML'!DU171</f>
        <v>0</v>
      </c>
      <c r="BW165" s="36">
        <f>'TX RTT AND ML'!DV171</f>
        <v>0</v>
      </c>
      <c r="BX165" s="36">
        <f>'TX RTT AND ML'!DW171</f>
        <v>0</v>
      </c>
      <c r="BY165" s="36">
        <f>'TX RTT AND ML'!DX171</f>
        <v>0</v>
      </c>
      <c r="BZ165" s="36">
        <f>'TX RTT AND ML'!DY171</f>
        <v>0</v>
      </c>
      <c r="CA165" s="36">
        <f>'TX RTT AND ML'!DZ171</f>
        <v>0</v>
      </c>
      <c r="CB165" s="36">
        <f>'TX RTT AND ML'!FC171</f>
        <v>0</v>
      </c>
      <c r="CC165" s="36">
        <f>'TX RTT AND ML'!FD171</f>
        <v>0</v>
      </c>
      <c r="CD165" s="36">
        <f>'TX RTT AND ML'!FE171</f>
        <v>0</v>
      </c>
      <c r="CE165" s="36">
        <f>'TX RTT AND ML'!FF171</f>
        <v>0</v>
      </c>
      <c r="CF165" s="36">
        <f>'TX RTT AND ML'!FG171</f>
        <v>0</v>
      </c>
      <c r="CG165" s="36">
        <f>'TX RTT AND ML'!FH171</f>
        <v>0</v>
      </c>
      <c r="CH165" s="36">
        <f>'TX RTT AND ML'!FI171</f>
        <v>0</v>
      </c>
      <c r="CI165" s="36">
        <f>'TX RTT AND ML'!FJ171</f>
        <v>0</v>
      </c>
      <c r="CJ165" s="36">
        <f>'TX RTT AND ML'!FK171</f>
        <v>0</v>
      </c>
      <c r="CK165" s="36">
        <f>'TX RTT AND ML'!FL171</f>
        <v>0</v>
      </c>
      <c r="CL165" s="36">
        <f>'TX RTT AND ML'!FM171</f>
        <v>0</v>
      </c>
      <c r="CM165" s="36">
        <f>'TX RTT AND ML'!FN171</f>
        <v>0</v>
      </c>
      <c r="CN165" s="36">
        <f>'TX RTT AND ML'!EP171</f>
        <v>0</v>
      </c>
      <c r="CO165" s="36">
        <f>'TX RTT AND ML'!EQ171</f>
        <v>0</v>
      </c>
      <c r="CP165" s="36">
        <f>'TX RTT AND ML'!ER171</f>
        <v>0</v>
      </c>
      <c r="CQ165" s="36">
        <f>'TX RTT AND ML'!ES171</f>
        <v>0</v>
      </c>
      <c r="CR165" s="36">
        <f>'TX RTT AND ML'!ET171</f>
        <v>0</v>
      </c>
      <c r="CS165" s="36">
        <f>'TX RTT AND ML'!EU171</f>
        <v>0</v>
      </c>
      <c r="CT165" s="36">
        <f>'TX RTT AND ML'!EV171</f>
        <v>0</v>
      </c>
      <c r="CU165" s="36">
        <f>'TX RTT AND ML'!EW171</f>
        <v>0</v>
      </c>
      <c r="CV165" s="36">
        <f>'TX RTT AND ML'!EX171</f>
        <v>0</v>
      </c>
      <c r="CW165" s="36">
        <f>'TX RTT AND ML'!EY171</f>
        <v>0</v>
      </c>
      <c r="CX165" s="36">
        <f>'TX RTT AND ML'!EZ171</f>
        <v>0</v>
      </c>
      <c r="CY165" s="36">
        <f>'TX RTT AND ML'!FA171</f>
        <v>0</v>
      </c>
      <c r="CZ165" s="36">
        <f>'TX RTT AND ML'!GD171</f>
        <v>0</v>
      </c>
      <c r="DA165" s="36">
        <f>'TX RTT AND ML'!GE171</f>
        <v>0</v>
      </c>
      <c r="DB165" s="36">
        <f>'TX RTT AND ML'!GF171</f>
        <v>0</v>
      </c>
      <c r="DC165" s="36">
        <f>'TX RTT AND ML'!GG171</f>
        <v>0</v>
      </c>
      <c r="DD165" s="36">
        <f>'TX RTT AND ML'!GH171</f>
        <v>0</v>
      </c>
      <c r="DE165" s="36">
        <f>'TX RTT AND ML'!GI171</f>
        <v>0</v>
      </c>
      <c r="DF165" s="36">
        <f>'TX RTT AND ML'!GJ171</f>
        <v>0</v>
      </c>
      <c r="DG165" s="36">
        <f>'TX RTT AND ML'!GK171</f>
        <v>0</v>
      </c>
      <c r="DH165" s="36">
        <f>'TX RTT AND ML'!GL171</f>
        <v>0</v>
      </c>
      <c r="DI165" s="36">
        <f>'TX RTT AND ML'!GM171</f>
        <v>0</v>
      </c>
      <c r="DJ165" s="36">
        <f>'TX RTT AND ML'!GN171</f>
        <v>0</v>
      </c>
      <c r="DK165" s="36">
        <f>'TX RTT AND ML'!GO171</f>
        <v>0</v>
      </c>
      <c r="DL165" s="36">
        <f>'TX RTT AND ML'!FQ171</f>
        <v>0</v>
      </c>
      <c r="DM165" s="36">
        <f>'TX RTT AND ML'!FR171</f>
        <v>0</v>
      </c>
      <c r="DN165" s="36">
        <f>'TX RTT AND ML'!FS171</f>
        <v>0</v>
      </c>
      <c r="DO165" s="36">
        <f>'TX RTT AND ML'!FT171</f>
        <v>0</v>
      </c>
      <c r="DP165" s="36">
        <f>'TX RTT AND ML'!FU171</f>
        <v>0</v>
      </c>
      <c r="DQ165" s="36">
        <f>'TX RTT AND ML'!FV171</f>
        <v>0</v>
      </c>
      <c r="DR165" s="36">
        <f>'TX RTT AND ML'!FW171</f>
        <v>0</v>
      </c>
      <c r="DS165" s="36">
        <f>'TX RTT AND ML'!FX171</f>
        <v>0</v>
      </c>
      <c r="DT165" s="36">
        <f>'TX RTT AND ML'!FY171</f>
        <v>0</v>
      </c>
      <c r="DU165" s="36">
        <f>'TX RTT AND ML'!FZ171</f>
        <v>0</v>
      </c>
      <c r="DV165" s="36">
        <f>'TX RTT AND ML'!GA171</f>
        <v>0</v>
      </c>
      <c r="DW165" s="36">
        <f>'TX RTT AND ML'!GB171</f>
        <v>0</v>
      </c>
    </row>
    <row r="166" spans="1:127" x14ac:dyDescent="0.2">
      <c r="A166" s="36">
        <f>'TX NEW CURR AND PVLS'!B172</f>
        <v>0</v>
      </c>
      <c r="B166" s="36" t="e">
        <f>VLOOKUP(A166,'US Mapping'!C$1:E$250,3,FALSE)</f>
        <v>#N/A</v>
      </c>
      <c r="C166" s="36">
        <f>'TX RTT AND ML'!B172</f>
        <v>0</v>
      </c>
      <c r="D166" s="36" t="e">
        <f>VLOOKUP(C166,'US Mapping'!C$1:E$242,3,FALSE)</f>
        <v>#N/A</v>
      </c>
      <c r="E166" s="37" t="str">
        <f t="shared" si="5"/>
        <v>2019Q4</v>
      </c>
      <c r="F166" s="40">
        <f t="shared" ca="1" si="4"/>
        <v>43844</v>
      </c>
      <c r="G166" s="36">
        <f>'TX RTT AND ML'!AK172</f>
        <v>0</v>
      </c>
      <c r="H166" s="36">
        <f>'TX RTT AND ML'!BZ172</f>
        <v>0</v>
      </c>
      <c r="I166" s="36">
        <f>'TX RTT AND ML'!CA172</f>
        <v>0</v>
      </c>
      <c r="J166" s="36">
        <f>'TX RTT AND ML'!CB172</f>
        <v>0</v>
      </c>
      <c r="K166" s="36">
        <f>'TX RTT AND ML'!CC172</f>
        <v>0</v>
      </c>
      <c r="L166" s="36">
        <f>'TX RTT AND ML'!CD172</f>
        <v>0</v>
      </c>
      <c r="M166" s="36">
        <f>'TX RTT AND ML'!CE172</f>
        <v>0</v>
      </c>
      <c r="N166" s="36">
        <f>'TX RTT AND ML'!CF172</f>
        <v>0</v>
      </c>
      <c r="O166" s="36">
        <f>'TX RTT AND ML'!CG172</f>
        <v>0</v>
      </c>
      <c r="P166" s="36">
        <f>'TX RTT AND ML'!CH172</f>
        <v>0</v>
      </c>
      <c r="Q166" s="36">
        <f>'TX RTT AND ML'!CI172</f>
        <v>0</v>
      </c>
      <c r="R166" s="36">
        <f>'TX RTT AND ML'!CJ172</f>
        <v>0</v>
      </c>
      <c r="S166" s="36">
        <f>'TX RTT AND ML'!CK172</f>
        <v>0</v>
      </c>
      <c r="T166" s="36">
        <f>'TX RTT AND ML'!BM172</f>
        <v>0</v>
      </c>
      <c r="U166" s="36">
        <f>'TX RTT AND ML'!BN172</f>
        <v>0</v>
      </c>
      <c r="V166" s="36">
        <f>'TX RTT AND ML'!BO172</f>
        <v>0</v>
      </c>
      <c r="W166" s="36">
        <f>'TX RTT AND ML'!BP172</f>
        <v>0</v>
      </c>
      <c r="X166" s="36">
        <f>'TX RTT AND ML'!BQ172</f>
        <v>0</v>
      </c>
      <c r="Y166" s="36">
        <f>'TX RTT AND ML'!BR172</f>
        <v>0</v>
      </c>
      <c r="Z166" s="36">
        <f>'TX RTT AND ML'!BS172</f>
        <v>0</v>
      </c>
      <c r="AA166" s="36">
        <f>'TX RTT AND ML'!BT172</f>
        <v>0</v>
      </c>
      <c r="AB166" s="36">
        <f>'TX RTT AND ML'!BU172</f>
        <v>0</v>
      </c>
      <c r="AC166" s="36">
        <f>'TX RTT AND ML'!BV172</f>
        <v>0</v>
      </c>
      <c r="AD166" s="36">
        <f>'TX RTT AND ML'!BW172</f>
        <v>0</v>
      </c>
      <c r="AE166" s="36">
        <f>'TX RTT AND ML'!BX172</f>
        <v>0</v>
      </c>
      <c r="AF166" s="36">
        <f>'TX RTT AND ML'!DA172</f>
        <v>0</v>
      </c>
      <c r="AG166" s="36">
        <f>'TX RTT AND ML'!DB172</f>
        <v>0</v>
      </c>
      <c r="AH166" s="36">
        <f>'TX RTT AND ML'!DC172</f>
        <v>0</v>
      </c>
      <c r="AI166" s="36">
        <f>'TX RTT AND ML'!DD172</f>
        <v>0</v>
      </c>
      <c r="AJ166" s="36">
        <f>'TX RTT AND ML'!DE172</f>
        <v>0</v>
      </c>
      <c r="AK166" s="36">
        <f>'TX RTT AND ML'!DF172</f>
        <v>0</v>
      </c>
      <c r="AL166" s="36">
        <f>'TX RTT AND ML'!DG172</f>
        <v>0</v>
      </c>
      <c r="AM166" s="36">
        <f>'TX RTT AND ML'!DH172</f>
        <v>0</v>
      </c>
      <c r="AN166" s="36">
        <f>'TX RTT AND ML'!DI172</f>
        <v>0</v>
      </c>
      <c r="AO166" s="36">
        <f>'TX RTT AND ML'!DJ172</f>
        <v>0</v>
      </c>
      <c r="AP166" s="36">
        <f>'TX RTT AND ML'!DK172</f>
        <v>0</v>
      </c>
      <c r="AQ166" s="36">
        <f>'TX RTT AND ML'!DL172</f>
        <v>0</v>
      </c>
      <c r="AR166" s="36">
        <f>'TX RTT AND ML'!CN172</f>
        <v>0</v>
      </c>
      <c r="AS166" s="36">
        <f>'TX RTT AND ML'!CO172</f>
        <v>0</v>
      </c>
      <c r="AT166" s="36">
        <f>'TX RTT AND ML'!CP172</f>
        <v>0</v>
      </c>
      <c r="AU166" s="36">
        <f>'TX RTT AND ML'!CQ172</f>
        <v>0</v>
      </c>
      <c r="AV166" s="36">
        <f>'TX RTT AND ML'!CR172</f>
        <v>0</v>
      </c>
      <c r="AW166" s="36">
        <f>'TX RTT AND ML'!CS172</f>
        <v>0</v>
      </c>
      <c r="AX166" s="36">
        <f>'TX RTT AND ML'!CT172</f>
        <v>0</v>
      </c>
      <c r="AY166" s="36">
        <f>'TX RTT AND ML'!CU172</f>
        <v>0</v>
      </c>
      <c r="AZ166" s="36">
        <f>'TX RTT AND ML'!CV172</f>
        <v>0</v>
      </c>
      <c r="BA166" s="36">
        <f>'TX RTT AND ML'!CW172</f>
        <v>0</v>
      </c>
      <c r="BB166" s="36">
        <f>'TX RTT AND ML'!CX172</f>
        <v>0</v>
      </c>
      <c r="BC166" s="36">
        <f>'TX RTT AND ML'!CY172</f>
        <v>0</v>
      </c>
      <c r="BD166" s="36">
        <f>'TX RTT AND ML'!EB172</f>
        <v>0</v>
      </c>
      <c r="BE166" s="36">
        <f>'TX RTT AND ML'!EC172</f>
        <v>0</v>
      </c>
      <c r="BF166" s="36">
        <f>'TX RTT AND ML'!ED172</f>
        <v>0</v>
      </c>
      <c r="BG166" s="36">
        <f>'TX RTT AND ML'!EE172</f>
        <v>0</v>
      </c>
      <c r="BH166" s="36">
        <f>'TX RTT AND ML'!EF172</f>
        <v>0</v>
      </c>
      <c r="BI166" s="36">
        <f>'TX RTT AND ML'!EG172</f>
        <v>0</v>
      </c>
      <c r="BJ166" s="36">
        <f>'TX RTT AND ML'!EH172</f>
        <v>0</v>
      </c>
      <c r="BK166" s="36">
        <f>'TX RTT AND ML'!EI172</f>
        <v>0</v>
      </c>
      <c r="BL166" s="36">
        <f>'TX RTT AND ML'!EJ172</f>
        <v>0</v>
      </c>
      <c r="BM166" s="36">
        <f>'TX RTT AND ML'!EK172</f>
        <v>0</v>
      </c>
      <c r="BN166" s="36">
        <f>'TX RTT AND ML'!EL172</f>
        <v>0</v>
      </c>
      <c r="BO166" s="36">
        <f>'TX RTT AND ML'!EM172</f>
        <v>0</v>
      </c>
      <c r="BP166" s="36">
        <f>'TX RTT AND ML'!DO172</f>
        <v>0</v>
      </c>
      <c r="BQ166" s="36">
        <f>'TX RTT AND ML'!DP172</f>
        <v>0</v>
      </c>
      <c r="BR166" s="36">
        <f>'TX RTT AND ML'!DQ172</f>
        <v>0</v>
      </c>
      <c r="BS166" s="36">
        <f>'TX RTT AND ML'!DR172</f>
        <v>0</v>
      </c>
      <c r="BT166" s="36">
        <f>'TX RTT AND ML'!DS172</f>
        <v>0</v>
      </c>
      <c r="BU166" s="36">
        <f>'TX RTT AND ML'!DT172</f>
        <v>0</v>
      </c>
      <c r="BV166" s="36">
        <f>'TX RTT AND ML'!DU172</f>
        <v>0</v>
      </c>
      <c r="BW166" s="36">
        <f>'TX RTT AND ML'!DV172</f>
        <v>0</v>
      </c>
      <c r="BX166" s="36">
        <f>'TX RTT AND ML'!DW172</f>
        <v>0</v>
      </c>
      <c r="BY166" s="36">
        <f>'TX RTT AND ML'!DX172</f>
        <v>0</v>
      </c>
      <c r="BZ166" s="36">
        <f>'TX RTT AND ML'!DY172</f>
        <v>0</v>
      </c>
      <c r="CA166" s="36">
        <f>'TX RTT AND ML'!DZ172</f>
        <v>0</v>
      </c>
      <c r="CB166" s="36">
        <f>'TX RTT AND ML'!FC172</f>
        <v>0</v>
      </c>
      <c r="CC166" s="36">
        <f>'TX RTT AND ML'!FD172</f>
        <v>0</v>
      </c>
      <c r="CD166" s="36">
        <f>'TX RTT AND ML'!FE172</f>
        <v>0</v>
      </c>
      <c r="CE166" s="36">
        <f>'TX RTT AND ML'!FF172</f>
        <v>0</v>
      </c>
      <c r="CF166" s="36">
        <f>'TX RTT AND ML'!FG172</f>
        <v>0</v>
      </c>
      <c r="CG166" s="36">
        <f>'TX RTT AND ML'!FH172</f>
        <v>0</v>
      </c>
      <c r="CH166" s="36">
        <f>'TX RTT AND ML'!FI172</f>
        <v>0</v>
      </c>
      <c r="CI166" s="36">
        <f>'TX RTT AND ML'!FJ172</f>
        <v>0</v>
      </c>
      <c r="CJ166" s="36">
        <f>'TX RTT AND ML'!FK172</f>
        <v>0</v>
      </c>
      <c r="CK166" s="36">
        <f>'TX RTT AND ML'!FL172</f>
        <v>0</v>
      </c>
      <c r="CL166" s="36">
        <f>'TX RTT AND ML'!FM172</f>
        <v>0</v>
      </c>
      <c r="CM166" s="36">
        <f>'TX RTT AND ML'!FN172</f>
        <v>0</v>
      </c>
      <c r="CN166" s="36">
        <f>'TX RTT AND ML'!EP172</f>
        <v>0</v>
      </c>
      <c r="CO166" s="36">
        <f>'TX RTT AND ML'!EQ172</f>
        <v>0</v>
      </c>
      <c r="CP166" s="36">
        <f>'TX RTT AND ML'!ER172</f>
        <v>0</v>
      </c>
      <c r="CQ166" s="36">
        <f>'TX RTT AND ML'!ES172</f>
        <v>0</v>
      </c>
      <c r="CR166" s="36">
        <f>'TX RTT AND ML'!ET172</f>
        <v>0</v>
      </c>
      <c r="CS166" s="36">
        <f>'TX RTT AND ML'!EU172</f>
        <v>0</v>
      </c>
      <c r="CT166" s="36">
        <f>'TX RTT AND ML'!EV172</f>
        <v>0</v>
      </c>
      <c r="CU166" s="36">
        <f>'TX RTT AND ML'!EW172</f>
        <v>0</v>
      </c>
      <c r="CV166" s="36">
        <f>'TX RTT AND ML'!EX172</f>
        <v>0</v>
      </c>
      <c r="CW166" s="36">
        <f>'TX RTT AND ML'!EY172</f>
        <v>0</v>
      </c>
      <c r="CX166" s="36">
        <f>'TX RTT AND ML'!EZ172</f>
        <v>0</v>
      </c>
      <c r="CY166" s="36">
        <f>'TX RTT AND ML'!FA172</f>
        <v>0</v>
      </c>
      <c r="CZ166" s="36">
        <f>'TX RTT AND ML'!GD172</f>
        <v>0</v>
      </c>
      <c r="DA166" s="36">
        <f>'TX RTT AND ML'!GE172</f>
        <v>0</v>
      </c>
      <c r="DB166" s="36">
        <f>'TX RTT AND ML'!GF172</f>
        <v>0</v>
      </c>
      <c r="DC166" s="36">
        <f>'TX RTT AND ML'!GG172</f>
        <v>0</v>
      </c>
      <c r="DD166" s="36">
        <f>'TX RTT AND ML'!GH172</f>
        <v>0</v>
      </c>
      <c r="DE166" s="36">
        <f>'TX RTT AND ML'!GI172</f>
        <v>0</v>
      </c>
      <c r="DF166" s="36">
        <f>'TX RTT AND ML'!GJ172</f>
        <v>0</v>
      </c>
      <c r="DG166" s="36">
        <f>'TX RTT AND ML'!GK172</f>
        <v>0</v>
      </c>
      <c r="DH166" s="36">
        <f>'TX RTT AND ML'!GL172</f>
        <v>0</v>
      </c>
      <c r="DI166" s="36">
        <f>'TX RTT AND ML'!GM172</f>
        <v>0</v>
      </c>
      <c r="DJ166" s="36">
        <f>'TX RTT AND ML'!GN172</f>
        <v>0</v>
      </c>
      <c r="DK166" s="36">
        <f>'TX RTT AND ML'!GO172</f>
        <v>0</v>
      </c>
      <c r="DL166" s="36">
        <f>'TX RTT AND ML'!FQ172</f>
        <v>0</v>
      </c>
      <c r="DM166" s="36">
        <f>'TX RTT AND ML'!FR172</f>
        <v>0</v>
      </c>
      <c r="DN166" s="36">
        <f>'TX RTT AND ML'!FS172</f>
        <v>0</v>
      </c>
      <c r="DO166" s="36">
        <f>'TX RTT AND ML'!FT172</f>
        <v>0</v>
      </c>
      <c r="DP166" s="36">
        <f>'TX RTT AND ML'!FU172</f>
        <v>0</v>
      </c>
      <c r="DQ166" s="36">
        <f>'TX RTT AND ML'!FV172</f>
        <v>0</v>
      </c>
      <c r="DR166" s="36">
        <f>'TX RTT AND ML'!FW172</f>
        <v>0</v>
      </c>
      <c r="DS166" s="36">
        <f>'TX RTT AND ML'!FX172</f>
        <v>0</v>
      </c>
      <c r="DT166" s="36">
        <f>'TX RTT AND ML'!FY172</f>
        <v>0</v>
      </c>
      <c r="DU166" s="36">
        <f>'TX RTT AND ML'!FZ172</f>
        <v>0</v>
      </c>
      <c r="DV166" s="36">
        <f>'TX RTT AND ML'!GA172</f>
        <v>0</v>
      </c>
      <c r="DW166" s="36">
        <f>'TX RTT AND ML'!GB172</f>
        <v>0</v>
      </c>
    </row>
    <row r="167" spans="1:127" x14ac:dyDescent="0.2">
      <c r="A167" s="36">
        <f>'TX NEW CURR AND PVLS'!B173</f>
        <v>0</v>
      </c>
      <c r="B167" s="36" t="e">
        <f>VLOOKUP(A167,'US Mapping'!C$1:E$250,3,FALSE)</f>
        <v>#N/A</v>
      </c>
      <c r="C167" s="36">
        <f>'TX RTT AND ML'!B173</f>
        <v>0</v>
      </c>
      <c r="D167" s="36" t="e">
        <f>VLOOKUP(C167,'US Mapping'!C$1:E$242,3,FALSE)</f>
        <v>#N/A</v>
      </c>
      <c r="E167" s="37" t="str">
        <f t="shared" si="5"/>
        <v>2019Q4</v>
      </c>
      <c r="F167" s="40">
        <f t="shared" ca="1" si="4"/>
        <v>43844</v>
      </c>
      <c r="G167" s="36">
        <f>'TX RTT AND ML'!AK173</f>
        <v>0</v>
      </c>
      <c r="H167" s="36">
        <f>'TX RTT AND ML'!BZ173</f>
        <v>0</v>
      </c>
      <c r="I167" s="36">
        <f>'TX RTT AND ML'!CA173</f>
        <v>0</v>
      </c>
      <c r="J167" s="36">
        <f>'TX RTT AND ML'!CB173</f>
        <v>0</v>
      </c>
      <c r="K167" s="36">
        <f>'TX RTT AND ML'!CC173</f>
        <v>0</v>
      </c>
      <c r="L167" s="36">
        <f>'TX RTT AND ML'!CD173</f>
        <v>0</v>
      </c>
      <c r="M167" s="36">
        <f>'TX RTT AND ML'!CE173</f>
        <v>0</v>
      </c>
      <c r="N167" s="36">
        <f>'TX RTT AND ML'!CF173</f>
        <v>0</v>
      </c>
      <c r="O167" s="36">
        <f>'TX RTT AND ML'!CG173</f>
        <v>0</v>
      </c>
      <c r="P167" s="36">
        <f>'TX RTT AND ML'!CH173</f>
        <v>0</v>
      </c>
      <c r="Q167" s="36">
        <f>'TX RTT AND ML'!CI173</f>
        <v>0</v>
      </c>
      <c r="R167" s="36">
        <f>'TX RTT AND ML'!CJ173</f>
        <v>0</v>
      </c>
      <c r="S167" s="36">
        <f>'TX RTT AND ML'!CK173</f>
        <v>0</v>
      </c>
      <c r="T167" s="36">
        <f>'TX RTT AND ML'!BM173</f>
        <v>0</v>
      </c>
      <c r="U167" s="36">
        <f>'TX RTT AND ML'!BN173</f>
        <v>0</v>
      </c>
      <c r="V167" s="36">
        <f>'TX RTT AND ML'!BO173</f>
        <v>0</v>
      </c>
      <c r="W167" s="36">
        <f>'TX RTT AND ML'!BP173</f>
        <v>0</v>
      </c>
      <c r="X167" s="36">
        <f>'TX RTT AND ML'!BQ173</f>
        <v>0</v>
      </c>
      <c r="Y167" s="36">
        <f>'TX RTT AND ML'!BR173</f>
        <v>0</v>
      </c>
      <c r="Z167" s="36">
        <f>'TX RTT AND ML'!BS173</f>
        <v>0</v>
      </c>
      <c r="AA167" s="36">
        <f>'TX RTT AND ML'!BT173</f>
        <v>0</v>
      </c>
      <c r="AB167" s="36">
        <f>'TX RTT AND ML'!BU173</f>
        <v>0</v>
      </c>
      <c r="AC167" s="36">
        <f>'TX RTT AND ML'!BV173</f>
        <v>0</v>
      </c>
      <c r="AD167" s="36">
        <f>'TX RTT AND ML'!BW173</f>
        <v>0</v>
      </c>
      <c r="AE167" s="36">
        <f>'TX RTT AND ML'!BX173</f>
        <v>0</v>
      </c>
      <c r="AF167" s="36">
        <f>'TX RTT AND ML'!DA173</f>
        <v>0</v>
      </c>
      <c r="AG167" s="36">
        <f>'TX RTT AND ML'!DB173</f>
        <v>0</v>
      </c>
      <c r="AH167" s="36">
        <f>'TX RTT AND ML'!DC173</f>
        <v>0</v>
      </c>
      <c r="AI167" s="36">
        <f>'TX RTT AND ML'!DD173</f>
        <v>0</v>
      </c>
      <c r="AJ167" s="36">
        <f>'TX RTT AND ML'!DE173</f>
        <v>0</v>
      </c>
      <c r="AK167" s="36">
        <f>'TX RTT AND ML'!DF173</f>
        <v>0</v>
      </c>
      <c r="AL167" s="36">
        <f>'TX RTT AND ML'!DG173</f>
        <v>0</v>
      </c>
      <c r="AM167" s="36">
        <f>'TX RTT AND ML'!DH173</f>
        <v>0</v>
      </c>
      <c r="AN167" s="36">
        <f>'TX RTT AND ML'!DI173</f>
        <v>0</v>
      </c>
      <c r="AO167" s="36">
        <f>'TX RTT AND ML'!DJ173</f>
        <v>0</v>
      </c>
      <c r="AP167" s="36">
        <f>'TX RTT AND ML'!DK173</f>
        <v>0</v>
      </c>
      <c r="AQ167" s="36">
        <f>'TX RTT AND ML'!DL173</f>
        <v>0</v>
      </c>
      <c r="AR167" s="36">
        <f>'TX RTT AND ML'!CN173</f>
        <v>0</v>
      </c>
      <c r="AS167" s="36">
        <f>'TX RTT AND ML'!CO173</f>
        <v>0</v>
      </c>
      <c r="AT167" s="36">
        <f>'TX RTT AND ML'!CP173</f>
        <v>0</v>
      </c>
      <c r="AU167" s="36">
        <f>'TX RTT AND ML'!CQ173</f>
        <v>0</v>
      </c>
      <c r="AV167" s="36">
        <f>'TX RTT AND ML'!CR173</f>
        <v>0</v>
      </c>
      <c r="AW167" s="36">
        <f>'TX RTT AND ML'!CS173</f>
        <v>0</v>
      </c>
      <c r="AX167" s="36">
        <f>'TX RTT AND ML'!CT173</f>
        <v>0</v>
      </c>
      <c r="AY167" s="36">
        <f>'TX RTT AND ML'!CU173</f>
        <v>0</v>
      </c>
      <c r="AZ167" s="36">
        <f>'TX RTT AND ML'!CV173</f>
        <v>0</v>
      </c>
      <c r="BA167" s="36">
        <f>'TX RTT AND ML'!CW173</f>
        <v>0</v>
      </c>
      <c r="BB167" s="36">
        <f>'TX RTT AND ML'!CX173</f>
        <v>0</v>
      </c>
      <c r="BC167" s="36">
        <f>'TX RTT AND ML'!CY173</f>
        <v>0</v>
      </c>
      <c r="BD167" s="36">
        <f>'TX RTT AND ML'!EB173</f>
        <v>0</v>
      </c>
      <c r="BE167" s="36">
        <f>'TX RTT AND ML'!EC173</f>
        <v>0</v>
      </c>
      <c r="BF167" s="36">
        <f>'TX RTT AND ML'!ED173</f>
        <v>0</v>
      </c>
      <c r="BG167" s="36">
        <f>'TX RTT AND ML'!EE173</f>
        <v>0</v>
      </c>
      <c r="BH167" s="36">
        <f>'TX RTT AND ML'!EF173</f>
        <v>0</v>
      </c>
      <c r="BI167" s="36">
        <f>'TX RTT AND ML'!EG173</f>
        <v>0</v>
      </c>
      <c r="BJ167" s="36">
        <f>'TX RTT AND ML'!EH173</f>
        <v>0</v>
      </c>
      <c r="BK167" s="36">
        <f>'TX RTT AND ML'!EI173</f>
        <v>0</v>
      </c>
      <c r="BL167" s="36">
        <f>'TX RTT AND ML'!EJ173</f>
        <v>0</v>
      </c>
      <c r="BM167" s="36">
        <f>'TX RTT AND ML'!EK173</f>
        <v>0</v>
      </c>
      <c r="BN167" s="36">
        <f>'TX RTT AND ML'!EL173</f>
        <v>0</v>
      </c>
      <c r="BO167" s="36">
        <f>'TX RTT AND ML'!EM173</f>
        <v>0</v>
      </c>
      <c r="BP167" s="36">
        <f>'TX RTT AND ML'!DO173</f>
        <v>0</v>
      </c>
      <c r="BQ167" s="36">
        <f>'TX RTT AND ML'!DP173</f>
        <v>0</v>
      </c>
      <c r="BR167" s="36">
        <f>'TX RTT AND ML'!DQ173</f>
        <v>0</v>
      </c>
      <c r="BS167" s="36">
        <f>'TX RTT AND ML'!DR173</f>
        <v>0</v>
      </c>
      <c r="BT167" s="36">
        <f>'TX RTT AND ML'!DS173</f>
        <v>0</v>
      </c>
      <c r="BU167" s="36">
        <f>'TX RTT AND ML'!DT173</f>
        <v>0</v>
      </c>
      <c r="BV167" s="36">
        <f>'TX RTT AND ML'!DU173</f>
        <v>0</v>
      </c>
      <c r="BW167" s="36">
        <f>'TX RTT AND ML'!DV173</f>
        <v>0</v>
      </c>
      <c r="BX167" s="36">
        <f>'TX RTT AND ML'!DW173</f>
        <v>0</v>
      </c>
      <c r="BY167" s="36">
        <f>'TX RTT AND ML'!DX173</f>
        <v>0</v>
      </c>
      <c r="BZ167" s="36">
        <f>'TX RTT AND ML'!DY173</f>
        <v>0</v>
      </c>
      <c r="CA167" s="36">
        <f>'TX RTT AND ML'!DZ173</f>
        <v>0</v>
      </c>
      <c r="CB167" s="36">
        <f>'TX RTT AND ML'!FC173</f>
        <v>0</v>
      </c>
      <c r="CC167" s="36">
        <f>'TX RTT AND ML'!FD173</f>
        <v>0</v>
      </c>
      <c r="CD167" s="36">
        <f>'TX RTT AND ML'!FE173</f>
        <v>0</v>
      </c>
      <c r="CE167" s="36">
        <f>'TX RTT AND ML'!FF173</f>
        <v>0</v>
      </c>
      <c r="CF167" s="36">
        <f>'TX RTT AND ML'!FG173</f>
        <v>0</v>
      </c>
      <c r="CG167" s="36">
        <f>'TX RTT AND ML'!FH173</f>
        <v>0</v>
      </c>
      <c r="CH167" s="36">
        <f>'TX RTT AND ML'!FI173</f>
        <v>0</v>
      </c>
      <c r="CI167" s="36">
        <f>'TX RTT AND ML'!FJ173</f>
        <v>0</v>
      </c>
      <c r="CJ167" s="36">
        <f>'TX RTT AND ML'!FK173</f>
        <v>0</v>
      </c>
      <c r="CK167" s="36">
        <f>'TX RTT AND ML'!FL173</f>
        <v>0</v>
      </c>
      <c r="CL167" s="36">
        <f>'TX RTT AND ML'!FM173</f>
        <v>0</v>
      </c>
      <c r="CM167" s="36">
        <f>'TX RTT AND ML'!FN173</f>
        <v>0</v>
      </c>
      <c r="CN167" s="36">
        <f>'TX RTT AND ML'!EP173</f>
        <v>0</v>
      </c>
      <c r="CO167" s="36">
        <f>'TX RTT AND ML'!EQ173</f>
        <v>0</v>
      </c>
      <c r="CP167" s="36">
        <f>'TX RTT AND ML'!ER173</f>
        <v>0</v>
      </c>
      <c r="CQ167" s="36">
        <f>'TX RTT AND ML'!ES173</f>
        <v>0</v>
      </c>
      <c r="CR167" s="36">
        <f>'TX RTT AND ML'!ET173</f>
        <v>0</v>
      </c>
      <c r="CS167" s="36">
        <f>'TX RTT AND ML'!EU173</f>
        <v>0</v>
      </c>
      <c r="CT167" s="36">
        <f>'TX RTT AND ML'!EV173</f>
        <v>0</v>
      </c>
      <c r="CU167" s="36">
        <f>'TX RTT AND ML'!EW173</f>
        <v>0</v>
      </c>
      <c r="CV167" s="36">
        <f>'TX RTT AND ML'!EX173</f>
        <v>0</v>
      </c>
      <c r="CW167" s="36">
        <f>'TX RTT AND ML'!EY173</f>
        <v>0</v>
      </c>
      <c r="CX167" s="36">
        <f>'TX RTT AND ML'!EZ173</f>
        <v>0</v>
      </c>
      <c r="CY167" s="36">
        <f>'TX RTT AND ML'!FA173</f>
        <v>0</v>
      </c>
      <c r="CZ167" s="36">
        <f>'TX RTT AND ML'!GD173</f>
        <v>0</v>
      </c>
      <c r="DA167" s="36">
        <f>'TX RTT AND ML'!GE173</f>
        <v>0</v>
      </c>
      <c r="DB167" s="36">
        <f>'TX RTT AND ML'!GF173</f>
        <v>0</v>
      </c>
      <c r="DC167" s="36">
        <f>'TX RTT AND ML'!GG173</f>
        <v>0</v>
      </c>
      <c r="DD167" s="36">
        <f>'TX RTT AND ML'!GH173</f>
        <v>0</v>
      </c>
      <c r="DE167" s="36">
        <f>'TX RTT AND ML'!GI173</f>
        <v>0</v>
      </c>
      <c r="DF167" s="36">
        <f>'TX RTT AND ML'!GJ173</f>
        <v>0</v>
      </c>
      <c r="DG167" s="36">
        <f>'TX RTT AND ML'!GK173</f>
        <v>0</v>
      </c>
      <c r="DH167" s="36">
        <f>'TX RTT AND ML'!GL173</f>
        <v>0</v>
      </c>
      <c r="DI167" s="36">
        <f>'TX RTT AND ML'!GM173</f>
        <v>0</v>
      </c>
      <c r="DJ167" s="36">
        <f>'TX RTT AND ML'!GN173</f>
        <v>0</v>
      </c>
      <c r="DK167" s="36">
        <f>'TX RTT AND ML'!GO173</f>
        <v>0</v>
      </c>
      <c r="DL167" s="36">
        <f>'TX RTT AND ML'!FQ173</f>
        <v>0</v>
      </c>
      <c r="DM167" s="36">
        <f>'TX RTT AND ML'!FR173</f>
        <v>0</v>
      </c>
      <c r="DN167" s="36">
        <f>'TX RTT AND ML'!FS173</f>
        <v>0</v>
      </c>
      <c r="DO167" s="36">
        <f>'TX RTT AND ML'!FT173</f>
        <v>0</v>
      </c>
      <c r="DP167" s="36">
        <f>'TX RTT AND ML'!FU173</f>
        <v>0</v>
      </c>
      <c r="DQ167" s="36">
        <f>'TX RTT AND ML'!FV173</f>
        <v>0</v>
      </c>
      <c r="DR167" s="36">
        <f>'TX RTT AND ML'!FW173</f>
        <v>0</v>
      </c>
      <c r="DS167" s="36">
        <f>'TX RTT AND ML'!FX173</f>
        <v>0</v>
      </c>
      <c r="DT167" s="36">
        <f>'TX RTT AND ML'!FY173</f>
        <v>0</v>
      </c>
      <c r="DU167" s="36">
        <f>'TX RTT AND ML'!FZ173</f>
        <v>0</v>
      </c>
      <c r="DV167" s="36">
        <f>'TX RTT AND ML'!GA173</f>
        <v>0</v>
      </c>
      <c r="DW167" s="36">
        <f>'TX RTT AND ML'!GB173</f>
        <v>0</v>
      </c>
    </row>
    <row r="168" spans="1:127" x14ac:dyDescent="0.2">
      <c r="A168" s="36">
        <f>'TX NEW CURR AND PVLS'!B174</f>
        <v>0</v>
      </c>
      <c r="B168" s="36" t="e">
        <f>VLOOKUP(A168,'US Mapping'!C$1:E$250,3,FALSE)</f>
        <v>#N/A</v>
      </c>
      <c r="C168" s="36">
        <f>'TX RTT AND ML'!B174</f>
        <v>0</v>
      </c>
      <c r="D168" s="36" t="e">
        <f>VLOOKUP(C168,'US Mapping'!C$1:E$242,3,FALSE)</f>
        <v>#N/A</v>
      </c>
      <c r="E168" s="37" t="str">
        <f t="shared" si="5"/>
        <v>2019Q4</v>
      </c>
      <c r="F168" s="40">
        <f t="shared" ca="1" si="4"/>
        <v>43844</v>
      </c>
      <c r="G168" s="36">
        <f>'TX RTT AND ML'!AK174</f>
        <v>0</v>
      </c>
      <c r="H168" s="36">
        <f>'TX RTT AND ML'!BZ174</f>
        <v>0</v>
      </c>
      <c r="I168" s="36">
        <f>'TX RTT AND ML'!CA174</f>
        <v>0</v>
      </c>
      <c r="J168" s="36">
        <f>'TX RTT AND ML'!CB174</f>
        <v>0</v>
      </c>
      <c r="K168" s="36">
        <f>'TX RTT AND ML'!CC174</f>
        <v>0</v>
      </c>
      <c r="L168" s="36">
        <f>'TX RTT AND ML'!CD174</f>
        <v>0</v>
      </c>
      <c r="M168" s="36">
        <f>'TX RTT AND ML'!CE174</f>
        <v>0</v>
      </c>
      <c r="N168" s="36">
        <f>'TX RTT AND ML'!CF174</f>
        <v>0</v>
      </c>
      <c r="O168" s="36">
        <f>'TX RTT AND ML'!CG174</f>
        <v>0</v>
      </c>
      <c r="P168" s="36">
        <f>'TX RTT AND ML'!CH174</f>
        <v>0</v>
      </c>
      <c r="Q168" s="36">
        <f>'TX RTT AND ML'!CI174</f>
        <v>0</v>
      </c>
      <c r="R168" s="36">
        <f>'TX RTT AND ML'!CJ174</f>
        <v>0</v>
      </c>
      <c r="S168" s="36">
        <f>'TX RTT AND ML'!CK174</f>
        <v>0</v>
      </c>
      <c r="T168" s="36">
        <f>'TX RTT AND ML'!BM174</f>
        <v>0</v>
      </c>
      <c r="U168" s="36">
        <f>'TX RTT AND ML'!BN174</f>
        <v>0</v>
      </c>
      <c r="V168" s="36">
        <f>'TX RTT AND ML'!BO174</f>
        <v>0</v>
      </c>
      <c r="W168" s="36">
        <f>'TX RTT AND ML'!BP174</f>
        <v>0</v>
      </c>
      <c r="X168" s="36">
        <f>'TX RTT AND ML'!BQ174</f>
        <v>0</v>
      </c>
      <c r="Y168" s="36">
        <f>'TX RTT AND ML'!BR174</f>
        <v>0</v>
      </c>
      <c r="Z168" s="36">
        <f>'TX RTT AND ML'!BS174</f>
        <v>0</v>
      </c>
      <c r="AA168" s="36">
        <f>'TX RTT AND ML'!BT174</f>
        <v>0</v>
      </c>
      <c r="AB168" s="36">
        <f>'TX RTT AND ML'!BU174</f>
        <v>0</v>
      </c>
      <c r="AC168" s="36">
        <f>'TX RTT AND ML'!BV174</f>
        <v>0</v>
      </c>
      <c r="AD168" s="36">
        <f>'TX RTT AND ML'!BW174</f>
        <v>0</v>
      </c>
      <c r="AE168" s="36">
        <f>'TX RTT AND ML'!BX174</f>
        <v>0</v>
      </c>
      <c r="AF168" s="36">
        <f>'TX RTT AND ML'!DA174</f>
        <v>0</v>
      </c>
      <c r="AG168" s="36">
        <f>'TX RTT AND ML'!DB174</f>
        <v>0</v>
      </c>
      <c r="AH168" s="36">
        <f>'TX RTT AND ML'!DC174</f>
        <v>0</v>
      </c>
      <c r="AI168" s="36">
        <f>'TX RTT AND ML'!DD174</f>
        <v>0</v>
      </c>
      <c r="AJ168" s="36">
        <f>'TX RTT AND ML'!DE174</f>
        <v>0</v>
      </c>
      <c r="AK168" s="36">
        <f>'TX RTT AND ML'!DF174</f>
        <v>0</v>
      </c>
      <c r="AL168" s="36">
        <f>'TX RTT AND ML'!DG174</f>
        <v>0</v>
      </c>
      <c r="AM168" s="36">
        <f>'TX RTT AND ML'!DH174</f>
        <v>0</v>
      </c>
      <c r="AN168" s="36">
        <f>'TX RTT AND ML'!DI174</f>
        <v>0</v>
      </c>
      <c r="AO168" s="36">
        <f>'TX RTT AND ML'!DJ174</f>
        <v>0</v>
      </c>
      <c r="AP168" s="36">
        <f>'TX RTT AND ML'!DK174</f>
        <v>0</v>
      </c>
      <c r="AQ168" s="36">
        <f>'TX RTT AND ML'!DL174</f>
        <v>0</v>
      </c>
      <c r="AR168" s="36">
        <f>'TX RTT AND ML'!CN174</f>
        <v>0</v>
      </c>
      <c r="AS168" s="36">
        <f>'TX RTT AND ML'!CO174</f>
        <v>0</v>
      </c>
      <c r="AT168" s="36">
        <f>'TX RTT AND ML'!CP174</f>
        <v>0</v>
      </c>
      <c r="AU168" s="36">
        <f>'TX RTT AND ML'!CQ174</f>
        <v>0</v>
      </c>
      <c r="AV168" s="36">
        <f>'TX RTT AND ML'!CR174</f>
        <v>0</v>
      </c>
      <c r="AW168" s="36">
        <f>'TX RTT AND ML'!CS174</f>
        <v>0</v>
      </c>
      <c r="AX168" s="36">
        <f>'TX RTT AND ML'!CT174</f>
        <v>0</v>
      </c>
      <c r="AY168" s="36">
        <f>'TX RTT AND ML'!CU174</f>
        <v>0</v>
      </c>
      <c r="AZ168" s="36">
        <f>'TX RTT AND ML'!CV174</f>
        <v>0</v>
      </c>
      <c r="BA168" s="36">
        <f>'TX RTT AND ML'!CW174</f>
        <v>0</v>
      </c>
      <c r="BB168" s="36">
        <f>'TX RTT AND ML'!CX174</f>
        <v>0</v>
      </c>
      <c r="BC168" s="36">
        <f>'TX RTT AND ML'!CY174</f>
        <v>0</v>
      </c>
      <c r="BD168" s="36">
        <f>'TX RTT AND ML'!EB174</f>
        <v>0</v>
      </c>
      <c r="BE168" s="36">
        <f>'TX RTT AND ML'!EC174</f>
        <v>0</v>
      </c>
      <c r="BF168" s="36">
        <f>'TX RTT AND ML'!ED174</f>
        <v>0</v>
      </c>
      <c r="BG168" s="36">
        <f>'TX RTT AND ML'!EE174</f>
        <v>0</v>
      </c>
      <c r="BH168" s="36">
        <f>'TX RTT AND ML'!EF174</f>
        <v>0</v>
      </c>
      <c r="BI168" s="36">
        <f>'TX RTT AND ML'!EG174</f>
        <v>0</v>
      </c>
      <c r="BJ168" s="36">
        <f>'TX RTT AND ML'!EH174</f>
        <v>0</v>
      </c>
      <c r="BK168" s="36">
        <f>'TX RTT AND ML'!EI174</f>
        <v>0</v>
      </c>
      <c r="BL168" s="36">
        <f>'TX RTT AND ML'!EJ174</f>
        <v>0</v>
      </c>
      <c r="BM168" s="36">
        <f>'TX RTT AND ML'!EK174</f>
        <v>0</v>
      </c>
      <c r="BN168" s="36">
        <f>'TX RTT AND ML'!EL174</f>
        <v>0</v>
      </c>
      <c r="BO168" s="36">
        <f>'TX RTT AND ML'!EM174</f>
        <v>0</v>
      </c>
      <c r="BP168" s="36">
        <f>'TX RTT AND ML'!DO174</f>
        <v>0</v>
      </c>
      <c r="BQ168" s="36">
        <f>'TX RTT AND ML'!DP174</f>
        <v>0</v>
      </c>
      <c r="BR168" s="36">
        <f>'TX RTT AND ML'!DQ174</f>
        <v>0</v>
      </c>
      <c r="BS168" s="36">
        <f>'TX RTT AND ML'!DR174</f>
        <v>0</v>
      </c>
      <c r="BT168" s="36">
        <f>'TX RTT AND ML'!DS174</f>
        <v>0</v>
      </c>
      <c r="BU168" s="36">
        <f>'TX RTT AND ML'!DT174</f>
        <v>0</v>
      </c>
      <c r="BV168" s="36">
        <f>'TX RTT AND ML'!DU174</f>
        <v>0</v>
      </c>
      <c r="BW168" s="36">
        <f>'TX RTT AND ML'!DV174</f>
        <v>0</v>
      </c>
      <c r="BX168" s="36">
        <f>'TX RTT AND ML'!DW174</f>
        <v>0</v>
      </c>
      <c r="BY168" s="36">
        <f>'TX RTT AND ML'!DX174</f>
        <v>0</v>
      </c>
      <c r="BZ168" s="36">
        <f>'TX RTT AND ML'!DY174</f>
        <v>0</v>
      </c>
      <c r="CA168" s="36">
        <f>'TX RTT AND ML'!DZ174</f>
        <v>0</v>
      </c>
      <c r="CB168" s="36">
        <f>'TX RTT AND ML'!FC174</f>
        <v>0</v>
      </c>
      <c r="CC168" s="36">
        <f>'TX RTT AND ML'!FD174</f>
        <v>0</v>
      </c>
      <c r="CD168" s="36">
        <f>'TX RTT AND ML'!FE174</f>
        <v>0</v>
      </c>
      <c r="CE168" s="36">
        <f>'TX RTT AND ML'!FF174</f>
        <v>0</v>
      </c>
      <c r="CF168" s="36">
        <f>'TX RTT AND ML'!FG174</f>
        <v>0</v>
      </c>
      <c r="CG168" s="36">
        <f>'TX RTT AND ML'!FH174</f>
        <v>0</v>
      </c>
      <c r="CH168" s="36">
        <f>'TX RTT AND ML'!FI174</f>
        <v>0</v>
      </c>
      <c r="CI168" s="36">
        <f>'TX RTT AND ML'!FJ174</f>
        <v>0</v>
      </c>
      <c r="CJ168" s="36">
        <f>'TX RTT AND ML'!FK174</f>
        <v>0</v>
      </c>
      <c r="CK168" s="36">
        <f>'TX RTT AND ML'!FL174</f>
        <v>0</v>
      </c>
      <c r="CL168" s="36">
        <f>'TX RTT AND ML'!FM174</f>
        <v>0</v>
      </c>
      <c r="CM168" s="36">
        <f>'TX RTT AND ML'!FN174</f>
        <v>0</v>
      </c>
      <c r="CN168" s="36">
        <f>'TX RTT AND ML'!EP174</f>
        <v>0</v>
      </c>
      <c r="CO168" s="36">
        <f>'TX RTT AND ML'!EQ174</f>
        <v>0</v>
      </c>
      <c r="CP168" s="36">
        <f>'TX RTT AND ML'!ER174</f>
        <v>0</v>
      </c>
      <c r="CQ168" s="36">
        <f>'TX RTT AND ML'!ES174</f>
        <v>0</v>
      </c>
      <c r="CR168" s="36">
        <f>'TX RTT AND ML'!ET174</f>
        <v>0</v>
      </c>
      <c r="CS168" s="36">
        <f>'TX RTT AND ML'!EU174</f>
        <v>0</v>
      </c>
      <c r="CT168" s="36">
        <f>'TX RTT AND ML'!EV174</f>
        <v>0</v>
      </c>
      <c r="CU168" s="36">
        <f>'TX RTT AND ML'!EW174</f>
        <v>0</v>
      </c>
      <c r="CV168" s="36">
        <f>'TX RTT AND ML'!EX174</f>
        <v>0</v>
      </c>
      <c r="CW168" s="36">
        <f>'TX RTT AND ML'!EY174</f>
        <v>0</v>
      </c>
      <c r="CX168" s="36">
        <f>'TX RTT AND ML'!EZ174</f>
        <v>0</v>
      </c>
      <c r="CY168" s="36">
        <f>'TX RTT AND ML'!FA174</f>
        <v>0</v>
      </c>
      <c r="CZ168" s="36">
        <f>'TX RTT AND ML'!GD174</f>
        <v>0</v>
      </c>
      <c r="DA168" s="36">
        <f>'TX RTT AND ML'!GE174</f>
        <v>0</v>
      </c>
      <c r="DB168" s="36">
        <f>'TX RTT AND ML'!GF174</f>
        <v>0</v>
      </c>
      <c r="DC168" s="36">
        <f>'TX RTT AND ML'!GG174</f>
        <v>0</v>
      </c>
      <c r="DD168" s="36">
        <f>'TX RTT AND ML'!GH174</f>
        <v>0</v>
      </c>
      <c r="DE168" s="36">
        <f>'TX RTT AND ML'!GI174</f>
        <v>0</v>
      </c>
      <c r="DF168" s="36">
        <f>'TX RTT AND ML'!GJ174</f>
        <v>0</v>
      </c>
      <c r="DG168" s="36">
        <f>'TX RTT AND ML'!GK174</f>
        <v>0</v>
      </c>
      <c r="DH168" s="36">
        <f>'TX RTT AND ML'!GL174</f>
        <v>0</v>
      </c>
      <c r="DI168" s="36">
        <f>'TX RTT AND ML'!GM174</f>
        <v>0</v>
      </c>
      <c r="DJ168" s="36">
        <f>'TX RTT AND ML'!GN174</f>
        <v>0</v>
      </c>
      <c r="DK168" s="36">
        <f>'TX RTT AND ML'!GO174</f>
        <v>0</v>
      </c>
      <c r="DL168" s="36">
        <f>'TX RTT AND ML'!FQ174</f>
        <v>0</v>
      </c>
      <c r="DM168" s="36">
        <f>'TX RTT AND ML'!FR174</f>
        <v>0</v>
      </c>
      <c r="DN168" s="36">
        <f>'TX RTT AND ML'!FS174</f>
        <v>0</v>
      </c>
      <c r="DO168" s="36">
        <f>'TX RTT AND ML'!FT174</f>
        <v>0</v>
      </c>
      <c r="DP168" s="36">
        <f>'TX RTT AND ML'!FU174</f>
        <v>0</v>
      </c>
      <c r="DQ168" s="36">
        <f>'TX RTT AND ML'!FV174</f>
        <v>0</v>
      </c>
      <c r="DR168" s="36">
        <f>'TX RTT AND ML'!FW174</f>
        <v>0</v>
      </c>
      <c r="DS168" s="36">
        <f>'TX RTT AND ML'!FX174</f>
        <v>0</v>
      </c>
      <c r="DT168" s="36">
        <f>'TX RTT AND ML'!FY174</f>
        <v>0</v>
      </c>
      <c r="DU168" s="36">
        <f>'TX RTT AND ML'!FZ174</f>
        <v>0</v>
      </c>
      <c r="DV168" s="36">
        <f>'TX RTT AND ML'!GA174</f>
        <v>0</v>
      </c>
      <c r="DW168" s="36">
        <f>'TX RTT AND ML'!GB174</f>
        <v>0</v>
      </c>
    </row>
    <row r="169" spans="1:127" x14ac:dyDescent="0.2">
      <c r="A169" s="36">
        <f>'TX NEW CURR AND PVLS'!B175</f>
        <v>0</v>
      </c>
      <c r="B169" s="36" t="e">
        <f>VLOOKUP(A169,'US Mapping'!C$1:E$250,3,FALSE)</f>
        <v>#N/A</v>
      </c>
      <c r="C169" s="36">
        <f>'TX RTT AND ML'!B175</f>
        <v>0</v>
      </c>
      <c r="D169" s="36" t="e">
        <f>VLOOKUP(C169,'US Mapping'!C$1:E$242,3,FALSE)</f>
        <v>#N/A</v>
      </c>
      <c r="E169" s="37" t="str">
        <f t="shared" si="5"/>
        <v>2019Q4</v>
      </c>
      <c r="F169" s="40">
        <f t="shared" ca="1" si="4"/>
        <v>43844</v>
      </c>
      <c r="G169" s="36">
        <f>'TX RTT AND ML'!AK175</f>
        <v>0</v>
      </c>
      <c r="H169" s="36">
        <f>'TX RTT AND ML'!BZ175</f>
        <v>0</v>
      </c>
      <c r="I169" s="36">
        <f>'TX RTT AND ML'!CA175</f>
        <v>0</v>
      </c>
      <c r="J169" s="36">
        <f>'TX RTT AND ML'!CB175</f>
        <v>0</v>
      </c>
      <c r="K169" s="36">
        <f>'TX RTT AND ML'!CC175</f>
        <v>0</v>
      </c>
      <c r="L169" s="36">
        <f>'TX RTT AND ML'!CD175</f>
        <v>0</v>
      </c>
      <c r="M169" s="36">
        <f>'TX RTT AND ML'!CE175</f>
        <v>0</v>
      </c>
      <c r="N169" s="36">
        <f>'TX RTT AND ML'!CF175</f>
        <v>0</v>
      </c>
      <c r="O169" s="36">
        <f>'TX RTT AND ML'!CG175</f>
        <v>0</v>
      </c>
      <c r="P169" s="36">
        <f>'TX RTT AND ML'!CH175</f>
        <v>0</v>
      </c>
      <c r="Q169" s="36">
        <f>'TX RTT AND ML'!CI175</f>
        <v>0</v>
      </c>
      <c r="R169" s="36">
        <f>'TX RTT AND ML'!CJ175</f>
        <v>0</v>
      </c>
      <c r="S169" s="36">
        <f>'TX RTT AND ML'!CK175</f>
        <v>0</v>
      </c>
      <c r="T169" s="36">
        <f>'TX RTT AND ML'!BM175</f>
        <v>0</v>
      </c>
      <c r="U169" s="36">
        <f>'TX RTT AND ML'!BN175</f>
        <v>0</v>
      </c>
      <c r="V169" s="36">
        <f>'TX RTT AND ML'!BO175</f>
        <v>0</v>
      </c>
      <c r="W169" s="36">
        <f>'TX RTT AND ML'!BP175</f>
        <v>0</v>
      </c>
      <c r="X169" s="36">
        <f>'TX RTT AND ML'!BQ175</f>
        <v>0</v>
      </c>
      <c r="Y169" s="36">
        <f>'TX RTT AND ML'!BR175</f>
        <v>0</v>
      </c>
      <c r="Z169" s="36">
        <f>'TX RTT AND ML'!BS175</f>
        <v>0</v>
      </c>
      <c r="AA169" s="36">
        <f>'TX RTT AND ML'!BT175</f>
        <v>0</v>
      </c>
      <c r="AB169" s="36">
        <f>'TX RTT AND ML'!BU175</f>
        <v>0</v>
      </c>
      <c r="AC169" s="36">
        <f>'TX RTT AND ML'!BV175</f>
        <v>0</v>
      </c>
      <c r="AD169" s="36">
        <f>'TX RTT AND ML'!BW175</f>
        <v>0</v>
      </c>
      <c r="AE169" s="36">
        <f>'TX RTT AND ML'!BX175</f>
        <v>0</v>
      </c>
      <c r="AF169" s="36">
        <f>'TX RTT AND ML'!DA175</f>
        <v>0</v>
      </c>
      <c r="AG169" s="36">
        <f>'TX RTT AND ML'!DB175</f>
        <v>0</v>
      </c>
      <c r="AH169" s="36">
        <f>'TX RTT AND ML'!DC175</f>
        <v>0</v>
      </c>
      <c r="AI169" s="36">
        <f>'TX RTT AND ML'!DD175</f>
        <v>0</v>
      </c>
      <c r="AJ169" s="36">
        <f>'TX RTT AND ML'!DE175</f>
        <v>0</v>
      </c>
      <c r="AK169" s="36">
        <f>'TX RTT AND ML'!DF175</f>
        <v>0</v>
      </c>
      <c r="AL169" s="36">
        <f>'TX RTT AND ML'!DG175</f>
        <v>0</v>
      </c>
      <c r="AM169" s="36">
        <f>'TX RTT AND ML'!DH175</f>
        <v>0</v>
      </c>
      <c r="AN169" s="36">
        <f>'TX RTT AND ML'!DI175</f>
        <v>0</v>
      </c>
      <c r="AO169" s="36">
        <f>'TX RTT AND ML'!DJ175</f>
        <v>0</v>
      </c>
      <c r="AP169" s="36">
        <f>'TX RTT AND ML'!DK175</f>
        <v>0</v>
      </c>
      <c r="AQ169" s="36">
        <f>'TX RTT AND ML'!DL175</f>
        <v>0</v>
      </c>
      <c r="AR169" s="36">
        <f>'TX RTT AND ML'!CN175</f>
        <v>0</v>
      </c>
      <c r="AS169" s="36">
        <f>'TX RTT AND ML'!CO175</f>
        <v>0</v>
      </c>
      <c r="AT169" s="36">
        <f>'TX RTT AND ML'!CP175</f>
        <v>0</v>
      </c>
      <c r="AU169" s="36">
        <f>'TX RTT AND ML'!CQ175</f>
        <v>0</v>
      </c>
      <c r="AV169" s="36">
        <f>'TX RTT AND ML'!CR175</f>
        <v>0</v>
      </c>
      <c r="AW169" s="36">
        <f>'TX RTT AND ML'!CS175</f>
        <v>0</v>
      </c>
      <c r="AX169" s="36">
        <f>'TX RTT AND ML'!CT175</f>
        <v>0</v>
      </c>
      <c r="AY169" s="36">
        <f>'TX RTT AND ML'!CU175</f>
        <v>0</v>
      </c>
      <c r="AZ169" s="36">
        <f>'TX RTT AND ML'!CV175</f>
        <v>0</v>
      </c>
      <c r="BA169" s="36">
        <f>'TX RTT AND ML'!CW175</f>
        <v>0</v>
      </c>
      <c r="BB169" s="36">
        <f>'TX RTT AND ML'!CX175</f>
        <v>0</v>
      </c>
      <c r="BC169" s="36">
        <f>'TX RTT AND ML'!CY175</f>
        <v>0</v>
      </c>
      <c r="BD169" s="36">
        <f>'TX RTT AND ML'!EB175</f>
        <v>0</v>
      </c>
      <c r="BE169" s="36">
        <f>'TX RTT AND ML'!EC175</f>
        <v>0</v>
      </c>
      <c r="BF169" s="36">
        <f>'TX RTT AND ML'!ED175</f>
        <v>0</v>
      </c>
      <c r="BG169" s="36">
        <f>'TX RTT AND ML'!EE175</f>
        <v>0</v>
      </c>
      <c r="BH169" s="36">
        <f>'TX RTT AND ML'!EF175</f>
        <v>0</v>
      </c>
      <c r="BI169" s="36">
        <f>'TX RTT AND ML'!EG175</f>
        <v>0</v>
      </c>
      <c r="BJ169" s="36">
        <f>'TX RTT AND ML'!EH175</f>
        <v>0</v>
      </c>
      <c r="BK169" s="36">
        <f>'TX RTT AND ML'!EI175</f>
        <v>0</v>
      </c>
      <c r="BL169" s="36">
        <f>'TX RTT AND ML'!EJ175</f>
        <v>0</v>
      </c>
      <c r="BM169" s="36">
        <f>'TX RTT AND ML'!EK175</f>
        <v>0</v>
      </c>
      <c r="BN169" s="36">
        <f>'TX RTT AND ML'!EL175</f>
        <v>0</v>
      </c>
      <c r="BO169" s="36">
        <f>'TX RTT AND ML'!EM175</f>
        <v>0</v>
      </c>
      <c r="BP169" s="36">
        <f>'TX RTT AND ML'!DO175</f>
        <v>0</v>
      </c>
      <c r="BQ169" s="36">
        <f>'TX RTT AND ML'!DP175</f>
        <v>0</v>
      </c>
      <c r="BR169" s="36">
        <f>'TX RTT AND ML'!DQ175</f>
        <v>0</v>
      </c>
      <c r="BS169" s="36">
        <f>'TX RTT AND ML'!DR175</f>
        <v>0</v>
      </c>
      <c r="BT169" s="36">
        <f>'TX RTT AND ML'!DS175</f>
        <v>0</v>
      </c>
      <c r="BU169" s="36">
        <f>'TX RTT AND ML'!DT175</f>
        <v>0</v>
      </c>
      <c r="BV169" s="36">
        <f>'TX RTT AND ML'!DU175</f>
        <v>0</v>
      </c>
      <c r="BW169" s="36">
        <f>'TX RTT AND ML'!DV175</f>
        <v>0</v>
      </c>
      <c r="BX169" s="36">
        <f>'TX RTT AND ML'!DW175</f>
        <v>0</v>
      </c>
      <c r="BY169" s="36">
        <f>'TX RTT AND ML'!DX175</f>
        <v>0</v>
      </c>
      <c r="BZ169" s="36">
        <f>'TX RTT AND ML'!DY175</f>
        <v>0</v>
      </c>
      <c r="CA169" s="36">
        <f>'TX RTT AND ML'!DZ175</f>
        <v>0</v>
      </c>
      <c r="CB169" s="36">
        <f>'TX RTT AND ML'!FC175</f>
        <v>0</v>
      </c>
      <c r="CC169" s="36">
        <f>'TX RTT AND ML'!FD175</f>
        <v>0</v>
      </c>
      <c r="CD169" s="36">
        <f>'TX RTT AND ML'!FE175</f>
        <v>0</v>
      </c>
      <c r="CE169" s="36">
        <f>'TX RTT AND ML'!FF175</f>
        <v>0</v>
      </c>
      <c r="CF169" s="36">
        <f>'TX RTT AND ML'!FG175</f>
        <v>0</v>
      </c>
      <c r="CG169" s="36">
        <f>'TX RTT AND ML'!FH175</f>
        <v>0</v>
      </c>
      <c r="CH169" s="36">
        <f>'TX RTT AND ML'!FI175</f>
        <v>0</v>
      </c>
      <c r="CI169" s="36">
        <f>'TX RTT AND ML'!FJ175</f>
        <v>0</v>
      </c>
      <c r="CJ169" s="36">
        <f>'TX RTT AND ML'!FK175</f>
        <v>0</v>
      </c>
      <c r="CK169" s="36">
        <f>'TX RTT AND ML'!FL175</f>
        <v>0</v>
      </c>
      <c r="CL169" s="36">
        <f>'TX RTT AND ML'!FM175</f>
        <v>0</v>
      </c>
      <c r="CM169" s="36">
        <f>'TX RTT AND ML'!FN175</f>
        <v>0</v>
      </c>
      <c r="CN169" s="36">
        <f>'TX RTT AND ML'!EP175</f>
        <v>0</v>
      </c>
      <c r="CO169" s="36">
        <f>'TX RTT AND ML'!EQ175</f>
        <v>0</v>
      </c>
      <c r="CP169" s="36">
        <f>'TX RTT AND ML'!ER175</f>
        <v>0</v>
      </c>
      <c r="CQ169" s="36">
        <f>'TX RTT AND ML'!ES175</f>
        <v>0</v>
      </c>
      <c r="CR169" s="36">
        <f>'TX RTT AND ML'!ET175</f>
        <v>0</v>
      </c>
      <c r="CS169" s="36">
        <f>'TX RTT AND ML'!EU175</f>
        <v>0</v>
      </c>
      <c r="CT169" s="36">
        <f>'TX RTT AND ML'!EV175</f>
        <v>0</v>
      </c>
      <c r="CU169" s="36">
        <f>'TX RTT AND ML'!EW175</f>
        <v>0</v>
      </c>
      <c r="CV169" s="36">
        <f>'TX RTT AND ML'!EX175</f>
        <v>0</v>
      </c>
      <c r="CW169" s="36">
        <f>'TX RTT AND ML'!EY175</f>
        <v>0</v>
      </c>
      <c r="CX169" s="36">
        <f>'TX RTT AND ML'!EZ175</f>
        <v>0</v>
      </c>
      <c r="CY169" s="36">
        <f>'TX RTT AND ML'!FA175</f>
        <v>0</v>
      </c>
      <c r="CZ169" s="36">
        <f>'TX RTT AND ML'!GD175</f>
        <v>0</v>
      </c>
      <c r="DA169" s="36">
        <f>'TX RTT AND ML'!GE175</f>
        <v>0</v>
      </c>
      <c r="DB169" s="36">
        <f>'TX RTT AND ML'!GF175</f>
        <v>0</v>
      </c>
      <c r="DC169" s="36">
        <f>'TX RTT AND ML'!GG175</f>
        <v>0</v>
      </c>
      <c r="DD169" s="36">
        <f>'TX RTT AND ML'!GH175</f>
        <v>0</v>
      </c>
      <c r="DE169" s="36">
        <f>'TX RTT AND ML'!GI175</f>
        <v>0</v>
      </c>
      <c r="DF169" s="36">
        <f>'TX RTT AND ML'!GJ175</f>
        <v>0</v>
      </c>
      <c r="DG169" s="36">
        <f>'TX RTT AND ML'!GK175</f>
        <v>0</v>
      </c>
      <c r="DH169" s="36">
        <f>'TX RTT AND ML'!GL175</f>
        <v>0</v>
      </c>
      <c r="DI169" s="36">
        <f>'TX RTT AND ML'!GM175</f>
        <v>0</v>
      </c>
      <c r="DJ169" s="36">
        <f>'TX RTT AND ML'!GN175</f>
        <v>0</v>
      </c>
      <c r="DK169" s="36">
        <f>'TX RTT AND ML'!GO175</f>
        <v>0</v>
      </c>
      <c r="DL169" s="36">
        <f>'TX RTT AND ML'!FQ175</f>
        <v>0</v>
      </c>
      <c r="DM169" s="36">
        <f>'TX RTT AND ML'!FR175</f>
        <v>0</v>
      </c>
      <c r="DN169" s="36">
        <f>'TX RTT AND ML'!FS175</f>
        <v>0</v>
      </c>
      <c r="DO169" s="36">
        <f>'TX RTT AND ML'!FT175</f>
        <v>0</v>
      </c>
      <c r="DP169" s="36">
        <f>'TX RTT AND ML'!FU175</f>
        <v>0</v>
      </c>
      <c r="DQ169" s="36">
        <f>'TX RTT AND ML'!FV175</f>
        <v>0</v>
      </c>
      <c r="DR169" s="36">
        <f>'TX RTT AND ML'!FW175</f>
        <v>0</v>
      </c>
      <c r="DS169" s="36">
        <f>'TX RTT AND ML'!FX175</f>
        <v>0</v>
      </c>
      <c r="DT169" s="36">
        <f>'TX RTT AND ML'!FY175</f>
        <v>0</v>
      </c>
      <c r="DU169" s="36">
        <f>'TX RTT AND ML'!FZ175</f>
        <v>0</v>
      </c>
      <c r="DV169" s="36">
        <f>'TX RTT AND ML'!GA175</f>
        <v>0</v>
      </c>
      <c r="DW169" s="36">
        <f>'TX RTT AND ML'!GB175</f>
        <v>0</v>
      </c>
    </row>
    <row r="170" spans="1:127" x14ac:dyDescent="0.2">
      <c r="A170" s="36">
        <f>'TX NEW CURR AND PVLS'!B176</f>
        <v>0</v>
      </c>
      <c r="B170" s="36" t="e">
        <f>VLOOKUP(A170,'US Mapping'!C$1:E$250,3,FALSE)</f>
        <v>#N/A</v>
      </c>
      <c r="C170" s="36">
        <f>'TX RTT AND ML'!B176</f>
        <v>0</v>
      </c>
      <c r="D170" s="36" t="e">
        <f>VLOOKUP(C170,'US Mapping'!C$1:E$242,3,FALSE)</f>
        <v>#N/A</v>
      </c>
      <c r="E170" s="37" t="str">
        <f t="shared" si="5"/>
        <v>2019Q4</v>
      </c>
      <c r="F170" s="40">
        <f t="shared" ca="1" si="4"/>
        <v>43844</v>
      </c>
      <c r="G170" s="36">
        <f>'TX RTT AND ML'!AK176</f>
        <v>0</v>
      </c>
      <c r="H170" s="36">
        <f>'TX RTT AND ML'!BZ176</f>
        <v>0</v>
      </c>
      <c r="I170" s="36">
        <f>'TX RTT AND ML'!CA176</f>
        <v>0</v>
      </c>
      <c r="J170" s="36">
        <f>'TX RTT AND ML'!CB176</f>
        <v>0</v>
      </c>
      <c r="K170" s="36">
        <f>'TX RTT AND ML'!CC176</f>
        <v>0</v>
      </c>
      <c r="L170" s="36">
        <f>'TX RTT AND ML'!CD176</f>
        <v>0</v>
      </c>
      <c r="M170" s="36">
        <f>'TX RTT AND ML'!CE176</f>
        <v>0</v>
      </c>
      <c r="N170" s="36">
        <f>'TX RTT AND ML'!CF176</f>
        <v>0</v>
      </c>
      <c r="O170" s="36">
        <f>'TX RTT AND ML'!CG176</f>
        <v>0</v>
      </c>
      <c r="P170" s="36">
        <f>'TX RTT AND ML'!CH176</f>
        <v>0</v>
      </c>
      <c r="Q170" s="36">
        <f>'TX RTT AND ML'!CI176</f>
        <v>0</v>
      </c>
      <c r="R170" s="36">
        <f>'TX RTT AND ML'!CJ176</f>
        <v>0</v>
      </c>
      <c r="S170" s="36">
        <f>'TX RTT AND ML'!CK176</f>
        <v>0</v>
      </c>
      <c r="T170" s="36">
        <f>'TX RTT AND ML'!BM176</f>
        <v>0</v>
      </c>
      <c r="U170" s="36">
        <f>'TX RTT AND ML'!BN176</f>
        <v>0</v>
      </c>
      <c r="V170" s="36">
        <f>'TX RTT AND ML'!BO176</f>
        <v>0</v>
      </c>
      <c r="W170" s="36">
        <f>'TX RTT AND ML'!BP176</f>
        <v>0</v>
      </c>
      <c r="X170" s="36">
        <f>'TX RTT AND ML'!BQ176</f>
        <v>0</v>
      </c>
      <c r="Y170" s="36">
        <f>'TX RTT AND ML'!BR176</f>
        <v>0</v>
      </c>
      <c r="Z170" s="36">
        <f>'TX RTT AND ML'!BS176</f>
        <v>0</v>
      </c>
      <c r="AA170" s="36">
        <f>'TX RTT AND ML'!BT176</f>
        <v>0</v>
      </c>
      <c r="AB170" s="36">
        <f>'TX RTT AND ML'!BU176</f>
        <v>0</v>
      </c>
      <c r="AC170" s="36">
        <f>'TX RTT AND ML'!BV176</f>
        <v>0</v>
      </c>
      <c r="AD170" s="36">
        <f>'TX RTT AND ML'!BW176</f>
        <v>0</v>
      </c>
      <c r="AE170" s="36">
        <f>'TX RTT AND ML'!BX176</f>
        <v>0</v>
      </c>
      <c r="AF170" s="36">
        <f>'TX RTT AND ML'!DA176</f>
        <v>0</v>
      </c>
      <c r="AG170" s="36">
        <f>'TX RTT AND ML'!DB176</f>
        <v>0</v>
      </c>
      <c r="AH170" s="36">
        <f>'TX RTT AND ML'!DC176</f>
        <v>0</v>
      </c>
      <c r="AI170" s="36">
        <f>'TX RTT AND ML'!DD176</f>
        <v>0</v>
      </c>
      <c r="AJ170" s="36">
        <f>'TX RTT AND ML'!DE176</f>
        <v>0</v>
      </c>
      <c r="AK170" s="36">
        <f>'TX RTT AND ML'!DF176</f>
        <v>0</v>
      </c>
      <c r="AL170" s="36">
        <f>'TX RTT AND ML'!DG176</f>
        <v>0</v>
      </c>
      <c r="AM170" s="36">
        <f>'TX RTT AND ML'!DH176</f>
        <v>0</v>
      </c>
      <c r="AN170" s="36">
        <f>'TX RTT AND ML'!DI176</f>
        <v>0</v>
      </c>
      <c r="AO170" s="36">
        <f>'TX RTT AND ML'!DJ176</f>
        <v>0</v>
      </c>
      <c r="AP170" s="36">
        <f>'TX RTT AND ML'!DK176</f>
        <v>0</v>
      </c>
      <c r="AQ170" s="36">
        <f>'TX RTT AND ML'!DL176</f>
        <v>0</v>
      </c>
      <c r="AR170" s="36">
        <f>'TX RTT AND ML'!CN176</f>
        <v>0</v>
      </c>
      <c r="AS170" s="36">
        <f>'TX RTT AND ML'!CO176</f>
        <v>0</v>
      </c>
      <c r="AT170" s="36">
        <f>'TX RTT AND ML'!CP176</f>
        <v>0</v>
      </c>
      <c r="AU170" s="36">
        <f>'TX RTT AND ML'!CQ176</f>
        <v>0</v>
      </c>
      <c r="AV170" s="36">
        <f>'TX RTT AND ML'!CR176</f>
        <v>0</v>
      </c>
      <c r="AW170" s="36">
        <f>'TX RTT AND ML'!CS176</f>
        <v>0</v>
      </c>
      <c r="AX170" s="36">
        <f>'TX RTT AND ML'!CT176</f>
        <v>0</v>
      </c>
      <c r="AY170" s="36">
        <f>'TX RTT AND ML'!CU176</f>
        <v>0</v>
      </c>
      <c r="AZ170" s="36">
        <f>'TX RTT AND ML'!CV176</f>
        <v>0</v>
      </c>
      <c r="BA170" s="36">
        <f>'TX RTT AND ML'!CW176</f>
        <v>0</v>
      </c>
      <c r="BB170" s="36">
        <f>'TX RTT AND ML'!CX176</f>
        <v>0</v>
      </c>
      <c r="BC170" s="36">
        <f>'TX RTT AND ML'!CY176</f>
        <v>0</v>
      </c>
      <c r="BD170" s="36">
        <f>'TX RTT AND ML'!EB176</f>
        <v>0</v>
      </c>
      <c r="BE170" s="36">
        <f>'TX RTT AND ML'!EC176</f>
        <v>0</v>
      </c>
      <c r="BF170" s="36">
        <f>'TX RTT AND ML'!ED176</f>
        <v>0</v>
      </c>
      <c r="BG170" s="36">
        <f>'TX RTT AND ML'!EE176</f>
        <v>0</v>
      </c>
      <c r="BH170" s="36">
        <f>'TX RTT AND ML'!EF176</f>
        <v>0</v>
      </c>
      <c r="BI170" s="36">
        <f>'TX RTT AND ML'!EG176</f>
        <v>0</v>
      </c>
      <c r="BJ170" s="36">
        <f>'TX RTT AND ML'!EH176</f>
        <v>0</v>
      </c>
      <c r="BK170" s="36">
        <f>'TX RTT AND ML'!EI176</f>
        <v>0</v>
      </c>
      <c r="BL170" s="36">
        <f>'TX RTT AND ML'!EJ176</f>
        <v>0</v>
      </c>
      <c r="BM170" s="36">
        <f>'TX RTT AND ML'!EK176</f>
        <v>0</v>
      </c>
      <c r="BN170" s="36">
        <f>'TX RTT AND ML'!EL176</f>
        <v>0</v>
      </c>
      <c r="BO170" s="36">
        <f>'TX RTT AND ML'!EM176</f>
        <v>0</v>
      </c>
      <c r="BP170" s="36">
        <f>'TX RTT AND ML'!DO176</f>
        <v>0</v>
      </c>
      <c r="BQ170" s="36">
        <f>'TX RTT AND ML'!DP176</f>
        <v>0</v>
      </c>
      <c r="BR170" s="36">
        <f>'TX RTT AND ML'!DQ176</f>
        <v>0</v>
      </c>
      <c r="BS170" s="36">
        <f>'TX RTT AND ML'!DR176</f>
        <v>0</v>
      </c>
      <c r="BT170" s="36">
        <f>'TX RTT AND ML'!DS176</f>
        <v>0</v>
      </c>
      <c r="BU170" s="36">
        <f>'TX RTT AND ML'!DT176</f>
        <v>0</v>
      </c>
      <c r="BV170" s="36">
        <f>'TX RTT AND ML'!DU176</f>
        <v>0</v>
      </c>
      <c r="BW170" s="36">
        <f>'TX RTT AND ML'!DV176</f>
        <v>0</v>
      </c>
      <c r="BX170" s="36">
        <f>'TX RTT AND ML'!DW176</f>
        <v>0</v>
      </c>
      <c r="BY170" s="36">
        <f>'TX RTT AND ML'!DX176</f>
        <v>0</v>
      </c>
      <c r="BZ170" s="36">
        <f>'TX RTT AND ML'!DY176</f>
        <v>0</v>
      </c>
      <c r="CA170" s="36">
        <f>'TX RTT AND ML'!DZ176</f>
        <v>0</v>
      </c>
      <c r="CB170" s="36">
        <f>'TX RTT AND ML'!FC176</f>
        <v>0</v>
      </c>
      <c r="CC170" s="36">
        <f>'TX RTT AND ML'!FD176</f>
        <v>0</v>
      </c>
      <c r="CD170" s="36">
        <f>'TX RTT AND ML'!FE176</f>
        <v>0</v>
      </c>
      <c r="CE170" s="36">
        <f>'TX RTT AND ML'!FF176</f>
        <v>0</v>
      </c>
      <c r="CF170" s="36">
        <f>'TX RTT AND ML'!FG176</f>
        <v>0</v>
      </c>
      <c r="CG170" s="36">
        <f>'TX RTT AND ML'!FH176</f>
        <v>0</v>
      </c>
      <c r="CH170" s="36">
        <f>'TX RTT AND ML'!FI176</f>
        <v>0</v>
      </c>
      <c r="CI170" s="36">
        <f>'TX RTT AND ML'!FJ176</f>
        <v>0</v>
      </c>
      <c r="CJ170" s="36">
        <f>'TX RTT AND ML'!FK176</f>
        <v>0</v>
      </c>
      <c r="CK170" s="36">
        <f>'TX RTT AND ML'!FL176</f>
        <v>0</v>
      </c>
      <c r="CL170" s="36">
        <f>'TX RTT AND ML'!FM176</f>
        <v>0</v>
      </c>
      <c r="CM170" s="36">
        <f>'TX RTT AND ML'!FN176</f>
        <v>0</v>
      </c>
      <c r="CN170" s="36">
        <f>'TX RTT AND ML'!EP176</f>
        <v>0</v>
      </c>
      <c r="CO170" s="36">
        <f>'TX RTT AND ML'!EQ176</f>
        <v>0</v>
      </c>
      <c r="CP170" s="36">
        <f>'TX RTT AND ML'!ER176</f>
        <v>0</v>
      </c>
      <c r="CQ170" s="36">
        <f>'TX RTT AND ML'!ES176</f>
        <v>0</v>
      </c>
      <c r="CR170" s="36">
        <f>'TX RTT AND ML'!ET176</f>
        <v>0</v>
      </c>
      <c r="CS170" s="36">
        <f>'TX RTT AND ML'!EU176</f>
        <v>0</v>
      </c>
      <c r="CT170" s="36">
        <f>'TX RTT AND ML'!EV176</f>
        <v>0</v>
      </c>
      <c r="CU170" s="36">
        <f>'TX RTT AND ML'!EW176</f>
        <v>0</v>
      </c>
      <c r="CV170" s="36">
        <f>'TX RTT AND ML'!EX176</f>
        <v>0</v>
      </c>
      <c r="CW170" s="36">
        <f>'TX RTT AND ML'!EY176</f>
        <v>0</v>
      </c>
      <c r="CX170" s="36">
        <f>'TX RTT AND ML'!EZ176</f>
        <v>0</v>
      </c>
      <c r="CY170" s="36">
        <f>'TX RTT AND ML'!FA176</f>
        <v>0</v>
      </c>
      <c r="CZ170" s="36">
        <f>'TX RTT AND ML'!GD176</f>
        <v>0</v>
      </c>
      <c r="DA170" s="36">
        <f>'TX RTT AND ML'!GE176</f>
        <v>0</v>
      </c>
      <c r="DB170" s="36">
        <f>'TX RTT AND ML'!GF176</f>
        <v>0</v>
      </c>
      <c r="DC170" s="36">
        <f>'TX RTT AND ML'!GG176</f>
        <v>0</v>
      </c>
      <c r="DD170" s="36">
        <f>'TX RTT AND ML'!GH176</f>
        <v>0</v>
      </c>
      <c r="DE170" s="36">
        <f>'TX RTT AND ML'!GI176</f>
        <v>0</v>
      </c>
      <c r="DF170" s="36">
        <f>'TX RTT AND ML'!GJ176</f>
        <v>0</v>
      </c>
      <c r="DG170" s="36">
        <f>'TX RTT AND ML'!GK176</f>
        <v>0</v>
      </c>
      <c r="DH170" s="36">
        <f>'TX RTT AND ML'!GL176</f>
        <v>0</v>
      </c>
      <c r="DI170" s="36">
        <f>'TX RTT AND ML'!GM176</f>
        <v>0</v>
      </c>
      <c r="DJ170" s="36">
        <f>'TX RTT AND ML'!GN176</f>
        <v>0</v>
      </c>
      <c r="DK170" s="36">
        <f>'TX RTT AND ML'!GO176</f>
        <v>0</v>
      </c>
      <c r="DL170" s="36">
        <f>'TX RTT AND ML'!FQ176</f>
        <v>0</v>
      </c>
      <c r="DM170" s="36">
        <f>'TX RTT AND ML'!FR176</f>
        <v>0</v>
      </c>
      <c r="DN170" s="36">
        <f>'TX RTT AND ML'!FS176</f>
        <v>0</v>
      </c>
      <c r="DO170" s="36">
        <f>'TX RTT AND ML'!FT176</f>
        <v>0</v>
      </c>
      <c r="DP170" s="36">
        <f>'TX RTT AND ML'!FU176</f>
        <v>0</v>
      </c>
      <c r="DQ170" s="36">
        <f>'TX RTT AND ML'!FV176</f>
        <v>0</v>
      </c>
      <c r="DR170" s="36">
        <f>'TX RTT AND ML'!FW176</f>
        <v>0</v>
      </c>
      <c r="DS170" s="36">
        <f>'TX RTT AND ML'!FX176</f>
        <v>0</v>
      </c>
      <c r="DT170" s="36">
        <f>'TX RTT AND ML'!FY176</f>
        <v>0</v>
      </c>
      <c r="DU170" s="36">
        <f>'TX RTT AND ML'!FZ176</f>
        <v>0</v>
      </c>
      <c r="DV170" s="36">
        <f>'TX RTT AND ML'!GA176</f>
        <v>0</v>
      </c>
      <c r="DW170" s="36">
        <f>'TX RTT AND ML'!GB176</f>
        <v>0</v>
      </c>
    </row>
    <row r="171" spans="1:127" x14ac:dyDescent="0.2">
      <c r="A171" s="36">
        <f>'TX NEW CURR AND PVLS'!B177</f>
        <v>0</v>
      </c>
      <c r="B171" s="36" t="e">
        <f>VLOOKUP(A171,'US Mapping'!C$1:E$250,3,FALSE)</f>
        <v>#N/A</v>
      </c>
      <c r="C171" s="36">
        <f>'TX RTT AND ML'!B177</f>
        <v>0</v>
      </c>
      <c r="D171" s="36" t="e">
        <f>VLOOKUP(C171,'US Mapping'!C$1:E$242,3,FALSE)</f>
        <v>#N/A</v>
      </c>
      <c r="E171" s="37" t="str">
        <f t="shared" si="5"/>
        <v>2019Q4</v>
      </c>
      <c r="F171" s="40">
        <f t="shared" ca="1" si="4"/>
        <v>43844</v>
      </c>
      <c r="G171" s="36">
        <f>'TX RTT AND ML'!AK177</f>
        <v>0</v>
      </c>
      <c r="H171" s="36">
        <f>'TX RTT AND ML'!BZ177</f>
        <v>0</v>
      </c>
      <c r="I171" s="36">
        <f>'TX RTT AND ML'!CA177</f>
        <v>0</v>
      </c>
      <c r="J171" s="36">
        <f>'TX RTT AND ML'!CB177</f>
        <v>0</v>
      </c>
      <c r="K171" s="36">
        <f>'TX RTT AND ML'!CC177</f>
        <v>0</v>
      </c>
      <c r="L171" s="36">
        <f>'TX RTT AND ML'!CD177</f>
        <v>0</v>
      </c>
      <c r="M171" s="36">
        <f>'TX RTT AND ML'!CE177</f>
        <v>0</v>
      </c>
      <c r="N171" s="36">
        <f>'TX RTT AND ML'!CF177</f>
        <v>0</v>
      </c>
      <c r="O171" s="36">
        <f>'TX RTT AND ML'!CG177</f>
        <v>0</v>
      </c>
      <c r="P171" s="36">
        <f>'TX RTT AND ML'!CH177</f>
        <v>0</v>
      </c>
      <c r="Q171" s="36">
        <f>'TX RTT AND ML'!CI177</f>
        <v>0</v>
      </c>
      <c r="R171" s="36">
        <f>'TX RTT AND ML'!CJ177</f>
        <v>0</v>
      </c>
      <c r="S171" s="36">
        <f>'TX RTT AND ML'!CK177</f>
        <v>0</v>
      </c>
      <c r="T171" s="36">
        <f>'TX RTT AND ML'!BM177</f>
        <v>0</v>
      </c>
      <c r="U171" s="36">
        <f>'TX RTT AND ML'!BN177</f>
        <v>0</v>
      </c>
      <c r="V171" s="36">
        <f>'TX RTT AND ML'!BO177</f>
        <v>0</v>
      </c>
      <c r="W171" s="36">
        <f>'TX RTT AND ML'!BP177</f>
        <v>0</v>
      </c>
      <c r="X171" s="36">
        <f>'TX RTT AND ML'!BQ177</f>
        <v>0</v>
      </c>
      <c r="Y171" s="36">
        <f>'TX RTT AND ML'!BR177</f>
        <v>0</v>
      </c>
      <c r="Z171" s="36">
        <f>'TX RTT AND ML'!BS177</f>
        <v>0</v>
      </c>
      <c r="AA171" s="36">
        <f>'TX RTT AND ML'!BT177</f>
        <v>0</v>
      </c>
      <c r="AB171" s="36">
        <f>'TX RTT AND ML'!BU177</f>
        <v>0</v>
      </c>
      <c r="AC171" s="36">
        <f>'TX RTT AND ML'!BV177</f>
        <v>0</v>
      </c>
      <c r="AD171" s="36">
        <f>'TX RTT AND ML'!BW177</f>
        <v>0</v>
      </c>
      <c r="AE171" s="36">
        <f>'TX RTT AND ML'!BX177</f>
        <v>0</v>
      </c>
      <c r="AF171" s="36">
        <f>'TX RTT AND ML'!DA177</f>
        <v>0</v>
      </c>
      <c r="AG171" s="36">
        <f>'TX RTT AND ML'!DB177</f>
        <v>0</v>
      </c>
      <c r="AH171" s="36">
        <f>'TX RTT AND ML'!DC177</f>
        <v>0</v>
      </c>
      <c r="AI171" s="36">
        <f>'TX RTT AND ML'!DD177</f>
        <v>0</v>
      </c>
      <c r="AJ171" s="36">
        <f>'TX RTT AND ML'!DE177</f>
        <v>0</v>
      </c>
      <c r="AK171" s="36">
        <f>'TX RTT AND ML'!DF177</f>
        <v>0</v>
      </c>
      <c r="AL171" s="36">
        <f>'TX RTT AND ML'!DG177</f>
        <v>0</v>
      </c>
      <c r="AM171" s="36">
        <f>'TX RTT AND ML'!DH177</f>
        <v>0</v>
      </c>
      <c r="AN171" s="36">
        <f>'TX RTT AND ML'!DI177</f>
        <v>0</v>
      </c>
      <c r="AO171" s="36">
        <f>'TX RTT AND ML'!DJ177</f>
        <v>0</v>
      </c>
      <c r="AP171" s="36">
        <f>'TX RTT AND ML'!DK177</f>
        <v>0</v>
      </c>
      <c r="AQ171" s="36">
        <f>'TX RTT AND ML'!DL177</f>
        <v>0</v>
      </c>
      <c r="AR171" s="36">
        <f>'TX RTT AND ML'!CN177</f>
        <v>0</v>
      </c>
      <c r="AS171" s="36">
        <f>'TX RTT AND ML'!CO177</f>
        <v>0</v>
      </c>
      <c r="AT171" s="36">
        <f>'TX RTT AND ML'!CP177</f>
        <v>0</v>
      </c>
      <c r="AU171" s="36">
        <f>'TX RTT AND ML'!CQ177</f>
        <v>0</v>
      </c>
      <c r="AV171" s="36">
        <f>'TX RTT AND ML'!CR177</f>
        <v>0</v>
      </c>
      <c r="AW171" s="36">
        <f>'TX RTT AND ML'!CS177</f>
        <v>0</v>
      </c>
      <c r="AX171" s="36">
        <f>'TX RTT AND ML'!CT177</f>
        <v>0</v>
      </c>
      <c r="AY171" s="36">
        <f>'TX RTT AND ML'!CU177</f>
        <v>0</v>
      </c>
      <c r="AZ171" s="36">
        <f>'TX RTT AND ML'!CV177</f>
        <v>0</v>
      </c>
      <c r="BA171" s="36">
        <f>'TX RTT AND ML'!CW177</f>
        <v>0</v>
      </c>
      <c r="BB171" s="36">
        <f>'TX RTT AND ML'!CX177</f>
        <v>0</v>
      </c>
      <c r="BC171" s="36">
        <f>'TX RTT AND ML'!CY177</f>
        <v>0</v>
      </c>
      <c r="BD171" s="36">
        <f>'TX RTT AND ML'!EB177</f>
        <v>0</v>
      </c>
      <c r="BE171" s="36">
        <f>'TX RTT AND ML'!EC177</f>
        <v>0</v>
      </c>
      <c r="BF171" s="36">
        <f>'TX RTT AND ML'!ED177</f>
        <v>0</v>
      </c>
      <c r="BG171" s="36">
        <f>'TX RTT AND ML'!EE177</f>
        <v>0</v>
      </c>
      <c r="BH171" s="36">
        <f>'TX RTT AND ML'!EF177</f>
        <v>0</v>
      </c>
      <c r="BI171" s="36">
        <f>'TX RTT AND ML'!EG177</f>
        <v>0</v>
      </c>
      <c r="BJ171" s="36">
        <f>'TX RTT AND ML'!EH177</f>
        <v>0</v>
      </c>
      <c r="BK171" s="36">
        <f>'TX RTT AND ML'!EI177</f>
        <v>0</v>
      </c>
      <c r="BL171" s="36">
        <f>'TX RTT AND ML'!EJ177</f>
        <v>0</v>
      </c>
      <c r="BM171" s="36">
        <f>'TX RTT AND ML'!EK177</f>
        <v>0</v>
      </c>
      <c r="BN171" s="36">
        <f>'TX RTT AND ML'!EL177</f>
        <v>0</v>
      </c>
      <c r="BO171" s="36">
        <f>'TX RTT AND ML'!EM177</f>
        <v>0</v>
      </c>
      <c r="BP171" s="36">
        <f>'TX RTT AND ML'!DO177</f>
        <v>0</v>
      </c>
      <c r="BQ171" s="36">
        <f>'TX RTT AND ML'!DP177</f>
        <v>0</v>
      </c>
      <c r="BR171" s="36">
        <f>'TX RTT AND ML'!DQ177</f>
        <v>0</v>
      </c>
      <c r="BS171" s="36">
        <f>'TX RTT AND ML'!DR177</f>
        <v>0</v>
      </c>
      <c r="BT171" s="36">
        <f>'TX RTT AND ML'!DS177</f>
        <v>0</v>
      </c>
      <c r="BU171" s="36">
        <f>'TX RTT AND ML'!DT177</f>
        <v>0</v>
      </c>
      <c r="BV171" s="36">
        <f>'TX RTT AND ML'!DU177</f>
        <v>0</v>
      </c>
      <c r="BW171" s="36">
        <f>'TX RTT AND ML'!DV177</f>
        <v>0</v>
      </c>
      <c r="BX171" s="36">
        <f>'TX RTT AND ML'!DW177</f>
        <v>0</v>
      </c>
      <c r="BY171" s="36">
        <f>'TX RTT AND ML'!DX177</f>
        <v>0</v>
      </c>
      <c r="BZ171" s="36">
        <f>'TX RTT AND ML'!DY177</f>
        <v>0</v>
      </c>
      <c r="CA171" s="36">
        <f>'TX RTT AND ML'!DZ177</f>
        <v>0</v>
      </c>
      <c r="CB171" s="36">
        <f>'TX RTT AND ML'!FC177</f>
        <v>0</v>
      </c>
      <c r="CC171" s="36">
        <f>'TX RTT AND ML'!FD177</f>
        <v>0</v>
      </c>
      <c r="CD171" s="36">
        <f>'TX RTT AND ML'!FE177</f>
        <v>0</v>
      </c>
      <c r="CE171" s="36">
        <f>'TX RTT AND ML'!FF177</f>
        <v>0</v>
      </c>
      <c r="CF171" s="36">
        <f>'TX RTT AND ML'!FG177</f>
        <v>0</v>
      </c>
      <c r="CG171" s="36">
        <f>'TX RTT AND ML'!FH177</f>
        <v>0</v>
      </c>
      <c r="CH171" s="36">
        <f>'TX RTT AND ML'!FI177</f>
        <v>0</v>
      </c>
      <c r="CI171" s="36">
        <f>'TX RTT AND ML'!FJ177</f>
        <v>0</v>
      </c>
      <c r="CJ171" s="36">
        <f>'TX RTT AND ML'!FK177</f>
        <v>0</v>
      </c>
      <c r="CK171" s="36">
        <f>'TX RTT AND ML'!FL177</f>
        <v>0</v>
      </c>
      <c r="CL171" s="36">
        <f>'TX RTT AND ML'!FM177</f>
        <v>0</v>
      </c>
      <c r="CM171" s="36">
        <f>'TX RTT AND ML'!FN177</f>
        <v>0</v>
      </c>
      <c r="CN171" s="36">
        <f>'TX RTT AND ML'!EP177</f>
        <v>0</v>
      </c>
      <c r="CO171" s="36">
        <f>'TX RTT AND ML'!EQ177</f>
        <v>0</v>
      </c>
      <c r="CP171" s="36">
        <f>'TX RTT AND ML'!ER177</f>
        <v>0</v>
      </c>
      <c r="CQ171" s="36">
        <f>'TX RTT AND ML'!ES177</f>
        <v>0</v>
      </c>
      <c r="CR171" s="36">
        <f>'TX RTT AND ML'!ET177</f>
        <v>0</v>
      </c>
      <c r="CS171" s="36">
        <f>'TX RTT AND ML'!EU177</f>
        <v>0</v>
      </c>
      <c r="CT171" s="36">
        <f>'TX RTT AND ML'!EV177</f>
        <v>0</v>
      </c>
      <c r="CU171" s="36">
        <f>'TX RTT AND ML'!EW177</f>
        <v>0</v>
      </c>
      <c r="CV171" s="36">
        <f>'TX RTT AND ML'!EX177</f>
        <v>0</v>
      </c>
      <c r="CW171" s="36">
        <f>'TX RTT AND ML'!EY177</f>
        <v>0</v>
      </c>
      <c r="CX171" s="36">
        <f>'TX RTT AND ML'!EZ177</f>
        <v>0</v>
      </c>
      <c r="CY171" s="36">
        <f>'TX RTT AND ML'!FA177</f>
        <v>0</v>
      </c>
      <c r="CZ171" s="36">
        <f>'TX RTT AND ML'!GD177</f>
        <v>0</v>
      </c>
      <c r="DA171" s="36">
        <f>'TX RTT AND ML'!GE177</f>
        <v>0</v>
      </c>
      <c r="DB171" s="36">
        <f>'TX RTT AND ML'!GF177</f>
        <v>0</v>
      </c>
      <c r="DC171" s="36">
        <f>'TX RTT AND ML'!GG177</f>
        <v>0</v>
      </c>
      <c r="DD171" s="36">
        <f>'TX RTT AND ML'!GH177</f>
        <v>0</v>
      </c>
      <c r="DE171" s="36">
        <f>'TX RTT AND ML'!GI177</f>
        <v>0</v>
      </c>
      <c r="DF171" s="36">
        <f>'TX RTT AND ML'!GJ177</f>
        <v>0</v>
      </c>
      <c r="DG171" s="36">
        <f>'TX RTT AND ML'!GK177</f>
        <v>0</v>
      </c>
      <c r="DH171" s="36">
        <f>'TX RTT AND ML'!GL177</f>
        <v>0</v>
      </c>
      <c r="DI171" s="36">
        <f>'TX RTT AND ML'!GM177</f>
        <v>0</v>
      </c>
      <c r="DJ171" s="36">
        <f>'TX RTT AND ML'!GN177</f>
        <v>0</v>
      </c>
      <c r="DK171" s="36">
        <f>'TX RTT AND ML'!GO177</f>
        <v>0</v>
      </c>
      <c r="DL171" s="36">
        <f>'TX RTT AND ML'!FQ177</f>
        <v>0</v>
      </c>
      <c r="DM171" s="36">
        <f>'TX RTT AND ML'!FR177</f>
        <v>0</v>
      </c>
      <c r="DN171" s="36">
        <f>'TX RTT AND ML'!FS177</f>
        <v>0</v>
      </c>
      <c r="DO171" s="36">
        <f>'TX RTT AND ML'!FT177</f>
        <v>0</v>
      </c>
      <c r="DP171" s="36">
        <f>'TX RTT AND ML'!FU177</f>
        <v>0</v>
      </c>
      <c r="DQ171" s="36">
        <f>'TX RTT AND ML'!FV177</f>
        <v>0</v>
      </c>
      <c r="DR171" s="36">
        <f>'TX RTT AND ML'!FW177</f>
        <v>0</v>
      </c>
      <c r="DS171" s="36">
        <f>'TX RTT AND ML'!FX177</f>
        <v>0</v>
      </c>
      <c r="DT171" s="36">
        <f>'TX RTT AND ML'!FY177</f>
        <v>0</v>
      </c>
      <c r="DU171" s="36">
        <f>'TX RTT AND ML'!FZ177</f>
        <v>0</v>
      </c>
      <c r="DV171" s="36">
        <f>'TX RTT AND ML'!GA177</f>
        <v>0</v>
      </c>
      <c r="DW171" s="36">
        <f>'TX RTT AND ML'!GB177</f>
        <v>0</v>
      </c>
    </row>
    <row r="172" spans="1:127" x14ac:dyDescent="0.2">
      <c r="A172" s="36">
        <f>'TX NEW CURR AND PVLS'!B178</f>
        <v>0</v>
      </c>
      <c r="B172" s="36" t="e">
        <f>VLOOKUP(A172,'US Mapping'!C$1:E$250,3,FALSE)</f>
        <v>#N/A</v>
      </c>
      <c r="C172" s="36">
        <f>'TX RTT AND ML'!B178</f>
        <v>0</v>
      </c>
      <c r="D172" s="36" t="e">
        <f>VLOOKUP(C172,'US Mapping'!C$1:E$242,3,FALSE)</f>
        <v>#N/A</v>
      </c>
      <c r="E172" s="37" t="str">
        <f t="shared" si="5"/>
        <v>2019Q4</v>
      </c>
      <c r="F172" s="40">
        <f t="shared" ca="1" si="4"/>
        <v>43844</v>
      </c>
      <c r="G172" s="36">
        <f>'TX RTT AND ML'!AK178</f>
        <v>0</v>
      </c>
      <c r="H172" s="36">
        <f>'TX RTT AND ML'!BZ178</f>
        <v>0</v>
      </c>
      <c r="I172" s="36">
        <f>'TX RTT AND ML'!CA178</f>
        <v>0</v>
      </c>
      <c r="J172" s="36">
        <f>'TX RTT AND ML'!CB178</f>
        <v>0</v>
      </c>
      <c r="K172" s="36">
        <f>'TX RTT AND ML'!CC178</f>
        <v>0</v>
      </c>
      <c r="L172" s="36">
        <f>'TX RTT AND ML'!CD178</f>
        <v>0</v>
      </c>
      <c r="M172" s="36">
        <f>'TX RTT AND ML'!CE178</f>
        <v>0</v>
      </c>
      <c r="N172" s="36">
        <f>'TX RTT AND ML'!CF178</f>
        <v>0</v>
      </c>
      <c r="O172" s="36">
        <f>'TX RTT AND ML'!CG178</f>
        <v>0</v>
      </c>
      <c r="P172" s="36">
        <f>'TX RTT AND ML'!CH178</f>
        <v>0</v>
      </c>
      <c r="Q172" s="36">
        <f>'TX RTT AND ML'!CI178</f>
        <v>0</v>
      </c>
      <c r="R172" s="36">
        <f>'TX RTT AND ML'!CJ178</f>
        <v>0</v>
      </c>
      <c r="S172" s="36">
        <f>'TX RTT AND ML'!CK178</f>
        <v>0</v>
      </c>
      <c r="T172" s="36">
        <f>'TX RTT AND ML'!BM178</f>
        <v>0</v>
      </c>
      <c r="U172" s="36">
        <f>'TX RTT AND ML'!BN178</f>
        <v>0</v>
      </c>
      <c r="V172" s="36">
        <f>'TX RTT AND ML'!BO178</f>
        <v>0</v>
      </c>
      <c r="W172" s="36">
        <f>'TX RTT AND ML'!BP178</f>
        <v>0</v>
      </c>
      <c r="X172" s="36">
        <f>'TX RTT AND ML'!BQ178</f>
        <v>0</v>
      </c>
      <c r="Y172" s="36">
        <f>'TX RTT AND ML'!BR178</f>
        <v>0</v>
      </c>
      <c r="Z172" s="36">
        <f>'TX RTT AND ML'!BS178</f>
        <v>0</v>
      </c>
      <c r="AA172" s="36">
        <f>'TX RTT AND ML'!BT178</f>
        <v>0</v>
      </c>
      <c r="AB172" s="36">
        <f>'TX RTT AND ML'!BU178</f>
        <v>0</v>
      </c>
      <c r="AC172" s="36">
        <f>'TX RTT AND ML'!BV178</f>
        <v>0</v>
      </c>
      <c r="AD172" s="36">
        <f>'TX RTT AND ML'!BW178</f>
        <v>0</v>
      </c>
      <c r="AE172" s="36">
        <f>'TX RTT AND ML'!BX178</f>
        <v>0</v>
      </c>
      <c r="AF172" s="36">
        <f>'TX RTT AND ML'!DA178</f>
        <v>0</v>
      </c>
      <c r="AG172" s="36">
        <f>'TX RTT AND ML'!DB178</f>
        <v>0</v>
      </c>
      <c r="AH172" s="36">
        <f>'TX RTT AND ML'!DC178</f>
        <v>0</v>
      </c>
      <c r="AI172" s="36">
        <f>'TX RTT AND ML'!DD178</f>
        <v>0</v>
      </c>
      <c r="AJ172" s="36">
        <f>'TX RTT AND ML'!DE178</f>
        <v>0</v>
      </c>
      <c r="AK172" s="36">
        <f>'TX RTT AND ML'!DF178</f>
        <v>0</v>
      </c>
      <c r="AL172" s="36">
        <f>'TX RTT AND ML'!DG178</f>
        <v>0</v>
      </c>
      <c r="AM172" s="36">
        <f>'TX RTT AND ML'!DH178</f>
        <v>0</v>
      </c>
      <c r="AN172" s="36">
        <f>'TX RTT AND ML'!DI178</f>
        <v>0</v>
      </c>
      <c r="AO172" s="36">
        <f>'TX RTT AND ML'!DJ178</f>
        <v>0</v>
      </c>
      <c r="AP172" s="36">
        <f>'TX RTT AND ML'!DK178</f>
        <v>0</v>
      </c>
      <c r="AQ172" s="36">
        <f>'TX RTT AND ML'!DL178</f>
        <v>0</v>
      </c>
      <c r="AR172" s="36">
        <f>'TX RTT AND ML'!CN178</f>
        <v>0</v>
      </c>
      <c r="AS172" s="36">
        <f>'TX RTT AND ML'!CO178</f>
        <v>0</v>
      </c>
      <c r="AT172" s="36">
        <f>'TX RTT AND ML'!CP178</f>
        <v>0</v>
      </c>
      <c r="AU172" s="36">
        <f>'TX RTT AND ML'!CQ178</f>
        <v>0</v>
      </c>
      <c r="AV172" s="36">
        <f>'TX RTT AND ML'!CR178</f>
        <v>0</v>
      </c>
      <c r="AW172" s="36">
        <f>'TX RTT AND ML'!CS178</f>
        <v>0</v>
      </c>
      <c r="AX172" s="36">
        <f>'TX RTT AND ML'!CT178</f>
        <v>0</v>
      </c>
      <c r="AY172" s="36">
        <f>'TX RTT AND ML'!CU178</f>
        <v>0</v>
      </c>
      <c r="AZ172" s="36">
        <f>'TX RTT AND ML'!CV178</f>
        <v>0</v>
      </c>
      <c r="BA172" s="36">
        <f>'TX RTT AND ML'!CW178</f>
        <v>0</v>
      </c>
      <c r="BB172" s="36">
        <f>'TX RTT AND ML'!CX178</f>
        <v>0</v>
      </c>
      <c r="BC172" s="36">
        <f>'TX RTT AND ML'!CY178</f>
        <v>0</v>
      </c>
      <c r="BD172" s="36">
        <f>'TX RTT AND ML'!EB178</f>
        <v>0</v>
      </c>
      <c r="BE172" s="36">
        <f>'TX RTT AND ML'!EC178</f>
        <v>0</v>
      </c>
      <c r="BF172" s="36">
        <f>'TX RTT AND ML'!ED178</f>
        <v>0</v>
      </c>
      <c r="BG172" s="36">
        <f>'TX RTT AND ML'!EE178</f>
        <v>0</v>
      </c>
      <c r="BH172" s="36">
        <f>'TX RTT AND ML'!EF178</f>
        <v>0</v>
      </c>
      <c r="BI172" s="36">
        <f>'TX RTT AND ML'!EG178</f>
        <v>0</v>
      </c>
      <c r="BJ172" s="36">
        <f>'TX RTT AND ML'!EH178</f>
        <v>0</v>
      </c>
      <c r="BK172" s="36">
        <f>'TX RTT AND ML'!EI178</f>
        <v>0</v>
      </c>
      <c r="BL172" s="36">
        <f>'TX RTT AND ML'!EJ178</f>
        <v>0</v>
      </c>
      <c r="BM172" s="36">
        <f>'TX RTT AND ML'!EK178</f>
        <v>0</v>
      </c>
      <c r="BN172" s="36">
        <f>'TX RTT AND ML'!EL178</f>
        <v>0</v>
      </c>
      <c r="BO172" s="36">
        <f>'TX RTT AND ML'!EM178</f>
        <v>0</v>
      </c>
      <c r="BP172" s="36">
        <f>'TX RTT AND ML'!DO178</f>
        <v>0</v>
      </c>
      <c r="BQ172" s="36">
        <f>'TX RTT AND ML'!DP178</f>
        <v>0</v>
      </c>
      <c r="BR172" s="36">
        <f>'TX RTT AND ML'!DQ178</f>
        <v>0</v>
      </c>
      <c r="BS172" s="36">
        <f>'TX RTT AND ML'!DR178</f>
        <v>0</v>
      </c>
      <c r="BT172" s="36">
        <f>'TX RTT AND ML'!DS178</f>
        <v>0</v>
      </c>
      <c r="BU172" s="36">
        <f>'TX RTT AND ML'!DT178</f>
        <v>0</v>
      </c>
      <c r="BV172" s="36">
        <f>'TX RTT AND ML'!DU178</f>
        <v>0</v>
      </c>
      <c r="BW172" s="36">
        <f>'TX RTT AND ML'!DV178</f>
        <v>0</v>
      </c>
      <c r="BX172" s="36">
        <f>'TX RTT AND ML'!DW178</f>
        <v>0</v>
      </c>
      <c r="BY172" s="36">
        <f>'TX RTT AND ML'!DX178</f>
        <v>0</v>
      </c>
      <c r="BZ172" s="36">
        <f>'TX RTT AND ML'!DY178</f>
        <v>0</v>
      </c>
      <c r="CA172" s="36">
        <f>'TX RTT AND ML'!DZ178</f>
        <v>0</v>
      </c>
      <c r="CB172" s="36">
        <f>'TX RTT AND ML'!FC178</f>
        <v>0</v>
      </c>
      <c r="CC172" s="36">
        <f>'TX RTT AND ML'!FD178</f>
        <v>0</v>
      </c>
      <c r="CD172" s="36">
        <f>'TX RTT AND ML'!FE178</f>
        <v>0</v>
      </c>
      <c r="CE172" s="36">
        <f>'TX RTT AND ML'!FF178</f>
        <v>0</v>
      </c>
      <c r="CF172" s="36">
        <f>'TX RTT AND ML'!FG178</f>
        <v>0</v>
      </c>
      <c r="CG172" s="36">
        <f>'TX RTT AND ML'!FH178</f>
        <v>0</v>
      </c>
      <c r="CH172" s="36">
        <f>'TX RTT AND ML'!FI178</f>
        <v>0</v>
      </c>
      <c r="CI172" s="36">
        <f>'TX RTT AND ML'!FJ178</f>
        <v>0</v>
      </c>
      <c r="CJ172" s="36">
        <f>'TX RTT AND ML'!FK178</f>
        <v>0</v>
      </c>
      <c r="CK172" s="36">
        <f>'TX RTT AND ML'!FL178</f>
        <v>0</v>
      </c>
      <c r="CL172" s="36">
        <f>'TX RTT AND ML'!FM178</f>
        <v>0</v>
      </c>
      <c r="CM172" s="36">
        <f>'TX RTT AND ML'!FN178</f>
        <v>0</v>
      </c>
      <c r="CN172" s="36">
        <f>'TX RTT AND ML'!EP178</f>
        <v>0</v>
      </c>
      <c r="CO172" s="36">
        <f>'TX RTT AND ML'!EQ178</f>
        <v>0</v>
      </c>
      <c r="CP172" s="36">
        <f>'TX RTT AND ML'!ER178</f>
        <v>0</v>
      </c>
      <c r="CQ172" s="36">
        <f>'TX RTT AND ML'!ES178</f>
        <v>0</v>
      </c>
      <c r="CR172" s="36">
        <f>'TX RTT AND ML'!ET178</f>
        <v>0</v>
      </c>
      <c r="CS172" s="36">
        <f>'TX RTT AND ML'!EU178</f>
        <v>0</v>
      </c>
      <c r="CT172" s="36">
        <f>'TX RTT AND ML'!EV178</f>
        <v>0</v>
      </c>
      <c r="CU172" s="36">
        <f>'TX RTT AND ML'!EW178</f>
        <v>0</v>
      </c>
      <c r="CV172" s="36">
        <f>'TX RTT AND ML'!EX178</f>
        <v>0</v>
      </c>
      <c r="CW172" s="36">
        <f>'TX RTT AND ML'!EY178</f>
        <v>0</v>
      </c>
      <c r="CX172" s="36">
        <f>'TX RTT AND ML'!EZ178</f>
        <v>0</v>
      </c>
      <c r="CY172" s="36">
        <f>'TX RTT AND ML'!FA178</f>
        <v>0</v>
      </c>
      <c r="CZ172" s="36">
        <f>'TX RTT AND ML'!GD178</f>
        <v>0</v>
      </c>
      <c r="DA172" s="36">
        <f>'TX RTT AND ML'!GE178</f>
        <v>0</v>
      </c>
      <c r="DB172" s="36">
        <f>'TX RTT AND ML'!GF178</f>
        <v>0</v>
      </c>
      <c r="DC172" s="36">
        <f>'TX RTT AND ML'!GG178</f>
        <v>0</v>
      </c>
      <c r="DD172" s="36">
        <f>'TX RTT AND ML'!GH178</f>
        <v>0</v>
      </c>
      <c r="DE172" s="36">
        <f>'TX RTT AND ML'!GI178</f>
        <v>0</v>
      </c>
      <c r="DF172" s="36">
        <f>'TX RTT AND ML'!GJ178</f>
        <v>0</v>
      </c>
      <c r="DG172" s="36">
        <f>'TX RTT AND ML'!GK178</f>
        <v>0</v>
      </c>
      <c r="DH172" s="36">
        <f>'TX RTT AND ML'!GL178</f>
        <v>0</v>
      </c>
      <c r="DI172" s="36">
        <f>'TX RTT AND ML'!GM178</f>
        <v>0</v>
      </c>
      <c r="DJ172" s="36">
        <f>'TX RTT AND ML'!GN178</f>
        <v>0</v>
      </c>
      <c r="DK172" s="36">
        <f>'TX RTT AND ML'!GO178</f>
        <v>0</v>
      </c>
      <c r="DL172" s="36">
        <f>'TX RTT AND ML'!FQ178</f>
        <v>0</v>
      </c>
      <c r="DM172" s="36">
        <f>'TX RTT AND ML'!FR178</f>
        <v>0</v>
      </c>
      <c r="DN172" s="36">
        <f>'TX RTT AND ML'!FS178</f>
        <v>0</v>
      </c>
      <c r="DO172" s="36">
        <f>'TX RTT AND ML'!FT178</f>
        <v>0</v>
      </c>
      <c r="DP172" s="36">
        <f>'TX RTT AND ML'!FU178</f>
        <v>0</v>
      </c>
      <c r="DQ172" s="36">
        <f>'TX RTT AND ML'!FV178</f>
        <v>0</v>
      </c>
      <c r="DR172" s="36">
        <f>'TX RTT AND ML'!FW178</f>
        <v>0</v>
      </c>
      <c r="DS172" s="36">
        <f>'TX RTT AND ML'!FX178</f>
        <v>0</v>
      </c>
      <c r="DT172" s="36">
        <f>'TX RTT AND ML'!FY178</f>
        <v>0</v>
      </c>
      <c r="DU172" s="36">
        <f>'TX RTT AND ML'!FZ178</f>
        <v>0</v>
      </c>
      <c r="DV172" s="36">
        <f>'TX RTT AND ML'!GA178</f>
        <v>0</v>
      </c>
      <c r="DW172" s="36">
        <f>'TX RTT AND ML'!GB178</f>
        <v>0</v>
      </c>
    </row>
    <row r="173" spans="1:127" x14ac:dyDescent="0.2">
      <c r="A173" s="36">
        <f>'TX NEW CURR AND PVLS'!B179</f>
        <v>0</v>
      </c>
      <c r="B173" s="36" t="e">
        <f>VLOOKUP(A173,'US Mapping'!C$1:E$250,3,FALSE)</f>
        <v>#N/A</v>
      </c>
      <c r="C173" s="36">
        <f>'TX RTT AND ML'!B179</f>
        <v>0</v>
      </c>
      <c r="D173" s="36" t="e">
        <f>VLOOKUP(C173,'US Mapping'!C$1:E$242,3,FALSE)</f>
        <v>#N/A</v>
      </c>
      <c r="E173" s="37" t="str">
        <f t="shared" si="5"/>
        <v>2019Q4</v>
      </c>
      <c r="F173" s="40">
        <f t="shared" ca="1" si="4"/>
        <v>43844</v>
      </c>
      <c r="G173" s="36">
        <f>'TX RTT AND ML'!AK179</f>
        <v>0</v>
      </c>
      <c r="H173" s="36">
        <f>'TX RTT AND ML'!BZ179</f>
        <v>0</v>
      </c>
      <c r="I173" s="36">
        <f>'TX RTT AND ML'!CA179</f>
        <v>0</v>
      </c>
      <c r="J173" s="36">
        <f>'TX RTT AND ML'!CB179</f>
        <v>0</v>
      </c>
      <c r="K173" s="36">
        <f>'TX RTT AND ML'!CC179</f>
        <v>0</v>
      </c>
      <c r="L173" s="36">
        <f>'TX RTT AND ML'!CD179</f>
        <v>0</v>
      </c>
      <c r="M173" s="36">
        <f>'TX RTT AND ML'!CE179</f>
        <v>0</v>
      </c>
      <c r="N173" s="36">
        <f>'TX RTT AND ML'!CF179</f>
        <v>0</v>
      </c>
      <c r="O173" s="36">
        <f>'TX RTT AND ML'!CG179</f>
        <v>0</v>
      </c>
      <c r="P173" s="36">
        <f>'TX RTT AND ML'!CH179</f>
        <v>0</v>
      </c>
      <c r="Q173" s="36">
        <f>'TX RTT AND ML'!CI179</f>
        <v>0</v>
      </c>
      <c r="R173" s="36">
        <f>'TX RTT AND ML'!CJ179</f>
        <v>0</v>
      </c>
      <c r="S173" s="36">
        <f>'TX RTT AND ML'!CK179</f>
        <v>0</v>
      </c>
      <c r="T173" s="36">
        <f>'TX RTT AND ML'!BM179</f>
        <v>0</v>
      </c>
      <c r="U173" s="36">
        <f>'TX RTT AND ML'!BN179</f>
        <v>0</v>
      </c>
      <c r="V173" s="36">
        <f>'TX RTT AND ML'!BO179</f>
        <v>0</v>
      </c>
      <c r="W173" s="36">
        <f>'TX RTT AND ML'!BP179</f>
        <v>0</v>
      </c>
      <c r="X173" s="36">
        <f>'TX RTT AND ML'!BQ179</f>
        <v>0</v>
      </c>
      <c r="Y173" s="36">
        <f>'TX RTT AND ML'!BR179</f>
        <v>0</v>
      </c>
      <c r="Z173" s="36">
        <f>'TX RTT AND ML'!BS179</f>
        <v>0</v>
      </c>
      <c r="AA173" s="36">
        <f>'TX RTT AND ML'!BT179</f>
        <v>0</v>
      </c>
      <c r="AB173" s="36">
        <f>'TX RTT AND ML'!BU179</f>
        <v>0</v>
      </c>
      <c r="AC173" s="36">
        <f>'TX RTT AND ML'!BV179</f>
        <v>0</v>
      </c>
      <c r="AD173" s="36">
        <f>'TX RTT AND ML'!BW179</f>
        <v>0</v>
      </c>
      <c r="AE173" s="36">
        <f>'TX RTT AND ML'!BX179</f>
        <v>0</v>
      </c>
      <c r="AF173" s="36">
        <f>'TX RTT AND ML'!DA179</f>
        <v>0</v>
      </c>
      <c r="AG173" s="36">
        <f>'TX RTT AND ML'!DB179</f>
        <v>0</v>
      </c>
      <c r="AH173" s="36">
        <f>'TX RTT AND ML'!DC179</f>
        <v>0</v>
      </c>
      <c r="AI173" s="36">
        <f>'TX RTT AND ML'!DD179</f>
        <v>0</v>
      </c>
      <c r="AJ173" s="36">
        <f>'TX RTT AND ML'!DE179</f>
        <v>0</v>
      </c>
      <c r="AK173" s="36">
        <f>'TX RTT AND ML'!DF179</f>
        <v>0</v>
      </c>
      <c r="AL173" s="36">
        <f>'TX RTT AND ML'!DG179</f>
        <v>0</v>
      </c>
      <c r="AM173" s="36">
        <f>'TX RTT AND ML'!DH179</f>
        <v>0</v>
      </c>
      <c r="AN173" s="36">
        <f>'TX RTT AND ML'!DI179</f>
        <v>0</v>
      </c>
      <c r="AO173" s="36">
        <f>'TX RTT AND ML'!DJ179</f>
        <v>0</v>
      </c>
      <c r="AP173" s="36">
        <f>'TX RTT AND ML'!DK179</f>
        <v>0</v>
      </c>
      <c r="AQ173" s="36">
        <f>'TX RTT AND ML'!DL179</f>
        <v>0</v>
      </c>
      <c r="AR173" s="36">
        <f>'TX RTT AND ML'!CN179</f>
        <v>0</v>
      </c>
      <c r="AS173" s="36">
        <f>'TX RTT AND ML'!CO179</f>
        <v>0</v>
      </c>
      <c r="AT173" s="36">
        <f>'TX RTT AND ML'!CP179</f>
        <v>0</v>
      </c>
      <c r="AU173" s="36">
        <f>'TX RTT AND ML'!CQ179</f>
        <v>0</v>
      </c>
      <c r="AV173" s="36">
        <f>'TX RTT AND ML'!CR179</f>
        <v>0</v>
      </c>
      <c r="AW173" s="36">
        <f>'TX RTT AND ML'!CS179</f>
        <v>0</v>
      </c>
      <c r="AX173" s="36">
        <f>'TX RTT AND ML'!CT179</f>
        <v>0</v>
      </c>
      <c r="AY173" s="36">
        <f>'TX RTT AND ML'!CU179</f>
        <v>0</v>
      </c>
      <c r="AZ173" s="36">
        <f>'TX RTT AND ML'!CV179</f>
        <v>0</v>
      </c>
      <c r="BA173" s="36">
        <f>'TX RTT AND ML'!CW179</f>
        <v>0</v>
      </c>
      <c r="BB173" s="36">
        <f>'TX RTT AND ML'!CX179</f>
        <v>0</v>
      </c>
      <c r="BC173" s="36">
        <f>'TX RTT AND ML'!CY179</f>
        <v>0</v>
      </c>
      <c r="BD173" s="36">
        <f>'TX RTT AND ML'!EB179</f>
        <v>0</v>
      </c>
      <c r="BE173" s="36">
        <f>'TX RTT AND ML'!EC179</f>
        <v>0</v>
      </c>
      <c r="BF173" s="36">
        <f>'TX RTT AND ML'!ED179</f>
        <v>0</v>
      </c>
      <c r="BG173" s="36">
        <f>'TX RTT AND ML'!EE179</f>
        <v>0</v>
      </c>
      <c r="BH173" s="36">
        <f>'TX RTT AND ML'!EF179</f>
        <v>0</v>
      </c>
      <c r="BI173" s="36">
        <f>'TX RTT AND ML'!EG179</f>
        <v>0</v>
      </c>
      <c r="BJ173" s="36">
        <f>'TX RTT AND ML'!EH179</f>
        <v>0</v>
      </c>
      <c r="BK173" s="36">
        <f>'TX RTT AND ML'!EI179</f>
        <v>0</v>
      </c>
      <c r="BL173" s="36">
        <f>'TX RTT AND ML'!EJ179</f>
        <v>0</v>
      </c>
      <c r="BM173" s="36">
        <f>'TX RTT AND ML'!EK179</f>
        <v>0</v>
      </c>
      <c r="BN173" s="36">
        <f>'TX RTT AND ML'!EL179</f>
        <v>0</v>
      </c>
      <c r="BO173" s="36">
        <f>'TX RTT AND ML'!EM179</f>
        <v>0</v>
      </c>
      <c r="BP173" s="36">
        <f>'TX RTT AND ML'!DO179</f>
        <v>0</v>
      </c>
      <c r="BQ173" s="36">
        <f>'TX RTT AND ML'!DP179</f>
        <v>0</v>
      </c>
      <c r="BR173" s="36">
        <f>'TX RTT AND ML'!DQ179</f>
        <v>0</v>
      </c>
      <c r="BS173" s="36">
        <f>'TX RTT AND ML'!DR179</f>
        <v>0</v>
      </c>
      <c r="BT173" s="36">
        <f>'TX RTT AND ML'!DS179</f>
        <v>0</v>
      </c>
      <c r="BU173" s="36">
        <f>'TX RTT AND ML'!DT179</f>
        <v>0</v>
      </c>
      <c r="BV173" s="36">
        <f>'TX RTT AND ML'!DU179</f>
        <v>0</v>
      </c>
      <c r="BW173" s="36">
        <f>'TX RTT AND ML'!DV179</f>
        <v>0</v>
      </c>
      <c r="BX173" s="36">
        <f>'TX RTT AND ML'!DW179</f>
        <v>0</v>
      </c>
      <c r="BY173" s="36">
        <f>'TX RTT AND ML'!DX179</f>
        <v>0</v>
      </c>
      <c r="BZ173" s="36">
        <f>'TX RTT AND ML'!DY179</f>
        <v>0</v>
      </c>
      <c r="CA173" s="36">
        <f>'TX RTT AND ML'!DZ179</f>
        <v>0</v>
      </c>
      <c r="CB173" s="36">
        <f>'TX RTT AND ML'!FC179</f>
        <v>0</v>
      </c>
      <c r="CC173" s="36">
        <f>'TX RTT AND ML'!FD179</f>
        <v>0</v>
      </c>
      <c r="CD173" s="36">
        <f>'TX RTT AND ML'!FE179</f>
        <v>0</v>
      </c>
      <c r="CE173" s="36">
        <f>'TX RTT AND ML'!FF179</f>
        <v>0</v>
      </c>
      <c r="CF173" s="36">
        <f>'TX RTT AND ML'!FG179</f>
        <v>0</v>
      </c>
      <c r="CG173" s="36">
        <f>'TX RTT AND ML'!FH179</f>
        <v>0</v>
      </c>
      <c r="CH173" s="36">
        <f>'TX RTT AND ML'!FI179</f>
        <v>0</v>
      </c>
      <c r="CI173" s="36">
        <f>'TX RTT AND ML'!FJ179</f>
        <v>0</v>
      </c>
      <c r="CJ173" s="36">
        <f>'TX RTT AND ML'!FK179</f>
        <v>0</v>
      </c>
      <c r="CK173" s="36">
        <f>'TX RTT AND ML'!FL179</f>
        <v>0</v>
      </c>
      <c r="CL173" s="36">
        <f>'TX RTT AND ML'!FM179</f>
        <v>0</v>
      </c>
      <c r="CM173" s="36">
        <f>'TX RTT AND ML'!FN179</f>
        <v>0</v>
      </c>
      <c r="CN173" s="36">
        <f>'TX RTT AND ML'!EP179</f>
        <v>0</v>
      </c>
      <c r="CO173" s="36">
        <f>'TX RTT AND ML'!EQ179</f>
        <v>0</v>
      </c>
      <c r="CP173" s="36">
        <f>'TX RTT AND ML'!ER179</f>
        <v>0</v>
      </c>
      <c r="CQ173" s="36">
        <f>'TX RTT AND ML'!ES179</f>
        <v>0</v>
      </c>
      <c r="CR173" s="36">
        <f>'TX RTT AND ML'!ET179</f>
        <v>0</v>
      </c>
      <c r="CS173" s="36">
        <f>'TX RTT AND ML'!EU179</f>
        <v>0</v>
      </c>
      <c r="CT173" s="36">
        <f>'TX RTT AND ML'!EV179</f>
        <v>0</v>
      </c>
      <c r="CU173" s="36">
        <f>'TX RTT AND ML'!EW179</f>
        <v>0</v>
      </c>
      <c r="CV173" s="36">
        <f>'TX RTT AND ML'!EX179</f>
        <v>0</v>
      </c>
      <c r="CW173" s="36">
        <f>'TX RTT AND ML'!EY179</f>
        <v>0</v>
      </c>
      <c r="CX173" s="36">
        <f>'TX RTT AND ML'!EZ179</f>
        <v>0</v>
      </c>
      <c r="CY173" s="36">
        <f>'TX RTT AND ML'!FA179</f>
        <v>0</v>
      </c>
      <c r="CZ173" s="36">
        <f>'TX RTT AND ML'!GD179</f>
        <v>0</v>
      </c>
      <c r="DA173" s="36">
        <f>'TX RTT AND ML'!GE179</f>
        <v>0</v>
      </c>
      <c r="DB173" s="36">
        <f>'TX RTT AND ML'!GF179</f>
        <v>0</v>
      </c>
      <c r="DC173" s="36">
        <f>'TX RTT AND ML'!GG179</f>
        <v>0</v>
      </c>
      <c r="DD173" s="36">
        <f>'TX RTT AND ML'!GH179</f>
        <v>0</v>
      </c>
      <c r="DE173" s="36">
        <f>'TX RTT AND ML'!GI179</f>
        <v>0</v>
      </c>
      <c r="DF173" s="36">
        <f>'TX RTT AND ML'!GJ179</f>
        <v>0</v>
      </c>
      <c r="DG173" s="36">
        <f>'TX RTT AND ML'!GK179</f>
        <v>0</v>
      </c>
      <c r="DH173" s="36">
        <f>'TX RTT AND ML'!GL179</f>
        <v>0</v>
      </c>
      <c r="DI173" s="36">
        <f>'TX RTT AND ML'!GM179</f>
        <v>0</v>
      </c>
      <c r="DJ173" s="36">
        <f>'TX RTT AND ML'!GN179</f>
        <v>0</v>
      </c>
      <c r="DK173" s="36">
        <f>'TX RTT AND ML'!GO179</f>
        <v>0</v>
      </c>
      <c r="DL173" s="36">
        <f>'TX RTT AND ML'!FQ179</f>
        <v>0</v>
      </c>
      <c r="DM173" s="36">
        <f>'TX RTT AND ML'!FR179</f>
        <v>0</v>
      </c>
      <c r="DN173" s="36">
        <f>'TX RTT AND ML'!FS179</f>
        <v>0</v>
      </c>
      <c r="DO173" s="36">
        <f>'TX RTT AND ML'!FT179</f>
        <v>0</v>
      </c>
      <c r="DP173" s="36">
        <f>'TX RTT AND ML'!FU179</f>
        <v>0</v>
      </c>
      <c r="DQ173" s="36">
        <f>'TX RTT AND ML'!FV179</f>
        <v>0</v>
      </c>
      <c r="DR173" s="36">
        <f>'TX RTT AND ML'!FW179</f>
        <v>0</v>
      </c>
      <c r="DS173" s="36">
        <f>'TX RTT AND ML'!FX179</f>
        <v>0</v>
      </c>
      <c r="DT173" s="36">
        <f>'TX RTT AND ML'!FY179</f>
        <v>0</v>
      </c>
      <c r="DU173" s="36">
        <f>'TX RTT AND ML'!FZ179</f>
        <v>0</v>
      </c>
      <c r="DV173" s="36">
        <f>'TX RTT AND ML'!GA179</f>
        <v>0</v>
      </c>
      <c r="DW173" s="36">
        <f>'TX RTT AND ML'!GB179</f>
        <v>0</v>
      </c>
    </row>
    <row r="174" spans="1:127" x14ac:dyDescent="0.2">
      <c r="A174" s="36">
        <f>'TX NEW CURR AND PVLS'!B180</f>
        <v>0</v>
      </c>
      <c r="B174" s="36" t="e">
        <f>VLOOKUP(A174,'US Mapping'!C$1:E$250,3,FALSE)</f>
        <v>#N/A</v>
      </c>
      <c r="C174" s="36">
        <f>'TX RTT AND ML'!B180</f>
        <v>0</v>
      </c>
      <c r="D174" s="36" t="e">
        <f>VLOOKUP(C174,'US Mapping'!C$1:E$242,3,FALSE)</f>
        <v>#N/A</v>
      </c>
      <c r="E174" s="37" t="str">
        <f t="shared" si="5"/>
        <v>2019Q4</v>
      </c>
      <c r="F174" s="40">
        <f t="shared" ca="1" si="4"/>
        <v>43844</v>
      </c>
      <c r="G174" s="36">
        <f>'TX RTT AND ML'!AK180</f>
        <v>0</v>
      </c>
      <c r="H174" s="36">
        <f>'TX RTT AND ML'!BZ180</f>
        <v>0</v>
      </c>
      <c r="I174" s="36">
        <f>'TX RTT AND ML'!CA180</f>
        <v>0</v>
      </c>
      <c r="J174" s="36">
        <f>'TX RTT AND ML'!CB180</f>
        <v>0</v>
      </c>
      <c r="K174" s="36">
        <f>'TX RTT AND ML'!CC180</f>
        <v>0</v>
      </c>
      <c r="L174" s="36">
        <f>'TX RTT AND ML'!CD180</f>
        <v>0</v>
      </c>
      <c r="M174" s="36">
        <f>'TX RTT AND ML'!CE180</f>
        <v>0</v>
      </c>
      <c r="N174" s="36">
        <f>'TX RTT AND ML'!CF180</f>
        <v>0</v>
      </c>
      <c r="O174" s="36">
        <f>'TX RTT AND ML'!CG180</f>
        <v>0</v>
      </c>
      <c r="P174" s="36">
        <f>'TX RTT AND ML'!CH180</f>
        <v>0</v>
      </c>
      <c r="Q174" s="36">
        <f>'TX RTT AND ML'!CI180</f>
        <v>0</v>
      </c>
      <c r="R174" s="36">
        <f>'TX RTT AND ML'!CJ180</f>
        <v>0</v>
      </c>
      <c r="S174" s="36">
        <f>'TX RTT AND ML'!CK180</f>
        <v>0</v>
      </c>
      <c r="T174" s="36">
        <f>'TX RTT AND ML'!BM180</f>
        <v>0</v>
      </c>
      <c r="U174" s="36">
        <f>'TX RTT AND ML'!BN180</f>
        <v>0</v>
      </c>
      <c r="V174" s="36">
        <f>'TX RTT AND ML'!BO180</f>
        <v>0</v>
      </c>
      <c r="W174" s="36">
        <f>'TX RTT AND ML'!BP180</f>
        <v>0</v>
      </c>
      <c r="X174" s="36">
        <f>'TX RTT AND ML'!BQ180</f>
        <v>0</v>
      </c>
      <c r="Y174" s="36">
        <f>'TX RTT AND ML'!BR180</f>
        <v>0</v>
      </c>
      <c r="Z174" s="36">
        <f>'TX RTT AND ML'!BS180</f>
        <v>0</v>
      </c>
      <c r="AA174" s="36">
        <f>'TX RTT AND ML'!BT180</f>
        <v>0</v>
      </c>
      <c r="AB174" s="36">
        <f>'TX RTT AND ML'!BU180</f>
        <v>0</v>
      </c>
      <c r="AC174" s="36">
        <f>'TX RTT AND ML'!BV180</f>
        <v>0</v>
      </c>
      <c r="AD174" s="36">
        <f>'TX RTT AND ML'!BW180</f>
        <v>0</v>
      </c>
      <c r="AE174" s="36">
        <f>'TX RTT AND ML'!BX180</f>
        <v>0</v>
      </c>
      <c r="AF174" s="36">
        <f>'TX RTT AND ML'!DA180</f>
        <v>0</v>
      </c>
      <c r="AG174" s="36">
        <f>'TX RTT AND ML'!DB180</f>
        <v>0</v>
      </c>
      <c r="AH174" s="36">
        <f>'TX RTT AND ML'!DC180</f>
        <v>0</v>
      </c>
      <c r="AI174" s="36">
        <f>'TX RTT AND ML'!DD180</f>
        <v>0</v>
      </c>
      <c r="AJ174" s="36">
        <f>'TX RTT AND ML'!DE180</f>
        <v>0</v>
      </c>
      <c r="AK174" s="36">
        <f>'TX RTT AND ML'!DF180</f>
        <v>0</v>
      </c>
      <c r="AL174" s="36">
        <f>'TX RTT AND ML'!DG180</f>
        <v>0</v>
      </c>
      <c r="AM174" s="36">
        <f>'TX RTT AND ML'!DH180</f>
        <v>0</v>
      </c>
      <c r="AN174" s="36">
        <f>'TX RTT AND ML'!DI180</f>
        <v>0</v>
      </c>
      <c r="AO174" s="36">
        <f>'TX RTT AND ML'!DJ180</f>
        <v>0</v>
      </c>
      <c r="AP174" s="36">
        <f>'TX RTT AND ML'!DK180</f>
        <v>0</v>
      </c>
      <c r="AQ174" s="36">
        <f>'TX RTT AND ML'!DL180</f>
        <v>0</v>
      </c>
      <c r="AR174" s="36">
        <f>'TX RTT AND ML'!CN180</f>
        <v>0</v>
      </c>
      <c r="AS174" s="36">
        <f>'TX RTT AND ML'!CO180</f>
        <v>0</v>
      </c>
      <c r="AT174" s="36">
        <f>'TX RTT AND ML'!CP180</f>
        <v>0</v>
      </c>
      <c r="AU174" s="36">
        <f>'TX RTT AND ML'!CQ180</f>
        <v>0</v>
      </c>
      <c r="AV174" s="36">
        <f>'TX RTT AND ML'!CR180</f>
        <v>0</v>
      </c>
      <c r="AW174" s="36">
        <f>'TX RTT AND ML'!CS180</f>
        <v>0</v>
      </c>
      <c r="AX174" s="36">
        <f>'TX RTT AND ML'!CT180</f>
        <v>0</v>
      </c>
      <c r="AY174" s="36">
        <f>'TX RTT AND ML'!CU180</f>
        <v>0</v>
      </c>
      <c r="AZ174" s="36">
        <f>'TX RTT AND ML'!CV180</f>
        <v>0</v>
      </c>
      <c r="BA174" s="36">
        <f>'TX RTT AND ML'!CW180</f>
        <v>0</v>
      </c>
      <c r="BB174" s="36">
        <f>'TX RTT AND ML'!CX180</f>
        <v>0</v>
      </c>
      <c r="BC174" s="36">
        <f>'TX RTT AND ML'!CY180</f>
        <v>0</v>
      </c>
      <c r="BD174" s="36">
        <f>'TX RTT AND ML'!EB180</f>
        <v>0</v>
      </c>
      <c r="BE174" s="36">
        <f>'TX RTT AND ML'!EC180</f>
        <v>0</v>
      </c>
      <c r="BF174" s="36">
        <f>'TX RTT AND ML'!ED180</f>
        <v>0</v>
      </c>
      <c r="BG174" s="36">
        <f>'TX RTT AND ML'!EE180</f>
        <v>0</v>
      </c>
      <c r="BH174" s="36">
        <f>'TX RTT AND ML'!EF180</f>
        <v>0</v>
      </c>
      <c r="BI174" s="36">
        <f>'TX RTT AND ML'!EG180</f>
        <v>0</v>
      </c>
      <c r="BJ174" s="36">
        <f>'TX RTT AND ML'!EH180</f>
        <v>0</v>
      </c>
      <c r="BK174" s="36">
        <f>'TX RTT AND ML'!EI180</f>
        <v>0</v>
      </c>
      <c r="BL174" s="36">
        <f>'TX RTT AND ML'!EJ180</f>
        <v>0</v>
      </c>
      <c r="BM174" s="36">
        <f>'TX RTT AND ML'!EK180</f>
        <v>0</v>
      </c>
      <c r="BN174" s="36">
        <f>'TX RTT AND ML'!EL180</f>
        <v>0</v>
      </c>
      <c r="BO174" s="36">
        <f>'TX RTT AND ML'!EM180</f>
        <v>0</v>
      </c>
      <c r="BP174" s="36">
        <f>'TX RTT AND ML'!DO180</f>
        <v>0</v>
      </c>
      <c r="BQ174" s="36">
        <f>'TX RTT AND ML'!DP180</f>
        <v>0</v>
      </c>
      <c r="BR174" s="36">
        <f>'TX RTT AND ML'!DQ180</f>
        <v>0</v>
      </c>
      <c r="BS174" s="36">
        <f>'TX RTT AND ML'!DR180</f>
        <v>0</v>
      </c>
      <c r="BT174" s="36">
        <f>'TX RTT AND ML'!DS180</f>
        <v>0</v>
      </c>
      <c r="BU174" s="36">
        <f>'TX RTT AND ML'!DT180</f>
        <v>0</v>
      </c>
      <c r="BV174" s="36">
        <f>'TX RTT AND ML'!DU180</f>
        <v>0</v>
      </c>
      <c r="BW174" s="36">
        <f>'TX RTT AND ML'!DV180</f>
        <v>0</v>
      </c>
      <c r="BX174" s="36">
        <f>'TX RTT AND ML'!DW180</f>
        <v>0</v>
      </c>
      <c r="BY174" s="36">
        <f>'TX RTT AND ML'!DX180</f>
        <v>0</v>
      </c>
      <c r="BZ174" s="36">
        <f>'TX RTT AND ML'!DY180</f>
        <v>0</v>
      </c>
      <c r="CA174" s="36">
        <f>'TX RTT AND ML'!DZ180</f>
        <v>0</v>
      </c>
      <c r="CB174" s="36">
        <f>'TX RTT AND ML'!FC180</f>
        <v>0</v>
      </c>
      <c r="CC174" s="36">
        <f>'TX RTT AND ML'!FD180</f>
        <v>0</v>
      </c>
      <c r="CD174" s="36">
        <f>'TX RTT AND ML'!FE180</f>
        <v>0</v>
      </c>
      <c r="CE174" s="36">
        <f>'TX RTT AND ML'!FF180</f>
        <v>0</v>
      </c>
      <c r="CF174" s="36">
        <f>'TX RTT AND ML'!FG180</f>
        <v>0</v>
      </c>
      <c r="CG174" s="36">
        <f>'TX RTT AND ML'!FH180</f>
        <v>0</v>
      </c>
      <c r="CH174" s="36">
        <f>'TX RTT AND ML'!FI180</f>
        <v>0</v>
      </c>
      <c r="CI174" s="36">
        <f>'TX RTT AND ML'!FJ180</f>
        <v>0</v>
      </c>
      <c r="CJ174" s="36">
        <f>'TX RTT AND ML'!FK180</f>
        <v>0</v>
      </c>
      <c r="CK174" s="36">
        <f>'TX RTT AND ML'!FL180</f>
        <v>0</v>
      </c>
      <c r="CL174" s="36">
        <f>'TX RTT AND ML'!FM180</f>
        <v>0</v>
      </c>
      <c r="CM174" s="36">
        <f>'TX RTT AND ML'!FN180</f>
        <v>0</v>
      </c>
      <c r="CN174" s="36">
        <f>'TX RTT AND ML'!EP180</f>
        <v>0</v>
      </c>
      <c r="CO174" s="36">
        <f>'TX RTT AND ML'!EQ180</f>
        <v>0</v>
      </c>
      <c r="CP174" s="36">
        <f>'TX RTT AND ML'!ER180</f>
        <v>0</v>
      </c>
      <c r="CQ174" s="36">
        <f>'TX RTT AND ML'!ES180</f>
        <v>0</v>
      </c>
      <c r="CR174" s="36">
        <f>'TX RTT AND ML'!ET180</f>
        <v>0</v>
      </c>
      <c r="CS174" s="36">
        <f>'TX RTT AND ML'!EU180</f>
        <v>0</v>
      </c>
      <c r="CT174" s="36">
        <f>'TX RTT AND ML'!EV180</f>
        <v>0</v>
      </c>
      <c r="CU174" s="36">
        <f>'TX RTT AND ML'!EW180</f>
        <v>0</v>
      </c>
      <c r="CV174" s="36">
        <f>'TX RTT AND ML'!EX180</f>
        <v>0</v>
      </c>
      <c r="CW174" s="36">
        <f>'TX RTT AND ML'!EY180</f>
        <v>0</v>
      </c>
      <c r="CX174" s="36">
        <f>'TX RTT AND ML'!EZ180</f>
        <v>0</v>
      </c>
      <c r="CY174" s="36">
        <f>'TX RTT AND ML'!FA180</f>
        <v>0</v>
      </c>
      <c r="CZ174" s="36">
        <f>'TX RTT AND ML'!GD180</f>
        <v>0</v>
      </c>
      <c r="DA174" s="36">
        <f>'TX RTT AND ML'!GE180</f>
        <v>0</v>
      </c>
      <c r="DB174" s="36">
        <f>'TX RTT AND ML'!GF180</f>
        <v>0</v>
      </c>
      <c r="DC174" s="36">
        <f>'TX RTT AND ML'!GG180</f>
        <v>0</v>
      </c>
      <c r="DD174" s="36">
        <f>'TX RTT AND ML'!GH180</f>
        <v>0</v>
      </c>
      <c r="DE174" s="36">
        <f>'TX RTT AND ML'!GI180</f>
        <v>0</v>
      </c>
      <c r="DF174" s="36">
        <f>'TX RTT AND ML'!GJ180</f>
        <v>0</v>
      </c>
      <c r="DG174" s="36">
        <f>'TX RTT AND ML'!GK180</f>
        <v>0</v>
      </c>
      <c r="DH174" s="36">
        <f>'TX RTT AND ML'!GL180</f>
        <v>0</v>
      </c>
      <c r="DI174" s="36">
        <f>'TX RTT AND ML'!GM180</f>
        <v>0</v>
      </c>
      <c r="DJ174" s="36">
        <f>'TX RTT AND ML'!GN180</f>
        <v>0</v>
      </c>
      <c r="DK174" s="36">
        <f>'TX RTT AND ML'!GO180</f>
        <v>0</v>
      </c>
      <c r="DL174" s="36">
        <f>'TX RTT AND ML'!FQ180</f>
        <v>0</v>
      </c>
      <c r="DM174" s="36">
        <f>'TX RTT AND ML'!FR180</f>
        <v>0</v>
      </c>
      <c r="DN174" s="36">
        <f>'TX RTT AND ML'!FS180</f>
        <v>0</v>
      </c>
      <c r="DO174" s="36">
        <f>'TX RTT AND ML'!FT180</f>
        <v>0</v>
      </c>
      <c r="DP174" s="36">
        <f>'TX RTT AND ML'!FU180</f>
        <v>0</v>
      </c>
      <c r="DQ174" s="36">
        <f>'TX RTT AND ML'!FV180</f>
        <v>0</v>
      </c>
      <c r="DR174" s="36">
        <f>'TX RTT AND ML'!FW180</f>
        <v>0</v>
      </c>
      <c r="DS174" s="36">
        <f>'TX RTT AND ML'!FX180</f>
        <v>0</v>
      </c>
      <c r="DT174" s="36">
        <f>'TX RTT AND ML'!FY180</f>
        <v>0</v>
      </c>
      <c r="DU174" s="36">
        <f>'TX RTT AND ML'!FZ180</f>
        <v>0</v>
      </c>
      <c r="DV174" s="36">
        <f>'TX RTT AND ML'!GA180</f>
        <v>0</v>
      </c>
      <c r="DW174" s="36">
        <f>'TX RTT AND ML'!GB180</f>
        <v>0</v>
      </c>
    </row>
    <row r="175" spans="1:127" x14ac:dyDescent="0.2">
      <c r="A175" s="36">
        <f>'TX NEW CURR AND PVLS'!B181</f>
        <v>0</v>
      </c>
      <c r="B175" s="36" t="e">
        <f>VLOOKUP(A175,'US Mapping'!C$1:E$250,3,FALSE)</f>
        <v>#N/A</v>
      </c>
      <c r="C175" s="36">
        <f>'TX RTT AND ML'!B181</f>
        <v>0</v>
      </c>
      <c r="D175" s="36" t="e">
        <f>VLOOKUP(C175,'US Mapping'!C$1:E$242,3,FALSE)</f>
        <v>#N/A</v>
      </c>
      <c r="E175" s="37" t="str">
        <f t="shared" si="5"/>
        <v>2019Q4</v>
      </c>
      <c r="F175" s="40">
        <f t="shared" ca="1" si="4"/>
        <v>43844</v>
      </c>
      <c r="G175" s="36">
        <f>'TX RTT AND ML'!AK181</f>
        <v>0</v>
      </c>
      <c r="H175" s="36">
        <f>'TX RTT AND ML'!BZ181</f>
        <v>0</v>
      </c>
      <c r="I175" s="36">
        <f>'TX RTT AND ML'!CA181</f>
        <v>0</v>
      </c>
      <c r="J175" s="36">
        <f>'TX RTT AND ML'!CB181</f>
        <v>0</v>
      </c>
      <c r="K175" s="36">
        <f>'TX RTT AND ML'!CC181</f>
        <v>0</v>
      </c>
      <c r="L175" s="36">
        <f>'TX RTT AND ML'!CD181</f>
        <v>0</v>
      </c>
      <c r="M175" s="36">
        <f>'TX RTT AND ML'!CE181</f>
        <v>0</v>
      </c>
      <c r="N175" s="36">
        <f>'TX RTT AND ML'!CF181</f>
        <v>0</v>
      </c>
      <c r="O175" s="36">
        <f>'TX RTT AND ML'!CG181</f>
        <v>0</v>
      </c>
      <c r="P175" s="36">
        <f>'TX RTT AND ML'!CH181</f>
        <v>0</v>
      </c>
      <c r="Q175" s="36">
        <f>'TX RTT AND ML'!CI181</f>
        <v>0</v>
      </c>
      <c r="R175" s="36">
        <f>'TX RTT AND ML'!CJ181</f>
        <v>0</v>
      </c>
      <c r="S175" s="36">
        <f>'TX RTT AND ML'!CK181</f>
        <v>0</v>
      </c>
      <c r="T175" s="36">
        <f>'TX RTT AND ML'!BM181</f>
        <v>0</v>
      </c>
      <c r="U175" s="36">
        <f>'TX RTT AND ML'!BN181</f>
        <v>0</v>
      </c>
      <c r="V175" s="36">
        <f>'TX RTT AND ML'!BO181</f>
        <v>0</v>
      </c>
      <c r="W175" s="36">
        <f>'TX RTT AND ML'!BP181</f>
        <v>0</v>
      </c>
      <c r="X175" s="36">
        <f>'TX RTT AND ML'!BQ181</f>
        <v>0</v>
      </c>
      <c r="Y175" s="36">
        <f>'TX RTT AND ML'!BR181</f>
        <v>0</v>
      </c>
      <c r="Z175" s="36">
        <f>'TX RTT AND ML'!BS181</f>
        <v>0</v>
      </c>
      <c r="AA175" s="36">
        <f>'TX RTT AND ML'!BT181</f>
        <v>0</v>
      </c>
      <c r="AB175" s="36">
        <f>'TX RTT AND ML'!BU181</f>
        <v>0</v>
      </c>
      <c r="AC175" s="36">
        <f>'TX RTT AND ML'!BV181</f>
        <v>0</v>
      </c>
      <c r="AD175" s="36">
        <f>'TX RTT AND ML'!BW181</f>
        <v>0</v>
      </c>
      <c r="AE175" s="36">
        <f>'TX RTT AND ML'!BX181</f>
        <v>0</v>
      </c>
      <c r="AF175" s="36">
        <f>'TX RTT AND ML'!DA181</f>
        <v>0</v>
      </c>
      <c r="AG175" s="36">
        <f>'TX RTT AND ML'!DB181</f>
        <v>0</v>
      </c>
      <c r="AH175" s="36">
        <f>'TX RTT AND ML'!DC181</f>
        <v>0</v>
      </c>
      <c r="AI175" s="36">
        <f>'TX RTT AND ML'!DD181</f>
        <v>0</v>
      </c>
      <c r="AJ175" s="36">
        <f>'TX RTT AND ML'!DE181</f>
        <v>0</v>
      </c>
      <c r="AK175" s="36">
        <f>'TX RTT AND ML'!DF181</f>
        <v>0</v>
      </c>
      <c r="AL175" s="36">
        <f>'TX RTT AND ML'!DG181</f>
        <v>0</v>
      </c>
      <c r="AM175" s="36">
        <f>'TX RTT AND ML'!DH181</f>
        <v>0</v>
      </c>
      <c r="AN175" s="36">
        <f>'TX RTT AND ML'!DI181</f>
        <v>0</v>
      </c>
      <c r="AO175" s="36">
        <f>'TX RTT AND ML'!DJ181</f>
        <v>0</v>
      </c>
      <c r="AP175" s="36">
        <f>'TX RTT AND ML'!DK181</f>
        <v>0</v>
      </c>
      <c r="AQ175" s="36">
        <f>'TX RTT AND ML'!DL181</f>
        <v>0</v>
      </c>
      <c r="AR175" s="36">
        <f>'TX RTT AND ML'!CN181</f>
        <v>0</v>
      </c>
      <c r="AS175" s="36">
        <f>'TX RTT AND ML'!CO181</f>
        <v>0</v>
      </c>
      <c r="AT175" s="36">
        <f>'TX RTT AND ML'!CP181</f>
        <v>0</v>
      </c>
      <c r="AU175" s="36">
        <f>'TX RTT AND ML'!CQ181</f>
        <v>0</v>
      </c>
      <c r="AV175" s="36">
        <f>'TX RTT AND ML'!CR181</f>
        <v>0</v>
      </c>
      <c r="AW175" s="36">
        <f>'TX RTT AND ML'!CS181</f>
        <v>0</v>
      </c>
      <c r="AX175" s="36">
        <f>'TX RTT AND ML'!CT181</f>
        <v>0</v>
      </c>
      <c r="AY175" s="36">
        <f>'TX RTT AND ML'!CU181</f>
        <v>0</v>
      </c>
      <c r="AZ175" s="36">
        <f>'TX RTT AND ML'!CV181</f>
        <v>0</v>
      </c>
      <c r="BA175" s="36">
        <f>'TX RTT AND ML'!CW181</f>
        <v>0</v>
      </c>
      <c r="BB175" s="36">
        <f>'TX RTT AND ML'!CX181</f>
        <v>0</v>
      </c>
      <c r="BC175" s="36">
        <f>'TX RTT AND ML'!CY181</f>
        <v>0</v>
      </c>
      <c r="BD175" s="36">
        <f>'TX RTT AND ML'!EB181</f>
        <v>0</v>
      </c>
      <c r="BE175" s="36">
        <f>'TX RTT AND ML'!EC181</f>
        <v>0</v>
      </c>
      <c r="BF175" s="36">
        <f>'TX RTT AND ML'!ED181</f>
        <v>0</v>
      </c>
      <c r="BG175" s="36">
        <f>'TX RTT AND ML'!EE181</f>
        <v>0</v>
      </c>
      <c r="BH175" s="36">
        <f>'TX RTT AND ML'!EF181</f>
        <v>0</v>
      </c>
      <c r="BI175" s="36">
        <f>'TX RTT AND ML'!EG181</f>
        <v>0</v>
      </c>
      <c r="BJ175" s="36">
        <f>'TX RTT AND ML'!EH181</f>
        <v>0</v>
      </c>
      <c r="BK175" s="36">
        <f>'TX RTT AND ML'!EI181</f>
        <v>0</v>
      </c>
      <c r="BL175" s="36">
        <f>'TX RTT AND ML'!EJ181</f>
        <v>0</v>
      </c>
      <c r="BM175" s="36">
        <f>'TX RTT AND ML'!EK181</f>
        <v>0</v>
      </c>
      <c r="BN175" s="36">
        <f>'TX RTT AND ML'!EL181</f>
        <v>0</v>
      </c>
      <c r="BO175" s="36">
        <f>'TX RTT AND ML'!EM181</f>
        <v>0</v>
      </c>
      <c r="BP175" s="36">
        <f>'TX RTT AND ML'!DO181</f>
        <v>0</v>
      </c>
      <c r="BQ175" s="36">
        <f>'TX RTT AND ML'!DP181</f>
        <v>0</v>
      </c>
      <c r="BR175" s="36">
        <f>'TX RTT AND ML'!DQ181</f>
        <v>0</v>
      </c>
      <c r="BS175" s="36">
        <f>'TX RTT AND ML'!DR181</f>
        <v>0</v>
      </c>
      <c r="BT175" s="36">
        <f>'TX RTT AND ML'!DS181</f>
        <v>0</v>
      </c>
      <c r="BU175" s="36">
        <f>'TX RTT AND ML'!DT181</f>
        <v>0</v>
      </c>
      <c r="BV175" s="36">
        <f>'TX RTT AND ML'!DU181</f>
        <v>0</v>
      </c>
      <c r="BW175" s="36">
        <f>'TX RTT AND ML'!DV181</f>
        <v>0</v>
      </c>
      <c r="BX175" s="36">
        <f>'TX RTT AND ML'!DW181</f>
        <v>0</v>
      </c>
      <c r="BY175" s="36">
        <f>'TX RTT AND ML'!DX181</f>
        <v>0</v>
      </c>
      <c r="BZ175" s="36">
        <f>'TX RTT AND ML'!DY181</f>
        <v>0</v>
      </c>
      <c r="CA175" s="36">
        <f>'TX RTT AND ML'!DZ181</f>
        <v>0</v>
      </c>
      <c r="CB175" s="36">
        <f>'TX RTT AND ML'!FC181</f>
        <v>0</v>
      </c>
      <c r="CC175" s="36">
        <f>'TX RTT AND ML'!FD181</f>
        <v>0</v>
      </c>
      <c r="CD175" s="36">
        <f>'TX RTT AND ML'!FE181</f>
        <v>0</v>
      </c>
      <c r="CE175" s="36">
        <f>'TX RTT AND ML'!FF181</f>
        <v>0</v>
      </c>
      <c r="CF175" s="36">
        <f>'TX RTT AND ML'!FG181</f>
        <v>0</v>
      </c>
      <c r="CG175" s="36">
        <f>'TX RTT AND ML'!FH181</f>
        <v>0</v>
      </c>
      <c r="CH175" s="36">
        <f>'TX RTT AND ML'!FI181</f>
        <v>0</v>
      </c>
      <c r="CI175" s="36">
        <f>'TX RTT AND ML'!FJ181</f>
        <v>0</v>
      </c>
      <c r="CJ175" s="36">
        <f>'TX RTT AND ML'!FK181</f>
        <v>0</v>
      </c>
      <c r="CK175" s="36">
        <f>'TX RTT AND ML'!FL181</f>
        <v>0</v>
      </c>
      <c r="CL175" s="36">
        <f>'TX RTT AND ML'!FM181</f>
        <v>0</v>
      </c>
      <c r="CM175" s="36">
        <f>'TX RTT AND ML'!FN181</f>
        <v>0</v>
      </c>
      <c r="CN175" s="36">
        <f>'TX RTT AND ML'!EP181</f>
        <v>0</v>
      </c>
      <c r="CO175" s="36">
        <f>'TX RTT AND ML'!EQ181</f>
        <v>0</v>
      </c>
      <c r="CP175" s="36">
        <f>'TX RTT AND ML'!ER181</f>
        <v>0</v>
      </c>
      <c r="CQ175" s="36">
        <f>'TX RTT AND ML'!ES181</f>
        <v>0</v>
      </c>
      <c r="CR175" s="36">
        <f>'TX RTT AND ML'!ET181</f>
        <v>0</v>
      </c>
      <c r="CS175" s="36">
        <f>'TX RTT AND ML'!EU181</f>
        <v>0</v>
      </c>
      <c r="CT175" s="36">
        <f>'TX RTT AND ML'!EV181</f>
        <v>0</v>
      </c>
      <c r="CU175" s="36">
        <f>'TX RTT AND ML'!EW181</f>
        <v>0</v>
      </c>
      <c r="CV175" s="36">
        <f>'TX RTT AND ML'!EX181</f>
        <v>0</v>
      </c>
      <c r="CW175" s="36">
        <f>'TX RTT AND ML'!EY181</f>
        <v>0</v>
      </c>
      <c r="CX175" s="36">
        <f>'TX RTT AND ML'!EZ181</f>
        <v>0</v>
      </c>
      <c r="CY175" s="36">
        <f>'TX RTT AND ML'!FA181</f>
        <v>0</v>
      </c>
      <c r="CZ175" s="36">
        <f>'TX RTT AND ML'!GD181</f>
        <v>0</v>
      </c>
      <c r="DA175" s="36">
        <f>'TX RTT AND ML'!GE181</f>
        <v>0</v>
      </c>
      <c r="DB175" s="36">
        <f>'TX RTT AND ML'!GF181</f>
        <v>0</v>
      </c>
      <c r="DC175" s="36">
        <f>'TX RTT AND ML'!GG181</f>
        <v>0</v>
      </c>
      <c r="DD175" s="36">
        <f>'TX RTT AND ML'!GH181</f>
        <v>0</v>
      </c>
      <c r="DE175" s="36">
        <f>'TX RTT AND ML'!GI181</f>
        <v>0</v>
      </c>
      <c r="DF175" s="36">
        <f>'TX RTT AND ML'!GJ181</f>
        <v>0</v>
      </c>
      <c r="DG175" s="36">
        <f>'TX RTT AND ML'!GK181</f>
        <v>0</v>
      </c>
      <c r="DH175" s="36">
        <f>'TX RTT AND ML'!GL181</f>
        <v>0</v>
      </c>
      <c r="DI175" s="36">
        <f>'TX RTT AND ML'!GM181</f>
        <v>0</v>
      </c>
      <c r="DJ175" s="36">
        <f>'TX RTT AND ML'!GN181</f>
        <v>0</v>
      </c>
      <c r="DK175" s="36">
        <f>'TX RTT AND ML'!GO181</f>
        <v>0</v>
      </c>
      <c r="DL175" s="36">
        <f>'TX RTT AND ML'!FQ181</f>
        <v>0</v>
      </c>
      <c r="DM175" s="36">
        <f>'TX RTT AND ML'!FR181</f>
        <v>0</v>
      </c>
      <c r="DN175" s="36">
        <f>'TX RTT AND ML'!FS181</f>
        <v>0</v>
      </c>
      <c r="DO175" s="36">
        <f>'TX RTT AND ML'!FT181</f>
        <v>0</v>
      </c>
      <c r="DP175" s="36">
        <f>'TX RTT AND ML'!FU181</f>
        <v>0</v>
      </c>
      <c r="DQ175" s="36">
        <f>'TX RTT AND ML'!FV181</f>
        <v>0</v>
      </c>
      <c r="DR175" s="36">
        <f>'TX RTT AND ML'!FW181</f>
        <v>0</v>
      </c>
      <c r="DS175" s="36">
        <f>'TX RTT AND ML'!FX181</f>
        <v>0</v>
      </c>
      <c r="DT175" s="36">
        <f>'TX RTT AND ML'!FY181</f>
        <v>0</v>
      </c>
      <c r="DU175" s="36">
        <f>'TX RTT AND ML'!FZ181</f>
        <v>0</v>
      </c>
      <c r="DV175" s="36">
        <f>'TX RTT AND ML'!GA181</f>
        <v>0</v>
      </c>
      <c r="DW175" s="36">
        <f>'TX RTT AND ML'!GB181</f>
        <v>0</v>
      </c>
    </row>
    <row r="176" spans="1:127" x14ac:dyDescent="0.2">
      <c r="A176" s="36">
        <f>'TX NEW CURR AND PVLS'!B182</f>
        <v>0</v>
      </c>
      <c r="B176" s="36" t="e">
        <f>VLOOKUP(A176,'US Mapping'!C$1:E$250,3,FALSE)</f>
        <v>#N/A</v>
      </c>
      <c r="C176" s="36">
        <f>'TX RTT AND ML'!B182</f>
        <v>0</v>
      </c>
      <c r="D176" s="36" t="e">
        <f>VLOOKUP(C176,'US Mapping'!C$1:E$242,3,FALSE)</f>
        <v>#N/A</v>
      </c>
      <c r="E176" s="37" t="str">
        <f t="shared" si="5"/>
        <v>2019Q4</v>
      </c>
      <c r="F176" s="40">
        <f t="shared" ca="1" si="4"/>
        <v>43844</v>
      </c>
      <c r="G176" s="36">
        <f>'TX RTT AND ML'!AK182</f>
        <v>0</v>
      </c>
      <c r="H176" s="36">
        <f>'TX RTT AND ML'!BZ182</f>
        <v>0</v>
      </c>
      <c r="I176" s="36">
        <f>'TX RTT AND ML'!CA182</f>
        <v>0</v>
      </c>
      <c r="J176" s="36">
        <f>'TX RTT AND ML'!CB182</f>
        <v>0</v>
      </c>
      <c r="K176" s="36">
        <f>'TX RTT AND ML'!CC182</f>
        <v>0</v>
      </c>
      <c r="L176" s="36">
        <f>'TX RTT AND ML'!CD182</f>
        <v>0</v>
      </c>
      <c r="M176" s="36">
        <f>'TX RTT AND ML'!CE182</f>
        <v>0</v>
      </c>
      <c r="N176" s="36">
        <f>'TX RTT AND ML'!CF182</f>
        <v>0</v>
      </c>
      <c r="O176" s="36">
        <f>'TX RTT AND ML'!CG182</f>
        <v>0</v>
      </c>
      <c r="P176" s="36">
        <f>'TX RTT AND ML'!CH182</f>
        <v>0</v>
      </c>
      <c r="Q176" s="36">
        <f>'TX RTT AND ML'!CI182</f>
        <v>0</v>
      </c>
      <c r="R176" s="36">
        <f>'TX RTT AND ML'!CJ182</f>
        <v>0</v>
      </c>
      <c r="S176" s="36">
        <f>'TX RTT AND ML'!CK182</f>
        <v>0</v>
      </c>
      <c r="T176" s="36">
        <f>'TX RTT AND ML'!BM182</f>
        <v>0</v>
      </c>
      <c r="U176" s="36">
        <f>'TX RTT AND ML'!BN182</f>
        <v>0</v>
      </c>
      <c r="V176" s="36">
        <f>'TX RTT AND ML'!BO182</f>
        <v>0</v>
      </c>
      <c r="W176" s="36">
        <f>'TX RTT AND ML'!BP182</f>
        <v>0</v>
      </c>
      <c r="X176" s="36">
        <f>'TX RTT AND ML'!BQ182</f>
        <v>0</v>
      </c>
      <c r="Y176" s="36">
        <f>'TX RTT AND ML'!BR182</f>
        <v>0</v>
      </c>
      <c r="Z176" s="36">
        <f>'TX RTT AND ML'!BS182</f>
        <v>0</v>
      </c>
      <c r="AA176" s="36">
        <f>'TX RTT AND ML'!BT182</f>
        <v>0</v>
      </c>
      <c r="AB176" s="36">
        <f>'TX RTT AND ML'!BU182</f>
        <v>0</v>
      </c>
      <c r="AC176" s="36">
        <f>'TX RTT AND ML'!BV182</f>
        <v>0</v>
      </c>
      <c r="AD176" s="36">
        <f>'TX RTT AND ML'!BW182</f>
        <v>0</v>
      </c>
      <c r="AE176" s="36">
        <f>'TX RTT AND ML'!BX182</f>
        <v>0</v>
      </c>
      <c r="AF176" s="36">
        <f>'TX RTT AND ML'!DA182</f>
        <v>0</v>
      </c>
      <c r="AG176" s="36">
        <f>'TX RTT AND ML'!DB182</f>
        <v>0</v>
      </c>
      <c r="AH176" s="36">
        <f>'TX RTT AND ML'!DC182</f>
        <v>0</v>
      </c>
      <c r="AI176" s="36">
        <f>'TX RTT AND ML'!DD182</f>
        <v>0</v>
      </c>
      <c r="AJ176" s="36">
        <f>'TX RTT AND ML'!DE182</f>
        <v>0</v>
      </c>
      <c r="AK176" s="36">
        <f>'TX RTT AND ML'!DF182</f>
        <v>0</v>
      </c>
      <c r="AL176" s="36">
        <f>'TX RTT AND ML'!DG182</f>
        <v>0</v>
      </c>
      <c r="AM176" s="36">
        <f>'TX RTT AND ML'!DH182</f>
        <v>0</v>
      </c>
      <c r="AN176" s="36">
        <f>'TX RTT AND ML'!DI182</f>
        <v>0</v>
      </c>
      <c r="AO176" s="36">
        <f>'TX RTT AND ML'!DJ182</f>
        <v>0</v>
      </c>
      <c r="AP176" s="36">
        <f>'TX RTT AND ML'!DK182</f>
        <v>0</v>
      </c>
      <c r="AQ176" s="36">
        <f>'TX RTT AND ML'!DL182</f>
        <v>0</v>
      </c>
      <c r="AR176" s="36">
        <f>'TX RTT AND ML'!CN182</f>
        <v>0</v>
      </c>
      <c r="AS176" s="36">
        <f>'TX RTT AND ML'!CO182</f>
        <v>0</v>
      </c>
      <c r="AT176" s="36">
        <f>'TX RTT AND ML'!CP182</f>
        <v>0</v>
      </c>
      <c r="AU176" s="36">
        <f>'TX RTT AND ML'!CQ182</f>
        <v>0</v>
      </c>
      <c r="AV176" s="36">
        <f>'TX RTT AND ML'!CR182</f>
        <v>0</v>
      </c>
      <c r="AW176" s="36">
        <f>'TX RTT AND ML'!CS182</f>
        <v>0</v>
      </c>
      <c r="AX176" s="36">
        <f>'TX RTT AND ML'!CT182</f>
        <v>0</v>
      </c>
      <c r="AY176" s="36">
        <f>'TX RTT AND ML'!CU182</f>
        <v>0</v>
      </c>
      <c r="AZ176" s="36">
        <f>'TX RTT AND ML'!CV182</f>
        <v>0</v>
      </c>
      <c r="BA176" s="36">
        <f>'TX RTT AND ML'!CW182</f>
        <v>0</v>
      </c>
      <c r="BB176" s="36">
        <f>'TX RTT AND ML'!CX182</f>
        <v>0</v>
      </c>
      <c r="BC176" s="36">
        <f>'TX RTT AND ML'!CY182</f>
        <v>0</v>
      </c>
      <c r="BD176" s="36">
        <f>'TX RTT AND ML'!EB182</f>
        <v>0</v>
      </c>
      <c r="BE176" s="36">
        <f>'TX RTT AND ML'!EC182</f>
        <v>0</v>
      </c>
      <c r="BF176" s="36">
        <f>'TX RTT AND ML'!ED182</f>
        <v>0</v>
      </c>
      <c r="BG176" s="36">
        <f>'TX RTT AND ML'!EE182</f>
        <v>0</v>
      </c>
      <c r="BH176" s="36">
        <f>'TX RTT AND ML'!EF182</f>
        <v>0</v>
      </c>
      <c r="BI176" s="36">
        <f>'TX RTT AND ML'!EG182</f>
        <v>0</v>
      </c>
      <c r="BJ176" s="36">
        <f>'TX RTT AND ML'!EH182</f>
        <v>0</v>
      </c>
      <c r="BK176" s="36">
        <f>'TX RTT AND ML'!EI182</f>
        <v>0</v>
      </c>
      <c r="BL176" s="36">
        <f>'TX RTT AND ML'!EJ182</f>
        <v>0</v>
      </c>
      <c r="BM176" s="36">
        <f>'TX RTT AND ML'!EK182</f>
        <v>0</v>
      </c>
      <c r="BN176" s="36">
        <f>'TX RTT AND ML'!EL182</f>
        <v>0</v>
      </c>
      <c r="BO176" s="36">
        <f>'TX RTT AND ML'!EM182</f>
        <v>0</v>
      </c>
      <c r="BP176" s="36">
        <f>'TX RTT AND ML'!DO182</f>
        <v>0</v>
      </c>
      <c r="BQ176" s="36">
        <f>'TX RTT AND ML'!DP182</f>
        <v>0</v>
      </c>
      <c r="BR176" s="36">
        <f>'TX RTT AND ML'!DQ182</f>
        <v>0</v>
      </c>
      <c r="BS176" s="36">
        <f>'TX RTT AND ML'!DR182</f>
        <v>0</v>
      </c>
      <c r="BT176" s="36">
        <f>'TX RTT AND ML'!DS182</f>
        <v>0</v>
      </c>
      <c r="BU176" s="36">
        <f>'TX RTT AND ML'!DT182</f>
        <v>0</v>
      </c>
      <c r="BV176" s="36">
        <f>'TX RTT AND ML'!DU182</f>
        <v>0</v>
      </c>
      <c r="BW176" s="36">
        <f>'TX RTT AND ML'!DV182</f>
        <v>0</v>
      </c>
      <c r="BX176" s="36">
        <f>'TX RTT AND ML'!DW182</f>
        <v>0</v>
      </c>
      <c r="BY176" s="36">
        <f>'TX RTT AND ML'!DX182</f>
        <v>0</v>
      </c>
      <c r="BZ176" s="36">
        <f>'TX RTT AND ML'!DY182</f>
        <v>0</v>
      </c>
      <c r="CA176" s="36">
        <f>'TX RTT AND ML'!DZ182</f>
        <v>0</v>
      </c>
      <c r="CB176" s="36">
        <f>'TX RTT AND ML'!FC182</f>
        <v>0</v>
      </c>
      <c r="CC176" s="36">
        <f>'TX RTT AND ML'!FD182</f>
        <v>0</v>
      </c>
      <c r="CD176" s="36">
        <f>'TX RTT AND ML'!FE182</f>
        <v>0</v>
      </c>
      <c r="CE176" s="36">
        <f>'TX RTT AND ML'!FF182</f>
        <v>0</v>
      </c>
      <c r="CF176" s="36">
        <f>'TX RTT AND ML'!FG182</f>
        <v>0</v>
      </c>
      <c r="CG176" s="36">
        <f>'TX RTT AND ML'!FH182</f>
        <v>0</v>
      </c>
      <c r="CH176" s="36">
        <f>'TX RTT AND ML'!FI182</f>
        <v>0</v>
      </c>
      <c r="CI176" s="36">
        <f>'TX RTT AND ML'!FJ182</f>
        <v>0</v>
      </c>
      <c r="CJ176" s="36">
        <f>'TX RTT AND ML'!FK182</f>
        <v>0</v>
      </c>
      <c r="CK176" s="36">
        <f>'TX RTT AND ML'!FL182</f>
        <v>0</v>
      </c>
      <c r="CL176" s="36">
        <f>'TX RTT AND ML'!FM182</f>
        <v>0</v>
      </c>
      <c r="CM176" s="36">
        <f>'TX RTT AND ML'!FN182</f>
        <v>0</v>
      </c>
      <c r="CN176" s="36">
        <f>'TX RTT AND ML'!EP182</f>
        <v>0</v>
      </c>
      <c r="CO176" s="36">
        <f>'TX RTT AND ML'!EQ182</f>
        <v>0</v>
      </c>
      <c r="CP176" s="36">
        <f>'TX RTT AND ML'!ER182</f>
        <v>0</v>
      </c>
      <c r="CQ176" s="36">
        <f>'TX RTT AND ML'!ES182</f>
        <v>0</v>
      </c>
      <c r="CR176" s="36">
        <f>'TX RTT AND ML'!ET182</f>
        <v>0</v>
      </c>
      <c r="CS176" s="36">
        <f>'TX RTT AND ML'!EU182</f>
        <v>0</v>
      </c>
      <c r="CT176" s="36">
        <f>'TX RTT AND ML'!EV182</f>
        <v>0</v>
      </c>
      <c r="CU176" s="36">
        <f>'TX RTT AND ML'!EW182</f>
        <v>0</v>
      </c>
      <c r="CV176" s="36">
        <f>'TX RTT AND ML'!EX182</f>
        <v>0</v>
      </c>
      <c r="CW176" s="36">
        <f>'TX RTT AND ML'!EY182</f>
        <v>0</v>
      </c>
      <c r="CX176" s="36">
        <f>'TX RTT AND ML'!EZ182</f>
        <v>0</v>
      </c>
      <c r="CY176" s="36">
        <f>'TX RTT AND ML'!FA182</f>
        <v>0</v>
      </c>
      <c r="CZ176" s="36">
        <f>'TX RTT AND ML'!GD182</f>
        <v>0</v>
      </c>
      <c r="DA176" s="36">
        <f>'TX RTT AND ML'!GE182</f>
        <v>0</v>
      </c>
      <c r="DB176" s="36">
        <f>'TX RTT AND ML'!GF182</f>
        <v>0</v>
      </c>
      <c r="DC176" s="36">
        <f>'TX RTT AND ML'!GG182</f>
        <v>0</v>
      </c>
      <c r="DD176" s="36">
        <f>'TX RTT AND ML'!GH182</f>
        <v>0</v>
      </c>
      <c r="DE176" s="36">
        <f>'TX RTT AND ML'!GI182</f>
        <v>0</v>
      </c>
      <c r="DF176" s="36">
        <f>'TX RTT AND ML'!GJ182</f>
        <v>0</v>
      </c>
      <c r="DG176" s="36">
        <f>'TX RTT AND ML'!GK182</f>
        <v>0</v>
      </c>
      <c r="DH176" s="36">
        <f>'TX RTT AND ML'!GL182</f>
        <v>0</v>
      </c>
      <c r="DI176" s="36">
        <f>'TX RTT AND ML'!GM182</f>
        <v>0</v>
      </c>
      <c r="DJ176" s="36">
        <f>'TX RTT AND ML'!GN182</f>
        <v>0</v>
      </c>
      <c r="DK176" s="36">
        <f>'TX RTT AND ML'!GO182</f>
        <v>0</v>
      </c>
      <c r="DL176" s="36">
        <f>'TX RTT AND ML'!FQ182</f>
        <v>0</v>
      </c>
      <c r="DM176" s="36">
        <f>'TX RTT AND ML'!FR182</f>
        <v>0</v>
      </c>
      <c r="DN176" s="36">
        <f>'TX RTT AND ML'!FS182</f>
        <v>0</v>
      </c>
      <c r="DO176" s="36">
        <f>'TX RTT AND ML'!FT182</f>
        <v>0</v>
      </c>
      <c r="DP176" s="36">
        <f>'TX RTT AND ML'!FU182</f>
        <v>0</v>
      </c>
      <c r="DQ176" s="36">
        <f>'TX RTT AND ML'!FV182</f>
        <v>0</v>
      </c>
      <c r="DR176" s="36">
        <f>'TX RTT AND ML'!FW182</f>
        <v>0</v>
      </c>
      <c r="DS176" s="36">
        <f>'TX RTT AND ML'!FX182</f>
        <v>0</v>
      </c>
      <c r="DT176" s="36">
        <f>'TX RTT AND ML'!FY182</f>
        <v>0</v>
      </c>
      <c r="DU176" s="36">
        <f>'TX RTT AND ML'!FZ182</f>
        <v>0</v>
      </c>
      <c r="DV176" s="36">
        <f>'TX RTT AND ML'!GA182</f>
        <v>0</v>
      </c>
      <c r="DW176" s="36">
        <f>'TX RTT AND ML'!GB182</f>
        <v>0</v>
      </c>
    </row>
    <row r="177" spans="1:127" x14ac:dyDescent="0.2">
      <c r="A177" s="36">
        <f>'TX NEW CURR AND PVLS'!B183</f>
        <v>0</v>
      </c>
      <c r="B177" s="36" t="e">
        <f>VLOOKUP(A177,'US Mapping'!C$1:E$250,3,FALSE)</f>
        <v>#N/A</v>
      </c>
      <c r="C177" s="36">
        <f>'TX RTT AND ML'!B183</f>
        <v>0</v>
      </c>
      <c r="D177" s="36" t="e">
        <f>VLOOKUP(C177,'US Mapping'!C$1:E$242,3,FALSE)</f>
        <v>#N/A</v>
      </c>
      <c r="E177" s="37" t="str">
        <f t="shared" si="5"/>
        <v>2019Q4</v>
      </c>
      <c r="F177" s="40">
        <f t="shared" ca="1" si="4"/>
        <v>43844</v>
      </c>
      <c r="G177" s="36">
        <f>'TX RTT AND ML'!AK183</f>
        <v>0</v>
      </c>
      <c r="H177" s="36">
        <f>'TX RTT AND ML'!BZ183</f>
        <v>0</v>
      </c>
      <c r="I177" s="36">
        <f>'TX RTT AND ML'!CA183</f>
        <v>0</v>
      </c>
      <c r="J177" s="36">
        <f>'TX RTT AND ML'!CB183</f>
        <v>0</v>
      </c>
      <c r="K177" s="36">
        <f>'TX RTT AND ML'!CC183</f>
        <v>0</v>
      </c>
      <c r="L177" s="36">
        <f>'TX RTT AND ML'!CD183</f>
        <v>0</v>
      </c>
      <c r="M177" s="36">
        <f>'TX RTT AND ML'!CE183</f>
        <v>0</v>
      </c>
      <c r="N177" s="36">
        <f>'TX RTT AND ML'!CF183</f>
        <v>0</v>
      </c>
      <c r="O177" s="36">
        <f>'TX RTT AND ML'!CG183</f>
        <v>0</v>
      </c>
      <c r="P177" s="36">
        <f>'TX RTT AND ML'!CH183</f>
        <v>0</v>
      </c>
      <c r="Q177" s="36">
        <f>'TX RTT AND ML'!CI183</f>
        <v>0</v>
      </c>
      <c r="R177" s="36">
        <f>'TX RTT AND ML'!CJ183</f>
        <v>0</v>
      </c>
      <c r="S177" s="36">
        <f>'TX RTT AND ML'!CK183</f>
        <v>0</v>
      </c>
      <c r="T177" s="36">
        <f>'TX RTT AND ML'!BM183</f>
        <v>0</v>
      </c>
      <c r="U177" s="36">
        <f>'TX RTT AND ML'!BN183</f>
        <v>0</v>
      </c>
      <c r="V177" s="36">
        <f>'TX RTT AND ML'!BO183</f>
        <v>0</v>
      </c>
      <c r="W177" s="36">
        <f>'TX RTT AND ML'!BP183</f>
        <v>0</v>
      </c>
      <c r="X177" s="36">
        <f>'TX RTT AND ML'!BQ183</f>
        <v>0</v>
      </c>
      <c r="Y177" s="36">
        <f>'TX RTT AND ML'!BR183</f>
        <v>0</v>
      </c>
      <c r="Z177" s="36">
        <f>'TX RTT AND ML'!BS183</f>
        <v>0</v>
      </c>
      <c r="AA177" s="36">
        <f>'TX RTT AND ML'!BT183</f>
        <v>0</v>
      </c>
      <c r="AB177" s="36">
        <f>'TX RTT AND ML'!BU183</f>
        <v>0</v>
      </c>
      <c r="AC177" s="36">
        <f>'TX RTT AND ML'!BV183</f>
        <v>0</v>
      </c>
      <c r="AD177" s="36">
        <f>'TX RTT AND ML'!BW183</f>
        <v>0</v>
      </c>
      <c r="AE177" s="36">
        <f>'TX RTT AND ML'!BX183</f>
        <v>0</v>
      </c>
      <c r="AF177" s="36">
        <f>'TX RTT AND ML'!DA183</f>
        <v>0</v>
      </c>
      <c r="AG177" s="36">
        <f>'TX RTT AND ML'!DB183</f>
        <v>0</v>
      </c>
      <c r="AH177" s="36">
        <f>'TX RTT AND ML'!DC183</f>
        <v>0</v>
      </c>
      <c r="AI177" s="36">
        <f>'TX RTT AND ML'!DD183</f>
        <v>0</v>
      </c>
      <c r="AJ177" s="36">
        <f>'TX RTT AND ML'!DE183</f>
        <v>0</v>
      </c>
      <c r="AK177" s="36">
        <f>'TX RTT AND ML'!DF183</f>
        <v>0</v>
      </c>
      <c r="AL177" s="36">
        <f>'TX RTT AND ML'!DG183</f>
        <v>0</v>
      </c>
      <c r="AM177" s="36">
        <f>'TX RTT AND ML'!DH183</f>
        <v>0</v>
      </c>
      <c r="AN177" s="36">
        <f>'TX RTT AND ML'!DI183</f>
        <v>0</v>
      </c>
      <c r="AO177" s="36">
        <f>'TX RTT AND ML'!DJ183</f>
        <v>0</v>
      </c>
      <c r="AP177" s="36">
        <f>'TX RTT AND ML'!DK183</f>
        <v>0</v>
      </c>
      <c r="AQ177" s="36">
        <f>'TX RTT AND ML'!DL183</f>
        <v>0</v>
      </c>
      <c r="AR177" s="36">
        <f>'TX RTT AND ML'!CN183</f>
        <v>0</v>
      </c>
      <c r="AS177" s="36">
        <f>'TX RTT AND ML'!CO183</f>
        <v>0</v>
      </c>
      <c r="AT177" s="36">
        <f>'TX RTT AND ML'!CP183</f>
        <v>0</v>
      </c>
      <c r="AU177" s="36">
        <f>'TX RTT AND ML'!CQ183</f>
        <v>0</v>
      </c>
      <c r="AV177" s="36">
        <f>'TX RTT AND ML'!CR183</f>
        <v>0</v>
      </c>
      <c r="AW177" s="36">
        <f>'TX RTT AND ML'!CS183</f>
        <v>0</v>
      </c>
      <c r="AX177" s="36">
        <f>'TX RTT AND ML'!CT183</f>
        <v>0</v>
      </c>
      <c r="AY177" s="36">
        <f>'TX RTT AND ML'!CU183</f>
        <v>0</v>
      </c>
      <c r="AZ177" s="36">
        <f>'TX RTT AND ML'!CV183</f>
        <v>0</v>
      </c>
      <c r="BA177" s="36">
        <f>'TX RTT AND ML'!CW183</f>
        <v>0</v>
      </c>
      <c r="BB177" s="36">
        <f>'TX RTT AND ML'!CX183</f>
        <v>0</v>
      </c>
      <c r="BC177" s="36">
        <f>'TX RTT AND ML'!CY183</f>
        <v>0</v>
      </c>
      <c r="BD177" s="36">
        <f>'TX RTT AND ML'!EB183</f>
        <v>0</v>
      </c>
      <c r="BE177" s="36">
        <f>'TX RTT AND ML'!EC183</f>
        <v>0</v>
      </c>
      <c r="BF177" s="36">
        <f>'TX RTT AND ML'!ED183</f>
        <v>0</v>
      </c>
      <c r="BG177" s="36">
        <f>'TX RTT AND ML'!EE183</f>
        <v>0</v>
      </c>
      <c r="BH177" s="36">
        <f>'TX RTT AND ML'!EF183</f>
        <v>0</v>
      </c>
      <c r="BI177" s="36">
        <f>'TX RTT AND ML'!EG183</f>
        <v>0</v>
      </c>
      <c r="BJ177" s="36">
        <f>'TX RTT AND ML'!EH183</f>
        <v>0</v>
      </c>
      <c r="BK177" s="36">
        <f>'TX RTT AND ML'!EI183</f>
        <v>0</v>
      </c>
      <c r="BL177" s="36">
        <f>'TX RTT AND ML'!EJ183</f>
        <v>0</v>
      </c>
      <c r="BM177" s="36">
        <f>'TX RTT AND ML'!EK183</f>
        <v>0</v>
      </c>
      <c r="BN177" s="36">
        <f>'TX RTT AND ML'!EL183</f>
        <v>0</v>
      </c>
      <c r="BO177" s="36">
        <f>'TX RTT AND ML'!EM183</f>
        <v>0</v>
      </c>
      <c r="BP177" s="36">
        <f>'TX RTT AND ML'!DO183</f>
        <v>0</v>
      </c>
      <c r="BQ177" s="36">
        <f>'TX RTT AND ML'!DP183</f>
        <v>0</v>
      </c>
      <c r="BR177" s="36">
        <f>'TX RTT AND ML'!DQ183</f>
        <v>0</v>
      </c>
      <c r="BS177" s="36">
        <f>'TX RTT AND ML'!DR183</f>
        <v>0</v>
      </c>
      <c r="BT177" s="36">
        <f>'TX RTT AND ML'!DS183</f>
        <v>0</v>
      </c>
      <c r="BU177" s="36">
        <f>'TX RTT AND ML'!DT183</f>
        <v>0</v>
      </c>
      <c r="BV177" s="36">
        <f>'TX RTT AND ML'!DU183</f>
        <v>0</v>
      </c>
      <c r="BW177" s="36">
        <f>'TX RTT AND ML'!DV183</f>
        <v>0</v>
      </c>
      <c r="BX177" s="36">
        <f>'TX RTT AND ML'!DW183</f>
        <v>0</v>
      </c>
      <c r="BY177" s="36">
        <f>'TX RTT AND ML'!DX183</f>
        <v>0</v>
      </c>
      <c r="BZ177" s="36">
        <f>'TX RTT AND ML'!DY183</f>
        <v>0</v>
      </c>
      <c r="CA177" s="36">
        <f>'TX RTT AND ML'!DZ183</f>
        <v>0</v>
      </c>
      <c r="CB177" s="36">
        <f>'TX RTT AND ML'!FC183</f>
        <v>0</v>
      </c>
      <c r="CC177" s="36">
        <f>'TX RTT AND ML'!FD183</f>
        <v>0</v>
      </c>
      <c r="CD177" s="36">
        <f>'TX RTT AND ML'!FE183</f>
        <v>0</v>
      </c>
      <c r="CE177" s="36">
        <f>'TX RTT AND ML'!FF183</f>
        <v>0</v>
      </c>
      <c r="CF177" s="36">
        <f>'TX RTT AND ML'!FG183</f>
        <v>0</v>
      </c>
      <c r="CG177" s="36">
        <f>'TX RTT AND ML'!FH183</f>
        <v>0</v>
      </c>
      <c r="CH177" s="36">
        <f>'TX RTT AND ML'!FI183</f>
        <v>0</v>
      </c>
      <c r="CI177" s="36">
        <f>'TX RTT AND ML'!FJ183</f>
        <v>0</v>
      </c>
      <c r="CJ177" s="36">
        <f>'TX RTT AND ML'!FK183</f>
        <v>0</v>
      </c>
      <c r="CK177" s="36">
        <f>'TX RTT AND ML'!FL183</f>
        <v>0</v>
      </c>
      <c r="CL177" s="36">
        <f>'TX RTT AND ML'!FM183</f>
        <v>0</v>
      </c>
      <c r="CM177" s="36">
        <f>'TX RTT AND ML'!FN183</f>
        <v>0</v>
      </c>
      <c r="CN177" s="36">
        <f>'TX RTT AND ML'!EP183</f>
        <v>0</v>
      </c>
      <c r="CO177" s="36">
        <f>'TX RTT AND ML'!EQ183</f>
        <v>0</v>
      </c>
      <c r="CP177" s="36">
        <f>'TX RTT AND ML'!ER183</f>
        <v>0</v>
      </c>
      <c r="CQ177" s="36">
        <f>'TX RTT AND ML'!ES183</f>
        <v>0</v>
      </c>
      <c r="CR177" s="36">
        <f>'TX RTT AND ML'!ET183</f>
        <v>0</v>
      </c>
      <c r="CS177" s="36">
        <f>'TX RTT AND ML'!EU183</f>
        <v>0</v>
      </c>
      <c r="CT177" s="36">
        <f>'TX RTT AND ML'!EV183</f>
        <v>0</v>
      </c>
      <c r="CU177" s="36">
        <f>'TX RTT AND ML'!EW183</f>
        <v>0</v>
      </c>
      <c r="CV177" s="36">
        <f>'TX RTT AND ML'!EX183</f>
        <v>0</v>
      </c>
      <c r="CW177" s="36">
        <f>'TX RTT AND ML'!EY183</f>
        <v>0</v>
      </c>
      <c r="CX177" s="36">
        <f>'TX RTT AND ML'!EZ183</f>
        <v>0</v>
      </c>
      <c r="CY177" s="36">
        <f>'TX RTT AND ML'!FA183</f>
        <v>0</v>
      </c>
      <c r="CZ177" s="36">
        <f>'TX RTT AND ML'!GD183</f>
        <v>0</v>
      </c>
      <c r="DA177" s="36">
        <f>'TX RTT AND ML'!GE183</f>
        <v>0</v>
      </c>
      <c r="DB177" s="36">
        <f>'TX RTT AND ML'!GF183</f>
        <v>0</v>
      </c>
      <c r="DC177" s="36">
        <f>'TX RTT AND ML'!GG183</f>
        <v>0</v>
      </c>
      <c r="DD177" s="36">
        <f>'TX RTT AND ML'!GH183</f>
        <v>0</v>
      </c>
      <c r="DE177" s="36">
        <f>'TX RTT AND ML'!GI183</f>
        <v>0</v>
      </c>
      <c r="DF177" s="36">
        <f>'TX RTT AND ML'!GJ183</f>
        <v>0</v>
      </c>
      <c r="DG177" s="36">
        <f>'TX RTT AND ML'!GK183</f>
        <v>0</v>
      </c>
      <c r="DH177" s="36">
        <f>'TX RTT AND ML'!GL183</f>
        <v>0</v>
      </c>
      <c r="DI177" s="36">
        <f>'TX RTT AND ML'!GM183</f>
        <v>0</v>
      </c>
      <c r="DJ177" s="36">
        <f>'TX RTT AND ML'!GN183</f>
        <v>0</v>
      </c>
      <c r="DK177" s="36">
        <f>'TX RTT AND ML'!GO183</f>
        <v>0</v>
      </c>
      <c r="DL177" s="36">
        <f>'TX RTT AND ML'!FQ183</f>
        <v>0</v>
      </c>
      <c r="DM177" s="36">
        <f>'TX RTT AND ML'!FR183</f>
        <v>0</v>
      </c>
      <c r="DN177" s="36">
        <f>'TX RTT AND ML'!FS183</f>
        <v>0</v>
      </c>
      <c r="DO177" s="36">
        <f>'TX RTT AND ML'!FT183</f>
        <v>0</v>
      </c>
      <c r="DP177" s="36">
        <f>'TX RTT AND ML'!FU183</f>
        <v>0</v>
      </c>
      <c r="DQ177" s="36">
        <f>'TX RTT AND ML'!FV183</f>
        <v>0</v>
      </c>
      <c r="DR177" s="36">
        <f>'TX RTT AND ML'!FW183</f>
        <v>0</v>
      </c>
      <c r="DS177" s="36">
        <f>'TX RTT AND ML'!FX183</f>
        <v>0</v>
      </c>
      <c r="DT177" s="36">
        <f>'TX RTT AND ML'!FY183</f>
        <v>0</v>
      </c>
      <c r="DU177" s="36">
        <f>'TX RTT AND ML'!FZ183</f>
        <v>0</v>
      </c>
      <c r="DV177" s="36">
        <f>'TX RTT AND ML'!GA183</f>
        <v>0</v>
      </c>
      <c r="DW177" s="36">
        <f>'TX RTT AND ML'!GB183</f>
        <v>0</v>
      </c>
    </row>
    <row r="178" spans="1:127" x14ac:dyDescent="0.2">
      <c r="A178" s="36">
        <f>'TX NEW CURR AND PVLS'!B184</f>
        <v>0</v>
      </c>
      <c r="B178" s="36" t="e">
        <f>VLOOKUP(A178,'US Mapping'!C$1:E$250,3,FALSE)</f>
        <v>#N/A</v>
      </c>
      <c r="C178" s="36">
        <f>'TX RTT AND ML'!B184</f>
        <v>0</v>
      </c>
      <c r="D178" s="36" t="e">
        <f>VLOOKUP(C178,'US Mapping'!C$1:E$242,3,FALSE)</f>
        <v>#N/A</v>
      </c>
      <c r="E178" s="37" t="str">
        <f t="shared" si="5"/>
        <v>2019Q4</v>
      </c>
      <c r="F178" s="40">
        <f t="shared" ca="1" si="4"/>
        <v>43844</v>
      </c>
      <c r="G178" s="36">
        <f>'TX RTT AND ML'!AK184</f>
        <v>0</v>
      </c>
      <c r="H178" s="36">
        <f>'TX RTT AND ML'!BZ184</f>
        <v>0</v>
      </c>
      <c r="I178" s="36">
        <f>'TX RTT AND ML'!CA184</f>
        <v>0</v>
      </c>
      <c r="J178" s="36">
        <f>'TX RTT AND ML'!CB184</f>
        <v>0</v>
      </c>
      <c r="K178" s="36">
        <f>'TX RTT AND ML'!CC184</f>
        <v>0</v>
      </c>
      <c r="L178" s="36">
        <f>'TX RTT AND ML'!CD184</f>
        <v>0</v>
      </c>
      <c r="M178" s="36">
        <f>'TX RTT AND ML'!CE184</f>
        <v>0</v>
      </c>
      <c r="N178" s="36">
        <f>'TX RTT AND ML'!CF184</f>
        <v>0</v>
      </c>
      <c r="O178" s="36">
        <f>'TX RTT AND ML'!CG184</f>
        <v>0</v>
      </c>
      <c r="P178" s="36">
        <f>'TX RTT AND ML'!CH184</f>
        <v>0</v>
      </c>
      <c r="Q178" s="36">
        <f>'TX RTT AND ML'!CI184</f>
        <v>0</v>
      </c>
      <c r="R178" s="36">
        <f>'TX RTT AND ML'!CJ184</f>
        <v>0</v>
      </c>
      <c r="S178" s="36">
        <f>'TX RTT AND ML'!CK184</f>
        <v>0</v>
      </c>
      <c r="T178" s="36">
        <f>'TX RTT AND ML'!BM184</f>
        <v>0</v>
      </c>
      <c r="U178" s="36">
        <f>'TX RTT AND ML'!BN184</f>
        <v>0</v>
      </c>
      <c r="V178" s="36">
        <f>'TX RTT AND ML'!BO184</f>
        <v>0</v>
      </c>
      <c r="W178" s="36">
        <f>'TX RTT AND ML'!BP184</f>
        <v>0</v>
      </c>
      <c r="X178" s="36">
        <f>'TX RTT AND ML'!BQ184</f>
        <v>0</v>
      </c>
      <c r="Y178" s="36">
        <f>'TX RTT AND ML'!BR184</f>
        <v>0</v>
      </c>
      <c r="Z178" s="36">
        <f>'TX RTT AND ML'!BS184</f>
        <v>0</v>
      </c>
      <c r="AA178" s="36">
        <f>'TX RTT AND ML'!BT184</f>
        <v>0</v>
      </c>
      <c r="AB178" s="36">
        <f>'TX RTT AND ML'!BU184</f>
        <v>0</v>
      </c>
      <c r="AC178" s="36">
        <f>'TX RTT AND ML'!BV184</f>
        <v>0</v>
      </c>
      <c r="AD178" s="36">
        <f>'TX RTT AND ML'!BW184</f>
        <v>0</v>
      </c>
      <c r="AE178" s="36">
        <f>'TX RTT AND ML'!BX184</f>
        <v>0</v>
      </c>
      <c r="AF178" s="36">
        <f>'TX RTT AND ML'!DA184</f>
        <v>0</v>
      </c>
      <c r="AG178" s="36">
        <f>'TX RTT AND ML'!DB184</f>
        <v>0</v>
      </c>
      <c r="AH178" s="36">
        <f>'TX RTT AND ML'!DC184</f>
        <v>0</v>
      </c>
      <c r="AI178" s="36">
        <f>'TX RTT AND ML'!DD184</f>
        <v>0</v>
      </c>
      <c r="AJ178" s="36">
        <f>'TX RTT AND ML'!DE184</f>
        <v>0</v>
      </c>
      <c r="AK178" s="36">
        <f>'TX RTT AND ML'!DF184</f>
        <v>0</v>
      </c>
      <c r="AL178" s="36">
        <f>'TX RTT AND ML'!DG184</f>
        <v>0</v>
      </c>
      <c r="AM178" s="36">
        <f>'TX RTT AND ML'!DH184</f>
        <v>0</v>
      </c>
      <c r="AN178" s="36">
        <f>'TX RTT AND ML'!DI184</f>
        <v>0</v>
      </c>
      <c r="AO178" s="36">
        <f>'TX RTT AND ML'!DJ184</f>
        <v>0</v>
      </c>
      <c r="AP178" s="36">
        <f>'TX RTT AND ML'!DK184</f>
        <v>0</v>
      </c>
      <c r="AQ178" s="36">
        <f>'TX RTT AND ML'!DL184</f>
        <v>0</v>
      </c>
      <c r="AR178" s="36">
        <f>'TX RTT AND ML'!CN184</f>
        <v>0</v>
      </c>
      <c r="AS178" s="36">
        <f>'TX RTT AND ML'!CO184</f>
        <v>0</v>
      </c>
      <c r="AT178" s="36">
        <f>'TX RTT AND ML'!CP184</f>
        <v>0</v>
      </c>
      <c r="AU178" s="36">
        <f>'TX RTT AND ML'!CQ184</f>
        <v>0</v>
      </c>
      <c r="AV178" s="36">
        <f>'TX RTT AND ML'!CR184</f>
        <v>0</v>
      </c>
      <c r="AW178" s="36">
        <f>'TX RTT AND ML'!CS184</f>
        <v>0</v>
      </c>
      <c r="AX178" s="36">
        <f>'TX RTT AND ML'!CT184</f>
        <v>0</v>
      </c>
      <c r="AY178" s="36">
        <f>'TX RTT AND ML'!CU184</f>
        <v>0</v>
      </c>
      <c r="AZ178" s="36">
        <f>'TX RTT AND ML'!CV184</f>
        <v>0</v>
      </c>
      <c r="BA178" s="36">
        <f>'TX RTT AND ML'!CW184</f>
        <v>0</v>
      </c>
      <c r="BB178" s="36">
        <f>'TX RTT AND ML'!CX184</f>
        <v>0</v>
      </c>
      <c r="BC178" s="36">
        <f>'TX RTT AND ML'!CY184</f>
        <v>0</v>
      </c>
      <c r="BD178" s="36">
        <f>'TX RTT AND ML'!EB184</f>
        <v>0</v>
      </c>
      <c r="BE178" s="36">
        <f>'TX RTT AND ML'!EC184</f>
        <v>0</v>
      </c>
      <c r="BF178" s="36">
        <f>'TX RTT AND ML'!ED184</f>
        <v>0</v>
      </c>
      <c r="BG178" s="36">
        <f>'TX RTT AND ML'!EE184</f>
        <v>0</v>
      </c>
      <c r="BH178" s="36">
        <f>'TX RTT AND ML'!EF184</f>
        <v>0</v>
      </c>
      <c r="BI178" s="36">
        <f>'TX RTT AND ML'!EG184</f>
        <v>0</v>
      </c>
      <c r="BJ178" s="36">
        <f>'TX RTT AND ML'!EH184</f>
        <v>0</v>
      </c>
      <c r="BK178" s="36">
        <f>'TX RTT AND ML'!EI184</f>
        <v>0</v>
      </c>
      <c r="BL178" s="36">
        <f>'TX RTT AND ML'!EJ184</f>
        <v>0</v>
      </c>
      <c r="BM178" s="36">
        <f>'TX RTT AND ML'!EK184</f>
        <v>0</v>
      </c>
      <c r="BN178" s="36">
        <f>'TX RTT AND ML'!EL184</f>
        <v>0</v>
      </c>
      <c r="BO178" s="36">
        <f>'TX RTT AND ML'!EM184</f>
        <v>0</v>
      </c>
      <c r="BP178" s="36">
        <f>'TX RTT AND ML'!DO184</f>
        <v>0</v>
      </c>
      <c r="BQ178" s="36">
        <f>'TX RTT AND ML'!DP184</f>
        <v>0</v>
      </c>
      <c r="BR178" s="36">
        <f>'TX RTT AND ML'!DQ184</f>
        <v>0</v>
      </c>
      <c r="BS178" s="36">
        <f>'TX RTT AND ML'!DR184</f>
        <v>0</v>
      </c>
      <c r="BT178" s="36">
        <f>'TX RTT AND ML'!DS184</f>
        <v>0</v>
      </c>
      <c r="BU178" s="36">
        <f>'TX RTT AND ML'!DT184</f>
        <v>0</v>
      </c>
      <c r="BV178" s="36">
        <f>'TX RTT AND ML'!DU184</f>
        <v>0</v>
      </c>
      <c r="BW178" s="36">
        <f>'TX RTT AND ML'!DV184</f>
        <v>0</v>
      </c>
      <c r="BX178" s="36">
        <f>'TX RTT AND ML'!DW184</f>
        <v>0</v>
      </c>
      <c r="BY178" s="36">
        <f>'TX RTT AND ML'!DX184</f>
        <v>0</v>
      </c>
      <c r="BZ178" s="36">
        <f>'TX RTT AND ML'!DY184</f>
        <v>0</v>
      </c>
      <c r="CA178" s="36">
        <f>'TX RTT AND ML'!DZ184</f>
        <v>0</v>
      </c>
      <c r="CB178" s="36">
        <f>'TX RTT AND ML'!FC184</f>
        <v>0</v>
      </c>
      <c r="CC178" s="36">
        <f>'TX RTT AND ML'!FD184</f>
        <v>0</v>
      </c>
      <c r="CD178" s="36">
        <f>'TX RTT AND ML'!FE184</f>
        <v>0</v>
      </c>
      <c r="CE178" s="36">
        <f>'TX RTT AND ML'!FF184</f>
        <v>0</v>
      </c>
      <c r="CF178" s="36">
        <f>'TX RTT AND ML'!FG184</f>
        <v>0</v>
      </c>
      <c r="CG178" s="36">
        <f>'TX RTT AND ML'!FH184</f>
        <v>0</v>
      </c>
      <c r="CH178" s="36">
        <f>'TX RTT AND ML'!FI184</f>
        <v>0</v>
      </c>
      <c r="CI178" s="36">
        <f>'TX RTT AND ML'!FJ184</f>
        <v>0</v>
      </c>
      <c r="CJ178" s="36">
        <f>'TX RTT AND ML'!FK184</f>
        <v>0</v>
      </c>
      <c r="CK178" s="36">
        <f>'TX RTT AND ML'!FL184</f>
        <v>0</v>
      </c>
      <c r="CL178" s="36">
        <f>'TX RTT AND ML'!FM184</f>
        <v>0</v>
      </c>
      <c r="CM178" s="36">
        <f>'TX RTT AND ML'!FN184</f>
        <v>0</v>
      </c>
      <c r="CN178" s="36">
        <f>'TX RTT AND ML'!EP184</f>
        <v>0</v>
      </c>
      <c r="CO178" s="36">
        <f>'TX RTT AND ML'!EQ184</f>
        <v>0</v>
      </c>
      <c r="CP178" s="36">
        <f>'TX RTT AND ML'!ER184</f>
        <v>0</v>
      </c>
      <c r="CQ178" s="36">
        <f>'TX RTT AND ML'!ES184</f>
        <v>0</v>
      </c>
      <c r="CR178" s="36">
        <f>'TX RTT AND ML'!ET184</f>
        <v>0</v>
      </c>
      <c r="CS178" s="36">
        <f>'TX RTT AND ML'!EU184</f>
        <v>0</v>
      </c>
      <c r="CT178" s="36">
        <f>'TX RTT AND ML'!EV184</f>
        <v>0</v>
      </c>
      <c r="CU178" s="36">
        <f>'TX RTT AND ML'!EW184</f>
        <v>0</v>
      </c>
      <c r="CV178" s="36">
        <f>'TX RTT AND ML'!EX184</f>
        <v>0</v>
      </c>
      <c r="CW178" s="36">
        <f>'TX RTT AND ML'!EY184</f>
        <v>0</v>
      </c>
      <c r="CX178" s="36">
        <f>'TX RTT AND ML'!EZ184</f>
        <v>0</v>
      </c>
      <c r="CY178" s="36">
        <f>'TX RTT AND ML'!FA184</f>
        <v>0</v>
      </c>
      <c r="CZ178" s="36">
        <f>'TX RTT AND ML'!GD184</f>
        <v>0</v>
      </c>
      <c r="DA178" s="36">
        <f>'TX RTT AND ML'!GE184</f>
        <v>0</v>
      </c>
      <c r="DB178" s="36">
        <f>'TX RTT AND ML'!GF184</f>
        <v>0</v>
      </c>
      <c r="DC178" s="36">
        <f>'TX RTT AND ML'!GG184</f>
        <v>0</v>
      </c>
      <c r="DD178" s="36">
        <f>'TX RTT AND ML'!GH184</f>
        <v>0</v>
      </c>
      <c r="DE178" s="36">
        <f>'TX RTT AND ML'!GI184</f>
        <v>0</v>
      </c>
      <c r="DF178" s="36">
        <f>'TX RTT AND ML'!GJ184</f>
        <v>0</v>
      </c>
      <c r="DG178" s="36">
        <f>'TX RTT AND ML'!GK184</f>
        <v>0</v>
      </c>
      <c r="DH178" s="36">
        <f>'TX RTT AND ML'!GL184</f>
        <v>0</v>
      </c>
      <c r="DI178" s="36">
        <f>'TX RTT AND ML'!GM184</f>
        <v>0</v>
      </c>
      <c r="DJ178" s="36">
        <f>'TX RTT AND ML'!GN184</f>
        <v>0</v>
      </c>
      <c r="DK178" s="36">
        <f>'TX RTT AND ML'!GO184</f>
        <v>0</v>
      </c>
      <c r="DL178" s="36">
        <f>'TX RTT AND ML'!FQ184</f>
        <v>0</v>
      </c>
      <c r="DM178" s="36">
        <f>'TX RTT AND ML'!FR184</f>
        <v>0</v>
      </c>
      <c r="DN178" s="36">
        <f>'TX RTT AND ML'!FS184</f>
        <v>0</v>
      </c>
      <c r="DO178" s="36">
        <f>'TX RTT AND ML'!FT184</f>
        <v>0</v>
      </c>
      <c r="DP178" s="36">
        <f>'TX RTT AND ML'!FU184</f>
        <v>0</v>
      </c>
      <c r="DQ178" s="36">
        <f>'TX RTT AND ML'!FV184</f>
        <v>0</v>
      </c>
      <c r="DR178" s="36">
        <f>'TX RTT AND ML'!FW184</f>
        <v>0</v>
      </c>
      <c r="DS178" s="36">
        <f>'TX RTT AND ML'!FX184</f>
        <v>0</v>
      </c>
      <c r="DT178" s="36">
        <f>'TX RTT AND ML'!FY184</f>
        <v>0</v>
      </c>
      <c r="DU178" s="36">
        <f>'TX RTT AND ML'!FZ184</f>
        <v>0</v>
      </c>
      <c r="DV178" s="36">
        <f>'TX RTT AND ML'!GA184</f>
        <v>0</v>
      </c>
      <c r="DW178" s="36">
        <f>'TX RTT AND ML'!GB184</f>
        <v>0</v>
      </c>
    </row>
    <row r="179" spans="1:127" x14ac:dyDescent="0.2">
      <c r="A179" s="36">
        <f>'TX NEW CURR AND PVLS'!B185</f>
        <v>0</v>
      </c>
      <c r="B179" s="36" t="e">
        <f>VLOOKUP(A179,'US Mapping'!C$1:E$250,3,FALSE)</f>
        <v>#N/A</v>
      </c>
      <c r="C179" s="36">
        <f>'TX RTT AND ML'!B185</f>
        <v>0</v>
      </c>
      <c r="D179" s="36" t="e">
        <f>VLOOKUP(C179,'US Mapping'!C$1:E$242,3,FALSE)</f>
        <v>#N/A</v>
      </c>
      <c r="E179" s="37" t="str">
        <f t="shared" si="5"/>
        <v>2019Q4</v>
      </c>
      <c r="F179" s="40">
        <f t="shared" ca="1" si="4"/>
        <v>43844</v>
      </c>
      <c r="G179" s="36">
        <f>'TX RTT AND ML'!AK185</f>
        <v>0</v>
      </c>
      <c r="H179" s="36">
        <f>'TX RTT AND ML'!BZ185</f>
        <v>0</v>
      </c>
      <c r="I179" s="36">
        <f>'TX RTT AND ML'!CA185</f>
        <v>0</v>
      </c>
      <c r="J179" s="36">
        <f>'TX RTT AND ML'!CB185</f>
        <v>0</v>
      </c>
      <c r="K179" s="36">
        <f>'TX RTT AND ML'!CC185</f>
        <v>0</v>
      </c>
      <c r="L179" s="36">
        <f>'TX RTT AND ML'!CD185</f>
        <v>0</v>
      </c>
      <c r="M179" s="36">
        <f>'TX RTT AND ML'!CE185</f>
        <v>0</v>
      </c>
      <c r="N179" s="36">
        <f>'TX RTT AND ML'!CF185</f>
        <v>0</v>
      </c>
      <c r="O179" s="36">
        <f>'TX RTT AND ML'!CG185</f>
        <v>0</v>
      </c>
      <c r="P179" s="36">
        <f>'TX RTT AND ML'!CH185</f>
        <v>0</v>
      </c>
      <c r="Q179" s="36">
        <f>'TX RTT AND ML'!CI185</f>
        <v>0</v>
      </c>
      <c r="R179" s="36">
        <f>'TX RTT AND ML'!CJ185</f>
        <v>0</v>
      </c>
      <c r="S179" s="36">
        <f>'TX RTT AND ML'!CK185</f>
        <v>0</v>
      </c>
      <c r="T179" s="36">
        <f>'TX RTT AND ML'!BM185</f>
        <v>0</v>
      </c>
      <c r="U179" s="36">
        <f>'TX RTT AND ML'!BN185</f>
        <v>0</v>
      </c>
      <c r="V179" s="36">
        <f>'TX RTT AND ML'!BO185</f>
        <v>0</v>
      </c>
      <c r="W179" s="36">
        <f>'TX RTT AND ML'!BP185</f>
        <v>0</v>
      </c>
      <c r="X179" s="36">
        <f>'TX RTT AND ML'!BQ185</f>
        <v>0</v>
      </c>
      <c r="Y179" s="36">
        <f>'TX RTT AND ML'!BR185</f>
        <v>0</v>
      </c>
      <c r="Z179" s="36">
        <f>'TX RTT AND ML'!BS185</f>
        <v>0</v>
      </c>
      <c r="AA179" s="36">
        <f>'TX RTT AND ML'!BT185</f>
        <v>0</v>
      </c>
      <c r="AB179" s="36">
        <f>'TX RTT AND ML'!BU185</f>
        <v>0</v>
      </c>
      <c r="AC179" s="36">
        <f>'TX RTT AND ML'!BV185</f>
        <v>0</v>
      </c>
      <c r="AD179" s="36">
        <f>'TX RTT AND ML'!BW185</f>
        <v>0</v>
      </c>
      <c r="AE179" s="36">
        <f>'TX RTT AND ML'!BX185</f>
        <v>0</v>
      </c>
      <c r="AF179" s="36">
        <f>'TX RTT AND ML'!DA185</f>
        <v>0</v>
      </c>
      <c r="AG179" s="36">
        <f>'TX RTT AND ML'!DB185</f>
        <v>0</v>
      </c>
      <c r="AH179" s="36">
        <f>'TX RTT AND ML'!DC185</f>
        <v>0</v>
      </c>
      <c r="AI179" s="36">
        <f>'TX RTT AND ML'!DD185</f>
        <v>0</v>
      </c>
      <c r="AJ179" s="36">
        <f>'TX RTT AND ML'!DE185</f>
        <v>0</v>
      </c>
      <c r="AK179" s="36">
        <f>'TX RTT AND ML'!DF185</f>
        <v>0</v>
      </c>
      <c r="AL179" s="36">
        <f>'TX RTT AND ML'!DG185</f>
        <v>0</v>
      </c>
      <c r="AM179" s="36">
        <f>'TX RTT AND ML'!DH185</f>
        <v>0</v>
      </c>
      <c r="AN179" s="36">
        <f>'TX RTT AND ML'!DI185</f>
        <v>0</v>
      </c>
      <c r="AO179" s="36">
        <f>'TX RTT AND ML'!DJ185</f>
        <v>0</v>
      </c>
      <c r="AP179" s="36">
        <f>'TX RTT AND ML'!DK185</f>
        <v>0</v>
      </c>
      <c r="AQ179" s="36">
        <f>'TX RTT AND ML'!DL185</f>
        <v>0</v>
      </c>
      <c r="AR179" s="36">
        <f>'TX RTT AND ML'!CN185</f>
        <v>0</v>
      </c>
      <c r="AS179" s="36">
        <f>'TX RTT AND ML'!CO185</f>
        <v>0</v>
      </c>
      <c r="AT179" s="36">
        <f>'TX RTT AND ML'!CP185</f>
        <v>0</v>
      </c>
      <c r="AU179" s="36">
        <f>'TX RTT AND ML'!CQ185</f>
        <v>0</v>
      </c>
      <c r="AV179" s="36">
        <f>'TX RTT AND ML'!CR185</f>
        <v>0</v>
      </c>
      <c r="AW179" s="36">
        <f>'TX RTT AND ML'!CS185</f>
        <v>0</v>
      </c>
      <c r="AX179" s="36">
        <f>'TX RTT AND ML'!CT185</f>
        <v>0</v>
      </c>
      <c r="AY179" s="36">
        <f>'TX RTT AND ML'!CU185</f>
        <v>0</v>
      </c>
      <c r="AZ179" s="36">
        <f>'TX RTT AND ML'!CV185</f>
        <v>0</v>
      </c>
      <c r="BA179" s="36">
        <f>'TX RTT AND ML'!CW185</f>
        <v>0</v>
      </c>
      <c r="BB179" s="36">
        <f>'TX RTT AND ML'!CX185</f>
        <v>0</v>
      </c>
      <c r="BC179" s="36">
        <f>'TX RTT AND ML'!CY185</f>
        <v>0</v>
      </c>
      <c r="BD179" s="36">
        <f>'TX RTT AND ML'!EB185</f>
        <v>0</v>
      </c>
      <c r="BE179" s="36">
        <f>'TX RTT AND ML'!EC185</f>
        <v>0</v>
      </c>
      <c r="BF179" s="36">
        <f>'TX RTT AND ML'!ED185</f>
        <v>0</v>
      </c>
      <c r="BG179" s="36">
        <f>'TX RTT AND ML'!EE185</f>
        <v>0</v>
      </c>
      <c r="BH179" s="36">
        <f>'TX RTT AND ML'!EF185</f>
        <v>0</v>
      </c>
      <c r="BI179" s="36">
        <f>'TX RTT AND ML'!EG185</f>
        <v>0</v>
      </c>
      <c r="BJ179" s="36">
        <f>'TX RTT AND ML'!EH185</f>
        <v>0</v>
      </c>
      <c r="BK179" s="36">
        <f>'TX RTT AND ML'!EI185</f>
        <v>0</v>
      </c>
      <c r="BL179" s="36">
        <f>'TX RTT AND ML'!EJ185</f>
        <v>0</v>
      </c>
      <c r="BM179" s="36">
        <f>'TX RTT AND ML'!EK185</f>
        <v>0</v>
      </c>
      <c r="BN179" s="36">
        <f>'TX RTT AND ML'!EL185</f>
        <v>0</v>
      </c>
      <c r="BO179" s="36">
        <f>'TX RTT AND ML'!EM185</f>
        <v>0</v>
      </c>
      <c r="BP179" s="36">
        <f>'TX RTT AND ML'!DO185</f>
        <v>0</v>
      </c>
      <c r="BQ179" s="36">
        <f>'TX RTT AND ML'!DP185</f>
        <v>0</v>
      </c>
      <c r="BR179" s="36">
        <f>'TX RTT AND ML'!DQ185</f>
        <v>0</v>
      </c>
      <c r="BS179" s="36">
        <f>'TX RTT AND ML'!DR185</f>
        <v>0</v>
      </c>
      <c r="BT179" s="36">
        <f>'TX RTT AND ML'!DS185</f>
        <v>0</v>
      </c>
      <c r="BU179" s="36">
        <f>'TX RTT AND ML'!DT185</f>
        <v>0</v>
      </c>
      <c r="BV179" s="36">
        <f>'TX RTT AND ML'!DU185</f>
        <v>0</v>
      </c>
      <c r="BW179" s="36">
        <f>'TX RTT AND ML'!DV185</f>
        <v>0</v>
      </c>
      <c r="BX179" s="36">
        <f>'TX RTT AND ML'!DW185</f>
        <v>0</v>
      </c>
      <c r="BY179" s="36">
        <f>'TX RTT AND ML'!DX185</f>
        <v>0</v>
      </c>
      <c r="BZ179" s="36">
        <f>'TX RTT AND ML'!DY185</f>
        <v>0</v>
      </c>
      <c r="CA179" s="36">
        <f>'TX RTT AND ML'!DZ185</f>
        <v>0</v>
      </c>
      <c r="CB179" s="36">
        <f>'TX RTT AND ML'!FC185</f>
        <v>0</v>
      </c>
      <c r="CC179" s="36">
        <f>'TX RTT AND ML'!FD185</f>
        <v>0</v>
      </c>
      <c r="CD179" s="36">
        <f>'TX RTT AND ML'!FE185</f>
        <v>0</v>
      </c>
      <c r="CE179" s="36">
        <f>'TX RTT AND ML'!FF185</f>
        <v>0</v>
      </c>
      <c r="CF179" s="36">
        <f>'TX RTT AND ML'!FG185</f>
        <v>0</v>
      </c>
      <c r="CG179" s="36">
        <f>'TX RTT AND ML'!FH185</f>
        <v>0</v>
      </c>
      <c r="CH179" s="36">
        <f>'TX RTT AND ML'!FI185</f>
        <v>0</v>
      </c>
      <c r="CI179" s="36">
        <f>'TX RTT AND ML'!FJ185</f>
        <v>0</v>
      </c>
      <c r="CJ179" s="36">
        <f>'TX RTT AND ML'!FK185</f>
        <v>0</v>
      </c>
      <c r="CK179" s="36">
        <f>'TX RTT AND ML'!FL185</f>
        <v>0</v>
      </c>
      <c r="CL179" s="36">
        <f>'TX RTT AND ML'!FM185</f>
        <v>0</v>
      </c>
      <c r="CM179" s="36">
        <f>'TX RTT AND ML'!FN185</f>
        <v>0</v>
      </c>
      <c r="CN179" s="36">
        <f>'TX RTT AND ML'!EP185</f>
        <v>0</v>
      </c>
      <c r="CO179" s="36">
        <f>'TX RTT AND ML'!EQ185</f>
        <v>0</v>
      </c>
      <c r="CP179" s="36">
        <f>'TX RTT AND ML'!ER185</f>
        <v>0</v>
      </c>
      <c r="CQ179" s="36">
        <f>'TX RTT AND ML'!ES185</f>
        <v>0</v>
      </c>
      <c r="CR179" s="36">
        <f>'TX RTT AND ML'!ET185</f>
        <v>0</v>
      </c>
      <c r="CS179" s="36">
        <f>'TX RTT AND ML'!EU185</f>
        <v>0</v>
      </c>
      <c r="CT179" s="36">
        <f>'TX RTT AND ML'!EV185</f>
        <v>0</v>
      </c>
      <c r="CU179" s="36">
        <f>'TX RTT AND ML'!EW185</f>
        <v>0</v>
      </c>
      <c r="CV179" s="36">
        <f>'TX RTT AND ML'!EX185</f>
        <v>0</v>
      </c>
      <c r="CW179" s="36">
        <f>'TX RTT AND ML'!EY185</f>
        <v>0</v>
      </c>
      <c r="CX179" s="36">
        <f>'TX RTT AND ML'!EZ185</f>
        <v>0</v>
      </c>
      <c r="CY179" s="36">
        <f>'TX RTT AND ML'!FA185</f>
        <v>0</v>
      </c>
      <c r="CZ179" s="36">
        <f>'TX RTT AND ML'!GD185</f>
        <v>0</v>
      </c>
      <c r="DA179" s="36">
        <f>'TX RTT AND ML'!GE185</f>
        <v>0</v>
      </c>
      <c r="DB179" s="36">
        <f>'TX RTT AND ML'!GF185</f>
        <v>0</v>
      </c>
      <c r="DC179" s="36">
        <f>'TX RTT AND ML'!GG185</f>
        <v>0</v>
      </c>
      <c r="DD179" s="36">
        <f>'TX RTT AND ML'!GH185</f>
        <v>0</v>
      </c>
      <c r="DE179" s="36">
        <f>'TX RTT AND ML'!GI185</f>
        <v>0</v>
      </c>
      <c r="DF179" s="36">
        <f>'TX RTT AND ML'!GJ185</f>
        <v>0</v>
      </c>
      <c r="DG179" s="36">
        <f>'TX RTT AND ML'!GK185</f>
        <v>0</v>
      </c>
      <c r="DH179" s="36">
        <f>'TX RTT AND ML'!GL185</f>
        <v>0</v>
      </c>
      <c r="DI179" s="36">
        <f>'TX RTT AND ML'!GM185</f>
        <v>0</v>
      </c>
      <c r="DJ179" s="36">
        <f>'TX RTT AND ML'!GN185</f>
        <v>0</v>
      </c>
      <c r="DK179" s="36">
        <f>'TX RTT AND ML'!GO185</f>
        <v>0</v>
      </c>
      <c r="DL179" s="36">
        <f>'TX RTT AND ML'!FQ185</f>
        <v>0</v>
      </c>
      <c r="DM179" s="36">
        <f>'TX RTT AND ML'!FR185</f>
        <v>0</v>
      </c>
      <c r="DN179" s="36">
        <f>'TX RTT AND ML'!FS185</f>
        <v>0</v>
      </c>
      <c r="DO179" s="36">
        <f>'TX RTT AND ML'!FT185</f>
        <v>0</v>
      </c>
      <c r="DP179" s="36">
        <f>'TX RTT AND ML'!FU185</f>
        <v>0</v>
      </c>
      <c r="DQ179" s="36">
        <f>'TX RTT AND ML'!FV185</f>
        <v>0</v>
      </c>
      <c r="DR179" s="36">
        <f>'TX RTT AND ML'!FW185</f>
        <v>0</v>
      </c>
      <c r="DS179" s="36">
        <f>'TX RTT AND ML'!FX185</f>
        <v>0</v>
      </c>
      <c r="DT179" s="36">
        <f>'TX RTT AND ML'!FY185</f>
        <v>0</v>
      </c>
      <c r="DU179" s="36">
        <f>'TX RTT AND ML'!FZ185</f>
        <v>0</v>
      </c>
      <c r="DV179" s="36">
        <f>'TX RTT AND ML'!GA185</f>
        <v>0</v>
      </c>
      <c r="DW179" s="36">
        <f>'TX RTT AND ML'!GB185</f>
        <v>0</v>
      </c>
    </row>
    <row r="180" spans="1:127" x14ac:dyDescent="0.2">
      <c r="A180" s="36">
        <f>'TX NEW CURR AND PVLS'!B186</f>
        <v>0</v>
      </c>
      <c r="B180" s="36" t="e">
        <f>VLOOKUP(A180,'US Mapping'!C$1:E$250,3,FALSE)</f>
        <v>#N/A</v>
      </c>
      <c r="C180" s="36">
        <f>'TX RTT AND ML'!B186</f>
        <v>0</v>
      </c>
      <c r="D180" s="36" t="e">
        <f>VLOOKUP(C180,'US Mapping'!C$1:E$242,3,FALSE)</f>
        <v>#N/A</v>
      </c>
      <c r="E180" s="37" t="str">
        <f t="shared" si="5"/>
        <v>2019Q4</v>
      </c>
      <c r="F180" s="40">
        <f t="shared" ca="1" si="4"/>
        <v>43844</v>
      </c>
      <c r="G180" s="36">
        <f>'TX RTT AND ML'!AK186</f>
        <v>0</v>
      </c>
      <c r="H180" s="36">
        <f>'TX RTT AND ML'!BZ186</f>
        <v>0</v>
      </c>
      <c r="I180" s="36">
        <f>'TX RTT AND ML'!CA186</f>
        <v>0</v>
      </c>
      <c r="J180" s="36">
        <f>'TX RTT AND ML'!CB186</f>
        <v>0</v>
      </c>
      <c r="K180" s="36">
        <f>'TX RTT AND ML'!CC186</f>
        <v>0</v>
      </c>
      <c r="L180" s="36">
        <f>'TX RTT AND ML'!CD186</f>
        <v>0</v>
      </c>
      <c r="M180" s="36">
        <f>'TX RTT AND ML'!CE186</f>
        <v>0</v>
      </c>
      <c r="N180" s="36">
        <f>'TX RTT AND ML'!CF186</f>
        <v>0</v>
      </c>
      <c r="O180" s="36">
        <f>'TX RTT AND ML'!CG186</f>
        <v>0</v>
      </c>
      <c r="P180" s="36">
        <f>'TX RTT AND ML'!CH186</f>
        <v>0</v>
      </c>
      <c r="Q180" s="36">
        <f>'TX RTT AND ML'!CI186</f>
        <v>0</v>
      </c>
      <c r="R180" s="36">
        <f>'TX RTT AND ML'!CJ186</f>
        <v>0</v>
      </c>
      <c r="S180" s="36">
        <f>'TX RTT AND ML'!CK186</f>
        <v>0</v>
      </c>
      <c r="T180" s="36">
        <f>'TX RTT AND ML'!BM186</f>
        <v>0</v>
      </c>
      <c r="U180" s="36">
        <f>'TX RTT AND ML'!BN186</f>
        <v>0</v>
      </c>
      <c r="V180" s="36">
        <f>'TX RTT AND ML'!BO186</f>
        <v>0</v>
      </c>
      <c r="W180" s="36">
        <f>'TX RTT AND ML'!BP186</f>
        <v>0</v>
      </c>
      <c r="X180" s="36">
        <f>'TX RTT AND ML'!BQ186</f>
        <v>0</v>
      </c>
      <c r="Y180" s="36">
        <f>'TX RTT AND ML'!BR186</f>
        <v>0</v>
      </c>
      <c r="Z180" s="36">
        <f>'TX RTT AND ML'!BS186</f>
        <v>0</v>
      </c>
      <c r="AA180" s="36">
        <f>'TX RTT AND ML'!BT186</f>
        <v>0</v>
      </c>
      <c r="AB180" s="36">
        <f>'TX RTT AND ML'!BU186</f>
        <v>0</v>
      </c>
      <c r="AC180" s="36">
        <f>'TX RTT AND ML'!BV186</f>
        <v>0</v>
      </c>
      <c r="AD180" s="36">
        <f>'TX RTT AND ML'!BW186</f>
        <v>0</v>
      </c>
      <c r="AE180" s="36">
        <f>'TX RTT AND ML'!BX186</f>
        <v>0</v>
      </c>
      <c r="AF180" s="36">
        <f>'TX RTT AND ML'!DA186</f>
        <v>0</v>
      </c>
      <c r="AG180" s="36">
        <f>'TX RTT AND ML'!DB186</f>
        <v>0</v>
      </c>
      <c r="AH180" s="36">
        <f>'TX RTT AND ML'!DC186</f>
        <v>0</v>
      </c>
      <c r="AI180" s="36">
        <f>'TX RTT AND ML'!DD186</f>
        <v>0</v>
      </c>
      <c r="AJ180" s="36">
        <f>'TX RTT AND ML'!DE186</f>
        <v>0</v>
      </c>
      <c r="AK180" s="36">
        <f>'TX RTT AND ML'!DF186</f>
        <v>0</v>
      </c>
      <c r="AL180" s="36">
        <f>'TX RTT AND ML'!DG186</f>
        <v>0</v>
      </c>
      <c r="AM180" s="36">
        <f>'TX RTT AND ML'!DH186</f>
        <v>0</v>
      </c>
      <c r="AN180" s="36">
        <f>'TX RTT AND ML'!DI186</f>
        <v>0</v>
      </c>
      <c r="AO180" s="36">
        <f>'TX RTT AND ML'!DJ186</f>
        <v>0</v>
      </c>
      <c r="AP180" s="36">
        <f>'TX RTT AND ML'!DK186</f>
        <v>0</v>
      </c>
      <c r="AQ180" s="36">
        <f>'TX RTT AND ML'!DL186</f>
        <v>0</v>
      </c>
      <c r="AR180" s="36">
        <f>'TX RTT AND ML'!CN186</f>
        <v>0</v>
      </c>
      <c r="AS180" s="36">
        <f>'TX RTT AND ML'!CO186</f>
        <v>0</v>
      </c>
      <c r="AT180" s="36">
        <f>'TX RTT AND ML'!CP186</f>
        <v>0</v>
      </c>
      <c r="AU180" s="36">
        <f>'TX RTT AND ML'!CQ186</f>
        <v>0</v>
      </c>
      <c r="AV180" s="36">
        <f>'TX RTT AND ML'!CR186</f>
        <v>0</v>
      </c>
      <c r="AW180" s="36">
        <f>'TX RTT AND ML'!CS186</f>
        <v>0</v>
      </c>
      <c r="AX180" s="36">
        <f>'TX RTT AND ML'!CT186</f>
        <v>0</v>
      </c>
      <c r="AY180" s="36">
        <f>'TX RTT AND ML'!CU186</f>
        <v>0</v>
      </c>
      <c r="AZ180" s="36">
        <f>'TX RTT AND ML'!CV186</f>
        <v>0</v>
      </c>
      <c r="BA180" s="36">
        <f>'TX RTT AND ML'!CW186</f>
        <v>0</v>
      </c>
      <c r="BB180" s="36">
        <f>'TX RTT AND ML'!CX186</f>
        <v>0</v>
      </c>
      <c r="BC180" s="36">
        <f>'TX RTT AND ML'!CY186</f>
        <v>0</v>
      </c>
      <c r="BD180" s="36">
        <f>'TX RTT AND ML'!EB186</f>
        <v>0</v>
      </c>
      <c r="BE180" s="36">
        <f>'TX RTT AND ML'!EC186</f>
        <v>0</v>
      </c>
      <c r="BF180" s="36">
        <f>'TX RTT AND ML'!ED186</f>
        <v>0</v>
      </c>
      <c r="BG180" s="36">
        <f>'TX RTT AND ML'!EE186</f>
        <v>0</v>
      </c>
      <c r="BH180" s="36">
        <f>'TX RTT AND ML'!EF186</f>
        <v>0</v>
      </c>
      <c r="BI180" s="36">
        <f>'TX RTT AND ML'!EG186</f>
        <v>0</v>
      </c>
      <c r="BJ180" s="36">
        <f>'TX RTT AND ML'!EH186</f>
        <v>0</v>
      </c>
      <c r="BK180" s="36">
        <f>'TX RTT AND ML'!EI186</f>
        <v>0</v>
      </c>
      <c r="BL180" s="36">
        <f>'TX RTT AND ML'!EJ186</f>
        <v>0</v>
      </c>
      <c r="BM180" s="36">
        <f>'TX RTT AND ML'!EK186</f>
        <v>0</v>
      </c>
      <c r="BN180" s="36">
        <f>'TX RTT AND ML'!EL186</f>
        <v>0</v>
      </c>
      <c r="BO180" s="36">
        <f>'TX RTT AND ML'!EM186</f>
        <v>0</v>
      </c>
      <c r="BP180" s="36">
        <f>'TX RTT AND ML'!DO186</f>
        <v>0</v>
      </c>
      <c r="BQ180" s="36">
        <f>'TX RTT AND ML'!DP186</f>
        <v>0</v>
      </c>
      <c r="BR180" s="36">
        <f>'TX RTT AND ML'!DQ186</f>
        <v>0</v>
      </c>
      <c r="BS180" s="36">
        <f>'TX RTT AND ML'!DR186</f>
        <v>0</v>
      </c>
      <c r="BT180" s="36">
        <f>'TX RTT AND ML'!DS186</f>
        <v>0</v>
      </c>
      <c r="BU180" s="36">
        <f>'TX RTT AND ML'!DT186</f>
        <v>0</v>
      </c>
      <c r="BV180" s="36">
        <f>'TX RTT AND ML'!DU186</f>
        <v>0</v>
      </c>
      <c r="BW180" s="36">
        <f>'TX RTT AND ML'!DV186</f>
        <v>0</v>
      </c>
      <c r="BX180" s="36">
        <f>'TX RTT AND ML'!DW186</f>
        <v>0</v>
      </c>
      <c r="BY180" s="36">
        <f>'TX RTT AND ML'!DX186</f>
        <v>0</v>
      </c>
      <c r="BZ180" s="36">
        <f>'TX RTT AND ML'!DY186</f>
        <v>0</v>
      </c>
      <c r="CA180" s="36">
        <f>'TX RTT AND ML'!DZ186</f>
        <v>0</v>
      </c>
      <c r="CB180" s="36">
        <f>'TX RTT AND ML'!FC186</f>
        <v>0</v>
      </c>
      <c r="CC180" s="36">
        <f>'TX RTT AND ML'!FD186</f>
        <v>0</v>
      </c>
      <c r="CD180" s="36">
        <f>'TX RTT AND ML'!FE186</f>
        <v>0</v>
      </c>
      <c r="CE180" s="36">
        <f>'TX RTT AND ML'!FF186</f>
        <v>0</v>
      </c>
      <c r="CF180" s="36">
        <f>'TX RTT AND ML'!FG186</f>
        <v>0</v>
      </c>
      <c r="CG180" s="36">
        <f>'TX RTT AND ML'!FH186</f>
        <v>0</v>
      </c>
      <c r="CH180" s="36">
        <f>'TX RTT AND ML'!FI186</f>
        <v>0</v>
      </c>
      <c r="CI180" s="36">
        <f>'TX RTT AND ML'!FJ186</f>
        <v>0</v>
      </c>
      <c r="CJ180" s="36">
        <f>'TX RTT AND ML'!FK186</f>
        <v>0</v>
      </c>
      <c r="CK180" s="36">
        <f>'TX RTT AND ML'!FL186</f>
        <v>0</v>
      </c>
      <c r="CL180" s="36">
        <f>'TX RTT AND ML'!FM186</f>
        <v>0</v>
      </c>
      <c r="CM180" s="36">
        <f>'TX RTT AND ML'!FN186</f>
        <v>0</v>
      </c>
      <c r="CN180" s="36">
        <f>'TX RTT AND ML'!EP186</f>
        <v>0</v>
      </c>
      <c r="CO180" s="36">
        <f>'TX RTT AND ML'!EQ186</f>
        <v>0</v>
      </c>
      <c r="CP180" s="36">
        <f>'TX RTT AND ML'!ER186</f>
        <v>0</v>
      </c>
      <c r="CQ180" s="36">
        <f>'TX RTT AND ML'!ES186</f>
        <v>0</v>
      </c>
      <c r="CR180" s="36">
        <f>'TX RTT AND ML'!ET186</f>
        <v>0</v>
      </c>
      <c r="CS180" s="36">
        <f>'TX RTT AND ML'!EU186</f>
        <v>0</v>
      </c>
      <c r="CT180" s="36">
        <f>'TX RTT AND ML'!EV186</f>
        <v>0</v>
      </c>
      <c r="CU180" s="36">
        <f>'TX RTT AND ML'!EW186</f>
        <v>0</v>
      </c>
      <c r="CV180" s="36">
        <f>'TX RTT AND ML'!EX186</f>
        <v>0</v>
      </c>
      <c r="CW180" s="36">
        <f>'TX RTT AND ML'!EY186</f>
        <v>0</v>
      </c>
      <c r="CX180" s="36">
        <f>'TX RTT AND ML'!EZ186</f>
        <v>0</v>
      </c>
      <c r="CY180" s="36">
        <f>'TX RTT AND ML'!FA186</f>
        <v>0</v>
      </c>
      <c r="CZ180" s="36">
        <f>'TX RTT AND ML'!GD186</f>
        <v>0</v>
      </c>
      <c r="DA180" s="36">
        <f>'TX RTT AND ML'!GE186</f>
        <v>0</v>
      </c>
      <c r="DB180" s="36">
        <f>'TX RTT AND ML'!GF186</f>
        <v>0</v>
      </c>
      <c r="DC180" s="36">
        <f>'TX RTT AND ML'!GG186</f>
        <v>0</v>
      </c>
      <c r="DD180" s="36">
        <f>'TX RTT AND ML'!GH186</f>
        <v>0</v>
      </c>
      <c r="DE180" s="36">
        <f>'TX RTT AND ML'!GI186</f>
        <v>0</v>
      </c>
      <c r="DF180" s="36">
        <f>'TX RTT AND ML'!GJ186</f>
        <v>0</v>
      </c>
      <c r="DG180" s="36">
        <f>'TX RTT AND ML'!GK186</f>
        <v>0</v>
      </c>
      <c r="DH180" s="36">
        <f>'TX RTT AND ML'!GL186</f>
        <v>0</v>
      </c>
      <c r="DI180" s="36">
        <f>'TX RTT AND ML'!GM186</f>
        <v>0</v>
      </c>
      <c r="DJ180" s="36">
        <f>'TX RTT AND ML'!GN186</f>
        <v>0</v>
      </c>
      <c r="DK180" s="36">
        <f>'TX RTT AND ML'!GO186</f>
        <v>0</v>
      </c>
      <c r="DL180" s="36">
        <f>'TX RTT AND ML'!FQ186</f>
        <v>0</v>
      </c>
      <c r="DM180" s="36">
        <f>'TX RTT AND ML'!FR186</f>
        <v>0</v>
      </c>
      <c r="DN180" s="36">
        <f>'TX RTT AND ML'!FS186</f>
        <v>0</v>
      </c>
      <c r="DO180" s="36">
        <f>'TX RTT AND ML'!FT186</f>
        <v>0</v>
      </c>
      <c r="DP180" s="36">
        <f>'TX RTT AND ML'!FU186</f>
        <v>0</v>
      </c>
      <c r="DQ180" s="36">
        <f>'TX RTT AND ML'!FV186</f>
        <v>0</v>
      </c>
      <c r="DR180" s="36">
        <f>'TX RTT AND ML'!FW186</f>
        <v>0</v>
      </c>
      <c r="DS180" s="36">
        <f>'TX RTT AND ML'!FX186</f>
        <v>0</v>
      </c>
      <c r="DT180" s="36">
        <f>'TX RTT AND ML'!FY186</f>
        <v>0</v>
      </c>
      <c r="DU180" s="36">
        <f>'TX RTT AND ML'!FZ186</f>
        <v>0</v>
      </c>
      <c r="DV180" s="36">
        <f>'TX RTT AND ML'!GA186</f>
        <v>0</v>
      </c>
      <c r="DW180" s="36">
        <f>'TX RTT AND ML'!GB186</f>
        <v>0</v>
      </c>
    </row>
    <row r="181" spans="1:127" x14ac:dyDescent="0.2">
      <c r="A181" s="36">
        <f>'TX NEW CURR AND PVLS'!B187</f>
        <v>0</v>
      </c>
      <c r="B181" s="36" t="e">
        <f>VLOOKUP(A181,'US Mapping'!C$1:E$250,3,FALSE)</f>
        <v>#N/A</v>
      </c>
      <c r="C181" s="36">
        <f>'TX RTT AND ML'!B187</f>
        <v>0</v>
      </c>
      <c r="D181" s="36" t="e">
        <f>VLOOKUP(C181,'US Mapping'!C$1:E$242,3,FALSE)</f>
        <v>#N/A</v>
      </c>
      <c r="E181" s="37" t="str">
        <f t="shared" si="5"/>
        <v>2019Q4</v>
      </c>
      <c r="F181" s="40">
        <f t="shared" ca="1" si="4"/>
        <v>43844</v>
      </c>
      <c r="G181" s="36">
        <f>'TX RTT AND ML'!AK187</f>
        <v>0</v>
      </c>
      <c r="H181" s="36">
        <f>'TX RTT AND ML'!BZ187</f>
        <v>0</v>
      </c>
      <c r="I181" s="36">
        <f>'TX RTT AND ML'!CA187</f>
        <v>0</v>
      </c>
      <c r="J181" s="36">
        <f>'TX RTT AND ML'!CB187</f>
        <v>0</v>
      </c>
      <c r="K181" s="36">
        <f>'TX RTT AND ML'!CC187</f>
        <v>0</v>
      </c>
      <c r="L181" s="36">
        <f>'TX RTT AND ML'!CD187</f>
        <v>0</v>
      </c>
      <c r="M181" s="36">
        <f>'TX RTT AND ML'!CE187</f>
        <v>0</v>
      </c>
      <c r="N181" s="36">
        <f>'TX RTT AND ML'!CF187</f>
        <v>0</v>
      </c>
      <c r="O181" s="36">
        <f>'TX RTT AND ML'!CG187</f>
        <v>0</v>
      </c>
      <c r="P181" s="36">
        <f>'TX RTT AND ML'!CH187</f>
        <v>0</v>
      </c>
      <c r="Q181" s="36">
        <f>'TX RTT AND ML'!CI187</f>
        <v>0</v>
      </c>
      <c r="R181" s="36">
        <f>'TX RTT AND ML'!CJ187</f>
        <v>0</v>
      </c>
      <c r="S181" s="36">
        <f>'TX RTT AND ML'!CK187</f>
        <v>0</v>
      </c>
      <c r="T181" s="36">
        <f>'TX RTT AND ML'!BM187</f>
        <v>0</v>
      </c>
      <c r="U181" s="36">
        <f>'TX RTT AND ML'!BN187</f>
        <v>0</v>
      </c>
      <c r="V181" s="36">
        <f>'TX RTT AND ML'!BO187</f>
        <v>0</v>
      </c>
      <c r="W181" s="36">
        <f>'TX RTT AND ML'!BP187</f>
        <v>0</v>
      </c>
      <c r="X181" s="36">
        <f>'TX RTT AND ML'!BQ187</f>
        <v>0</v>
      </c>
      <c r="Y181" s="36">
        <f>'TX RTT AND ML'!BR187</f>
        <v>0</v>
      </c>
      <c r="Z181" s="36">
        <f>'TX RTT AND ML'!BS187</f>
        <v>0</v>
      </c>
      <c r="AA181" s="36">
        <f>'TX RTT AND ML'!BT187</f>
        <v>0</v>
      </c>
      <c r="AB181" s="36">
        <f>'TX RTT AND ML'!BU187</f>
        <v>0</v>
      </c>
      <c r="AC181" s="36">
        <f>'TX RTT AND ML'!BV187</f>
        <v>0</v>
      </c>
      <c r="AD181" s="36">
        <f>'TX RTT AND ML'!BW187</f>
        <v>0</v>
      </c>
      <c r="AE181" s="36">
        <f>'TX RTT AND ML'!BX187</f>
        <v>0</v>
      </c>
      <c r="AF181" s="36">
        <f>'TX RTT AND ML'!DA187</f>
        <v>0</v>
      </c>
      <c r="AG181" s="36">
        <f>'TX RTT AND ML'!DB187</f>
        <v>0</v>
      </c>
      <c r="AH181" s="36">
        <f>'TX RTT AND ML'!DC187</f>
        <v>0</v>
      </c>
      <c r="AI181" s="36">
        <f>'TX RTT AND ML'!DD187</f>
        <v>0</v>
      </c>
      <c r="AJ181" s="36">
        <f>'TX RTT AND ML'!DE187</f>
        <v>0</v>
      </c>
      <c r="AK181" s="36">
        <f>'TX RTT AND ML'!DF187</f>
        <v>0</v>
      </c>
      <c r="AL181" s="36">
        <f>'TX RTT AND ML'!DG187</f>
        <v>0</v>
      </c>
      <c r="AM181" s="36">
        <f>'TX RTT AND ML'!DH187</f>
        <v>0</v>
      </c>
      <c r="AN181" s="36">
        <f>'TX RTT AND ML'!DI187</f>
        <v>0</v>
      </c>
      <c r="AO181" s="36">
        <f>'TX RTT AND ML'!DJ187</f>
        <v>0</v>
      </c>
      <c r="AP181" s="36">
        <f>'TX RTT AND ML'!DK187</f>
        <v>0</v>
      </c>
      <c r="AQ181" s="36">
        <f>'TX RTT AND ML'!DL187</f>
        <v>0</v>
      </c>
      <c r="AR181" s="36">
        <f>'TX RTT AND ML'!CN187</f>
        <v>0</v>
      </c>
      <c r="AS181" s="36">
        <f>'TX RTT AND ML'!CO187</f>
        <v>0</v>
      </c>
      <c r="AT181" s="36">
        <f>'TX RTT AND ML'!CP187</f>
        <v>0</v>
      </c>
      <c r="AU181" s="36">
        <f>'TX RTT AND ML'!CQ187</f>
        <v>0</v>
      </c>
      <c r="AV181" s="36">
        <f>'TX RTT AND ML'!CR187</f>
        <v>0</v>
      </c>
      <c r="AW181" s="36">
        <f>'TX RTT AND ML'!CS187</f>
        <v>0</v>
      </c>
      <c r="AX181" s="36">
        <f>'TX RTT AND ML'!CT187</f>
        <v>0</v>
      </c>
      <c r="AY181" s="36">
        <f>'TX RTT AND ML'!CU187</f>
        <v>0</v>
      </c>
      <c r="AZ181" s="36">
        <f>'TX RTT AND ML'!CV187</f>
        <v>0</v>
      </c>
      <c r="BA181" s="36">
        <f>'TX RTT AND ML'!CW187</f>
        <v>0</v>
      </c>
      <c r="BB181" s="36">
        <f>'TX RTT AND ML'!CX187</f>
        <v>0</v>
      </c>
      <c r="BC181" s="36">
        <f>'TX RTT AND ML'!CY187</f>
        <v>0</v>
      </c>
      <c r="BD181" s="36">
        <f>'TX RTT AND ML'!EB187</f>
        <v>0</v>
      </c>
      <c r="BE181" s="36">
        <f>'TX RTT AND ML'!EC187</f>
        <v>0</v>
      </c>
      <c r="BF181" s="36">
        <f>'TX RTT AND ML'!ED187</f>
        <v>0</v>
      </c>
      <c r="BG181" s="36">
        <f>'TX RTT AND ML'!EE187</f>
        <v>0</v>
      </c>
      <c r="BH181" s="36">
        <f>'TX RTT AND ML'!EF187</f>
        <v>0</v>
      </c>
      <c r="BI181" s="36">
        <f>'TX RTT AND ML'!EG187</f>
        <v>0</v>
      </c>
      <c r="BJ181" s="36">
        <f>'TX RTT AND ML'!EH187</f>
        <v>0</v>
      </c>
      <c r="BK181" s="36">
        <f>'TX RTT AND ML'!EI187</f>
        <v>0</v>
      </c>
      <c r="BL181" s="36">
        <f>'TX RTT AND ML'!EJ187</f>
        <v>0</v>
      </c>
      <c r="BM181" s="36">
        <f>'TX RTT AND ML'!EK187</f>
        <v>0</v>
      </c>
      <c r="BN181" s="36">
        <f>'TX RTT AND ML'!EL187</f>
        <v>0</v>
      </c>
      <c r="BO181" s="36">
        <f>'TX RTT AND ML'!EM187</f>
        <v>0</v>
      </c>
      <c r="BP181" s="36">
        <f>'TX RTT AND ML'!DO187</f>
        <v>0</v>
      </c>
      <c r="BQ181" s="36">
        <f>'TX RTT AND ML'!DP187</f>
        <v>0</v>
      </c>
      <c r="BR181" s="36">
        <f>'TX RTT AND ML'!DQ187</f>
        <v>0</v>
      </c>
      <c r="BS181" s="36">
        <f>'TX RTT AND ML'!DR187</f>
        <v>0</v>
      </c>
      <c r="BT181" s="36">
        <f>'TX RTT AND ML'!DS187</f>
        <v>0</v>
      </c>
      <c r="BU181" s="36">
        <f>'TX RTT AND ML'!DT187</f>
        <v>0</v>
      </c>
      <c r="BV181" s="36">
        <f>'TX RTT AND ML'!DU187</f>
        <v>0</v>
      </c>
      <c r="BW181" s="36">
        <f>'TX RTT AND ML'!DV187</f>
        <v>0</v>
      </c>
      <c r="BX181" s="36">
        <f>'TX RTT AND ML'!DW187</f>
        <v>0</v>
      </c>
      <c r="BY181" s="36">
        <f>'TX RTT AND ML'!DX187</f>
        <v>0</v>
      </c>
      <c r="BZ181" s="36">
        <f>'TX RTT AND ML'!DY187</f>
        <v>0</v>
      </c>
      <c r="CA181" s="36">
        <f>'TX RTT AND ML'!DZ187</f>
        <v>0</v>
      </c>
      <c r="CB181" s="36">
        <f>'TX RTT AND ML'!FC187</f>
        <v>0</v>
      </c>
      <c r="CC181" s="36">
        <f>'TX RTT AND ML'!FD187</f>
        <v>0</v>
      </c>
      <c r="CD181" s="36">
        <f>'TX RTT AND ML'!FE187</f>
        <v>0</v>
      </c>
      <c r="CE181" s="36">
        <f>'TX RTT AND ML'!FF187</f>
        <v>0</v>
      </c>
      <c r="CF181" s="36">
        <f>'TX RTT AND ML'!FG187</f>
        <v>0</v>
      </c>
      <c r="CG181" s="36">
        <f>'TX RTT AND ML'!FH187</f>
        <v>0</v>
      </c>
      <c r="CH181" s="36">
        <f>'TX RTT AND ML'!FI187</f>
        <v>0</v>
      </c>
      <c r="CI181" s="36">
        <f>'TX RTT AND ML'!FJ187</f>
        <v>0</v>
      </c>
      <c r="CJ181" s="36">
        <f>'TX RTT AND ML'!FK187</f>
        <v>0</v>
      </c>
      <c r="CK181" s="36">
        <f>'TX RTT AND ML'!FL187</f>
        <v>0</v>
      </c>
      <c r="CL181" s="36">
        <f>'TX RTT AND ML'!FM187</f>
        <v>0</v>
      </c>
      <c r="CM181" s="36">
        <f>'TX RTT AND ML'!FN187</f>
        <v>0</v>
      </c>
      <c r="CN181" s="36">
        <f>'TX RTT AND ML'!EP187</f>
        <v>0</v>
      </c>
      <c r="CO181" s="36">
        <f>'TX RTT AND ML'!EQ187</f>
        <v>0</v>
      </c>
      <c r="CP181" s="36">
        <f>'TX RTT AND ML'!ER187</f>
        <v>0</v>
      </c>
      <c r="CQ181" s="36">
        <f>'TX RTT AND ML'!ES187</f>
        <v>0</v>
      </c>
      <c r="CR181" s="36">
        <f>'TX RTT AND ML'!ET187</f>
        <v>0</v>
      </c>
      <c r="CS181" s="36">
        <f>'TX RTT AND ML'!EU187</f>
        <v>0</v>
      </c>
      <c r="CT181" s="36">
        <f>'TX RTT AND ML'!EV187</f>
        <v>0</v>
      </c>
      <c r="CU181" s="36">
        <f>'TX RTT AND ML'!EW187</f>
        <v>0</v>
      </c>
      <c r="CV181" s="36">
        <f>'TX RTT AND ML'!EX187</f>
        <v>0</v>
      </c>
      <c r="CW181" s="36">
        <f>'TX RTT AND ML'!EY187</f>
        <v>0</v>
      </c>
      <c r="CX181" s="36">
        <f>'TX RTT AND ML'!EZ187</f>
        <v>0</v>
      </c>
      <c r="CY181" s="36">
        <f>'TX RTT AND ML'!FA187</f>
        <v>0</v>
      </c>
      <c r="CZ181" s="36">
        <f>'TX RTT AND ML'!GD187</f>
        <v>0</v>
      </c>
      <c r="DA181" s="36">
        <f>'TX RTT AND ML'!GE187</f>
        <v>0</v>
      </c>
      <c r="DB181" s="36">
        <f>'TX RTT AND ML'!GF187</f>
        <v>0</v>
      </c>
      <c r="DC181" s="36">
        <f>'TX RTT AND ML'!GG187</f>
        <v>0</v>
      </c>
      <c r="DD181" s="36">
        <f>'TX RTT AND ML'!GH187</f>
        <v>0</v>
      </c>
      <c r="DE181" s="36">
        <f>'TX RTT AND ML'!GI187</f>
        <v>0</v>
      </c>
      <c r="DF181" s="36">
        <f>'TX RTT AND ML'!GJ187</f>
        <v>0</v>
      </c>
      <c r="DG181" s="36">
        <f>'TX RTT AND ML'!GK187</f>
        <v>0</v>
      </c>
      <c r="DH181" s="36">
        <f>'TX RTT AND ML'!GL187</f>
        <v>0</v>
      </c>
      <c r="DI181" s="36">
        <f>'TX RTT AND ML'!GM187</f>
        <v>0</v>
      </c>
      <c r="DJ181" s="36">
        <f>'TX RTT AND ML'!GN187</f>
        <v>0</v>
      </c>
      <c r="DK181" s="36">
        <f>'TX RTT AND ML'!GO187</f>
        <v>0</v>
      </c>
      <c r="DL181" s="36">
        <f>'TX RTT AND ML'!FQ187</f>
        <v>0</v>
      </c>
      <c r="DM181" s="36">
        <f>'TX RTT AND ML'!FR187</f>
        <v>0</v>
      </c>
      <c r="DN181" s="36">
        <f>'TX RTT AND ML'!FS187</f>
        <v>0</v>
      </c>
      <c r="DO181" s="36">
        <f>'TX RTT AND ML'!FT187</f>
        <v>0</v>
      </c>
      <c r="DP181" s="36">
        <f>'TX RTT AND ML'!FU187</f>
        <v>0</v>
      </c>
      <c r="DQ181" s="36">
        <f>'TX RTT AND ML'!FV187</f>
        <v>0</v>
      </c>
      <c r="DR181" s="36">
        <f>'TX RTT AND ML'!FW187</f>
        <v>0</v>
      </c>
      <c r="DS181" s="36">
        <f>'TX RTT AND ML'!FX187</f>
        <v>0</v>
      </c>
      <c r="DT181" s="36">
        <f>'TX RTT AND ML'!FY187</f>
        <v>0</v>
      </c>
      <c r="DU181" s="36">
        <f>'TX RTT AND ML'!FZ187</f>
        <v>0</v>
      </c>
      <c r="DV181" s="36">
        <f>'TX RTT AND ML'!GA187</f>
        <v>0</v>
      </c>
      <c r="DW181" s="36">
        <f>'TX RTT AND ML'!GB187</f>
        <v>0</v>
      </c>
    </row>
    <row r="182" spans="1:127" x14ac:dyDescent="0.2">
      <c r="A182" s="36">
        <f>'TX NEW CURR AND PVLS'!B188</f>
        <v>0</v>
      </c>
      <c r="B182" s="36" t="e">
        <f>VLOOKUP(A182,'US Mapping'!C$1:E$250,3,FALSE)</f>
        <v>#N/A</v>
      </c>
      <c r="C182" s="36">
        <f>'TX RTT AND ML'!B188</f>
        <v>0</v>
      </c>
      <c r="D182" s="36" t="e">
        <f>VLOOKUP(C182,'US Mapping'!C$1:E$242,3,FALSE)</f>
        <v>#N/A</v>
      </c>
      <c r="E182" s="37" t="str">
        <f t="shared" si="5"/>
        <v>2019Q4</v>
      </c>
      <c r="F182" s="40">
        <f t="shared" ca="1" si="4"/>
        <v>43844</v>
      </c>
      <c r="G182" s="36">
        <f>'TX RTT AND ML'!AK188</f>
        <v>0</v>
      </c>
      <c r="H182" s="36">
        <f>'TX RTT AND ML'!BZ188</f>
        <v>0</v>
      </c>
      <c r="I182" s="36">
        <f>'TX RTT AND ML'!CA188</f>
        <v>0</v>
      </c>
      <c r="J182" s="36">
        <f>'TX RTT AND ML'!CB188</f>
        <v>0</v>
      </c>
      <c r="K182" s="36">
        <f>'TX RTT AND ML'!CC188</f>
        <v>0</v>
      </c>
      <c r="L182" s="36">
        <f>'TX RTT AND ML'!CD188</f>
        <v>0</v>
      </c>
      <c r="M182" s="36">
        <f>'TX RTT AND ML'!CE188</f>
        <v>0</v>
      </c>
      <c r="N182" s="36">
        <f>'TX RTT AND ML'!CF188</f>
        <v>0</v>
      </c>
      <c r="O182" s="36">
        <f>'TX RTT AND ML'!CG188</f>
        <v>0</v>
      </c>
      <c r="P182" s="36">
        <f>'TX RTT AND ML'!CH188</f>
        <v>0</v>
      </c>
      <c r="Q182" s="36">
        <f>'TX RTT AND ML'!CI188</f>
        <v>0</v>
      </c>
      <c r="R182" s="36">
        <f>'TX RTT AND ML'!CJ188</f>
        <v>0</v>
      </c>
      <c r="S182" s="36">
        <f>'TX RTT AND ML'!CK188</f>
        <v>0</v>
      </c>
      <c r="T182" s="36">
        <f>'TX RTT AND ML'!BM188</f>
        <v>0</v>
      </c>
      <c r="U182" s="36">
        <f>'TX RTT AND ML'!BN188</f>
        <v>0</v>
      </c>
      <c r="V182" s="36">
        <f>'TX RTT AND ML'!BO188</f>
        <v>0</v>
      </c>
      <c r="W182" s="36">
        <f>'TX RTT AND ML'!BP188</f>
        <v>0</v>
      </c>
      <c r="X182" s="36">
        <f>'TX RTT AND ML'!BQ188</f>
        <v>0</v>
      </c>
      <c r="Y182" s="36">
        <f>'TX RTT AND ML'!BR188</f>
        <v>0</v>
      </c>
      <c r="Z182" s="36">
        <f>'TX RTT AND ML'!BS188</f>
        <v>0</v>
      </c>
      <c r="AA182" s="36">
        <f>'TX RTT AND ML'!BT188</f>
        <v>0</v>
      </c>
      <c r="AB182" s="36">
        <f>'TX RTT AND ML'!BU188</f>
        <v>0</v>
      </c>
      <c r="AC182" s="36">
        <f>'TX RTT AND ML'!BV188</f>
        <v>0</v>
      </c>
      <c r="AD182" s="36">
        <f>'TX RTT AND ML'!BW188</f>
        <v>0</v>
      </c>
      <c r="AE182" s="36">
        <f>'TX RTT AND ML'!BX188</f>
        <v>0</v>
      </c>
      <c r="AF182" s="36">
        <f>'TX RTT AND ML'!DA188</f>
        <v>0</v>
      </c>
      <c r="AG182" s="36">
        <f>'TX RTT AND ML'!DB188</f>
        <v>0</v>
      </c>
      <c r="AH182" s="36">
        <f>'TX RTT AND ML'!DC188</f>
        <v>0</v>
      </c>
      <c r="AI182" s="36">
        <f>'TX RTT AND ML'!DD188</f>
        <v>0</v>
      </c>
      <c r="AJ182" s="36">
        <f>'TX RTT AND ML'!DE188</f>
        <v>0</v>
      </c>
      <c r="AK182" s="36">
        <f>'TX RTT AND ML'!DF188</f>
        <v>0</v>
      </c>
      <c r="AL182" s="36">
        <f>'TX RTT AND ML'!DG188</f>
        <v>0</v>
      </c>
      <c r="AM182" s="36">
        <f>'TX RTT AND ML'!DH188</f>
        <v>0</v>
      </c>
      <c r="AN182" s="36">
        <f>'TX RTT AND ML'!DI188</f>
        <v>0</v>
      </c>
      <c r="AO182" s="36">
        <f>'TX RTT AND ML'!DJ188</f>
        <v>0</v>
      </c>
      <c r="AP182" s="36">
        <f>'TX RTT AND ML'!DK188</f>
        <v>0</v>
      </c>
      <c r="AQ182" s="36">
        <f>'TX RTT AND ML'!DL188</f>
        <v>0</v>
      </c>
      <c r="AR182" s="36">
        <f>'TX RTT AND ML'!CN188</f>
        <v>0</v>
      </c>
      <c r="AS182" s="36">
        <f>'TX RTT AND ML'!CO188</f>
        <v>0</v>
      </c>
      <c r="AT182" s="36">
        <f>'TX RTT AND ML'!CP188</f>
        <v>0</v>
      </c>
      <c r="AU182" s="36">
        <f>'TX RTT AND ML'!CQ188</f>
        <v>0</v>
      </c>
      <c r="AV182" s="36">
        <f>'TX RTT AND ML'!CR188</f>
        <v>0</v>
      </c>
      <c r="AW182" s="36">
        <f>'TX RTT AND ML'!CS188</f>
        <v>0</v>
      </c>
      <c r="AX182" s="36">
        <f>'TX RTT AND ML'!CT188</f>
        <v>0</v>
      </c>
      <c r="AY182" s="36">
        <f>'TX RTT AND ML'!CU188</f>
        <v>0</v>
      </c>
      <c r="AZ182" s="36">
        <f>'TX RTT AND ML'!CV188</f>
        <v>0</v>
      </c>
      <c r="BA182" s="36">
        <f>'TX RTT AND ML'!CW188</f>
        <v>0</v>
      </c>
      <c r="BB182" s="36">
        <f>'TX RTT AND ML'!CX188</f>
        <v>0</v>
      </c>
      <c r="BC182" s="36">
        <f>'TX RTT AND ML'!CY188</f>
        <v>0</v>
      </c>
      <c r="BD182" s="36">
        <f>'TX RTT AND ML'!EB188</f>
        <v>0</v>
      </c>
      <c r="BE182" s="36">
        <f>'TX RTT AND ML'!EC188</f>
        <v>0</v>
      </c>
      <c r="BF182" s="36">
        <f>'TX RTT AND ML'!ED188</f>
        <v>0</v>
      </c>
      <c r="BG182" s="36">
        <f>'TX RTT AND ML'!EE188</f>
        <v>0</v>
      </c>
      <c r="BH182" s="36">
        <f>'TX RTT AND ML'!EF188</f>
        <v>0</v>
      </c>
      <c r="BI182" s="36">
        <f>'TX RTT AND ML'!EG188</f>
        <v>0</v>
      </c>
      <c r="BJ182" s="36">
        <f>'TX RTT AND ML'!EH188</f>
        <v>0</v>
      </c>
      <c r="BK182" s="36">
        <f>'TX RTT AND ML'!EI188</f>
        <v>0</v>
      </c>
      <c r="BL182" s="36">
        <f>'TX RTT AND ML'!EJ188</f>
        <v>0</v>
      </c>
      <c r="BM182" s="36">
        <f>'TX RTT AND ML'!EK188</f>
        <v>0</v>
      </c>
      <c r="BN182" s="36">
        <f>'TX RTT AND ML'!EL188</f>
        <v>0</v>
      </c>
      <c r="BO182" s="36">
        <f>'TX RTT AND ML'!EM188</f>
        <v>0</v>
      </c>
      <c r="BP182" s="36">
        <f>'TX RTT AND ML'!DO188</f>
        <v>0</v>
      </c>
      <c r="BQ182" s="36">
        <f>'TX RTT AND ML'!DP188</f>
        <v>0</v>
      </c>
      <c r="BR182" s="36">
        <f>'TX RTT AND ML'!DQ188</f>
        <v>0</v>
      </c>
      <c r="BS182" s="36">
        <f>'TX RTT AND ML'!DR188</f>
        <v>0</v>
      </c>
      <c r="BT182" s="36">
        <f>'TX RTT AND ML'!DS188</f>
        <v>0</v>
      </c>
      <c r="BU182" s="36">
        <f>'TX RTT AND ML'!DT188</f>
        <v>0</v>
      </c>
      <c r="BV182" s="36">
        <f>'TX RTT AND ML'!DU188</f>
        <v>0</v>
      </c>
      <c r="BW182" s="36">
        <f>'TX RTT AND ML'!DV188</f>
        <v>0</v>
      </c>
      <c r="BX182" s="36">
        <f>'TX RTT AND ML'!DW188</f>
        <v>0</v>
      </c>
      <c r="BY182" s="36">
        <f>'TX RTT AND ML'!DX188</f>
        <v>0</v>
      </c>
      <c r="BZ182" s="36">
        <f>'TX RTT AND ML'!DY188</f>
        <v>0</v>
      </c>
      <c r="CA182" s="36">
        <f>'TX RTT AND ML'!DZ188</f>
        <v>0</v>
      </c>
      <c r="CB182" s="36">
        <f>'TX RTT AND ML'!FC188</f>
        <v>0</v>
      </c>
      <c r="CC182" s="36">
        <f>'TX RTT AND ML'!FD188</f>
        <v>0</v>
      </c>
      <c r="CD182" s="36">
        <f>'TX RTT AND ML'!FE188</f>
        <v>0</v>
      </c>
      <c r="CE182" s="36">
        <f>'TX RTT AND ML'!FF188</f>
        <v>0</v>
      </c>
      <c r="CF182" s="36">
        <f>'TX RTT AND ML'!FG188</f>
        <v>0</v>
      </c>
      <c r="CG182" s="36">
        <f>'TX RTT AND ML'!FH188</f>
        <v>0</v>
      </c>
      <c r="CH182" s="36">
        <f>'TX RTT AND ML'!FI188</f>
        <v>0</v>
      </c>
      <c r="CI182" s="36">
        <f>'TX RTT AND ML'!FJ188</f>
        <v>0</v>
      </c>
      <c r="CJ182" s="36">
        <f>'TX RTT AND ML'!FK188</f>
        <v>0</v>
      </c>
      <c r="CK182" s="36">
        <f>'TX RTT AND ML'!FL188</f>
        <v>0</v>
      </c>
      <c r="CL182" s="36">
        <f>'TX RTT AND ML'!FM188</f>
        <v>0</v>
      </c>
      <c r="CM182" s="36">
        <f>'TX RTT AND ML'!FN188</f>
        <v>0</v>
      </c>
      <c r="CN182" s="36">
        <f>'TX RTT AND ML'!EP188</f>
        <v>0</v>
      </c>
      <c r="CO182" s="36">
        <f>'TX RTT AND ML'!EQ188</f>
        <v>0</v>
      </c>
      <c r="CP182" s="36">
        <f>'TX RTT AND ML'!ER188</f>
        <v>0</v>
      </c>
      <c r="CQ182" s="36">
        <f>'TX RTT AND ML'!ES188</f>
        <v>0</v>
      </c>
      <c r="CR182" s="36">
        <f>'TX RTT AND ML'!ET188</f>
        <v>0</v>
      </c>
      <c r="CS182" s="36">
        <f>'TX RTT AND ML'!EU188</f>
        <v>0</v>
      </c>
      <c r="CT182" s="36">
        <f>'TX RTT AND ML'!EV188</f>
        <v>0</v>
      </c>
      <c r="CU182" s="36">
        <f>'TX RTT AND ML'!EW188</f>
        <v>0</v>
      </c>
      <c r="CV182" s="36">
        <f>'TX RTT AND ML'!EX188</f>
        <v>0</v>
      </c>
      <c r="CW182" s="36">
        <f>'TX RTT AND ML'!EY188</f>
        <v>0</v>
      </c>
      <c r="CX182" s="36">
        <f>'TX RTT AND ML'!EZ188</f>
        <v>0</v>
      </c>
      <c r="CY182" s="36">
        <f>'TX RTT AND ML'!FA188</f>
        <v>0</v>
      </c>
      <c r="CZ182" s="36">
        <f>'TX RTT AND ML'!GD188</f>
        <v>0</v>
      </c>
      <c r="DA182" s="36">
        <f>'TX RTT AND ML'!GE188</f>
        <v>0</v>
      </c>
      <c r="DB182" s="36">
        <f>'TX RTT AND ML'!GF188</f>
        <v>0</v>
      </c>
      <c r="DC182" s="36">
        <f>'TX RTT AND ML'!GG188</f>
        <v>0</v>
      </c>
      <c r="DD182" s="36">
        <f>'TX RTT AND ML'!GH188</f>
        <v>0</v>
      </c>
      <c r="DE182" s="36">
        <f>'TX RTT AND ML'!GI188</f>
        <v>0</v>
      </c>
      <c r="DF182" s="36">
        <f>'TX RTT AND ML'!GJ188</f>
        <v>0</v>
      </c>
      <c r="DG182" s="36">
        <f>'TX RTT AND ML'!GK188</f>
        <v>0</v>
      </c>
      <c r="DH182" s="36">
        <f>'TX RTT AND ML'!GL188</f>
        <v>0</v>
      </c>
      <c r="DI182" s="36">
        <f>'TX RTT AND ML'!GM188</f>
        <v>0</v>
      </c>
      <c r="DJ182" s="36">
        <f>'TX RTT AND ML'!GN188</f>
        <v>0</v>
      </c>
      <c r="DK182" s="36">
        <f>'TX RTT AND ML'!GO188</f>
        <v>0</v>
      </c>
      <c r="DL182" s="36">
        <f>'TX RTT AND ML'!FQ188</f>
        <v>0</v>
      </c>
      <c r="DM182" s="36">
        <f>'TX RTT AND ML'!FR188</f>
        <v>0</v>
      </c>
      <c r="DN182" s="36">
        <f>'TX RTT AND ML'!FS188</f>
        <v>0</v>
      </c>
      <c r="DO182" s="36">
        <f>'TX RTT AND ML'!FT188</f>
        <v>0</v>
      </c>
      <c r="DP182" s="36">
        <f>'TX RTT AND ML'!FU188</f>
        <v>0</v>
      </c>
      <c r="DQ182" s="36">
        <f>'TX RTT AND ML'!FV188</f>
        <v>0</v>
      </c>
      <c r="DR182" s="36">
        <f>'TX RTT AND ML'!FW188</f>
        <v>0</v>
      </c>
      <c r="DS182" s="36">
        <f>'TX RTT AND ML'!FX188</f>
        <v>0</v>
      </c>
      <c r="DT182" s="36">
        <f>'TX RTT AND ML'!FY188</f>
        <v>0</v>
      </c>
      <c r="DU182" s="36">
        <f>'TX RTT AND ML'!FZ188</f>
        <v>0</v>
      </c>
      <c r="DV182" s="36">
        <f>'TX RTT AND ML'!GA188</f>
        <v>0</v>
      </c>
      <c r="DW182" s="36">
        <f>'TX RTT AND ML'!GB188</f>
        <v>0</v>
      </c>
    </row>
    <row r="183" spans="1:127" x14ac:dyDescent="0.2">
      <c r="A183" s="36">
        <f>'TX NEW CURR AND PVLS'!B189</f>
        <v>0</v>
      </c>
      <c r="B183" s="36" t="e">
        <f>VLOOKUP(A183,'US Mapping'!C$1:E$250,3,FALSE)</f>
        <v>#N/A</v>
      </c>
      <c r="C183" s="36">
        <f>'TX RTT AND ML'!B189</f>
        <v>0</v>
      </c>
      <c r="D183" s="36" t="e">
        <f>VLOOKUP(C183,'US Mapping'!C$1:E$242,3,FALSE)</f>
        <v>#N/A</v>
      </c>
      <c r="E183" s="37" t="str">
        <f t="shared" si="5"/>
        <v>2019Q4</v>
      </c>
      <c r="F183" s="40">
        <f t="shared" ca="1" si="4"/>
        <v>43844</v>
      </c>
      <c r="G183" s="36">
        <f>'TX RTT AND ML'!AK189</f>
        <v>0</v>
      </c>
      <c r="H183" s="36">
        <f>'TX RTT AND ML'!BZ189</f>
        <v>0</v>
      </c>
      <c r="I183" s="36">
        <f>'TX RTT AND ML'!CA189</f>
        <v>0</v>
      </c>
      <c r="J183" s="36">
        <f>'TX RTT AND ML'!CB189</f>
        <v>0</v>
      </c>
      <c r="K183" s="36">
        <f>'TX RTT AND ML'!CC189</f>
        <v>0</v>
      </c>
      <c r="L183" s="36">
        <f>'TX RTT AND ML'!CD189</f>
        <v>0</v>
      </c>
      <c r="M183" s="36">
        <f>'TX RTT AND ML'!CE189</f>
        <v>0</v>
      </c>
      <c r="N183" s="36">
        <f>'TX RTT AND ML'!CF189</f>
        <v>0</v>
      </c>
      <c r="O183" s="36">
        <f>'TX RTT AND ML'!CG189</f>
        <v>0</v>
      </c>
      <c r="P183" s="36">
        <f>'TX RTT AND ML'!CH189</f>
        <v>0</v>
      </c>
      <c r="Q183" s="36">
        <f>'TX RTT AND ML'!CI189</f>
        <v>0</v>
      </c>
      <c r="R183" s="36">
        <f>'TX RTT AND ML'!CJ189</f>
        <v>0</v>
      </c>
      <c r="S183" s="36">
        <f>'TX RTT AND ML'!CK189</f>
        <v>0</v>
      </c>
      <c r="T183" s="36">
        <f>'TX RTT AND ML'!BM189</f>
        <v>0</v>
      </c>
      <c r="U183" s="36">
        <f>'TX RTT AND ML'!BN189</f>
        <v>0</v>
      </c>
      <c r="V183" s="36">
        <f>'TX RTT AND ML'!BO189</f>
        <v>0</v>
      </c>
      <c r="W183" s="36">
        <f>'TX RTT AND ML'!BP189</f>
        <v>0</v>
      </c>
      <c r="X183" s="36">
        <f>'TX RTT AND ML'!BQ189</f>
        <v>0</v>
      </c>
      <c r="Y183" s="36">
        <f>'TX RTT AND ML'!BR189</f>
        <v>0</v>
      </c>
      <c r="Z183" s="36">
        <f>'TX RTT AND ML'!BS189</f>
        <v>0</v>
      </c>
      <c r="AA183" s="36">
        <f>'TX RTT AND ML'!BT189</f>
        <v>0</v>
      </c>
      <c r="AB183" s="36">
        <f>'TX RTT AND ML'!BU189</f>
        <v>0</v>
      </c>
      <c r="AC183" s="36">
        <f>'TX RTT AND ML'!BV189</f>
        <v>0</v>
      </c>
      <c r="AD183" s="36">
        <f>'TX RTT AND ML'!BW189</f>
        <v>0</v>
      </c>
      <c r="AE183" s="36">
        <f>'TX RTT AND ML'!BX189</f>
        <v>0</v>
      </c>
      <c r="AF183" s="36">
        <f>'TX RTT AND ML'!DA189</f>
        <v>0</v>
      </c>
      <c r="AG183" s="36">
        <f>'TX RTT AND ML'!DB189</f>
        <v>0</v>
      </c>
      <c r="AH183" s="36">
        <f>'TX RTT AND ML'!DC189</f>
        <v>0</v>
      </c>
      <c r="AI183" s="36">
        <f>'TX RTT AND ML'!DD189</f>
        <v>0</v>
      </c>
      <c r="AJ183" s="36">
        <f>'TX RTT AND ML'!DE189</f>
        <v>0</v>
      </c>
      <c r="AK183" s="36">
        <f>'TX RTT AND ML'!DF189</f>
        <v>0</v>
      </c>
      <c r="AL183" s="36">
        <f>'TX RTT AND ML'!DG189</f>
        <v>0</v>
      </c>
      <c r="AM183" s="36">
        <f>'TX RTT AND ML'!DH189</f>
        <v>0</v>
      </c>
      <c r="AN183" s="36">
        <f>'TX RTT AND ML'!DI189</f>
        <v>0</v>
      </c>
      <c r="AO183" s="36">
        <f>'TX RTT AND ML'!DJ189</f>
        <v>0</v>
      </c>
      <c r="AP183" s="36">
        <f>'TX RTT AND ML'!DK189</f>
        <v>0</v>
      </c>
      <c r="AQ183" s="36">
        <f>'TX RTT AND ML'!DL189</f>
        <v>0</v>
      </c>
      <c r="AR183" s="36">
        <f>'TX RTT AND ML'!CN189</f>
        <v>0</v>
      </c>
      <c r="AS183" s="36">
        <f>'TX RTT AND ML'!CO189</f>
        <v>0</v>
      </c>
      <c r="AT183" s="36">
        <f>'TX RTT AND ML'!CP189</f>
        <v>0</v>
      </c>
      <c r="AU183" s="36">
        <f>'TX RTT AND ML'!CQ189</f>
        <v>0</v>
      </c>
      <c r="AV183" s="36">
        <f>'TX RTT AND ML'!CR189</f>
        <v>0</v>
      </c>
      <c r="AW183" s="36">
        <f>'TX RTT AND ML'!CS189</f>
        <v>0</v>
      </c>
      <c r="AX183" s="36">
        <f>'TX RTT AND ML'!CT189</f>
        <v>0</v>
      </c>
      <c r="AY183" s="36">
        <f>'TX RTT AND ML'!CU189</f>
        <v>0</v>
      </c>
      <c r="AZ183" s="36">
        <f>'TX RTT AND ML'!CV189</f>
        <v>0</v>
      </c>
      <c r="BA183" s="36">
        <f>'TX RTT AND ML'!CW189</f>
        <v>0</v>
      </c>
      <c r="BB183" s="36">
        <f>'TX RTT AND ML'!CX189</f>
        <v>0</v>
      </c>
      <c r="BC183" s="36">
        <f>'TX RTT AND ML'!CY189</f>
        <v>0</v>
      </c>
      <c r="BD183" s="36">
        <f>'TX RTT AND ML'!EB189</f>
        <v>0</v>
      </c>
      <c r="BE183" s="36">
        <f>'TX RTT AND ML'!EC189</f>
        <v>0</v>
      </c>
      <c r="BF183" s="36">
        <f>'TX RTT AND ML'!ED189</f>
        <v>0</v>
      </c>
      <c r="BG183" s="36">
        <f>'TX RTT AND ML'!EE189</f>
        <v>0</v>
      </c>
      <c r="BH183" s="36">
        <f>'TX RTT AND ML'!EF189</f>
        <v>0</v>
      </c>
      <c r="BI183" s="36">
        <f>'TX RTT AND ML'!EG189</f>
        <v>0</v>
      </c>
      <c r="BJ183" s="36">
        <f>'TX RTT AND ML'!EH189</f>
        <v>0</v>
      </c>
      <c r="BK183" s="36">
        <f>'TX RTT AND ML'!EI189</f>
        <v>0</v>
      </c>
      <c r="BL183" s="36">
        <f>'TX RTT AND ML'!EJ189</f>
        <v>0</v>
      </c>
      <c r="BM183" s="36">
        <f>'TX RTT AND ML'!EK189</f>
        <v>0</v>
      </c>
      <c r="BN183" s="36">
        <f>'TX RTT AND ML'!EL189</f>
        <v>0</v>
      </c>
      <c r="BO183" s="36">
        <f>'TX RTT AND ML'!EM189</f>
        <v>0</v>
      </c>
      <c r="BP183" s="36">
        <f>'TX RTT AND ML'!DO189</f>
        <v>0</v>
      </c>
      <c r="BQ183" s="36">
        <f>'TX RTT AND ML'!DP189</f>
        <v>0</v>
      </c>
      <c r="BR183" s="36">
        <f>'TX RTT AND ML'!DQ189</f>
        <v>0</v>
      </c>
      <c r="BS183" s="36">
        <f>'TX RTT AND ML'!DR189</f>
        <v>0</v>
      </c>
      <c r="BT183" s="36">
        <f>'TX RTT AND ML'!DS189</f>
        <v>0</v>
      </c>
      <c r="BU183" s="36">
        <f>'TX RTT AND ML'!DT189</f>
        <v>0</v>
      </c>
      <c r="BV183" s="36">
        <f>'TX RTT AND ML'!DU189</f>
        <v>0</v>
      </c>
      <c r="BW183" s="36">
        <f>'TX RTT AND ML'!DV189</f>
        <v>0</v>
      </c>
      <c r="BX183" s="36">
        <f>'TX RTT AND ML'!DW189</f>
        <v>0</v>
      </c>
      <c r="BY183" s="36">
        <f>'TX RTT AND ML'!DX189</f>
        <v>0</v>
      </c>
      <c r="BZ183" s="36">
        <f>'TX RTT AND ML'!DY189</f>
        <v>0</v>
      </c>
      <c r="CA183" s="36">
        <f>'TX RTT AND ML'!DZ189</f>
        <v>0</v>
      </c>
      <c r="CB183" s="36">
        <f>'TX RTT AND ML'!FC189</f>
        <v>0</v>
      </c>
      <c r="CC183" s="36">
        <f>'TX RTT AND ML'!FD189</f>
        <v>0</v>
      </c>
      <c r="CD183" s="36">
        <f>'TX RTT AND ML'!FE189</f>
        <v>0</v>
      </c>
      <c r="CE183" s="36">
        <f>'TX RTT AND ML'!FF189</f>
        <v>0</v>
      </c>
      <c r="CF183" s="36">
        <f>'TX RTT AND ML'!FG189</f>
        <v>0</v>
      </c>
      <c r="CG183" s="36">
        <f>'TX RTT AND ML'!FH189</f>
        <v>0</v>
      </c>
      <c r="CH183" s="36">
        <f>'TX RTT AND ML'!FI189</f>
        <v>0</v>
      </c>
      <c r="CI183" s="36">
        <f>'TX RTT AND ML'!FJ189</f>
        <v>0</v>
      </c>
      <c r="CJ183" s="36">
        <f>'TX RTT AND ML'!FK189</f>
        <v>0</v>
      </c>
      <c r="CK183" s="36">
        <f>'TX RTT AND ML'!FL189</f>
        <v>0</v>
      </c>
      <c r="CL183" s="36">
        <f>'TX RTT AND ML'!FM189</f>
        <v>0</v>
      </c>
      <c r="CM183" s="36">
        <f>'TX RTT AND ML'!FN189</f>
        <v>0</v>
      </c>
      <c r="CN183" s="36">
        <f>'TX RTT AND ML'!EP189</f>
        <v>0</v>
      </c>
      <c r="CO183" s="36">
        <f>'TX RTT AND ML'!EQ189</f>
        <v>0</v>
      </c>
      <c r="CP183" s="36">
        <f>'TX RTT AND ML'!ER189</f>
        <v>0</v>
      </c>
      <c r="CQ183" s="36">
        <f>'TX RTT AND ML'!ES189</f>
        <v>0</v>
      </c>
      <c r="CR183" s="36">
        <f>'TX RTT AND ML'!ET189</f>
        <v>0</v>
      </c>
      <c r="CS183" s="36">
        <f>'TX RTT AND ML'!EU189</f>
        <v>0</v>
      </c>
      <c r="CT183" s="36">
        <f>'TX RTT AND ML'!EV189</f>
        <v>0</v>
      </c>
      <c r="CU183" s="36">
        <f>'TX RTT AND ML'!EW189</f>
        <v>0</v>
      </c>
      <c r="CV183" s="36">
        <f>'TX RTT AND ML'!EX189</f>
        <v>0</v>
      </c>
      <c r="CW183" s="36">
        <f>'TX RTT AND ML'!EY189</f>
        <v>0</v>
      </c>
      <c r="CX183" s="36">
        <f>'TX RTT AND ML'!EZ189</f>
        <v>0</v>
      </c>
      <c r="CY183" s="36">
        <f>'TX RTT AND ML'!FA189</f>
        <v>0</v>
      </c>
      <c r="CZ183" s="36">
        <f>'TX RTT AND ML'!GD189</f>
        <v>0</v>
      </c>
      <c r="DA183" s="36">
        <f>'TX RTT AND ML'!GE189</f>
        <v>0</v>
      </c>
      <c r="DB183" s="36">
        <f>'TX RTT AND ML'!GF189</f>
        <v>0</v>
      </c>
      <c r="DC183" s="36">
        <f>'TX RTT AND ML'!GG189</f>
        <v>0</v>
      </c>
      <c r="DD183" s="36">
        <f>'TX RTT AND ML'!GH189</f>
        <v>0</v>
      </c>
      <c r="DE183" s="36">
        <f>'TX RTT AND ML'!GI189</f>
        <v>0</v>
      </c>
      <c r="DF183" s="36">
        <f>'TX RTT AND ML'!GJ189</f>
        <v>0</v>
      </c>
      <c r="DG183" s="36">
        <f>'TX RTT AND ML'!GK189</f>
        <v>0</v>
      </c>
      <c r="DH183" s="36">
        <f>'TX RTT AND ML'!GL189</f>
        <v>0</v>
      </c>
      <c r="DI183" s="36">
        <f>'TX RTT AND ML'!GM189</f>
        <v>0</v>
      </c>
      <c r="DJ183" s="36">
        <f>'TX RTT AND ML'!GN189</f>
        <v>0</v>
      </c>
      <c r="DK183" s="36">
        <f>'TX RTT AND ML'!GO189</f>
        <v>0</v>
      </c>
      <c r="DL183" s="36">
        <f>'TX RTT AND ML'!FQ189</f>
        <v>0</v>
      </c>
      <c r="DM183" s="36">
        <f>'TX RTT AND ML'!FR189</f>
        <v>0</v>
      </c>
      <c r="DN183" s="36">
        <f>'TX RTT AND ML'!FS189</f>
        <v>0</v>
      </c>
      <c r="DO183" s="36">
        <f>'TX RTT AND ML'!FT189</f>
        <v>0</v>
      </c>
      <c r="DP183" s="36">
        <f>'TX RTT AND ML'!FU189</f>
        <v>0</v>
      </c>
      <c r="DQ183" s="36">
        <f>'TX RTT AND ML'!FV189</f>
        <v>0</v>
      </c>
      <c r="DR183" s="36">
        <f>'TX RTT AND ML'!FW189</f>
        <v>0</v>
      </c>
      <c r="DS183" s="36">
        <f>'TX RTT AND ML'!FX189</f>
        <v>0</v>
      </c>
      <c r="DT183" s="36">
        <f>'TX RTT AND ML'!FY189</f>
        <v>0</v>
      </c>
      <c r="DU183" s="36">
        <f>'TX RTT AND ML'!FZ189</f>
        <v>0</v>
      </c>
      <c r="DV183" s="36">
        <f>'TX RTT AND ML'!GA189</f>
        <v>0</v>
      </c>
      <c r="DW183" s="36">
        <f>'TX RTT AND ML'!GB189</f>
        <v>0</v>
      </c>
    </row>
    <row r="184" spans="1:127" x14ac:dyDescent="0.2">
      <c r="A184" s="36">
        <f>'TX NEW CURR AND PVLS'!B190</f>
        <v>0</v>
      </c>
      <c r="B184" s="36" t="e">
        <f>VLOOKUP(A184,'US Mapping'!C$1:E$250,3,FALSE)</f>
        <v>#N/A</v>
      </c>
      <c r="C184" s="36">
        <f>'TX RTT AND ML'!B190</f>
        <v>0</v>
      </c>
      <c r="D184" s="36" t="e">
        <f>VLOOKUP(C184,'US Mapping'!C$1:E$242,3,FALSE)</f>
        <v>#N/A</v>
      </c>
      <c r="E184" s="37" t="str">
        <f t="shared" si="5"/>
        <v>2019Q4</v>
      </c>
      <c r="F184" s="40">
        <f t="shared" ca="1" si="4"/>
        <v>43844</v>
      </c>
      <c r="G184" s="36">
        <f>'TX RTT AND ML'!AK190</f>
        <v>0</v>
      </c>
      <c r="H184" s="36">
        <f>'TX RTT AND ML'!BZ190</f>
        <v>0</v>
      </c>
      <c r="I184" s="36">
        <f>'TX RTT AND ML'!CA190</f>
        <v>0</v>
      </c>
      <c r="J184" s="36">
        <f>'TX RTT AND ML'!CB190</f>
        <v>0</v>
      </c>
      <c r="K184" s="36">
        <f>'TX RTT AND ML'!CC190</f>
        <v>0</v>
      </c>
      <c r="L184" s="36">
        <f>'TX RTT AND ML'!CD190</f>
        <v>0</v>
      </c>
      <c r="M184" s="36">
        <f>'TX RTT AND ML'!CE190</f>
        <v>0</v>
      </c>
      <c r="N184" s="36">
        <f>'TX RTT AND ML'!CF190</f>
        <v>0</v>
      </c>
      <c r="O184" s="36">
        <f>'TX RTT AND ML'!CG190</f>
        <v>0</v>
      </c>
      <c r="P184" s="36">
        <f>'TX RTT AND ML'!CH190</f>
        <v>0</v>
      </c>
      <c r="Q184" s="36">
        <f>'TX RTT AND ML'!CI190</f>
        <v>0</v>
      </c>
      <c r="R184" s="36">
        <f>'TX RTT AND ML'!CJ190</f>
        <v>0</v>
      </c>
      <c r="S184" s="36">
        <f>'TX RTT AND ML'!CK190</f>
        <v>0</v>
      </c>
      <c r="T184" s="36">
        <f>'TX RTT AND ML'!BM190</f>
        <v>0</v>
      </c>
      <c r="U184" s="36">
        <f>'TX RTT AND ML'!BN190</f>
        <v>0</v>
      </c>
      <c r="V184" s="36">
        <f>'TX RTT AND ML'!BO190</f>
        <v>0</v>
      </c>
      <c r="W184" s="36">
        <f>'TX RTT AND ML'!BP190</f>
        <v>0</v>
      </c>
      <c r="X184" s="36">
        <f>'TX RTT AND ML'!BQ190</f>
        <v>0</v>
      </c>
      <c r="Y184" s="36">
        <f>'TX RTT AND ML'!BR190</f>
        <v>0</v>
      </c>
      <c r="Z184" s="36">
        <f>'TX RTT AND ML'!BS190</f>
        <v>0</v>
      </c>
      <c r="AA184" s="36">
        <f>'TX RTT AND ML'!BT190</f>
        <v>0</v>
      </c>
      <c r="AB184" s="36">
        <f>'TX RTT AND ML'!BU190</f>
        <v>0</v>
      </c>
      <c r="AC184" s="36">
        <f>'TX RTT AND ML'!BV190</f>
        <v>0</v>
      </c>
      <c r="AD184" s="36">
        <f>'TX RTT AND ML'!BW190</f>
        <v>0</v>
      </c>
      <c r="AE184" s="36">
        <f>'TX RTT AND ML'!BX190</f>
        <v>0</v>
      </c>
      <c r="AF184" s="36">
        <f>'TX RTT AND ML'!DA190</f>
        <v>0</v>
      </c>
      <c r="AG184" s="36">
        <f>'TX RTT AND ML'!DB190</f>
        <v>0</v>
      </c>
      <c r="AH184" s="36">
        <f>'TX RTT AND ML'!DC190</f>
        <v>0</v>
      </c>
      <c r="AI184" s="36">
        <f>'TX RTT AND ML'!DD190</f>
        <v>0</v>
      </c>
      <c r="AJ184" s="36">
        <f>'TX RTT AND ML'!DE190</f>
        <v>0</v>
      </c>
      <c r="AK184" s="36">
        <f>'TX RTT AND ML'!DF190</f>
        <v>0</v>
      </c>
      <c r="AL184" s="36">
        <f>'TX RTT AND ML'!DG190</f>
        <v>0</v>
      </c>
      <c r="AM184" s="36">
        <f>'TX RTT AND ML'!DH190</f>
        <v>0</v>
      </c>
      <c r="AN184" s="36">
        <f>'TX RTT AND ML'!DI190</f>
        <v>0</v>
      </c>
      <c r="AO184" s="36">
        <f>'TX RTT AND ML'!DJ190</f>
        <v>0</v>
      </c>
      <c r="AP184" s="36">
        <f>'TX RTT AND ML'!DK190</f>
        <v>0</v>
      </c>
      <c r="AQ184" s="36">
        <f>'TX RTT AND ML'!DL190</f>
        <v>0</v>
      </c>
      <c r="AR184" s="36">
        <f>'TX RTT AND ML'!CN190</f>
        <v>0</v>
      </c>
      <c r="AS184" s="36">
        <f>'TX RTT AND ML'!CO190</f>
        <v>0</v>
      </c>
      <c r="AT184" s="36">
        <f>'TX RTT AND ML'!CP190</f>
        <v>0</v>
      </c>
      <c r="AU184" s="36">
        <f>'TX RTT AND ML'!CQ190</f>
        <v>0</v>
      </c>
      <c r="AV184" s="36">
        <f>'TX RTT AND ML'!CR190</f>
        <v>0</v>
      </c>
      <c r="AW184" s="36">
        <f>'TX RTT AND ML'!CS190</f>
        <v>0</v>
      </c>
      <c r="AX184" s="36">
        <f>'TX RTT AND ML'!CT190</f>
        <v>0</v>
      </c>
      <c r="AY184" s="36">
        <f>'TX RTT AND ML'!CU190</f>
        <v>0</v>
      </c>
      <c r="AZ184" s="36">
        <f>'TX RTT AND ML'!CV190</f>
        <v>0</v>
      </c>
      <c r="BA184" s="36">
        <f>'TX RTT AND ML'!CW190</f>
        <v>0</v>
      </c>
      <c r="BB184" s="36">
        <f>'TX RTT AND ML'!CX190</f>
        <v>0</v>
      </c>
      <c r="BC184" s="36">
        <f>'TX RTT AND ML'!CY190</f>
        <v>0</v>
      </c>
      <c r="BD184" s="36">
        <f>'TX RTT AND ML'!EB190</f>
        <v>0</v>
      </c>
      <c r="BE184" s="36">
        <f>'TX RTT AND ML'!EC190</f>
        <v>0</v>
      </c>
      <c r="BF184" s="36">
        <f>'TX RTT AND ML'!ED190</f>
        <v>0</v>
      </c>
      <c r="BG184" s="36">
        <f>'TX RTT AND ML'!EE190</f>
        <v>0</v>
      </c>
      <c r="BH184" s="36">
        <f>'TX RTT AND ML'!EF190</f>
        <v>0</v>
      </c>
      <c r="BI184" s="36">
        <f>'TX RTT AND ML'!EG190</f>
        <v>0</v>
      </c>
      <c r="BJ184" s="36">
        <f>'TX RTT AND ML'!EH190</f>
        <v>0</v>
      </c>
      <c r="BK184" s="36">
        <f>'TX RTT AND ML'!EI190</f>
        <v>0</v>
      </c>
      <c r="BL184" s="36">
        <f>'TX RTT AND ML'!EJ190</f>
        <v>0</v>
      </c>
      <c r="BM184" s="36">
        <f>'TX RTT AND ML'!EK190</f>
        <v>0</v>
      </c>
      <c r="BN184" s="36">
        <f>'TX RTT AND ML'!EL190</f>
        <v>0</v>
      </c>
      <c r="BO184" s="36">
        <f>'TX RTT AND ML'!EM190</f>
        <v>0</v>
      </c>
      <c r="BP184" s="36">
        <f>'TX RTT AND ML'!DO190</f>
        <v>0</v>
      </c>
      <c r="BQ184" s="36">
        <f>'TX RTT AND ML'!DP190</f>
        <v>0</v>
      </c>
      <c r="BR184" s="36">
        <f>'TX RTT AND ML'!DQ190</f>
        <v>0</v>
      </c>
      <c r="BS184" s="36">
        <f>'TX RTT AND ML'!DR190</f>
        <v>0</v>
      </c>
      <c r="BT184" s="36">
        <f>'TX RTT AND ML'!DS190</f>
        <v>0</v>
      </c>
      <c r="BU184" s="36">
        <f>'TX RTT AND ML'!DT190</f>
        <v>0</v>
      </c>
      <c r="BV184" s="36">
        <f>'TX RTT AND ML'!DU190</f>
        <v>0</v>
      </c>
      <c r="BW184" s="36">
        <f>'TX RTT AND ML'!DV190</f>
        <v>0</v>
      </c>
      <c r="BX184" s="36">
        <f>'TX RTT AND ML'!DW190</f>
        <v>0</v>
      </c>
      <c r="BY184" s="36">
        <f>'TX RTT AND ML'!DX190</f>
        <v>0</v>
      </c>
      <c r="BZ184" s="36">
        <f>'TX RTT AND ML'!DY190</f>
        <v>0</v>
      </c>
      <c r="CA184" s="36">
        <f>'TX RTT AND ML'!DZ190</f>
        <v>0</v>
      </c>
      <c r="CB184" s="36">
        <f>'TX RTT AND ML'!FC190</f>
        <v>0</v>
      </c>
      <c r="CC184" s="36">
        <f>'TX RTT AND ML'!FD190</f>
        <v>0</v>
      </c>
      <c r="CD184" s="36">
        <f>'TX RTT AND ML'!FE190</f>
        <v>0</v>
      </c>
      <c r="CE184" s="36">
        <f>'TX RTT AND ML'!FF190</f>
        <v>0</v>
      </c>
      <c r="CF184" s="36">
        <f>'TX RTT AND ML'!FG190</f>
        <v>0</v>
      </c>
      <c r="CG184" s="36">
        <f>'TX RTT AND ML'!FH190</f>
        <v>0</v>
      </c>
      <c r="CH184" s="36">
        <f>'TX RTT AND ML'!FI190</f>
        <v>0</v>
      </c>
      <c r="CI184" s="36">
        <f>'TX RTT AND ML'!FJ190</f>
        <v>0</v>
      </c>
      <c r="CJ184" s="36">
        <f>'TX RTT AND ML'!FK190</f>
        <v>0</v>
      </c>
      <c r="CK184" s="36">
        <f>'TX RTT AND ML'!FL190</f>
        <v>0</v>
      </c>
      <c r="CL184" s="36">
        <f>'TX RTT AND ML'!FM190</f>
        <v>0</v>
      </c>
      <c r="CM184" s="36">
        <f>'TX RTT AND ML'!FN190</f>
        <v>0</v>
      </c>
      <c r="CN184" s="36">
        <f>'TX RTT AND ML'!EP190</f>
        <v>0</v>
      </c>
      <c r="CO184" s="36">
        <f>'TX RTT AND ML'!EQ190</f>
        <v>0</v>
      </c>
      <c r="CP184" s="36">
        <f>'TX RTT AND ML'!ER190</f>
        <v>0</v>
      </c>
      <c r="CQ184" s="36">
        <f>'TX RTT AND ML'!ES190</f>
        <v>0</v>
      </c>
      <c r="CR184" s="36">
        <f>'TX RTT AND ML'!ET190</f>
        <v>0</v>
      </c>
      <c r="CS184" s="36">
        <f>'TX RTT AND ML'!EU190</f>
        <v>0</v>
      </c>
      <c r="CT184" s="36">
        <f>'TX RTT AND ML'!EV190</f>
        <v>0</v>
      </c>
      <c r="CU184" s="36">
        <f>'TX RTT AND ML'!EW190</f>
        <v>0</v>
      </c>
      <c r="CV184" s="36">
        <f>'TX RTT AND ML'!EX190</f>
        <v>0</v>
      </c>
      <c r="CW184" s="36">
        <f>'TX RTT AND ML'!EY190</f>
        <v>0</v>
      </c>
      <c r="CX184" s="36">
        <f>'TX RTT AND ML'!EZ190</f>
        <v>0</v>
      </c>
      <c r="CY184" s="36">
        <f>'TX RTT AND ML'!FA190</f>
        <v>0</v>
      </c>
      <c r="CZ184" s="36">
        <f>'TX RTT AND ML'!GD190</f>
        <v>0</v>
      </c>
      <c r="DA184" s="36">
        <f>'TX RTT AND ML'!GE190</f>
        <v>0</v>
      </c>
      <c r="DB184" s="36">
        <f>'TX RTT AND ML'!GF190</f>
        <v>0</v>
      </c>
      <c r="DC184" s="36">
        <f>'TX RTT AND ML'!GG190</f>
        <v>0</v>
      </c>
      <c r="DD184" s="36">
        <f>'TX RTT AND ML'!GH190</f>
        <v>0</v>
      </c>
      <c r="DE184" s="36">
        <f>'TX RTT AND ML'!GI190</f>
        <v>0</v>
      </c>
      <c r="DF184" s="36">
        <f>'TX RTT AND ML'!GJ190</f>
        <v>0</v>
      </c>
      <c r="DG184" s="36">
        <f>'TX RTT AND ML'!GK190</f>
        <v>0</v>
      </c>
      <c r="DH184" s="36">
        <f>'TX RTT AND ML'!GL190</f>
        <v>0</v>
      </c>
      <c r="DI184" s="36">
        <f>'TX RTT AND ML'!GM190</f>
        <v>0</v>
      </c>
      <c r="DJ184" s="36">
        <f>'TX RTT AND ML'!GN190</f>
        <v>0</v>
      </c>
      <c r="DK184" s="36">
        <f>'TX RTT AND ML'!GO190</f>
        <v>0</v>
      </c>
      <c r="DL184" s="36">
        <f>'TX RTT AND ML'!FQ190</f>
        <v>0</v>
      </c>
      <c r="DM184" s="36">
        <f>'TX RTT AND ML'!FR190</f>
        <v>0</v>
      </c>
      <c r="DN184" s="36">
        <f>'TX RTT AND ML'!FS190</f>
        <v>0</v>
      </c>
      <c r="DO184" s="36">
        <f>'TX RTT AND ML'!FT190</f>
        <v>0</v>
      </c>
      <c r="DP184" s="36">
        <f>'TX RTT AND ML'!FU190</f>
        <v>0</v>
      </c>
      <c r="DQ184" s="36">
        <f>'TX RTT AND ML'!FV190</f>
        <v>0</v>
      </c>
      <c r="DR184" s="36">
        <f>'TX RTT AND ML'!FW190</f>
        <v>0</v>
      </c>
      <c r="DS184" s="36">
        <f>'TX RTT AND ML'!FX190</f>
        <v>0</v>
      </c>
      <c r="DT184" s="36">
        <f>'TX RTT AND ML'!FY190</f>
        <v>0</v>
      </c>
      <c r="DU184" s="36">
        <f>'TX RTT AND ML'!FZ190</f>
        <v>0</v>
      </c>
      <c r="DV184" s="36">
        <f>'TX RTT AND ML'!GA190</f>
        <v>0</v>
      </c>
      <c r="DW184" s="36">
        <f>'TX RTT AND ML'!GB190</f>
        <v>0</v>
      </c>
    </row>
    <row r="185" spans="1:127" x14ac:dyDescent="0.2">
      <c r="A185" s="36">
        <f>'TX NEW CURR AND PVLS'!B191</f>
        <v>0</v>
      </c>
      <c r="B185" s="36" t="e">
        <f>VLOOKUP(A185,'US Mapping'!C$1:E$250,3,FALSE)</f>
        <v>#N/A</v>
      </c>
      <c r="C185" s="36">
        <f>'TX RTT AND ML'!B191</f>
        <v>0</v>
      </c>
      <c r="D185" s="36" t="e">
        <f>VLOOKUP(C185,'US Mapping'!C$1:E$242,3,FALSE)</f>
        <v>#N/A</v>
      </c>
      <c r="E185" s="37" t="str">
        <f t="shared" si="5"/>
        <v>2019Q4</v>
      </c>
      <c r="F185" s="40">
        <f t="shared" ca="1" si="4"/>
        <v>43844</v>
      </c>
      <c r="G185" s="36">
        <f>'TX RTT AND ML'!AK191</f>
        <v>0</v>
      </c>
      <c r="H185" s="36">
        <f>'TX RTT AND ML'!BZ191</f>
        <v>0</v>
      </c>
      <c r="I185" s="36">
        <f>'TX RTT AND ML'!CA191</f>
        <v>0</v>
      </c>
      <c r="J185" s="36">
        <f>'TX RTT AND ML'!CB191</f>
        <v>0</v>
      </c>
      <c r="K185" s="36">
        <f>'TX RTT AND ML'!CC191</f>
        <v>0</v>
      </c>
      <c r="L185" s="36">
        <f>'TX RTT AND ML'!CD191</f>
        <v>0</v>
      </c>
      <c r="M185" s="36">
        <f>'TX RTT AND ML'!CE191</f>
        <v>0</v>
      </c>
      <c r="N185" s="36">
        <f>'TX RTT AND ML'!CF191</f>
        <v>0</v>
      </c>
      <c r="O185" s="36">
        <f>'TX RTT AND ML'!CG191</f>
        <v>0</v>
      </c>
      <c r="P185" s="36">
        <f>'TX RTT AND ML'!CH191</f>
        <v>0</v>
      </c>
      <c r="Q185" s="36">
        <f>'TX RTT AND ML'!CI191</f>
        <v>0</v>
      </c>
      <c r="R185" s="36">
        <f>'TX RTT AND ML'!CJ191</f>
        <v>0</v>
      </c>
      <c r="S185" s="36">
        <f>'TX RTT AND ML'!CK191</f>
        <v>0</v>
      </c>
      <c r="T185" s="36">
        <f>'TX RTT AND ML'!BM191</f>
        <v>0</v>
      </c>
      <c r="U185" s="36">
        <f>'TX RTT AND ML'!BN191</f>
        <v>0</v>
      </c>
      <c r="V185" s="36">
        <f>'TX RTT AND ML'!BO191</f>
        <v>0</v>
      </c>
      <c r="W185" s="36">
        <f>'TX RTT AND ML'!BP191</f>
        <v>0</v>
      </c>
      <c r="X185" s="36">
        <f>'TX RTT AND ML'!BQ191</f>
        <v>0</v>
      </c>
      <c r="Y185" s="36">
        <f>'TX RTT AND ML'!BR191</f>
        <v>0</v>
      </c>
      <c r="Z185" s="36">
        <f>'TX RTT AND ML'!BS191</f>
        <v>0</v>
      </c>
      <c r="AA185" s="36">
        <f>'TX RTT AND ML'!BT191</f>
        <v>0</v>
      </c>
      <c r="AB185" s="36">
        <f>'TX RTT AND ML'!BU191</f>
        <v>0</v>
      </c>
      <c r="AC185" s="36">
        <f>'TX RTT AND ML'!BV191</f>
        <v>0</v>
      </c>
      <c r="AD185" s="36">
        <f>'TX RTT AND ML'!BW191</f>
        <v>0</v>
      </c>
      <c r="AE185" s="36">
        <f>'TX RTT AND ML'!BX191</f>
        <v>0</v>
      </c>
      <c r="AF185" s="36">
        <f>'TX RTT AND ML'!DA191</f>
        <v>0</v>
      </c>
      <c r="AG185" s="36">
        <f>'TX RTT AND ML'!DB191</f>
        <v>0</v>
      </c>
      <c r="AH185" s="36">
        <f>'TX RTT AND ML'!DC191</f>
        <v>0</v>
      </c>
      <c r="AI185" s="36">
        <f>'TX RTT AND ML'!DD191</f>
        <v>0</v>
      </c>
      <c r="AJ185" s="36">
        <f>'TX RTT AND ML'!DE191</f>
        <v>0</v>
      </c>
      <c r="AK185" s="36">
        <f>'TX RTT AND ML'!DF191</f>
        <v>0</v>
      </c>
      <c r="AL185" s="36">
        <f>'TX RTT AND ML'!DG191</f>
        <v>0</v>
      </c>
      <c r="AM185" s="36">
        <f>'TX RTT AND ML'!DH191</f>
        <v>0</v>
      </c>
      <c r="AN185" s="36">
        <f>'TX RTT AND ML'!DI191</f>
        <v>0</v>
      </c>
      <c r="AO185" s="36">
        <f>'TX RTT AND ML'!DJ191</f>
        <v>0</v>
      </c>
      <c r="AP185" s="36">
        <f>'TX RTT AND ML'!DK191</f>
        <v>0</v>
      </c>
      <c r="AQ185" s="36">
        <f>'TX RTT AND ML'!DL191</f>
        <v>0</v>
      </c>
      <c r="AR185" s="36">
        <f>'TX RTT AND ML'!CN191</f>
        <v>0</v>
      </c>
      <c r="AS185" s="36">
        <f>'TX RTT AND ML'!CO191</f>
        <v>0</v>
      </c>
      <c r="AT185" s="36">
        <f>'TX RTT AND ML'!CP191</f>
        <v>0</v>
      </c>
      <c r="AU185" s="36">
        <f>'TX RTT AND ML'!CQ191</f>
        <v>0</v>
      </c>
      <c r="AV185" s="36">
        <f>'TX RTT AND ML'!CR191</f>
        <v>0</v>
      </c>
      <c r="AW185" s="36">
        <f>'TX RTT AND ML'!CS191</f>
        <v>0</v>
      </c>
      <c r="AX185" s="36">
        <f>'TX RTT AND ML'!CT191</f>
        <v>0</v>
      </c>
      <c r="AY185" s="36">
        <f>'TX RTT AND ML'!CU191</f>
        <v>0</v>
      </c>
      <c r="AZ185" s="36">
        <f>'TX RTT AND ML'!CV191</f>
        <v>0</v>
      </c>
      <c r="BA185" s="36">
        <f>'TX RTT AND ML'!CW191</f>
        <v>0</v>
      </c>
      <c r="BB185" s="36">
        <f>'TX RTT AND ML'!CX191</f>
        <v>0</v>
      </c>
      <c r="BC185" s="36">
        <f>'TX RTT AND ML'!CY191</f>
        <v>0</v>
      </c>
      <c r="BD185" s="36">
        <f>'TX RTT AND ML'!EB191</f>
        <v>0</v>
      </c>
      <c r="BE185" s="36">
        <f>'TX RTT AND ML'!EC191</f>
        <v>0</v>
      </c>
      <c r="BF185" s="36">
        <f>'TX RTT AND ML'!ED191</f>
        <v>0</v>
      </c>
      <c r="BG185" s="36">
        <f>'TX RTT AND ML'!EE191</f>
        <v>0</v>
      </c>
      <c r="BH185" s="36">
        <f>'TX RTT AND ML'!EF191</f>
        <v>0</v>
      </c>
      <c r="BI185" s="36">
        <f>'TX RTT AND ML'!EG191</f>
        <v>0</v>
      </c>
      <c r="BJ185" s="36">
        <f>'TX RTT AND ML'!EH191</f>
        <v>0</v>
      </c>
      <c r="BK185" s="36">
        <f>'TX RTT AND ML'!EI191</f>
        <v>0</v>
      </c>
      <c r="BL185" s="36">
        <f>'TX RTT AND ML'!EJ191</f>
        <v>0</v>
      </c>
      <c r="BM185" s="36">
        <f>'TX RTT AND ML'!EK191</f>
        <v>0</v>
      </c>
      <c r="BN185" s="36">
        <f>'TX RTT AND ML'!EL191</f>
        <v>0</v>
      </c>
      <c r="BO185" s="36">
        <f>'TX RTT AND ML'!EM191</f>
        <v>0</v>
      </c>
      <c r="BP185" s="36">
        <f>'TX RTT AND ML'!DO191</f>
        <v>0</v>
      </c>
      <c r="BQ185" s="36">
        <f>'TX RTT AND ML'!DP191</f>
        <v>0</v>
      </c>
      <c r="BR185" s="36">
        <f>'TX RTT AND ML'!DQ191</f>
        <v>0</v>
      </c>
      <c r="BS185" s="36">
        <f>'TX RTT AND ML'!DR191</f>
        <v>0</v>
      </c>
      <c r="BT185" s="36">
        <f>'TX RTT AND ML'!DS191</f>
        <v>0</v>
      </c>
      <c r="BU185" s="36">
        <f>'TX RTT AND ML'!DT191</f>
        <v>0</v>
      </c>
      <c r="BV185" s="36">
        <f>'TX RTT AND ML'!DU191</f>
        <v>0</v>
      </c>
      <c r="BW185" s="36">
        <f>'TX RTT AND ML'!DV191</f>
        <v>0</v>
      </c>
      <c r="BX185" s="36">
        <f>'TX RTT AND ML'!DW191</f>
        <v>0</v>
      </c>
      <c r="BY185" s="36">
        <f>'TX RTT AND ML'!DX191</f>
        <v>0</v>
      </c>
      <c r="BZ185" s="36">
        <f>'TX RTT AND ML'!DY191</f>
        <v>0</v>
      </c>
      <c r="CA185" s="36">
        <f>'TX RTT AND ML'!DZ191</f>
        <v>0</v>
      </c>
      <c r="CB185" s="36">
        <f>'TX RTT AND ML'!FC191</f>
        <v>0</v>
      </c>
      <c r="CC185" s="36">
        <f>'TX RTT AND ML'!FD191</f>
        <v>0</v>
      </c>
      <c r="CD185" s="36">
        <f>'TX RTT AND ML'!FE191</f>
        <v>0</v>
      </c>
      <c r="CE185" s="36">
        <f>'TX RTT AND ML'!FF191</f>
        <v>0</v>
      </c>
      <c r="CF185" s="36">
        <f>'TX RTT AND ML'!FG191</f>
        <v>0</v>
      </c>
      <c r="CG185" s="36">
        <f>'TX RTT AND ML'!FH191</f>
        <v>0</v>
      </c>
      <c r="CH185" s="36">
        <f>'TX RTT AND ML'!FI191</f>
        <v>0</v>
      </c>
      <c r="CI185" s="36">
        <f>'TX RTT AND ML'!FJ191</f>
        <v>0</v>
      </c>
      <c r="CJ185" s="36">
        <f>'TX RTT AND ML'!FK191</f>
        <v>0</v>
      </c>
      <c r="CK185" s="36">
        <f>'TX RTT AND ML'!FL191</f>
        <v>0</v>
      </c>
      <c r="CL185" s="36">
        <f>'TX RTT AND ML'!FM191</f>
        <v>0</v>
      </c>
      <c r="CM185" s="36">
        <f>'TX RTT AND ML'!FN191</f>
        <v>0</v>
      </c>
      <c r="CN185" s="36">
        <f>'TX RTT AND ML'!EP191</f>
        <v>0</v>
      </c>
      <c r="CO185" s="36">
        <f>'TX RTT AND ML'!EQ191</f>
        <v>0</v>
      </c>
      <c r="CP185" s="36">
        <f>'TX RTT AND ML'!ER191</f>
        <v>0</v>
      </c>
      <c r="CQ185" s="36">
        <f>'TX RTT AND ML'!ES191</f>
        <v>0</v>
      </c>
      <c r="CR185" s="36">
        <f>'TX RTT AND ML'!ET191</f>
        <v>0</v>
      </c>
      <c r="CS185" s="36">
        <f>'TX RTT AND ML'!EU191</f>
        <v>0</v>
      </c>
      <c r="CT185" s="36">
        <f>'TX RTT AND ML'!EV191</f>
        <v>0</v>
      </c>
      <c r="CU185" s="36">
        <f>'TX RTT AND ML'!EW191</f>
        <v>0</v>
      </c>
      <c r="CV185" s="36">
        <f>'TX RTT AND ML'!EX191</f>
        <v>0</v>
      </c>
      <c r="CW185" s="36">
        <f>'TX RTT AND ML'!EY191</f>
        <v>0</v>
      </c>
      <c r="CX185" s="36">
        <f>'TX RTT AND ML'!EZ191</f>
        <v>0</v>
      </c>
      <c r="CY185" s="36">
        <f>'TX RTT AND ML'!FA191</f>
        <v>0</v>
      </c>
      <c r="CZ185" s="36">
        <f>'TX RTT AND ML'!GD191</f>
        <v>0</v>
      </c>
      <c r="DA185" s="36">
        <f>'TX RTT AND ML'!GE191</f>
        <v>0</v>
      </c>
      <c r="DB185" s="36">
        <f>'TX RTT AND ML'!GF191</f>
        <v>0</v>
      </c>
      <c r="DC185" s="36">
        <f>'TX RTT AND ML'!GG191</f>
        <v>0</v>
      </c>
      <c r="DD185" s="36">
        <f>'TX RTT AND ML'!GH191</f>
        <v>0</v>
      </c>
      <c r="DE185" s="36">
        <f>'TX RTT AND ML'!GI191</f>
        <v>0</v>
      </c>
      <c r="DF185" s="36">
        <f>'TX RTT AND ML'!GJ191</f>
        <v>0</v>
      </c>
      <c r="DG185" s="36">
        <f>'TX RTT AND ML'!GK191</f>
        <v>0</v>
      </c>
      <c r="DH185" s="36">
        <f>'TX RTT AND ML'!GL191</f>
        <v>0</v>
      </c>
      <c r="DI185" s="36">
        <f>'TX RTT AND ML'!GM191</f>
        <v>0</v>
      </c>
      <c r="DJ185" s="36">
        <f>'TX RTT AND ML'!GN191</f>
        <v>0</v>
      </c>
      <c r="DK185" s="36">
        <f>'TX RTT AND ML'!GO191</f>
        <v>0</v>
      </c>
      <c r="DL185" s="36">
        <f>'TX RTT AND ML'!FQ191</f>
        <v>0</v>
      </c>
      <c r="DM185" s="36">
        <f>'TX RTT AND ML'!FR191</f>
        <v>0</v>
      </c>
      <c r="DN185" s="36">
        <f>'TX RTT AND ML'!FS191</f>
        <v>0</v>
      </c>
      <c r="DO185" s="36">
        <f>'TX RTT AND ML'!FT191</f>
        <v>0</v>
      </c>
      <c r="DP185" s="36">
        <f>'TX RTT AND ML'!FU191</f>
        <v>0</v>
      </c>
      <c r="DQ185" s="36">
        <f>'TX RTT AND ML'!FV191</f>
        <v>0</v>
      </c>
      <c r="DR185" s="36">
        <f>'TX RTT AND ML'!FW191</f>
        <v>0</v>
      </c>
      <c r="DS185" s="36">
        <f>'TX RTT AND ML'!FX191</f>
        <v>0</v>
      </c>
      <c r="DT185" s="36">
        <f>'TX RTT AND ML'!FY191</f>
        <v>0</v>
      </c>
      <c r="DU185" s="36">
        <f>'TX RTT AND ML'!FZ191</f>
        <v>0</v>
      </c>
      <c r="DV185" s="36">
        <f>'TX RTT AND ML'!GA191</f>
        <v>0</v>
      </c>
      <c r="DW185" s="36">
        <f>'TX RTT AND ML'!GB191</f>
        <v>0</v>
      </c>
    </row>
    <row r="186" spans="1:127" x14ac:dyDescent="0.2">
      <c r="A186" s="36">
        <f>'TX NEW CURR AND PVLS'!B192</f>
        <v>0</v>
      </c>
      <c r="B186" s="36" t="e">
        <f>VLOOKUP(A186,'US Mapping'!C$1:E$250,3,FALSE)</f>
        <v>#N/A</v>
      </c>
      <c r="C186" s="36">
        <f>'TX RTT AND ML'!B192</f>
        <v>0</v>
      </c>
      <c r="D186" s="36" t="e">
        <f>VLOOKUP(C186,'US Mapping'!C$1:E$242,3,FALSE)</f>
        <v>#N/A</v>
      </c>
      <c r="E186" s="37" t="str">
        <f t="shared" si="5"/>
        <v>2019Q4</v>
      </c>
      <c r="F186" s="40">
        <f t="shared" ca="1" si="4"/>
        <v>43844</v>
      </c>
      <c r="G186" s="36">
        <f>'TX RTT AND ML'!AK192</f>
        <v>0</v>
      </c>
      <c r="H186" s="36">
        <f>'TX RTT AND ML'!BZ192</f>
        <v>0</v>
      </c>
      <c r="I186" s="36">
        <f>'TX RTT AND ML'!CA192</f>
        <v>0</v>
      </c>
      <c r="J186" s="36">
        <f>'TX RTT AND ML'!CB192</f>
        <v>0</v>
      </c>
      <c r="K186" s="36">
        <f>'TX RTT AND ML'!CC192</f>
        <v>0</v>
      </c>
      <c r="L186" s="36">
        <f>'TX RTT AND ML'!CD192</f>
        <v>0</v>
      </c>
      <c r="M186" s="36">
        <f>'TX RTT AND ML'!CE192</f>
        <v>0</v>
      </c>
      <c r="N186" s="36">
        <f>'TX RTT AND ML'!CF192</f>
        <v>0</v>
      </c>
      <c r="O186" s="36">
        <f>'TX RTT AND ML'!CG192</f>
        <v>0</v>
      </c>
      <c r="P186" s="36">
        <f>'TX RTT AND ML'!CH192</f>
        <v>0</v>
      </c>
      <c r="Q186" s="36">
        <f>'TX RTT AND ML'!CI192</f>
        <v>0</v>
      </c>
      <c r="R186" s="36">
        <f>'TX RTT AND ML'!CJ192</f>
        <v>0</v>
      </c>
      <c r="S186" s="36">
        <f>'TX RTT AND ML'!CK192</f>
        <v>0</v>
      </c>
      <c r="T186" s="36">
        <f>'TX RTT AND ML'!BM192</f>
        <v>0</v>
      </c>
      <c r="U186" s="36">
        <f>'TX RTT AND ML'!BN192</f>
        <v>0</v>
      </c>
      <c r="V186" s="36">
        <f>'TX RTT AND ML'!BO192</f>
        <v>0</v>
      </c>
      <c r="W186" s="36">
        <f>'TX RTT AND ML'!BP192</f>
        <v>0</v>
      </c>
      <c r="X186" s="36">
        <f>'TX RTT AND ML'!BQ192</f>
        <v>0</v>
      </c>
      <c r="Y186" s="36">
        <f>'TX RTT AND ML'!BR192</f>
        <v>0</v>
      </c>
      <c r="Z186" s="36">
        <f>'TX RTT AND ML'!BS192</f>
        <v>0</v>
      </c>
      <c r="AA186" s="36">
        <f>'TX RTT AND ML'!BT192</f>
        <v>0</v>
      </c>
      <c r="AB186" s="36">
        <f>'TX RTT AND ML'!BU192</f>
        <v>0</v>
      </c>
      <c r="AC186" s="36">
        <f>'TX RTT AND ML'!BV192</f>
        <v>0</v>
      </c>
      <c r="AD186" s="36">
        <f>'TX RTT AND ML'!BW192</f>
        <v>0</v>
      </c>
      <c r="AE186" s="36">
        <f>'TX RTT AND ML'!BX192</f>
        <v>0</v>
      </c>
      <c r="AF186" s="36">
        <f>'TX RTT AND ML'!DA192</f>
        <v>0</v>
      </c>
      <c r="AG186" s="36">
        <f>'TX RTT AND ML'!DB192</f>
        <v>0</v>
      </c>
      <c r="AH186" s="36">
        <f>'TX RTT AND ML'!DC192</f>
        <v>0</v>
      </c>
      <c r="AI186" s="36">
        <f>'TX RTT AND ML'!DD192</f>
        <v>0</v>
      </c>
      <c r="AJ186" s="36">
        <f>'TX RTT AND ML'!DE192</f>
        <v>0</v>
      </c>
      <c r="AK186" s="36">
        <f>'TX RTT AND ML'!DF192</f>
        <v>0</v>
      </c>
      <c r="AL186" s="36">
        <f>'TX RTT AND ML'!DG192</f>
        <v>0</v>
      </c>
      <c r="AM186" s="36">
        <f>'TX RTT AND ML'!DH192</f>
        <v>0</v>
      </c>
      <c r="AN186" s="36">
        <f>'TX RTT AND ML'!DI192</f>
        <v>0</v>
      </c>
      <c r="AO186" s="36">
        <f>'TX RTT AND ML'!DJ192</f>
        <v>0</v>
      </c>
      <c r="AP186" s="36">
        <f>'TX RTT AND ML'!DK192</f>
        <v>0</v>
      </c>
      <c r="AQ186" s="36">
        <f>'TX RTT AND ML'!DL192</f>
        <v>0</v>
      </c>
      <c r="AR186" s="36">
        <f>'TX RTT AND ML'!CN192</f>
        <v>0</v>
      </c>
      <c r="AS186" s="36">
        <f>'TX RTT AND ML'!CO192</f>
        <v>0</v>
      </c>
      <c r="AT186" s="36">
        <f>'TX RTT AND ML'!CP192</f>
        <v>0</v>
      </c>
      <c r="AU186" s="36">
        <f>'TX RTT AND ML'!CQ192</f>
        <v>0</v>
      </c>
      <c r="AV186" s="36">
        <f>'TX RTT AND ML'!CR192</f>
        <v>0</v>
      </c>
      <c r="AW186" s="36">
        <f>'TX RTT AND ML'!CS192</f>
        <v>0</v>
      </c>
      <c r="AX186" s="36">
        <f>'TX RTT AND ML'!CT192</f>
        <v>0</v>
      </c>
      <c r="AY186" s="36">
        <f>'TX RTT AND ML'!CU192</f>
        <v>0</v>
      </c>
      <c r="AZ186" s="36">
        <f>'TX RTT AND ML'!CV192</f>
        <v>0</v>
      </c>
      <c r="BA186" s="36">
        <f>'TX RTT AND ML'!CW192</f>
        <v>0</v>
      </c>
      <c r="BB186" s="36">
        <f>'TX RTT AND ML'!CX192</f>
        <v>0</v>
      </c>
      <c r="BC186" s="36">
        <f>'TX RTT AND ML'!CY192</f>
        <v>0</v>
      </c>
      <c r="BD186" s="36">
        <f>'TX RTT AND ML'!EB192</f>
        <v>0</v>
      </c>
      <c r="BE186" s="36">
        <f>'TX RTT AND ML'!EC192</f>
        <v>0</v>
      </c>
      <c r="BF186" s="36">
        <f>'TX RTT AND ML'!ED192</f>
        <v>0</v>
      </c>
      <c r="BG186" s="36">
        <f>'TX RTT AND ML'!EE192</f>
        <v>0</v>
      </c>
      <c r="BH186" s="36">
        <f>'TX RTT AND ML'!EF192</f>
        <v>0</v>
      </c>
      <c r="BI186" s="36">
        <f>'TX RTT AND ML'!EG192</f>
        <v>0</v>
      </c>
      <c r="BJ186" s="36">
        <f>'TX RTT AND ML'!EH192</f>
        <v>0</v>
      </c>
      <c r="BK186" s="36">
        <f>'TX RTT AND ML'!EI192</f>
        <v>0</v>
      </c>
      <c r="BL186" s="36">
        <f>'TX RTT AND ML'!EJ192</f>
        <v>0</v>
      </c>
      <c r="BM186" s="36">
        <f>'TX RTT AND ML'!EK192</f>
        <v>0</v>
      </c>
      <c r="BN186" s="36">
        <f>'TX RTT AND ML'!EL192</f>
        <v>0</v>
      </c>
      <c r="BO186" s="36">
        <f>'TX RTT AND ML'!EM192</f>
        <v>0</v>
      </c>
      <c r="BP186" s="36">
        <f>'TX RTT AND ML'!DO192</f>
        <v>0</v>
      </c>
      <c r="BQ186" s="36">
        <f>'TX RTT AND ML'!DP192</f>
        <v>0</v>
      </c>
      <c r="BR186" s="36">
        <f>'TX RTT AND ML'!DQ192</f>
        <v>0</v>
      </c>
      <c r="BS186" s="36">
        <f>'TX RTT AND ML'!DR192</f>
        <v>0</v>
      </c>
      <c r="BT186" s="36">
        <f>'TX RTT AND ML'!DS192</f>
        <v>0</v>
      </c>
      <c r="BU186" s="36">
        <f>'TX RTT AND ML'!DT192</f>
        <v>0</v>
      </c>
      <c r="BV186" s="36">
        <f>'TX RTT AND ML'!DU192</f>
        <v>0</v>
      </c>
      <c r="BW186" s="36">
        <f>'TX RTT AND ML'!DV192</f>
        <v>0</v>
      </c>
      <c r="BX186" s="36">
        <f>'TX RTT AND ML'!DW192</f>
        <v>0</v>
      </c>
      <c r="BY186" s="36">
        <f>'TX RTT AND ML'!DX192</f>
        <v>0</v>
      </c>
      <c r="BZ186" s="36">
        <f>'TX RTT AND ML'!DY192</f>
        <v>0</v>
      </c>
      <c r="CA186" s="36">
        <f>'TX RTT AND ML'!DZ192</f>
        <v>0</v>
      </c>
      <c r="CB186" s="36">
        <f>'TX RTT AND ML'!FC192</f>
        <v>0</v>
      </c>
      <c r="CC186" s="36">
        <f>'TX RTT AND ML'!FD192</f>
        <v>0</v>
      </c>
      <c r="CD186" s="36">
        <f>'TX RTT AND ML'!FE192</f>
        <v>0</v>
      </c>
      <c r="CE186" s="36">
        <f>'TX RTT AND ML'!FF192</f>
        <v>0</v>
      </c>
      <c r="CF186" s="36">
        <f>'TX RTT AND ML'!FG192</f>
        <v>0</v>
      </c>
      <c r="CG186" s="36">
        <f>'TX RTT AND ML'!FH192</f>
        <v>0</v>
      </c>
      <c r="CH186" s="36">
        <f>'TX RTT AND ML'!FI192</f>
        <v>0</v>
      </c>
      <c r="CI186" s="36">
        <f>'TX RTT AND ML'!FJ192</f>
        <v>0</v>
      </c>
      <c r="CJ186" s="36">
        <f>'TX RTT AND ML'!FK192</f>
        <v>0</v>
      </c>
      <c r="CK186" s="36">
        <f>'TX RTT AND ML'!FL192</f>
        <v>0</v>
      </c>
      <c r="CL186" s="36">
        <f>'TX RTT AND ML'!FM192</f>
        <v>0</v>
      </c>
      <c r="CM186" s="36">
        <f>'TX RTT AND ML'!FN192</f>
        <v>0</v>
      </c>
      <c r="CN186" s="36">
        <f>'TX RTT AND ML'!EP192</f>
        <v>0</v>
      </c>
      <c r="CO186" s="36">
        <f>'TX RTT AND ML'!EQ192</f>
        <v>0</v>
      </c>
      <c r="CP186" s="36">
        <f>'TX RTT AND ML'!ER192</f>
        <v>0</v>
      </c>
      <c r="CQ186" s="36">
        <f>'TX RTT AND ML'!ES192</f>
        <v>0</v>
      </c>
      <c r="CR186" s="36">
        <f>'TX RTT AND ML'!ET192</f>
        <v>0</v>
      </c>
      <c r="CS186" s="36">
        <f>'TX RTT AND ML'!EU192</f>
        <v>0</v>
      </c>
      <c r="CT186" s="36">
        <f>'TX RTT AND ML'!EV192</f>
        <v>0</v>
      </c>
      <c r="CU186" s="36">
        <f>'TX RTT AND ML'!EW192</f>
        <v>0</v>
      </c>
      <c r="CV186" s="36">
        <f>'TX RTT AND ML'!EX192</f>
        <v>0</v>
      </c>
      <c r="CW186" s="36">
        <f>'TX RTT AND ML'!EY192</f>
        <v>0</v>
      </c>
      <c r="CX186" s="36">
        <f>'TX RTT AND ML'!EZ192</f>
        <v>0</v>
      </c>
      <c r="CY186" s="36">
        <f>'TX RTT AND ML'!FA192</f>
        <v>0</v>
      </c>
      <c r="CZ186" s="36">
        <f>'TX RTT AND ML'!GD192</f>
        <v>0</v>
      </c>
      <c r="DA186" s="36">
        <f>'TX RTT AND ML'!GE192</f>
        <v>0</v>
      </c>
      <c r="DB186" s="36">
        <f>'TX RTT AND ML'!GF192</f>
        <v>0</v>
      </c>
      <c r="DC186" s="36">
        <f>'TX RTT AND ML'!GG192</f>
        <v>0</v>
      </c>
      <c r="DD186" s="36">
        <f>'TX RTT AND ML'!GH192</f>
        <v>0</v>
      </c>
      <c r="DE186" s="36">
        <f>'TX RTT AND ML'!GI192</f>
        <v>0</v>
      </c>
      <c r="DF186" s="36">
        <f>'TX RTT AND ML'!GJ192</f>
        <v>0</v>
      </c>
      <c r="DG186" s="36">
        <f>'TX RTT AND ML'!GK192</f>
        <v>0</v>
      </c>
      <c r="DH186" s="36">
        <f>'TX RTT AND ML'!GL192</f>
        <v>0</v>
      </c>
      <c r="DI186" s="36">
        <f>'TX RTT AND ML'!GM192</f>
        <v>0</v>
      </c>
      <c r="DJ186" s="36">
        <f>'TX RTT AND ML'!GN192</f>
        <v>0</v>
      </c>
      <c r="DK186" s="36">
        <f>'TX RTT AND ML'!GO192</f>
        <v>0</v>
      </c>
      <c r="DL186" s="36">
        <f>'TX RTT AND ML'!FQ192</f>
        <v>0</v>
      </c>
      <c r="DM186" s="36">
        <f>'TX RTT AND ML'!FR192</f>
        <v>0</v>
      </c>
      <c r="DN186" s="36">
        <f>'TX RTT AND ML'!FS192</f>
        <v>0</v>
      </c>
      <c r="DO186" s="36">
        <f>'TX RTT AND ML'!FT192</f>
        <v>0</v>
      </c>
      <c r="DP186" s="36">
        <f>'TX RTT AND ML'!FU192</f>
        <v>0</v>
      </c>
      <c r="DQ186" s="36">
        <f>'TX RTT AND ML'!FV192</f>
        <v>0</v>
      </c>
      <c r="DR186" s="36">
        <f>'TX RTT AND ML'!FW192</f>
        <v>0</v>
      </c>
      <c r="DS186" s="36">
        <f>'TX RTT AND ML'!FX192</f>
        <v>0</v>
      </c>
      <c r="DT186" s="36">
        <f>'TX RTT AND ML'!FY192</f>
        <v>0</v>
      </c>
      <c r="DU186" s="36">
        <f>'TX RTT AND ML'!FZ192</f>
        <v>0</v>
      </c>
      <c r="DV186" s="36">
        <f>'TX RTT AND ML'!GA192</f>
        <v>0</v>
      </c>
      <c r="DW186" s="36">
        <f>'TX RTT AND ML'!GB192</f>
        <v>0</v>
      </c>
    </row>
    <row r="187" spans="1:127" x14ac:dyDescent="0.2">
      <c r="A187" s="36">
        <f>'TX NEW CURR AND PVLS'!B193</f>
        <v>0</v>
      </c>
      <c r="B187" s="36" t="e">
        <f>VLOOKUP(A187,'US Mapping'!C$1:E$250,3,FALSE)</f>
        <v>#N/A</v>
      </c>
      <c r="C187" s="36">
        <f>'TX RTT AND ML'!B193</f>
        <v>0</v>
      </c>
      <c r="D187" s="36" t="e">
        <f>VLOOKUP(C187,'US Mapping'!C$1:E$242,3,FALSE)</f>
        <v>#N/A</v>
      </c>
      <c r="E187" s="37" t="str">
        <f t="shared" si="5"/>
        <v>2019Q4</v>
      </c>
      <c r="F187" s="40">
        <f t="shared" ca="1" si="4"/>
        <v>43844</v>
      </c>
      <c r="G187" s="36">
        <f>'TX RTT AND ML'!AK193</f>
        <v>0</v>
      </c>
      <c r="H187" s="36">
        <f>'TX RTT AND ML'!BZ193</f>
        <v>0</v>
      </c>
      <c r="I187" s="36">
        <f>'TX RTT AND ML'!CA193</f>
        <v>0</v>
      </c>
      <c r="J187" s="36">
        <f>'TX RTT AND ML'!CB193</f>
        <v>0</v>
      </c>
      <c r="K187" s="36">
        <f>'TX RTT AND ML'!CC193</f>
        <v>0</v>
      </c>
      <c r="L187" s="36">
        <f>'TX RTT AND ML'!CD193</f>
        <v>0</v>
      </c>
      <c r="M187" s="36">
        <f>'TX RTT AND ML'!CE193</f>
        <v>0</v>
      </c>
      <c r="N187" s="36">
        <f>'TX RTT AND ML'!CF193</f>
        <v>0</v>
      </c>
      <c r="O187" s="36">
        <f>'TX RTT AND ML'!CG193</f>
        <v>0</v>
      </c>
      <c r="P187" s="36">
        <f>'TX RTT AND ML'!CH193</f>
        <v>0</v>
      </c>
      <c r="Q187" s="36">
        <f>'TX RTT AND ML'!CI193</f>
        <v>0</v>
      </c>
      <c r="R187" s="36">
        <f>'TX RTT AND ML'!CJ193</f>
        <v>0</v>
      </c>
      <c r="S187" s="36">
        <f>'TX RTT AND ML'!CK193</f>
        <v>0</v>
      </c>
      <c r="T187" s="36">
        <f>'TX RTT AND ML'!BM193</f>
        <v>0</v>
      </c>
      <c r="U187" s="36">
        <f>'TX RTT AND ML'!BN193</f>
        <v>0</v>
      </c>
      <c r="V187" s="36">
        <f>'TX RTT AND ML'!BO193</f>
        <v>0</v>
      </c>
      <c r="W187" s="36">
        <f>'TX RTT AND ML'!BP193</f>
        <v>0</v>
      </c>
      <c r="X187" s="36">
        <f>'TX RTT AND ML'!BQ193</f>
        <v>0</v>
      </c>
      <c r="Y187" s="36">
        <f>'TX RTT AND ML'!BR193</f>
        <v>0</v>
      </c>
      <c r="Z187" s="36">
        <f>'TX RTT AND ML'!BS193</f>
        <v>0</v>
      </c>
      <c r="AA187" s="36">
        <f>'TX RTT AND ML'!BT193</f>
        <v>0</v>
      </c>
      <c r="AB187" s="36">
        <f>'TX RTT AND ML'!BU193</f>
        <v>0</v>
      </c>
      <c r="AC187" s="36">
        <f>'TX RTT AND ML'!BV193</f>
        <v>0</v>
      </c>
      <c r="AD187" s="36">
        <f>'TX RTT AND ML'!BW193</f>
        <v>0</v>
      </c>
      <c r="AE187" s="36">
        <f>'TX RTT AND ML'!BX193</f>
        <v>0</v>
      </c>
      <c r="AF187" s="36">
        <f>'TX RTT AND ML'!DA193</f>
        <v>0</v>
      </c>
      <c r="AG187" s="36">
        <f>'TX RTT AND ML'!DB193</f>
        <v>0</v>
      </c>
      <c r="AH187" s="36">
        <f>'TX RTT AND ML'!DC193</f>
        <v>0</v>
      </c>
      <c r="AI187" s="36">
        <f>'TX RTT AND ML'!DD193</f>
        <v>0</v>
      </c>
      <c r="AJ187" s="36">
        <f>'TX RTT AND ML'!DE193</f>
        <v>0</v>
      </c>
      <c r="AK187" s="36">
        <f>'TX RTT AND ML'!DF193</f>
        <v>0</v>
      </c>
      <c r="AL187" s="36">
        <f>'TX RTT AND ML'!DG193</f>
        <v>0</v>
      </c>
      <c r="AM187" s="36">
        <f>'TX RTT AND ML'!DH193</f>
        <v>0</v>
      </c>
      <c r="AN187" s="36">
        <f>'TX RTT AND ML'!DI193</f>
        <v>0</v>
      </c>
      <c r="AO187" s="36">
        <f>'TX RTT AND ML'!DJ193</f>
        <v>0</v>
      </c>
      <c r="AP187" s="36">
        <f>'TX RTT AND ML'!DK193</f>
        <v>0</v>
      </c>
      <c r="AQ187" s="36">
        <f>'TX RTT AND ML'!DL193</f>
        <v>0</v>
      </c>
      <c r="AR187" s="36">
        <f>'TX RTT AND ML'!CN193</f>
        <v>0</v>
      </c>
      <c r="AS187" s="36">
        <f>'TX RTT AND ML'!CO193</f>
        <v>0</v>
      </c>
      <c r="AT187" s="36">
        <f>'TX RTT AND ML'!CP193</f>
        <v>0</v>
      </c>
      <c r="AU187" s="36">
        <f>'TX RTT AND ML'!CQ193</f>
        <v>0</v>
      </c>
      <c r="AV187" s="36">
        <f>'TX RTT AND ML'!CR193</f>
        <v>0</v>
      </c>
      <c r="AW187" s="36">
        <f>'TX RTT AND ML'!CS193</f>
        <v>0</v>
      </c>
      <c r="AX187" s="36">
        <f>'TX RTT AND ML'!CT193</f>
        <v>0</v>
      </c>
      <c r="AY187" s="36">
        <f>'TX RTT AND ML'!CU193</f>
        <v>0</v>
      </c>
      <c r="AZ187" s="36">
        <f>'TX RTT AND ML'!CV193</f>
        <v>0</v>
      </c>
      <c r="BA187" s="36">
        <f>'TX RTT AND ML'!CW193</f>
        <v>0</v>
      </c>
      <c r="BB187" s="36">
        <f>'TX RTT AND ML'!CX193</f>
        <v>0</v>
      </c>
      <c r="BC187" s="36">
        <f>'TX RTT AND ML'!CY193</f>
        <v>0</v>
      </c>
      <c r="BD187" s="36">
        <f>'TX RTT AND ML'!EB193</f>
        <v>0</v>
      </c>
      <c r="BE187" s="36">
        <f>'TX RTT AND ML'!EC193</f>
        <v>0</v>
      </c>
      <c r="BF187" s="36">
        <f>'TX RTT AND ML'!ED193</f>
        <v>0</v>
      </c>
      <c r="BG187" s="36">
        <f>'TX RTT AND ML'!EE193</f>
        <v>0</v>
      </c>
      <c r="BH187" s="36">
        <f>'TX RTT AND ML'!EF193</f>
        <v>0</v>
      </c>
      <c r="BI187" s="36">
        <f>'TX RTT AND ML'!EG193</f>
        <v>0</v>
      </c>
      <c r="BJ187" s="36">
        <f>'TX RTT AND ML'!EH193</f>
        <v>0</v>
      </c>
      <c r="BK187" s="36">
        <f>'TX RTT AND ML'!EI193</f>
        <v>0</v>
      </c>
      <c r="BL187" s="36">
        <f>'TX RTT AND ML'!EJ193</f>
        <v>0</v>
      </c>
      <c r="BM187" s="36">
        <f>'TX RTT AND ML'!EK193</f>
        <v>0</v>
      </c>
      <c r="BN187" s="36">
        <f>'TX RTT AND ML'!EL193</f>
        <v>0</v>
      </c>
      <c r="BO187" s="36">
        <f>'TX RTT AND ML'!EM193</f>
        <v>0</v>
      </c>
      <c r="BP187" s="36">
        <f>'TX RTT AND ML'!DO193</f>
        <v>0</v>
      </c>
      <c r="BQ187" s="36">
        <f>'TX RTT AND ML'!DP193</f>
        <v>0</v>
      </c>
      <c r="BR187" s="36">
        <f>'TX RTT AND ML'!DQ193</f>
        <v>0</v>
      </c>
      <c r="BS187" s="36">
        <f>'TX RTT AND ML'!DR193</f>
        <v>0</v>
      </c>
      <c r="BT187" s="36">
        <f>'TX RTT AND ML'!DS193</f>
        <v>0</v>
      </c>
      <c r="BU187" s="36">
        <f>'TX RTT AND ML'!DT193</f>
        <v>0</v>
      </c>
      <c r="BV187" s="36">
        <f>'TX RTT AND ML'!DU193</f>
        <v>0</v>
      </c>
      <c r="BW187" s="36">
        <f>'TX RTT AND ML'!DV193</f>
        <v>0</v>
      </c>
      <c r="BX187" s="36">
        <f>'TX RTT AND ML'!DW193</f>
        <v>0</v>
      </c>
      <c r="BY187" s="36">
        <f>'TX RTT AND ML'!DX193</f>
        <v>0</v>
      </c>
      <c r="BZ187" s="36">
        <f>'TX RTT AND ML'!DY193</f>
        <v>0</v>
      </c>
      <c r="CA187" s="36">
        <f>'TX RTT AND ML'!DZ193</f>
        <v>0</v>
      </c>
      <c r="CB187" s="36">
        <f>'TX RTT AND ML'!FC193</f>
        <v>0</v>
      </c>
      <c r="CC187" s="36">
        <f>'TX RTT AND ML'!FD193</f>
        <v>0</v>
      </c>
      <c r="CD187" s="36">
        <f>'TX RTT AND ML'!FE193</f>
        <v>0</v>
      </c>
      <c r="CE187" s="36">
        <f>'TX RTT AND ML'!FF193</f>
        <v>0</v>
      </c>
      <c r="CF187" s="36">
        <f>'TX RTT AND ML'!FG193</f>
        <v>0</v>
      </c>
      <c r="CG187" s="36">
        <f>'TX RTT AND ML'!FH193</f>
        <v>0</v>
      </c>
      <c r="CH187" s="36">
        <f>'TX RTT AND ML'!FI193</f>
        <v>0</v>
      </c>
      <c r="CI187" s="36">
        <f>'TX RTT AND ML'!FJ193</f>
        <v>0</v>
      </c>
      <c r="CJ187" s="36">
        <f>'TX RTT AND ML'!FK193</f>
        <v>0</v>
      </c>
      <c r="CK187" s="36">
        <f>'TX RTT AND ML'!FL193</f>
        <v>0</v>
      </c>
      <c r="CL187" s="36">
        <f>'TX RTT AND ML'!FM193</f>
        <v>0</v>
      </c>
      <c r="CM187" s="36">
        <f>'TX RTT AND ML'!FN193</f>
        <v>0</v>
      </c>
      <c r="CN187" s="36">
        <f>'TX RTT AND ML'!EP193</f>
        <v>0</v>
      </c>
      <c r="CO187" s="36">
        <f>'TX RTT AND ML'!EQ193</f>
        <v>0</v>
      </c>
      <c r="CP187" s="36">
        <f>'TX RTT AND ML'!ER193</f>
        <v>0</v>
      </c>
      <c r="CQ187" s="36">
        <f>'TX RTT AND ML'!ES193</f>
        <v>0</v>
      </c>
      <c r="CR187" s="36">
        <f>'TX RTT AND ML'!ET193</f>
        <v>0</v>
      </c>
      <c r="CS187" s="36">
        <f>'TX RTT AND ML'!EU193</f>
        <v>0</v>
      </c>
      <c r="CT187" s="36">
        <f>'TX RTT AND ML'!EV193</f>
        <v>0</v>
      </c>
      <c r="CU187" s="36">
        <f>'TX RTT AND ML'!EW193</f>
        <v>0</v>
      </c>
      <c r="CV187" s="36">
        <f>'TX RTT AND ML'!EX193</f>
        <v>0</v>
      </c>
      <c r="CW187" s="36">
        <f>'TX RTT AND ML'!EY193</f>
        <v>0</v>
      </c>
      <c r="CX187" s="36">
        <f>'TX RTT AND ML'!EZ193</f>
        <v>0</v>
      </c>
      <c r="CY187" s="36">
        <f>'TX RTT AND ML'!FA193</f>
        <v>0</v>
      </c>
      <c r="CZ187" s="36">
        <f>'TX RTT AND ML'!GD193</f>
        <v>0</v>
      </c>
      <c r="DA187" s="36">
        <f>'TX RTT AND ML'!GE193</f>
        <v>0</v>
      </c>
      <c r="DB187" s="36">
        <f>'TX RTT AND ML'!GF193</f>
        <v>0</v>
      </c>
      <c r="DC187" s="36">
        <f>'TX RTT AND ML'!GG193</f>
        <v>0</v>
      </c>
      <c r="DD187" s="36">
        <f>'TX RTT AND ML'!GH193</f>
        <v>0</v>
      </c>
      <c r="DE187" s="36">
        <f>'TX RTT AND ML'!GI193</f>
        <v>0</v>
      </c>
      <c r="DF187" s="36">
        <f>'TX RTT AND ML'!GJ193</f>
        <v>0</v>
      </c>
      <c r="DG187" s="36">
        <f>'TX RTT AND ML'!GK193</f>
        <v>0</v>
      </c>
      <c r="DH187" s="36">
        <f>'TX RTT AND ML'!GL193</f>
        <v>0</v>
      </c>
      <c r="DI187" s="36">
        <f>'TX RTT AND ML'!GM193</f>
        <v>0</v>
      </c>
      <c r="DJ187" s="36">
        <f>'TX RTT AND ML'!GN193</f>
        <v>0</v>
      </c>
      <c r="DK187" s="36">
        <f>'TX RTT AND ML'!GO193</f>
        <v>0</v>
      </c>
      <c r="DL187" s="36">
        <f>'TX RTT AND ML'!FQ193</f>
        <v>0</v>
      </c>
      <c r="DM187" s="36">
        <f>'TX RTT AND ML'!FR193</f>
        <v>0</v>
      </c>
      <c r="DN187" s="36">
        <f>'TX RTT AND ML'!FS193</f>
        <v>0</v>
      </c>
      <c r="DO187" s="36">
        <f>'TX RTT AND ML'!FT193</f>
        <v>0</v>
      </c>
      <c r="DP187" s="36">
        <f>'TX RTT AND ML'!FU193</f>
        <v>0</v>
      </c>
      <c r="DQ187" s="36">
        <f>'TX RTT AND ML'!FV193</f>
        <v>0</v>
      </c>
      <c r="DR187" s="36">
        <f>'TX RTT AND ML'!FW193</f>
        <v>0</v>
      </c>
      <c r="DS187" s="36">
        <f>'TX RTT AND ML'!FX193</f>
        <v>0</v>
      </c>
      <c r="DT187" s="36">
        <f>'TX RTT AND ML'!FY193</f>
        <v>0</v>
      </c>
      <c r="DU187" s="36">
        <f>'TX RTT AND ML'!FZ193</f>
        <v>0</v>
      </c>
      <c r="DV187" s="36">
        <f>'TX RTT AND ML'!GA193</f>
        <v>0</v>
      </c>
      <c r="DW187" s="36">
        <f>'TX RTT AND ML'!GB193</f>
        <v>0</v>
      </c>
    </row>
    <row r="188" spans="1:127" x14ac:dyDescent="0.2">
      <c r="A188" s="36">
        <f>'TX NEW CURR AND PVLS'!B194</f>
        <v>0</v>
      </c>
      <c r="B188" s="36" t="e">
        <f>VLOOKUP(A188,'US Mapping'!C$1:E$250,3,FALSE)</f>
        <v>#N/A</v>
      </c>
      <c r="C188" s="36">
        <f>'TX RTT AND ML'!B194</f>
        <v>0</v>
      </c>
      <c r="D188" s="36" t="e">
        <f>VLOOKUP(C188,'US Mapping'!C$1:E$242,3,FALSE)</f>
        <v>#N/A</v>
      </c>
      <c r="E188" s="37" t="str">
        <f t="shared" si="5"/>
        <v>2019Q4</v>
      </c>
      <c r="F188" s="40">
        <f t="shared" ca="1" si="4"/>
        <v>43844</v>
      </c>
      <c r="G188" s="36">
        <f>'TX RTT AND ML'!AK194</f>
        <v>0</v>
      </c>
      <c r="H188" s="36">
        <f>'TX RTT AND ML'!BZ194</f>
        <v>0</v>
      </c>
      <c r="I188" s="36">
        <f>'TX RTT AND ML'!CA194</f>
        <v>0</v>
      </c>
      <c r="J188" s="36">
        <f>'TX RTT AND ML'!CB194</f>
        <v>0</v>
      </c>
      <c r="K188" s="36">
        <f>'TX RTT AND ML'!CC194</f>
        <v>0</v>
      </c>
      <c r="L188" s="36">
        <f>'TX RTT AND ML'!CD194</f>
        <v>0</v>
      </c>
      <c r="M188" s="36">
        <f>'TX RTT AND ML'!CE194</f>
        <v>0</v>
      </c>
      <c r="N188" s="36">
        <f>'TX RTT AND ML'!CF194</f>
        <v>0</v>
      </c>
      <c r="O188" s="36">
        <f>'TX RTT AND ML'!CG194</f>
        <v>0</v>
      </c>
      <c r="P188" s="36">
        <f>'TX RTT AND ML'!CH194</f>
        <v>0</v>
      </c>
      <c r="Q188" s="36">
        <f>'TX RTT AND ML'!CI194</f>
        <v>0</v>
      </c>
      <c r="R188" s="36">
        <f>'TX RTT AND ML'!CJ194</f>
        <v>0</v>
      </c>
      <c r="S188" s="36">
        <f>'TX RTT AND ML'!CK194</f>
        <v>0</v>
      </c>
      <c r="T188" s="36">
        <f>'TX RTT AND ML'!BM194</f>
        <v>0</v>
      </c>
      <c r="U188" s="36">
        <f>'TX RTT AND ML'!BN194</f>
        <v>0</v>
      </c>
      <c r="V188" s="36">
        <f>'TX RTT AND ML'!BO194</f>
        <v>0</v>
      </c>
      <c r="W188" s="36">
        <f>'TX RTT AND ML'!BP194</f>
        <v>0</v>
      </c>
      <c r="X188" s="36">
        <f>'TX RTT AND ML'!BQ194</f>
        <v>0</v>
      </c>
      <c r="Y188" s="36">
        <f>'TX RTT AND ML'!BR194</f>
        <v>0</v>
      </c>
      <c r="Z188" s="36">
        <f>'TX RTT AND ML'!BS194</f>
        <v>0</v>
      </c>
      <c r="AA188" s="36">
        <f>'TX RTT AND ML'!BT194</f>
        <v>0</v>
      </c>
      <c r="AB188" s="36">
        <f>'TX RTT AND ML'!BU194</f>
        <v>0</v>
      </c>
      <c r="AC188" s="36">
        <f>'TX RTT AND ML'!BV194</f>
        <v>0</v>
      </c>
      <c r="AD188" s="36">
        <f>'TX RTT AND ML'!BW194</f>
        <v>0</v>
      </c>
      <c r="AE188" s="36">
        <f>'TX RTT AND ML'!BX194</f>
        <v>0</v>
      </c>
      <c r="AF188" s="36">
        <f>'TX RTT AND ML'!DA194</f>
        <v>0</v>
      </c>
      <c r="AG188" s="36">
        <f>'TX RTT AND ML'!DB194</f>
        <v>0</v>
      </c>
      <c r="AH188" s="36">
        <f>'TX RTT AND ML'!DC194</f>
        <v>0</v>
      </c>
      <c r="AI188" s="36">
        <f>'TX RTT AND ML'!DD194</f>
        <v>0</v>
      </c>
      <c r="AJ188" s="36">
        <f>'TX RTT AND ML'!DE194</f>
        <v>0</v>
      </c>
      <c r="AK188" s="36">
        <f>'TX RTT AND ML'!DF194</f>
        <v>0</v>
      </c>
      <c r="AL188" s="36">
        <f>'TX RTT AND ML'!DG194</f>
        <v>0</v>
      </c>
      <c r="AM188" s="36">
        <f>'TX RTT AND ML'!DH194</f>
        <v>0</v>
      </c>
      <c r="AN188" s="36">
        <f>'TX RTT AND ML'!DI194</f>
        <v>0</v>
      </c>
      <c r="AO188" s="36">
        <f>'TX RTT AND ML'!DJ194</f>
        <v>0</v>
      </c>
      <c r="AP188" s="36">
        <f>'TX RTT AND ML'!DK194</f>
        <v>0</v>
      </c>
      <c r="AQ188" s="36">
        <f>'TX RTT AND ML'!DL194</f>
        <v>0</v>
      </c>
      <c r="AR188" s="36">
        <f>'TX RTT AND ML'!CN194</f>
        <v>0</v>
      </c>
      <c r="AS188" s="36">
        <f>'TX RTT AND ML'!CO194</f>
        <v>0</v>
      </c>
      <c r="AT188" s="36">
        <f>'TX RTT AND ML'!CP194</f>
        <v>0</v>
      </c>
      <c r="AU188" s="36">
        <f>'TX RTT AND ML'!CQ194</f>
        <v>0</v>
      </c>
      <c r="AV188" s="36">
        <f>'TX RTT AND ML'!CR194</f>
        <v>0</v>
      </c>
      <c r="AW188" s="36">
        <f>'TX RTT AND ML'!CS194</f>
        <v>0</v>
      </c>
      <c r="AX188" s="36">
        <f>'TX RTT AND ML'!CT194</f>
        <v>0</v>
      </c>
      <c r="AY188" s="36">
        <f>'TX RTT AND ML'!CU194</f>
        <v>0</v>
      </c>
      <c r="AZ188" s="36">
        <f>'TX RTT AND ML'!CV194</f>
        <v>0</v>
      </c>
      <c r="BA188" s="36">
        <f>'TX RTT AND ML'!CW194</f>
        <v>0</v>
      </c>
      <c r="BB188" s="36">
        <f>'TX RTT AND ML'!CX194</f>
        <v>0</v>
      </c>
      <c r="BC188" s="36">
        <f>'TX RTT AND ML'!CY194</f>
        <v>0</v>
      </c>
      <c r="BD188" s="36">
        <f>'TX RTT AND ML'!EB194</f>
        <v>0</v>
      </c>
      <c r="BE188" s="36">
        <f>'TX RTT AND ML'!EC194</f>
        <v>0</v>
      </c>
      <c r="BF188" s="36">
        <f>'TX RTT AND ML'!ED194</f>
        <v>0</v>
      </c>
      <c r="BG188" s="36">
        <f>'TX RTT AND ML'!EE194</f>
        <v>0</v>
      </c>
      <c r="BH188" s="36">
        <f>'TX RTT AND ML'!EF194</f>
        <v>0</v>
      </c>
      <c r="BI188" s="36">
        <f>'TX RTT AND ML'!EG194</f>
        <v>0</v>
      </c>
      <c r="BJ188" s="36">
        <f>'TX RTT AND ML'!EH194</f>
        <v>0</v>
      </c>
      <c r="BK188" s="36">
        <f>'TX RTT AND ML'!EI194</f>
        <v>0</v>
      </c>
      <c r="BL188" s="36">
        <f>'TX RTT AND ML'!EJ194</f>
        <v>0</v>
      </c>
      <c r="BM188" s="36">
        <f>'TX RTT AND ML'!EK194</f>
        <v>0</v>
      </c>
      <c r="BN188" s="36">
        <f>'TX RTT AND ML'!EL194</f>
        <v>0</v>
      </c>
      <c r="BO188" s="36">
        <f>'TX RTT AND ML'!EM194</f>
        <v>0</v>
      </c>
      <c r="BP188" s="36">
        <f>'TX RTT AND ML'!DO194</f>
        <v>0</v>
      </c>
      <c r="BQ188" s="36">
        <f>'TX RTT AND ML'!DP194</f>
        <v>0</v>
      </c>
      <c r="BR188" s="36">
        <f>'TX RTT AND ML'!DQ194</f>
        <v>0</v>
      </c>
      <c r="BS188" s="36">
        <f>'TX RTT AND ML'!DR194</f>
        <v>0</v>
      </c>
      <c r="BT188" s="36">
        <f>'TX RTT AND ML'!DS194</f>
        <v>0</v>
      </c>
      <c r="BU188" s="36">
        <f>'TX RTT AND ML'!DT194</f>
        <v>0</v>
      </c>
      <c r="BV188" s="36">
        <f>'TX RTT AND ML'!DU194</f>
        <v>0</v>
      </c>
      <c r="BW188" s="36">
        <f>'TX RTT AND ML'!DV194</f>
        <v>0</v>
      </c>
      <c r="BX188" s="36">
        <f>'TX RTT AND ML'!DW194</f>
        <v>0</v>
      </c>
      <c r="BY188" s="36">
        <f>'TX RTT AND ML'!DX194</f>
        <v>0</v>
      </c>
      <c r="BZ188" s="36">
        <f>'TX RTT AND ML'!DY194</f>
        <v>0</v>
      </c>
      <c r="CA188" s="36">
        <f>'TX RTT AND ML'!DZ194</f>
        <v>0</v>
      </c>
      <c r="CB188" s="36">
        <f>'TX RTT AND ML'!FC194</f>
        <v>0</v>
      </c>
      <c r="CC188" s="36">
        <f>'TX RTT AND ML'!FD194</f>
        <v>0</v>
      </c>
      <c r="CD188" s="36">
        <f>'TX RTT AND ML'!FE194</f>
        <v>0</v>
      </c>
      <c r="CE188" s="36">
        <f>'TX RTT AND ML'!FF194</f>
        <v>0</v>
      </c>
      <c r="CF188" s="36">
        <f>'TX RTT AND ML'!FG194</f>
        <v>0</v>
      </c>
      <c r="CG188" s="36">
        <f>'TX RTT AND ML'!FH194</f>
        <v>0</v>
      </c>
      <c r="CH188" s="36">
        <f>'TX RTT AND ML'!FI194</f>
        <v>0</v>
      </c>
      <c r="CI188" s="36">
        <f>'TX RTT AND ML'!FJ194</f>
        <v>0</v>
      </c>
      <c r="CJ188" s="36">
        <f>'TX RTT AND ML'!FK194</f>
        <v>0</v>
      </c>
      <c r="CK188" s="36">
        <f>'TX RTT AND ML'!FL194</f>
        <v>0</v>
      </c>
      <c r="CL188" s="36">
        <f>'TX RTT AND ML'!FM194</f>
        <v>0</v>
      </c>
      <c r="CM188" s="36">
        <f>'TX RTT AND ML'!FN194</f>
        <v>0</v>
      </c>
      <c r="CN188" s="36">
        <f>'TX RTT AND ML'!EP194</f>
        <v>0</v>
      </c>
      <c r="CO188" s="36">
        <f>'TX RTT AND ML'!EQ194</f>
        <v>0</v>
      </c>
      <c r="CP188" s="36">
        <f>'TX RTT AND ML'!ER194</f>
        <v>0</v>
      </c>
      <c r="CQ188" s="36">
        <f>'TX RTT AND ML'!ES194</f>
        <v>0</v>
      </c>
      <c r="CR188" s="36">
        <f>'TX RTT AND ML'!ET194</f>
        <v>0</v>
      </c>
      <c r="CS188" s="36">
        <f>'TX RTT AND ML'!EU194</f>
        <v>0</v>
      </c>
      <c r="CT188" s="36">
        <f>'TX RTT AND ML'!EV194</f>
        <v>0</v>
      </c>
      <c r="CU188" s="36">
        <f>'TX RTT AND ML'!EW194</f>
        <v>0</v>
      </c>
      <c r="CV188" s="36">
        <f>'TX RTT AND ML'!EX194</f>
        <v>0</v>
      </c>
      <c r="CW188" s="36">
        <f>'TX RTT AND ML'!EY194</f>
        <v>0</v>
      </c>
      <c r="CX188" s="36">
        <f>'TX RTT AND ML'!EZ194</f>
        <v>0</v>
      </c>
      <c r="CY188" s="36">
        <f>'TX RTT AND ML'!FA194</f>
        <v>0</v>
      </c>
      <c r="CZ188" s="36">
        <f>'TX RTT AND ML'!GD194</f>
        <v>0</v>
      </c>
      <c r="DA188" s="36">
        <f>'TX RTT AND ML'!GE194</f>
        <v>0</v>
      </c>
      <c r="DB188" s="36">
        <f>'TX RTT AND ML'!GF194</f>
        <v>0</v>
      </c>
      <c r="DC188" s="36">
        <f>'TX RTT AND ML'!GG194</f>
        <v>0</v>
      </c>
      <c r="DD188" s="36">
        <f>'TX RTT AND ML'!GH194</f>
        <v>0</v>
      </c>
      <c r="DE188" s="36">
        <f>'TX RTT AND ML'!GI194</f>
        <v>0</v>
      </c>
      <c r="DF188" s="36">
        <f>'TX RTT AND ML'!GJ194</f>
        <v>0</v>
      </c>
      <c r="DG188" s="36">
        <f>'TX RTT AND ML'!GK194</f>
        <v>0</v>
      </c>
      <c r="DH188" s="36">
        <f>'TX RTT AND ML'!GL194</f>
        <v>0</v>
      </c>
      <c r="DI188" s="36">
        <f>'TX RTT AND ML'!GM194</f>
        <v>0</v>
      </c>
      <c r="DJ188" s="36">
        <f>'TX RTT AND ML'!GN194</f>
        <v>0</v>
      </c>
      <c r="DK188" s="36">
        <f>'TX RTT AND ML'!GO194</f>
        <v>0</v>
      </c>
      <c r="DL188" s="36">
        <f>'TX RTT AND ML'!FQ194</f>
        <v>0</v>
      </c>
      <c r="DM188" s="36">
        <f>'TX RTT AND ML'!FR194</f>
        <v>0</v>
      </c>
      <c r="DN188" s="36">
        <f>'TX RTT AND ML'!FS194</f>
        <v>0</v>
      </c>
      <c r="DO188" s="36">
        <f>'TX RTT AND ML'!FT194</f>
        <v>0</v>
      </c>
      <c r="DP188" s="36">
        <f>'TX RTT AND ML'!FU194</f>
        <v>0</v>
      </c>
      <c r="DQ188" s="36">
        <f>'TX RTT AND ML'!FV194</f>
        <v>0</v>
      </c>
      <c r="DR188" s="36">
        <f>'TX RTT AND ML'!FW194</f>
        <v>0</v>
      </c>
      <c r="DS188" s="36">
        <f>'TX RTT AND ML'!FX194</f>
        <v>0</v>
      </c>
      <c r="DT188" s="36">
        <f>'TX RTT AND ML'!FY194</f>
        <v>0</v>
      </c>
      <c r="DU188" s="36">
        <f>'TX RTT AND ML'!FZ194</f>
        <v>0</v>
      </c>
      <c r="DV188" s="36">
        <f>'TX RTT AND ML'!GA194</f>
        <v>0</v>
      </c>
      <c r="DW188" s="36">
        <f>'TX RTT AND ML'!GB194</f>
        <v>0</v>
      </c>
    </row>
    <row r="189" spans="1:127" x14ac:dyDescent="0.2">
      <c r="A189" s="36">
        <f>'TX NEW CURR AND PVLS'!B195</f>
        <v>0</v>
      </c>
      <c r="B189" s="36" t="e">
        <f>VLOOKUP(A189,'US Mapping'!C$1:E$250,3,FALSE)</f>
        <v>#N/A</v>
      </c>
      <c r="C189" s="36">
        <f>'TX RTT AND ML'!B195</f>
        <v>0</v>
      </c>
      <c r="D189" s="36" t="e">
        <f>VLOOKUP(C189,'US Mapping'!C$1:E$242,3,FALSE)</f>
        <v>#N/A</v>
      </c>
      <c r="E189" s="37" t="str">
        <f t="shared" si="5"/>
        <v>2019Q4</v>
      </c>
      <c r="F189" s="40">
        <f t="shared" ca="1" si="4"/>
        <v>43844</v>
      </c>
      <c r="G189" s="36">
        <f>'TX RTT AND ML'!AK195</f>
        <v>0</v>
      </c>
      <c r="H189" s="36">
        <f>'TX RTT AND ML'!BZ195</f>
        <v>0</v>
      </c>
      <c r="I189" s="36">
        <f>'TX RTT AND ML'!CA195</f>
        <v>0</v>
      </c>
      <c r="J189" s="36">
        <f>'TX RTT AND ML'!CB195</f>
        <v>0</v>
      </c>
      <c r="K189" s="36">
        <f>'TX RTT AND ML'!CC195</f>
        <v>0</v>
      </c>
      <c r="L189" s="36">
        <f>'TX RTT AND ML'!CD195</f>
        <v>0</v>
      </c>
      <c r="M189" s="36">
        <f>'TX RTT AND ML'!CE195</f>
        <v>0</v>
      </c>
      <c r="N189" s="36">
        <f>'TX RTT AND ML'!CF195</f>
        <v>0</v>
      </c>
      <c r="O189" s="36">
        <f>'TX RTT AND ML'!CG195</f>
        <v>0</v>
      </c>
      <c r="P189" s="36">
        <f>'TX RTT AND ML'!CH195</f>
        <v>0</v>
      </c>
      <c r="Q189" s="36">
        <f>'TX RTT AND ML'!CI195</f>
        <v>0</v>
      </c>
      <c r="R189" s="36">
        <f>'TX RTT AND ML'!CJ195</f>
        <v>0</v>
      </c>
      <c r="S189" s="36">
        <f>'TX RTT AND ML'!CK195</f>
        <v>0</v>
      </c>
      <c r="T189" s="36">
        <f>'TX RTT AND ML'!BM195</f>
        <v>0</v>
      </c>
      <c r="U189" s="36">
        <f>'TX RTT AND ML'!BN195</f>
        <v>0</v>
      </c>
      <c r="V189" s="36">
        <f>'TX RTT AND ML'!BO195</f>
        <v>0</v>
      </c>
      <c r="W189" s="36">
        <f>'TX RTT AND ML'!BP195</f>
        <v>0</v>
      </c>
      <c r="X189" s="36">
        <f>'TX RTT AND ML'!BQ195</f>
        <v>0</v>
      </c>
      <c r="Y189" s="36">
        <f>'TX RTT AND ML'!BR195</f>
        <v>0</v>
      </c>
      <c r="Z189" s="36">
        <f>'TX RTT AND ML'!BS195</f>
        <v>0</v>
      </c>
      <c r="AA189" s="36">
        <f>'TX RTT AND ML'!BT195</f>
        <v>0</v>
      </c>
      <c r="AB189" s="36">
        <f>'TX RTT AND ML'!BU195</f>
        <v>0</v>
      </c>
      <c r="AC189" s="36">
        <f>'TX RTT AND ML'!BV195</f>
        <v>0</v>
      </c>
      <c r="AD189" s="36">
        <f>'TX RTT AND ML'!BW195</f>
        <v>0</v>
      </c>
      <c r="AE189" s="36">
        <f>'TX RTT AND ML'!BX195</f>
        <v>0</v>
      </c>
      <c r="AF189" s="36">
        <f>'TX RTT AND ML'!DA195</f>
        <v>0</v>
      </c>
      <c r="AG189" s="36">
        <f>'TX RTT AND ML'!DB195</f>
        <v>0</v>
      </c>
      <c r="AH189" s="36">
        <f>'TX RTT AND ML'!DC195</f>
        <v>0</v>
      </c>
      <c r="AI189" s="36">
        <f>'TX RTT AND ML'!DD195</f>
        <v>0</v>
      </c>
      <c r="AJ189" s="36">
        <f>'TX RTT AND ML'!DE195</f>
        <v>0</v>
      </c>
      <c r="AK189" s="36">
        <f>'TX RTT AND ML'!DF195</f>
        <v>0</v>
      </c>
      <c r="AL189" s="36">
        <f>'TX RTT AND ML'!DG195</f>
        <v>0</v>
      </c>
      <c r="AM189" s="36">
        <f>'TX RTT AND ML'!DH195</f>
        <v>0</v>
      </c>
      <c r="AN189" s="36">
        <f>'TX RTT AND ML'!DI195</f>
        <v>0</v>
      </c>
      <c r="AO189" s="36">
        <f>'TX RTT AND ML'!DJ195</f>
        <v>0</v>
      </c>
      <c r="AP189" s="36">
        <f>'TX RTT AND ML'!DK195</f>
        <v>0</v>
      </c>
      <c r="AQ189" s="36">
        <f>'TX RTT AND ML'!DL195</f>
        <v>0</v>
      </c>
      <c r="AR189" s="36">
        <f>'TX RTT AND ML'!CN195</f>
        <v>0</v>
      </c>
      <c r="AS189" s="36">
        <f>'TX RTT AND ML'!CO195</f>
        <v>0</v>
      </c>
      <c r="AT189" s="36">
        <f>'TX RTT AND ML'!CP195</f>
        <v>0</v>
      </c>
      <c r="AU189" s="36">
        <f>'TX RTT AND ML'!CQ195</f>
        <v>0</v>
      </c>
      <c r="AV189" s="36">
        <f>'TX RTT AND ML'!CR195</f>
        <v>0</v>
      </c>
      <c r="AW189" s="36">
        <f>'TX RTT AND ML'!CS195</f>
        <v>0</v>
      </c>
      <c r="AX189" s="36">
        <f>'TX RTT AND ML'!CT195</f>
        <v>0</v>
      </c>
      <c r="AY189" s="36">
        <f>'TX RTT AND ML'!CU195</f>
        <v>0</v>
      </c>
      <c r="AZ189" s="36">
        <f>'TX RTT AND ML'!CV195</f>
        <v>0</v>
      </c>
      <c r="BA189" s="36">
        <f>'TX RTT AND ML'!CW195</f>
        <v>0</v>
      </c>
      <c r="BB189" s="36">
        <f>'TX RTT AND ML'!CX195</f>
        <v>0</v>
      </c>
      <c r="BC189" s="36">
        <f>'TX RTT AND ML'!CY195</f>
        <v>0</v>
      </c>
      <c r="BD189" s="36">
        <f>'TX RTT AND ML'!EB195</f>
        <v>0</v>
      </c>
      <c r="BE189" s="36">
        <f>'TX RTT AND ML'!EC195</f>
        <v>0</v>
      </c>
      <c r="BF189" s="36">
        <f>'TX RTT AND ML'!ED195</f>
        <v>0</v>
      </c>
      <c r="BG189" s="36">
        <f>'TX RTT AND ML'!EE195</f>
        <v>0</v>
      </c>
      <c r="BH189" s="36">
        <f>'TX RTT AND ML'!EF195</f>
        <v>0</v>
      </c>
      <c r="BI189" s="36">
        <f>'TX RTT AND ML'!EG195</f>
        <v>0</v>
      </c>
      <c r="BJ189" s="36">
        <f>'TX RTT AND ML'!EH195</f>
        <v>0</v>
      </c>
      <c r="BK189" s="36">
        <f>'TX RTT AND ML'!EI195</f>
        <v>0</v>
      </c>
      <c r="BL189" s="36">
        <f>'TX RTT AND ML'!EJ195</f>
        <v>0</v>
      </c>
      <c r="BM189" s="36">
        <f>'TX RTT AND ML'!EK195</f>
        <v>0</v>
      </c>
      <c r="BN189" s="36">
        <f>'TX RTT AND ML'!EL195</f>
        <v>0</v>
      </c>
      <c r="BO189" s="36">
        <f>'TX RTT AND ML'!EM195</f>
        <v>0</v>
      </c>
      <c r="BP189" s="36">
        <f>'TX RTT AND ML'!DO195</f>
        <v>0</v>
      </c>
      <c r="BQ189" s="36">
        <f>'TX RTT AND ML'!DP195</f>
        <v>0</v>
      </c>
      <c r="BR189" s="36">
        <f>'TX RTT AND ML'!DQ195</f>
        <v>0</v>
      </c>
      <c r="BS189" s="36">
        <f>'TX RTT AND ML'!DR195</f>
        <v>0</v>
      </c>
      <c r="BT189" s="36">
        <f>'TX RTT AND ML'!DS195</f>
        <v>0</v>
      </c>
      <c r="BU189" s="36">
        <f>'TX RTT AND ML'!DT195</f>
        <v>0</v>
      </c>
      <c r="BV189" s="36">
        <f>'TX RTT AND ML'!DU195</f>
        <v>0</v>
      </c>
      <c r="BW189" s="36">
        <f>'TX RTT AND ML'!DV195</f>
        <v>0</v>
      </c>
      <c r="BX189" s="36">
        <f>'TX RTT AND ML'!DW195</f>
        <v>0</v>
      </c>
      <c r="BY189" s="36">
        <f>'TX RTT AND ML'!DX195</f>
        <v>0</v>
      </c>
      <c r="BZ189" s="36">
        <f>'TX RTT AND ML'!DY195</f>
        <v>0</v>
      </c>
      <c r="CA189" s="36">
        <f>'TX RTT AND ML'!DZ195</f>
        <v>0</v>
      </c>
      <c r="CB189" s="36">
        <f>'TX RTT AND ML'!FC195</f>
        <v>0</v>
      </c>
      <c r="CC189" s="36">
        <f>'TX RTT AND ML'!FD195</f>
        <v>0</v>
      </c>
      <c r="CD189" s="36">
        <f>'TX RTT AND ML'!FE195</f>
        <v>0</v>
      </c>
      <c r="CE189" s="36">
        <f>'TX RTT AND ML'!FF195</f>
        <v>0</v>
      </c>
      <c r="CF189" s="36">
        <f>'TX RTT AND ML'!FG195</f>
        <v>0</v>
      </c>
      <c r="CG189" s="36">
        <f>'TX RTT AND ML'!FH195</f>
        <v>0</v>
      </c>
      <c r="CH189" s="36">
        <f>'TX RTT AND ML'!FI195</f>
        <v>0</v>
      </c>
      <c r="CI189" s="36">
        <f>'TX RTT AND ML'!FJ195</f>
        <v>0</v>
      </c>
      <c r="CJ189" s="36">
        <f>'TX RTT AND ML'!FK195</f>
        <v>0</v>
      </c>
      <c r="CK189" s="36">
        <f>'TX RTT AND ML'!FL195</f>
        <v>0</v>
      </c>
      <c r="CL189" s="36">
        <f>'TX RTT AND ML'!FM195</f>
        <v>0</v>
      </c>
      <c r="CM189" s="36">
        <f>'TX RTT AND ML'!FN195</f>
        <v>0</v>
      </c>
      <c r="CN189" s="36">
        <f>'TX RTT AND ML'!EP195</f>
        <v>0</v>
      </c>
      <c r="CO189" s="36">
        <f>'TX RTT AND ML'!EQ195</f>
        <v>0</v>
      </c>
      <c r="CP189" s="36">
        <f>'TX RTT AND ML'!ER195</f>
        <v>0</v>
      </c>
      <c r="CQ189" s="36">
        <f>'TX RTT AND ML'!ES195</f>
        <v>0</v>
      </c>
      <c r="CR189" s="36">
        <f>'TX RTT AND ML'!ET195</f>
        <v>0</v>
      </c>
      <c r="CS189" s="36">
        <f>'TX RTT AND ML'!EU195</f>
        <v>0</v>
      </c>
      <c r="CT189" s="36">
        <f>'TX RTT AND ML'!EV195</f>
        <v>0</v>
      </c>
      <c r="CU189" s="36">
        <f>'TX RTT AND ML'!EW195</f>
        <v>0</v>
      </c>
      <c r="CV189" s="36">
        <f>'TX RTT AND ML'!EX195</f>
        <v>0</v>
      </c>
      <c r="CW189" s="36">
        <f>'TX RTT AND ML'!EY195</f>
        <v>0</v>
      </c>
      <c r="CX189" s="36">
        <f>'TX RTT AND ML'!EZ195</f>
        <v>0</v>
      </c>
      <c r="CY189" s="36">
        <f>'TX RTT AND ML'!FA195</f>
        <v>0</v>
      </c>
      <c r="CZ189" s="36">
        <f>'TX RTT AND ML'!GD195</f>
        <v>0</v>
      </c>
      <c r="DA189" s="36">
        <f>'TX RTT AND ML'!GE195</f>
        <v>0</v>
      </c>
      <c r="DB189" s="36">
        <f>'TX RTT AND ML'!GF195</f>
        <v>0</v>
      </c>
      <c r="DC189" s="36">
        <f>'TX RTT AND ML'!GG195</f>
        <v>0</v>
      </c>
      <c r="DD189" s="36">
        <f>'TX RTT AND ML'!GH195</f>
        <v>0</v>
      </c>
      <c r="DE189" s="36">
        <f>'TX RTT AND ML'!GI195</f>
        <v>0</v>
      </c>
      <c r="DF189" s="36">
        <f>'TX RTT AND ML'!GJ195</f>
        <v>0</v>
      </c>
      <c r="DG189" s="36">
        <f>'TX RTT AND ML'!GK195</f>
        <v>0</v>
      </c>
      <c r="DH189" s="36">
        <f>'TX RTT AND ML'!GL195</f>
        <v>0</v>
      </c>
      <c r="DI189" s="36">
        <f>'TX RTT AND ML'!GM195</f>
        <v>0</v>
      </c>
      <c r="DJ189" s="36">
        <f>'TX RTT AND ML'!GN195</f>
        <v>0</v>
      </c>
      <c r="DK189" s="36">
        <f>'TX RTT AND ML'!GO195</f>
        <v>0</v>
      </c>
      <c r="DL189" s="36">
        <f>'TX RTT AND ML'!FQ195</f>
        <v>0</v>
      </c>
      <c r="DM189" s="36">
        <f>'TX RTT AND ML'!FR195</f>
        <v>0</v>
      </c>
      <c r="DN189" s="36">
        <f>'TX RTT AND ML'!FS195</f>
        <v>0</v>
      </c>
      <c r="DO189" s="36">
        <f>'TX RTT AND ML'!FT195</f>
        <v>0</v>
      </c>
      <c r="DP189" s="36">
        <f>'TX RTT AND ML'!FU195</f>
        <v>0</v>
      </c>
      <c r="DQ189" s="36">
        <f>'TX RTT AND ML'!FV195</f>
        <v>0</v>
      </c>
      <c r="DR189" s="36">
        <f>'TX RTT AND ML'!FW195</f>
        <v>0</v>
      </c>
      <c r="DS189" s="36">
        <f>'TX RTT AND ML'!FX195</f>
        <v>0</v>
      </c>
      <c r="DT189" s="36">
        <f>'TX RTT AND ML'!FY195</f>
        <v>0</v>
      </c>
      <c r="DU189" s="36">
        <f>'TX RTT AND ML'!FZ195</f>
        <v>0</v>
      </c>
      <c r="DV189" s="36">
        <f>'TX RTT AND ML'!GA195</f>
        <v>0</v>
      </c>
      <c r="DW189" s="36">
        <f>'TX RTT AND ML'!GB195</f>
        <v>0</v>
      </c>
    </row>
    <row r="190" spans="1:127" x14ac:dyDescent="0.2">
      <c r="A190" s="36">
        <f>'TX NEW CURR AND PVLS'!B196</f>
        <v>0</v>
      </c>
      <c r="B190" s="36" t="e">
        <f>VLOOKUP(A190,'US Mapping'!C$1:E$250,3,FALSE)</f>
        <v>#N/A</v>
      </c>
      <c r="C190" s="36">
        <f>'TX RTT AND ML'!B196</f>
        <v>0</v>
      </c>
      <c r="D190" s="36" t="e">
        <f>VLOOKUP(C190,'US Mapping'!C$1:E$242,3,FALSE)</f>
        <v>#N/A</v>
      </c>
      <c r="E190" s="37" t="str">
        <f t="shared" si="5"/>
        <v>2019Q4</v>
      </c>
      <c r="F190" s="40">
        <f t="shared" ca="1" si="4"/>
        <v>43844</v>
      </c>
      <c r="G190" s="36">
        <f>'TX RTT AND ML'!AK196</f>
        <v>0</v>
      </c>
      <c r="H190" s="36">
        <f>'TX RTT AND ML'!BZ196</f>
        <v>0</v>
      </c>
      <c r="I190" s="36">
        <f>'TX RTT AND ML'!CA196</f>
        <v>0</v>
      </c>
      <c r="J190" s="36">
        <f>'TX RTT AND ML'!CB196</f>
        <v>0</v>
      </c>
      <c r="K190" s="36">
        <f>'TX RTT AND ML'!CC196</f>
        <v>0</v>
      </c>
      <c r="L190" s="36">
        <f>'TX RTT AND ML'!CD196</f>
        <v>0</v>
      </c>
      <c r="M190" s="36">
        <f>'TX RTT AND ML'!CE196</f>
        <v>0</v>
      </c>
      <c r="N190" s="36">
        <f>'TX RTT AND ML'!CF196</f>
        <v>0</v>
      </c>
      <c r="O190" s="36">
        <f>'TX RTT AND ML'!CG196</f>
        <v>0</v>
      </c>
      <c r="P190" s="36">
        <f>'TX RTT AND ML'!CH196</f>
        <v>0</v>
      </c>
      <c r="Q190" s="36">
        <f>'TX RTT AND ML'!CI196</f>
        <v>0</v>
      </c>
      <c r="R190" s="36">
        <f>'TX RTT AND ML'!CJ196</f>
        <v>0</v>
      </c>
      <c r="S190" s="36">
        <f>'TX RTT AND ML'!CK196</f>
        <v>0</v>
      </c>
      <c r="T190" s="36">
        <f>'TX RTT AND ML'!BM196</f>
        <v>0</v>
      </c>
      <c r="U190" s="36">
        <f>'TX RTT AND ML'!BN196</f>
        <v>0</v>
      </c>
      <c r="V190" s="36">
        <f>'TX RTT AND ML'!BO196</f>
        <v>0</v>
      </c>
      <c r="W190" s="36">
        <f>'TX RTT AND ML'!BP196</f>
        <v>0</v>
      </c>
      <c r="X190" s="36">
        <f>'TX RTT AND ML'!BQ196</f>
        <v>0</v>
      </c>
      <c r="Y190" s="36">
        <f>'TX RTT AND ML'!BR196</f>
        <v>0</v>
      </c>
      <c r="Z190" s="36">
        <f>'TX RTT AND ML'!BS196</f>
        <v>0</v>
      </c>
      <c r="AA190" s="36">
        <f>'TX RTT AND ML'!BT196</f>
        <v>0</v>
      </c>
      <c r="AB190" s="36">
        <f>'TX RTT AND ML'!BU196</f>
        <v>0</v>
      </c>
      <c r="AC190" s="36">
        <f>'TX RTT AND ML'!BV196</f>
        <v>0</v>
      </c>
      <c r="AD190" s="36">
        <f>'TX RTT AND ML'!BW196</f>
        <v>0</v>
      </c>
      <c r="AE190" s="36">
        <f>'TX RTT AND ML'!BX196</f>
        <v>0</v>
      </c>
      <c r="AF190" s="36">
        <f>'TX RTT AND ML'!DA196</f>
        <v>0</v>
      </c>
      <c r="AG190" s="36">
        <f>'TX RTT AND ML'!DB196</f>
        <v>0</v>
      </c>
      <c r="AH190" s="36">
        <f>'TX RTT AND ML'!DC196</f>
        <v>0</v>
      </c>
      <c r="AI190" s="36">
        <f>'TX RTT AND ML'!DD196</f>
        <v>0</v>
      </c>
      <c r="AJ190" s="36">
        <f>'TX RTT AND ML'!DE196</f>
        <v>0</v>
      </c>
      <c r="AK190" s="36">
        <f>'TX RTT AND ML'!DF196</f>
        <v>0</v>
      </c>
      <c r="AL190" s="36">
        <f>'TX RTT AND ML'!DG196</f>
        <v>0</v>
      </c>
      <c r="AM190" s="36">
        <f>'TX RTT AND ML'!DH196</f>
        <v>0</v>
      </c>
      <c r="AN190" s="36">
        <f>'TX RTT AND ML'!DI196</f>
        <v>0</v>
      </c>
      <c r="AO190" s="36">
        <f>'TX RTT AND ML'!DJ196</f>
        <v>0</v>
      </c>
      <c r="AP190" s="36">
        <f>'TX RTT AND ML'!DK196</f>
        <v>0</v>
      </c>
      <c r="AQ190" s="36">
        <f>'TX RTT AND ML'!DL196</f>
        <v>0</v>
      </c>
      <c r="AR190" s="36">
        <f>'TX RTT AND ML'!CN196</f>
        <v>0</v>
      </c>
      <c r="AS190" s="36">
        <f>'TX RTT AND ML'!CO196</f>
        <v>0</v>
      </c>
      <c r="AT190" s="36">
        <f>'TX RTT AND ML'!CP196</f>
        <v>0</v>
      </c>
      <c r="AU190" s="36">
        <f>'TX RTT AND ML'!CQ196</f>
        <v>0</v>
      </c>
      <c r="AV190" s="36">
        <f>'TX RTT AND ML'!CR196</f>
        <v>0</v>
      </c>
      <c r="AW190" s="36">
        <f>'TX RTT AND ML'!CS196</f>
        <v>0</v>
      </c>
      <c r="AX190" s="36">
        <f>'TX RTT AND ML'!CT196</f>
        <v>0</v>
      </c>
      <c r="AY190" s="36">
        <f>'TX RTT AND ML'!CU196</f>
        <v>0</v>
      </c>
      <c r="AZ190" s="36">
        <f>'TX RTT AND ML'!CV196</f>
        <v>0</v>
      </c>
      <c r="BA190" s="36">
        <f>'TX RTT AND ML'!CW196</f>
        <v>0</v>
      </c>
      <c r="BB190" s="36">
        <f>'TX RTT AND ML'!CX196</f>
        <v>0</v>
      </c>
      <c r="BC190" s="36">
        <f>'TX RTT AND ML'!CY196</f>
        <v>0</v>
      </c>
      <c r="BD190" s="36">
        <f>'TX RTT AND ML'!EB196</f>
        <v>0</v>
      </c>
      <c r="BE190" s="36">
        <f>'TX RTT AND ML'!EC196</f>
        <v>0</v>
      </c>
      <c r="BF190" s="36">
        <f>'TX RTT AND ML'!ED196</f>
        <v>0</v>
      </c>
      <c r="BG190" s="36">
        <f>'TX RTT AND ML'!EE196</f>
        <v>0</v>
      </c>
      <c r="BH190" s="36">
        <f>'TX RTT AND ML'!EF196</f>
        <v>0</v>
      </c>
      <c r="BI190" s="36">
        <f>'TX RTT AND ML'!EG196</f>
        <v>0</v>
      </c>
      <c r="BJ190" s="36">
        <f>'TX RTT AND ML'!EH196</f>
        <v>0</v>
      </c>
      <c r="BK190" s="36">
        <f>'TX RTT AND ML'!EI196</f>
        <v>0</v>
      </c>
      <c r="BL190" s="36">
        <f>'TX RTT AND ML'!EJ196</f>
        <v>0</v>
      </c>
      <c r="BM190" s="36">
        <f>'TX RTT AND ML'!EK196</f>
        <v>0</v>
      </c>
      <c r="BN190" s="36">
        <f>'TX RTT AND ML'!EL196</f>
        <v>0</v>
      </c>
      <c r="BO190" s="36">
        <f>'TX RTT AND ML'!EM196</f>
        <v>0</v>
      </c>
      <c r="BP190" s="36">
        <f>'TX RTT AND ML'!DO196</f>
        <v>0</v>
      </c>
      <c r="BQ190" s="36">
        <f>'TX RTT AND ML'!DP196</f>
        <v>0</v>
      </c>
      <c r="BR190" s="36">
        <f>'TX RTT AND ML'!DQ196</f>
        <v>0</v>
      </c>
      <c r="BS190" s="36">
        <f>'TX RTT AND ML'!DR196</f>
        <v>0</v>
      </c>
      <c r="BT190" s="36">
        <f>'TX RTT AND ML'!DS196</f>
        <v>0</v>
      </c>
      <c r="BU190" s="36">
        <f>'TX RTT AND ML'!DT196</f>
        <v>0</v>
      </c>
      <c r="BV190" s="36">
        <f>'TX RTT AND ML'!DU196</f>
        <v>0</v>
      </c>
      <c r="BW190" s="36">
        <f>'TX RTT AND ML'!DV196</f>
        <v>0</v>
      </c>
      <c r="BX190" s="36">
        <f>'TX RTT AND ML'!DW196</f>
        <v>0</v>
      </c>
      <c r="BY190" s="36">
        <f>'TX RTT AND ML'!DX196</f>
        <v>0</v>
      </c>
      <c r="BZ190" s="36">
        <f>'TX RTT AND ML'!DY196</f>
        <v>0</v>
      </c>
      <c r="CA190" s="36">
        <f>'TX RTT AND ML'!DZ196</f>
        <v>0</v>
      </c>
      <c r="CB190" s="36">
        <f>'TX RTT AND ML'!FC196</f>
        <v>0</v>
      </c>
      <c r="CC190" s="36">
        <f>'TX RTT AND ML'!FD196</f>
        <v>0</v>
      </c>
      <c r="CD190" s="36">
        <f>'TX RTT AND ML'!FE196</f>
        <v>0</v>
      </c>
      <c r="CE190" s="36">
        <f>'TX RTT AND ML'!FF196</f>
        <v>0</v>
      </c>
      <c r="CF190" s="36">
        <f>'TX RTT AND ML'!FG196</f>
        <v>0</v>
      </c>
      <c r="CG190" s="36">
        <f>'TX RTT AND ML'!FH196</f>
        <v>0</v>
      </c>
      <c r="CH190" s="36">
        <f>'TX RTT AND ML'!FI196</f>
        <v>0</v>
      </c>
      <c r="CI190" s="36">
        <f>'TX RTT AND ML'!FJ196</f>
        <v>0</v>
      </c>
      <c r="CJ190" s="36">
        <f>'TX RTT AND ML'!FK196</f>
        <v>0</v>
      </c>
      <c r="CK190" s="36">
        <f>'TX RTT AND ML'!FL196</f>
        <v>0</v>
      </c>
      <c r="CL190" s="36">
        <f>'TX RTT AND ML'!FM196</f>
        <v>0</v>
      </c>
      <c r="CM190" s="36">
        <f>'TX RTT AND ML'!FN196</f>
        <v>0</v>
      </c>
      <c r="CN190" s="36">
        <f>'TX RTT AND ML'!EP196</f>
        <v>0</v>
      </c>
      <c r="CO190" s="36">
        <f>'TX RTT AND ML'!EQ196</f>
        <v>0</v>
      </c>
      <c r="CP190" s="36">
        <f>'TX RTT AND ML'!ER196</f>
        <v>0</v>
      </c>
      <c r="CQ190" s="36">
        <f>'TX RTT AND ML'!ES196</f>
        <v>0</v>
      </c>
      <c r="CR190" s="36">
        <f>'TX RTT AND ML'!ET196</f>
        <v>0</v>
      </c>
      <c r="CS190" s="36">
        <f>'TX RTT AND ML'!EU196</f>
        <v>0</v>
      </c>
      <c r="CT190" s="36">
        <f>'TX RTT AND ML'!EV196</f>
        <v>0</v>
      </c>
      <c r="CU190" s="36">
        <f>'TX RTT AND ML'!EW196</f>
        <v>0</v>
      </c>
      <c r="CV190" s="36">
        <f>'TX RTT AND ML'!EX196</f>
        <v>0</v>
      </c>
      <c r="CW190" s="36">
        <f>'TX RTT AND ML'!EY196</f>
        <v>0</v>
      </c>
      <c r="CX190" s="36">
        <f>'TX RTT AND ML'!EZ196</f>
        <v>0</v>
      </c>
      <c r="CY190" s="36">
        <f>'TX RTT AND ML'!FA196</f>
        <v>0</v>
      </c>
      <c r="CZ190" s="36">
        <f>'TX RTT AND ML'!GD196</f>
        <v>0</v>
      </c>
      <c r="DA190" s="36">
        <f>'TX RTT AND ML'!GE196</f>
        <v>0</v>
      </c>
      <c r="DB190" s="36">
        <f>'TX RTT AND ML'!GF196</f>
        <v>0</v>
      </c>
      <c r="DC190" s="36">
        <f>'TX RTT AND ML'!GG196</f>
        <v>0</v>
      </c>
      <c r="DD190" s="36">
        <f>'TX RTT AND ML'!GH196</f>
        <v>0</v>
      </c>
      <c r="DE190" s="36">
        <f>'TX RTT AND ML'!GI196</f>
        <v>0</v>
      </c>
      <c r="DF190" s="36">
        <f>'TX RTT AND ML'!GJ196</f>
        <v>0</v>
      </c>
      <c r="DG190" s="36">
        <f>'TX RTT AND ML'!GK196</f>
        <v>0</v>
      </c>
      <c r="DH190" s="36">
        <f>'TX RTT AND ML'!GL196</f>
        <v>0</v>
      </c>
      <c r="DI190" s="36">
        <f>'TX RTT AND ML'!GM196</f>
        <v>0</v>
      </c>
      <c r="DJ190" s="36">
        <f>'TX RTT AND ML'!GN196</f>
        <v>0</v>
      </c>
      <c r="DK190" s="36">
        <f>'TX RTT AND ML'!GO196</f>
        <v>0</v>
      </c>
      <c r="DL190" s="36">
        <f>'TX RTT AND ML'!FQ196</f>
        <v>0</v>
      </c>
      <c r="DM190" s="36">
        <f>'TX RTT AND ML'!FR196</f>
        <v>0</v>
      </c>
      <c r="DN190" s="36">
        <f>'TX RTT AND ML'!FS196</f>
        <v>0</v>
      </c>
      <c r="DO190" s="36">
        <f>'TX RTT AND ML'!FT196</f>
        <v>0</v>
      </c>
      <c r="DP190" s="36">
        <f>'TX RTT AND ML'!FU196</f>
        <v>0</v>
      </c>
      <c r="DQ190" s="36">
        <f>'TX RTT AND ML'!FV196</f>
        <v>0</v>
      </c>
      <c r="DR190" s="36">
        <f>'TX RTT AND ML'!FW196</f>
        <v>0</v>
      </c>
      <c r="DS190" s="36">
        <f>'TX RTT AND ML'!FX196</f>
        <v>0</v>
      </c>
      <c r="DT190" s="36">
        <f>'TX RTT AND ML'!FY196</f>
        <v>0</v>
      </c>
      <c r="DU190" s="36">
        <f>'TX RTT AND ML'!FZ196</f>
        <v>0</v>
      </c>
      <c r="DV190" s="36">
        <f>'TX RTT AND ML'!GA196</f>
        <v>0</v>
      </c>
      <c r="DW190" s="36">
        <f>'TX RTT AND ML'!GB196</f>
        <v>0</v>
      </c>
    </row>
    <row r="191" spans="1:127" x14ac:dyDescent="0.2">
      <c r="A191" s="36">
        <f>'TX NEW CURR AND PVLS'!B197</f>
        <v>0</v>
      </c>
      <c r="B191" s="36" t="e">
        <f>VLOOKUP(A191,'US Mapping'!C$1:E$250,3,FALSE)</f>
        <v>#N/A</v>
      </c>
      <c r="C191" s="36">
        <f>'TX RTT AND ML'!B197</f>
        <v>0</v>
      </c>
      <c r="D191" s="36" t="e">
        <f>VLOOKUP(C191,'US Mapping'!C$1:E$242,3,FALSE)</f>
        <v>#N/A</v>
      </c>
      <c r="E191" s="37" t="str">
        <f t="shared" si="5"/>
        <v>2019Q4</v>
      </c>
      <c r="F191" s="40">
        <f t="shared" ca="1" si="4"/>
        <v>43844</v>
      </c>
      <c r="G191" s="36">
        <f>'TX RTT AND ML'!AK197</f>
        <v>0</v>
      </c>
      <c r="H191" s="36">
        <f>'TX RTT AND ML'!BZ197</f>
        <v>0</v>
      </c>
      <c r="I191" s="36">
        <f>'TX RTT AND ML'!CA197</f>
        <v>0</v>
      </c>
      <c r="J191" s="36">
        <f>'TX RTT AND ML'!CB197</f>
        <v>0</v>
      </c>
      <c r="K191" s="36">
        <f>'TX RTT AND ML'!CC197</f>
        <v>0</v>
      </c>
      <c r="L191" s="36">
        <f>'TX RTT AND ML'!CD197</f>
        <v>0</v>
      </c>
      <c r="M191" s="36">
        <f>'TX RTT AND ML'!CE197</f>
        <v>0</v>
      </c>
      <c r="N191" s="36">
        <f>'TX RTT AND ML'!CF197</f>
        <v>0</v>
      </c>
      <c r="O191" s="36">
        <f>'TX RTT AND ML'!CG197</f>
        <v>0</v>
      </c>
      <c r="P191" s="36">
        <f>'TX RTT AND ML'!CH197</f>
        <v>0</v>
      </c>
      <c r="Q191" s="36">
        <f>'TX RTT AND ML'!CI197</f>
        <v>0</v>
      </c>
      <c r="R191" s="36">
        <f>'TX RTT AND ML'!CJ197</f>
        <v>0</v>
      </c>
      <c r="S191" s="36">
        <f>'TX RTT AND ML'!CK197</f>
        <v>0</v>
      </c>
      <c r="T191" s="36">
        <f>'TX RTT AND ML'!BM197</f>
        <v>0</v>
      </c>
      <c r="U191" s="36">
        <f>'TX RTT AND ML'!BN197</f>
        <v>0</v>
      </c>
      <c r="V191" s="36">
        <f>'TX RTT AND ML'!BO197</f>
        <v>0</v>
      </c>
      <c r="W191" s="36">
        <f>'TX RTT AND ML'!BP197</f>
        <v>0</v>
      </c>
      <c r="X191" s="36">
        <f>'TX RTT AND ML'!BQ197</f>
        <v>0</v>
      </c>
      <c r="Y191" s="36">
        <f>'TX RTT AND ML'!BR197</f>
        <v>0</v>
      </c>
      <c r="Z191" s="36">
        <f>'TX RTT AND ML'!BS197</f>
        <v>0</v>
      </c>
      <c r="AA191" s="36">
        <f>'TX RTT AND ML'!BT197</f>
        <v>0</v>
      </c>
      <c r="AB191" s="36">
        <f>'TX RTT AND ML'!BU197</f>
        <v>0</v>
      </c>
      <c r="AC191" s="36">
        <f>'TX RTT AND ML'!BV197</f>
        <v>0</v>
      </c>
      <c r="AD191" s="36">
        <f>'TX RTT AND ML'!BW197</f>
        <v>0</v>
      </c>
      <c r="AE191" s="36">
        <f>'TX RTT AND ML'!BX197</f>
        <v>0</v>
      </c>
      <c r="AF191" s="36">
        <f>'TX RTT AND ML'!DA197</f>
        <v>0</v>
      </c>
      <c r="AG191" s="36">
        <f>'TX RTT AND ML'!DB197</f>
        <v>0</v>
      </c>
      <c r="AH191" s="36">
        <f>'TX RTT AND ML'!DC197</f>
        <v>0</v>
      </c>
      <c r="AI191" s="36">
        <f>'TX RTT AND ML'!DD197</f>
        <v>0</v>
      </c>
      <c r="AJ191" s="36">
        <f>'TX RTT AND ML'!DE197</f>
        <v>0</v>
      </c>
      <c r="AK191" s="36">
        <f>'TX RTT AND ML'!DF197</f>
        <v>0</v>
      </c>
      <c r="AL191" s="36">
        <f>'TX RTT AND ML'!DG197</f>
        <v>0</v>
      </c>
      <c r="AM191" s="36">
        <f>'TX RTT AND ML'!DH197</f>
        <v>0</v>
      </c>
      <c r="AN191" s="36">
        <f>'TX RTT AND ML'!DI197</f>
        <v>0</v>
      </c>
      <c r="AO191" s="36">
        <f>'TX RTT AND ML'!DJ197</f>
        <v>0</v>
      </c>
      <c r="AP191" s="36">
        <f>'TX RTT AND ML'!DK197</f>
        <v>0</v>
      </c>
      <c r="AQ191" s="36">
        <f>'TX RTT AND ML'!DL197</f>
        <v>0</v>
      </c>
      <c r="AR191" s="36">
        <f>'TX RTT AND ML'!CN197</f>
        <v>0</v>
      </c>
      <c r="AS191" s="36">
        <f>'TX RTT AND ML'!CO197</f>
        <v>0</v>
      </c>
      <c r="AT191" s="36">
        <f>'TX RTT AND ML'!CP197</f>
        <v>0</v>
      </c>
      <c r="AU191" s="36">
        <f>'TX RTT AND ML'!CQ197</f>
        <v>0</v>
      </c>
      <c r="AV191" s="36">
        <f>'TX RTT AND ML'!CR197</f>
        <v>0</v>
      </c>
      <c r="AW191" s="36">
        <f>'TX RTT AND ML'!CS197</f>
        <v>0</v>
      </c>
      <c r="AX191" s="36">
        <f>'TX RTT AND ML'!CT197</f>
        <v>0</v>
      </c>
      <c r="AY191" s="36">
        <f>'TX RTT AND ML'!CU197</f>
        <v>0</v>
      </c>
      <c r="AZ191" s="36">
        <f>'TX RTT AND ML'!CV197</f>
        <v>0</v>
      </c>
      <c r="BA191" s="36">
        <f>'TX RTT AND ML'!CW197</f>
        <v>0</v>
      </c>
      <c r="BB191" s="36">
        <f>'TX RTT AND ML'!CX197</f>
        <v>0</v>
      </c>
      <c r="BC191" s="36">
        <f>'TX RTT AND ML'!CY197</f>
        <v>0</v>
      </c>
      <c r="BD191" s="36">
        <f>'TX RTT AND ML'!EB197</f>
        <v>0</v>
      </c>
      <c r="BE191" s="36">
        <f>'TX RTT AND ML'!EC197</f>
        <v>0</v>
      </c>
      <c r="BF191" s="36">
        <f>'TX RTT AND ML'!ED197</f>
        <v>0</v>
      </c>
      <c r="BG191" s="36">
        <f>'TX RTT AND ML'!EE197</f>
        <v>0</v>
      </c>
      <c r="BH191" s="36">
        <f>'TX RTT AND ML'!EF197</f>
        <v>0</v>
      </c>
      <c r="BI191" s="36">
        <f>'TX RTT AND ML'!EG197</f>
        <v>0</v>
      </c>
      <c r="BJ191" s="36">
        <f>'TX RTT AND ML'!EH197</f>
        <v>0</v>
      </c>
      <c r="BK191" s="36">
        <f>'TX RTT AND ML'!EI197</f>
        <v>0</v>
      </c>
      <c r="BL191" s="36">
        <f>'TX RTT AND ML'!EJ197</f>
        <v>0</v>
      </c>
      <c r="BM191" s="36">
        <f>'TX RTT AND ML'!EK197</f>
        <v>0</v>
      </c>
      <c r="BN191" s="36">
        <f>'TX RTT AND ML'!EL197</f>
        <v>0</v>
      </c>
      <c r="BO191" s="36">
        <f>'TX RTT AND ML'!EM197</f>
        <v>0</v>
      </c>
      <c r="BP191" s="36">
        <f>'TX RTT AND ML'!DO197</f>
        <v>0</v>
      </c>
      <c r="BQ191" s="36">
        <f>'TX RTT AND ML'!DP197</f>
        <v>0</v>
      </c>
      <c r="BR191" s="36">
        <f>'TX RTT AND ML'!DQ197</f>
        <v>0</v>
      </c>
      <c r="BS191" s="36">
        <f>'TX RTT AND ML'!DR197</f>
        <v>0</v>
      </c>
      <c r="BT191" s="36">
        <f>'TX RTT AND ML'!DS197</f>
        <v>0</v>
      </c>
      <c r="BU191" s="36">
        <f>'TX RTT AND ML'!DT197</f>
        <v>0</v>
      </c>
      <c r="BV191" s="36">
        <f>'TX RTT AND ML'!DU197</f>
        <v>0</v>
      </c>
      <c r="BW191" s="36">
        <f>'TX RTT AND ML'!DV197</f>
        <v>0</v>
      </c>
      <c r="BX191" s="36">
        <f>'TX RTT AND ML'!DW197</f>
        <v>0</v>
      </c>
      <c r="BY191" s="36">
        <f>'TX RTT AND ML'!DX197</f>
        <v>0</v>
      </c>
      <c r="BZ191" s="36">
        <f>'TX RTT AND ML'!DY197</f>
        <v>0</v>
      </c>
      <c r="CA191" s="36">
        <f>'TX RTT AND ML'!DZ197</f>
        <v>0</v>
      </c>
      <c r="CB191" s="36">
        <f>'TX RTT AND ML'!FC197</f>
        <v>0</v>
      </c>
      <c r="CC191" s="36">
        <f>'TX RTT AND ML'!FD197</f>
        <v>0</v>
      </c>
      <c r="CD191" s="36">
        <f>'TX RTT AND ML'!FE197</f>
        <v>0</v>
      </c>
      <c r="CE191" s="36">
        <f>'TX RTT AND ML'!FF197</f>
        <v>0</v>
      </c>
      <c r="CF191" s="36">
        <f>'TX RTT AND ML'!FG197</f>
        <v>0</v>
      </c>
      <c r="CG191" s="36">
        <f>'TX RTT AND ML'!FH197</f>
        <v>0</v>
      </c>
      <c r="CH191" s="36">
        <f>'TX RTT AND ML'!FI197</f>
        <v>0</v>
      </c>
      <c r="CI191" s="36">
        <f>'TX RTT AND ML'!FJ197</f>
        <v>0</v>
      </c>
      <c r="CJ191" s="36">
        <f>'TX RTT AND ML'!FK197</f>
        <v>0</v>
      </c>
      <c r="CK191" s="36">
        <f>'TX RTT AND ML'!FL197</f>
        <v>0</v>
      </c>
      <c r="CL191" s="36">
        <f>'TX RTT AND ML'!FM197</f>
        <v>0</v>
      </c>
      <c r="CM191" s="36">
        <f>'TX RTT AND ML'!FN197</f>
        <v>0</v>
      </c>
      <c r="CN191" s="36">
        <f>'TX RTT AND ML'!EP197</f>
        <v>0</v>
      </c>
      <c r="CO191" s="36">
        <f>'TX RTT AND ML'!EQ197</f>
        <v>0</v>
      </c>
      <c r="CP191" s="36">
        <f>'TX RTT AND ML'!ER197</f>
        <v>0</v>
      </c>
      <c r="CQ191" s="36">
        <f>'TX RTT AND ML'!ES197</f>
        <v>0</v>
      </c>
      <c r="CR191" s="36">
        <f>'TX RTT AND ML'!ET197</f>
        <v>0</v>
      </c>
      <c r="CS191" s="36">
        <f>'TX RTT AND ML'!EU197</f>
        <v>0</v>
      </c>
      <c r="CT191" s="36">
        <f>'TX RTT AND ML'!EV197</f>
        <v>0</v>
      </c>
      <c r="CU191" s="36">
        <f>'TX RTT AND ML'!EW197</f>
        <v>0</v>
      </c>
      <c r="CV191" s="36">
        <f>'TX RTT AND ML'!EX197</f>
        <v>0</v>
      </c>
      <c r="CW191" s="36">
        <f>'TX RTT AND ML'!EY197</f>
        <v>0</v>
      </c>
      <c r="CX191" s="36">
        <f>'TX RTT AND ML'!EZ197</f>
        <v>0</v>
      </c>
      <c r="CY191" s="36">
        <f>'TX RTT AND ML'!FA197</f>
        <v>0</v>
      </c>
      <c r="CZ191" s="36">
        <f>'TX RTT AND ML'!GD197</f>
        <v>0</v>
      </c>
      <c r="DA191" s="36">
        <f>'TX RTT AND ML'!GE197</f>
        <v>0</v>
      </c>
      <c r="DB191" s="36">
        <f>'TX RTT AND ML'!GF197</f>
        <v>0</v>
      </c>
      <c r="DC191" s="36">
        <f>'TX RTT AND ML'!GG197</f>
        <v>0</v>
      </c>
      <c r="DD191" s="36">
        <f>'TX RTT AND ML'!GH197</f>
        <v>0</v>
      </c>
      <c r="DE191" s="36">
        <f>'TX RTT AND ML'!GI197</f>
        <v>0</v>
      </c>
      <c r="DF191" s="36">
        <f>'TX RTT AND ML'!GJ197</f>
        <v>0</v>
      </c>
      <c r="DG191" s="36">
        <f>'TX RTT AND ML'!GK197</f>
        <v>0</v>
      </c>
      <c r="DH191" s="36">
        <f>'TX RTT AND ML'!GL197</f>
        <v>0</v>
      </c>
      <c r="DI191" s="36">
        <f>'TX RTT AND ML'!GM197</f>
        <v>0</v>
      </c>
      <c r="DJ191" s="36">
        <f>'TX RTT AND ML'!GN197</f>
        <v>0</v>
      </c>
      <c r="DK191" s="36">
        <f>'TX RTT AND ML'!GO197</f>
        <v>0</v>
      </c>
      <c r="DL191" s="36">
        <f>'TX RTT AND ML'!FQ197</f>
        <v>0</v>
      </c>
      <c r="DM191" s="36">
        <f>'TX RTT AND ML'!FR197</f>
        <v>0</v>
      </c>
      <c r="DN191" s="36">
        <f>'TX RTT AND ML'!FS197</f>
        <v>0</v>
      </c>
      <c r="DO191" s="36">
        <f>'TX RTT AND ML'!FT197</f>
        <v>0</v>
      </c>
      <c r="DP191" s="36">
        <f>'TX RTT AND ML'!FU197</f>
        <v>0</v>
      </c>
      <c r="DQ191" s="36">
        <f>'TX RTT AND ML'!FV197</f>
        <v>0</v>
      </c>
      <c r="DR191" s="36">
        <f>'TX RTT AND ML'!FW197</f>
        <v>0</v>
      </c>
      <c r="DS191" s="36">
        <f>'TX RTT AND ML'!FX197</f>
        <v>0</v>
      </c>
      <c r="DT191" s="36">
        <f>'TX RTT AND ML'!FY197</f>
        <v>0</v>
      </c>
      <c r="DU191" s="36">
        <f>'TX RTT AND ML'!FZ197</f>
        <v>0</v>
      </c>
      <c r="DV191" s="36">
        <f>'TX RTT AND ML'!GA197</f>
        <v>0</v>
      </c>
      <c r="DW191" s="36">
        <f>'TX RTT AND ML'!GB197</f>
        <v>0</v>
      </c>
    </row>
    <row r="192" spans="1:127" x14ac:dyDescent="0.2">
      <c r="A192" s="36">
        <f>'TX NEW CURR AND PVLS'!B198</f>
        <v>0</v>
      </c>
      <c r="B192" s="36" t="e">
        <f>VLOOKUP(A192,'US Mapping'!C$1:E$250,3,FALSE)</f>
        <v>#N/A</v>
      </c>
      <c r="C192" s="36">
        <f>'TX RTT AND ML'!B198</f>
        <v>0</v>
      </c>
      <c r="D192" s="36" t="e">
        <f>VLOOKUP(C192,'US Mapping'!C$1:E$242,3,FALSE)</f>
        <v>#N/A</v>
      </c>
      <c r="E192" s="37" t="str">
        <f t="shared" si="5"/>
        <v>2019Q4</v>
      </c>
      <c r="F192" s="40">
        <f t="shared" ca="1" si="4"/>
        <v>43844</v>
      </c>
      <c r="G192" s="36">
        <f>'TX RTT AND ML'!AK198</f>
        <v>0</v>
      </c>
      <c r="H192" s="36">
        <f>'TX RTT AND ML'!BZ198</f>
        <v>0</v>
      </c>
      <c r="I192" s="36">
        <f>'TX RTT AND ML'!CA198</f>
        <v>0</v>
      </c>
      <c r="J192" s="36">
        <f>'TX RTT AND ML'!CB198</f>
        <v>0</v>
      </c>
      <c r="K192" s="36">
        <f>'TX RTT AND ML'!CC198</f>
        <v>0</v>
      </c>
      <c r="L192" s="36">
        <f>'TX RTT AND ML'!CD198</f>
        <v>0</v>
      </c>
      <c r="M192" s="36">
        <f>'TX RTT AND ML'!CE198</f>
        <v>0</v>
      </c>
      <c r="N192" s="36">
        <f>'TX RTT AND ML'!CF198</f>
        <v>0</v>
      </c>
      <c r="O192" s="36">
        <f>'TX RTT AND ML'!CG198</f>
        <v>0</v>
      </c>
      <c r="P192" s="36">
        <f>'TX RTT AND ML'!CH198</f>
        <v>0</v>
      </c>
      <c r="Q192" s="36">
        <f>'TX RTT AND ML'!CI198</f>
        <v>0</v>
      </c>
      <c r="R192" s="36">
        <f>'TX RTT AND ML'!CJ198</f>
        <v>0</v>
      </c>
      <c r="S192" s="36">
        <f>'TX RTT AND ML'!CK198</f>
        <v>0</v>
      </c>
      <c r="T192" s="36">
        <f>'TX RTT AND ML'!BM198</f>
        <v>0</v>
      </c>
      <c r="U192" s="36">
        <f>'TX RTT AND ML'!BN198</f>
        <v>0</v>
      </c>
      <c r="V192" s="36">
        <f>'TX RTT AND ML'!BO198</f>
        <v>0</v>
      </c>
      <c r="W192" s="36">
        <f>'TX RTT AND ML'!BP198</f>
        <v>0</v>
      </c>
      <c r="X192" s="36">
        <f>'TX RTT AND ML'!BQ198</f>
        <v>0</v>
      </c>
      <c r="Y192" s="36">
        <f>'TX RTT AND ML'!BR198</f>
        <v>0</v>
      </c>
      <c r="Z192" s="36">
        <f>'TX RTT AND ML'!BS198</f>
        <v>0</v>
      </c>
      <c r="AA192" s="36">
        <f>'TX RTT AND ML'!BT198</f>
        <v>0</v>
      </c>
      <c r="AB192" s="36">
        <f>'TX RTT AND ML'!BU198</f>
        <v>0</v>
      </c>
      <c r="AC192" s="36">
        <f>'TX RTT AND ML'!BV198</f>
        <v>0</v>
      </c>
      <c r="AD192" s="36">
        <f>'TX RTT AND ML'!BW198</f>
        <v>0</v>
      </c>
      <c r="AE192" s="36">
        <f>'TX RTT AND ML'!BX198</f>
        <v>0</v>
      </c>
      <c r="AF192" s="36">
        <f>'TX RTT AND ML'!DA198</f>
        <v>0</v>
      </c>
      <c r="AG192" s="36">
        <f>'TX RTT AND ML'!DB198</f>
        <v>0</v>
      </c>
      <c r="AH192" s="36">
        <f>'TX RTT AND ML'!DC198</f>
        <v>0</v>
      </c>
      <c r="AI192" s="36">
        <f>'TX RTT AND ML'!DD198</f>
        <v>0</v>
      </c>
      <c r="AJ192" s="36">
        <f>'TX RTT AND ML'!DE198</f>
        <v>0</v>
      </c>
      <c r="AK192" s="36">
        <f>'TX RTT AND ML'!DF198</f>
        <v>0</v>
      </c>
      <c r="AL192" s="36">
        <f>'TX RTT AND ML'!DG198</f>
        <v>0</v>
      </c>
      <c r="AM192" s="36">
        <f>'TX RTT AND ML'!DH198</f>
        <v>0</v>
      </c>
      <c r="AN192" s="36">
        <f>'TX RTT AND ML'!DI198</f>
        <v>0</v>
      </c>
      <c r="AO192" s="36">
        <f>'TX RTT AND ML'!DJ198</f>
        <v>0</v>
      </c>
      <c r="AP192" s="36">
        <f>'TX RTT AND ML'!DK198</f>
        <v>0</v>
      </c>
      <c r="AQ192" s="36">
        <f>'TX RTT AND ML'!DL198</f>
        <v>0</v>
      </c>
      <c r="AR192" s="36">
        <f>'TX RTT AND ML'!CN198</f>
        <v>0</v>
      </c>
      <c r="AS192" s="36">
        <f>'TX RTT AND ML'!CO198</f>
        <v>0</v>
      </c>
      <c r="AT192" s="36">
        <f>'TX RTT AND ML'!CP198</f>
        <v>0</v>
      </c>
      <c r="AU192" s="36">
        <f>'TX RTT AND ML'!CQ198</f>
        <v>0</v>
      </c>
      <c r="AV192" s="36">
        <f>'TX RTT AND ML'!CR198</f>
        <v>0</v>
      </c>
      <c r="AW192" s="36">
        <f>'TX RTT AND ML'!CS198</f>
        <v>0</v>
      </c>
      <c r="AX192" s="36">
        <f>'TX RTT AND ML'!CT198</f>
        <v>0</v>
      </c>
      <c r="AY192" s="36">
        <f>'TX RTT AND ML'!CU198</f>
        <v>0</v>
      </c>
      <c r="AZ192" s="36">
        <f>'TX RTT AND ML'!CV198</f>
        <v>0</v>
      </c>
      <c r="BA192" s="36">
        <f>'TX RTT AND ML'!CW198</f>
        <v>0</v>
      </c>
      <c r="BB192" s="36">
        <f>'TX RTT AND ML'!CX198</f>
        <v>0</v>
      </c>
      <c r="BC192" s="36">
        <f>'TX RTT AND ML'!CY198</f>
        <v>0</v>
      </c>
      <c r="BD192" s="36">
        <f>'TX RTT AND ML'!EB198</f>
        <v>0</v>
      </c>
      <c r="BE192" s="36">
        <f>'TX RTT AND ML'!EC198</f>
        <v>0</v>
      </c>
      <c r="BF192" s="36">
        <f>'TX RTT AND ML'!ED198</f>
        <v>0</v>
      </c>
      <c r="BG192" s="36">
        <f>'TX RTT AND ML'!EE198</f>
        <v>0</v>
      </c>
      <c r="BH192" s="36">
        <f>'TX RTT AND ML'!EF198</f>
        <v>0</v>
      </c>
      <c r="BI192" s="36">
        <f>'TX RTT AND ML'!EG198</f>
        <v>0</v>
      </c>
      <c r="BJ192" s="36">
        <f>'TX RTT AND ML'!EH198</f>
        <v>0</v>
      </c>
      <c r="BK192" s="36">
        <f>'TX RTT AND ML'!EI198</f>
        <v>0</v>
      </c>
      <c r="BL192" s="36">
        <f>'TX RTT AND ML'!EJ198</f>
        <v>0</v>
      </c>
      <c r="BM192" s="36">
        <f>'TX RTT AND ML'!EK198</f>
        <v>0</v>
      </c>
      <c r="BN192" s="36">
        <f>'TX RTT AND ML'!EL198</f>
        <v>0</v>
      </c>
      <c r="BO192" s="36">
        <f>'TX RTT AND ML'!EM198</f>
        <v>0</v>
      </c>
      <c r="BP192" s="36">
        <f>'TX RTT AND ML'!DO198</f>
        <v>0</v>
      </c>
      <c r="BQ192" s="36">
        <f>'TX RTT AND ML'!DP198</f>
        <v>0</v>
      </c>
      <c r="BR192" s="36">
        <f>'TX RTT AND ML'!DQ198</f>
        <v>0</v>
      </c>
      <c r="BS192" s="36">
        <f>'TX RTT AND ML'!DR198</f>
        <v>0</v>
      </c>
      <c r="BT192" s="36">
        <f>'TX RTT AND ML'!DS198</f>
        <v>0</v>
      </c>
      <c r="BU192" s="36">
        <f>'TX RTT AND ML'!DT198</f>
        <v>0</v>
      </c>
      <c r="BV192" s="36">
        <f>'TX RTT AND ML'!DU198</f>
        <v>0</v>
      </c>
      <c r="BW192" s="36">
        <f>'TX RTT AND ML'!DV198</f>
        <v>0</v>
      </c>
      <c r="BX192" s="36">
        <f>'TX RTT AND ML'!DW198</f>
        <v>0</v>
      </c>
      <c r="BY192" s="36">
        <f>'TX RTT AND ML'!DX198</f>
        <v>0</v>
      </c>
      <c r="BZ192" s="36">
        <f>'TX RTT AND ML'!DY198</f>
        <v>0</v>
      </c>
      <c r="CA192" s="36">
        <f>'TX RTT AND ML'!DZ198</f>
        <v>0</v>
      </c>
      <c r="CB192" s="36">
        <f>'TX RTT AND ML'!FC198</f>
        <v>0</v>
      </c>
      <c r="CC192" s="36">
        <f>'TX RTT AND ML'!FD198</f>
        <v>0</v>
      </c>
      <c r="CD192" s="36">
        <f>'TX RTT AND ML'!FE198</f>
        <v>0</v>
      </c>
      <c r="CE192" s="36">
        <f>'TX RTT AND ML'!FF198</f>
        <v>0</v>
      </c>
      <c r="CF192" s="36">
        <f>'TX RTT AND ML'!FG198</f>
        <v>0</v>
      </c>
      <c r="CG192" s="36">
        <f>'TX RTT AND ML'!FH198</f>
        <v>0</v>
      </c>
      <c r="CH192" s="36">
        <f>'TX RTT AND ML'!FI198</f>
        <v>0</v>
      </c>
      <c r="CI192" s="36">
        <f>'TX RTT AND ML'!FJ198</f>
        <v>0</v>
      </c>
      <c r="CJ192" s="36">
        <f>'TX RTT AND ML'!FK198</f>
        <v>0</v>
      </c>
      <c r="CK192" s="36">
        <f>'TX RTT AND ML'!FL198</f>
        <v>0</v>
      </c>
      <c r="CL192" s="36">
        <f>'TX RTT AND ML'!FM198</f>
        <v>0</v>
      </c>
      <c r="CM192" s="36">
        <f>'TX RTT AND ML'!FN198</f>
        <v>0</v>
      </c>
      <c r="CN192" s="36">
        <f>'TX RTT AND ML'!EP198</f>
        <v>0</v>
      </c>
      <c r="CO192" s="36">
        <f>'TX RTT AND ML'!EQ198</f>
        <v>0</v>
      </c>
      <c r="CP192" s="36">
        <f>'TX RTT AND ML'!ER198</f>
        <v>0</v>
      </c>
      <c r="CQ192" s="36">
        <f>'TX RTT AND ML'!ES198</f>
        <v>0</v>
      </c>
      <c r="CR192" s="36">
        <f>'TX RTT AND ML'!ET198</f>
        <v>0</v>
      </c>
      <c r="CS192" s="36">
        <f>'TX RTT AND ML'!EU198</f>
        <v>0</v>
      </c>
      <c r="CT192" s="36">
        <f>'TX RTT AND ML'!EV198</f>
        <v>0</v>
      </c>
      <c r="CU192" s="36">
        <f>'TX RTT AND ML'!EW198</f>
        <v>0</v>
      </c>
      <c r="CV192" s="36">
        <f>'TX RTT AND ML'!EX198</f>
        <v>0</v>
      </c>
      <c r="CW192" s="36">
        <f>'TX RTT AND ML'!EY198</f>
        <v>0</v>
      </c>
      <c r="CX192" s="36">
        <f>'TX RTT AND ML'!EZ198</f>
        <v>0</v>
      </c>
      <c r="CY192" s="36">
        <f>'TX RTT AND ML'!FA198</f>
        <v>0</v>
      </c>
      <c r="CZ192" s="36">
        <f>'TX RTT AND ML'!GD198</f>
        <v>0</v>
      </c>
      <c r="DA192" s="36">
        <f>'TX RTT AND ML'!GE198</f>
        <v>0</v>
      </c>
      <c r="DB192" s="36">
        <f>'TX RTT AND ML'!GF198</f>
        <v>0</v>
      </c>
      <c r="DC192" s="36">
        <f>'TX RTT AND ML'!GG198</f>
        <v>0</v>
      </c>
      <c r="DD192" s="36">
        <f>'TX RTT AND ML'!GH198</f>
        <v>0</v>
      </c>
      <c r="DE192" s="36">
        <f>'TX RTT AND ML'!GI198</f>
        <v>0</v>
      </c>
      <c r="DF192" s="36">
        <f>'TX RTT AND ML'!GJ198</f>
        <v>0</v>
      </c>
      <c r="DG192" s="36">
        <f>'TX RTT AND ML'!GK198</f>
        <v>0</v>
      </c>
      <c r="DH192" s="36">
        <f>'TX RTT AND ML'!GL198</f>
        <v>0</v>
      </c>
      <c r="DI192" s="36">
        <f>'TX RTT AND ML'!GM198</f>
        <v>0</v>
      </c>
      <c r="DJ192" s="36">
        <f>'TX RTT AND ML'!GN198</f>
        <v>0</v>
      </c>
      <c r="DK192" s="36">
        <f>'TX RTT AND ML'!GO198</f>
        <v>0</v>
      </c>
      <c r="DL192" s="36">
        <f>'TX RTT AND ML'!FQ198</f>
        <v>0</v>
      </c>
      <c r="DM192" s="36">
        <f>'TX RTT AND ML'!FR198</f>
        <v>0</v>
      </c>
      <c r="DN192" s="36">
        <f>'TX RTT AND ML'!FS198</f>
        <v>0</v>
      </c>
      <c r="DO192" s="36">
        <f>'TX RTT AND ML'!FT198</f>
        <v>0</v>
      </c>
      <c r="DP192" s="36">
        <f>'TX RTT AND ML'!FU198</f>
        <v>0</v>
      </c>
      <c r="DQ192" s="36">
        <f>'TX RTT AND ML'!FV198</f>
        <v>0</v>
      </c>
      <c r="DR192" s="36">
        <f>'TX RTT AND ML'!FW198</f>
        <v>0</v>
      </c>
      <c r="DS192" s="36">
        <f>'TX RTT AND ML'!FX198</f>
        <v>0</v>
      </c>
      <c r="DT192" s="36">
        <f>'TX RTT AND ML'!FY198</f>
        <v>0</v>
      </c>
      <c r="DU192" s="36">
        <f>'TX RTT AND ML'!FZ198</f>
        <v>0</v>
      </c>
      <c r="DV192" s="36">
        <f>'TX RTT AND ML'!GA198</f>
        <v>0</v>
      </c>
      <c r="DW192" s="36">
        <f>'TX RTT AND ML'!GB198</f>
        <v>0</v>
      </c>
    </row>
    <row r="193" spans="1:127" x14ac:dyDescent="0.2">
      <c r="A193" s="36">
        <f>'TX NEW CURR AND PVLS'!B199</f>
        <v>0</v>
      </c>
      <c r="B193" s="36" t="e">
        <f>VLOOKUP(A193,'US Mapping'!C$1:E$250,3,FALSE)</f>
        <v>#N/A</v>
      </c>
      <c r="C193" s="36">
        <f>'TX RTT AND ML'!B199</f>
        <v>0</v>
      </c>
      <c r="D193" s="36" t="e">
        <f>VLOOKUP(C193,'US Mapping'!C$1:E$242,3,FALSE)</f>
        <v>#N/A</v>
      </c>
      <c r="E193" s="37" t="str">
        <f t="shared" si="5"/>
        <v>2019Q4</v>
      </c>
      <c r="F193" s="40">
        <f t="shared" ca="1" si="4"/>
        <v>43844</v>
      </c>
      <c r="G193" s="36">
        <f>'TX RTT AND ML'!AK199</f>
        <v>0</v>
      </c>
      <c r="H193" s="36">
        <f>'TX RTT AND ML'!BZ199</f>
        <v>0</v>
      </c>
      <c r="I193" s="36">
        <f>'TX RTT AND ML'!CA199</f>
        <v>0</v>
      </c>
      <c r="J193" s="36">
        <f>'TX RTT AND ML'!CB199</f>
        <v>0</v>
      </c>
      <c r="K193" s="36">
        <f>'TX RTT AND ML'!CC199</f>
        <v>0</v>
      </c>
      <c r="L193" s="36">
        <f>'TX RTT AND ML'!CD199</f>
        <v>0</v>
      </c>
      <c r="M193" s="36">
        <f>'TX RTT AND ML'!CE199</f>
        <v>0</v>
      </c>
      <c r="N193" s="36">
        <f>'TX RTT AND ML'!CF199</f>
        <v>0</v>
      </c>
      <c r="O193" s="36">
        <f>'TX RTT AND ML'!CG199</f>
        <v>0</v>
      </c>
      <c r="P193" s="36">
        <f>'TX RTT AND ML'!CH199</f>
        <v>0</v>
      </c>
      <c r="Q193" s="36">
        <f>'TX RTT AND ML'!CI199</f>
        <v>0</v>
      </c>
      <c r="R193" s="36">
        <f>'TX RTT AND ML'!CJ199</f>
        <v>0</v>
      </c>
      <c r="S193" s="36">
        <f>'TX RTT AND ML'!CK199</f>
        <v>0</v>
      </c>
      <c r="T193" s="36">
        <f>'TX RTT AND ML'!BM199</f>
        <v>0</v>
      </c>
      <c r="U193" s="36">
        <f>'TX RTT AND ML'!BN199</f>
        <v>0</v>
      </c>
      <c r="V193" s="36">
        <f>'TX RTT AND ML'!BO199</f>
        <v>0</v>
      </c>
      <c r="W193" s="36">
        <f>'TX RTT AND ML'!BP199</f>
        <v>0</v>
      </c>
      <c r="X193" s="36">
        <f>'TX RTT AND ML'!BQ199</f>
        <v>0</v>
      </c>
      <c r="Y193" s="36">
        <f>'TX RTT AND ML'!BR199</f>
        <v>0</v>
      </c>
      <c r="Z193" s="36">
        <f>'TX RTT AND ML'!BS199</f>
        <v>0</v>
      </c>
      <c r="AA193" s="36">
        <f>'TX RTT AND ML'!BT199</f>
        <v>0</v>
      </c>
      <c r="AB193" s="36">
        <f>'TX RTT AND ML'!BU199</f>
        <v>0</v>
      </c>
      <c r="AC193" s="36">
        <f>'TX RTT AND ML'!BV199</f>
        <v>0</v>
      </c>
      <c r="AD193" s="36">
        <f>'TX RTT AND ML'!BW199</f>
        <v>0</v>
      </c>
      <c r="AE193" s="36">
        <f>'TX RTT AND ML'!BX199</f>
        <v>0</v>
      </c>
      <c r="AF193" s="36">
        <f>'TX RTT AND ML'!DA199</f>
        <v>0</v>
      </c>
      <c r="AG193" s="36">
        <f>'TX RTT AND ML'!DB199</f>
        <v>0</v>
      </c>
      <c r="AH193" s="36">
        <f>'TX RTT AND ML'!DC199</f>
        <v>0</v>
      </c>
      <c r="AI193" s="36">
        <f>'TX RTT AND ML'!DD199</f>
        <v>0</v>
      </c>
      <c r="AJ193" s="36">
        <f>'TX RTT AND ML'!DE199</f>
        <v>0</v>
      </c>
      <c r="AK193" s="36">
        <f>'TX RTT AND ML'!DF199</f>
        <v>0</v>
      </c>
      <c r="AL193" s="36">
        <f>'TX RTT AND ML'!DG199</f>
        <v>0</v>
      </c>
      <c r="AM193" s="36">
        <f>'TX RTT AND ML'!DH199</f>
        <v>0</v>
      </c>
      <c r="AN193" s="36">
        <f>'TX RTT AND ML'!DI199</f>
        <v>0</v>
      </c>
      <c r="AO193" s="36">
        <f>'TX RTT AND ML'!DJ199</f>
        <v>0</v>
      </c>
      <c r="AP193" s="36">
        <f>'TX RTT AND ML'!DK199</f>
        <v>0</v>
      </c>
      <c r="AQ193" s="36">
        <f>'TX RTT AND ML'!DL199</f>
        <v>0</v>
      </c>
      <c r="AR193" s="36">
        <f>'TX RTT AND ML'!CN199</f>
        <v>0</v>
      </c>
      <c r="AS193" s="36">
        <f>'TX RTT AND ML'!CO199</f>
        <v>0</v>
      </c>
      <c r="AT193" s="36">
        <f>'TX RTT AND ML'!CP199</f>
        <v>0</v>
      </c>
      <c r="AU193" s="36">
        <f>'TX RTT AND ML'!CQ199</f>
        <v>0</v>
      </c>
      <c r="AV193" s="36">
        <f>'TX RTT AND ML'!CR199</f>
        <v>0</v>
      </c>
      <c r="AW193" s="36">
        <f>'TX RTT AND ML'!CS199</f>
        <v>0</v>
      </c>
      <c r="AX193" s="36">
        <f>'TX RTT AND ML'!CT199</f>
        <v>0</v>
      </c>
      <c r="AY193" s="36">
        <f>'TX RTT AND ML'!CU199</f>
        <v>0</v>
      </c>
      <c r="AZ193" s="36">
        <f>'TX RTT AND ML'!CV199</f>
        <v>0</v>
      </c>
      <c r="BA193" s="36">
        <f>'TX RTT AND ML'!CW199</f>
        <v>0</v>
      </c>
      <c r="BB193" s="36">
        <f>'TX RTT AND ML'!CX199</f>
        <v>0</v>
      </c>
      <c r="BC193" s="36">
        <f>'TX RTT AND ML'!CY199</f>
        <v>0</v>
      </c>
      <c r="BD193" s="36">
        <f>'TX RTT AND ML'!EB199</f>
        <v>0</v>
      </c>
      <c r="BE193" s="36">
        <f>'TX RTT AND ML'!EC199</f>
        <v>0</v>
      </c>
      <c r="BF193" s="36">
        <f>'TX RTT AND ML'!ED199</f>
        <v>0</v>
      </c>
      <c r="BG193" s="36">
        <f>'TX RTT AND ML'!EE199</f>
        <v>0</v>
      </c>
      <c r="BH193" s="36">
        <f>'TX RTT AND ML'!EF199</f>
        <v>0</v>
      </c>
      <c r="BI193" s="36">
        <f>'TX RTT AND ML'!EG199</f>
        <v>0</v>
      </c>
      <c r="BJ193" s="36">
        <f>'TX RTT AND ML'!EH199</f>
        <v>0</v>
      </c>
      <c r="BK193" s="36">
        <f>'TX RTT AND ML'!EI199</f>
        <v>0</v>
      </c>
      <c r="BL193" s="36">
        <f>'TX RTT AND ML'!EJ199</f>
        <v>0</v>
      </c>
      <c r="BM193" s="36">
        <f>'TX RTT AND ML'!EK199</f>
        <v>0</v>
      </c>
      <c r="BN193" s="36">
        <f>'TX RTT AND ML'!EL199</f>
        <v>0</v>
      </c>
      <c r="BO193" s="36">
        <f>'TX RTT AND ML'!EM199</f>
        <v>0</v>
      </c>
      <c r="BP193" s="36">
        <f>'TX RTT AND ML'!DO199</f>
        <v>0</v>
      </c>
      <c r="BQ193" s="36">
        <f>'TX RTT AND ML'!DP199</f>
        <v>0</v>
      </c>
      <c r="BR193" s="36">
        <f>'TX RTT AND ML'!DQ199</f>
        <v>0</v>
      </c>
      <c r="BS193" s="36">
        <f>'TX RTT AND ML'!DR199</f>
        <v>0</v>
      </c>
      <c r="BT193" s="36">
        <f>'TX RTT AND ML'!DS199</f>
        <v>0</v>
      </c>
      <c r="BU193" s="36">
        <f>'TX RTT AND ML'!DT199</f>
        <v>0</v>
      </c>
      <c r="BV193" s="36">
        <f>'TX RTT AND ML'!DU199</f>
        <v>0</v>
      </c>
      <c r="BW193" s="36">
        <f>'TX RTT AND ML'!DV199</f>
        <v>0</v>
      </c>
      <c r="BX193" s="36">
        <f>'TX RTT AND ML'!DW199</f>
        <v>0</v>
      </c>
      <c r="BY193" s="36">
        <f>'TX RTT AND ML'!DX199</f>
        <v>0</v>
      </c>
      <c r="BZ193" s="36">
        <f>'TX RTT AND ML'!DY199</f>
        <v>0</v>
      </c>
      <c r="CA193" s="36">
        <f>'TX RTT AND ML'!DZ199</f>
        <v>0</v>
      </c>
      <c r="CB193" s="36">
        <f>'TX RTT AND ML'!FC199</f>
        <v>0</v>
      </c>
      <c r="CC193" s="36">
        <f>'TX RTT AND ML'!FD199</f>
        <v>0</v>
      </c>
      <c r="CD193" s="36">
        <f>'TX RTT AND ML'!FE199</f>
        <v>0</v>
      </c>
      <c r="CE193" s="36">
        <f>'TX RTT AND ML'!FF199</f>
        <v>0</v>
      </c>
      <c r="CF193" s="36">
        <f>'TX RTT AND ML'!FG199</f>
        <v>0</v>
      </c>
      <c r="CG193" s="36">
        <f>'TX RTT AND ML'!FH199</f>
        <v>0</v>
      </c>
      <c r="CH193" s="36">
        <f>'TX RTT AND ML'!FI199</f>
        <v>0</v>
      </c>
      <c r="CI193" s="36">
        <f>'TX RTT AND ML'!FJ199</f>
        <v>0</v>
      </c>
      <c r="CJ193" s="36">
        <f>'TX RTT AND ML'!FK199</f>
        <v>0</v>
      </c>
      <c r="CK193" s="36">
        <f>'TX RTT AND ML'!FL199</f>
        <v>0</v>
      </c>
      <c r="CL193" s="36">
        <f>'TX RTT AND ML'!FM199</f>
        <v>0</v>
      </c>
      <c r="CM193" s="36">
        <f>'TX RTT AND ML'!FN199</f>
        <v>0</v>
      </c>
      <c r="CN193" s="36">
        <f>'TX RTT AND ML'!EP199</f>
        <v>0</v>
      </c>
      <c r="CO193" s="36">
        <f>'TX RTT AND ML'!EQ199</f>
        <v>0</v>
      </c>
      <c r="CP193" s="36">
        <f>'TX RTT AND ML'!ER199</f>
        <v>0</v>
      </c>
      <c r="CQ193" s="36">
        <f>'TX RTT AND ML'!ES199</f>
        <v>0</v>
      </c>
      <c r="CR193" s="36">
        <f>'TX RTT AND ML'!ET199</f>
        <v>0</v>
      </c>
      <c r="CS193" s="36">
        <f>'TX RTT AND ML'!EU199</f>
        <v>0</v>
      </c>
      <c r="CT193" s="36">
        <f>'TX RTT AND ML'!EV199</f>
        <v>0</v>
      </c>
      <c r="CU193" s="36">
        <f>'TX RTT AND ML'!EW199</f>
        <v>0</v>
      </c>
      <c r="CV193" s="36">
        <f>'TX RTT AND ML'!EX199</f>
        <v>0</v>
      </c>
      <c r="CW193" s="36">
        <f>'TX RTT AND ML'!EY199</f>
        <v>0</v>
      </c>
      <c r="CX193" s="36">
        <f>'TX RTT AND ML'!EZ199</f>
        <v>0</v>
      </c>
      <c r="CY193" s="36">
        <f>'TX RTT AND ML'!FA199</f>
        <v>0</v>
      </c>
      <c r="CZ193" s="36">
        <f>'TX RTT AND ML'!GD199</f>
        <v>0</v>
      </c>
      <c r="DA193" s="36">
        <f>'TX RTT AND ML'!GE199</f>
        <v>0</v>
      </c>
      <c r="DB193" s="36">
        <f>'TX RTT AND ML'!GF199</f>
        <v>0</v>
      </c>
      <c r="DC193" s="36">
        <f>'TX RTT AND ML'!GG199</f>
        <v>0</v>
      </c>
      <c r="DD193" s="36">
        <f>'TX RTT AND ML'!GH199</f>
        <v>0</v>
      </c>
      <c r="DE193" s="36">
        <f>'TX RTT AND ML'!GI199</f>
        <v>0</v>
      </c>
      <c r="DF193" s="36">
        <f>'TX RTT AND ML'!GJ199</f>
        <v>0</v>
      </c>
      <c r="DG193" s="36">
        <f>'TX RTT AND ML'!GK199</f>
        <v>0</v>
      </c>
      <c r="DH193" s="36">
        <f>'TX RTT AND ML'!GL199</f>
        <v>0</v>
      </c>
      <c r="DI193" s="36">
        <f>'TX RTT AND ML'!GM199</f>
        <v>0</v>
      </c>
      <c r="DJ193" s="36">
        <f>'TX RTT AND ML'!GN199</f>
        <v>0</v>
      </c>
      <c r="DK193" s="36">
        <f>'TX RTT AND ML'!GO199</f>
        <v>0</v>
      </c>
      <c r="DL193" s="36">
        <f>'TX RTT AND ML'!FQ199</f>
        <v>0</v>
      </c>
      <c r="DM193" s="36">
        <f>'TX RTT AND ML'!FR199</f>
        <v>0</v>
      </c>
      <c r="DN193" s="36">
        <f>'TX RTT AND ML'!FS199</f>
        <v>0</v>
      </c>
      <c r="DO193" s="36">
        <f>'TX RTT AND ML'!FT199</f>
        <v>0</v>
      </c>
      <c r="DP193" s="36">
        <f>'TX RTT AND ML'!FU199</f>
        <v>0</v>
      </c>
      <c r="DQ193" s="36">
        <f>'TX RTT AND ML'!FV199</f>
        <v>0</v>
      </c>
      <c r="DR193" s="36">
        <f>'TX RTT AND ML'!FW199</f>
        <v>0</v>
      </c>
      <c r="DS193" s="36">
        <f>'TX RTT AND ML'!FX199</f>
        <v>0</v>
      </c>
      <c r="DT193" s="36">
        <f>'TX RTT AND ML'!FY199</f>
        <v>0</v>
      </c>
      <c r="DU193" s="36">
        <f>'TX RTT AND ML'!FZ199</f>
        <v>0</v>
      </c>
      <c r="DV193" s="36">
        <f>'TX RTT AND ML'!GA199</f>
        <v>0</v>
      </c>
      <c r="DW193" s="36">
        <f>'TX RTT AND ML'!GB199</f>
        <v>0</v>
      </c>
    </row>
    <row r="194" spans="1:127" x14ac:dyDescent="0.2">
      <c r="A194" s="36">
        <f>'TX NEW CURR AND PVLS'!B200</f>
        <v>0</v>
      </c>
      <c r="B194" s="36" t="e">
        <f>VLOOKUP(A194,'US Mapping'!C$1:E$250,3,FALSE)</f>
        <v>#N/A</v>
      </c>
      <c r="C194" s="36">
        <f>'TX RTT AND ML'!B200</f>
        <v>0</v>
      </c>
      <c r="D194" s="36" t="e">
        <f>VLOOKUP(C194,'US Mapping'!C$1:E$242,3,FALSE)</f>
        <v>#N/A</v>
      </c>
      <c r="E194" s="37" t="str">
        <f t="shared" si="5"/>
        <v>2019Q4</v>
      </c>
      <c r="F194" s="40">
        <f t="shared" ref="F194:F200" ca="1" si="6">TODAY()</f>
        <v>43844</v>
      </c>
      <c r="G194" s="36">
        <f>'TX RTT AND ML'!AK200</f>
        <v>0</v>
      </c>
      <c r="H194" s="36">
        <f>'TX RTT AND ML'!BZ200</f>
        <v>0</v>
      </c>
      <c r="I194" s="36">
        <f>'TX RTT AND ML'!CA200</f>
        <v>0</v>
      </c>
      <c r="J194" s="36">
        <f>'TX RTT AND ML'!CB200</f>
        <v>0</v>
      </c>
      <c r="K194" s="36">
        <f>'TX RTT AND ML'!CC200</f>
        <v>0</v>
      </c>
      <c r="L194" s="36">
        <f>'TX RTT AND ML'!CD200</f>
        <v>0</v>
      </c>
      <c r="M194" s="36">
        <f>'TX RTT AND ML'!CE200</f>
        <v>0</v>
      </c>
      <c r="N194" s="36">
        <f>'TX RTT AND ML'!CF200</f>
        <v>0</v>
      </c>
      <c r="O194" s="36">
        <f>'TX RTT AND ML'!CG200</f>
        <v>0</v>
      </c>
      <c r="P194" s="36">
        <f>'TX RTT AND ML'!CH200</f>
        <v>0</v>
      </c>
      <c r="Q194" s="36">
        <f>'TX RTT AND ML'!CI200</f>
        <v>0</v>
      </c>
      <c r="R194" s="36">
        <f>'TX RTT AND ML'!CJ200</f>
        <v>0</v>
      </c>
      <c r="S194" s="36">
        <f>'TX RTT AND ML'!CK200</f>
        <v>0</v>
      </c>
      <c r="T194" s="36">
        <f>'TX RTT AND ML'!BM200</f>
        <v>0</v>
      </c>
      <c r="U194" s="36">
        <f>'TX RTT AND ML'!BN200</f>
        <v>0</v>
      </c>
      <c r="V194" s="36">
        <f>'TX RTT AND ML'!BO200</f>
        <v>0</v>
      </c>
      <c r="W194" s="36">
        <f>'TX RTT AND ML'!BP200</f>
        <v>0</v>
      </c>
      <c r="X194" s="36">
        <f>'TX RTT AND ML'!BQ200</f>
        <v>0</v>
      </c>
      <c r="Y194" s="36">
        <f>'TX RTT AND ML'!BR200</f>
        <v>0</v>
      </c>
      <c r="Z194" s="36">
        <f>'TX RTT AND ML'!BS200</f>
        <v>0</v>
      </c>
      <c r="AA194" s="36">
        <f>'TX RTT AND ML'!BT200</f>
        <v>0</v>
      </c>
      <c r="AB194" s="36">
        <f>'TX RTT AND ML'!BU200</f>
        <v>0</v>
      </c>
      <c r="AC194" s="36">
        <f>'TX RTT AND ML'!BV200</f>
        <v>0</v>
      </c>
      <c r="AD194" s="36">
        <f>'TX RTT AND ML'!BW200</f>
        <v>0</v>
      </c>
      <c r="AE194" s="36">
        <f>'TX RTT AND ML'!BX200</f>
        <v>0</v>
      </c>
      <c r="AF194" s="36">
        <f>'TX RTT AND ML'!DA200</f>
        <v>0</v>
      </c>
      <c r="AG194" s="36">
        <f>'TX RTT AND ML'!DB200</f>
        <v>0</v>
      </c>
      <c r="AH194" s="36">
        <f>'TX RTT AND ML'!DC200</f>
        <v>0</v>
      </c>
      <c r="AI194" s="36">
        <f>'TX RTT AND ML'!DD200</f>
        <v>0</v>
      </c>
      <c r="AJ194" s="36">
        <f>'TX RTT AND ML'!DE200</f>
        <v>0</v>
      </c>
      <c r="AK194" s="36">
        <f>'TX RTT AND ML'!DF200</f>
        <v>0</v>
      </c>
      <c r="AL194" s="36">
        <f>'TX RTT AND ML'!DG200</f>
        <v>0</v>
      </c>
      <c r="AM194" s="36">
        <f>'TX RTT AND ML'!DH200</f>
        <v>0</v>
      </c>
      <c r="AN194" s="36">
        <f>'TX RTT AND ML'!DI200</f>
        <v>0</v>
      </c>
      <c r="AO194" s="36">
        <f>'TX RTT AND ML'!DJ200</f>
        <v>0</v>
      </c>
      <c r="AP194" s="36">
        <f>'TX RTT AND ML'!DK200</f>
        <v>0</v>
      </c>
      <c r="AQ194" s="36">
        <f>'TX RTT AND ML'!DL200</f>
        <v>0</v>
      </c>
      <c r="AR194" s="36">
        <f>'TX RTT AND ML'!CN200</f>
        <v>0</v>
      </c>
      <c r="AS194" s="36">
        <f>'TX RTT AND ML'!CO200</f>
        <v>0</v>
      </c>
      <c r="AT194" s="36">
        <f>'TX RTT AND ML'!CP200</f>
        <v>0</v>
      </c>
      <c r="AU194" s="36">
        <f>'TX RTT AND ML'!CQ200</f>
        <v>0</v>
      </c>
      <c r="AV194" s="36">
        <f>'TX RTT AND ML'!CR200</f>
        <v>0</v>
      </c>
      <c r="AW194" s="36">
        <f>'TX RTT AND ML'!CS200</f>
        <v>0</v>
      </c>
      <c r="AX194" s="36">
        <f>'TX RTT AND ML'!CT200</f>
        <v>0</v>
      </c>
      <c r="AY194" s="36">
        <f>'TX RTT AND ML'!CU200</f>
        <v>0</v>
      </c>
      <c r="AZ194" s="36">
        <f>'TX RTT AND ML'!CV200</f>
        <v>0</v>
      </c>
      <c r="BA194" s="36">
        <f>'TX RTT AND ML'!CW200</f>
        <v>0</v>
      </c>
      <c r="BB194" s="36">
        <f>'TX RTT AND ML'!CX200</f>
        <v>0</v>
      </c>
      <c r="BC194" s="36">
        <f>'TX RTT AND ML'!CY200</f>
        <v>0</v>
      </c>
      <c r="BD194" s="36">
        <f>'TX RTT AND ML'!EB200</f>
        <v>0</v>
      </c>
      <c r="BE194" s="36">
        <f>'TX RTT AND ML'!EC200</f>
        <v>0</v>
      </c>
      <c r="BF194" s="36">
        <f>'TX RTT AND ML'!ED200</f>
        <v>0</v>
      </c>
      <c r="BG194" s="36">
        <f>'TX RTT AND ML'!EE200</f>
        <v>0</v>
      </c>
      <c r="BH194" s="36">
        <f>'TX RTT AND ML'!EF200</f>
        <v>0</v>
      </c>
      <c r="BI194" s="36">
        <f>'TX RTT AND ML'!EG200</f>
        <v>0</v>
      </c>
      <c r="BJ194" s="36">
        <f>'TX RTT AND ML'!EH200</f>
        <v>0</v>
      </c>
      <c r="BK194" s="36">
        <f>'TX RTT AND ML'!EI200</f>
        <v>0</v>
      </c>
      <c r="BL194" s="36">
        <f>'TX RTT AND ML'!EJ200</f>
        <v>0</v>
      </c>
      <c r="BM194" s="36">
        <f>'TX RTT AND ML'!EK200</f>
        <v>0</v>
      </c>
      <c r="BN194" s="36">
        <f>'TX RTT AND ML'!EL200</f>
        <v>0</v>
      </c>
      <c r="BO194" s="36">
        <f>'TX RTT AND ML'!EM200</f>
        <v>0</v>
      </c>
      <c r="BP194" s="36">
        <f>'TX RTT AND ML'!DO200</f>
        <v>0</v>
      </c>
      <c r="BQ194" s="36">
        <f>'TX RTT AND ML'!DP200</f>
        <v>0</v>
      </c>
      <c r="BR194" s="36">
        <f>'TX RTT AND ML'!DQ200</f>
        <v>0</v>
      </c>
      <c r="BS194" s="36">
        <f>'TX RTT AND ML'!DR200</f>
        <v>0</v>
      </c>
      <c r="BT194" s="36">
        <f>'TX RTT AND ML'!DS200</f>
        <v>0</v>
      </c>
      <c r="BU194" s="36">
        <f>'TX RTT AND ML'!DT200</f>
        <v>0</v>
      </c>
      <c r="BV194" s="36">
        <f>'TX RTT AND ML'!DU200</f>
        <v>0</v>
      </c>
      <c r="BW194" s="36">
        <f>'TX RTT AND ML'!DV200</f>
        <v>0</v>
      </c>
      <c r="BX194" s="36">
        <f>'TX RTT AND ML'!DW200</f>
        <v>0</v>
      </c>
      <c r="BY194" s="36">
        <f>'TX RTT AND ML'!DX200</f>
        <v>0</v>
      </c>
      <c r="BZ194" s="36">
        <f>'TX RTT AND ML'!DY200</f>
        <v>0</v>
      </c>
      <c r="CA194" s="36">
        <f>'TX RTT AND ML'!DZ200</f>
        <v>0</v>
      </c>
      <c r="CB194" s="36">
        <f>'TX RTT AND ML'!FC200</f>
        <v>0</v>
      </c>
      <c r="CC194" s="36">
        <f>'TX RTT AND ML'!FD200</f>
        <v>0</v>
      </c>
      <c r="CD194" s="36">
        <f>'TX RTT AND ML'!FE200</f>
        <v>0</v>
      </c>
      <c r="CE194" s="36">
        <f>'TX RTT AND ML'!FF200</f>
        <v>0</v>
      </c>
      <c r="CF194" s="36">
        <f>'TX RTT AND ML'!FG200</f>
        <v>0</v>
      </c>
      <c r="CG194" s="36">
        <f>'TX RTT AND ML'!FH200</f>
        <v>0</v>
      </c>
      <c r="CH194" s="36">
        <f>'TX RTT AND ML'!FI200</f>
        <v>0</v>
      </c>
      <c r="CI194" s="36">
        <f>'TX RTT AND ML'!FJ200</f>
        <v>0</v>
      </c>
      <c r="CJ194" s="36">
        <f>'TX RTT AND ML'!FK200</f>
        <v>0</v>
      </c>
      <c r="CK194" s="36">
        <f>'TX RTT AND ML'!FL200</f>
        <v>0</v>
      </c>
      <c r="CL194" s="36">
        <f>'TX RTT AND ML'!FM200</f>
        <v>0</v>
      </c>
      <c r="CM194" s="36">
        <f>'TX RTT AND ML'!FN200</f>
        <v>0</v>
      </c>
      <c r="CN194" s="36">
        <f>'TX RTT AND ML'!EP200</f>
        <v>0</v>
      </c>
      <c r="CO194" s="36">
        <f>'TX RTT AND ML'!EQ200</f>
        <v>0</v>
      </c>
      <c r="CP194" s="36">
        <f>'TX RTT AND ML'!ER200</f>
        <v>0</v>
      </c>
      <c r="CQ194" s="36">
        <f>'TX RTT AND ML'!ES200</f>
        <v>0</v>
      </c>
      <c r="CR194" s="36">
        <f>'TX RTT AND ML'!ET200</f>
        <v>0</v>
      </c>
      <c r="CS194" s="36">
        <f>'TX RTT AND ML'!EU200</f>
        <v>0</v>
      </c>
      <c r="CT194" s="36">
        <f>'TX RTT AND ML'!EV200</f>
        <v>0</v>
      </c>
      <c r="CU194" s="36">
        <f>'TX RTT AND ML'!EW200</f>
        <v>0</v>
      </c>
      <c r="CV194" s="36">
        <f>'TX RTT AND ML'!EX200</f>
        <v>0</v>
      </c>
      <c r="CW194" s="36">
        <f>'TX RTT AND ML'!EY200</f>
        <v>0</v>
      </c>
      <c r="CX194" s="36">
        <f>'TX RTT AND ML'!EZ200</f>
        <v>0</v>
      </c>
      <c r="CY194" s="36">
        <f>'TX RTT AND ML'!FA200</f>
        <v>0</v>
      </c>
      <c r="CZ194" s="36">
        <f>'TX RTT AND ML'!GD200</f>
        <v>0</v>
      </c>
      <c r="DA194" s="36">
        <f>'TX RTT AND ML'!GE200</f>
        <v>0</v>
      </c>
      <c r="DB194" s="36">
        <f>'TX RTT AND ML'!GF200</f>
        <v>0</v>
      </c>
      <c r="DC194" s="36">
        <f>'TX RTT AND ML'!GG200</f>
        <v>0</v>
      </c>
      <c r="DD194" s="36">
        <f>'TX RTT AND ML'!GH200</f>
        <v>0</v>
      </c>
      <c r="DE194" s="36">
        <f>'TX RTT AND ML'!GI200</f>
        <v>0</v>
      </c>
      <c r="DF194" s="36">
        <f>'TX RTT AND ML'!GJ200</f>
        <v>0</v>
      </c>
      <c r="DG194" s="36">
        <f>'TX RTT AND ML'!GK200</f>
        <v>0</v>
      </c>
      <c r="DH194" s="36">
        <f>'TX RTT AND ML'!GL200</f>
        <v>0</v>
      </c>
      <c r="DI194" s="36">
        <f>'TX RTT AND ML'!GM200</f>
        <v>0</v>
      </c>
      <c r="DJ194" s="36">
        <f>'TX RTT AND ML'!GN200</f>
        <v>0</v>
      </c>
      <c r="DK194" s="36">
        <f>'TX RTT AND ML'!GO200</f>
        <v>0</v>
      </c>
      <c r="DL194" s="36">
        <f>'TX RTT AND ML'!FQ200</f>
        <v>0</v>
      </c>
      <c r="DM194" s="36">
        <f>'TX RTT AND ML'!FR200</f>
        <v>0</v>
      </c>
      <c r="DN194" s="36">
        <f>'TX RTT AND ML'!FS200</f>
        <v>0</v>
      </c>
      <c r="DO194" s="36">
        <f>'TX RTT AND ML'!FT200</f>
        <v>0</v>
      </c>
      <c r="DP194" s="36">
        <f>'TX RTT AND ML'!FU200</f>
        <v>0</v>
      </c>
      <c r="DQ194" s="36">
        <f>'TX RTT AND ML'!FV200</f>
        <v>0</v>
      </c>
      <c r="DR194" s="36">
        <f>'TX RTT AND ML'!FW200</f>
        <v>0</v>
      </c>
      <c r="DS194" s="36">
        <f>'TX RTT AND ML'!FX200</f>
        <v>0</v>
      </c>
      <c r="DT194" s="36">
        <f>'TX RTT AND ML'!FY200</f>
        <v>0</v>
      </c>
      <c r="DU194" s="36">
        <f>'TX RTT AND ML'!FZ200</f>
        <v>0</v>
      </c>
      <c r="DV194" s="36">
        <f>'TX RTT AND ML'!GA200</f>
        <v>0</v>
      </c>
      <c r="DW194" s="36">
        <f>'TX RTT AND ML'!GB200</f>
        <v>0</v>
      </c>
    </row>
    <row r="195" spans="1:127" x14ac:dyDescent="0.2">
      <c r="A195" s="36">
        <f>'TX NEW CURR AND PVLS'!B201</f>
        <v>0</v>
      </c>
      <c r="B195" s="36" t="e">
        <f>VLOOKUP(A195,'US Mapping'!C$1:E$250,3,FALSE)</f>
        <v>#N/A</v>
      </c>
      <c r="C195" s="36">
        <f>'TX RTT AND ML'!B201</f>
        <v>0</v>
      </c>
      <c r="D195" s="36" t="e">
        <f>VLOOKUP(C195,'US Mapping'!C$1:E$242,3,FALSE)</f>
        <v>#N/A</v>
      </c>
      <c r="E195" s="37" t="str">
        <f t="shared" si="5"/>
        <v>2019Q4</v>
      </c>
      <c r="F195" s="40">
        <f t="shared" ca="1" si="6"/>
        <v>43844</v>
      </c>
      <c r="G195" s="36">
        <f>'TX RTT AND ML'!AK201</f>
        <v>0</v>
      </c>
      <c r="H195" s="36">
        <f>'TX RTT AND ML'!BZ201</f>
        <v>0</v>
      </c>
      <c r="I195" s="36">
        <f>'TX RTT AND ML'!CA201</f>
        <v>0</v>
      </c>
      <c r="J195" s="36">
        <f>'TX RTT AND ML'!CB201</f>
        <v>0</v>
      </c>
      <c r="K195" s="36">
        <f>'TX RTT AND ML'!CC201</f>
        <v>0</v>
      </c>
      <c r="L195" s="36">
        <f>'TX RTT AND ML'!CD201</f>
        <v>0</v>
      </c>
      <c r="M195" s="36">
        <f>'TX RTT AND ML'!CE201</f>
        <v>0</v>
      </c>
      <c r="N195" s="36">
        <f>'TX RTT AND ML'!CF201</f>
        <v>0</v>
      </c>
      <c r="O195" s="36">
        <f>'TX RTT AND ML'!CG201</f>
        <v>0</v>
      </c>
      <c r="P195" s="36">
        <f>'TX RTT AND ML'!CH201</f>
        <v>0</v>
      </c>
      <c r="Q195" s="36">
        <f>'TX RTT AND ML'!CI201</f>
        <v>0</v>
      </c>
      <c r="R195" s="36">
        <f>'TX RTT AND ML'!CJ201</f>
        <v>0</v>
      </c>
      <c r="S195" s="36">
        <f>'TX RTT AND ML'!CK201</f>
        <v>0</v>
      </c>
      <c r="T195" s="36">
        <f>'TX RTT AND ML'!BM201</f>
        <v>0</v>
      </c>
      <c r="U195" s="36">
        <f>'TX RTT AND ML'!BN201</f>
        <v>0</v>
      </c>
      <c r="V195" s="36">
        <f>'TX RTT AND ML'!BO201</f>
        <v>0</v>
      </c>
      <c r="W195" s="36">
        <f>'TX RTT AND ML'!BP201</f>
        <v>0</v>
      </c>
      <c r="X195" s="36">
        <f>'TX RTT AND ML'!BQ201</f>
        <v>0</v>
      </c>
      <c r="Y195" s="36">
        <f>'TX RTT AND ML'!BR201</f>
        <v>0</v>
      </c>
      <c r="Z195" s="36">
        <f>'TX RTT AND ML'!BS201</f>
        <v>0</v>
      </c>
      <c r="AA195" s="36">
        <f>'TX RTT AND ML'!BT201</f>
        <v>0</v>
      </c>
      <c r="AB195" s="36">
        <f>'TX RTT AND ML'!BU201</f>
        <v>0</v>
      </c>
      <c r="AC195" s="36">
        <f>'TX RTT AND ML'!BV201</f>
        <v>0</v>
      </c>
      <c r="AD195" s="36">
        <f>'TX RTT AND ML'!BW201</f>
        <v>0</v>
      </c>
      <c r="AE195" s="36">
        <f>'TX RTT AND ML'!BX201</f>
        <v>0</v>
      </c>
      <c r="AF195" s="36">
        <f>'TX RTT AND ML'!DA201</f>
        <v>0</v>
      </c>
      <c r="AG195" s="36">
        <f>'TX RTT AND ML'!DB201</f>
        <v>0</v>
      </c>
      <c r="AH195" s="36">
        <f>'TX RTT AND ML'!DC201</f>
        <v>0</v>
      </c>
      <c r="AI195" s="36">
        <f>'TX RTT AND ML'!DD201</f>
        <v>0</v>
      </c>
      <c r="AJ195" s="36">
        <f>'TX RTT AND ML'!DE201</f>
        <v>0</v>
      </c>
      <c r="AK195" s="36">
        <f>'TX RTT AND ML'!DF201</f>
        <v>0</v>
      </c>
      <c r="AL195" s="36">
        <f>'TX RTT AND ML'!DG201</f>
        <v>0</v>
      </c>
      <c r="AM195" s="36">
        <f>'TX RTT AND ML'!DH201</f>
        <v>0</v>
      </c>
      <c r="AN195" s="36">
        <f>'TX RTT AND ML'!DI201</f>
        <v>0</v>
      </c>
      <c r="AO195" s="36">
        <f>'TX RTT AND ML'!DJ201</f>
        <v>0</v>
      </c>
      <c r="AP195" s="36">
        <f>'TX RTT AND ML'!DK201</f>
        <v>0</v>
      </c>
      <c r="AQ195" s="36">
        <f>'TX RTT AND ML'!DL201</f>
        <v>0</v>
      </c>
      <c r="AR195" s="36">
        <f>'TX RTT AND ML'!CN201</f>
        <v>0</v>
      </c>
      <c r="AS195" s="36">
        <f>'TX RTT AND ML'!CO201</f>
        <v>0</v>
      </c>
      <c r="AT195" s="36">
        <f>'TX RTT AND ML'!CP201</f>
        <v>0</v>
      </c>
      <c r="AU195" s="36">
        <f>'TX RTT AND ML'!CQ201</f>
        <v>0</v>
      </c>
      <c r="AV195" s="36">
        <f>'TX RTT AND ML'!CR201</f>
        <v>0</v>
      </c>
      <c r="AW195" s="36">
        <f>'TX RTT AND ML'!CS201</f>
        <v>0</v>
      </c>
      <c r="AX195" s="36">
        <f>'TX RTT AND ML'!CT201</f>
        <v>0</v>
      </c>
      <c r="AY195" s="36">
        <f>'TX RTT AND ML'!CU201</f>
        <v>0</v>
      </c>
      <c r="AZ195" s="36">
        <f>'TX RTT AND ML'!CV201</f>
        <v>0</v>
      </c>
      <c r="BA195" s="36">
        <f>'TX RTT AND ML'!CW201</f>
        <v>0</v>
      </c>
      <c r="BB195" s="36">
        <f>'TX RTT AND ML'!CX201</f>
        <v>0</v>
      </c>
      <c r="BC195" s="36">
        <f>'TX RTT AND ML'!CY201</f>
        <v>0</v>
      </c>
      <c r="BD195" s="36">
        <f>'TX RTT AND ML'!EB201</f>
        <v>0</v>
      </c>
      <c r="BE195" s="36">
        <f>'TX RTT AND ML'!EC201</f>
        <v>0</v>
      </c>
      <c r="BF195" s="36">
        <f>'TX RTT AND ML'!ED201</f>
        <v>0</v>
      </c>
      <c r="BG195" s="36">
        <f>'TX RTT AND ML'!EE201</f>
        <v>0</v>
      </c>
      <c r="BH195" s="36">
        <f>'TX RTT AND ML'!EF201</f>
        <v>0</v>
      </c>
      <c r="BI195" s="36">
        <f>'TX RTT AND ML'!EG201</f>
        <v>0</v>
      </c>
      <c r="BJ195" s="36">
        <f>'TX RTT AND ML'!EH201</f>
        <v>0</v>
      </c>
      <c r="BK195" s="36">
        <f>'TX RTT AND ML'!EI201</f>
        <v>0</v>
      </c>
      <c r="BL195" s="36">
        <f>'TX RTT AND ML'!EJ201</f>
        <v>0</v>
      </c>
      <c r="BM195" s="36">
        <f>'TX RTT AND ML'!EK201</f>
        <v>0</v>
      </c>
      <c r="BN195" s="36">
        <f>'TX RTT AND ML'!EL201</f>
        <v>0</v>
      </c>
      <c r="BO195" s="36">
        <f>'TX RTT AND ML'!EM201</f>
        <v>0</v>
      </c>
      <c r="BP195" s="36">
        <f>'TX RTT AND ML'!DO201</f>
        <v>0</v>
      </c>
      <c r="BQ195" s="36">
        <f>'TX RTT AND ML'!DP201</f>
        <v>0</v>
      </c>
      <c r="BR195" s="36">
        <f>'TX RTT AND ML'!DQ201</f>
        <v>0</v>
      </c>
      <c r="BS195" s="36">
        <f>'TX RTT AND ML'!DR201</f>
        <v>0</v>
      </c>
      <c r="BT195" s="36">
        <f>'TX RTT AND ML'!DS201</f>
        <v>0</v>
      </c>
      <c r="BU195" s="36">
        <f>'TX RTT AND ML'!DT201</f>
        <v>0</v>
      </c>
      <c r="BV195" s="36">
        <f>'TX RTT AND ML'!DU201</f>
        <v>0</v>
      </c>
      <c r="BW195" s="36">
        <f>'TX RTT AND ML'!DV201</f>
        <v>0</v>
      </c>
      <c r="BX195" s="36">
        <f>'TX RTT AND ML'!DW201</f>
        <v>0</v>
      </c>
      <c r="BY195" s="36">
        <f>'TX RTT AND ML'!DX201</f>
        <v>0</v>
      </c>
      <c r="BZ195" s="36">
        <f>'TX RTT AND ML'!DY201</f>
        <v>0</v>
      </c>
      <c r="CA195" s="36">
        <f>'TX RTT AND ML'!DZ201</f>
        <v>0</v>
      </c>
      <c r="CB195" s="36">
        <f>'TX RTT AND ML'!FC201</f>
        <v>0</v>
      </c>
      <c r="CC195" s="36">
        <f>'TX RTT AND ML'!FD201</f>
        <v>0</v>
      </c>
      <c r="CD195" s="36">
        <f>'TX RTT AND ML'!FE201</f>
        <v>0</v>
      </c>
      <c r="CE195" s="36">
        <f>'TX RTT AND ML'!FF201</f>
        <v>0</v>
      </c>
      <c r="CF195" s="36">
        <f>'TX RTT AND ML'!FG201</f>
        <v>0</v>
      </c>
      <c r="CG195" s="36">
        <f>'TX RTT AND ML'!FH201</f>
        <v>0</v>
      </c>
      <c r="CH195" s="36">
        <f>'TX RTT AND ML'!FI201</f>
        <v>0</v>
      </c>
      <c r="CI195" s="36">
        <f>'TX RTT AND ML'!FJ201</f>
        <v>0</v>
      </c>
      <c r="CJ195" s="36">
        <f>'TX RTT AND ML'!FK201</f>
        <v>0</v>
      </c>
      <c r="CK195" s="36">
        <f>'TX RTT AND ML'!FL201</f>
        <v>0</v>
      </c>
      <c r="CL195" s="36">
        <f>'TX RTT AND ML'!FM201</f>
        <v>0</v>
      </c>
      <c r="CM195" s="36">
        <f>'TX RTT AND ML'!FN201</f>
        <v>0</v>
      </c>
      <c r="CN195" s="36">
        <f>'TX RTT AND ML'!EP201</f>
        <v>0</v>
      </c>
      <c r="CO195" s="36">
        <f>'TX RTT AND ML'!EQ201</f>
        <v>0</v>
      </c>
      <c r="CP195" s="36">
        <f>'TX RTT AND ML'!ER201</f>
        <v>0</v>
      </c>
      <c r="CQ195" s="36">
        <f>'TX RTT AND ML'!ES201</f>
        <v>0</v>
      </c>
      <c r="CR195" s="36">
        <f>'TX RTT AND ML'!ET201</f>
        <v>0</v>
      </c>
      <c r="CS195" s="36">
        <f>'TX RTT AND ML'!EU201</f>
        <v>0</v>
      </c>
      <c r="CT195" s="36">
        <f>'TX RTT AND ML'!EV201</f>
        <v>0</v>
      </c>
      <c r="CU195" s="36">
        <f>'TX RTT AND ML'!EW201</f>
        <v>0</v>
      </c>
      <c r="CV195" s="36">
        <f>'TX RTT AND ML'!EX201</f>
        <v>0</v>
      </c>
      <c r="CW195" s="36">
        <f>'TX RTT AND ML'!EY201</f>
        <v>0</v>
      </c>
      <c r="CX195" s="36">
        <f>'TX RTT AND ML'!EZ201</f>
        <v>0</v>
      </c>
      <c r="CY195" s="36">
        <f>'TX RTT AND ML'!FA201</f>
        <v>0</v>
      </c>
      <c r="CZ195" s="36">
        <f>'TX RTT AND ML'!GD201</f>
        <v>0</v>
      </c>
      <c r="DA195" s="36">
        <f>'TX RTT AND ML'!GE201</f>
        <v>0</v>
      </c>
      <c r="DB195" s="36">
        <f>'TX RTT AND ML'!GF201</f>
        <v>0</v>
      </c>
      <c r="DC195" s="36">
        <f>'TX RTT AND ML'!GG201</f>
        <v>0</v>
      </c>
      <c r="DD195" s="36">
        <f>'TX RTT AND ML'!GH201</f>
        <v>0</v>
      </c>
      <c r="DE195" s="36">
        <f>'TX RTT AND ML'!GI201</f>
        <v>0</v>
      </c>
      <c r="DF195" s="36">
        <f>'TX RTT AND ML'!GJ201</f>
        <v>0</v>
      </c>
      <c r="DG195" s="36">
        <f>'TX RTT AND ML'!GK201</f>
        <v>0</v>
      </c>
      <c r="DH195" s="36">
        <f>'TX RTT AND ML'!GL201</f>
        <v>0</v>
      </c>
      <c r="DI195" s="36">
        <f>'TX RTT AND ML'!GM201</f>
        <v>0</v>
      </c>
      <c r="DJ195" s="36">
        <f>'TX RTT AND ML'!GN201</f>
        <v>0</v>
      </c>
      <c r="DK195" s="36">
        <f>'TX RTT AND ML'!GO201</f>
        <v>0</v>
      </c>
      <c r="DL195" s="36">
        <f>'TX RTT AND ML'!FQ201</f>
        <v>0</v>
      </c>
      <c r="DM195" s="36">
        <f>'TX RTT AND ML'!FR201</f>
        <v>0</v>
      </c>
      <c r="DN195" s="36">
        <f>'TX RTT AND ML'!FS201</f>
        <v>0</v>
      </c>
      <c r="DO195" s="36">
        <f>'TX RTT AND ML'!FT201</f>
        <v>0</v>
      </c>
      <c r="DP195" s="36">
        <f>'TX RTT AND ML'!FU201</f>
        <v>0</v>
      </c>
      <c r="DQ195" s="36">
        <f>'TX RTT AND ML'!FV201</f>
        <v>0</v>
      </c>
      <c r="DR195" s="36">
        <f>'TX RTT AND ML'!FW201</f>
        <v>0</v>
      </c>
      <c r="DS195" s="36">
        <f>'TX RTT AND ML'!FX201</f>
        <v>0</v>
      </c>
      <c r="DT195" s="36">
        <f>'TX RTT AND ML'!FY201</f>
        <v>0</v>
      </c>
      <c r="DU195" s="36">
        <f>'TX RTT AND ML'!FZ201</f>
        <v>0</v>
      </c>
      <c r="DV195" s="36">
        <f>'TX RTT AND ML'!GA201</f>
        <v>0</v>
      </c>
      <c r="DW195" s="36">
        <f>'TX RTT AND ML'!GB201</f>
        <v>0</v>
      </c>
    </row>
    <row r="196" spans="1:127" x14ac:dyDescent="0.2">
      <c r="A196" s="36">
        <f>'TX NEW CURR AND PVLS'!B202</f>
        <v>0</v>
      </c>
      <c r="B196" s="36" t="e">
        <f>VLOOKUP(A196,'US Mapping'!C$1:E$250,3,FALSE)</f>
        <v>#N/A</v>
      </c>
      <c r="C196" s="36">
        <f>'TX RTT AND ML'!B202</f>
        <v>0</v>
      </c>
      <c r="D196" s="36" t="e">
        <f>VLOOKUP(C196,'US Mapping'!C$1:E$242,3,FALSE)</f>
        <v>#N/A</v>
      </c>
      <c r="E196" s="37" t="str">
        <f>E195</f>
        <v>2019Q4</v>
      </c>
      <c r="F196" s="40">
        <f t="shared" ca="1" si="6"/>
        <v>43844</v>
      </c>
      <c r="G196" s="36">
        <f>'TX RTT AND ML'!AK202</f>
        <v>0</v>
      </c>
      <c r="H196" s="36">
        <f>'TX RTT AND ML'!BZ202</f>
        <v>0</v>
      </c>
      <c r="I196" s="36">
        <f>'TX RTT AND ML'!CA202</f>
        <v>0</v>
      </c>
      <c r="J196" s="36">
        <f>'TX RTT AND ML'!CB202</f>
        <v>0</v>
      </c>
      <c r="K196" s="36">
        <f>'TX RTT AND ML'!CC202</f>
        <v>0</v>
      </c>
      <c r="L196" s="36">
        <f>'TX RTT AND ML'!CD202</f>
        <v>0</v>
      </c>
      <c r="M196" s="36">
        <f>'TX RTT AND ML'!CE202</f>
        <v>0</v>
      </c>
      <c r="N196" s="36">
        <f>'TX RTT AND ML'!CF202</f>
        <v>0</v>
      </c>
      <c r="O196" s="36">
        <f>'TX RTT AND ML'!CG202</f>
        <v>0</v>
      </c>
      <c r="P196" s="36">
        <f>'TX RTT AND ML'!CH202</f>
        <v>0</v>
      </c>
      <c r="Q196" s="36">
        <f>'TX RTT AND ML'!CI202</f>
        <v>0</v>
      </c>
      <c r="R196" s="36">
        <f>'TX RTT AND ML'!CJ202</f>
        <v>0</v>
      </c>
      <c r="S196" s="36">
        <f>'TX RTT AND ML'!CK202</f>
        <v>0</v>
      </c>
      <c r="T196" s="36">
        <f>'TX RTT AND ML'!BM202</f>
        <v>0</v>
      </c>
      <c r="U196" s="36">
        <f>'TX RTT AND ML'!BN202</f>
        <v>0</v>
      </c>
      <c r="V196" s="36">
        <f>'TX RTT AND ML'!BO202</f>
        <v>0</v>
      </c>
      <c r="W196" s="36">
        <f>'TX RTT AND ML'!BP202</f>
        <v>0</v>
      </c>
      <c r="X196" s="36">
        <f>'TX RTT AND ML'!BQ202</f>
        <v>0</v>
      </c>
      <c r="Y196" s="36">
        <f>'TX RTT AND ML'!BR202</f>
        <v>0</v>
      </c>
      <c r="Z196" s="36">
        <f>'TX RTT AND ML'!BS202</f>
        <v>0</v>
      </c>
      <c r="AA196" s="36">
        <f>'TX RTT AND ML'!BT202</f>
        <v>0</v>
      </c>
      <c r="AB196" s="36">
        <f>'TX RTT AND ML'!BU202</f>
        <v>0</v>
      </c>
      <c r="AC196" s="36">
        <f>'TX RTT AND ML'!BV202</f>
        <v>0</v>
      </c>
      <c r="AD196" s="36">
        <f>'TX RTT AND ML'!BW202</f>
        <v>0</v>
      </c>
      <c r="AE196" s="36">
        <f>'TX RTT AND ML'!BX202</f>
        <v>0</v>
      </c>
      <c r="AF196" s="36">
        <f>'TX RTT AND ML'!DA202</f>
        <v>0</v>
      </c>
      <c r="AG196" s="36">
        <f>'TX RTT AND ML'!DB202</f>
        <v>0</v>
      </c>
      <c r="AH196" s="36">
        <f>'TX RTT AND ML'!DC202</f>
        <v>0</v>
      </c>
      <c r="AI196" s="36">
        <f>'TX RTT AND ML'!DD202</f>
        <v>0</v>
      </c>
      <c r="AJ196" s="36">
        <f>'TX RTT AND ML'!DE202</f>
        <v>0</v>
      </c>
      <c r="AK196" s="36">
        <f>'TX RTT AND ML'!DF202</f>
        <v>0</v>
      </c>
      <c r="AL196" s="36">
        <f>'TX RTT AND ML'!DG202</f>
        <v>0</v>
      </c>
      <c r="AM196" s="36">
        <f>'TX RTT AND ML'!DH202</f>
        <v>0</v>
      </c>
      <c r="AN196" s="36">
        <f>'TX RTT AND ML'!DI202</f>
        <v>0</v>
      </c>
      <c r="AO196" s="36">
        <f>'TX RTT AND ML'!DJ202</f>
        <v>0</v>
      </c>
      <c r="AP196" s="36">
        <f>'TX RTT AND ML'!DK202</f>
        <v>0</v>
      </c>
      <c r="AQ196" s="36">
        <f>'TX RTT AND ML'!DL202</f>
        <v>0</v>
      </c>
      <c r="AR196" s="36">
        <f>'TX RTT AND ML'!CN202</f>
        <v>0</v>
      </c>
      <c r="AS196" s="36">
        <f>'TX RTT AND ML'!CO202</f>
        <v>0</v>
      </c>
      <c r="AT196" s="36">
        <f>'TX RTT AND ML'!CP202</f>
        <v>0</v>
      </c>
      <c r="AU196" s="36">
        <f>'TX RTT AND ML'!CQ202</f>
        <v>0</v>
      </c>
      <c r="AV196" s="36">
        <f>'TX RTT AND ML'!CR202</f>
        <v>0</v>
      </c>
      <c r="AW196" s="36">
        <f>'TX RTT AND ML'!CS202</f>
        <v>0</v>
      </c>
      <c r="AX196" s="36">
        <f>'TX RTT AND ML'!CT202</f>
        <v>0</v>
      </c>
      <c r="AY196" s="36">
        <f>'TX RTT AND ML'!CU202</f>
        <v>0</v>
      </c>
      <c r="AZ196" s="36">
        <f>'TX RTT AND ML'!CV202</f>
        <v>0</v>
      </c>
      <c r="BA196" s="36">
        <f>'TX RTT AND ML'!CW202</f>
        <v>0</v>
      </c>
      <c r="BB196" s="36">
        <f>'TX RTT AND ML'!CX202</f>
        <v>0</v>
      </c>
      <c r="BC196" s="36">
        <f>'TX RTT AND ML'!CY202</f>
        <v>0</v>
      </c>
      <c r="BD196" s="36">
        <f>'TX RTT AND ML'!EB202</f>
        <v>0</v>
      </c>
      <c r="BE196" s="36">
        <f>'TX RTT AND ML'!EC202</f>
        <v>0</v>
      </c>
      <c r="BF196" s="36">
        <f>'TX RTT AND ML'!ED202</f>
        <v>0</v>
      </c>
      <c r="BG196" s="36">
        <f>'TX RTT AND ML'!EE202</f>
        <v>0</v>
      </c>
      <c r="BH196" s="36">
        <f>'TX RTT AND ML'!EF202</f>
        <v>0</v>
      </c>
      <c r="BI196" s="36">
        <f>'TX RTT AND ML'!EG202</f>
        <v>0</v>
      </c>
      <c r="BJ196" s="36">
        <f>'TX RTT AND ML'!EH202</f>
        <v>0</v>
      </c>
      <c r="BK196" s="36">
        <f>'TX RTT AND ML'!EI202</f>
        <v>0</v>
      </c>
      <c r="BL196" s="36">
        <f>'TX RTT AND ML'!EJ202</f>
        <v>0</v>
      </c>
      <c r="BM196" s="36">
        <f>'TX RTT AND ML'!EK202</f>
        <v>0</v>
      </c>
      <c r="BN196" s="36">
        <f>'TX RTT AND ML'!EL202</f>
        <v>0</v>
      </c>
      <c r="BO196" s="36">
        <f>'TX RTT AND ML'!EM202</f>
        <v>0</v>
      </c>
      <c r="BP196" s="36">
        <f>'TX RTT AND ML'!DO202</f>
        <v>0</v>
      </c>
      <c r="BQ196" s="36">
        <f>'TX RTT AND ML'!DP202</f>
        <v>0</v>
      </c>
      <c r="BR196" s="36">
        <f>'TX RTT AND ML'!DQ202</f>
        <v>0</v>
      </c>
      <c r="BS196" s="36">
        <f>'TX RTT AND ML'!DR202</f>
        <v>0</v>
      </c>
      <c r="BT196" s="36">
        <f>'TX RTT AND ML'!DS202</f>
        <v>0</v>
      </c>
      <c r="BU196" s="36">
        <f>'TX RTT AND ML'!DT202</f>
        <v>0</v>
      </c>
      <c r="BV196" s="36">
        <f>'TX RTT AND ML'!DU202</f>
        <v>0</v>
      </c>
      <c r="BW196" s="36">
        <f>'TX RTT AND ML'!DV202</f>
        <v>0</v>
      </c>
      <c r="BX196" s="36">
        <f>'TX RTT AND ML'!DW202</f>
        <v>0</v>
      </c>
      <c r="BY196" s="36">
        <f>'TX RTT AND ML'!DX202</f>
        <v>0</v>
      </c>
      <c r="BZ196" s="36">
        <f>'TX RTT AND ML'!DY202</f>
        <v>0</v>
      </c>
      <c r="CA196" s="36">
        <f>'TX RTT AND ML'!DZ202</f>
        <v>0</v>
      </c>
      <c r="CB196" s="36">
        <f>'TX RTT AND ML'!FC202</f>
        <v>0</v>
      </c>
      <c r="CC196" s="36">
        <f>'TX RTT AND ML'!FD202</f>
        <v>0</v>
      </c>
      <c r="CD196" s="36">
        <f>'TX RTT AND ML'!FE202</f>
        <v>0</v>
      </c>
      <c r="CE196" s="36">
        <f>'TX RTT AND ML'!FF202</f>
        <v>0</v>
      </c>
      <c r="CF196" s="36">
        <f>'TX RTT AND ML'!FG202</f>
        <v>0</v>
      </c>
      <c r="CG196" s="36">
        <f>'TX RTT AND ML'!FH202</f>
        <v>0</v>
      </c>
      <c r="CH196" s="36">
        <f>'TX RTT AND ML'!FI202</f>
        <v>0</v>
      </c>
      <c r="CI196" s="36">
        <f>'TX RTT AND ML'!FJ202</f>
        <v>0</v>
      </c>
      <c r="CJ196" s="36">
        <f>'TX RTT AND ML'!FK202</f>
        <v>0</v>
      </c>
      <c r="CK196" s="36">
        <f>'TX RTT AND ML'!FL202</f>
        <v>0</v>
      </c>
      <c r="CL196" s="36">
        <f>'TX RTT AND ML'!FM202</f>
        <v>0</v>
      </c>
      <c r="CM196" s="36">
        <f>'TX RTT AND ML'!FN202</f>
        <v>0</v>
      </c>
      <c r="CN196" s="36">
        <f>'TX RTT AND ML'!EP202</f>
        <v>0</v>
      </c>
      <c r="CO196" s="36">
        <f>'TX RTT AND ML'!EQ202</f>
        <v>0</v>
      </c>
      <c r="CP196" s="36">
        <f>'TX RTT AND ML'!ER202</f>
        <v>0</v>
      </c>
      <c r="CQ196" s="36">
        <f>'TX RTT AND ML'!ES202</f>
        <v>0</v>
      </c>
      <c r="CR196" s="36">
        <f>'TX RTT AND ML'!ET202</f>
        <v>0</v>
      </c>
      <c r="CS196" s="36">
        <f>'TX RTT AND ML'!EU202</f>
        <v>0</v>
      </c>
      <c r="CT196" s="36">
        <f>'TX RTT AND ML'!EV202</f>
        <v>0</v>
      </c>
      <c r="CU196" s="36">
        <f>'TX RTT AND ML'!EW202</f>
        <v>0</v>
      </c>
      <c r="CV196" s="36">
        <f>'TX RTT AND ML'!EX202</f>
        <v>0</v>
      </c>
      <c r="CW196" s="36">
        <f>'TX RTT AND ML'!EY202</f>
        <v>0</v>
      </c>
      <c r="CX196" s="36">
        <f>'TX RTT AND ML'!EZ202</f>
        <v>0</v>
      </c>
      <c r="CY196" s="36">
        <f>'TX RTT AND ML'!FA202</f>
        <v>0</v>
      </c>
      <c r="CZ196" s="36">
        <f>'TX RTT AND ML'!GD202</f>
        <v>0</v>
      </c>
      <c r="DA196" s="36">
        <f>'TX RTT AND ML'!GE202</f>
        <v>0</v>
      </c>
      <c r="DB196" s="36">
        <f>'TX RTT AND ML'!GF202</f>
        <v>0</v>
      </c>
      <c r="DC196" s="36">
        <f>'TX RTT AND ML'!GG202</f>
        <v>0</v>
      </c>
      <c r="DD196" s="36">
        <f>'TX RTT AND ML'!GH202</f>
        <v>0</v>
      </c>
      <c r="DE196" s="36">
        <f>'TX RTT AND ML'!GI202</f>
        <v>0</v>
      </c>
      <c r="DF196" s="36">
        <f>'TX RTT AND ML'!GJ202</f>
        <v>0</v>
      </c>
      <c r="DG196" s="36">
        <f>'TX RTT AND ML'!GK202</f>
        <v>0</v>
      </c>
      <c r="DH196" s="36">
        <f>'TX RTT AND ML'!GL202</f>
        <v>0</v>
      </c>
      <c r="DI196" s="36">
        <f>'TX RTT AND ML'!GM202</f>
        <v>0</v>
      </c>
      <c r="DJ196" s="36">
        <f>'TX RTT AND ML'!GN202</f>
        <v>0</v>
      </c>
      <c r="DK196" s="36">
        <f>'TX RTT AND ML'!GO202</f>
        <v>0</v>
      </c>
      <c r="DL196" s="36">
        <f>'TX RTT AND ML'!FQ202</f>
        <v>0</v>
      </c>
      <c r="DM196" s="36">
        <f>'TX RTT AND ML'!FR202</f>
        <v>0</v>
      </c>
      <c r="DN196" s="36">
        <f>'TX RTT AND ML'!FS202</f>
        <v>0</v>
      </c>
      <c r="DO196" s="36">
        <f>'TX RTT AND ML'!FT202</f>
        <v>0</v>
      </c>
      <c r="DP196" s="36">
        <f>'TX RTT AND ML'!FU202</f>
        <v>0</v>
      </c>
      <c r="DQ196" s="36">
        <f>'TX RTT AND ML'!FV202</f>
        <v>0</v>
      </c>
      <c r="DR196" s="36">
        <f>'TX RTT AND ML'!FW202</f>
        <v>0</v>
      </c>
      <c r="DS196" s="36">
        <f>'TX RTT AND ML'!FX202</f>
        <v>0</v>
      </c>
      <c r="DT196" s="36">
        <f>'TX RTT AND ML'!FY202</f>
        <v>0</v>
      </c>
      <c r="DU196" s="36">
        <f>'TX RTT AND ML'!FZ202</f>
        <v>0</v>
      </c>
      <c r="DV196" s="36">
        <f>'TX RTT AND ML'!GA202</f>
        <v>0</v>
      </c>
      <c r="DW196" s="36">
        <f>'TX RTT AND ML'!GB202</f>
        <v>0</v>
      </c>
    </row>
    <row r="197" spans="1:127" x14ac:dyDescent="0.2">
      <c r="A197" s="36">
        <f>'TX NEW CURR AND PVLS'!B203</f>
        <v>0</v>
      </c>
      <c r="B197" s="36" t="e">
        <f>VLOOKUP(A197,'US Mapping'!C$1:E$250,3,FALSE)</f>
        <v>#N/A</v>
      </c>
      <c r="C197" s="36">
        <f>'TX RTT AND ML'!B203</f>
        <v>0</v>
      </c>
      <c r="D197" s="36" t="e">
        <f>VLOOKUP(C197,'US Mapping'!C$1:E$242,3,FALSE)</f>
        <v>#N/A</v>
      </c>
      <c r="E197" s="37" t="str">
        <f>E196</f>
        <v>2019Q4</v>
      </c>
      <c r="F197" s="40">
        <f t="shared" ca="1" si="6"/>
        <v>43844</v>
      </c>
      <c r="G197" s="36">
        <f>'TX RTT AND ML'!AK203</f>
        <v>0</v>
      </c>
      <c r="H197" s="36">
        <f>'TX RTT AND ML'!BZ203</f>
        <v>0</v>
      </c>
      <c r="I197" s="36">
        <f>'TX RTT AND ML'!CA203</f>
        <v>0</v>
      </c>
      <c r="J197" s="36">
        <f>'TX RTT AND ML'!CB203</f>
        <v>0</v>
      </c>
      <c r="K197" s="36">
        <f>'TX RTT AND ML'!CC203</f>
        <v>0</v>
      </c>
      <c r="L197" s="36">
        <f>'TX RTT AND ML'!CD203</f>
        <v>0</v>
      </c>
      <c r="M197" s="36">
        <f>'TX RTT AND ML'!CE203</f>
        <v>0</v>
      </c>
      <c r="N197" s="36">
        <f>'TX RTT AND ML'!CF203</f>
        <v>0</v>
      </c>
      <c r="O197" s="36">
        <f>'TX RTT AND ML'!CG203</f>
        <v>0</v>
      </c>
      <c r="P197" s="36">
        <f>'TX RTT AND ML'!CH203</f>
        <v>0</v>
      </c>
      <c r="Q197" s="36">
        <f>'TX RTT AND ML'!CI203</f>
        <v>0</v>
      </c>
      <c r="R197" s="36">
        <f>'TX RTT AND ML'!CJ203</f>
        <v>0</v>
      </c>
      <c r="S197" s="36">
        <f>'TX RTT AND ML'!CK203</f>
        <v>0</v>
      </c>
      <c r="T197" s="36">
        <f>'TX RTT AND ML'!BM203</f>
        <v>0</v>
      </c>
      <c r="U197" s="36">
        <f>'TX RTT AND ML'!BN203</f>
        <v>0</v>
      </c>
      <c r="V197" s="36">
        <f>'TX RTT AND ML'!BO203</f>
        <v>0</v>
      </c>
      <c r="W197" s="36">
        <f>'TX RTT AND ML'!BP203</f>
        <v>0</v>
      </c>
      <c r="X197" s="36">
        <f>'TX RTT AND ML'!BQ203</f>
        <v>0</v>
      </c>
      <c r="Y197" s="36">
        <f>'TX RTT AND ML'!BR203</f>
        <v>0</v>
      </c>
      <c r="Z197" s="36">
        <f>'TX RTT AND ML'!BS203</f>
        <v>0</v>
      </c>
      <c r="AA197" s="36">
        <f>'TX RTT AND ML'!BT203</f>
        <v>0</v>
      </c>
      <c r="AB197" s="36">
        <f>'TX RTT AND ML'!BU203</f>
        <v>0</v>
      </c>
      <c r="AC197" s="36">
        <f>'TX RTT AND ML'!BV203</f>
        <v>0</v>
      </c>
      <c r="AD197" s="36">
        <f>'TX RTT AND ML'!BW203</f>
        <v>0</v>
      </c>
      <c r="AE197" s="36">
        <f>'TX RTT AND ML'!BX203</f>
        <v>0</v>
      </c>
      <c r="AF197" s="36">
        <f>'TX RTT AND ML'!DA203</f>
        <v>0</v>
      </c>
      <c r="AG197" s="36">
        <f>'TX RTT AND ML'!DB203</f>
        <v>0</v>
      </c>
      <c r="AH197" s="36">
        <f>'TX RTT AND ML'!DC203</f>
        <v>0</v>
      </c>
      <c r="AI197" s="36">
        <f>'TX RTT AND ML'!DD203</f>
        <v>0</v>
      </c>
      <c r="AJ197" s="36">
        <f>'TX RTT AND ML'!DE203</f>
        <v>0</v>
      </c>
      <c r="AK197" s="36">
        <f>'TX RTT AND ML'!DF203</f>
        <v>0</v>
      </c>
      <c r="AL197" s="36">
        <f>'TX RTT AND ML'!DG203</f>
        <v>0</v>
      </c>
      <c r="AM197" s="36">
        <f>'TX RTT AND ML'!DH203</f>
        <v>0</v>
      </c>
      <c r="AN197" s="36">
        <f>'TX RTT AND ML'!DI203</f>
        <v>0</v>
      </c>
      <c r="AO197" s="36">
        <f>'TX RTT AND ML'!DJ203</f>
        <v>0</v>
      </c>
      <c r="AP197" s="36">
        <f>'TX RTT AND ML'!DK203</f>
        <v>0</v>
      </c>
      <c r="AQ197" s="36">
        <f>'TX RTT AND ML'!DL203</f>
        <v>0</v>
      </c>
      <c r="AR197" s="36">
        <f>'TX RTT AND ML'!CN203</f>
        <v>0</v>
      </c>
      <c r="AS197" s="36">
        <f>'TX RTT AND ML'!CO203</f>
        <v>0</v>
      </c>
      <c r="AT197" s="36">
        <f>'TX RTT AND ML'!CP203</f>
        <v>0</v>
      </c>
      <c r="AU197" s="36">
        <f>'TX RTT AND ML'!CQ203</f>
        <v>0</v>
      </c>
      <c r="AV197" s="36">
        <f>'TX RTT AND ML'!CR203</f>
        <v>0</v>
      </c>
      <c r="AW197" s="36">
        <f>'TX RTT AND ML'!CS203</f>
        <v>0</v>
      </c>
      <c r="AX197" s="36">
        <f>'TX RTT AND ML'!CT203</f>
        <v>0</v>
      </c>
      <c r="AY197" s="36">
        <f>'TX RTT AND ML'!CU203</f>
        <v>0</v>
      </c>
      <c r="AZ197" s="36">
        <f>'TX RTT AND ML'!CV203</f>
        <v>0</v>
      </c>
      <c r="BA197" s="36">
        <f>'TX RTT AND ML'!CW203</f>
        <v>0</v>
      </c>
      <c r="BB197" s="36">
        <f>'TX RTT AND ML'!CX203</f>
        <v>0</v>
      </c>
      <c r="BC197" s="36">
        <f>'TX RTT AND ML'!CY203</f>
        <v>0</v>
      </c>
      <c r="BD197" s="36">
        <f>'TX RTT AND ML'!EB203</f>
        <v>0</v>
      </c>
      <c r="BE197" s="36">
        <f>'TX RTT AND ML'!EC203</f>
        <v>0</v>
      </c>
      <c r="BF197" s="36">
        <f>'TX RTT AND ML'!ED203</f>
        <v>0</v>
      </c>
      <c r="BG197" s="36">
        <f>'TX RTT AND ML'!EE203</f>
        <v>0</v>
      </c>
      <c r="BH197" s="36">
        <f>'TX RTT AND ML'!EF203</f>
        <v>0</v>
      </c>
      <c r="BI197" s="36">
        <f>'TX RTT AND ML'!EG203</f>
        <v>0</v>
      </c>
      <c r="BJ197" s="36">
        <f>'TX RTT AND ML'!EH203</f>
        <v>0</v>
      </c>
      <c r="BK197" s="36">
        <f>'TX RTT AND ML'!EI203</f>
        <v>0</v>
      </c>
      <c r="BL197" s="36">
        <f>'TX RTT AND ML'!EJ203</f>
        <v>0</v>
      </c>
      <c r="BM197" s="36">
        <f>'TX RTT AND ML'!EK203</f>
        <v>0</v>
      </c>
      <c r="BN197" s="36">
        <f>'TX RTT AND ML'!EL203</f>
        <v>0</v>
      </c>
      <c r="BO197" s="36">
        <f>'TX RTT AND ML'!EM203</f>
        <v>0</v>
      </c>
      <c r="BP197" s="36">
        <f>'TX RTT AND ML'!DO203</f>
        <v>0</v>
      </c>
      <c r="BQ197" s="36">
        <f>'TX RTT AND ML'!DP203</f>
        <v>0</v>
      </c>
      <c r="BR197" s="36">
        <f>'TX RTT AND ML'!DQ203</f>
        <v>0</v>
      </c>
      <c r="BS197" s="36">
        <f>'TX RTT AND ML'!DR203</f>
        <v>0</v>
      </c>
      <c r="BT197" s="36">
        <f>'TX RTT AND ML'!DS203</f>
        <v>0</v>
      </c>
      <c r="BU197" s="36">
        <f>'TX RTT AND ML'!DT203</f>
        <v>0</v>
      </c>
      <c r="BV197" s="36">
        <f>'TX RTT AND ML'!DU203</f>
        <v>0</v>
      </c>
      <c r="BW197" s="36">
        <f>'TX RTT AND ML'!DV203</f>
        <v>0</v>
      </c>
      <c r="BX197" s="36">
        <f>'TX RTT AND ML'!DW203</f>
        <v>0</v>
      </c>
      <c r="BY197" s="36">
        <f>'TX RTT AND ML'!DX203</f>
        <v>0</v>
      </c>
      <c r="BZ197" s="36">
        <f>'TX RTT AND ML'!DY203</f>
        <v>0</v>
      </c>
      <c r="CA197" s="36">
        <f>'TX RTT AND ML'!DZ203</f>
        <v>0</v>
      </c>
      <c r="CB197" s="36">
        <f>'TX RTT AND ML'!FC203</f>
        <v>0</v>
      </c>
      <c r="CC197" s="36">
        <f>'TX RTT AND ML'!FD203</f>
        <v>0</v>
      </c>
      <c r="CD197" s="36">
        <f>'TX RTT AND ML'!FE203</f>
        <v>0</v>
      </c>
      <c r="CE197" s="36">
        <f>'TX RTT AND ML'!FF203</f>
        <v>0</v>
      </c>
      <c r="CF197" s="36">
        <f>'TX RTT AND ML'!FG203</f>
        <v>0</v>
      </c>
      <c r="CG197" s="36">
        <f>'TX RTT AND ML'!FH203</f>
        <v>0</v>
      </c>
      <c r="CH197" s="36">
        <f>'TX RTT AND ML'!FI203</f>
        <v>0</v>
      </c>
      <c r="CI197" s="36">
        <f>'TX RTT AND ML'!FJ203</f>
        <v>0</v>
      </c>
      <c r="CJ197" s="36">
        <f>'TX RTT AND ML'!FK203</f>
        <v>0</v>
      </c>
      <c r="CK197" s="36">
        <f>'TX RTT AND ML'!FL203</f>
        <v>0</v>
      </c>
      <c r="CL197" s="36">
        <f>'TX RTT AND ML'!FM203</f>
        <v>0</v>
      </c>
      <c r="CM197" s="36">
        <f>'TX RTT AND ML'!FN203</f>
        <v>0</v>
      </c>
      <c r="CN197" s="36">
        <f>'TX RTT AND ML'!EP203</f>
        <v>0</v>
      </c>
      <c r="CO197" s="36">
        <f>'TX RTT AND ML'!EQ203</f>
        <v>0</v>
      </c>
      <c r="CP197" s="36">
        <f>'TX RTT AND ML'!ER203</f>
        <v>0</v>
      </c>
      <c r="CQ197" s="36">
        <f>'TX RTT AND ML'!ES203</f>
        <v>0</v>
      </c>
      <c r="CR197" s="36">
        <f>'TX RTT AND ML'!ET203</f>
        <v>0</v>
      </c>
      <c r="CS197" s="36">
        <f>'TX RTT AND ML'!EU203</f>
        <v>0</v>
      </c>
      <c r="CT197" s="36">
        <f>'TX RTT AND ML'!EV203</f>
        <v>0</v>
      </c>
      <c r="CU197" s="36">
        <f>'TX RTT AND ML'!EW203</f>
        <v>0</v>
      </c>
      <c r="CV197" s="36">
        <f>'TX RTT AND ML'!EX203</f>
        <v>0</v>
      </c>
      <c r="CW197" s="36">
        <f>'TX RTT AND ML'!EY203</f>
        <v>0</v>
      </c>
      <c r="CX197" s="36">
        <f>'TX RTT AND ML'!EZ203</f>
        <v>0</v>
      </c>
      <c r="CY197" s="36">
        <f>'TX RTT AND ML'!FA203</f>
        <v>0</v>
      </c>
      <c r="CZ197" s="36">
        <f>'TX RTT AND ML'!GD203</f>
        <v>0</v>
      </c>
      <c r="DA197" s="36">
        <f>'TX RTT AND ML'!GE203</f>
        <v>0</v>
      </c>
      <c r="DB197" s="36">
        <f>'TX RTT AND ML'!GF203</f>
        <v>0</v>
      </c>
      <c r="DC197" s="36">
        <f>'TX RTT AND ML'!GG203</f>
        <v>0</v>
      </c>
      <c r="DD197" s="36">
        <f>'TX RTT AND ML'!GH203</f>
        <v>0</v>
      </c>
      <c r="DE197" s="36">
        <f>'TX RTT AND ML'!GI203</f>
        <v>0</v>
      </c>
      <c r="DF197" s="36">
        <f>'TX RTT AND ML'!GJ203</f>
        <v>0</v>
      </c>
      <c r="DG197" s="36">
        <f>'TX RTT AND ML'!GK203</f>
        <v>0</v>
      </c>
      <c r="DH197" s="36">
        <f>'TX RTT AND ML'!GL203</f>
        <v>0</v>
      </c>
      <c r="DI197" s="36">
        <f>'TX RTT AND ML'!GM203</f>
        <v>0</v>
      </c>
      <c r="DJ197" s="36">
        <f>'TX RTT AND ML'!GN203</f>
        <v>0</v>
      </c>
      <c r="DK197" s="36">
        <f>'TX RTT AND ML'!GO203</f>
        <v>0</v>
      </c>
      <c r="DL197" s="36">
        <f>'TX RTT AND ML'!FQ203</f>
        <v>0</v>
      </c>
      <c r="DM197" s="36">
        <f>'TX RTT AND ML'!FR203</f>
        <v>0</v>
      </c>
      <c r="DN197" s="36">
        <f>'TX RTT AND ML'!FS203</f>
        <v>0</v>
      </c>
      <c r="DO197" s="36">
        <f>'TX RTT AND ML'!FT203</f>
        <v>0</v>
      </c>
      <c r="DP197" s="36">
        <f>'TX RTT AND ML'!FU203</f>
        <v>0</v>
      </c>
      <c r="DQ197" s="36">
        <f>'TX RTT AND ML'!FV203</f>
        <v>0</v>
      </c>
      <c r="DR197" s="36">
        <f>'TX RTT AND ML'!FW203</f>
        <v>0</v>
      </c>
      <c r="DS197" s="36">
        <f>'TX RTT AND ML'!FX203</f>
        <v>0</v>
      </c>
      <c r="DT197" s="36">
        <f>'TX RTT AND ML'!FY203</f>
        <v>0</v>
      </c>
      <c r="DU197" s="36">
        <f>'TX RTT AND ML'!FZ203</f>
        <v>0</v>
      </c>
      <c r="DV197" s="36">
        <f>'TX RTT AND ML'!GA203</f>
        <v>0</v>
      </c>
      <c r="DW197" s="36">
        <f>'TX RTT AND ML'!GB203</f>
        <v>0</v>
      </c>
    </row>
    <row r="198" spans="1:127" x14ac:dyDescent="0.2">
      <c r="A198" s="36">
        <f>'TX NEW CURR AND PVLS'!B204</f>
        <v>0</v>
      </c>
      <c r="B198" s="36" t="e">
        <f>VLOOKUP(A198,'US Mapping'!C$1:E$250,3,FALSE)</f>
        <v>#N/A</v>
      </c>
      <c r="C198" s="36">
        <f>'TX RTT AND ML'!B204</f>
        <v>0</v>
      </c>
      <c r="D198" s="36" t="e">
        <f>VLOOKUP(C198,'US Mapping'!C$1:E$242,3,FALSE)</f>
        <v>#N/A</v>
      </c>
      <c r="E198" s="37" t="str">
        <f>E197</f>
        <v>2019Q4</v>
      </c>
      <c r="F198" s="40">
        <f t="shared" ca="1" si="6"/>
        <v>43844</v>
      </c>
      <c r="G198" s="36">
        <f>'TX RTT AND ML'!AK204</f>
        <v>0</v>
      </c>
      <c r="H198" s="36">
        <f>'TX RTT AND ML'!BZ204</f>
        <v>0</v>
      </c>
      <c r="I198" s="36">
        <f>'TX RTT AND ML'!CA204</f>
        <v>0</v>
      </c>
      <c r="J198" s="36">
        <f>'TX RTT AND ML'!CB204</f>
        <v>0</v>
      </c>
      <c r="K198" s="36">
        <f>'TX RTT AND ML'!CC204</f>
        <v>0</v>
      </c>
      <c r="L198" s="36">
        <f>'TX RTT AND ML'!CD204</f>
        <v>0</v>
      </c>
      <c r="M198" s="36">
        <f>'TX RTT AND ML'!CE204</f>
        <v>0</v>
      </c>
      <c r="N198" s="36">
        <f>'TX RTT AND ML'!CF204</f>
        <v>0</v>
      </c>
      <c r="O198" s="36">
        <f>'TX RTT AND ML'!CG204</f>
        <v>0</v>
      </c>
      <c r="P198" s="36">
        <f>'TX RTT AND ML'!CH204</f>
        <v>0</v>
      </c>
      <c r="Q198" s="36">
        <f>'TX RTT AND ML'!CI204</f>
        <v>0</v>
      </c>
      <c r="R198" s="36">
        <f>'TX RTT AND ML'!CJ204</f>
        <v>0</v>
      </c>
      <c r="S198" s="36">
        <f>'TX RTT AND ML'!CK204</f>
        <v>0</v>
      </c>
      <c r="T198" s="36">
        <f>'TX RTT AND ML'!BM204</f>
        <v>0</v>
      </c>
      <c r="U198" s="36">
        <f>'TX RTT AND ML'!BN204</f>
        <v>0</v>
      </c>
      <c r="V198" s="36">
        <f>'TX RTT AND ML'!BO204</f>
        <v>0</v>
      </c>
      <c r="W198" s="36">
        <f>'TX RTT AND ML'!BP204</f>
        <v>0</v>
      </c>
      <c r="X198" s="36">
        <f>'TX RTT AND ML'!BQ204</f>
        <v>0</v>
      </c>
      <c r="Y198" s="36">
        <f>'TX RTT AND ML'!BR204</f>
        <v>0</v>
      </c>
      <c r="Z198" s="36">
        <f>'TX RTT AND ML'!BS204</f>
        <v>0</v>
      </c>
      <c r="AA198" s="36">
        <f>'TX RTT AND ML'!BT204</f>
        <v>0</v>
      </c>
      <c r="AB198" s="36">
        <f>'TX RTT AND ML'!BU204</f>
        <v>0</v>
      </c>
      <c r="AC198" s="36">
        <f>'TX RTT AND ML'!BV204</f>
        <v>0</v>
      </c>
      <c r="AD198" s="36">
        <f>'TX RTT AND ML'!BW204</f>
        <v>0</v>
      </c>
      <c r="AE198" s="36">
        <f>'TX RTT AND ML'!BX204</f>
        <v>0</v>
      </c>
      <c r="AF198" s="36">
        <f>'TX RTT AND ML'!DA204</f>
        <v>0</v>
      </c>
      <c r="AG198" s="36">
        <f>'TX RTT AND ML'!DB204</f>
        <v>0</v>
      </c>
      <c r="AH198" s="36">
        <f>'TX RTT AND ML'!DC204</f>
        <v>0</v>
      </c>
      <c r="AI198" s="36">
        <f>'TX RTT AND ML'!DD204</f>
        <v>0</v>
      </c>
      <c r="AJ198" s="36">
        <f>'TX RTT AND ML'!DE204</f>
        <v>0</v>
      </c>
      <c r="AK198" s="36">
        <f>'TX RTT AND ML'!DF204</f>
        <v>0</v>
      </c>
      <c r="AL198" s="36">
        <f>'TX RTT AND ML'!DG204</f>
        <v>0</v>
      </c>
      <c r="AM198" s="36">
        <f>'TX RTT AND ML'!DH204</f>
        <v>0</v>
      </c>
      <c r="AN198" s="36">
        <f>'TX RTT AND ML'!DI204</f>
        <v>0</v>
      </c>
      <c r="AO198" s="36">
        <f>'TX RTT AND ML'!DJ204</f>
        <v>0</v>
      </c>
      <c r="AP198" s="36">
        <f>'TX RTT AND ML'!DK204</f>
        <v>0</v>
      </c>
      <c r="AQ198" s="36">
        <f>'TX RTT AND ML'!DL204</f>
        <v>0</v>
      </c>
      <c r="AR198" s="36">
        <f>'TX RTT AND ML'!CN204</f>
        <v>0</v>
      </c>
      <c r="AS198" s="36">
        <f>'TX RTT AND ML'!CO204</f>
        <v>0</v>
      </c>
      <c r="AT198" s="36">
        <f>'TX RTT AND ML'!CP204</f>
        <v>0</v>
      </c>
      <c r="AU198" s="36">
        <f>'TX RTT AND ML'!CQ204</f>
        <v>0</v>
      </c>
      <c r="AV198" s="36">
        <f>'TX RTT AND ML'!CR204</f>
        <v>0</v>
      </c>
      <c r="AW198" s="36">
        <f>'TX RTT AND ML'!CS204</f>
        <v>0</v>
      </c>
      <c r="AX198" s="36">
        <f>'TX RTT AND ML'!CT204</f>
        <v>0</v>
      </c>
      <c r="AY198" s="36">
        <f>'TX RTT AND ML'!CU204</f>
        <v>0</v>
      </c>
      <c r="AZ198" s="36">
        <f>'TX RTT AND ML'!CV204</f>
        <v>0</v>
      </c>
      <c r="BA198" s="36">
        <f>'TX RTT AND ML'!CW204</f>
        <v>0</v>
      </c>
      <c r="BB198" s="36">
        <f>'TX RTT AND ML'!CX204</f>
        <v>0</v>
      </c>
      <c r="BC198" s="36">
        <f>'TX RTT AND ML'!CY204</f>
        <v>0</v>
      </c>
      <c r="BD198" s="36">
        <f>'TX RTT AND ML'!EB204</f>
        <v>0</v>
      </c>
      <c r="BE198" s="36">
        <f>'TX RTT AND ML'!EC204</f>
        <v>0</v>
      </c>
      <c r="BF198" s="36">
        <f>'TX RTT AND ML'!ED204</f>
        <v>0</v>
      </c>
      <c r="BG198" s="36">
        <f>'TX RTT AND ML'!EE204</f>
        <v>0</v>
      </c>
      <c r="BH198" s="36">
        <f>'TX RTT AND ML'!EF204</f>
        <v>0</v>
      </c>
      <c r="BI198" s="36">
        <f>'TX RTT AND ML'!EG204</f>
        <v>0</v>
      </c>
      <c r="BJ198" s="36">
        <f>'TX RTT AND ML'!EH204</f>
        <v>0</v>
      </c>
      <c r="BK198" s="36">
        <f>'TX RTT AND ML'!EI204</f>
        <v>0</v>
      </c>
      <c r="BL198" s="36">
        <f>'TX RTT AND ML'!EJ204</f>
        <v>0</v>
      </c>
      <c r="BM198" s="36">
        <f>'TX RTT AND ML'!EK204</f>
        <v>0</v>
      </c>
      <c r="BN198" s="36">
        <f>'TX RTT AND ML'!EL204</f>
        <v>0</v>
      </c>
      <c r="BO198" s="36">
        <f>'TX RTT AND ML'!EM204</f>
        <v>0</v>
      </c>
      <c r="BP198" s="36">
        <f>'TX RTT AND ML'!DO204</f>
        <v>0</v>
      </c>
      <c r="BQ198" s="36">
        <f>'TX RTT AND ML'!DP204</f>
        <v>0</v>
      </c>
      <c r="BR198" s="36">
        <f>'TX RTT AND ML'!DQ204</f>
        <v>0</v>
      </c>
      <c r="BS198" s="36">
        <f>'TX RTT AND ML'!DR204</f>
        <v>0</v>
      </c>
      <c r="BT198" s="36">
        <f>'TX RTT AND ML'!DS204</f>
        <v>0</v>
      </c>
      <c r="BU198" s="36">
        <f>'TX RTT AND ML'!DT204</f>
        <v>0</v>
      </c>
      <c r="BV198" s="36">
        <f>'TX RTT AND ML'!DU204</f>
        <v>0</v>
      </c>
      <c r="BW198" s="36">
        <f>'TX RTT AND ML'!DV204</f>
        <v>0</v>
      </c>
      <c r="BX198" s="36">
        <f>'TX RTT AND ML'!DW204</f>
        <v>0</v>
      </c>
      <c r="BY198" s="36">
        <f>'TX RTT AND ML'!DX204</f>
        <v>0</v>
      </c>
      <c r="BZ198" s="36">
        <f>'TX RTT AND ML'!DY204</f>
        <v>0</v>
      </c>
      <c r="CA198" s="36">
        <f>'TX RTT AND ML'!DZ204</f>
        <v>0</v>
      </c>
      <c r="CB198" s="36">
        <f>'TX RTT AND ML'!FC204</f>
        <v>0</v>
      </c>
      <c r="CC198" s="36">
        <f>'TX RTT AND ML'!FD204</f>
        <v>0</v>
      </c>
      <c r="CD198" s="36">
        <f>'TX RTT AND ML'!FE204</f>
        <v>0</v>
      </c>
      <c r="CE198" s="36">
        <f>'TX RTT AND ML'!FF204</f>
        <v>0</v>
      </c>
      <c r="CF198" s="36">
        <f>'TX RTT AND ML'!FG204</f>
        <v>0</v>
      </c>
      <c r="CG198" s="36">
        <f>'TX RTT AND ML'!FH204</f>
        <v>0</v>
      </c>
      <c r="CH198" s="36">
        <f>'TX RTT AND ML'!FI204</f>
        <v>0</v>
      </c>
      <c r="CI198" s="36">
        <f>'TX RTT AND ML'!FJ204</f>
        <v>0</v>
      </c>
      <c r="CJ198" s="36">
        <f>'TX RTT AND ML'!FK204</f>
        <v>0</v>
      </c>
      <c r="CK198" s="36">
        <f>'TX RTT AND ML'!FL204</f>
        <v>0</v>
      </c>
      <c r="CL198" s="36">
        <f>'TX RTT AND ML'!FM204</f>
        <v>0</v>
      </c>
      <c r="CM198" s="36">
        <f>'TX RTT AND ML'!FN204</f>
        <v>0</v>
      </c>
      <c r="CN198" s="36">
        <f>'TX RTT AND ML'!EP204</f>
        <v>0</v>
      </c>
      <c r="CO198" s="36">
        <f>'TX RTT AND ML'!EQ204</f>
        <v>0</v>
      </c>
      <c r="CP198" s="36">
        <f>'TX RTT AND ML'!ER204</f>
        <v>0</v>
      </c>
      <c r="CQ198" s="36">
        <f>'TX RTT AND ML'!ES204</f>
        <v>0</v>
      </c>
      <c r="CR198" s="36">
        <f>'TX RTT AND ML'!ET204</f>
        <v>0</v>
      </c>
      <c r="CS198" s="36">
        <f>'TX RTT AND ML'!EU204</f>
        <v>0</v>
      </c>
      <c r="CT198" s="36">
        <f>'TX RTT AND ML'!EV204</f>
        <v>0</v>
      </c>
      <c r="CU198" s="36">
        <f>'TX RTT AND ML'!EW204</f>
        <v>0</v>
      </c>
      <c r="CV198" s="36">
        <f>'TX RTT AND ML'!EX204</f>
        <v>0</v>
      </c>
      <c r="CW198" s="36">
        <f>'TX RTT AND ML'!EY204</f>
        <v>0</v>
      </c>
      <c r="CX198" s="36">
        <f>'TX RTT AND ML'!EZ204</f>
        <v>0</v>
      </c>
      <c r="CY198" s="36">
        <f>'TX RTT AND ML'!FA204</f>
        <v>0</v>
      </c>
      <c r="CZ198" s="36">
        <f>'TX RTT AND ML'!GD204</f>
        <v>0</v>
      </c>
      <c r="DA198" s="36">
        <f>'TX RTT AND ML'!GE204</f>
        <v>0</v>
      </c>
      <c r="DB198" s="36">
        <f>'TX RTT AND ML'!GF204</f>
        <v>0</v>
      </c>
      <c r="DC198" s="36">
        <f>'TX RTT AND ML'!GG204</f>
        <v>0</v>
      </c>
      <c r="DD198" s="36">
        <f>'TX RTT AND ML'!GH204</f>
        <v>0</v>
      </c>
      <c r="DE198" s="36">
        <f>'TX RTT AND ML'!GI204</f>
        <v>0</v>
      </c>
      <c r="DF198" s="36">
        <f>'TX RTT AND ML'!GJ204</f>
        <v>0</v>
      </c>
      <c r="DG198" s="36">
        <f>'TX RTT AND ML'!GK204</f>
        <v>0</v>
      </c>
      <c r="DH198" s="36">
        <f>'TX RTT AND ML'!GL204</f>
        <v>0</v>
      </c>
      <c r="DI198" s="36">
        <f>'TX RTT AND ML'!GM204</f>
        <v>0</v>
      </c>
      <c r="DJ198" s="36">
        <f>'TX RTT AND ML'!GN204</f>
        <v>0</v>
      </c>
      <c r="DK198" s="36">
        <f>'TX RTT AND ML'!GO204</f>
        <v>0</v>
      </c>
      <c r="DL198" s="36">
        <f>'TX RTT AND ML'!FQ204</f>
        <v>0</v>
      </c>
      <c r="DM198" s="36">
        <f>'TX RTT AND ML'!FR204</f>
        <v>0</v>
      </c>
      <c r="DN198" s="36">
        <f>'TX RTT AND ML'!FS204</f>
        <v>0</v>
      </c>
      <c r="DO198" s="36">
        <f>'TX RTT AND ML'!FT204</f>
        <v>0</v>
      </c>
      <c r="DP198" s="36">
        <f>'TX RTT AND ML'!FU204</f>
        <v>0</v>
      </c>
      <c r="DQ198" s="36">
        <f>'TX RTT AND ML'!FV204</f>
        <v>0</v>
      </c>
      <c r="DR198" s="36">
        <f>'TX RTT AND ML'!FW204</f>
        <v>0</v>
      </c>
      <c r="DS198" s="36">
        <f>'TX RTT AND ML'!FX204</f>
        <v>0</v>
      </c>
      <c r="DT198" s="36">
        <f>'TX RTT AND ML'!FY204</f>
        <v>0</v>
      </c>
      <c r="DU198" s="36">
        <f>'TX RTT AND ML'!FZ204</f>
        <v>0</v>
      </c>
      <c r="DV198" s="36">
        <f>'TX RTT AND ML'!GA204</f>
        <v>0</v>
      </c>
      <c r="DW198" s="36">
        <f>'TX RTT AND ML'!GB204</f>
        <v>0</v>
      </c>
    </row>
    <row r="199" spans="1:127" x14ac:dyDescent="0.2">
      <c r="A199" s="36">
        <f>'TX NEW CURR AND PVLS'!B205</f>
        <v>0</v>
      </c>
      <c r="B199" s="36" t="e">
        <f>VLOOKUP(A199,'US Mapping'!C$1:E$250,3,FALSE)</f>
        <v>#N/A</v>
      </c>
      <c r="C199" s="36">
        <f>'TX RTT AND ML'!B205</f>
        <v>0</v>
      </c>
      <c r="D199" s="36" t="e">
        <f>VLOOKUP(C199,'US Mapping'!C$1:E$242,3,FALSE)</f>
        <v>#N/A</v>
      </c>
      <c r="E199" s="37" t="str">
        <f>E198</f>
        <v>2019Q4</v>
      </c>
      <c r="F199" s="40">
        <f t="shared" ca="1" si="6"/>
        <v>43844</v>
      </c>
      <c r="G199" s="36">
        <f>'TX RTT AND ML'!AK205</f>
        <v>0</v>
      </c>
      <c r="H199" s="36">
        <f>'TX RTT AND ML'!BZ205</f>
        <v>0</v>
      </c>
      <c r="I199" s="36">
        <f>'TX RTT AND ML'!CA205</f>
        <v>0</v>
      </c>
      <c r="J199" s="36">
        <f>'TX RTT AND ML'!CB205</f>
        <v>0</v>
      </c>
      <c r="K199" s="36">
        <f>'TX RTT AND ML'!CC205</f>
        <v>0</v>
      </c>
      <c r="L199" s="36">
        <f>'TX RTT AND ML'!CD205</f>
        <v>0</v>
      </c>
      <c r="M199" s="36">
        <f>'TX RTT AND ML'!CE205</f>
        <v>0</v>
      </c>
      <c r="N199" s="36">
        <f>'TX RTT AND ML'!CF205</f>
        <v>0</v>
      </c>
      <c r="O199" s="36">
        <f>'TX RTT AND ML'!CG205</f>
        <v>0</v>
      </c>
      <c r="P199" s="36">
        <f>'TX RTT AND ML'!CH205</f>
        <v>0</v>
      </c>
      <c r="Q199" s="36">
        <f>'TX RTT AND ML'!CI205</f>
        <v>0</v>
      </c>
      <c r="R199" s="36">
        <f>'TX RTT AND ML'!CJ205</f>
        <v>0</v>
      </c>
      <c r="S199" s="36">
        <f>'TX RTT AND ML'!CK205</f>
        <v>0</v>
      </c>
      <c r="T199" s="36">
        <f>'TX RTT AND ML'!BM205</f>
        <v>0</v>
      </c>
      <c r="U199" s="36">
        <f>'TX RTT AND ML'!BN205</f>
        <v>0</v>
      </c>
      <c r="V199" s="36">
        <f>'TX RTT AND ML'!BO205</f>
        <v>0</v>
      </c>
      <c r="W199" s="36">
        <f>'TX RTT AND ML'!BP205</f>
        <v>0</v>
      </c>
      <c r="X199" s="36">
        <f>'TX RTT AND ML'!BQ205</f>
        <v>0</v>
      </c>
      <c r="Y199" s="36">
        <f>'TX RTT AND ML'!BR205</f>
        <v>0</v>
      </c>
      <c r="Z199" s="36">
        <f>'TX RTT AND ML'!BS205</f>
        <v>0</v>
      </c>
      <c r="AA199" s="36">
        <f>'TX RTT AND ML'!BT205</f>
        <v>0</v>
      </c>
      <c r="AB199" s="36">
        <f>'TX RTT AND ML'!BU205</f>
        <v>0</v>
      </c>
      <c r="AC199" s="36">
        <f>'TX RTT AND ML'!BV205</f>
        <v>0</v>
      </c>
      <c r="AD199" s="36">
        <f>'TX RTT AND ML'!BW205</f>
        <v>0</v>
      </c>
      <c r="AE199" s="36">
        <f>'TX RTT AND ML'!BX205</f>
        <v>0</v>
      </c>
      <c r="AF199" s="36">
        <f>'TX RTT AND ML'!DA205</f>
        <v>0</v>
      </c>
      <c r="AG199" s="36">
        <f>'TX RTT AND ML'!DB205</f>
        <v>0</v>
      </c>
      <c r="AH199" s="36">
        <f>'TX RTT AND ML'!DC205</f>
        <v>0</v>
      </c>
      <c r="AI199" s="36">
        <f>'TX RTT AND ML'!DD205</f>
        <v>0</v>
      </c>
      <c r="AJ199" s="36">
        <f>'TX RTT AND ML'!DE205</f>
        <v>0</v>
      </c>
      <c r="AK199" s="36">
        <f>'TX RTT AND ML'!DF205</f>
        <v>0</v>
      </c>
      <c r="AL199" s="36">
        <f>'TX RTT AND ML'!DG205</f>
        <v>0</v>
      </c>
      <c r="AM199" s="36">
        <f>'TX RTT AND ML'!DH205</f>
        <v>0</v>
      </c>
      <c r="AN199" s="36">
        <f>'TX RTT AND ML'!DI205</f>
        <v>0</v>
      </c>
      <c r="AO199" s="36">
        <f>'TX RTT AND ML'!DJ205</f>
        <v>0</v>
      </c>
      <c r="AP199" s="36">
        <f>'TX RTT AND ML'!DK205</f>
        <v>0</v>
      </c>
      <c r="AQ199" s="36">
        <f>'TX RTT AND ML'!DL205</f>
        <v>0</v>
      </c>
      <c r="AR199" s="36">
        <f>'TX RTT AND ML'!CN205</f>
        <v>0</v>
      </c>
      <c r="AS199" s="36">
        <f>'TX RTT AND ML'!CO205</f>
        <v>0</v>
      </c>
      <c r="AT199" s="36">
        <f>'TX RTT AND ML'!CP205</f>
        <v>0</v>
      </c>
      <c r="AU199" s="36">
        <f>'TX RTT AND ML'!CQ205</f>
        <v>0</v>
      </c>
      <c r="AV199" s="36">
        <f>'TX RTT AND ML'!CR205</f>
        <v>0</v>
      </c>
      <c r="AW199" s="36">
        <f>'TX RTT AND ML'!CS205</f>
        <v>0</v>
      </c>
      <c r="AX199" s="36">
        <f>'TX RTT AND ML'!CT205</f>
        <v>0</v>
      </c>
      <c r="AY199" s="36">
        <f>'TX RTT AND ML'!CU205</f>
        <v>0</v>
      </c>
      <c r="AZ199" s="36">
        <f>'TX RTT AND ML'!CV205</f>
        <v>0</v>
      </c>
      <c r="BA199" s="36">
        <f>'TX RTT AND ML'!CW205</f>
        <v>0</v>
      </c>
      <c r="BB199" s="36">
        <f>'TX RTT AND ML'!CX205</f>
        <v>0</v>
      </c>
      <c r="BC199" s="36">
        <f>'TX RTT AND ML'!CY205</f>
        <v>0</v>
      </c>
      <c r="BD199" s="36">
        <f>'TX RTT AND ML'!EB205</f>
        <v>0</v>
      </c>
      <c r="BE199" s="36">
        <f>'TX RTT AND ML'!EC205</f>
        <v>0</v>
      </c>
      <c r="BF199" s="36">
        <f>'TX RTT AND ML'!ED205</f>
        <v>0</v>
      </c>
      <c r="BG199" s="36">
        <f>'TX RTT AND ML'!EE205</f>
        <v>0</v>
      </c>
      <c r="BH199" s="36">
        <f>'TX RTT AND ML'!EF205</f>
        <v>0</v>
      </c>
      <c r="BI199" s="36">
        <f>'TX RTT AND ML'!EG205</f>
        <v>0</v>
      </c>
      <c r="BJ199" s="36">
        <f>'TX RTT AND ML'!EH205</f>
        <v>0</v>
      </c>
      <c r="BK199" s="36">
        <f>'TX RTT AND ML'!EI205</f>
        <v>0</v>
      </c>
      <c r="BL199" s="36">
        <f>'TX RTT AND ML'!EJ205</f>
        <v>0</v>
      </c>
      <c r="BM199" s="36">
        <f>'TX RTT AND ML'!EK205</f>
        <v>0</v>
      </c>
      <c r="BN199" s="36">
        <f>'TX RTT AND ML'!EL205</f>
        <v>0</v>
      </c>
      <c r="BO199" s="36">
        <f>'TX RTT AND ML'!EM205</f>
        <v>0</v>
      </c>
      <c r="BP199" s="36">
        <f>'TX RTT AND ML'!DO205</f>
        <v>0</v>
      </c>
      <c r="BQ199" s="36">
        <f>'TX RTT AND ML'!DP205</f>
        <v>0</v>
      </c>
      <c r="BR199" s="36">
        <f>'TX RTT AND ML'!DQ205</f>
        <v>0</v>
      </c>
      <c r="BS199" s="36">
        <f>'TX RTT AND ML'!DR205</f>
        <v>0</v>
      </c>
      <c r="BT199" s="36">
        <f>'TX RTT AND ML'!DS205</f>
        <v>0</v>
      </c>
      <c r="BU199" s="36">
        <f>'TX RTT AND ML'!DT205</f>
        <v>0</v>
      </c>
      <c r="BV199" s="36">
        <f>'TX RTT AND ML'!DU205</f>
        <v>0</v>
      </c>
      <c r="BW199" s="36">
        <f>'TX RTT AND ML'!DV205</f>
        <v>0</v>
      </c>
      <c r="BX199" s="36">
        <f>'TX RTT AND ML'!DW205</f>
        <v>0</v>
      </c>
      <c r="BY199" s="36">
        <f>'TX RTT AND ML'!DX205</f>
        <v>0</v>
      </c>
      <c r="BZ199" s="36">
        <f>'TX RTT AND ML'!DY205</f>
        <v>0</v>
      </c>
      <c r="CA199" s="36">
        <f>'TX RTT AND ML'!DZ205</f>
        <v>0</v>
      </c>
      <c r="CB199" s="36">
        <f>'TX RTT AND ML'!FC205</f>
        <v>0</v>
      </c>
      <c r="CC199" s="36">
        <f>'TX RTT AND ML'!FD205</f>
        <v>0</v>
      </c>
      <c r="CD199" s="36">
        <f>'TX RTT AND ML'!FE205</f>
        <v>0</v>
      </c>
      <c r="CE199" s="36">
        <f>'TX RTT AND ML'!FF205</f>
        <v>0</v>
      </c>
      <c r="CF199" s="36">
        <f>'TX RTT AND ML'!FG205</f>
        <v>0</v>
      </c>
      <c r="CG199" s="36">
        <f>'TX RTT AND ML'!FH205</f>
        <v>0</v>
      </c>
      <c r="CH199" s="36">
        <f>'TX RTT AND ML'!FI205</f>
        <v>0</v>
      </c>
      <c r="CI199" s="36">
        <f>'TX RTT AND ML'!FJ205</f>
        <v>0</v>
      </c>
      <c r="CJ199" s="36">
        <f>'TX RTT AND ML'!FK205</f>
        <v>0</v>
      </c>
      <c r="CK199" s="36">
        <f>'TX RTT AND ML'!FL205</f>
        <v>0</v>
      </c>
      <c r="CL199" s="36">
        <f>'TX RTT AND ML'!FM205</f>
        <v>0</v>
      </c>
      <c r="CM199" s="36">
        <f>'TX RTT AND ML'!FN205</f>
        <v>0</v>
      </c>
      <c r="CN199" s="36">
        <f>'TX RTT AND ML'!EP205</f>
        <v>0</v>
      </c>
      <c r="CO199" s="36">
        <f>'TX RTT AND ML'!EQ205</f>
        <v>0</v>
      </c>
      <c r="CP199" s="36">
        <f>'TX RTT AND ML'!ER205</f>
        <v>0</v>
      </c>
      <c r="CQ199" s="36">
        <f>'TX RTT AND ML'!ES205</f>
        <v>0</v>
      </c>
      <c r="CR199" s="36">
        <f>'TX RTT AND ML'!ET205</f>
        <v>0</v>
      </c>
      <c r="CS199" s="36">
        <f>'TX RTT AND ML'!EU205</f>
        <v>0</v>
      </c>
      <c r="CT199" s="36">
        <f>'TX RTT AND ML'!EV205</f>
        <v>0</v>
      </c>
      <c r="CU199" s="36">
        <f>'TX RTT AND ML'!EW205</f>
        <v>0</v>
      </c>
      <c r="CV199" s="36">
        <f>'TX RTT AND ML'!EX205</f>
        <v>0</v>
      </c>
      <c r="CW199" s="36">
        <f>'TX RTT AND ML'!EY205</f>
        <v>0</v>
      </c>
      <c r="CX199" s="36">
        <f>'TX RTT AND ML'!EZ205</f>
        <v>0</v>
      </c>
      <c r="CY199" s="36">
        <f>'TX RTT AND ML'!FA205</f>
        <v>0</v>
      </c>
      <c r="CZ199" s="36">
        <f>'TX RTT AND ML'!GD205</f>
        <v>0</v>
      </c>
      <c r="DA199" s="36">
        <f>'TX RTT AND ML'!GE205</f>
        <v>0</v>
      </c>
      <c r="DB199" s="36">
        <f>'TX RTT AND ML'!GF205</f>
        <v>0</v>
      </c>
      <c r="DC199" s="36">
        <f>'TX RTT AND ML'!GG205</f>
        <v>0</v>
      </c>
      <c r="DD199" s="36">
        <f>'TX RTT AND ML'!GH205</f>
        <v>0</v>
      </c>
      <c r="DE199" s="36">
        <f>'TX RTT AND ML'!GI205</f>
        <v>0</v>
      </c>
      <c r="DF199" s="36">
        <f>'TX RTT AND ML'!GJ205</f>
        <v>0</v>
      </c>
      <c r="DG199" s="36">
        <f>'TX RTT AND ML'!GK205</f>
        <v>0</v>
      </c>
      <c r="DH199" s="36">
        <f>'TX RTT AND ML'!GL205</f>
        <v>0</v>
      </c>
      <c r="DI199" s="36">
        <f>'TX RTT AND ML'!GM205</f>
        <v>0</v>
      </c>
      <c r="DJ199" s="36">
        <f>'TX RTT AND ML'!GN205</f>
        <v>0</v>
      </c>
      <c r="DK199" s="36">
        <f>'TX RTT AND ML'!GO205</f>
        <v>0</v>
      </c>
      <c r="DL199" s="36">
        <f>'TX RTT AND ML'!FQ205</f>
        <v>0</v>
      </c>
      <c r="DM199" s="36">
        <f>'TX RTT AND ML'!FR205</f>
        <v>0</v>
      </c>
      <c r="DN199" s="36">
        <f>'TX RTT AND ML'!FS205</f>
        <v>0</v>
      </c>
      <c r="DO199" s="36">
        <f>'TX RTT AND ML'!FT205</f>
        <v>0</v>
      </c>
      <c r="DP199" s="36">
        <f>'TX RTT AND ML'!FU205</f>
        <v>0</v>
      </c>
      <c r="DQ199" s="36">
        <f>'TX RTT AND ML'!FV205</f>
        <v>0</v>
      </c>
      <c r="DR199" s="36">
        <f>'TX RTT AND ML'!FW205</f>
        <v>0</v>
      </c>
      <c r="DS199" s="36">
        <f>'TX RTT AND ML'!FX205</f>
        <v>0</v>
      </c>
      <c r="DT199" s="36">
        <f>'TX RTT AND ML'!FY205</f>
        <v>0</v>
      </c>
      <c r="DU199" s="36">
        <f>'TX RTT AND ML'!FZ205</f>
        <v>0</v>
      </c>
      <c r="DV199" s="36">
        <f>'TX RTT AND ML'!GA205</f>
        <v>0</v>
      </c>
      <c r="DW199" s="36">
        <f>'TX RTT AND ML'!GB205</f>
        <v>0</v>
      </c>
    </row>
    <row r="200" spans="1:127" x14ac:dyDescent="0.2">
      <c r="A200" s="36">
        <f>'TX NEW CURR AND PVLS'!B206</f>
        <v>0</v>
      </c>
      <c r="B200" s="36" t="e">
        <f>VLOOKUP(A200,'US Mapping'!C$1:E$250,3,FALSE)</f>
        <v>#N/A</v>
      </c>
      <c r="C200" s="36">
        <f>'TX RTT AND ML'!B206</f>
        <v>0</v>
      </c>
      <c r="D200" s="36" t="e">
        <f>VLOOKUP(C200,'US Mapping'!C$1:E$242,3,FALSE)</f>
        <v>#N/A</v>
      </c>
      <c r="E200" s="37" t="str">
        <f>E199</f>
        <v>2019Q4</v>
      </c>
      <c r="F200" s="40">
        <f t="shared" ca="1" si="6"/>
        <v>43844</v>
      </c>
      <c r="G200" s="36">
        <f>'TX RTT AND ML'!AK206</f>
        <v>0</v>
      </c>
      <c r="H200" s="36">
        <f>'TX RTT AND ML'!BZ206</f>
        <v>0</v>
      </c>
      <c r="I200" s="36">
        <f>'TX RTT AND ML'!CA206</f>
        <v>0</v>
      </c>
      <c r="J200" s="36">
        <f>'TX RTT AND ML'!CB206</f>
        <v>0</v>
      </c>
      <c r="K200" s="36">
        <f>'TX RTT AND ML'!CC206</f>
        <v>0</v>
      </c>
      <c r="L200" s="36">
        <f>'TX RTT AND ML'!CD206</f>
        <v>0</v>
      </c>
      <c r="M200" s="36">
        <f>'TX RTT AND ML'!CE206</f>
        <v>0</v>
      </c>
      <c r="N200" s="36">
        <f>'TX RTT AND ML'!CF206</f>
        <v>0</v>
      </c>
      <c r="O200" s="36">
        <f>'TX RTT AND ML'!CG206</f>
        <v>0</v>
      </c>
      <c r="P200" s="36">
        <f>'TX RTT AND ML'!CH206</f>
        <v>0</v>
      </c>
      <c r="Q200" s="36">
        <f>'TX RTT AND ML'!CI206</f>
        <v>0</v>
      </c>
      <c r="R200" s="36">
        <f>'TX RTT AND ML'!CJ206</f>
        <v>0</v>
      </c>
      <c r="S200" s="36">
        <f>'TX RTT AND ML'!CK206</f>
        <v>0</v>
      </c>
      <c r="T200" s="36">
        <f>'TX RTT AND ML'!BM206</f>
        <v>0</v>
      </c>
      <c r="U200" s="36">
        <f>'TX RTT AND ML'!BN206</f>
        <v>0</v>
      </c>
      <c r="V200" s="36">
        <f>'TX RTT AND ML'!BO206</f>
        <v>0</v>
      </c>
      <c r="W200" s="36">
        <f>'TX RTT AND ML'!BP206</f>
        <v>0</v>
      </c>
      <c r="X200" s="36">
        <f>'TX RTT AND ML'!BQ206</f>
        <v>0</v>
      </c>
      <c r="Y200" s="36">
        <f>'TX RTT AND ML'!BR206</f>
        <v>0</v>
      </c>
      <c r="Z200" s="36">
        <f>'TX RTT AND ML'!BS206</f>
        <v>0</v>
      </c>
      <c r="AA200" s="36">
        <f>'TX RTT AND ML'!BT206</f>
        <v>0</v>
      </c>
      <c r="AB200" s="36">
        <f>'TX RTT AND ML'!BU206</f>
        <v>0</v>
      </c>
      <c r="AC200" s="36">
        <f>'TX RTT AND ML'!BV206</f>
        <v>0</v>
      </c>
      <c r="AD200" s="36">
        <f>'TX RTT AND ML'!BW206</f>
        <v>0</v>
      </c>
      <c r="AE200" s="36">
        <f>'TX RTT AND ML'!BX206</f>
        <v>0</v>
      </c>
      <c r="AF200" s="36">
        <f>'TX RTT AND ML'!DA206</f>
        <v>0</v>
      </c>
      <c r="AG200" s="36">
        <f>'TX RTT AND ML'!DB206</f>
        <v>0</v>
      </c>
      <c r="AH200" s="36">
        <f>'TX RTT AND ML'!DC206</f>
        <v>0</v>
      </c>
      <c r="AI200" s="36">
        <f>'TX RTT AND ML'!DD206</f>
        <v>0</v>
      </c>
      <c r="AJ200" s="36">
        <f>'TX RTT AND ML'!DE206</f>
        <v>0</v>
      </c>
      <c r="AK200" s="36">
        <f>'TX RTT AND ML'!DF206</f>
        <v>0</v>
      </c>
      <c r="AL200" s="36">
        <f>'TX RTT AND ML'!DG206</f>
        <v>0</v>
      </c>
      <c r="AM200" s="36">
        <f>'TX RTT AND ML'!DH206</f>
        <v>0</v>
      </c>
      <c r="AN200" s="36">
        <f>'TX RTT AND ML'!DI206</f>
        <v>0</v>
      </c>
      <c r="AO200" s="36">
        <f>'TX RTT AND ML'!DJ206</f>
        <v>0</v>
      </c>
      <c r="AP200" s="36">
        <f>'TX RTT AND ML'!DK206</f>
        <v>0</v>
      </c>
      <c r="AQ200" s="36">
        <f>'TX RTT AND ML'!DL206</f>
        <v>0</v>
      </c>
      <c r="AR200" s="36">
        <f>'TX RTT AND ML'!CN206</f>
        <v>0</v>
      </c>
      <c r="AS200" s="36">
        <f>'TX RTT AND ML'!CO206</f>
        <v>0</v>
      </c>
      <c r="AT200" s="36">
        <f>'TX RTT AND ML'!CP206</f>
        <v>0</v>
      </c>
      <c r="AU200" s="36">
        <f>'TX RTT AND ML'!CQ206</f>
        <v>0</v>
      </c>
      <c r="AV200" s="36">
        <f>'TX RTT AND ML'!CR206</f>
        <v>0</v>
      </c>
      <c r="AW200" s="36">
        <f>'TX RTT AND ML'!CS206</f>
        <v>0</v>
      </c>
      <c r="AX200" s="36">
        <f>'TX RTT AND ML'!CT206</f>
        <v>0</v>
      </c>
      <c r="AY200" s="36">
        <f>'TX RTT AND ML'!CU206</f>
        <v>0</v>
      </c>
      <c r="AZ200" s="36">
        <f>'TX RTT AND ML'!CV206</f>
        <v>0</v>
      </c>
      <c r="BA200" s="36">
        <f>'TX RTT AND ML'!CW206</f>
        <v>0</v>
      </c>
      <c r="BB200" s="36">
        <f>'TX RTT AND ML'!CX206</f>
        <v>0</v>
      </c>
      <c r="BC200" s="36">
        <f>'TX RTT AND ML'!CY206</f>
        <v>0</v>
      </c>
      <c r="BD200" s="36">
        <f>'TX RTT AND ML'!EB206</f>
        <v>0</v>
      </c>
      <c r="BE200" s="36">
        <f>'TX RTT AND ML'!EC206</f>
        <v>0</v>
      </c>
      <c r="BF200" s="36">
        <f>'TX RTT AND ML'!ED206</f>
        <v>0</v>
      </c>
      <c r="BG200" s="36">
        <f>'TX RTT AND ML'!EE206</f>
        <v>0</v>
      </c>
      <c r="BH200" s="36">
        <f>'TX RTT AND ML'!EF206</f>
        <v>0</v>
      </c>
      <c r="BI200" s="36">
        <f>'TX RTT AND ML'!EG206</f>
        <v>0</v>
      </c>
      <c r="BJ200" s="36">
        <f>'TX RTT AND ML'!EH206</f>
        <v>0</v>
      </c>
      <c r="BK200" s="36">
        <f>'TX RTT AND ML'!EI206</f>
        <v>0</v>
      </c>
      <c r="BL200" s="36">
        <f>'TX RTT AND ML'!EJ206</f>
        <v>0</v>
      </c>
      <c r="BM200" s="36">
        <f>'TX RTT AND ML'!EK206</f>
        <v>0</v>
      </c>
      <c r="BN200" s="36">
        <f>'TX RTT AND ML'!EL206</f>
        <v>0</v>
      </c>
      <c r="BO200" s="36">
        <f>'TX RTT AND ML'!EM206</f>
        <v>0</v>
      </c>
      <c r="BP200" s="36">
        <f>'TX RTT AND ML'!DO206</f>
        <v>0</v>
      </c>
      <c r="BQ200" s="36">
        <f>'TX RTT AND ML'!DP206</f>
        <v>0</v>
      </c>
      <c r="BR200" s="36">
        <f>'TX RTT AND ML'!DQ206</f>
        <v>0</v>
      </c>
      <c r="BS200" s="36">
        <f>'TX RTT AND ML'!DR206</f>
        <v>0</v>
      </c>
      <c r="BT200" s="36">
        <f>'TX RTT AND ML'!DS206</f>
        <v>0</v>
      </c>
      <c r="BU200" s="36">
        <f>'TX RTT AND ML'!DT206</f>
        <v>0</v>
      </c>
      <c r="BV200" s="36">
        <f>'TX RTT AND ML'!DU206</f>
        <v>0</v>
      </c>
      <c r="BW200" s="36">
        <f>'TX RTT AND ML'!DV206</f>
        <v>0</v>
      </c>
      <c r="BX200" s="36">
        <f>'TX RTT AND ML'!DW206</f>
        <v>0</v>
      </c>
      <c r="BY200" s="36">
        <f>'TX RTT AND ML'!DX206</f>
        <v>0</v>
      </c>
      <c r="BZ200" s="36">
        <f>'TX RTT AND ML'!DY206</f>
        <v>0</v>
      </c>
      <c r="CA200" s="36">
        <f>'TX RTT AND ML'!DZ206</f>
        <v>0</v>
      </c>
      <c r="CB200" s="36">
        <f>'TX RTT AND ML'!FC206</f>
        <v>0</v>
      </c>
      <c r="CC200" s="36">
        <f>'TX RTT AND ML'!FD206</f>
        <v>0</v>
      </c>
      <c r="CD200" s="36">
        <f>'TX RTT AND ML'!FE206</f>
        <v>0</v>
      </c>
      <c r="CE200" s="36">
        <f>'TX RTT AND ML'!FF206</f>
        <v>0</v>
      </c>
      <c r="CF200" s="36">
        <f>'TX RTT AND ML'!FG206</f>
        <v>0</v>
      </c>
      <c r="CG200" s="36">
        <f>'TX RTT AND ML'!FH206</f>
        <v>0</v>
      </c>
      <c r="CH200" s="36">
        <f>'TX RTT AND ML'!FI206</f>
        <v>0</v>
      </c>
      <c r="CI200" s="36">
        <f>'TX RTT AND ML'!FJ206</f>
        <v>0</v>
      </c>
      <c r="CJ200" s="36">
        <f>'TX RTT AND ML'!FK206</f>
        <v>0</v>
      </c>
      <c r="CK200" s="36">
        <f>'TX RTT AND ML'!FL206</f>
        <v>0</v>
      </c>
      <c r="CL200" s="36">
        <f>'TX RTT AND ML'!FM206</f>
        <v>0</v>
      </c>
      <c r="CM200" s="36">
        <f>'TX RTT AND ML'!FN206</f>
        <v>0</v>
      </c>
      <c r="CN200" s="36">
        <f>'TX RTT AND ML'!EP206</f>
        <v>0</v>
      </c>
      <c r="CO200" s="36">
        <f>'TX RTT AND ML'!EQ206</f>
        <v>0</v>
      </c>
      <c r="CP200" s="36">
        <f>'TX RTT AND ML'!ER206</f>
        <v>0</v>
      </c>
      <c r="CQ200" s="36">
        <f>'TX RTT AND ML'!ES206</f>
        <v>0</v>
      </c>
      <c r="CR200" s="36">
        <f>'TX RTT AND ML'!ET206</f>
        <v>0</v>
      </c>
      <c r="CS200" s="36">
        <f>'TX RTT AND ML'!EU206</f>
        <v>0</v>
      </c>
      <c r="CT200" s="36">
        <f>'TX RTT AND ML'!EV206</f>
        <v>0</v>
      </c>
      <c r="CU200" s="36">
        <f>'TX RTT AND ML'!EW206</f>
        <v>0</v>
      </c>
      <c r="CV200" s="36">
        <f>'TX RTT AND ML'!EX206</f>
        <v>0</v>
      </c>
      <c r="CW200" s="36">
        <f>'TX RTT AND ML'!EY206</f>
        <v>0</v>
      </c>
      <c r="CX200" s="36">
        <f>'TX RTT AND ML'!EZ206</f>
        <v>0</v>
      </c>
      <c r="CY200" s="36">
        <f>'TX RTT AND ML'!FA206</f>
        <v>0</v>
      </c>
      <c r="CZ200" s="36">
        <f>'TX RTT AND ML'!GD206</f>
        <v>0</v>
      </c>
      <c r="DA200" s="36">
        <f>'TX RTT AND ML'!GE206</f>
        <v>0</v>
      </c>
      <c r="DB200" s="36">
        <f>'TX RTT AND ML'!GF206</f>
        <v>0</v>
      </c>
      <c r="DC200" s="36">
        <f>'TX RTT AND ML'!GG206</f>
        <v>0</v>
      </c>
      <c r="DD200" s="36">
        <f>'TX RTT AND ML'!GH206</f>
        <v>0</v>
      </c>
      <c r="DE200" s="36">
        <f>'TX RTT AND ML'!GI206</f>
        <v>0</v>
      </c>
      <c r="DF200" s="36">
        <f>'TX RTT AND ML'!GJ206</f>
        <v>0</v>
      </c>
      <c r="DG200" s="36">
        <f>'TX RTT AND ML'!GK206</f>
        <v>0</v>
      </c>
      <c r="DH200" s="36">
        <f>'TX RTT AND ML'!GL206</f>
        <v>0</v>
      </c>
      <c r="DI200" s="36">
        <f>'TX RTT AND ML'!GM206</f>
        <v>0</v>
      </c>
      <c r="DJ200" s="36">
        <f>'TX RTT AND ML'!GN206</f>
        <v>0</v>
      </c>
      <c r="DK200" s="36">
        <f>'TX RTT AND ML'!GO206</f>
        <v>0</v>
      </c>
      <c r="DL200" s="36">
        <f>'TX RTT AND ML'!FQ206</f>
        <v>0</v>
      </c>
      <c r="DM200" s="36">
        <f>'TX RTT AND ML'!FR206</f>
        <v>0</v>
      </c>
      <c r="DN200" s="36">
        <f>'TX RTT AND ML'!FS206</f>
        <v>0</v>
      </c>
      <c r="DO200" s="36">
        <f>'TX RTT AND ML'!FT206</f>
        <v>0</v>
      </c>
      <c r="DP200" s="36">
        <f>'TX RTT AND ML'!FU206</f>
        <v>0</v>
      </c>
      <c r="DQ200" s="36">
        <f>'TX RTT AND ML'!FV206</f>
        <v>0</v>
      </c>
      <c r="DR200" s="36">
        <f>'TX RTT AND ML'!FW206</f>
        <v>0</v>
      </c>
      <c r="DS200" s="36">
        <f>'TX RTT AND ML'!FX206</f>
        <v>0</v>
      </c>
      <c r="DT200" s="36">
        <f>'TX RTT AND ML'!FY206</f>
        <v>0</v>
      </c>
      <c r="DU200" s="36">
        <f>'TX RTT AND ML'!FZ206</f>
        <v>0</v>
      </c>
      <c r="DV200" s="36">
        <f>'TX RTT AND ML'!GA206</f>
        <v>0</v>
      </c>
      <c r="DW200" s="36">
        <f>'TX RTT AND ML'!GB206</f>
        <v>0</v>
      </c>
    </row>
  </sheetData>
  <conditionalFormatting sqref="B1:B65536">
    <cfRule type="cellIs" dxfId="4" priority="1" stopIfTrue="1" operator="equal">
      <formula>#N/A</formula>
    </cfRule>
  </conditionalFormatting>
  <conditionalFormatting sqref="A1:A65536">
    <cfRule type="duplicateValues" dxfId="3" priority="4"/>
  </conditionalFormatting>
  <conditionalFormatting sqref="C1">
    <cfRule type="duplicateValues" dxfId="2" priority="3"/>
  </conditionalFormatting>
  <conditionalFormatting sqref="C1:C65536">
    <cfRule type="duplicateValues" dxfId="1" priority="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2"/>
  <sheetViews>
    <sheetView topLeftCell="A437" workbookViewId="0">
      <selection activeCell="A3" sqref="A3:H482"/>
    </sheetView>
  </sheetViews>
  <sheetFormatPr defaultRowHeight="12.75" x14ac:dyDescent="0.2"/>
  <cols>
    <col min="1" max="1" width="13.5703125" customWidth="1"/>
    <col min="2" max="2" width="13.140625" customWidth="1"/>
    <col min="3" max="3" width="15.140625" customWidth="1"/>
    <col min="4" max="4" width="14.7109375" customWidth="1"/>
    <col min="5" max="5" width="11.42578125" customWidth="1"/>
    <col min="6" max="6" width="13.285156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587</v>
      </c>
      <c r="G2" t="s">
        <v>937</v>
      </c>
      <c r="H2" t="s">
        <v>586</v>
      </c>
    </row>
    <row r="3" spans="1:8" x14ac:dyDescent="0.2">
      <c r="A3" t="s">
        <v>938</v>
      </c>
      <c r="B3" t="s">
        <v>690</v>
      </c>
      <c r="C3" t="s">
        <v>292</v>
      </c>
      <c r="D3" t="s">
        <v>939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938</v>
      </c>
      <c r="B4" t="s">
        <v>690</v>
      </c>
      <c r="C4" t="s">
        <v>292</v>
      </c>
      <c r="D4" t="s">
        <v>942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938</v>
      </c>
      <c r="B5" t="s">
        <v>690</v>
      </c>
      <c r="C5" t="s">
        <v>292</v>
      </c>
      <c r="D5" t="s">
        <v>943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938</v>
      </c>
      <c r="B6" t="s">
        <v>690</v>
      </c>
      <c r="C6" t="s">
        <v>292</v>
      </c>
      <c r="D6" t="s">
        <v>944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938</v>
      </c>
      <c r="B7" t="s">
        <v>690</v>
      </c>
      <c r="C7" t="s">
        <v>274</v>
      </c>
      <c r="D7" t="s">
        <v>939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938</v>
      </c>
      <c r="B8" t="s">
        <v>690</v>
      </c>
      <c r="C8" t="s">
        <v>274</v>
      </c>
      <c r="D8" t="s">
        <v>942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938</v>
      </c>
      <c r="B9" t="s">
        <v>690</v>
      </c>
      <c r="C9" t="s">
        <v>274</v>
      </c>
      <c r="D9" t="s">
        <v>943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938</v>
      </c>
      <c r="B10" t="s">
        <v>690</v>
      </c>
      <c r="C10" t="s">
        <v>274</v>
      </c>
      <c r="D10" t="s">
        <v>944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938</v>
      </c>
      <c r="B11" t="s">
        <v>690</v>
      </c>
      <c r="C11" t="s">
        <v>280</v>
      </c>
      <c r="D11" t="s">
        <v>939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938</v>
      </c>
      <c r="B12" t="s">
        <v>690</v>
      </c>
      <c r="C12" t="s">
        <v>280</v>
      </c>
      <c r="D12" t="s">
        <v>942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938</v>
      </c>
      <c r="B13" t="s">
        <v>690</v>
      </c>
      <c r="C13" t="s">
        <v>280</v>
      </c>
      <c r="D13" t="s">
        <v>943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938</v>
      </c>
      <c r="B14" t="s">
        <v>690</v>
      </c>
      <c r="C14" t="s">
        <v>280</v>
      </c>
      <c r="D14" t="s">
        <v>944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938</v>
      </c>
      <c r="B15" t="s">
        <v>690</v>
      </c>
      <c r="C15" t="s">
        <v>272</v>
      </c>
      <c r="D15" t="s">
        <v>939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938</v>
      </c>
      <c r="B16" t="s">
        <v>690</v>
      </c>
      <c r="C16" t="s">
        <v>272</v>
      </c>
      <c r="D16" t="s">
        <v>942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938</v>
      </c>
      <c r="B17" t="s">
        <v>690</v>
      </c>
      <c r="C17" t="s">
        <v>272</v>
      </c>
      <c r="D17" t="s">
        <v>943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938</v>
      </c>
      <c r="B18" t="s">
        <v>690</v>
      </c>
      <c r="C18" t="s">
        <v>272</v>
      </c>
      <c r="D18" t="s">
        <v>944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938</v>
      </c>
      <c r="B19" t="s">
        <v>690</v>
      </c>
      <c r="C19" t="s">
        <v>298</v>
      </c>
      <c r="D19" t="s">
        <v>939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938</v>
      </c>
      <c r="B20" t="s">
        <v>690</v>
      </c>
      <c r="C20" t="s">
        <v>298</v>
      </c>
      <c r="D20" t="s">
        <v>942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938</v>
      </c>
      <c r="B21" t="s">
        <v>690</v>
      </c>
      <c r="C21" t="s">
        <v>298</v>
      </c>
      <c r="D21" t="s">
        <v>943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938</v>
      </c>
      <c r="B22" t="s">
        <v>690</v>
      </c>
      <c r="C22" t="s">
        <v>298</v>
      </c>
      <c r="D22" t="s">
        <v>944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938</v>
      </c>
      <c r="B23" t="s">
        <v>690</v>
      </c>
      <c r="C23" t="s">
        <v>1183</v>
      </c>
      <c r="D23" t="s">
        <v>939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938</v>
      </c>
      <c r="B24" t="s">
        <v>690</v>
      </c>
      <c r="C24" t="s">
        <v>1183</v>
      </c>
      <c r="D24" t="s">
        <v>942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938</v>
      </c>
      <c r="B25" t="s">
        <v>690</v>
      </c>
      <c r="C25" t="s">
        <v>1183</v>
      </c>
      <c r="D25" t="s">
        <v>943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938</v>
      </c>
      <c r="B26" t="s">
        <v>690</v>
      </c>
      <c r="C26" t="s">
        <v>1183</v>
      </c>
      <c r="D26" t="s">
        <v>944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938</v>
      </c>
      <c r="B27" t="s">
        <v>690</v>
      </c>
      <c r="C27" t="s">
        <v>276</v>
      </c>
      <c r="D27" t="s">
        <v>939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938</v>
      </c>
      <c r="B28" t="s">
        <v>690</v>
      </c>
      <c r="C28" t="s">
        <v>276</v>
      </c>
      <c r="D28" t="s">
        <v>942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938</v>
      </c>
      <c r="B29" t="s">
        <v>690</v>
      </c>
      <c r="C29" t="s">
        <v>276</v>
      </c>
      <c r="D29" t="s">
        <v>943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938</v>
      </c>
      <c r="B30" t="s">
        <v>690</v>
      </c>
      <c r="C30" t="s">
        <v>276</v>
      </c>
      <c r="D30" t="s">
        <v>944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938</v>
      </c>
      <c r="B31" t="s">
        <v>690</v>
      </c>
      <c r="C31" t="s">
        <v>294</v>
      </c>
      <c r="D31" t="s">
        <v>939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938</v>
      </c>
      <c r="B32" t="s">
        <v>690</v>
      </c>
      <c r="C32" t="s">
        <v>294</v>
      </c>
      <c r="D32" t="s">
        <v>942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938</v>
      </c>
      <c r="B33" t="s">
        <v>690</v>
      </c>
      <c r="C33" t="s">
        <v>294</v>
      </c>
      <c r="D33" t="s">
        <v>943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938</v>
      </c>
      <c r="B34" t="s">
        <v>690</v>
      </c>
      <c r="C34" t="s">
        <v>294</v>
      </c>
      <c r="D34" t="s">
        <v>944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938</v>
      </c>
      <c r="B35" t="s">
        <v>690</v>
      </c>
      <c r="C35" t="s">
        <v>296</v>
      </c>
      <c r="D35" t="s">
        <v>939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938</v>
      </c>
      <c r="B36" t="s">
        <v>690</v>
      </c>
      <c r="C36" t="s">
        <v>296</v>
      </c>
      <c r="D36" t="s">
        <v>942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938</v>
      </c>
      <c r="B37" t="s">
        <v>690</v>
      </c>
      <c r="C37" t="s">
        <v>296</v>
      </c>
      <c r="D37" t="s">
        <v>943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938</v>
      </c>
      <c r="B38" t="s">
        <v>690</v>
      </c>
      <c r="C38" t="s">
        <v>296</v>
      </c>
      <c r="D38" t="s">
        <v>944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938</v>
      </c>
      <c r="B39" t="s">
        <v>690</v>
      </c>
      <c r="C39" t="s">
        <v>284</v>
      </c>
      <c r="D39" t="s">
        <v>939</v>
      </c>
      <c r="E39" t="s">
        <v>940</v>
      </c>
      <c r="F39">
        <v>1</v>
      </c>
      <c r="G39" t="s">
        <v>941</v>
      </c>
      <c r="H39" s="44">
        <v>43843</v>
      </c>
    </row>
    <row r="40" spans="1:8" x14ac:dyDescent="0.2">
      <c r="A40" t="s">
        <v>938</v>
      </c>
      <c r="B40" t="s">
        <v>690</v>
      </c>
      <c r="C40" t="s">
        <v>284</v>
      </c>
      <c r="D40" t="s">
        <v>942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938</v>
      </c>
      <c r="B41" t="s">
        <v>690</v>
      </c>
      <c r="C41" t="s">
        <v>284</v>
      </c>
      <c r="D41" t="s">
        <v>943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938</v>
      </c>
      <c r="B42" t="s">
        <v>690</v>
      </c>
      <c r="C42" t="s">
        <v>284</v>
      </c>
      <c r="D42" t="s">
        <v>944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938</v>
      </c>
      <c r="B43" t="s">
        <v>690</v>
      </c>
      <c r="C43" t="s">
        <v>288</v>
      </c>
      <c r="D43" t="s">
        <v>939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938</v>
      </c>
      <c r="B44" t="s">
        <v>690</v>
      </c>
      <c r="C44" t="s">
        <v>288</v>
      </c>
      <c r="D44" t="s">
        <v>942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938</v>
      </c>
      <c r="B45" t="s">
        <v>690</v>
      </c>
      <c r="C45" t="s">
        <v>288</v>
      </c>
      <c r="D45" t="s">
        <v>943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938</v>
      </c>
      <c r="B46" t="s">
        <v>690</v>
      </c>
      <c r="C46" t="s">
        <v>288</v>
      </c>
      <c r="D46" t="s">
        <v>944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938</v>
      </c>
      <c r="B47" t="s">
        <v>690</v>
      </c>
      <c r="C47" t="s">
        <v>270</v>
      </c>
      <c r="D47" t="s">
        <v>939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938</v>
      </c>
      <c r="B48" t="s">
        <v>690</v>
      </c>
      <c r="C48" t="s">
        <v>270</v>
      </c>
      <c r="D48" t="s">
        <v>942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938</v>
      </c>
      <c r="B49" t="s">
        <v>690</v>
      </c>
      <c r="C49" t="s">
        <v>270</v>
      </c>
      <c r="D49" t="s">
        <v>943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938</v>
      </c>
      <c r="B50" t="s">
        <v>690</v>
      </c>
      <c r="C50" t="s">
        <v>270</v>
      </c>
      <c r="D50" t="s">
        <v>944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938</v>
      </c>
      <c r="B51" t="s">
        <v>690</v>
      </c>
      <c r="C51" t="s">
        <v>527</v>
      </c>
      <c r="D51" t="s">
        <v>939</v>
      </c>
      <c r="E51" t="s">
        <v>940</v>
      </c>
      <c r="F51">
        <v>1</v>
      </c>
      <c r="G51" t="s">
        <v>941</v>
      </c>
      <c r="H51" s="44">
        <v>43843</v>
      </c>
    </row>
    <row r="52" spans="1:8" x14ac:dyDescent="0.2">
      <c r="A52" t="s">
        <v>938</v>
      </c>
      <c r="B52" t="s">
        <v>690</v>
      </c>
      <c r="C52" t="s">
        <v>527</v>
      </c>
      <c r="D52" t="s">
        <v>942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938</v>
      </c>
      <c r="B53" t="s">
        <v>690</v>
      </c>
      <c r="C53" t="s">
        <v>527</v>
      </c>
      <c r="D53" t="s">
        <v>943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938</v>
      </c>
      <c r="B54" t="s">
        <v>690</v>
      </c>
      <c r="C54" t="s">
        <v>527</v>
      </c>
      <c r="D54" t="s">
        <v>944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938</v>
      </c>
      <c r="B55" t="s">
        <v>690</v>
      </c>
      <c r="C55" t="s">
        <v>286</v>
      </c>
      <c r="D55" t="s">
        <v>939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938</v>
      </c>
      <c r="B56" t="s">
        <v>690</v>
      </c>
      <c r="C56" t="s">
        <v>286</v>
      </c>
      <c r="D56" t="s">
        <v>942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938</v>
      </c>
      <c r="B57" t="s">
        <v>690</v>
      </c>
      <c r="C57" t="s">
        <v>286</v>
      </c>
      <c r="D57" t="s">
        <v>943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938</v>
      </c>
      <c r="B58" t="s">
        <v>690</v>
      </c>
      <c r="C58" t="s">
        <v>286</v>
      </c>
      <c r="D58" t="s">
        <v>944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938</v>
      </c>
      <c r="B59" t="s">
        <v>690</v>
      </c>
      <c r="C59" t="s">
        <v>282</v>
      </c>
      <c r="D59" t="s">
        <v>939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938</v>
      </c>
      <c r="B60" t="s">
        <v>690</v>
      </c>
      <c r="C60" t="s">
        <v>282</v>
      </c>
      <c r="D60" t="s">
        <v>942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938</v>
      </c>
      <c r="B61" t="s">
        <v>690</v>
      </c>
      <c r="C61" t="s">
        <v>282</v>
      </c>
      <c r="D61" t="s">
        <v>943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938</v>
      </c>
      <c r="B62" t="s">
        <v>690</v>
      </c>
      <c r="C62" t="s">
        <v>282</v>
      </c>
      <c r="D62" t="s">
        <v>944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938</v>
      </c>
      <c r="B63" t="s">
        <v>690</v>
      </c>
      <c r="C63" t="s">
        <v>278</v>
      </c>
      <c r="D63" t="s">
        <v>939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938</v>
      </c>
      <c r="B64" t="s">
        <v>690</v>
      </c>
      <c r="C64" t="s">
        <v>278</v>
      </c>
      <c r="D64" t="s">
        <v>942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938</v>
      </c>
      <c r="B65" t="s">
        <v>690</v>
      </c>
      <c r="C65" t="s">
        <v>278</v>
      </c>
      <c r="D65" t="s">
        <v>943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938</v>
      </c>
      <c r="B66" t="s">
        <v>690</v>
      </c>
      <c r="C66" t="s">
        <v>278</v>
      </c>
      <c r="D66" t="s">
        <v>944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945</v>
      </c>
      <c r="B67" t="s">
        <v>690</v>
      </c>
      <c r="C67" t="s">
        <v>292</v>
      </c>
      <c r="D67" t="s">
        <v>946</v>
      </c>
      <c r="E67" t="s">
        <v>940</v>
      </c>
      <c r="F67">
        <v>25</v>
      </c>
      <c r="G67" t="s">
        <v>941</v>
      </c>
      <c r="H67" s="44">
        <v>43843</v>
      </c>
    </row>
    <row r="68" spans="1:8" x14ac:dyDescent="0.2">
      <c r="A68" t="s">
        <v>945</v>
      </c>
      <c r="B68" t="s">
        <v>690</v>
      </c>
      <c r="C68" t="s">
        <v>274</v>
      </c>
      <c r="D68" t="s">
        <v>946</v>
      </c>
      <c r="E68" t="s">
        <v>940</v>
      </c>
      <c r="F68">
        <v>33</v>
      </c>
      <c r="G68" t="s">
        <v>941</v>
      </c>
      <c r="H68" s="44">
        <v>43843</v>
      </c>
    </row>
    <row r="69" spans="1:8" x14ac:dyDescent="0.2">
      <c r="A69" t="s">
        <v>945</v>
      </c>
      <c r="B69" t="s">
        <v>690</v>
      </c>
      <c r="C69" t="s">
        <v>280</v>
      </c>
      <c r="D69" t="s">
        <v>946</v>
      </c>
      <c r="E69" t="s">
        <v>940</v>
      </c>
      <c r="F69">
        <v>112</v>
      </c>
      <c r="G69" t="s">
        <v>941</v>
      </c>
      <c r="H69" s="44">
        <v>43843</v>
      </c>
    </row>
    <row r="70" spans="1:8" x14ac:dyDescent="0.2">
      <c r="A70" t="s">
        <v>945</v>
      </c>
      <c r="B70" t="s">
        <v>690</v>
      </c>
      <c r="C70" t="s">
        <v>272</v>
      </c>
      <c r="D70" t="s">
        <v>946</v>
      </c>
      <c r="E70" t="s">
        <v>940</v>
      </c>
      <c r="F70">
        <v>42</v>
      </c>
      <c r="G70" t="s">
        <v>941</v>
      </c>
      <c r="H70" s="44">
        <v>43843</v>
      </c>
    </row>
    <row r="71" spans="1:8" x14ac:dyDescent="0.2">
      <c r="A71" t="s">
        <v>945</v>
      </c>
      <c r="B71" t="s">
        <v>690</v>
      </c>
      <c r="C71" t="s">
        <v>298</v>
      </c>
      <c r="D71" t="s">
        <v>946</v>
      </c>
      <c r="E71" t="s">
        <v>940</v>
      </c>
      <c r="F71">
        <v>113</v>
      </c>
      <c r="G71" t="s">
        <v>941</v>
      </c>
      <c r="H71" s="44">
        <v>43843</v>
      </c>
    </row>
    <row r="72" spans="1:8" x14ac:dyDescent="0.2">
      <c r="A72" t="s">
        <v>945</v>
      </c>
      <c r="B72" t="s">
        <v>690</v>
      </c>
      <c r="C72" t="s">
        <v>1183</v>
      </c>
      <c r="D72" t="s">
        <v>946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945</v>
      </c>
      <c r="B73" t="s">
        <v>690</v>
      </c>
      <c r="C73" t="s">
        <v>276</v>
      </c>
      <c r="D73" t="s">
        <v>946</v>
      </c>
      <c r="E73" t="s">
        <v>940</v>
      </c>
      <c r="F73">
        <v>55</v>
      </c>
      <c r="G73" t="s">
        <v>941</v>
      </c>
      <c r="H73" s="44">
        <v>43843</v>
      </c>
    </row>
    <row r="74" spans="1:8" x14ac:dyDescent="0.2">
      <c r="A74" t="s">
        <v>945</v>
      </c>
      <c r="B74" t="s">
        <v>690</v>
      </c>
      <c r="C74" t="s">
        <v>294</v>
      </c>
      <c r="D74" t="s">
        <v>946</v>
      </c>
      <c r="E74" t="s">
        <v>940</v>
      </c>
      <c r="F74">
        <v>33</v>
      </c>
      <c r="G74" t="s">
        <v>941</v>
      </c>
      <c r="H74" s="44">
        <v>43843</v>
      </c>
    </row>
    <row r="75" spans="1:8" x14ac:dyDescent="0.2">
      <c r="A75" t="s">
        <v>945</v>
      </c>
      <c r="B75" t="s">
        <v>690</v>
      </c>
      <c r="C75" t="s">
        <v>296</v>
      </c>
      <c r="D75" t="s">
        <v>946</v>
      </c>
      <c r="E75" t="s">
        <v>940</v>
      </c>
      <c r="F75">
        <v>28</v>
      </c>
      <c r="G75" t="s">
        <v>941</v>
      </c>
      <c r="H75" s="44">
        <v>43843</v>
      </c>
    </row>
    <row r="76" spans="1:8" x14ac:dyDescent="0.2">
      <c r="A76" t="s">
        <v>945</v>
      </c>
      <c r="B76" t="s">
        <v>690</v>
      </c>
      <c r="C76" t="s">
        <v>284</v>
      </c>
      <c r="D76" t="s">
        <v>946</v>
      </c>
      <c r="E76" t="s">
        <v>940</v>
      </c>
      <c r="F76">
        <v>323</v>
      </c>
      <c r="G76" t="s">
        <v>941</v>
      </c>
      <c r="H76" s="44">
        <v>43843</v>
      </c>
    </row>
    <row r="77" spans="1:8" x14ac:dyDescent="0.2">
      <c r="A77" t="s">
        <v>945</v>
      </c>
      <c r="B77" t="s">
        <v>690</v>
      </c>
      <c r="C77" t="s">
        <v>288</v>
      </c>
      <c r="D77" t="s">
        <v>946</v>
      </c>
      <c r="E77" t="s">
        <v>940</v>
      </c>
      <c r="F77">
        <v>20</v>
      </c>
      <c r="G77" t="s">
        <v>941</v>
      </c>
      <c r="H77" s="44">
        <v>43843</v>
      </c>
    </row>
    <row r="78" spans="1:8" x14ac:dyDescent="0.2">
      <c r="A78" t="s">
        <v>945</v>
      </c>
      <c r="B78" t="s">
        <v>690</v>
      </c>
      <c r="C78" t="s">
        <v>270</v>
      </c>
      <c r="D78" t="s">
        <v>946</v>
      </c>
      <c r="E78" t="s">
        <v>940</v>
      </c>
      <c r="F78">
        <v>47</v>
      </c>
      <c r="G78" t="s">
        <v>941</v>
      </c>
      <c r="H78" s="44">
        <v>43843</v>
      </c>
    </row>
    <row r="79" spans="1:8" x14ac:dyDescent="0.2">
      <c r="A79" t="s">
        <v>945</v>
      </c>
      <c r="B79" t="s">
        <v>690</v>
      </c>
      <c r="C79" t="s">
        <v>527</v>
      </c>
      <c r="D79" t="s">
        <v>946</v>
      </c>
      <c r="E79" t="s">
        <v>940</v>
      </c>
      <c r="F79">
        <v>212</v>
      </c>
      <c r="G79" t="s">
        <v>941</v>
      </c>
      <c r="H79" s="44">
        <v>43843</v>
      </c>
    </row>
    <row r="80" spans="1:8" x14ac:dyDescent="0.2">
      <c r="A80" t="s">
        <v>945</v>
      </c>
      <c r="B80" t="s">
        <v>690</v>
      </c>
      <c r="C80" t="s">
        <v>286</v>
      </c>
      <c r="D80" t="s">
        <v>946</v>
      </c>
      <c r="E80" t="s">
        <v>940</v>
      </c>
      <c r="F80">
        <v>46</v>
      </c>
      <c r="G80" t="s">
        <v>941</v>
      </c>
      <c r="H80" s="44">
        <v>43843</v>
      </c>
    </row>
    <row r="81" spans="1:8" x14ac:dyDescent="0.2">
      <c r="A81" t="s">
        <v>945</v>
      </c>
      <c r="B81" t="s">
        <v>690</v>
      </c>
      <c r="C81" t="s">
        <v>282</v>
      </c>
      <c r="D81" t="s">
        <v>946</v>
      </c>
      <c r="E81" t="s">
        <v>940</v>
      </c>
      <c r="F81">
        <v>7</v>
      </c>
      <c r="G81" t="s">
        <v>941</v>
      </c>
      <c r="H81" s="44">
        <v>43843</v>
      </c>
    </row>
    <row r="82" spans="1:8" x14ac:dyDescent="0.2">
      <c r="A82" t="s">
        <v>945</v>
      </c>
      <c r="B82" t="s">
        <v>690</v>
      </c>
      <c r="C82" t="s">
        <v>278</v>
      </c>
      <c r="D82" t="s">
        <v>946</v>
      </c>
      <c r="E82" t="s">
        <v>940</v>
      </c>
      <c r="F82">
        <v>38</v>
      </c>
      <c r="G82" t="s">
        <v>941</v>
      </c>
      <c r="H82" s="44">
        <v>43843</v>
      </c>
    </row>
    <row r="83" spans="1:8" x14ac:dyDescent="0.2">
      <c r="A83" t="s">
        <v>947</v>
      </c>
      <c r="B83" t="s">
        <v>690</v>
      </c>
      <c r="C83" t="s">
        <v>292</v>
      </c>
      <c r="D83" t="s">
        <v>948</v>
      </c>
      <c r="E83" t="s">
        <v>940</v>
      </c>
      <c r="F83">
        <v>0</v>
      </c>
      <c r="G83" t="s">
        <v>941</v>
      </c>
      <c r="H83" s="44">
        <v>43843</v>
      </c>
    </row>
    <row r="84" spans="1:8" x14ac:dyDescent="0.2">
      <c r="A84" t="s">
        <v>947</v>
      </c>
      <c r="B84" t="s">
        <v>690</v>
      </c>
      <c r="C84" t="s">
        <v>292</v>
      </c>
      <c r="D84" t="s">
        <v>949</v>
      </c>
      <c r="E84" t="s">
        <v>940</v>
      </c>
      <c r="F84">
        <v>0</v>
      </c>
      <c r="G84" t="s">
        <v>941</v>
      </c>
      <c r="H84" s="44">
        <v>43843</v>
      </c>
    </row>
    <row r="85" spans="1:8" x14ac:dyDescent="0.2">
      <c r="A85" t="s">
        <v>947</v>
      </c>
      <c r="B85" t="s">
        <v>690</v>
      </c>
      <c r="C85" t="s">
        <v>292</v>
      </c>
      <c r="D85" t="s">
        <v>950</v>
      </c>
      <c r="E85" t="s">
        <v>940</v>
      </c>
      <c r="F85">
        <v>1</v>
      </c>
      <c r="G85" t="s">
        <v>941</v>
      </c>
      <c r="H85" s="44">
        <v>43843</v>
      </c>
    </row>
    <row r="86" spans="1:8" x14ac:dyDescent="0.2">
      <c r="A86" t="s">
        <v>947</v>
      </c>
      <c r="B86" t="s">
        <v>690</v>
      </c>
      <c r="C86" t="s">
        <v>292</v>
      </c>
      <c r="D86" t="s">
        <v>951</v>
      </c>
      <c r="E86" t="s">
        <v>940</v>
      </c>
      <c r="F86">
        <v>4</v>
      </c>
      <c r="G86" t="s">
        <v>941</v>
      </c>
      <c r="H86" s="44">
        <v>43843</v>
      </c>
    </row>
    <row r="87" spans="1:8" x14ac:dyDescent="0.2">
      <c r="A87" t="s">
        <v>947</v>
      </c>
      <c r="B87" t="s">
        <v>690</v>
      </c>
      <c r="C87" t="s">
        <v>292</v>
      </c>
      <c r="D87" t="s">
        <v>952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947</v>
      </c>
      <c r="B88" t="s">
        <v>690</v>
      </c>
      <c r="C88" t="s">
        <v>292</v>
      </c>
      <c r="D88" t="s">
        <v>953</v>
      </c>
      <c r="E88" t="s">
        <v>940</v>
      </c>
      <c r="F88">
        <v>2</v>
      </c>
      <c r="G88" t="s">
        <v>941</v>
      </c>
      <c r="H88" s="44">
        <v>43843</v>
      </c>
    </row>
    <row r="89" spans="1:8" x14ac:dyDescent="0.2">
      <c r="A89" t="s">
        <v>947</v>
      </c>
      <c r="B89" t="s">
        <v>690</v>
      </c>
      <c r="C89" t="s">
        <v>292</v>
      </c>
      <c r="D89" t="s">
        <v>954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947</v>
      </c>
      <c r="B90" t="s">
        <v>690</v>
      </c>
      <c r="C90" t="s">
        <v>292</v>
      </c>
      <c r="D90" t="s">
        <v>955</v>
      </c>
      <c r="E90" t="s">
        <v>940</v>
      </c>
      <c r="F90">
        <v>1</v>
      </c>
      <c r="G90" t="s">
        <v>941</v>
      </c>
      <c r="H90" s="44">
        <v>43843</v>
      </c>
    </row>
    <row r="91" spans="1:8" x14ac:dyDescent="0.2">
      <c r="A91" t="s">
        <v>947</v>
      </c>
      <c r="B91" t="s">
        <v>690</v>
      </c>
      <c r="C91" t="s">
        <v>292</v>
      </c>
      <c r="D91" t="s">
        <v>956</v>
      </c>
      <c r="E91" t="s">
        <v>940</v>
      </c>
      <c r="F91">
        <v>2</v>
      </c>
      <c r="G91" t="s">
        <v>941</v>
      </c>
      <c r="H91" s="44">
        <v>43843</v>
      </c>
    </row>
    <row r="92" spans="1:8" x14ac:dyDescent="0.2">
      <c r="A92" t="s">
        <v>947</v>
      </c>
      <c r="B92" t="s">
        <v>690</v>
      </c>
      <c r="C92" t="s">
        <v>292</v>
      </c>
      <c r="D92" t="s">
        <v>957</v>
      </c>
      <c r="E92" t="s">
        <v>940</v>
      </c>
      <c r="F92">
        <v>0</v>
      </c>
      <c r="G92" t="s">
        <v>941</v>
      </c>
      <c r="H92" s="44">
        <v>43843</v>
      </c>
    </row>
    <row r="93" spans="1:8" x14ac:dyDescent="0.2">
      <c r="A93" t="s">
        <v>947</v>
      </c>
      <c r="B93" t="s">
        <v>690</v>
      </c>
      <c r="C93" t="s">
        <v>292</v>
      </c>
      <c r="D93" t="s">
        <v>958</v>
      </c>
      <c r="E93" t="s">
        <v>940</v>
      </c>
      <c r="F93">
        <v>1</v>
      </c>
      <c r="G93" t="s">
        <v>941</v>
      </c>
      <c r="H93" s="44">
        <v>43843</v>
      </c>
    </row>
    <row r="94" spans="1:8" x14ac:dyDescent="0.2">
      <c r="A94" t="s">
        <v>947</v>
      </c>
      <c r="B94" t="s">
        <v>690</v>
      </c>
      <c r="C94" t="s">
        <v>292</v>
      </c>
      <c r="D94" t="s">
        <v>959</v>
      </c>
      <c r="E94" t="s">
        <v>940</v>
      </c>
      <c r="F94">
        <v>4</v>
      </c>
      <c r="G94" t="s">
        <v>941</v>
      </c>
      <c r="H94" s="44">
        <v>43843</v>
      </c>
    </row>
    <row r="95" spans="1:8" x14ac:dyDescent="0.2">
      <c r="A95" t="s">
        <v>947</v>
      </c>
      <c r="B95" t="s">
        <v>690</v>
      </c>
      <c r="C95" t="s">
        <v>292</v>
      </c>
      <c r="D95" t="s">
        <v>960</v>
      </c>
      <c r="E95" t="s">
        <v>940</v>
      </c>
      <c r="F95">
        <v>1</v>
      </c>
      <c r="G95" t="s">
        <v>941</v>
      </c>
      <c r="H95" s="44">
        <v>43843</v>
      </c>
    </row>
    <row r="96" spans="1:8" x14ac:dyDescent="0.2">
      <c r="A96" t="s">
        <v>947</v>
      </c>
      <c r="B96" t="s">
        <v>690</v>
      </c>
      <c r="C96" t="s">
        <v>292</v>
      </c>
      <c r="D96" t="s">
        <v>961</v>
      </c>
      <c r="E96" t="s">
        <v>940</v>
      </c>
      <c r="F96">
        <v>2</v>
      </c>
      <c r="G96" t="s">
        <v>941</v>
      </c>
      <c r="H96" s="44">
        <v>43843</v>
      </c>
    </row>
    <row r="97" spans="1:8" x14ac:dyDescent="0.2">
      <c r="A97" t="s">
        <v>947</v>
      </c>
      <c r="B97" t="s">
        <v>690</v>
      </c>
      <c r="C97" t="s">
        <v>292</v>
      </c>
      <c r="D97" t="s">
        <v>962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947</v>
      </c>
      <c r="B98" t="s">
        <v>690</v>
      </c>
      <c r="C98" t="s">
        <v>292</v>
      </c>
      <c r="D98" t="s">
        <v>963</v>
      </c>
      <c r="E98" t="s">
        <v>940</v>
      </c>
      <c r="F98">
        <v>2</v>
      </c>
      <c r="G98" t="s">
        <v>941</v>
      </c>
      <c r="H98" s="44">
        <v>43843</v>
      </c>
    </row>
    <row r="99" spans="1:8" x14ac:dyDescent="0.2">
      <c r="A99" t="s">
        <v>947</v>
      </c>
      <c r="B99" t="s">
        <v>690</v>
      </c>
      <c r="C99" t="s">
        <v>292</v>
      </c>
      <c r="D99" t="s">
        <v>964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947</v>
      </c>
      <c r="B100" t="s">
        <v>690</v>
      </c>
      <c r="C100" t="s">
        <v>292</v>
      </c>
      <c r="D100" t="s">
        <v>965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947</v>
      </c>
      <c r="B101" t="s">
        <v>690</v>
      </c>
      <c r="C101" t="s">
        <v>292</v>
      </c>
      <c r="D101" t="s">
        <v>966</v>
      </c>
      <c r="E101" t="s">
        <v>940</v>
      </c>
      <c r="F101">
        <v>2</v>
      </c>
      <c r="G101" t="s">
        <v>941</v>
      </c>
      <c r="H101" s="44">
        <v>43843</v>
      </c>
    </row>
    <row r="102" spans="1:8" x14ac:dyDescent="0.2">
      <c r="A102" t="s">
        <v>947</v>
      </c>
      <c r="B102" t="s">
        <v>690</v>
      </c>
      <c r="C102" t="s">
        <v>292</v>
      </c>
      <c r="D102" t="s">
        <v>967</v>
      </c>
      <c r="E102" t="s">
        <v>940</v>
      </c>
      <c r="F102">
        <v>1</v>
      </c>
      <c r="G102" t="s">
        <v>941</v>
      </c>
      <c r="H102" s="44">
        <v>43843</v>
      </c>
    </row>
    <row r="103" spans="1:8" x14ac:dyDescent="0.2">
      <c r="A103" t="s">
        <v>947</v>
      </c>
      <c r="B103" t="s">
        <v>690</v>
      </c>
      <c r="C103" t="s">
        <v>292</v>
      </c>
      <c r="D103" t="s">
        <v>968</v>
      </c>
      <c r="E103" t="s">
        <v>940</v>
      </c>
      <c r="F103">
        <v>0</v>
      </c>
      <c r="G103" t="s">
        <v>941</v>
      </c>
      <c r="H103" s="44">
        <v>43843</v>
      </c>
    </row>
    <row r="104" spans="1:8" x14ac:dyDescent="0.2">
      <c r="A104" t="s">
        <v>947</v>
      </c>
      <c r="B104" t="s">
        <v>690</v>
      </c>
      <c r="C104" t="s">
        <v>292</v>
      </c>
      <c r="D104" t="s">
        <v>969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947</v>
      </c>
      <c r="B105" t="s">
        <v>690</v>
      </c>
      <c r="C105" t="s">
        <v>292</v>
      </c>
      <c r="D105" t="s">
        <v>970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947</v>
      </c>
      <c r="B106" t="s">
        <v>690</v>
      </c>
      <c r="C106" t="s">
        <v>292</v>
      </c>
      <c r="D106" t="s">
        <v>971</v>
      </c>
      <c r="E106" t="s">
        <v>940</v>
      </c>
      <c r="F106">
        <v>2</v>
      </c>
      <c r="G106" t="s">
        <v>941</v>
      </c>
      <c r="H106" s="44">
        <v>43843</v>
      </c>
    </row>
    <row r="107" spans="1:8" x14ac:dyDescent="0.2">
      <c r="A107" t="s">
        <v>947</v>
      </c>
      <c r="B107" t="s">
        <v>690</v>
      </c>
      <c r="C107" t="s">
        <v>274</v>
      </c>
      <c r="D107" t="s">
        <v>948</v>
      </c>
      <c r="E107" t="s">
        <v>940</v>
      </c>
      <c r="F107">
        <v>1</v>
      </c>
      <c r="G107" t="s">
        <v>941</v>
      </c>
      <c r="H107" s="44">
        <v>43843</v>
      </c>
    </row>
    <row r="108" spans="1:8" x14ac:dyDescent="0.2">
      <c r="A108" t="s">
        <v>947</v>
      </c>
      <c r="B108" t="s">
        <v>690</v>
      </c>
      <c r="C108" t="s">
        <v>274</v>
      </c>
      <c r="D108" t="s">
        <v>949</v>
      </c>
      <c r="E108" t="s">
        <v>940</v>
      </c>
      <c r="F108">
        <v>2</v>
      </c>
      <c r="G108" t="s">
        <v>941</v>
      </c>
      <c r="H108" s="44">
        <v>43843</v>
      </c>
    </row>
    <row r="109" spans="1:8" x14ac:dyDescent="0.2">
      <c r="A109" t="s">
        <v>947</v>
      </c>
      <c r="B109" t="s">
        <v>690</v>
      </c>
      <c r="C109" t="s">
        <v>274</v>
      </c>
      <c r="D109" t="s">
        <v>950</v>
      </c>
      <c r="E109" t="s">
        <v>940</v>
      </c>
      <c r="F109">
        <v>2</v>
      </c>
      <c r="G109" t="s">
        <v>941</v>
      </c>
      <c r="H109" s="44">
        <v>43843</v>
      </c>
    </row>
    <row r="110" spans="1:8" x14ac:dyDescent="0.2">
      <c r="A110" t="s">
        <v>947</v>
      </c>
      <c r="B110" t="s">
        <v>690</v>
      </c>
      <c r="C110" t="s">
        <v>274</v>
      </c>
      <c r="D110" t="s">
        <v>951</v>
      </c>
      <c r="E110" t="s">
        <v>940</v>
      </c>
      <c r="F110">
        <v>4</v>
      </c>
      <c r="G110" t="s">
        <v>941</v>
      </c>
      <c r="H110" s="44">
        <v>43843</v>
      </c>
    </row>
    <row r="111" spans="1:8" x14ac:dyDescent="0.2">
      <c r="A111" t="s">
        <v>947</v>
      </c>
      <c r="B111" t="s">
        <v>690</v>
      </c>
      <c r="C111" t="s">
        <v>274</v>
      </c>
      <c r="D111" t="s">
        <v>952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947</v>
      </c>
      <c r="B112" t="s">
        <v>690</v>
      </c>
      <c r="C112" t="s">
        <v>274</v>
      </c>
      <c r="D112" t="s">
        <v>953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947</v>
      </c>
      <c r="B113" t="s">
        <v>690</v>
      </c>
      <c r="C113" t="s">
        <v>274</v>
      </c>
      <c r="D113" t="s">
        <v>954</v>
      </c>
      <c r="E113" t="s">
        <v>940</v>
      </c>
      <c r="F113">
        <v>0</v>
      </c>
      <c r="G113" t="s">
        <v>941</v>
      </c>
      <c r="H113" s="44">
        <v>43843</v>
      </c>
    </row>
    <row r="114" spans="1:8" x14ac:dyDescent="0.2">
      <c r="A114" t="s">
        <v>947</v>
      </c>
      <c r="B114" t="s">
        <v>690</v>
      </c>
      <c r="C114" t="s">
        <v>274</v>
      </c>
      <c r="D114" t="s">
        <v>955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947</v>
      </c>
      <c r="B115" t="s">
        <v>690</v>
      </c>
      <c r="C115" t="s">
        <v>274</v>
      </c>
      <c r="D115" t="s">
        <v>956</v>
      </c>
      <c r="E115" t="s">
        <v>940</v>
      </c>
      <c r="F115">
        <v>1</v>
      </c>
      <c r="G115" t="s">
        <v>941</v>
      </c>
      <c r="H115" s="44">
        <v>43843</v>
      </c>
    </row>
    <row r="116" spans="1:8" x14ac:dyDescent="0.2">
      <c r="A116" t="s">
        <v>947</v>
      </c>
      <c r="B116" t="s">
        <v>690</v>
      </c>
      <c r="C116" t="s">
        <v>274</v>
      </c>
      <c r="D116" t="s">
        <v>957</v>
      </c>
      <c r="E116" t="s">
        <v>940</v>
      </c>
      <c r="F116">
        <v>2</v>
      </c>
      <c r="G116" t="s">
        <v>941</v>
      </c>
      <c r="H116" s="44">
        <v>43843</v>
      </c>
    </row>
    <row r="117" spans="1:8" x14ac:dyDescent="0.2">
      <c r="A117" t="s">
        <v>947</v>
      </c>
      <c r="B117" t="s">
        <v>690</v>
      </c>
      <c r="C117" t="s">
        <v>274</v>
      </c>
      <c r="D117" t="s">
        <v>958</v>
      </c>
      <c r="E117" t="s">
        <v>940</v>
      </c>
      <c r="F117">
        <v>1</v>
      </c>
      <c r="G117" t="s">
        <v>941</v>
      </c>
      <c r="H117" s="44">
        <v>43843</v>
      </c>
    </row>
    <row r="118" spans="1:8" x14ac:dyDescent="0.2">
      <c r="A118" t="s">
        <v>947</v>
      </c>
      <c r="B118" t="s">
        <v>690</v>
      </c>
      <c r="C118" t="s">
        <v>274</v>
      </c>
      <c r="D118" t="s">
        <v>959</v>
      </c>
      <c r="E118" t="s">
        <v>940</v>
      </c>
      <c r="F118">
        <v>2</v>
      </c>
      <c r="G118" t="s">
        <v>941</v>
      </c>
      <c r="H118" s="44">
        <v>43843</v>
      </c>
    </row>
    <row r="119" spans="1:8" x14ac:dyDescent="0.2">
      <c r="A119" t="s">
        <v>947</v>
      </c>
      <c r="B119" t="s">
        <v>690</v>
      </c>
      <c r="C119" t="s">
        <v>274</v>
      </c>
      <c r="D119" t="s">
        <v>960</v>
      </c>
      <c r="E119" t="s">
        <v>940</v>
      </c>
      <c r="F119">
        <v>2</v>
      </c>
      <c r="G119" t="s">
        <v>941</v>
      </c>
      <c r="H119" s="44">
        <v>43843</v>
      </c>
    </row>
    <row r="120" spans="1:8" x14ac:dyDescent="0.2">
      <c r="A120" t="s">
        <v>947</v>
      </c>
      <c r="B120" t="s">
        <v>690</v>
      </c>
      <c r="C120" t="s">
        <v>274</v>
      </c>
      <c r="D120" t="s">
        <v>961</v>
      </c>
      <c r="E120" t="s">
        <v>940</v>
      </c>
      <c r="F120">
        <v>2</v>
      </c>
      <c r="G120" t="s">
        <v>941</v>
      </c>
      <c r="H120" s="44">
        <v>43843</v>
      </c>
    </row>
    <row r="121" spans="1:8" x14ac:dyDescent="0.2">
      <c r="A121" t="s">
        <v>947</v>
      </c>
      <c r="B121" t="s">
        <v>690</v>
      </c>
      <c r="C121" t="s">
        <v>274</v>
      </c>
      <c r="D121" t="s">
        <v>962</v>
      </c>
      <c r="E121" t="s">
        <v>940</v>
      </c>
      <c r="F121">
        <v>3</v>
      </c>
      <c r="G121" t="s">
        <v>941</v>
      </c>
      <c r="H121" s="44">
        <v>43843</v>
      </c>
    </row>
    <row r="122" spans="1:8" x14ac:dyDescent="0.2">
      <c r="A122" t="s">
        <v>947</v>
      </c>
      <c r="B122" t="s">
        <v>690</v>
      </c>
      <c r="C122" t="s">
        <v>274</v>
      </c>
      <c r="D122" t="s">
        <v>963</v>
      </c>
      <c r="E122" t="s">
        <v>940</v>
      </c>
      <c r="F122">
        <v>1</v>
      </c>
      <c r="G122" t="s">
        <v>941</v>
      </c>
      <c r="H122" s="44">
        <v>43843</v>
      </c>
    </row>
    <row r="123" spans="1:8" x14ac:dyDescent="0.2">
      <c r="A123" t="s">
        <v>947</v>
      </c>
      <c r="B123" t="s">
        <v>690</v>
      </c>
      <c r="C123" t="s">
        <v>274</v>
      </c>
      <c r="D123" t="s">
        <v>964</v>
      </c>
      <c r="E123" t="s">
        <v>940</v>
      </c>
      <c r="F123">
        <v>1</v>
      </c>
      <c r="G123" t="s">
        <v>941</v>
      </c>
      <c r="H123" s="44">
        <v>43843</v>
      </c>
    </row>
    <row r="124" spans="1:8" x14ac:dyDescent="0.2">
      <c r="A124" t="s">
        <v>947</v>
      </c>
      <c r="B124" t="s">
        <v>690</v>
      </c>
      <c r="C124" t="s">
        <v>274</v>
      </c>
      <c r="D124" t="s">
        <v>965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947</v>
      </c>
      <c r="B125" t="s">
        <v>690</v>
      </c>
      <c r="C125" t="s">
        <v>274</v>
      </c>
      <c r="D125" t="s">
        <v>966</v>
      </c>
      <c r="E125" t="s">
        <v>940</v>
      </c>
      <c r="F125">
        <v>3</v>
      </c>
      <c r="G125" t="s">
        <v>941</v>
      </c>
      <c r="H125" s="44">
        <v>43843</v>
      </c>
    </row>
    <row r="126" spans="1:8" x14ac:dyDescent="0.2">
      <c r="A126" t="s">
        <v>947</v>
      </c>
      <c r="B126" t="s">
        <v>690</v>
      </c>
      <c r="C126" t="s">
        <v>274</v>
      </c>
      <c r="D126" t="s">
        <v>967</v>
      </c>
      <c r="E126" t="s">
        <v>940</v>
      </c>
      <c r="F126">
        <v>1</v>
      </c>
      <c r="G126" t="s">
        <v>941</v>
      </c>
      <c r="H126" s="44">
        <v>43843</v>
      </c>
    </row>
    <row r="127" spans="1:8" x14ac:dyDescent="0.2">
      <c r="A127" t="s">
        <v>947</v>
      </c>
      <c r="B127" t="s">
        <v>690</v>
      </c>
      <c r="C127" t="s">
        <v>274</v>
      </c>
      <c r="D127" t="s">
        <v>968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947</v>
      </c>
      <c r="B128" t="s">
        <v>690</v>
      </c>
      <c r="C128" t="s">
        <v>274</v>
      </c>
      <c r="D128" t="s">
        <v>969</v>
      </c>
      <c r="E128" t="s">
        <v>940</v>
      </c>
      <c r="F128">
        <v>1</v>
      </c>
      <c r="G128" t="s">
        <v>941</v>
      </c>
      <c r="H128" s="44">
        <v>43843</v>
      </c>
    </row>
    <row r="129" spans="1:8" x14ac:dyDescent="0.2">
      <c r="A129" t="s">
        <v>947</v>
      </c>
      <c r="B129" t="s">
        <v>690</v>
      </c>
      <c r="C129" t="s">
        <v>274</v>
      </c>
      <c r="D129" t="s">
        <v>970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947</v>
      </c>
      <c r="B130" t="s">
        <v>690</v>
      </c>
      <c r="C130" t="s">
        <v>274</v>
      </c>
      <c r="D130" t="s">
        <v>971</v>
      </c>
      <c r="E130" t="s">
        <v>940</v>
      </c>
      <c r="F130">
        <v>4</v>
      </c>
      <c r="G130" t="s">
        <v>941</v>
      </c>
      <c r="H130" s="44">
        <v>43843</v>
      </c>
    </row>
    <row r="131" spans="1:8" x14ac:dyDescent="0.2">
      <c r="A131" t="s">
        <v>947</v>
      </c>
      <c r="B131" t="s">
        <v>690</v>
      </c>
      <c r="C131" t="s">
        <v>280</v>
      </c>
      <c r="D131" t="s">
        <v>948</v>
      </c>
      <c r="E131" t="s">
        <v>940</v>
      </c>
      <c r="F131">
        <v>12</v>
      </c>
      <c r="G131" t="s">
        <v>941</v>
      </c>
      <c r="H131" s="44">
        <v>43843</v>
      </c>
    </row>
    <row r="132" spans="1:8" x14ac:dyDescent="0.2">
      <c r="A132" t="s">
        <v>947</v>
      </c>
      <c r="B132" t="s">
        <v>690</v>
      </c>
      <c r="C132" t="s">
        <v>280</v>
      </c>
      <c r="D132" t="s">
        <v>949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947</v>
      </c>
      <c r="B133" t="s">
        <v>690</v>
      </c>
      <c r="C133" t="s">
        <v>280</v>
      </c>
      <c r="D133" t="s">
        <v>950</v>
      </c>
      <c r="E133" t="s">
        <v>940</v>
      </c>
      <c r="F133">
        <v>3</v>
      </c>
      <c r="G133" t="s">
        <v>941</v>
      </c>
      <c r="H133" s="44">
        <v>43843</v>
      </c>
    </row>
    <row r="134" spans="1:8" x14ac:dyDescent="0.2">
      <c r="A134" t="s">
        <v>947</v>
      </c>
      <c r="B134" t="s">
        <v>690</v>
      </c>
      <c r="C134" t="s">
        <v>280</v>
      </c>
      <c r="D134" t="s">
        <v>951</v>
      </c>
      <c r="E134" t="s">
        <v>940</v>
      </c>
      <c r="F134">
        <v>11</v>
      </c>
      <c r="G134" t="s">
        <v>941</v>
      </c>
      <c r="H134" s="44">
        <v>43843</v>
      </c>
    </row>
    <row r="135" spans="1:8" x14ac:dyDescent="0.2">
      <c r="A135" t="s">
        <v>947</v>
      </c>
      <c r="B135" t="s">
        <v>690</v>
      </c>
      <c r="C135" t="s">
        <v>280</v>
      </c>
      <c r="D135" t="s">
        <v>952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947</v>
      </c>
      <c r="B136" t="s">
        <v>690</v>
      </c>
      <c r="C136" t="s">
        <v>280</v>
      </c>
      <c r="D136" t="s">
        <v>953</v>
      </c>
      <c r="E136" t="s">
        <v>940</v>
      </c>
      <c r="F136">
        <v>8</v>
      </c>
      <c r="G136" t="s">
        <v>941</v>
      </c>
      <c r="H136" s="44">
        <v>43843</v>
      </c>
    </row>
    <row r="137" spans="1:8" x14ac:dyDescent="0.2">
      <c r="A137" t="s">
        <v>947</v>
      </c>
      <c r="B137" t="s">
        <v>690</v>
      </c>
      <c r="C137" t="s">
        <v>280</v>
      </c>
      <c r="D137" t="s">
        <v>954</v>
      </c>
      <c r="E137" t="s">
        <v>940</v>
      </c>
      <c r="F137">
        <v>2</v>
      </c>
      <c r="G137" t="s">
        <v>941</v>
      </c>
      <c r="H137" s="44">
        <v>43843</v>
      </c>
    </row>
    <row r="138" spans="1:8" x14ac:dyDescent="0.2">
      <c r="A138" t="s">
        <v>947</v>
      </c>
      <c r="B138" t="s">
        <v>690</v>
      </c>
      <c r="C138" t="s">
        <v>280</v>
      </c>
      <c r="D138" t="s">
        <v>955</v>
      </c>
      <c r="E138" t="s">
        <v>940</v>
      </c>
      <c r="F138">
        <v>9</v>
      </c>
      <c r="G138" t="s">
        <v>941</v>
      </c>
      <c r="H138" s="44">
        <v>43843</v>
      </c>
    </row>
    <row r="139" spans="1:8" x14ac:dyDescent="0.2">
      <c r="A139" t="s">
        <v>947</v>
      </c>
      <c r="B139" t="s">
        <v>690</v>
      </c>
      <c r="C139" t="s">
        <v>280</v>
      </c>
      <c r="D139" t="s">
        <v>956</v>
      </c>
      <c r="E139" t="s">
        <v>940</v>
      </c>
      <c r="F139">
        <v>4</v>
      </c>
      <c r="G139" t="s">
        <v>941</v>
      </c>
      <c r="H139" s="44">
        <v>43843</v>
      </c>
    </row>
    <row r="140" spans="1:8" x14ac:dyDescent="0.2">
      <c r="A140" t="s">
        <v>947</v>
      </c>
      <c r="B140" t="s">
        <v>690</v>
      </c>
      <c r="C140" t="s">
        <v>280</v>
      </c>
      <c r="D140" t="s">
        <v>957</v>
      </c>
      <c r="E140" t="s">
        <v>940</v>
      </c>
      <c r="F140">
        <v>1</v>
      </c>
      <c r="G140" t="s">
        <v>941</v>
      </c>
      <c r="H140" s="44">
        <v>43843</v>
      </c>
    </row>
    <row r="141" spans="1:8" x14ac:dyDescent="0.2">
      <c r="A141" t="s">
        <v>947</v>
      </c>
      <c r="B141" t="s">
        <v>690</v>
      </c>
      <c r="C141" t="s">
        <v>280</v>
      </c>
      <c r="D141" t="s">
        <v>958</v>
      </c>
      <c r="E141" t="s">
        <v>940</v>
      </c>
      <c r="F141">
        <v>4</v>
      </c>
      <c r="G141" t="s">
        <v>941</v>
      </c>
      <c r="H141" s="44">
        <v>43843</v>
      </c>
    </row>
    <row r="142" spans="1:8" x14ac:dyDescent="0.2">
      <c r="A142" t="s">
        <v>947</v>
      </c>
      <c r="B142" t="s">
        <v>690</v>
      </c>
      <c r="C142" t="s">
        <v>280</v>
      </c>
      <c r="D142" t="s">
        <v>959</v>
      </c>
      <c r="E142" t="s">
        <v>940</v>
      </c>
      <c r="F142">
        <v>17</v>
      </c>
      <c r="G142" t="s">
        <v>941</v>
      </c>
      <c r="H142" s="44">
        <v>43843</v>
      </c>
    </row>
    <row r="143" spans="1:8" x14ac:dyDescent="0.2">
      <c r="A143" t="s">
        <v>947</v>
      </c>
      <c r="B143" t="s">
        <v>690</v>
      </c>
      <c r="C143" t="s">
        <v>280</v>
      </c>
      <c r="D143" t="s">
        <v>960</v>
      </c>
      <c r="E143" t="s">
        <v>940</v>
      </c>
      <c r="F143">
        <v>6</v>
      </c>
      <c r="G143" t="s">
        <v>941</v>
      </c>
      <c r="H143" s="44">
        <v>43843</v>
      </c>
    </row>
    <row r="144" spans="1:8" x14ac:dyDescent="0.2">
      <c r="A144" t="s">
        <v>947</v>
      </c>
      <c r="B144" t="s">
        <v>690</v>
      </c>
      <c r="C144" t="s">
        <v>280</v>
      </c>
      <c r="D144" t="s">
        <v>961</v>
      </c>
      <c r="E144" t="s">
        <v>940</v>
      </c>
      <c r="F144">
        <v>6</v>
      </c>
      <c r="G144" t="s">
        <v>941</v>
      </c>
      <c r="H144" s="44">
        <v>43843</v>
      </c>
    </row>
    <row r="145" spans="1:8" x14ac:dyDescent="0.2">
      <c r="A145" t="s">
        <v>947</v>
      </c>
      <c r="B145" t="s">
        <v>690</v>
      </c>
      <c r="C145" t="s">
        <v>280</v>
      </c>
      <c r="D145" t="s">
        <v>962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947</v>
      </c>
      <c r="B146" t="s">
        <v>690</v>
      </c>
      <c r="C146" t="s">
        <v>280</v>
      </c>
      <c r="D146" t="s">
        <v>963</v>
      </c>
      <c r="E146" t="s">
        <v>940</v>
      </c>
      <c r="F146">
        <v>3</v>
      </c>
      <c r="G146" t="s">
        <v>941</v>
      </c>
      <c r="H146" s="44">
        <v>43843</v>
      </c>
    </row>
    <row r="147" spans="1:8" x14ac:dyDescent="0.2">
      <c r="A147" t="s">
        <v>947</v>
      </c>
      <c r="B147" t="s">
        <v>690</v>
      </c>
      <c r="C147" t="s">
        <v>280</v>
      </c>
      <c r="D147" t="s">
        <v>964</v>
      </c>
      <c r="E147" t="s">
        <v>940</v>
      </c>
      <c r="F147">
        <v>1</v>
      </c>
      <c r="G147" t="s">
        <v>941</v>
      </c>
      <c r="H147" s="44">
        <v>43843</v>
      </c>
    </row>
    <row r="148" spans="1:8" x14ac:dyDescent="0.2">
      <c r="A148" t="s">
        <v>947</v>
      </c>
      <c r="B148" t="s">
        <v>690</v>
      </c>
      <c r="C148" t="s">
        <v>280</v>
      </c>
      <c r="D148" t="s">
        <v>965</v>
      </c>
      <c r="E148" t="s">
        <v>940</v>
      </c>
      <c r="F148">
        <v>2</v>
      </c>
      <c r="G148" t="s">
        <v>941</v>
      </c>
      <c r="H148" s="44">
        <v>43843</v>
      </c>
    </row>
    <row r="149" spans="1:8" x14ac:dyDescent="0.2">
      <c r="A149" t="s">
        <v>947</v>
      </c>
      <c r="B149" t="s">
        <v>690</v>
      </c>
      <c r="C149" t="s">
        <v>280</v>
      </c>
      <c r="D149" t="s">
        <v>966</v>
      </c>
      <c r="E149" t="s">
        <v>940</v>
      </c>
      <c r="F149">
        <v>7</v>
      </c>
      <c r="G149" t="s">
        <v>941</v>
      </c>
      <c r="H149" s="44">
        <v>43843</v>
      </c>
    </row>
    <row r="150" spans="1:8" x14ac:dyDescent="0.2">
      <c r="A150" t="s">
        <v>947</v>
      </c>
      <c r="B150" t="s">
        <v>690</v>
      </c>
      <c r="C150" t="s">
        <v>280</v>
      </c>
      <c r="D150" t="s">
        <v>967</v>
      </c>
      <c r="E150" t="s">
        <v>940</v>
      </c>
      <c r="F150">
        <v>8</v>
      </c>
      <c r="G150" t="s">
        <v>941</v>
      </c>
      <c r="H150" s="44">
        <v>43843</v>
      </c>
    </row>
    <row r="151" spans="1:8" x14ac:dyDescent="0.2">
      <c r="A151" t="s">
        <v>947</v>
      </c>
      <c r="B151" t="s">
        <v>690</v>
      </c>
      <c r="C151" t="s">
        <v>280</v>
      </c>
      <c r="D151" t="s">
        <v>968</v>
      </c>
      <c r="E151" t="s">
        <v>940</v>
      </c>
      <c r="F151">
        <v>0</v>
      </c>
      <c r="G151" t="s">
        <v>941</v>
      </c>
      <c r="H151" s="44">
        <v>43843</v>
      </c>
    </row>
    <row r="152" spans="1:8" x14ac:dyDescent="0.2">
      <c r="A152" t="s">
        <v>947</v>
      </c>
      <c r="B152" t="s">
        <v>690</v>
      </c>
      <c r="C152" t="s">
        <v>280</v>
      </c>
      <c r="D152" t="s">
        <v>969</v>
      </c>
      <c r="E152" t="s">
        <v>940</v>
      </c>
      <c r="F152">
        <v>1</v>
      </c>
      <c r="G152" t="s">
        <v>941</v>
      </c>
      <c r="H152" s="44">
        <v>43843</v>
      </c>
    </row>
    <row r="153" spans="1:8" x14ac:dyDescent="0.2">
      <c r="A153" t="s">
        <v>947</v>
      </c>
      <c r="B153" t="s">
        <v>690</v>
      </c>
      <c r="C153" t="s">
        <v>280</v>
      </c>
      <c r="D153" t="s">
        <v>970</v>
      </c>
      <c r="E153" t="s">
        <v>940</v>
      </c>
      <c r="F153">
        <v>0</v>
      </c>
      <c r="G153" t="s">
        <v>941</v>
      </c>
      <c r="H153" s="44">
        <v>43843</v>
      </c>
    </row>
    <row r="154" spans="1:8" x14ac:dyDescent="0.2">
      <c r="A154" t="s">
        <v>947</v>
      </c>
      <c r="B154" t="s">
        <v>690</v>
      </c>
      <c r="C154" t="s">
        <v>280</v>
      </c>
      <c r="D154" t="s">
        <v>971</v>
      </c>
      <c r="E154" t="s">
        <v>940</v>
      </c>
      <c r="F154">
        <v>7</v>
      </c>
      <c r="G154" t="s">
        <v>941</v>
      </c>
      <c r="H154" s="44">
        <v>43843</v>
      </c>
    </row>
    <row r="155" spans="1:8" x14ac:dyDescent="0.2">
      <c r="A155" t="s">
        <v>947</v>
      </c>
      <c r="B155" t="s">
        <v>690</v>
      </c>
      <c r="C155" t="s">
        <v>272</v>
      </c>
      <c r="D155" t="s">
        <v>948</v>
      </c>
      <c r="E155" t="s">
        <v>940</v>
      </c>
      <c r="F155">
        <v>2</v>
      </c>
      <c r="G155" t="s">
        <v>941</v>
      </c>
      <c r="H155" s="44">
        <v>43843</v>
      </c>
    </row>
    <row r="156" spans="1:8" x14ac:dyDescent="0.2">
      <c r="A156" t="s">
        <v>947</v>
      </c>
      <c r="B156" t="s">
        <v>690</v>
      </c>
      <c r="C156" t="s">
        <v>272</v>
      </c>
      <c r="D156" t="s">
        <v>949</v>
      </c>
      <c r="E156" t="s">
        <v>940</v>
      </c>
      <c r="F156">
        <v>2</v>
      </c>
      <c r="G156" t="s">
        <v>941</v>
      </c>
      <c r="H156" s="44">
        <v>43843</v>
      </c>
    </row>
    <row r="157" spans="1:8" x14ac:dyDescent="0.2">
      <c r="A157" t="s">
        <v>947</v>
      </c>
      <c r="B157" t="s">
        <v>690</v>
      </c>
      <c r="C157" t="s">
        <v>272</v>
      </c>
      <c r="D157" t="s">
        <v>950</v>
      </c>
      <c r="E157" t="s">
        <v>940</v>
      </c>
      <c r="F157">
        <v>3</v>
      </c>
      <c r="G157" t="s">
        <v>941</v>
      </c>
      <c r="H157" s="44">
        <v>43843</v>
      </c>
    </row>
    <row r="158" spans="1:8" x14ac:dyDescent="0.2">
      <c r="A158" t="s">
        <v>947</v>
      </c>
      <c r="B158" t="s">
        <v>690</v>
      </c>
      <c r="C158" t="s">
        <v>272</v>
      </c>
      <c r="D158" t="s">
        <v>951</v>
      </c>
      <c r="E158" t="s">
        <v>940</v>
      </c>
      <c r="F158">
        <v>11</v>
      </c>
      <c r="G158" t="s">
        <v>941</v>
      </c>
      <c r="H158" s="44">
        <v>43843</v>
      </c>
    </row>
    <row r="159" spans="1:8" x14ac:dyDescent="0.2">
      <c r="A159" t="s">
        <v>947</v>
      </c>
      <c r="B159" t="s">
        <v>690</v>
      </c>
      <c r="C159" t="s">
        <v>272</v>
      </c>
      <c r="D159" t="s">
        <v>952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947</v>
      </c>
      <c r="B160" t="s">
        <v>690</v>
      </c>
      <c r="C160" t="s">
        <v>272</v>
      </c>
      <c r="D160" t="s">
        <v>953</v>
      </c>
      <c r="E160" t="s">
        <v>940</v>
      </c>
      <c r="F160">
        <v>1</v>
      </c>
      <c r="G160" t="s">
        <v>941</v>
      </c>
      <c r="H160" s="44">
        <v>43843</v>
      </c>
    </row>
    <row r="161" spans="1:8" x14ac:dyDescent="0.2">
      <c r="A161" t="s">
        <v>947</v>
      </c>
      <c r="B161" t="s">
        <v>690</v>
      </c>
      <c r="C161" t="s">
        <v>272</v>
      </c>
      <c r="D161" t="s">
        <v>954</v>
      </c>
      <c r="E161" t="s">
        <v>940</v>
      </c>
      <c r="F161">
        <v>1</v>
      </c>
      <c r="G161" t="s">
        <v>941</v>
      </c>
      <c r="H161" s="44">
        <v>43843</v>
      </c>
    </row>
    <row r="162" spans="1:8" x14ac:dyDescent="0.2">
      <c r="A162" t="s">
        <v>947</v>
      </c>
      <c r="B162" t="s">
        <v>690</v>
      </c>
      <c r="C162" t="s">
        <v>272</v>
      </c>
      <c r="D162" t="s">
        <v>955</v>
      </c>
      <c r="E162" t="s">
        <v>940</v>
      </c>
      <c r="F162">
        <v>3</v>
      </c>
      <c r="G162" t="s">
        <v>941</v>
      </c>
      <c r="H162" s="44">
        <v>43843</v>
      </c>
    </row>
    <row r="163" spans="1:8" x14ac:dyDescent="0.2">
      <c r="A163" t="s">
        <v>947</v>
      </c>
      <c r="B163" t="s">
        <v>690</v>
      </c>
      <c r="C163" t="s">
        <v>272</v>
      </c>
      <c r="D163" t="s">
        <v>956</v>
      </c>
      <c r="E163" t="s">
        <v>940</v>
      </c>
      <c r="F163">
        <v>0</v>
      </c>
      <c r="G163" t="s">
        <v>941</v>
      </c>
      <c r="H163" s="44">
        <v>43843</v>
      </c>
    </row>
    <row r="164" spans="1:8" x14ac:dyDescent="0.2">
      <c r="A164" t="s">
        <v>947</v>
      </c>
      <c r="B164" t="s">
        <v>690</v>
      </c>
      <c r="C164" t="s">
        <v>272</v>
      </c>
      <c r="D164" t="s">
        <v>957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947</v>
      </c>
      <c r="B165" t="s">
        <v>690</v>
      </c>
      <c r="C165" t="s">
        <v>272</v>
      </c>
      <c r="D165" t="s">
        <v>958</v>
      </c>
      <c r="E165" t="s">
        <v>940</v>
      </c>
      <c r="F165">
        <v>0</v>
      </c>
      <c r="G165" t="s">
        <v>941</v>
      </c>
      <c r="H165" s="44">
        <v>43843</v>
      </c>
    </row>
    <row r="166" spans="1:8" x14ac:dyDescent="0.2">
      <c r="A166" t="s">
        <v>947</v>
      </c>
      <c r="B166" t="s">
        <v>690</v>
      </c>
      <c r="C166" t="s">
        <v>272</v>
      </c>
      <c r="D166" t="s">
        <v>959</v>
      </c>
      <c r="E166" t="s">
        <v>940</v>
      </c>
      <c r="F166">
        <v>2</v>
      </c>
      <c r="G166" t="s">
        <v>941</v>
      </c>
      <c r="H166" s="44">
        <v>43843</v>
      </c>
    </row>
    <row r="167" spans="1:8" x14ac:dyDescent="0.2">
      <c r="A167" t="s">
        <v>947</v>
      </c>
      <c r="B167" t="s">
        <v>690</v>
      </c>
      <c r="C167" t="s">
        <v>272</v>
      </c>
      <c r="D167" t="s">
        <v>960</v>
      </c>
      <c r="E167" t="s">
        <v>940</v>
      </c>
      <c r="F167">
        <v>2</v>
      </c>
      <c r="G167" t="s">
        <v>941</v>
      </c>
      <c r="H167" s="44">
        <v>43843</v>
      </c>
    </row>
    <row r="168" spans="1:8" x14ac:dyDescent="0.2">
      <c r="A168" t="s">
        <v>947</v>
      </c>
      <c r="B168" t="s">
        <v>690</v>
      </c>
      <c r="C168" t="s">
        <v>272</v>
      </c>
      <c r="D168" t="s">
        <v>961</v>
      </c>
      <c r="E168" t="s">
        <v>940</v>
      </c>
      <c r="F168">
        <v>5</v>
      </c>
      <c r="G168" t="s">
        <v>941</v>
      </c>
      <c r="H168" s="44">
        <v>43843</v>
      </c>
    </row>
    <row r="169" spans="1:8" x14ac:dyDescent="0.2">
      <c r="A169" t="s">
        <v>947</v>
      </c>
      <c r="B169" t="s">
        <v>690</v>
      </c>
      <c r="C169" t="s">
        <v>272</v>
      </c>
      <c r="D169" t="s">
        <v>962</v>
      </c>
      <c r="E169" t="s">
        <v>940</v>
      </c>
      <c r="F169">
        <v>1</v>
      </c>
      <c r="G169" t="s">
        <v>941</v>
      </c>
      <c r="H169" s="44">
        <v>43843</v>
      </c>
    </row>
    <row r="170" spans="1:8" x14ac:dyDescent="0.2">
      <c r="A170" t="s">
        <v>947</v>
      </c>
      <c r="B170" t="s">
        <v>690</v>
      </c>
      <c r="C170" t="s">
        <v>272</v>
      </c>
      <c r="D170" t="s">
        <v>963</v>
      </c>
      <c r="E170" t="s">
        <v>940</v>
      </c>
      <c r="F170">
        <v>1</v>
      </c>
      <c r="G170" t="s">
        <v>941</v>
      </c>
      <c r="H170" s="44">
        <v>43843</v>
      </c>
    </row>
    <row r="171" spans="1:8" x14ac:dyDescent="0.2">
      <c r="A171" t="s">
        <v>947</v>
      </c>
      <c r="B171" t="s">
        <v>690</v>
      </c>
      <c r="C171" t="s">
        <v>272</v>
      </c>
      <c r="D171" t="s">
        <v>964</v>
      </c>
      <c r="E171" t="s">
        <v>940</v>
      </c>
      <c r="F171">
        <v>1</v>
      </c>
      <c r="G171" t="s">
        <v>941</v>
      </c>
      <c r="H171" s="44">
        <v>43843</v>
      </c>
    </row>
    <row r="172" spans="1:8" x14ac:dyDescent="0.2">
      <c r="A172" t="s">
        <v>947</v>
      </c>
      <c r="B172" t="s">
        <v>690</v>
      </c>
      <c r="C172" t="s">
        <v>272</v>
      </c>
      <c r="D172" t="s">
        <v>965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947</v>
      </c>
      <c r="B173" t="s">
        <v>690</v>
      </c>
      <c r="C173" t="s">
        <v>272</v>
      </c>
      <c r="D173" t="s">
        <v>966</v>
      </c>
      <c r="E173" t="s">
        <v>940</v>
      </c>
      <c r="F173">
        <v>0</v>
      </c>
      <c r="G173" t="s">
        <v>941</v>
      </c>
      <c r="H173" s="44">
        <v>43843</v>
      </c>
    </row>
    <row r="174" spans="1:8" x14ac:dyDescent="0.2">
      <c r="A174" t="s">
        <v>947</v>
      </c>
      <c r="B174" t="s">
        <v>690</v>
      </c>
      <c r="C174" t="s">
        <v>272</v>
      </c>
      <c r="D174" t="s">
        <v>967</v>
      </c>
      <c r="E174" t="s">
        <v>940</v>
      </c>
      <c r="F174">
        <v>1</v>
      </c>
      <c r="G174" t="s">
        <v>941</v>
      </c>
      <c r="H174" s="44">
        <v>43843</v>
      </c>
    </row>
    <row r="175" spans="1:8" x14ac:dyDescent="0.2">
      <c r="A175" t="s">
        <v>947</v>
      </c>
      <c r="B175" t="s">
        <v>690</v>
      </c>
      <c r="C175" t="s">
        <v>272</v>
      </c>
      <c r="D175" t="s">
        <v>968</v>
      </c>
      <c r="E175" t="s">
        <v>940</v>
      </c>
      <c r="F175">
        <v>2</v>
      </c>
      <c r="G175" t="s">
        <v>941</v>
      </c>
      <c r="H175" s="44">
        <v>43843</v>
      </c>
    </row>
    <row r="176" spans="1:8" x14ac:dyDescent="0.2">
      <c r="A176" t="s">
        <v>947</v>
      </c>
      <c r="B176" t="s">
        <v>690</v>
      </c>
      <c r="C176" t="s">
        <v>272</v>
      </c>
      <c r="D176" t="s">
        <v>969</v>
      </c>
      <c r="E176" t="s">
        <v>940</v>
      </c>
      <c r="F176">
        <v>0</v>
      </c>
      <c r="G176" t="s">
        <v>941</v>
      </c>
      <c r="H176" s="44">
        <v>43843</v>
      </c>
    </row>
    <row r="177" spans="1:8" x14ac:dyDescent="0.2">
      <c r="A177" t="s">
        <v>947</v>
      </c>
      <c r="B177" t="s">
        <v>690</v>
      </c>
      <c r="C177" t="s">
        <v>272</v>
      </c>
      <c r="D177" t="s">
        <v>970</v>
      </c>
      <c r="E177" t="s">
        <v>940</v>
      </c>
      <c r="F177">
        <v>0</v>
      </c>
      <c r="G177" t="s">
        <v>941</v>
      </c>
      <c r="H177" s="44">
        <v>43843</v>
      </c>
    </row>
    <row r="178" spans="1:8" x14ac:dyDescent="0.2">
      <c r="A178" t="s">
        <v>947</v>
      </c>
      <c r="B178" t="s">
        <v>690</v>
      </c>
      <c r="C178" t="s">
        <v>272</v>
      </c>
      <c r="D178" t="s">
        <v>971</v>
      </c>
      <c r="E178" t="s">
        <v>940</v>
      </c>
      <c r="F178">
        <v>4</v>
      </c>
      <c r="G178" t="s">
        <v>941</v>
      </c>
      <c r="H178" s="44">
        <v>43843</v>
      </c>
    </row>
    <row r="179" spans="1:8" x14ac:dyDescent="0.2">
      <c r="A179" t="s">
        <v>947</v>
      </c>
      <c r="B179" t="s">
        <v>690</v>
      </c>
      <c r="C179" t="s">
        <v>298</v>
      </c>
      <c r="D179" t="s">
        <v>948</v>
      </c>
      <c r="E179" t="s">
        <v>940</v>
      </c>
      <c r="F179">
        <v>12</v>
      </c>
      <c r="G179" t="s">
        <v>941</v>
      </c>
      <c r="H179" s="44">
        <v>43843</v>
      </c>
    </row>
    <row r="180" spans="1:8" x14ac:dyDescent="0.2">
      <c r="A180" t="s">
        <v>947</v>
      </c>
      <c r="B180" t="s">
        <v>690</v>
      </c>
      <c r="C180" t="s">
        <v>298</v>
      </c>
      <c r="D180" t="s">
        <v>949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947</v>
      </c>
      <c r="B181" t="s">
        <v>690</v>
      </c>
      <c r="C181" t="s">
        <v>298</v>
      </c>
      <c r="D181" t="s">
        <v>950</v>
      </c>
      <c r="E181" t="s">
        <v>940</v>
      </c>
      <c r="F181">
        <v>4</v>
      </c>
      <c r="G181" t="s">
        <v>941</v>
      </c>
      <c r="H181" s="44">
        <v>43843</v>
      </c>
    </row>
    <row r="182" spans="1:8" x14ac:dyDescent="0.2">
      <c r="A182" t="s">
        <v>947</v>
      </c>
      <c r="B182" t="s">
        <v>690</v>
      </c>
      <c r="C182" t="s">
        <v>298</v>
      </c>
      <c r="D182" t="s">
        <v>951</v>
      </c>
      <c r="E182" t="s">
        <v>940</v>
      </c>
      <c r="F182">
        <v>11</v>
      </c>
      <c r="G182" t="s">
        <v>941</v>
      </c>
      <c r="H182" s="44">
        <v>43843</v>
      </c>
    </row>
    <row r="183" spans="1:8" x14ac:dyDescent="0.2">
      <c r="A183" t="s">
        <v>947</v>
      </c>
      <c r="B183" t="s">
        <v>690</v>
      </c>
      <c r="C183" t="s">
        <v>298</v>
      </c>
      <c r="D183" t="s">
        <v>952</v>
      </c>
      <c r="E183" t="s">
        <v>940</v>
      </c>
      <c r="F183">
        <v>1</v>
      </c>
      <c r="G183" t="s">
        <v>941</v>
      </c>
      <c r="H183" s="44">
        <v>43843</v>
      </c>
    </row>
    <row r="184" spans="1:8" x14ac:dyDescent="0.2">
      <c r="A184" t="s">
        <v>947</v>
      </c>
      <c r="B184" t="s">
        <v>690</v>
      </c>
      <c r="C184" t="s">
        <v>298</v>
      </c>
      <c r="D184" t="s">
        <v>953</v>
      </c>
      <c r="E184" t="s">
        <v>940</v>
      </c>
      <c r="F184">
        <v>5</v>
      </c>
      <c r="G184" t="s">
        <v>941</v>
      </c>
      <c r="H184" s="44">
        <v>43843</v>
      </c>
    </row>
    <row r="185" spans="1:8" x14ac:dyDescent="0.2">
      <c r="A185" t="s">
        <v>947</v>
      </c>
      <c r="B185" t="s">
        <v>690</v>
      </c>
      <c r="C185" t="s">
        <v>298</v>
      </c>
      <c r="D185" t="s">
        <v>954</v>
      </c>
      <c r="E185" t="s">
        <v>940</v>
      </c>
      <c r="F185">
        <v>2</v>
      </c>
      <c r="G185" t="s">
        <v>941</v>
      </c>
      <c r="H185" s="44">
        <v>43843</v>
      </c>
    </row>
    <row r="186" spans="1:8" x14ac:dyDescent="0.2">
      <c r="A186" t="s">
        <v>947</v>
      </c>
      <c r="B186" t="s">
        <v>690</v>
      </c>
      <c r="C186" t="s">
        <v>298</v>
      </c>
      <c r="D186" t="s">
        <v>955</v>
      </c>
      <c r="E186" t="s">
        <v>940</v>
      </c>
      <c r="F186">
        <v>5</v>
      </c>
      <c r="G186" t="s">
        <v>941</v>
      </c>
      <c r="H186" s="44">
        <v>43843</v>
      </c>
    </row>
    <row r="187" spans="1:8" x14ac:dyDescent="0.2">
      <c r="A187" t="s">
        <v>947</v>
      </c>
      <c r="B187" t="s">
        <v>690</v>
      </c>
      <c r="C187" t="s">
        <v>298</v>
      </c>
      <c r="D187" t="s">
        <v>956</v>
      </c>
      <c r="E187" t="s">
        <v>940</v>
      </c>
      <c r="F187">
        <v>6</v>
      </c>
      <c r="G187" t="s">
        <v>941</v>
      </c>
      <c r="H187" s="44">
        <v>43843</v>
      </c>
    </row>
    <row r="188" spans="1:8" x14ac:dyDescent="0.2">
      <c r="A188" t="s">
        <v>947</v>
      </c>
      <c r="B188" t="s">
        <v>690</v>
      </c>
      <c r="C188" t="s">
        <v>298</v>
      </c>
      <c r="D188" t="s">
        <v>957</v>
      </c>
      <c r="E188" t="s">
        <v>940</v>
      </c>
      <c r="F188">
        <v>2</v>
      </c>
      <c r="G188" t="s">
        <v>941</v>
      </c>
      <c r="H188" s="44">
        <v>43843</v>
      </c>
    </row>
    <row r="189" spans="1:8" x14ac:dyDescent="0.2">
      <c r="A189" t="s">
        <v>947</v>
      </c>
      <c r="B189" t="s">
        <v>690</v>
      </c>
      <c r="C189" t="s">
        <v>298</v>
      </c>
      <c r="D189" t="s">
        <v>958</v>
      </c>
      <c r="E189" t="s">
        <v>940</v>
      </c>
      <c r="F189">
        <v>1</v>
      </c>
      <c r="G189" t="s">
        <v>941</v>
      </c>
      <c r="H189" s="44">
        <v>43843</v>
      </c>
    </row>
    <row r="190" spans="1:8" x14ac:dyDescent="0.2">
      <c r="A190" t="s">
        <v>947</v>
      </c>
      <c r="B190" t="s">
        <v>690</v>
      </c>
      <c r="C190" t="s">
        <v>298</v>
      </c>
      <c r="D190" t="s">
        <v>959</v>
      </c>
      <c r="E190" t="s">
        <v>940</v>
      </c>
      <c r="F190">
        <v>16</v>
      </c>
      <c r="G190" t="s">
        <v>941</v>
      </c>
      <c r="H190" s="44">
        <v>43843</v>
      </c>
    </row>
    <row r="191" spans="1:8" x14ac:dyDescent="0.2">
      <c r="A191" t="s">
        <v>947</v>
      </c>
      <c r="B191" t="s">
        <v>690</v>
      </c>
      <c r="C191" t="s">
        <v>298</v>
      </c>
      <c r="D191" t="s">
        <v>960</v>
      </c>
      <c r="E191" t="s">
        <v>940</v>
      </c>
      <c r="F191">
        <v>6</v>
      </c>
      <c r="G191" t="s">
        <v>941</v>
      </c>
      <c r="H191" s="44">
        <v>43843</v>
      </c>
    </row>
    <row r="192" spans="1:8" x14ac:dyDescent="0.2">
      <c r="A192" t="s">
        <v>947</v>
      </c>
      <c r="B192" t="s">
        <v>690</v>
      </c>
      <c r="C192" t="s">
        <v>298</v>
      </c>
      <c r="D192" t="s">
        <v>961</v>
      </c>
      <c r="E192" t="s">
        <v>940</v>
      </c>
      <c r="F192">
        <v>6</v>
      </c>
      <c r="G192" t="s">
        <v>941</v>
      </c>
      <c r="H192" s="44">
        <v>43843</v>
      </c>
    </row>
    <row r="193" spans="1:8" x14ac:dyDescent="0.2">
      <c r="A193" t="s">
        <v>947</v>
      </c>
      <c r="B193" t="s">
        <v>690</v>
      </c>
      <c r="C193" t="s">
        <v>298</v>
      </c>
      <c r="D193" t="s">
        <v>962</v>
      </c>
      <c r="E193" t="s">
        <v>940</v>
      </c>
      <c r="F193">
        <v>5</v>
      </c>
      <c r="G193" t="s">
        <v>941</v>
      </c>
      <c r="H193" s="44">
        <v>43843</v>
      </c>
    </row>
    <row r="194" spans="1:8" x14ac:dyDescent="0.2">
      <c r="A194" t="s">
        <v>947</v>
      </c>
      <c r="B194" t="s">
        <v>690</v>
      </c>
      <c r="C194" t="s">
        <v>298</v>
      </c>
      <c r="D194" t="s">
        <v>963</v>
      </c>
      <c r="E194" t="s">
        <v>940</v>
      </c>
      <c r="F194">
        <v>4</v>
      </c>
      <c r="G194" t="s">
        <v>941</v>
      </c>
      <c r="H194" s="44">
        <v>43843</v>
      </c>
    </row>
    <row r="195" spans="1:8" x14ac:dyDescent="0.2">
      <c r="A195" t="s">
        <v>947</v>
      </c>
      <c r="B195" t="s">
        <v>690</v>
      </c>
      <c r="C195" t="s">
        <v>298</v>
      </c>
      <c r="D195" t="s">
        <v>964</v>
      </c>
      <c r="E195" t="s">
        <v>940</v>
      </c>
      <c r="F195">
        <v>1</v>
      </c>
      <c r="G195" t="s">
        <v>941</v>
      </c>
      <c r="H195" s="44">
        <v>43843</v>
      </c>
    </row>
    <row r="196" spans="1:8" x14ac:dyDescent="0.2">
      <c r="A196" t="s">
        <v>947</v>
      </c>
      <c r="B196" t="s">
        <v>690</v>
      </c>
      <c r="C196" t="s">
        <v>298</v>
      </c>
      <c r="D196" t="s">
        <v>965</v>
      </c>
      <c r="E196" t="s">
        <v>940</v>
      </c>
      <c r="F196">
        <v>1</v>
      </c>
      <c r="G196" t="s">
        <v>941</v>
      </c>
      <c r="H196" s="44">
        <v>43843</v>
      </c>
    </row>
    <row r="197" spans="1:8" x14ac:dyDescent="0.2">
      <c r="A197" t="s">
        <v>947</v>
      </c>
      <c r="B197" t="s">
        <v>690</v>
      </c>
      <c r="C197" t="s">
        <v>298</v>
      </c>
      <c r="D197" t="s">
        <v>966</v>
      </c>
      <c r="E197" t="s">
        <v>940</v>
      </c>
      <c r="F197">
        <v>2</v>
      </c>
      <c r="G197" t="s">
        <v>941</v>
      </c>
      <c r="H197" s="44">
        <v>43843</v>
      </c>
    </row>
    <row r="198" spans="1:8" x14ac:dyDescent="0.2">
      <c r="A198" t="s">
        <v>947</v>
      </c>
      <c r="B198" t="s">
        <v>690</v>
      </c>
      <c r="C198" t="s">
        <v>298</v>
      </c>
      <c r="D198" t="s">
        <v>967</v>
      </c>
      <c r="E198" t="s">
        <v>940</v>
      </c>
      <c r="F198">
        <v>6</v>
      </c>
      <c r="G198" t="s">
        <v>941</v>
      </c>
      <c r="H198" s="44">
        <v>43843</v>
      </c>
    </row>
    <row r="199" spans="1:8" x14ac:dyDescent="0.2">
      <c r="A199" t="s">
        <v>947</v>
      </c>
      <c r="B199" t="s">
        <v>690</v>
      </c>
      <c r="C199" t="s">
        <v>298</v>
      </c>
      <c r="D199" t="s">
        <v>968</v>
      </c>
      <c r="E199" t="s">
        <v>940</v>
      </c>
      <c r="F199">
        <v>1</v>
      </c>
      <c r="G199" t="s">
        <v>941</v>
      </c>
      <c r="H199" s="44">
        <v>43843</v>
      </c>
    </row>
    <row r="200" spans="1:8" x14ac:dyDescent="0.2">
      <c r="A200" t="s">
        <v>947</v>
      </c>
      <c r="B200" t="s">
        <v>690</v>
      </c>
      <c r="C200" t="s">
        <v>298</v>
      </c>
      <c r="D200" t="s">
        <v>969</v>
      </c>
      <c r="E200" t="s">
        <v>940</v>
      </c>
      <c r="F200">
        <v>4</v>
      </c>
      <c r="G200" t="s">
        <v>941</v>
      </c>
      <c r="H200" s="44">
        <v>43843</v>
      </c>
    </row>
    <row r="201" spans="1:8" x14ac:dyDescent="0.2">
      <c r="A201" t="s">
        <v>947</v>
      </c>
      <c r="B201" t="s">
        <v>690</v>
      </c>
      <c r="C201" t="s">
        <v>298</v>
      </c>
      <c r="D201" t="s">
        <v>970</v>
      </c>
      <c r="E201" t="s">
        <v>940</v>
      </c>
      <c r="F201">
        <v>1</v>
      </c>
      <c r="G201" t="s">
        <v>941</v>
      </c>
      <c r="H201" s="44">
        <v>43843</v>
      </c>
    </row>
    <row r="202" spans="1:8" x14ac:dyDescent="0.2">
      <c r="A202" t="s">
        <v>947</v>
      </c>
      <c r="B202" t="s">
        <v>690</v>
      </c>
      <c r="C202" t="s">
        <v>298</v>
      </c>
      <c r="D202" t="s">
        <v>971</v>
      </c>
      <c r="E202" t="s">
        <v>940</v>
      </c>
      <c r="F202">
        <v>11</v>
      </c>
      <c r="G202" t="s">
        <v>941</v>
      </c>
      <c r="H202" s="44">
        <v>43843</v>
      </c>
    </row>
    <row r="203" spans="1:8" x14ac:dyDescent="0.2">
      <c r="A203" t="s">
        <v>947</v>
      </c>
      <c r="B203" t="s">
        <v>690</v>
      </c>
      <c r="C203" t="s">
        <v>1183</v>
      </c>
      <c r="D203" t="s">
        <v>948</v>
      </c>
      <c r="E203" t="s">
        <v>940</v>
      </c>
      <c r="F203">
        <v>0</v>
      </c>
      <c r="G203" t="s">
        <v>941</v>
      </c>
      <c r="H203" s="44">
        <v>43843</v>
      </c>
    </row>
    <row r="204" spans="1:8" x14ac:dyDescent="0.2">
      <c r="A204" t="s">
        <v>947</v>
      </c>
      <c r="B204" t="s">
        <v>690</v>
      </c>
      <c r="C204" t="s">
        <v>1183</v>
      </c>
      <c r="D204" t="s">
        <v>949</v>
      </c>
      <c r="E204" t="s">
        <v>940</v>
      </c>
      <c r="F204">
        <v>0</v>
      </c>
      <c r="G204" t="s">
        <v>941</v>
      </c>
      <c r="H204" s="44">
        <v>43843</v>
      </c>
    </row>
    <row r="205" spans="1:8" x14ac:dyDescent="0.2">
      <c r="A205" t="s">
        <v>947</v>
      </c>
      <c r="B205" t="s">
        <v>690</v>
      </c>
      <c r="C205" t="s">
        <v>1183</v>
      </c>
      <c r="D205" t="s">
        <v>950</v>
      </c>
      <c r="E205" t="s">
        <v>940</v>
      </c>
      <c r="F205">
        <v>0</v>
      </c>
      <c r="G205" t="s">
        <v>941</v>
      </c>
      <c r="H205" s="44">
        <v>43843</v>
      </c>
    </row>
    <row r="206" spans="1:8" x14ac:dyDescent="0.2">
      <c r="A206" t="s">
        <v>947</v>
      </c>
      <c r="B206" t="s">
        <v>690</v>
      </c>
      <c r="C206" t="s">
        <v>1183</v>
      </c>
      <c r="D206" t="s">
        <v>951</v>
      </c>
      <c r="E206" t="s">
        <v>940</v>
      </c>
      <c r="F206">
        <v>0</v>
      </c>
      <c r="G206" t="s">
        <v>941</v>
      </c>
      <c r="H206" s="44">
        <v>43843</v>
      </c>
    </row>
    <row r="207" spans="1:8" x14ac:dyDescent="0.2">
      <c r="A207" t="s">
        <v>947</v>
      </c>
      <c r="B207" t="s">
        <v>690</v>
      </c>
      <c r="C207" t="s">
        <v>1183</v>
      </c>
      <c r="D207" t="s">
        <v>952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947</v>
      </c>
      <c r="B208" t="s">
        <v>690</v>
      </c>
      <c r="C208" t="s">
        <v>1183</v>
      </c>
      <c r="D208" t="s">
        <v>953</v>
      </c>
      <c r="E208" t="s">
        <v>940</v>
      </c>
      <c r="F208">
        <v>0</v>
      </c>
      <c r="G208" t="s">
        <v>941</v>
      </c>
      <c r="H208" s="44">
        <v>43843</v>
      </c>
    </row>
    <row r="209" spans="1:8" x14ac:dyDescent="0.2">
      <c r="A209" t="s">
        <v>947</v>
      </c>
      <c r="B209" t="s">
        <v>690</v>
      </c>
      <c r="C209" t="s">
        <v>1183</v>
      </c>
      <c r="D209" t="s">
        <v>954</v>
      </c>
      <c r="E209" t="s">
        <v>940</v>
      </c>
      <c r="F209">
        <v>0</v>
      </c>
      <c r="G209" t="s">
        <v>941</v>
      </c>
      <c r="H209" s="44">
        <v>43843</v>
      </c>
    </row>
    <row r="210" spans="1:8" x14ac:dyDescent="0.2">
      <c r="A210" t="s">
        <v>947</v>
      </c>
      <c r="B210" t="s">
        <v>690</v>
      </c>
      <c r="C210" t="s">
        <v>1183</v>
      </c>
      <c r="D210" t="s">
        <v>955</v>
      </c>
      <c r="E210" t="s">
        <v>940</v>
      </c>
      <c r="F210">
        <v>0</v>
      </c>
      <c r="G210" t="s">
        <v>941</v>
      </c>
      <c r="H210" s="44">
        <v>43843</v>
      </c>
    </row>
    <row r="211" spans="1:8" x14ac:dyDescent="0.2">
      <c r="A211" t="s">
        <v>947</v>
      </c>
      <c r="B211" t="s">
        <v>690</v>
      </c>
      <c r="C211" t="s">
        <v>1183</v>
      </c>
      <c r="D211" t="s">
        <v>956</v>
      </c>
      <c r="E211" t="s">
        <v>940</v>
      </c>
      <c r="F211">
        <v>0</v>
      </c>
      <c r="G211" t="s">
        <v>941</v>
      </c>
      <c r="H211" s="44">
        <v>43843</v>
      </c>
    </row>
    <row r="212" spans="1:8" x14ac:dyDescent="0.2">
      <c r="A212" t="s">
        <v>947</v>
      </c>
      <c r="B212" t="s">
        <v>690</v>
      </c>
      <c r="C212" t="s">
        <v>1183</v>
      </c>
      <c r="D212" t="s">
        <v>957</v>
      </c>
      <c r="E212" t="s">
        <v>940</v>
      </c>
      <c r="F212">
        <v>0</v>
      </c>
      <c r="G212" t="s">
        <v>941</v>
      </c>
      <c r="H212" s="44">
        <v>43843</v>
      </c>
    </row>
    <row r="213" spans="1:8" x14ac:dyDescent="0.2">
      <c r="A213" t="s">
        <v>947</v>
      </c>
      <c r="B213" t="s">
        <v>690</v>
      </c>
      <c r="C213" t="s">
        <v>1183</v>
      </c>
      <c r="D213" t="s">
        <v>958</v>
      </c>
      <c r="E213" t="s">
        <v>940</v>
      </c>
      <c r="F213">
        <v>0</v>
      </c>
      <c r="G213" t="s">
        <v>941</v>
      </c>
      <c r="H213" s="44">
        <v>43843</v>
      </c>
    </row>
    <row r="214" spans="1:8" x14ac:dyDescent="0.2">
      <c r="A214" t="s">
        <v>947</v>
      </c>
      <c r="B214" t="s">
        <v>690</v>
      </c>
      <c r="C214" t="s">
        <v>1183</v>
      </c>
      <c r="D214" t="s">
        <v>959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947</v>
      </c>
      <c r="B215" t="s">
        <v>690</v>
      </c>
      <c r="C215" t="s">
        <v>1183</v>
      </c>
      <c r="D215" t="s">
        <v>960</v>
      </c>
      <c r="E215" t="s">
        <v>940</v>
      </c>
      <c r="F215">
        <v>0</v>
      </c>
      <c r="G215" t="s">
        <v>941</v>
      </c>
      <c r="H215" s="44">
        <v>43843</v>
      </c>
    </row>
    <row r="216" spans="1:8" x14ac:dyDescent="0.2">
      <c r="A216" t="s">
        <v>947</v>
      </c>
      <c r="B216" t="s">
        <v>690</v>
      </c>
      <c r="C216" t="s">
        <v>1183</v>
      </c>
      <c r="D216" t="s">
        <v>961</v>
      </c>
      <c r="E216" t="s">
        <v>940</v>
      </c>
      <c r="F216">
        <v>0</v>
      </c>
      <c r="G216" t="s">
        <v>941</v>
      </c>
      <c r="H216" s="44">
        <v>43843</v>
      </c>
    </row>
    <row r="217" spans="1:8" x14ac:dyDescent="0.2">
      <c r="A217" t="s">
        <v>947</v>
      </c>
      <c r="B217" t="s">
        <v>690</v>
      </c>
      <c r="C217" t="s">
        <v>1183</v>
      </c>
      <c r="D217" t="s">
        <v>962</v>
      </c>
      <c r="E217" t="s">
        <v>940</v>
      </c>
      <c r="F217">
        <v>0</v>
      </c>
      <c r="G217" t="s">
        <v>941</v>
      </c>
      <c r="H217" s="44">
        <v>43843</v>
      </c>
    </row>
    <row r="218" spans="1:8" x14ac:dyDescent="0.2">
      <c r="A218" t="s">
        <v>947</v>
      </c>
      <c r="B218" t="s">
        <v>690</v>
      </c>
      <c r="C218" t="s">
        <v>1183</v>
      </c>
      <c r="D218" t="s">
        <v>963</v>
      </c>
      <c r="E218" t="s">
        <v>940</v>
      </c>
      <c r="F218">
        <v>0</v>
      </c>
      <c r="G218" t="s">
        <v>941</v>
      </c>
      <c r="H218" s="44">
        <v>43843</v>
      </c>
    </row>
    <row r="219" spans="1:8" x14ac:dyDescent="0.2">
      <c r="A219" t="s">
        <v>947</v>
      </c>
      <c r="B219" t="s">
        <v>690</v>
      </c>
      <c r="C219" t="s">
        <v>1183</v>
      </c>
      <c r="D219" t="s">
        <v>964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947</v>
      </c>
      <c r="B220" t="s">
        <v>690</v>
      </c>
      <c r="C220" t="s">
        <v>1183</v>
      </c>
      <c r="D220" t="s">
        <v>965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947</v>
      </c>
      <c r="B221" t="s">
        <v>690</v>
      </c>
      <c r="C221" t="s">
        <v>1183</v>
      </c>
      <c r="D221" t="s">
        <v>966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947</v>
      </c>
      <c r="B222" t="s">
        <v>690</v>
      </c>
      <c r="C222" t="s">
        <v>1183</v>
      </c>
      <c r="D222" t="s">
        <v>967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947</v>
      </c>
      <c r="B223" t="s">
        <v>690</v>
      </c>
      <c r="C223" t="s">
        <v>1183</v>
      </c>
      <c r="D223" t="s">
        <v>968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947</v>
      </c>
      <c r="B224" t="s">
        <v>690</v>
      </c>
      <c r="C224" t="s">
        <v>1183</v>
      </c>
      <c r="D224" t="s">
        <v>969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947</v>
      </c>
      <c r="B225" t="s">
        <v>690</v>
      </c>
      <c r="C225" t="s">
        <v>1183</v>
      </c>
      <c r="D225" t="s">
        <v>970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947</v>
      </c>
      <c r="B226" t="s">
        <v>690</v>
      </c>
      <c r="C226" t="s">
        <v>1183</v>
      </c>
      <c r="D226" t="s">
        <v>971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947</v>
      </c>
      <c r="B227" t="s">
        <v>690</v>
      </c>
      <c r="C227" t="s">
        <v>276</v>
      </c>
      <c r="D227" t="s">
        <v>948</v>
      </c>
      <c r="E227" t="s">
        <v>940</v>
      </c>
      <c r="F227">
        <v>7</v>
      </c>
      <c r="G227" t="s">
        <v>941</v>
      </c>
      <c r="H227" s="44">
        <v>43843</v>
      </c>
    </row>
    <row r="228" spans="1:8" x14ac:dyDescent="0.2">
      <c r="A228" t="s">
        <v>947</v>
      </c>
      <c r="B228" t="s">
        <v>690</v>
      </c>
      <c r="C228" t="s">
        <v>276</v>
      </c>
      <c r="D228" t="s">
        <v>949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947</v>
      </c>
      <c r="B229" t="s">
        <v>690</v>
      </c>
      <c r="C229" t="s">
        <v>276</v>
      </c>
      <c r="D229" t="s">
        <v>950</v>
      </c>
      <c r="E229" t="s">
        <v>940</v>
      </c>
      <c r="F229">
        <v>3</v>
      </c>
      <c r="G229" t="s">
        <v>941</v>
      </c>
      <c r="H229" s="44">
        <v>43843</v>
      </c>
    </row>
    <row r="230" spans="1:8" x14ac:dyDescent="0.2">
      <c r="A230" t="s">
        <v>947</v>
      </c>
      <c r="B230" t="s">
        <v>690</v>
      </c>
      <c r="C230" t="s">
        <v>276</v>
      </c>
      <c r="D230" t="s">
        <v>951</v>
      </c>
      <c r="E230" t="s">
        <v>940</v>
      </c>
      <c r="F230">
        <v>2</v>
      </c>
      <c r="G230" t="s">
        <v>941</v>
      </c>
      <c r="H230" s="44">
        <v>43843</v>
      </c>
    </row>
    <row r="231" spans="1:8" x14ac:dyDescent="0.2">
      <c r="A231" t="s">
        <v>947</v>
      </c>
      <c r="B231" t="s">
        <v>690</v>
      </c>
      <c r="C231" t="s">
        <v>276</v>
      </c>
      <c r="D231" t="s">
        <v>952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947</v>
      </c>
      <c r="B232" t="s">
        <v>690</v>
      </c>
      <c r="C232" t="s">
        <v>276</v>
      </c>
      <c r="D232" t="s">
        <v>953</v>
      </c>
      <c r="E232" t="s">
        <v>940</v>
      </c>
      <c r="F232">
        <v>4</v>
      </c>
      <c r="G232" t="s">
        <v>941</v>
      </c>
      <c r="H232" s="44">
        <v>43843</v>
      </c>
    </row>
    <row r="233" spans="1:8" x14ac:dyDescent="0.2">
      <c r="A233" t="s">
        <v>947</v>
      </c>
      <c r="B233" t="s">
        <v>690</v>
      </c>
      <c r="C233" t="s">
        <v>276</v>
      </c>
      <c r="D233" t="s">
        <v>954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947</v>
      </c>
      <c r="B234" t="s">
        <v>690</v>
      </c>
      <c r="C234" t="s">
        <v>276</v>
      </c>
      <c r="D234" t="s">
        <v>955</v>
      </c>
      <c r="E234" t="s">
        <v>940</v>
      </c>
      <c r="F234">
        <v>2</v>
      </c>
      <c r="G234" t="s">
        <v>941</v>
      </c>
      <c r="H234" s="44">
        <v>43843</v>
      </c>
    </row>
    <row r="235" spans="1:8" x14ac:dyDescent="0.2">
      <c r="A235" t="s">
        <v>947</v>
      </c>
      <c r="B235" t="s">
        <v>690</v>
      </c>
      <c r="C235" t="s">
        <v>276</v>
      </c>
      <c r="D235" t="s">
        <v>956</v>
      </c>
      <c r="E235" t="s">
        <v>940</v>
      </c>
      <c r="F235">
        <v>2</v>
      </c>
      <c r="G235" t="s">
        <v>941</v>
      </c>
      <c r="H235" s="44">
        <v>43843</v>
      </c>
    </row>
    <row r="236" spans="1:8" x14ac:dyDescent="0.2">
      <c r="A236" t="s">
        <v>947</v>
      </c>
      <c r="B236" t="s">
        <v>690</v>
      </c>
      <c r="C236" t="s">
        <v>276</v>
      </c>
      <c r="D236" t="s">
        <v>957</v>
      </c>
      <c r="E236" t="s">
        <v>940</v>
      </c>
      <c r="F236">
        <v>1</v>
      </c>
      <c r="G236" t="s">
        <v>941</v>
      </c>
      <c r="H236" s="44">
        <v>43843</v>
      </c>
    </row>
    <row r="237" spans="1:8" x14ac:dyDescent="0.2">
      <c r="A237" t="s">
        <v>947</v>
      </c>
      <c r="B237" t="s">
        <v>690</v>
      </c>
      <c r="C237" t="s">
        <v>276</v>
      </c>
      <c r="D237" t="s">
        <v>958</v>
      </c>
      <c r="E237" t="s">
        <v>940</v>
      </c>
      <c r="F237">
        <v>1</v>
      </c>
      <c r="G237" t="s">
        <v>941</v>
      </c>
      <c r="H237" s="44">
        <v>43843</v>
      </c>
    </row>
    <row r="238" spans="1:8" x14ac:dyDescent="0.2">
      <c r="A238" t="s">
        <v>947</v>
      </c>
      <c r="B238" t="s">
        <v>690</v>
      </c>
      <c r="C238" t="s">
        <v>276</v>
      </c>
      <c r="D238" t="s">
        <v>959</v>
      </c>
      <c r="E238" t="s">
        <v>940</v>
      </c>
      <c r="F238">
        <v>6</v>
      </c>
      <c r="G238" t="s">
        <v>941</v>
      </c>
      <c r="H238" s="44">
        <v>43843</v>
      </c>
    </row>
    <row r="239" spans="1:8" x14ac:dyDescent="0.2">
      <c r="A239" t="s">
        <v>947</v>
      </c>
      <c r="B239" t="s">
        <v>690</v>
      </c>
      <c r="C239" t="s">
        <v>276</v>
      </c>
      <c r="D239" t="s">
        <v>960</v>
      </c>
      <c r="E239" t="s">
        <v>940</v>
      </c>
      <c r="F239">
        <v>2</v>
      </c>
      <c r="G239" t="s">
        <v>941</v>
      </c>
      <c r="H239" s="44">
        <v>43843</v>
      </c>
    </row>
    <row r="240" spans="1:8" x14ac:dyDescent="0.2">
      <c r="A240" t="s">
        <v>947</v>
      </c>
      <c r="B240" t="s">
        <v>690</v>
      </c>
      <c r="C240" t="s">
        <v>276</v>
      </c>
      <c r="D240" t="s">
        <v>961</v>
      </c>
      <c r="E240" t="s">
        <v>940</v>
      </c>
      <c r="F240">
        <v>4</v>
      </c>
      <c r="G240" t="s">
        <v>941</v>
      </c>
      <c r="H240" s="44">
        <v>43843</v>
      </c>
    </row>
    <row r="241" spans="1:8" x14ac:dyDescent="0.2">
      <c r="A241" t="s">
        <v>947</v>
      </c>
      <c r="B241" t="s">
        <v>690</v>
      </c>
      <c r="C241" t="s">
        <v>276</v>
      </c>
      <c r="D241" t="s">
        <v>962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947</v>
      </c>
      <c r="B242" t="s">
        <v>690</v>
      </c>
      <c r="C242" t="s">
        <v>276</v>
      </c>
      <c r="D242" t="s">
        <v>963</v>
      </c>
      <c r="E242" t="s">
        <v>940</v>
      </c>
      <c r="F242">
        <v>3</v>
      </c>
      <c r="G242" t="s">
        <v>941</v>
      </c>
      <c r="H242" s="44">
        <v>43843</v>
      </c>
    </row>
    <row r="243" spans="1:8" x14ac:dyDescent="0.2">
      <c r="A243" t="s">
        <v>947</v>
      </c>
      <c r="B243" t="s">
        <v>690</v>
      </c>
      <c r="C243" t="s">
        <v>276</v>
      </c>
      <c r="D243" t="s">
        <v>964</v>
      </c>
      <c r="E243" t="s">
        <v>940</v>
      </c>
      <c r="F243">
        <v>3</v>
      </c>
      <c r="G243" t="s">
        <v>941</v>
      </c>
      <c r="H243" s="44">
        <v>43843</v>
      </c>
    </row>
    <row r="244" spans="1:8" x14ac:dyDescent="0.2">
      <c r="A244" t="s">
        <v>947</v>
      </c>
      <c r="B244" t="s">
        <v>690</v>
      </c>
      <c r="C244" t="s">
        <v>276</v>
      </c>
      <c r="D244" t="s">
        <v>965</v>
      </c>
      <c r="E244" t="s">
        <v>940</v>
      </c>
      <c r="F244">
        <v>2</v>
      </c>
      <c r="G244" t="s">
        <v>941</v>
      </c>
      <c r="H244" s="44">
        <v>43843</v>
      </c>
    </row>
    <row r="245" spans="1:8" x14ac:dyDescent="0.2">
      <c r="A245" t="s">
        <v>947</v>
      </c>
      <c r="B245" t="s">
        <v>690</v>
      </c>
      <c r="C245" t="s">
        <v>276</v>
      </c>
      <c r="D245" t="s">
        <v>966</v>
      </c>
      <c r="E245" t="s">
        <v>940</v>
      </c>
      <c r="F245">
        <v>3</v>
      </c>
      <c r="G245" t="s">
        <v>941</v>
      </c>
      <c r="H245" s="44">
        <v>43843</v>
      </c>
    </row>
    <row r="246" spans="1:8" x14ac:dyDescent="0.2">
      <c r="A246" t="s">
        <v>947</v>
      </c>
      <c r="B246" t="s">
        <v>690</v>
      </c>
      <c r="C246" t="s">
        <v>276</v>
      </c>
      <c r="D246" t="s">
        <v>967</v>
      </c>
      <c r="E246" t="s">
        <v>940</v>
      </c>
      <c r="F246">
        <v>3</v>
      </c>
      <c r="G246" t="s">
        <v>941</v>
      </c>
      <c r="H246" s="44">
        <v>43843</v>
      </c>
    </row>
    <row r="247" spans="1:8" x14ac:dyDescent="0.2">
      <c r="A247" t="s">
        <v>947</v>
      </c>
      <c r="B247" t="s">
        <v>690</v>
      </c>
      <c r="C247" t="s">
        <v>276</v>
      </c>
      <c r="D247" t="s">
        <v>968</v>
      </c>
      <c r="E247" t="s">
        <v>940</v>
      </c>
      <c r="F247">
        <v>0</v>
      </c>
      <c r="G247" t="s">
        <v>941</v>
      </c>
      <c r="H247" s="44">
        <v>43843</v>
      </c>
    </row>
    <row r="248" spans="1:8" x14ac:dyDescent="0.2">
      <c r="A248" t="s">
        <v>947</v>
      </c>
      <c r="B248" t="s">
        <v>690</v>
      </c>
      <c r="C248" t="s">
        <v>276</v>
      </c>
      <c r="D248" t="s">
        <v>969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947</v>
      </c>
      <c r="B249" t="s">
        <v>690</v>
      </c>
      <c r="C249" t="s">
        <v>276</v>
      </c>
      <c r="D249" t="s">
        <v>970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947</v>
      </c>
      <c r="B250" t="s">
        <v>690</v>
      </c>
      <c r="C250" t="s">
        <v>276</v>
      </c>
      <c r="D250" t="s">
        <v>971</v>
      </c>
      <c r="E250" t="s">
        <v>940</v>
      </c>
      <c r="F250">
        <v>7</v>
      </c>
      <c r="G250" t="s">
        <v>941</v>
      </c>
      <c r="H250" s="44">
        <v>43843</v>
      </c>
    </row>
    <row r="251" spans="1:8" x14ac:dyDescent="0.2">
      <c r="A251" t="s">
        <v>947</v>
      </c>
      <c r="B251" t="s">
        <v>690</v>
      </c>
      <c r="C251" t="s">
        <v>294</v>
      </c>
      <c r="D251" t="s">
        <v>948</v>
      </c>
      <c r="E251" t="s">
        <v>940</v>
      </c>
      <c r="F251">
        <v>1</v>
      </c>
      <c r="G251" t="s">
        <v>941</v>
      </c>
      <c r="H251" s="44">
        <v>43843</v>
      </c>
    </row>
    <row r="252" spans="1:8" x14ac:dyDescent="0.2">
      <c r="A252" t="s">
        <v>947</v>
      </c>
      <c r="B252" t="s">
        <v>690</v>
      </c>
      <c r="C252" t="s">
        <v>294</v>
      </c>
      <c r="D252" t="s">
        <v>949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947</v>
      </c>
      <c r="B253" t="s">
        <v>690</v>
      </c>
      <c r="C253" t="s">
        <v>294</v>
      </c>
      <c r="D253" t="s">
        <v>950</v>
      </c>
      <c r="E253" t="s">
        <v>940</v>
      </c>
      <c r="F253">
        <v>2</v>
      </c>
      <c r="G253" t="s">
        <v>941</v>
      </c>
      <c r="H253" s="44">
        <v>43843</v>
      </c>
    </row>
    <row r="254" spans="1:8" x14ac:dyDescent="0.2">
      <c r="A254" t="s">
        <v>947</v>
      </c>
      <c r="B254" t="s">
        <v>690</v>
      </c>
      <c r="C254" t="s">
        <v>294</v>
      </c>
      <c r="D254" t="s">
        <v>951</v>
      </c>
      <c r="E254" t="s">
        <v>940</v>
      </c>
      <c r="F254">
        <v>4</v>
      </c>
      <c r="G254" t="s">
        <v>941</v>
      </c>
      <c r="H254" s="44">
        <v>43843</v>
      </c>
    </row>
    <row r="255" spans="1:8" x14ac:dyDescent="0.2">
      <c r="A255" t="s">
        <v>947</v>
      </c>
      <c r="B255" t="s">
        <v>690</v>
      </c>
      <c r="C255" t="s">
        <v>294</v>
      </c>
      <c r="D255" t="s">
        <v>952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947</v>
      </c>
      <c r="B256" t="s">
        <v>690</v>
      </c>
      <c r="C256" t="s">
        <v>294</v>
      </c>
      <c r="D256" t="s">
        <v>953</v>
      </c>
      <c r="E256" t="s">
        <v>940</v>
      </c>
      <c r="F256">
        <v>3</v>
      </c>
      <c r="G256" t="s">
        <v>941</v>
      </c>
      <c r="H256" s="44">
        <v>43843</v>
      </c>
    </row>
    <row r="257" spans="1:8" x14ac:dyDescent="0.2">
      <c r="A257" t="s">
        <v>947</v>
      </c>
      <c r="B257" t="s">
        <v>690</v>
      </c>
      <c r="C257" t="s">
        <v>294</v>
      </c>
      <c r="D257" t="s">
        <v>954</v>
      </c>
      <c r="E257" t="s">
        <v>940</v>
      </c>
      <c r="F257">
        <v>0</v>
      </c>
      <c r="G257" t="s">
        <v>941</v>
      </c>
      <c r="H257" s="44">
        <v>43843</v>
      </c>
    </row>
    <row r="258" spans="1:8" x14ac:dyDescent="0.2">
      <c r="A258" t="s">
        <v>947</v>
      </c>
      <c r="B258" t="s">
        <v>690</v>
      </c>
      <c r="C258" t="s">
        <v>294</v>
      </c>
      <c r="D258" t="s">
        <v>955</v>
      </c>
      <c r="E258" t="s">
        <v>940</v>
      </c>
      <c r="F258">
        <v>1</v>
      </c>
      <c r="G258" t="s">
        <v>941</v>
      </c>
      <c r="H258" s="44">
        <v>43843</v>
      </c>
    </row>
    <row r="259" spans="1:8" x14ac:dyDescent="0.2">
      <c r="A259" t="s">
        <v>947</v>
      </c>
      <c r="B259" t="s">
        <v>690</v>
      </c>
      <c r="C259" t="s">
        <v>294</v>
      </c>
      <c r="D259" t="s">
        <v>956</v>
      </c>
      <c r="E259" t="s">
        <v>940</v>
      </c>
      <c r="F259">
        <v>1</v>
      </c>
      <c r="G259" t="s">
        <v>941</v>
      </c>
      <c r="H259" s="44">
        <v>43843</v>
      </c>
    </row>
    <row r="260" spans="1:8" x14ac:dyDescent="0.2">
      <c r="A260" t="s">
        <v>947</v>
      </c>
      <c r="B260" t="s">
        <v>690</v>
      </c>
      <c r="C260" t="s">
        <v>294</v>
      </c>
      <c r="D260" t="s">
        <v>957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947</v>
      </c>
      <c r="B261" t="s">
        <v>690</v>
      </c>
      <c r="C261" t="s">
        <v>294</v>
      </c>
      <c r="D261" t="s">
        <v>958</v>
      </c>
      <c r="E261" t="s">
        <v>940</v>
      </c>
      <c r="F261">
        <v>0</v>
      </c>
      <c r="G261" t="s">
        <v>941</v>
      </c>
      <c r="H261" s="44">
        <v>43843</v>
      </c>
    </row>
    <row r="262" spans="1:8" x14ac:dyDescent="0.2">
      <c r="A262" t="s">
        <v>947</v>
      </c>
      <c r="B262" t="s">
        <v>690</v>
      </c>
      <c r="C262" t="s">
        <v>294</v>
      </c>
      <c r="D262" t="s">
        <v>959</v>
      </c>
      <c r="E262" t="s">
        <v>940</v>
      </c>
      <c r="F262">
        <v>5</v>
      </c>
      <c r="G262" t="s">
        <v>941</v>
      </c>
      <c r="H262" s="44">
        <v>43843</v>
      </c>
    </row>
    <row r="263" spans="1:8" x14ac:dyDescent="0.2">
      <c r="A263" t="s">
        <v>947</v>
      </c>
      <c r="B263" t="s">
        <v>690</v>
      </c>
      <c r="C263" t="s">
        <v>294</v>
      </c>
      <c r="D263" t="s">
        <v>960</v>
      </c>
      <c r="E263" t="s">
        <v>940</v>
      </c>
      <c r="F263">
        <v>6</v>
      </c>
      <c r="G263" t="s">
        <v>941</v>
      </c>
      <c r="H263" s="44">
        <v>43843</v>
      </c>
    </row>
    <row r="264" spans="1:8" x14ac:dyDescent="0.2">
      <c r="A264" t="s">
        <v>947</v>
      </c>
      <c r="B264" t="s">
        <v>690</v>
      </c>
      <c r="C264" t="s">
        <v>294</v>
      </c>
      <c r="D264" t="s">
        <v>961</v>
      </c>
      <c r="E264" t="s">
        <v>940</v>
      </c>
      <c r="F264">
        <v>1</v>
      </c>
      <c r="G264" t="s">
        <v>941</v>
      </c>
      <c r="H264" s="44">
        <v>43843</v>
      </c>
    </row>
    <row r="265" spans="1:8" x14ac:dyDescent="0.2">
      <c r="A265" t="s">
        <v>947</v>
      </c>
      <c r="B265" t="s">
        <v>690</v>
      </c>
      <c r="C265" t="s">
        <v>294</v>
      </c>
      <c r="D265" t="s">
        <v>962</v>
      </c>
      <c r="E265" t="s">
        <v>940</v>
      </c>
      <c r="F265">
        <v>1</v>
      </c>
      <c r="G265" t="s">
        <v>941</v>
      </c>
      <c r="H265" s="44">
        <v>43843</v>
      </c>
    </row>
    <row r="266" spans="1:8" x14ac:dyDescent="0.2">
      <c r="A266" t="s">
        <v>947</v>
      </c>
      <c r="B266" t="s">
        <v>690</v>
      </c>
      <c r="C266" t="s">
        <v>294</v>
      </c>
      <c r="D266" t="s">
        <v>963</v>
      </c>
      <c r="E266" t="s">
        <v>940</v>
      </c>
      <c r="F266">
        <v>2</v>
      </c>
      <c r="G266" t="s">
        <v>941</v>
      </c>
      <c r="H266" s="44">
        <v>43843</v>
      </c>
    </row>
    <row r="267" spans="1:8" x14ac:dyDescent="0.2">
      <c r="A267" t="s">
        <v>947</v>
      </c>
      <c r="B267" t="s">
        <v>690</v>
      </c>
      <c r="C267" t="s">
        <v>294</v>
      </c>
      <c r="D267" t="s">
        <v>964</v>
      </c>
      <c r="E267" t="s">
        <v>940</v>
      </c>
      <c r="F267">
        <v>0</v>
      </c>
      <c r="G267" t="s">
        <v>941</v>
      </c>
      <c r="H267" s="44">
        <v>43843</v>
      </c>
    </row>
    <row r="268" spans="1:8" x14ac:dyDescent="0.2">
      <c r="A268" t="s">
        <v>947</v>
      </c>
      <c r="B268" t="s">
        <v>690</v>
      </c>
      <c r="C268" t="s">
        <v>294</v>
      </c>
      <c r="D268" t="s">
        <v>965</v>
      </c>
      <c r="E268" t="s">
        <v>940</v>
      </c>
      <c r="F268">
        <v>1</v>
      </c>
      <c r="G268" t="s">
        <v>941</v>
      </c>
      <c r="H268" s="44">
        <v>43843</v>
      </c>
    </row>
    <row r="269" spans="1:8" x14ac:dyDescent="0.2">
      <c r="A269" t="s">
        <v>947</v>
      </c>
      <c r="B269" t="s">
        <v>690</v>
      </c>
      <c r="C269" t="s">
        <v>294</v>
      </c>
      <c r="D269" t="s">
        <v>966</v>
      </c>
      <c r="E269" t="s">
        <v>940</v>
      </c>
      <c r="F269">
        <v>3</v>
      </c>
      <c r="G269" t="s">
        <v>941</v>
      </c>
      <c r="H269" s="44">
        <v>43843</v>
      </c>
    </row>
    <row r="270" spans="1:8" x14ac:dyDescent="0.2">
      <c r="A270" t="s">
        <v>947</v>
      </c>
      <c r="B270" t="s">
        <v>690</v>
      </c>
      <c r="C270" t="s">
        <v>294</v>
      </c>
      <c r="D270" t="s">
        <v>967</v>
      </c>
      <c r="E270" t="s">
        <v>940</v>
      </c>
      <c r="F270">
        <v>2</v>
      </c>
      <c r="G270" t="s">
        <v>941</v>
      </c>
      <c r="H270" s="44">
        <v>43843</v>
      </c>
    </row>
    <row r="271" spans="1:8" x14ac:dyDescent="0.2">
      <c r="A271" t="s">
        <v>947</v>
      </c>
      <c r="B271" t="s">
        <v>690</v>
      </c>
      <c r="C271" t="s">
        <v>294</v>
      </c>
      <c r="D271" t="s">
        <v>968</v>
      </c>
      <c r="E271" t="s">
        <v>940</v>
      </c>
      <c r="F271">
        <v>0</v>
      </c>
      <c r="G271" t="s">
        <v>941</v>
      </c>
      <c r="H271" s="44">
        <v>43843</v>
      </c>
    </row>
    <row r="272" spans="1:8" x14ac:dyDescent="0.2">
      <c r="A272" t="s">
        <v>947</v>
      </c>
      <c r="B272" t="s">
        <v>690</v>
      </c>
      <c r="C272" t="s">
        <v>294</v>
      </c>
      <c r="D272" t="s">
        <v>969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947</v>
      </c>
      <c r="B273" t="s">
        <v>690</v>
      </c>
      <c r="C273" t="s">
        <v>294</v>
      </c>
      <c r="D273" t="s">
        <v>970</v>
      </c>
      <c r="E273" t="s">
        <v>940</v>
      </c>
      <c r="F273">
        <v>0</v>
      </c>
      <c r="G273" t="s">
        <v>941</v>
      </c>
      <c r="H273" s="44">
        <v>43843</v>
      </c>
    </row>
    <row r="274" spans="1:8" x14ac:dyDescent="0.2">
      <c r="A274" t="s">
        <v>947</v>
      </c>
      <c r="B274" t="s">
        <v>690</v>
      </c>
      <c r="C274" t="s">
        <v>294</v>
      </c>
      <c r="D274" t="s">
        <v>971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947</v>
      </c>
      <c r="B275" t="s">
        <v>690</v>
      </c>
      <c r="C275" t="s">
        <v>296</v>
      </c>
      <c r="D275" t="s">
        <v>948</v>
      </c>
      <c r="E275" t="s">
        <v>940</v>
      </c>
      <c r="F275">
        <v>2</v>
      </c>
      <c r="G275" t="s">
        <v>941</v>
      </c>
      <c r="H275" s="44">
        <v>43843</v>
      </c>
    </row>
    <row r="276" spans="1:8" x14ac:dyDescent="0.2">
      <c r="A276" t="s">
        <v>947</v>
      </c>
      <c r="B276" t="s">
        <v>690</v>
      </c>
      <c r="C276" t="s">
        <v>296</v>
      </c>
      <c r="D276" t="s">
        <v>949</v>
      </c>
      <c r="E276" t="s">
        <v>940</v>
      </c>
      <c r="F276">
        <v>0</v>
      </c>
      <c r="G276" t="s">
        <v>941</v>
      </c>
      <c r="H276" s="44">
        <v>43843</v>
      </c>
    </row>
    <row r="277" spans="1:8" x14ac:dyDescent="0.2">
      <c r="A277" t="s">
        <v>947</v>
      </c>
      <c r="B277" t="s">
        <v>690</v>
      </c>
      <c r="C277" t="s">
        <v>296</v>
      </c>
      <c r="D277" t="s">
        <v>950</v>
      </c>
      <c r="E277" t="s">
        <v>940</v>
      </c>
      <c r="F277">
        <v>3</v>
      </c>
      <c r="G277" t="s">
        <v>941</v>
      </c>
      <c r="H277" s="44">
        <v>43843</v>
      </c>
    </row>
    <row r="278" spans="1:8" x14ac:dyDescent="0.2">
      <c r="A278" t="s">
        <v>947</v>
      </c>
      <c r="B278" t="s">
        <v>690</v>
      </c>
      <c r="C278" t="s">
        <v>296</v>
      </c>
      <c r="D278" t="s">
        <v>951</v>
      </c>
      <c r="E278" t="s">
        <v>940</v>
      </c>
      <c r="F278">
        <v>1</v>
      </c>
      <c r="G278" t="s">
        <v>941</v>
      </c>
      <c r="H278" s="44">
        <v>43843</v>
      </c>
    </row>
    <row r="279" spans="1:8" x14ac:dyDescent="0.2">
      <c r="A279" t="s">
        <v>947</v>
      </c>
      <c r="B279" t="s">
        <v>690</v>
      </c>
      <c r="C279" t="s">
        <v>296</v>
      </c>
      <c r="D279" t="s">
        <v>952</v>
      </c>
      <c r="E279" t="s">
        <v>940</v>
      </c>
      <c r="F279">
        <v>2</v>
      </c>
      <c r="G279" t="s">
        <v>941</v>
      </c>
      <c r="H279" s="44">
        <v>43843</v>
      </c>
    </row>
    <row r="280" spans="1:8" x14ac:dyDescent="0.2">
      <c r="A280" t="s">
        <v>947</v>
      </c>
      <c r="B280" t="s">
        <v>690</v>
      </c>
      <c r="C280" t="s">
        <v>296</v>
      </c>
      <c r="D280" t="s">
        <v>953</v>
      </c>
      <c r="E280" t="s">
        <v>940</v>
      </c>
      <c r="F280">
        <v>2</v>
      </c>
      <c r="G280" t="s">
        <v>941</v>
      </c>
      <c r="H280" s="44">
        <v>43843</v>
      </c>
    </row>
    <row r="281" spans="1:8" x14ac:dyDescent="0.2">
      <c r="A281" t="s">
        <v>947</v>
      </c>
      <c r="B281" t="s">
        <v>690</v>
      </c>
      <c r="C281" t="s">
        <v>296</v>
      </c>
      <c r="D281" t="s">
        <v>954</v>
      </c>
      <c r="E281" t="s">
        <v>940</v>
      </c>
      <c r="F281">
        <v>0</v>
      </c>
      <c r="G281" t="s">
        <v>941</v>
      </c>
      <c r="H281" s="44">
        <v>43843</v>
      </c>
    </row>
    <row r="282" spans="1:8" x14ac:dyDescent="0.2">
      <c r="A282" t="s">
        <v>947</v>
      </c>
      <c r="B282" t="s">
        <v>690</v>
      </c>
      <c r="C282" t="s">
        <v>296</v>
      </c>
      <c r="D282" t="s">
        <v>955</v>
      </c>
      <c r="E282" t="s">
        <v>940</v>
      </c>
      <c r="F282">
        <v>1</v>
      </c>
      <c r="G282" t="s">
        <v>941</v>
      </c>
      <c r="H282" s="44">
        <v>43843</v>
      </c>
    </row>
    <row r="283" spans="1:8" x14ac:dyDescent="0.2">
      <c r="A283" t="s">
        <v>947</v>
      </c>
      <c r="B283" t="s">
        <v>690</v>
      </c>
      <c r="C283" t="s">
        <v>296</v>
      </c>
      <c r="D283" t="s">
        <v>956</v>
      </c>
      <c r="E283" t="s">
        <v>940</v>
      </c>
      <c r="F283">
        <v>0</v>
      </c>
      <c r="G283" t="s">
        <v>941</v>
      </c>
      <c r="H283" s="44">
        <v>43843</v>
      </c>
    </row>
    <row r="284" spans="1:8" x14ac:dyDescent="0.2">
      <c r="A284" t="s">
        <v>947</v>
      </c>
      <c r="B284" t="s">
        <v>690</v>
      </c>
      <c r="C284" t="s">
        <v>296</v>
      </c>
      <c r="D284" t="s">
        <v>957</v>
      </c>
      <c r="E284" t="s">
        <v>940</v>
      </c>
      <c r="F284">
        <v>0</v>
      </c>
      <c r="G284" t="s">
        <v>941</v>
      </c>
      <c r="H284" s="44">
        <v>43843</v>
      </c>
    </row>
    <row r="285" spans="1:8" x14ac:dyDescent="0.2">
      <c r="A285" t="s">
        <v>947</v>
      </c>
      <c r="B285" t="s">
        <v>690</v>
      </c>
      <c r="C285" t="s">
        <v>296</v>
      </c>
      <c r="D285" t="s">
        <v>958</v>
      </c>
      <c r="E285" t="s">
        <v>940</v>
      </c>
      <c r="F285">
        <v>1</v>
      </c>
      <c r="G285" t="s">
        <v>941</v>
      </c>
      <c r="H285" s="44">
        <v>43843</v>
      </c>
    </row>
    <row r="286" spans="1:8" x14ac:dyDescent="0.2">
      <c r="A286" t="s">
        <v>947</v>
      </c>
      <c r="B286" t="s">
        <v>690</v>
      </c>
      <c r="C286" t="s">
        <v>296</v>
      </c>
      <c r="D286" t="s">
        <v>959</v>
      </c>
      <c r="E286" t="s">
        <v>940</v>
      </c>
      <c r="F286">
        <v>8</v>
      </c>
      <c r="G286" t="s">
        <v>941</v>
      </c>
      <c r="H286" s="44">
        <v>43843</v>
      </c>
    </row>
    <row r="287" spans="1:8" x14ac:dyDescent="0.2">
      <c r="A287" t="s">
        <v>947</v>
      </c>
      <c r="B287" t="s">
        <v>690</v>
      </c>
      <c r="C287" t="s">
        <v>296</v>
      </c>
      <c r="D287" t="s">
        <v>960</v>
      </c>
      <c r="E287" t="s">
        <v>940</v>
      </c>
      <c r="F287">
        <v>1</v>
      </c>
      <c r="G287" t="s">
        <v>941</v>
      </c>
      <c r="H287" s="44">
        <v>43843</v>
      </c>
    </row>
    <row r="288" spans="1:8" x14ac:dyDescent="0.2">
      <c r="A288" t="s">
        <v>947</v>
      </c>
      <c r="B288" t="s">
        <v>690</v>
      </c>
      <c r="C288" t="s">
        <v>296</v>
      </c>
      <c r="D288" t="s">
        <v>961</v>
      </c>
      <c r="E288" t="s">
        <v>940</v>
      </c>
      <c r="F288">
        <v>2</v>
      </c>
      <c r="G288" t="s">
        <v>941</v>
      </c>
      <c r="H288" s="44">
        <v>43843</v>
      </c>
    </row>
    <row r="289" spans="1:8" x14ac:dyDescent="0.2">
      <c r="A289" t="s">
        <v>947</v>
      </c>
      <c r="B289" t="s">
        <v>690</v>
      </c>
      <c r="C289" t="s">
        <v>296</v>
      </c>
      <c r="D289" t="s">
        <v>962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947</v>
      </c>
      <c r="B290" t="s">
        <v>690</v>
      </c>
      <c r="C290" t="s">
        <v>296</v>
      </c>
      <c r="D290" t="s">
        <v>963</v>
      </c>
      <c r="E290" t="s">
        <v>940</v>
      </c>
      <c r="F290">
        <v>1</v>
      </c>
      <c r="G290" t="s">
        <v>941</v>
      </c>
      <c r="H290" s="44">
        <v>43843</v>
      </c>
    </row>
    <row r="291" spans="1:8" x14ac:dyDescent="0.2">
      <c r="A291" t="s">
        <v>947</v>
      </c>
      <c r="B291" t="s">
        <v>690</v>
      </c>
      <c r="C291" t="s">
        <v>296</v>
      </c>
      <c r="D291" t="s">
        <v>964</v>
      </c>
      <c r="E291" t="s">
        <v>940</v>
      </c>
      <c r="F291">
        <v>0</v>
      </c>
      <c r="G291" t="s">
        <v>941</v>
      </c>
      <c r="H291" s="44">
        <v>43843</v>
      </c>
    </row>
    <row r="292" spans="1:8" x14ac:dyDescent="0.2">
      <c r="A292" t="s">
        <v>947</v>
      </c>
      <c r="B292" t="s">
        <v>690</v>
      </c>
      <c r="C292" t="s">
        <v>296</v>
      </c>
      <c r="D292" t="s">
        <v>965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947</v>
      </c>
      <c r="B293" t="s">
        <v>690</v>
      </c>
      <c r="C293" t="s">
        <v>296</v>
      </c>
      <c r="D293" t="s">
        <v>966</v>
      </c>
      <c r="E293" t="s">
        <v>940</v>
      </c>
      <c r="F293">
        <v>2</v>
      </c>
      <c r="G293" t="s">
        <v>941</v>
      </c>
      <c r="H293" s="44">
        <v>43843</v>
      </c>
    </row>
    <row r="294" spans="1:8" x14ac:dyDescent="0.2">
      <c r="A294" t="s">
        <v>947</v>
      </c>
      <c r="B294" t="s">
        <v>690</v>
      </c>
      <c r="C294" t="s">
        <v>296</v>
      </c>
      <c r="D294" t="s">
        <v>967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947</v>
      </c>
      <c r="B295" t="s">
        <v>690</v>
      </c>
      <c r="C295" t="s">
        <v>296</v>
      </c>
      <c r="D295" t="s">
        <v>968</v>
      </c>
      <c r="E295" t="s">
        <v>940</v>
      </c>
      <c r="F295">
        <v>0</v>
      </c>
      <c r="G295" t="s">
        <v>941</v>
      </c>
      <c r="H295" s="44">
        <v>43843</v>
      </c>
    </row>
    <row r="296" spans="1:8" x14ac:dyDescent="0.2">
      <c r="A296" t="s">
        <v>947</v>
      </c>
      <c r="B296" t="s">
        <v>690</v>
      </c>
      <c r="C296" t="s">
        <v>296</v>
      </c>
      <c r="D296" t="s">
        <v>969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947</v>
      </c>
      <c r="B297" t="s">
        <v>690</v>
      </c>
      <c r="C297" t="s">
        <v>296</v>
      </c>
      <c r="D297" t="s">
        <v>970</v>
      </c>
      <c r="E297" t="s">
        <v>940</v>
      </c>
      <c r="F297">
        <v>1</v>
      </c>
      <c r="G297" t="s">
        <v>941</v>
      </c>
      <c r="H297" s="44">
        <v>43843</v>
      </c>
    </row>
    <row r="298" spans="1:8" x14ac:dyDescent="0.2">
      <c r="A298" t="s">
        <v>947</v>
      </c>
      <c r="B298" t="s">
        <v>690</v>
      </c>
      <c r="C298" t="s">
        <v>296</v>
      </c>
      <c r="D298" t="s">
        <v>971</v>
      </c>
      <c r="E298" t="s">
        <v>940</v>
      </c>
      <c r="F298">
        <v>1</v>
      </c>
      <c r="G298" t="s">
        <v>941</v>
      </c>
      <c r="H298" s="44">
        <v>43843</v>
      </c>
    </row>
    <row r="299" spans="1:8" x14ac:dyDescent="0.2">
      <c r="A299" t="s">
        <v>947</v>
      </c>
      <c r="B299" t="s">
        <v>690</v>
      </c>
      <c r="C299" t="s">
        <v>284</v>
      </c>
      <c r="D299" t="s">
        <v>948</v>
      </c>
      <c r="E299" t="s">
        <v>940</v>
      </c>
      <c r="F299">
        <v>32</v>
      </c>
      <c r="G299" t="s">
        <v>941</v>
      </c>
      <c r="H299" s="44">
        <v>43843</v>
      </c>
    </row>
    <row r="300" spans="1:8" x14ac:dyDescent="0.2">
      <c r="A300" t="s">
        <v>947</v>
      </c>
      <c r="B300" t="s">
        <v>690</v>
      </c>
      <c r="C300" t="s">
        <v>284</v>
      </c>
      <c r="D300" t="s">
        <v>949</v>
      </c>
      <c r="E300" t="s">
        <v>940</v>
      </c>
      <c r="F300">
        <v>3</v>
      </c>
      <c r="G300" t="s">
        <v>941</v>
      </c>
      <c r="H300" s="44">
        <v>43843</v>
      </c>
    </row>
    <row r="301" spans="1:8" x14ac:dyDescent="0.2">
      <c r="A301" t="s">
        <v>947</v>
      </c>
      <c r="B301" t="s">
        <v>690</v>
      </c>
      <c r="C301" t="s">
        <v>284</v>
      </c>
      <c r="D301" t="s">
        <v>950</v>
      </c>
      <c r="E301" t="s">
        <v>940</v>
      </c>
      <c r="F301">
        <v>11</v>
      </c>
      <c r="G301" t="s">
        <v>941</v>
      </c>
      <c r="H301" s="44">
        <v>43843</v>
      </c>
    </row>
    <row r="302" spans="1:8" x14ac:dyDescent="0.2">
      <c r="A302" t="s">
        <v>947</v>
      </c>
      <c r="B302" t="s">
        <v>690</v>
      </c>
      <c r="C302" t="s">
        <v>284</v>
      </c>
      <c r="D302" t="s">
        <v>951</v>
      </c>
      <c r="E302" t="s">
        <v>940</v>
      </c>
      <c r="F302">
        <v>49</v>
      </c>
      <c r="G302" t="s">
        <v>941</v>
      </c>
      <c r="H302" s="44">
        <v>43843</v>
      </c>
    </row>
    <row r="303" spans="1:8" x14ac:dyDescent="0.2">
      <c r="A303" t="s">
        <v>947</v>
      </c>
      <c r="B303" t="s">
        <v>690</v>
      </c>
      <c r="C303" t="s">
        <v>284</v>
      </c>
      <c r="D303" t="s">
        <v>952</v>
      </c>
      <c r="E303" t="s">
        <v>940</v>
      </c>
      <c r="F303">
        <v>2</v>
      </c>
      <c r="G303" t="s">
        <v>941</v>
      </c>
      <c r="H303" s="44">
        <v>43843</v>
      </c>
    </row>
    <row r="304" spans="1:8" x14ac:dyDescent="0.2">
      <c r="A304" t="s">
        <v>947</v>
      </c>
      <c r="B304" t="s">
        <v>690</v>
      </c>
      <c r="C304" t="s">
        <v>284</v>
      </c>
      <c r="D304" t="s">
        <v>953</v>
      </c>
      <c r="E304" t="s">
        <v>940</v>
      </c>
      <c r="F304">
        <v>18</v>
      </c>
      <c r="G304" t="s">
        <v>941</v>
      </c>
      <c r="H304" s="44">
        <v>43843</v>
      </c>
    </row>
    <row r="305" spans="1:8" x14ac:dyDescent="0.2">
      <c r="A305" t="s">
        <v>947</v>
      </c>
      <c r="B305" t="s">
        <v>690</v>
      </c>
      <c r="C305" t="s">
        <v>284</v>
      </c>
      <c r="D305" t="s">
        <v>954</v>
      </c>
      <c r="E305" t="s">
        <v>940</v>
      </c>
      <c r="F305">
        <v>2</v>
      </c>
      <c r="G305" t="s">
        <v>941</v>
      </c>
      <c r="H305" s="44">
        <v>43843</v>
      </c>
    </row>
    <row r="306" spans="1:8" x14ac:dyDescent="0.2">
      <c r="A306" t="s">
        <v>947</v>
      </c>
      <c r="B306" t="s">
        <v>690</v>
      </c>
      <c r="C306" t="s">
        <v>284</v>
      </c>
      <c r="D306" t="s">
        <v>955</v>
      </c>
      <c r="E306" t="s">
        <v>940</v>
      </c>
      <c r="F306">
        <v>21</v>
      </c>
      <c r="G306" t="s">
        <v>941</v>
      </c>
      <c r="H306" s="44">
        <v>43843</v>
      </c>
    </row>
    <row r="307" spans="1:8" x14ac:dyDescent="0.2">
      <c r="A307" t="s">
        <v>947</v>
      </c>
      <c r="B307" t="s">
        <v>690</v>
      </c>
      <c r="C307" t="s">
        <v>284</v>
      </c>
      <c r="D307" t="s">
        <v>956</v>
      </c>
      <c r="E307" t="s">
        <v>940</v>
      </c>
      <c r="F307">
        <v>9</v>
      </c>
      <c r="G307" t="s">
        <v>941</v>
      </c>
      <c r="H307" s="44">
        <v>43843</v>
      </c>
    </row>
    <row r="308" spans="1:8" x14ac:dyDescent="0.2">
      <c r="A308" t="s">
        <v>947</v>
      </c>
      <c r="B308" t="s">
        <v>690</v>
      </c>
      <c r="C308" t="s">
        <v>284</v>
      </c>
      <c r="D308" t="s">
        <v>957</v>
      </c>
      <c r="E308" t="s">
        <v>940</v>
      </c>
      <c r="F308">
        <v>3</v>
      </c>
      <c r="G308" t="s">
        <v>941</v>
      </c>
      <c r="H308" s="44">
        <v>43843</v>
      </c>
    </row>
    <row r="309" spans="1:8" x14ac:dyDescent="0.2">
      <c r="A309" t="s">
        <v>947</v>
      </c>
      <c r="B309" t="s">
        <v>690</v>
      </c>
      <c r="C309" t="s">
        <v>284</v>
      </c>
      <c r="D309" t="s">
        <v>958</v>
      </c>
      <c r="E309" t="s">
        <v>940</v>
      </c>
      <c r="F309">
        <v>3</v>
      </c>
      <c r="G309" t="s">
        <v>941</v>
      </c>
      <c r="H309" s="44">
        <v>43843</v>
      </c>
    </row>
    <row r="310" spans="1:8" x14ac:dyDescent="0.2">
      <c r="A310" t="s">
        <v>947</v>
      </c>
      <c r="B310" t="s">
        <v>690</v>
      </c>
      <c r="C310" t="s">
        <v>284</v>
      </c>
      <c r="D310" t="s">
        <v>959</v>
      </c>
      <c r="E310" t="s">
        <v>940</v>
      </c>
      <c r="F310">
        <v>53</v>
      </c>
      <c r="G310" t="s">
        <v>941</v>
      </c>
      <c r="H310" s="44">
        <v>43843</v>
      </c>
    </row>
    <row r="311" spans="1:8" x14ac:dyDescent="0.2">
      <c r="A311" t="s">
        <v>947</v>
      </c>
      <c r="B311" t="s">
        <v>690</v>
      </c>
      <c r="C311" t="s">
        <v>284</v>
      </c>
      <c r="D311" t="s">
        <v>960</v>
      </c>
      <c r="E311" t="s">
        <v>940</v>
      </c>
      <c r="F311">
        <v>12</v>
      </c>
      <c r="G311" t="s">
        <v>941</v>
      </c>
      <c r="H311" s="44">
        <v>43843</v>
      </c>
    </row>
    <row r="312" spans="1:8" x14ac:dyDescent="0.2">
      <c r="A312" t="s">
        <v>947</v>
      </c>
      <c r="B312" t="s">
        <v>690</v>
      </c>
      <c r="C312" t="s">
        <v>284</v>
      </c>
      <c r="D312" t="s">
        <v>961</v>
      </c>
      <c r="E312" t="s">
        <v>940</v>
      </c>
      <c r="F312">
        <v>25</v>
      </c>
      <c r="G312" t="s">
        <v>941</v>
      </c>
      <c r="H312" s="44">
        <v>43843</v>
      </c>
    </row>
    <row r="313" spans="1:8" x14ac:dyDescent="0.2">
      <c r="A313" t="s">
        <v>947</v>
      </c>
      <c r="B313" t="s">
        <v>690</v>
      </c>
      <c r="C313" t="s">
        <v>284</v>
      </c>
      <c r="D313" t="s">
        <v>962</v>
      </c>
      <c r="E313" t="s">
        <v>940</v>
      </c>
      <c r="F313">
        <v>12</v>
      </c>
      <c r="G313" t="s">
        <v>941</v>
      </c>
      <c r="H313" s="44">
        <v>43843</v>
      </c>
    </row>
    <row r="314" spans="1:8" x14ac:dyDescent="0.2">
      <c r="A314" t="s">
        <v>947</v>
      </c>
      <c r="B314" t="s">
        <v>690</v>
      </c>
      <c r="C314" t="s">
        <v>284</v>
      </c>
      <c r="D314" t="s">
        <v>963</v>
      </c>
      <c r="E314" t="s">
        <v>940</v>
      </c>
      <c r="F314">
        <v>7</v>
      </c>
      <c r="G314" t="s">
        <v>941</v>
      </c>
      <c r="H314" s="44">
        <v>43843</v>
      </c>
    </row>
    <row r="315" spans="1:8" x14ac:dyDescent="0.2">
      <c r="A315" t="s">
        <v>947</v>
      </c>
      <c r="B315" t="s">
        <v>690</v>
      </c>
      <c r="C315" t="s">
        <v>284</v>
      </c>
      <c r="D315" t="s">
        <v>964</v>
      </c>
      <c r="E315" t="s">
        <v>940</v>
      </c>
      <c r="F315">
        <v>4</v>
      </c>
      <c r="G315" t="s">
        <v>941</v>
      </c>
      <c r="H315" s="44">
        <v>43843</v>
      </c>
    </row>
    <row r="316" spans="1:8" x14ac:dyDescent="0.2">
      <c r="A316" t="s">
        <v>947</v>
      </c>
      <c r="B316" t="s">
        <v>690</v>
      </c>
      <c r="C316" t="s">
        <v>284</v>
      </c>
      <c r="D316" t="s">
        <v>965</v>
      </c>
      <c r="E316" t="s">
        <v>940</v>
      </c>
      <c r="F316">
        <v>2</v>
      </c>
      <c r="G316" t="s">
        <v>941</v>
      </c>
      <c r="H316" s="44">
        <v>43843</v>
      </c>
    </row>
    <row r="317" spans="1:8" x14ac:dyDescent="0.2">
      <c r="A317" t="s">
        <v>947</v>
      </c>
      <c r="B317" t="s">
        <v>690</v>
      </c>
      <c r="C317" t="s">
        <v>284</v>
      </c>
      <c r="D317" t="s">
        <v>966</v>
      </c>
      <c r="E317" t="s">
        <v>940</v>
      </c>
      <c r="F317">
        <v>4</v>
      </c>
      <c r="G317" t="s">
        <v>941</v>
      </c>
      <c r="H317" s="44">
        <v>43843</v>
      </c>
    </row>
    <row r="318" spans="1:8" x14ac:dyDescent="0.2">
      <c r="A318" t="s">
        <v>947</v>
      </c>
      <c r="B318" t="s">
        <v>690</v>
      </c>
      <c r="C318" t="s">
        <v>284</v>
      </c>
      <c r="D318" t="s">
        <v>967</v>
      </c>
      <c r="E318" t="s">
        <v>940</v>
      </c>
      <c r="F318">
        <v>26</v>
      </c>
      <c r="G318" t="s">
        <v>941</v>
      </c>
      <c r="H318" s="44">
        <v>43843</v>
      </c>
    </row>
    <row r="319" spans="1:8" x14ac:dyDescent="0.2">
      <c r="A319" t="s">
        <v>947</v>
      </c>
      <c r="B319" t="s">
        <v>690</v>
      </c>
      <c r="C319" t="s">
        <v>284</v>
      </c>
      <c r="D319" t="s">
        <v>968</v>
      </c>
      <c r="E319" t="s">
        <v>940</v>
      </c>
      <c r="F319">
        <v>3</v>
      </c>
      <c r="G319" t="s">
        <v>941</v>
      </c>
      <c r="H319" s="44">
        <v>43843</v>
      </c>
    </row>
    <row r="320" spans="1:8" x14ac:dyDescent="0.2">
      <c r="A320" t="s">
        <v>947</v>
      </c>
      <c r="B320" t="s">
        <v>690</v>
      </c>
      <c r="C320" t="s">
        <v>284</v>
      </c>
      <c r="D320" t="s">
        <v>969</v>
      </c>
      <c r="E320" t="s">
        <v>940</v>
      </c>
      <c r="F320">
        <v>1</v>
      </c>
      <c r="G320" t="s">
        <v>941</v>
      </c>
      <c r="H320" s="44">
        <v>43843</v>
      </c>
    </row>
    <row r="321" spans="1:8" x14ac:dyDescent="0.2">
      <c r="A321" t="s">
        <v>947</v>
      </c>
      <c r="B321" t="s">
        <v>690</v>
      </c>
      <c r="C321" t="s">
        <v>284</v>
      </c>
      <c r="D321" t="s">
        <v>970</v>
      </c>
      <c r="E321" t="s">
        <v>940</v>
      </c>
      <c r="F321">
        <v>3</v>
      </c>
      <c r="G321" t="s">
        <v>941</v>
      </c>
      <c r="H321" s="44">
        <v>43843</v>
      </c>
    </row>
    <row r="322" spans="1:8" x14ac:dyDescent="0.2">
      <c r="A322" t="s">
        <v>947</v>
      </c>
      <c r="B322" t="s">
        <v>690</v>
      </c>
      <c r="C322" t="s">
        <v>284</v>
      </c>
      <c r="D322" t="s">
        <v>971</v>
      </c>
      <c r="E322" t="s">
        <v>940</v>
      </c>
      <c r="F322">
        <v>18</v>
      </c>
      <c r="G322" t="s">
        <v>941</v>
      </c>
      <c r="H322" s="44">
        <v>43843</v>
      </c>
    </row>
    <row r="323" spans="1:8" x14ac:dyDescent="0.2">
      <c r="A323" t="s">
        <v>947</v>
      </c>
      <c r="B323" t="s">
        <v>690</v>
      </c>
      <c r="C323" t="s">
        <v>288</v>
      </c>
      <c r="D323" t="s">
        <v>948</v>
      </c>
      <c r="E323" t="s">
        <v>940</v>
      </c>
      <c r="F323">
        <v>2</v>
      </c>
      <c r="G323" t="s">
        <v>941</v>
      </c>
      <c r="H323" s="44">
        <v>43843</v>
      </c>
    </row>
    <row r="324" spans="1:8" x14ac:dyDescent="0.2">
      <c r="A324" t="s">
        <v>947</v>
      </c>
      <c r="B324" t="s">
        <v>690</v>
      </c>
      <c r="C324" t="s">
        <v>288</v>
      </c>
      <c r="D324" t="s">
        <v>949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947</v>
      </c>
      <c r="B325" t="s">
        <v>690</v>
      </c>
      <c r="C325" t="s">
        <v>288</v>
      </c>
      <c r="D325" t="s">
        <v>950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947</v>
      </c>
      <c r="B326" t="s">
        <v>690</v>
      </c>
      <c r="C326" t="s">
        <v>288</v>
      </c>
      <c r="D326" t="s">
        <v>951</v>
      </c>
      <c r="E326" t="s">
        <v>940</v>
      </c>
      <c r="F326">
        <v>2</v>
      </c>
      <c r="G326" t="s">
        <v>941</v>
      </c>
      <c r="H326" s="44">
        <v>43843</v>
      </c>
    </row>
    <row r="327" spans="1:8" x14ac:dyDescent="0.2">
      <c r="A327" t="s">
        <v>947</v>
      </c>
      <c r="B327" t="s">
        <v>690</v>
      </c>
      <c r="C327" t="s">
        <v>288</v>
      </c>
      <c r="D327" t="s">
        <v>952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947</v>
      </c>
      <c r="B328" t="s">
        <v>690</v>
      </c>
      <c r="C328" t="s">
        <v>288</v>
      </c>
      <c r="D328" t="s">
        <v>953</v>
      </c>
      <c r="E328" t="s">
        <v>940</v>
      </c>
      <c r="F328">
        <v>4</v>
      </c>
      <c r="G328" t="s">
        <v>941</v>
      </c>
      <c r="H328" s="44">
        <v>43843</v>
      </c>
    </row>
    <row r="329" spans="1:8" x14ac:dyDescent="0.2">
      <c r="A329" t="s">
        <v>947</v>
      </c>
      <c r="B329" t="s">
        <v>690</v>
      </c>
      <c r="C329" t="s">
        <v>288</v>
      </c>
      <c r="D329" t="s">
        <v>954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947</v>
      </c>
      <c r="B330" t="s">
        <v>690</v>
      </c>
      <c r="C330" t="s">
        <v>288</v>
      </c>
      <c r="D330" t="s">
        <v>955</v>
      </c>
      <c r="E330" t="s">
        <v>940</v>
      </c>
      <c r="F330">
        <v>1</v>
      </c>
      <c r="G330" t="s">
        <v>941</v>
      </c>
      <c r="H330" s="44">
        <v>43843</v>
      </c>
    </row>
    <row r="331" spans="1:8" x14ac:dyDescent="0.2">
      <c r="A331" t="s">
        <v>947</v>
      </c>
      <c r="B331" t="s">
        <v>690</v>
      </c>
      <c r="C331" t="s">
        <v>288</v>
      </c>
      <c r="D331" t="s">
        <v>956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947</v>
      </c>
      <c r="B332" t="s">
        <v>690</v>
      </c>
      <c r="C332" t="s">
        <v>288</v>
      </c>
      <c r="D332" t="s">
        <v>957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947</v>
      </c>
      <c r="B333" t="s">
        <v>690</v>
      </c>
      <c r="C333" t="s">
        <v>288</v>
      </c>
      <c r="D333" t="s">
        <v>958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947</v>
      </c>
      <c r="B334" t="s">
        <v>690</v>
      </c>
      <c r="C334" t="s">
        <v>288</v>
      </c>
      <c r="D334" t="s">
        <v>959</v>
      </c>
      <c r="E334" t="s">
        <v>940</v>
      </c>
      <c r="F334">
        <v>2</v>
      </c>
      <c r="G334" t="s">
        <v>941</v>
      </c>
      <c r="H334" s="44">
        <v>43843</v>
      </c>
    </row>
    <row r="335" spans="1:8" x14ac:dyDescent="0.2">
      <c r="A335" t="s">
        <v>947</v>
      </c>
      <c r="B335" t="s">
        <v>690</v>
      </c>
      <c r="C335" t="s">
        <v>288</v>
      </c>
      <c r="D335" t="s">
        <v>960</v>
      </c>
      <c r="E335" t="s">
        <v>940</v>
      </c>
      <c r="F335">
        <v>3</v>
      </c>
      <c r="G335" t="s">
        <v>941</v>
      </c>
      <c r="H335" s="44">
        <v>43843</v>
      </c>
    </row>
    <row r="336" spans="1:8" x14ac:dyDescent="0.2">
      <c r="A336" t="s">
        <v>947</v>
      </c>
      <c r="B336" t="s">
        <v>690</v>
      </c>
      <c r="C336" t="s">
        <v>288</v>
      </c>
      <c r="D336" t="s">
        <v>961</v>
      </c>
      <c r="E336" t="s">
        <v>940</v>
      </c>
      <c r="F336">
        <v>2</v>
      </c>
      <c r="G336" t="s">
        <v>941</v>
      </c>
      <c r="H336" s="44">
        <v>43843</v>
      </c>
    </row>
    <row r="337" spans="1:8" x14ac:dyDescent="0.2">
      <c r="A337" t="s">
        <v>947</v>
      </c>
      <c r="B337" t="s">
        <v>690</v>
      </c>
      <c r="C337" t="s">
        <v>288</v>
      </c>
      <c r="D337" t="s">
        <v>962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947</v>
      </c>
      <c r="B338" t="s">
        <v>690</v>
      </c>
      <c r="C338" t="s">
        <v>288</v>
      </c>
      <c r="D338" t="s">
        <v>963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947</v>
      </c>
      <c r="B339" t="s">
        <v>690</v>
      </c>
      <c r="C339" t="s">
        <v>288</v>
      </c>
      <c r="D339" t="s">
        <v>964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947</v>
      </c>
      <c r="B340" t="s">
        <v>690</v>
      </c>
      <c r="C340" t="s">
        <v>288</v>
      </c>
      <c r="D340" t="s">
        <v>965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947</v>
      </c>
      <c r="B341" t="s">
        <v>690</v>
      </c>
      <c r="C341" t="s">
        <v>288</v>
      </c>
      <c r="D341" t="s">
        <v>966</v>
      </c>
      <c r="E341" t="s">
        <v>940</v>
      </c>
      <c r="F341">
        <v>1</v>
      </c>
      <c r="G341" t="s">
        <v>941</v>
      </c>
      <c r="H341" s="44">
        <v>43843</v>
      </c>
    </row>
    <row r="342" spans="1:8" x14ac:dyDescent="0.2">
      <c r="A342" t="s">
        <v>947</v>
      </c>
      <c r="B342" t="s">
        <v>690</v>
      </c>
      <c r="C342" t="s">
        <v>288</v>
      </c>
      <c r="D342" t="s">
        <v>967</v>
      </c>
      <c r="E342" t="s">
        <v>940</v>
      </c>
      <c r="F342">
        <v>1</v>
      </c>
      <c r="G342" t="s">
        <v>941</v>
      </c>
      <c r="H342" s="44">
        <v>43843</v>
      </c>
    </row>
    <row r="343" spans="1:8" x14ac:dyDescent="0.2">
      <c r="A343" t="s">
        <v>947</v>
      </c>
      <c r="B343" t="s">
        <v>690</v>
      </c>
      <c r="C343" t="s">
        <v>288</v>
      </c>
      <c r="D343" t="s">
        <v>968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947</v>
      </c>
      <c r="B344" t="s">
        <v>690</v>
      </c>
      <c r="C344" t="s">
        <v>288</v>
      </c>
      <c r="D344" t="s">
        <v>969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947</v>
      </c>
      <c r="B345" t="s">
        <v>690</v>
      </c>
      <c r="C345" t="s">
        <v>288</v>
      </c>
      <c r="D345" t="s">
        <v>970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947</v>
      </c>
      <c r="B346" t="s">
        <v>690</v>
      </c>
      <c r="C346" t="s">
        <v>288</v>
      </c>
      <c r="D346" t="s">
        <v>971</v>
      </c>
      <c r="E346" t="s">
        <v>940</v>
      </c>
      <c r="F346">
        <v>2</v>
      </c>
      <c r="G346" t="s">
        <v>941</v>
      </c>
      <c r="H346" s="44">
        <v>43843</v>
      </c>
    </row>
    <row r="347" spans="1:8" x14ac:dyDescent="0.2">
      <c r="A347" t="s">
        <v>947</v>
      </c>
      <c r="B347" t="s">
        <v>690</v>
      </c>
      <c r="C347" t="s">
        <v>270</v>
      </c>
      <c r="D347" t="s">
        <v>948</v>
      </c>
      <c r="E347" t="s">
        <v>940</v>
      </c>
      <c r="F347">
        <v>5</v>
      </c>
      <c r="G347" t="s">
        <v>941</v>
      </c>
      <c r="H347" s="44">
        <v>43843</v>
      </c>
    </row>
    <row r="348" spans="1:8" x14ac:dyDescent="0.2">
      <c r="A348" t="s">
        <v>947</v>
      </c>
      <c r="B348" t="s">
        <v>690</v>
      </c>
      <c r="C348" t="s">
        <v>270</v>
      </c>
      <c r="D348" t="s">
        <v>949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947</v>
      </c>
      <c r="B349" t="s">
        <v>690</v>
      </c>
      <c r="C349" t="s">
        <v>270</v>
      </c>
      <c r="D349" t="s">
        <v>950</v>
      </c>
      <c r="E349" t="s">
        <v>940</v>
      </c>
      <c r="F349">
        <v>2</v>
      </c>
      <c r="G349" t="s">
        <v>941</v>
      </c>
      <c r="H349" s="44">
        <v>43843</v>
      </c>
    </row>
    <row r="350" spans="1:8" x14ac:dyDescent="0.2">
      <c r="A350" t="s">
        <v>947</v>
      </c>
      <c r="B350" t="s">
        <v>690</v>
      </c>
      <c r="C350" t="s">
        <v>270</v>
      </c>
      <c r="D350" t="s">
        <v>951</v>
      </c>
      <c r="E350" t="s">
        <v>940</v>
      </c>
      <c r="F350">
        <v>12</v>
      </c>
      <c r="G350" t="s">
        <v>941</v>
      </c>
      <c r="H350" s="44">
        <v>43843</v>
      </c>
    </row>
    <row r="351" spans="1:8" x14ac:dyDescent="0.2">
      <c r="A351" t="s">
        <v>947</v>
      </c>
      <c r="B351" t="s">
        <v>690</v>
      </c>
      <c r="C351" t="s">
        <v>270</v>
      </c>
      <c r="D351" t="s">
        <v>952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947</v>
      </c>
      <c r="B352" t="s">
        <v>690</v>
      </c>
      <c r="C352" t="s">
        <v>270</v>
      </c>
      <c r="D352" t="s">
        <v>953</v>
      </c>
      <c r="E352" t="s">
        <v>940</v>
      </c>
      <c r="F352">
        <v>4</v>
      </c>
      <c r="G352" t="s">
        <v>941</v>
      </c>
      <c r="H352" s="44">
        <v>43843</v>
      </c>
    </row>
    <row r="353" spans="1:8" x14ac:dyDescent="0.2">
      <c r="A353" t="s">
        <v>947</v>
      </c>
      <c r="B353" t="s">
        <v>690</v>
      </c>
      <c r="C353" t="s">
        <v>270</v>
      </c>
      <c r="D353" t="s">
        <v>954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947</v>
      </c>
      <c r="B354" t="s">
        <v>690</v>
      </c>
      <c r="C354" t="s">
        <v>270</v>
      </c>
      <c r="D354" t="s">
        <v>955</v>
      </c>
      <c r="E354" t="s">
        <v>940</v>
      </c>
      <c r="F354">
        <v>6</v>
      </c>
      <c r="G354" t="s">
        <v>941</v>
      </c>
      <c r="H354" s="44">
        <v>43843</v>
      </c>
    </row>
    <row r="355" spans="1:8" x14ac:dyDescent="0.2">
      <c r="A355" t="s">
        <v>947</v>
      </c>
      <c r="B355" t="s">
        <v>690</v>
      </c>
      <c r="C355" t="s">
        <v>270</v>
      </c>
      <c r="D355" t="s">
        <v>956</v>
      </c>
      <c r="E355" t="s">
        <v>940</v>
      </c>
      <c r="F355">
        <v>2</v>
      </c>
      <c r="G355" t="s">
        <v>941</v>
      </c>
      <c r="H355" s="44">
        <v>43843</v>
      </c>
    </row>
    <row r="356" spans="1:8" x14ac:dyDescent="0.2">
      <c r="A356" t="s">
        <v>947</v>
      </c>
      <c r="B356" t="s">
        <v>690</v>
      </c>
      <c r="C356" t="s">
        <v>270</v>
      </c>
      <c r="D356" t="s">
        <v>957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947</v>
      </c>
      <c r="B357" t="s">
        <v>690</v>
      </c>
      <c r="C357" t="s">
        <v>270</v>
      </c>
      <c r="D357" t="s">
        <v>958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947</v>
      </c>
      <c r="B358" t="s">
        <v>690</v>
      </c>
      <c r="C358" t="s">
        <v>270</v>
      </c>
      <c r="D358" t="s">
        <v>959</v>
      </c>
      <c r="E358" t="s">
        <v>940</v>
      </c>
      <c r="F358">
        <v>4</v>
      </c>
      <c r="G358" t="s">
        <v>941</v>
      </c>
      <c r="H358" s="44">
        <v>43843</v>
      </c>
    </row>
    <row r="359" spans="1:8" x14ac:dyDescent="0.2">
      <c r="A359" t="s">
        <v>947</v>
      </c>
      <c r="B359" t="s">
        <v>690</v>
      </c>
      <c r="C359" t="s">
        <v>270</v>
      </c>
      <c r="D359" t="s">
        <v>960</v>
      </c>
      <c r="E359" t="s">
        <v>940</v>
      </c>
      <c r="F359">
        <v>1</v>
      </c>
      <c r="G359" t="s">
        <v>941</v>
      </c>
      <c r="H359" s="44">
        <v>43843</v>
      </c>
    </row>
    <row r="360" spans="1:8" x14ac:dyDescent="0.2">
      <c r="A360" t="s">
        <v>947</v>
      </c>
      <c r="B360" t="s">
        <v>690</v>
      </c>
      <c r="C360" t="s">
        <v>270</v>
      </c>
      <c r="D360" t="s">
        <v>961</v>
      </c>
      <c r="E360" t="s">
        <v>940</v>
      </c>
      <c r="F360">
        <v>3</v>
      </c>
      <c r="G360" t="s">
        <v>941</v>
      </c>
      <c r="H360" s="44">
        <v>43843</v>
      </c>
    </row>
    <row r="361" spans="1:8" x14ac:dyDescent="0.2">
      <c r="A361" t="s">
        <v>947</v>
      </c>
      <c r="B361" t="s">
        <v>690</v>
      </c>
      <c r="C361" t="s">
        <v>270</v>
      </c>
      <c r="D361" t="s">
        <v>962</v>
      </c>
      <c r="E361" t="s">
        <v>940</v>
      </c>
      <c r="F361">
        <v>1</v>
      </c>
      <c r="G361" t="s">
        <v>941</v>
      </c>
      <c r="H361" s="44">
        <v>43843</v>
      </c>
    </row>
    <row r="362" spans="1:8" x14ac:dyDescent="0.2">
      <c r="A362" t="s">
        <v>947</v>
      </c>
      <c r="B362" t="s">
        <v>690</v>
      </c>
      <c r="C362" t="s">
        <v>270</v>
      </c>
      <c r="D362" t="s">
        <v>963</v>
      </c>
      <c r="E362" t="s">
        <v>940</v>
      </c>
      <c r="F362">
        <v>1</v>
      </c>
      <c r="G362" t="s">
        <v>941</v>
      </c>
      <c r="H362" s="44">
        <v>43843</v>
      </c>
    </row>
    <row r="363" spans="1:8" x14ac:dyDescent="0.2">
      <c r="A363" t="s">
        <v>947</v>
      </c>
      <c r="B363" t="s">
        <v>690</v>
      </c>
      <c r="C363" t="s">
        <v>270</v>
      </c>
      <c r="D363" t="s">
        <v>964</v>
      </c>
      <c r="E363" t="s">
        <v>940</v>
      </c>
      <c r="F363">
        <v>0</v>
      </c>
      <c r="G363" t="s">
        <v>941</v>
      </c>
      <c r="H363" s="44">
        <v>43843</v>
      </c>
    </row>
    <row r="364" spans="1:8" x14ac:dyDescent="0.2">
      <c r="A364" t="s">
        <v>947</v>
      </c>
      <c r="B364" t="s">
        <v>690</v>
      </c>
      <c r="C364" t="s">
        <v>270</v>
      </c>
      <c r="D364" t="s">
        <v>965</v>
      </c>
      <c r="E364" t="s">
        <v>940</v>
      </c>
      <c r="F364">
        <v>0</v>
      </c>
      <c r="G364" t="s">
        <v>941</v>
      </c>
      <c r="H364" s="44">
        <v>43843</v>
      </c>
    </row>
    <row r="365" spans="1:8" x14ac:dyDescent="0.2">
      <c r="A365" t="s">
        <v>947</v>
      </c>
      <c r="B365" t="s">
        <v>690</v>
      </c>
      <c r="C365" t="s">
        <v>270</v>
      </c>
      <c r="D365" t="s">
        <v>966</v>
      </c>
      <c r="E365" t="s">
        <v>940</v>
      </c>
      <c r="F365">
        <v>0</v>
      </c>
      <c r="G365" t="s">
        <v>941</v>
      </c>
      <c r="H365" s="44">
        <v>43843</v>
      </c>
    </row>
    <row r="366" spans="1:8" x14ac:dyDescent="0.2">
      <c r="A366" t="s">
        <v>947</v>
      </c>
      <c r="B366" t="s">
        <v>690</v>
      </c>
      <c r="C366" t="s">
        <v>270</v>
      </c>
      <c r="D366" t="s">
        <v>967</v>
      </c>
      <c r="E366" t="s">
        <v>940</v>
      </c>
      <c r="F366">
        <v>2</v>
      </c>
      <c r="G366" t="s">
        <v>941</v>
      </c>
      <c r="H366" s="44">
        <v>43843</v>
      </c>
    </row>
    <row r="367" spans="1:8" x14ac:dyDescent="0.2">
      <c r="A367" t="s">
        <v>947</v>
      </c>
      <c r="B367" t="s">
        <v>690</v>
      </c>
      <c r="C367" t="s">
        <v>270</v>
      </c>
      <c r="D367" t="s">
        <v>968</v>
      </c>
      <c r="E367" t="s">
        <v>940</v>
      </c>
      <c r="F367">
        <v>0</v>
      </c>
      <c r="G367" t="s">
        <v>941</v>
      </c>
      <c r="H367" s="44">
        <v>43843</v>
      </c>
    </row>
    <row r="368" spans="1:8" x14ac:dyDescent="0.2">
      <c r="A368" t="s">
        <v>947</v>
      </c>
      <c r="B368" t="s">
        <v>690</v>
      </c>
      <c r="C368" t="s">
        <v>270</v>
      </c>
      <c r="D368" t="s">
        <v>969</v>
      </c>
      <c r="E368" t="s">
        <v>940</v>
      </c>
      <c r="F368">
        <v>0</v>
      </c>
      <c r="G368" t="s">
        <v>941</v>
      </c>
      <c r="H368" s="44">
        <v>43843</v>
      </c>
    </row>
    <row r="369" spans="1:8" x14ac:dyDescent="0.2">
      <c r="A369" t="s">
        <v>947</v>
      </c>
      <c r="B369" t="s">
        <v>690</v>
      </c>
      <c r="C369" t="s">
        <v>270</v>
      </c>
      <c r="D369" t="s">
        <v>970</v>
      </c>
      <c r="E369" t="s">
        <v>940</v>
      </c>
      <c r="F369">
        <v>1</v>
      </c>
      <c r="G369" t="s">
        <v>941</v>
      </c>
      <c r="H369" s="44">
        <v>43843</v>
      </c>
    </row>
    <row r="370" spans="1:8" x14ac:dyDescent="0.2">
      <c r="A370" t="s">
        <v>947</v>
      </c>
      <c r="B370" t="s">
        <v>690</v>
      </c>
      <c r="C370" t="s">
        <v>270</v>
      </c>
      <c r="D370" t="s">
        <v>971</v>
      </c>
      <c r="E370" t="s">
        <v>940</v>
      </c>
      <c r="F370">
        <v>3</v>
      </c>
      <c r="G370" t="s">
        <v>941</v>
      </c>
      <c r="H370" s="44">
        <v>43843</v>
      </c>
    </row>
    <row r="371" spans="1:8" x14ac:dyDescent="0.2">
      <c r="A371" t="s">
        <v>947</v>
      </c>
      <c r="B371" t="s">
        <v>690</v>
      </c>
      <c r="C371" t="s">
        <v>527</v>
      </c>
      <c r="D371" t="s">
        <v>948</v>
      </c>
      <c r="E371" t="s">
        <v>940</v>
      </c>
      <c r="F371">
        <v>18</v>
      </c>
      <c r="G371" t="s">
        <v>941</v>
      </c>
      <c r="H371" s="44">
        <v>43843</v>
      </c>
    </row>
    <row r="372" spans="1:8" x14ac:dyDescent="0.2">
      <c r="A372" t="s">
        <v>947</v>
      </c>
      <c r="B372" t="s">
        <v>690</v>
      </c>
      <c r="C372" t="s">
        <v>527</v>
      </c>
      <c r="D372" t="s">
        <v>949</v>
      </c>
      <c r="E372" t="s">
        <v>940</v>
      </c>
      <c r="F372">
        <v>4</v>
      </c>
      <c r="G372" t="s">
        <v>941</v>
      </c>
      <c r="H372" s="44">
        <v>43843</v>
      </c>
    </row>
    <row r="373" spans="1:8" x14ac:dyDescent="0.2">
      <c r="A373" t="s">
        <v>947</v>
      </c>
      <c r="B373" t="s">
        <v>690</v>
      </c>
      <c r="C373" t="s">
        <v>527</v>
      </c>
      <c r="D373" t="s">
        <v>950</v>
      </c>
      <c r="E373" t="s">
        <v>940</v>
      </c>
      <c r="F373">
        <v>3</v>
      </c>
      <c r="G373" t="s">
        <v>941</v>
      </c>
      <c r="H373" s="44">
        <v>43843</v>
      </c>
    </row>
    <row r="374" spans="1:8" x14ac:dyDescent="0.2">
      <c r="A374" t="s">
        <v>947</v>
      </c>
      <c r="B374" t="s">
        <v>690</v>
      </c>
      <c r="C374" t="s">
        <v>527</v>
      </c>
      <c r="D374" t="s">
        <v>951</v>
      </c>
      <c r="E374" t="s">
        <v>940</v>
      </c>
      <c r="F374">
        <v>35</v>
      </c>
      <c r="G374" t="s">
        <v>941</v>
      </c>
      <c r="H374" s="44">
        <v>43843</v>
      </c>
    </row>
    <row r="375" spans="1:8" x14ac:dyDescent="0.2">
      <c r="A375" t="s">
        <v>947</v>
      </c>
      <c r="B375" t="s">
        <v>690</v>
      </c>
      <c r="C375" t="s">
        <v>527</v>
      </c>
      <c r="D375" t="s">
        <v>952</v>
      </c>
      <c r="E375" t="s">
        <v>940</v>
      </c>
      <c r="F375">
        <v>3</v>
      </c>
      <c r="G375" t="s">
        <v>941</v>
      </c>
      <c r="H375" s="44">
        <v>43843</v>
      </c>
    </row>
    <row r="376" spans="1:8" x14ac:dyDescent="0.2">
      <c r="A376" t="s">
        <v>947</v>
      </c>
      <c r="B376" t="s">
        <v>690</v>
      </c>
      <c r="C376" t="s">
        <v>527</v>
      </c>
      <c r="D376" t="s">
        <v>953</v>
      </c>
      <c r="E376" t="s">
        <v>940</v>
      </c>
      <c r="F376">
        <v>8</v>
      </c>
      <c r="G376" t="s">
        <v>941</v>
      </c>
      <c r="H376" s="44">
        <v>43843</v>
      </c>
    </row>
    <row r="377" spans="1:8" x14ac:dyDescent="0.2">
      <c r="A377" t="s">
        <v>947</v>
      </c>
      <c r="B377" t="s">
        <v>690</v>
      </c>
      <c r="C377" t="s">
        <v>527</v>
      </c>
      <c r="D377" t="s">
        <v>954</v>
      </c>
      <c r="E377" t="s">
        <v>940</v>
      </c>
      <c r="F377">
        <v>0</v>
      </c>
      <c r="G377" t="s">
        <v>941</v>
      </c>
      <c r="H377" s="44">
        <v>43843</v>
      </c>
    </row>
    <row r="378" spans="1:8" x14ac:dyDescent="0.2">
      <c r="A378" t="s">
        <v>947</v>
      </c>
      <c r="B378" t="s">
        <v>690</v>
      </c>
      <c r="C378" t="s">
        <v>527</v>
      </c>
      <c r="D378" t="s">
        <v>955</v>
      </c>
      <c r="E378" t="s">
        <v>940</v>
      </c>
      <c r="F378">
        <v>27</v>
      </c>
      <c r="G378" t="s">
        <v>941</v>
      </c>
      <c r="H378" s="44">
        <v>43843</v>
      </c>
    </row>
    <row r="379" spans="1:8" x14ac:dyDescent="0.2">
      <c r="A379" t="s">
        <v>947</v>
      </c>
      <c r="B379" t="s">
        <v>690</v>
      </c>
      <c r="C379" t="s">
        <v>527</v>
      </c>
      <c r="D379" t="s">
        <v>956</v>
      </c>
      <c r="E379" t="s">
        <v>940</v>
      </c>
      <c r="F379">
        <v>6</v>
      </c>
      <c r="G379" t="s">
        <v>941</v>
      </c>
      <c r="H379" s="44">
        <v>43843</v>
      </c>
    </row>
    <row r="380" spans="1:8" x14ac:dyDescent="0.2">
      <c r="A380" t="s">
        <v>947</v>
      </c>
      <c r="B380" t="s">
        <v>690</v>
      </c>
      <c r="C380" t="s">
        <v>527</v>
      </c>
      <c r="D380" t="s">
        <v>957</v>
      </c>
      <c r="E380" t="s">
        <v>940</v>
      </c>
      <c r="F380">
        <v>2</v>
      </c>
      <c r="G380" t="s">
        <v>941</v>
      </c>
      <c r="H380" s="44">
        <v>43843</v>
      </c>
    </row>
    <row r="381" spans="1:8" x14ac:dyDescent="0.2">
      <c r="A381" t="s">
        <v>947</v>
      </c>
      <c r="B381" t="s">
        <v>690</v>
      </c>
      <c r="C381" t="s">
        <v>527</v>
      </c>
      <c r="D381" t="s">
        <v>958</v>
      </c>
      <c r="E381" t="s">
        <v>940</v>
      </c>
      <c r="F381">
        <v>0</v>
      </c>
      <c r="G381" t="s">
        <v>941</v>
      </c>
      <c r="H381" s="44">
        <v>43843</v>
      </c>
    </row>
    <row r="382" spans="1:8" x14ac:dyDescent="0.2">
      <c r="A382" t="s">
        <v>947</v>
      </c>
      <c r="B382" t="s">
        <v>690</v>
      </c>
      <c r="C382" t="s">
        <v>527</v>
      </c>
      <c r="D382" t="s">
        <v>959</v>
      </c>
      <c r="E382" t="s">
        <v>940</v>
      </c>
      <c r="F382">
        <v>18</v>
      </c>
      <c r="G382" t="s">
        <v>941</v>
      </c>
      <c r="H382" s="44">
        <v>43843</v>
      </c>
    </row>
    <row r="383" spans="1:8" x14ac:dyDescent="0.2">
      <c r="A383" t="s">
        <v>947</v>
      </c>
      <c r="B383" t="s">
        <v>690</v>
      </c>
      <c r="C383" t="s">
        <v>527</v>
      </c>
      <c r="D383" t="s">
        <v>960</v>
      </c>
      <c r="E383" t="s">
        <v>940</v>
      </c>
      <c r="F383">
        <v>9</v>
      </c>
      <c r="G383" t="s">
        <v>941</v>
      </c>
      <c r="H383" s="44">
        <v>43843</v>
      </c>
    </row>
    <row r="384" spans="1:8" x14ac:dyDescent="0.2">
      <c r="A384" t="s">
        <v>947</v>
      </c>
      <c r="B384" t="s">
        <v>690</v>
      </c>
      <c r="C384" t="s">
        <v>527</v>
      </c>
      <c r="D384" t="s">
        <v>961</v>
      </c>
      <c r="E384" t="s">
        <v>940</v>
      </c>
      <c r="F384">
        <v>12</v>
      </c>
      <c r="G384" t="s">
        <v>941</v>
      </c>
      <c r="H384" s="44">
        <v>43843</v>
      </c>
    </row>
    <row r="385" spans="1:8" x14ac:dyDescent="0.2">
      <c r="A385" t="s">
        <v>947</v>
      </c>
      <c r="B385" t="s">
        <v>690</v>
      </c>
      <c r="C385" t="s">
        <v>527</v>
      </c>
      <c r="D385" t="s">
        <v>962</v>
      </c>
      <c r="E385" t="s">
        <v>940</v>
      </c>
      <c r="F385">
        <v>3</v>
      </c>
      <c r="G385" t="s">
        <v>941</v>
      </c>
      <c r="H385" s="44">
        <v>43843</v>
      </c>
    </row>
    <row r="386" spans="1:8" x14ac:dyDescent="0.2">
      <c r="A386" t="s">
        <v>947</v>
      </c>
      <c r="B386" t="s">
        <v>690</v>
      </c>
      <c r="C386" t="s">
        <v>527</v>
      </c>
      <c r="D386" t="s">
        <v>963</v>
      </c>
      <c r="E386" t="s">
        <v>940</v>
      </c>
      <c r="F386">
        <v>8</v>
      </c>
      <c r="G386" t="s">
        <v>941</v>
      </c>
      <c r="H386" s="44">
        <v>43843</v>
      </c>
    </row>
    <row r="387" spans="1:8" x14ac:dyDescent="0.2">
      <c r="A387" t="s">
        <v>947</v>
      </c>
      <c r="B387" t="s">
        <v>690</v>
      </c>
      <c r="C387" t="s">
        <v>527</v>
      </c>
      <c r="D387" t="s">
        <v>964</v>
      </c>
      <c r="E387" t="s">
        <v>940</v>
      </c>
      <c r="F387">
        <v>3</v>
      </c>
      <c r="G387" t="s">
        <v>941</v>
      </c>
      <c r="H387" s="44">
        <v>43843</v>
      </c>
    </row>
    <row r="388" spans="1:8" x14ac:dyDescent="0.2">
      <c r="A388" t="s">
        <v>947</v>
      </c>
      <c r="B388" t="s">
        <v>690</v>
      </c>
      <c r="C388" t="s">
        <v>527</v>
      </c>
      <c r="D388" t="s">
        <v>965</v>
      </c>
      <c r="E388" t="s">
        <v>940</v>
      </c>
      <c r="F388">
        <v>0</v>
      </c>
      <c r="G388" t="s">
        <v>941</v>
      </c>
      <c r="H388" s="44">
        <v>43843</v>
      </c>
    </row>
    <row r="389" spans="1:8" x14ac:dyDescent="0.2">
      <c r="A389" t="s">
        <v>947</v>
      </c>
      <c r="B389" t="s">
        <v>690</v>
      </c>
      <c r="C389" t="s">
        <v>527</v>
      </c>
      <c r="D389" t="s">
        <v>966</v>
      </c>
      <c r="E389" t="s">
        <v>940</v>
      </c>
      <c r="F389">
        <v>4</v>
      </c>
      <c r="G389" t="s">
        <v>941</v>
      </c>
      <c r="H389" s="44">
        <v>43843</v>
      </c>
    </row>
    <row r="390" spans="1:8" x14ac:dyDescent="0.2">
      <c r="A390" t="s">
        <v>947</v>
      </c>
      <c r="B390" t="s">
        <v>690</v>
      </c>
      <c r="C390" t="s">
        <v>527</v>
      </c>
      <c r="D390" t="s">
        <v>967</v>
      </c>
      <c r="E390" t="s">
        <v>940</v>
      </c>
      <c r="F390">
        <v>27</v>
      </c>
      <c r="G390" t="s">
        <v>941</v>
      </c>
      <c r="H390" s="44">
        <v>43843</v>
      </c>
    </row>
    <row r="391" spans="1:8" x14ac:dyDescent="0.2">
      <c r="A391" t="s">
        <v>947</v>
      </c>
      <c r="B391" t="s">
        <v>690</v>
      </c>
      <c r="C391" t="s">
        <v>527</v>
      </c>
      <c r="D391" t="s">
        <v>968</v>
      </c>
      <c r="E391" t="s">
        <v>940</v>
      </c>
      <c r="F391">
        <v>0</v>
      </c>
      <c r="G391" t="s">
        <v>941</v>
      </c>
      <c r="H391" s="44">
        <v>43843</v>
      </c>
    </row>
    <row r="392" spans="1:8" x14ac:dyDescent="0.2">
      <c r="A392" t="s">
        <v>947</v>
      </c>
      <c r="B392" t="s">
        <v>690</v>
      </c>
      <c r="C392" t="s">
        <v>527</v>
      </c>
      <c r="D392" t="s">
        <v>969</v>
      </c>
      <c r="E392" t="s">
        <v>940</v>
      </c>
      <c r="F392">
        <v>7</v>
      </c>
      <c r="G392" t="s">
        <v>941</v>
      </c>
      <c r="H392" s="44">
        <v>43843</v>
      </c>
    </row>
    <row r="393" spans="1:8" x14ac:dyDescent="0.2">
      <c r="A393" t="s">
        <v>947</v>
      </c>
      <c r="B393" t="s">
        <v>690</v>
      </c>
      <c r="C393" t="s">
        <v>527</v>
      </c>
      <c r="D393" t="s">
        <v>970</v>
      </c>
      <c r="E393" t="s">
        <v>940</v>
      </c>
      <c r="F393">
        <v>2</v>
      </c>
      <c r="G393" t="s">
        <v>941</v>
      </c>
      <c r="H393" s="44">
        <v>43843</v>
      </c>
    </row>
    <row r="394" spans="1:8" x14ac:dyDescent="0.2">
      <c r="A394" t="s">
        <v>947</v>
      </c>
      <c r="B394" t="s">
        <v>690</v>
      </c>
      <c r="C394" t="s">
        <v>527</v>
      </c>
      <c r="D394" t="s">
        <v>971</v>
      </c>
      <c r="E394" t="s">
        <v>940</v>
      </c>
      <c r="F394">
        <v>13</v>
      </c>
      <c r="G394" t="s">
        <v>941</v>
      </c>
      <c r="H394" s="44">
        <v>43843</v>
      </c>
    </row>
    <row r="395" spans="1:8" x14ac:dyDescent="0.2">
      <c r="A395" t="s">
        <v>947</v>
      </c>
      <c r="B395" t="s">
        <v>690</v>
      </c>
      <c r="C395" t="s">
        <v>286</v>
      </c>
      <c r="D395" t="s">
        <v>948</v>
      </c>
      <c r="E395" t="s">
        <v>940</v>
      </c>
      <c r="F395">
        <v>1</v>
      </c>
      <c r="G395" t="s">
        <v>941</v>
      </c>
      <c r="H395" s="44">
        <v>43843</v>
      </c>
    </row>
    <row r="396" spans="1:8" x14ac:dyDescent="0.2">
      <c r="A396" t="s">
        <v>947</v>
      </c>
      <c r="B396" t="s">
        <v>690</v>
      </c>
      <c r="C396" t="s">
        <v>286</v>
      </c>
      <c r="D396" t="s">
        <v>949</v>
      </c>
      <c r="E396" t="s">
        <v>940</v>
      </c>
      <c r="F396">
        <v>0</v>
      </c>
      <c r="G396" t="s">
        <v>941</v>
      </c>
      <c r="H396" s="44">
        <v>43843</v>
      </c>
    </row>
    <row r="397" spans="1:8" x14ac:dyDescent="0.2">
      <c r="A397" t="s">
        <v>947</v>
      </c>
      <c r="B397" t="s">
        <v>690</v>
      </c>
      <c r="C397" t="s">
        <v>286</v>
      </c>
      <c r="D397" t="s">
        <v>950</v>
      </c>
      <c r="E397" t="s">
        <v>940</v>
      </c>
      <c r="F397">
        <v>0</v>
      </c>
      <c r="G397" t="s">
        <v>941</v>
      </c>
      <c r="H397" s="44">
        <v>43843</v>
      </c>
    </row>
    <row r="398" spans="1:8" x14ac:dyDescent="0.2">
      <c r="A398" t="s">
        <v>947</v>
      </c>
      <c r="B398" t="s">
        <v>690</v>
      </c>
      <c r="C398" t="s">
        <v>286</v>
      </c>
      <c r="D398" t="s">
        <v>951</v>
      </c>
      <c r="E398" t="s">
        <v>940</v>
      </c>
      <c r="F398">
        <v>9</v>
      </c>
      <c r="G398" t="s">
        <v>941</v>
      </c>
      <c r="H398" s="44">
        <v>43843</v>
      </c>
    </row>
    <row r="399" spans="1:8" x14ac:dyDescent="0.2">
      <c r="A399" t="s">
        <v>947</v>
      </c>
      <c r="B399" t="s">
        <v>690</v>
      </c>
      <c r="C399" t="s">
        <v>286</v>
      </c>
      <c r="D399" t="s">
        <v>952</v>
      </c>
      <c r="E399" t="s">
        <v>940</v>
      </c>
      <c r="F399">
        <v>0</v>
      </c>
      <c r="G399" t="s">
        <v>941</v>
      </c>
      <c r="H399" s="44">
        <v>43843</v>
      </c>
    </row>
    <row r="400" spans="1:8" x14ac:dyDescent="0.2">
      <c r="A400" t="s">
        <v>947</v>
      </c>
      <c r="B400" t="s">
        <v>690</v>
      </c>
      <c r="C400" t="s">
        <v>286</v>
      </c>
      <c r="D400" t="s">
        <v>953</v>
      </c>
      <c r="E400" t="s">
        <v>940</v>
      </c>
      <c r="F400">
        <v>5</v>
      </c>
      <c r="G400" t="s">
        <v>941</v>
      </c>
      <c r="H400" s="44">
        <v>43843</v>
      </c>
    </row>
    <row r="401" spans="1:8" x14ac:dyDescent="0.2">
      <c r="A401" t="s">
        <v>947</v>
      </c>
      <c r="B401" t="s">
        <v>690</v>
      </c>
      <c r="C401" t="s">
        <v>286</v>
      </c>
      <c r="D401" t="s">
        <v>954</v>
      </c>
      <c r="E401" t="s">
        <v>940</v>
      </c>
      <c r="F401">
        <v>0</v>
      </c>
      <c r="G401" t="s">
        <v>941</v>
      </c>
      <c r="H401" s="44">
        <v>43843</v>
      </c>
    </row>
    <row r="402" spans="1:8" x14ac:dyDescent="0.2">
      <c r="A402" t="s">
        <v>947</v>
      </c>
      <c r="B402" t="s">
        <v>690</v>
      </c>
      <c r="C402" t="s">
        <v>286</v>
      </c>
      <c r="D402" t="s">
        <v>955</v>
      </c>
      <c r="E402" t="s">
        <v>940</v>
      </c>
      <c r="F402">
        <v>1</v>
      </c>
      <c r="G402" t="s">
        <v>941</v>
      </c>
      <c r="H402" s="44">
        <v>43843</v>
      </c>
    </row>
    <row r="403" spans="1:8" x14ac:dyDescent="0.2">
      <c r="A403" t="s">
        <v>947</v>
      </c>
      <c r="B403" t="s">
        <v>690</v>
      </c>
      <c r="C403" t="s">
        <v>286</v>
      </c>
      <c r="D403" t="s">
        <v>956</v>
      </c>
      <c r="E403" t="s">
        <v>940</v>
      </c>
      <c r="F403">
        <v>0</v>
      </c>
      <c r="G403" t="s">
        <v>941</v>
      </c>
      <c r="H403" s="44">
        <v>43843</v>
      </c>
    </row>
    <row r="404" spans="1:8" x14ac:dyDescent="0.2">
      <c r="A404" t="s">
        <v>947</v>
      </c>
      <c r="B404" t="s">
        <v>690</v>
      </c>
      <c r="C404" t="s">
        <v>286</v>
      </c>
      <c r="D404" t="s">
        <v>957</v>
      </c>
      <c r="E404" t="s">
        <v>940</v>
      </c>
      <c r="F404">
        <v>0</v>
      </c>
      <c r="G404" t="s">
        <v>941</v>
      </c>
      <c r="H404" s="44">
        <v>43843</v>
      </c>
    </row>
    <row r="405" spans="1:8" x14ac:dyDescent="0.2">
      <c r="A405" t="s">
        <v>947</v>
      </c>
      <c r="B405" t="s">
        <v>690</v>
      </c>
      <c r="C405" t="s">
        <v>286</v>
      </c>
      <c r="D405" t="s">
        <v>958</v>
      </c>
      <c r="E405" t="s">
        <v>940</v>
      </c>
      <c r="F405">
        <v>0</v>
      </c>
      <c r="G405" t="s">
        <v>941</v>
      </c>
      <c r="H405" s="44">
        <v>43843</v>
      </c>
    </row>
    <row r="406" spans="1:8" x14ac:dyDescent="0.2">
      <c r="A406" t="s">
        <v>947</v>
      </c>
      <c r="B406" t="s">
        <v>690</v>
      </c>
      <c r="C406" t="s">
        <v>286</v>
      </c>
      <c r="D406" t="s">
        <v>959</v>
      </c>
      <c r="E406" t="s">
        <v>940</v>
      </c>
      <c r="F406">
        <v>6</v>
      </c>
      <c r="G406" t="s">
        <v>941</v>
      </c>
      <c r="H406" s="44">
        <v>43843</v>
      </c>
    </row>
    <row r="407" spans="1:8" x14ac:dyDescent="0.2">
      <c r="A407" t="s">
        <v>947</v>
      </c>
      <c r="B407" t="s">
        <v>690</v>
      </c>
      <c r="C407" t="s">
        <v>286</v>
      </c>
      <c r="D407" t="s">
        <v>960</v>
      </c>
      <c r="E407" t="s">
        <v>940</v>
      </c>
      <c r="F407">
        <v>4</v>
      </c>
      <c r="G407" t="s">
        <v>941</v>
      </c>
      <c r="H407" s="44">
        <v>43843</v>
      </c>
    </row>
    <row r="408" spans="1:8" x14ac:dyDescent="0.2">
      <c r="A408" t="s">
        <v>947</v>
      </c>
      <c r="B408" t="s">
        <v>690</v>
      </c>
      <c r="C408" t="s">
        <v>286</v>
      </c>
      <c r="D408" t="s">
        <v>961</v>
      </c>
      <c r="E408" t="s">
        <v>940</v>
      </c>
      <c r="F408">
        <v>3</v>
      </c>
      <c r="G408" t="s">
        <v>941</v>
      </c>
      <c r="H408" s="44">
        <v>43843</v>
      </c>
    </row>
    <row r="409" spans="1:8" x14ac:dyDescent="0.2">
      <c r="A409" t="s">
        <v>947</v>
      </c>
      <c r="B409" t="s">
        <v>690</v>
      </c>
      <c r="C409" t="s">
        <v>286</v>
      </c>
      <c r="D409" t="s">
        <v>962</v>
      </c>
      <c r="E409" t="s">
        <v>940</v>
      </c>
      <c r="F409">
        <v>4</v>
      </c>
      <c r="G409" t="s">
        <v>941</v>
      </c>
      <c r="H409" s="44">
        <v>43843</v>
      </c>
    </row>
    <row r="410" spans="1:8" x14ac:dyDescent="0.2">
      <c r="A410" t="s">
        <v>947</v>
      </c>
      <c r="B410" t="s">
        <v>690</v>
      </c>
      <c r="C410" t="s">
        <v>286</v>
      </c>
      <c r="D410" t="s">
        <v>963</v>
      </c>
      <c r="E410" t="s">
        <v>940</v>
      </c>
      <c r="F410">
        <v>1</v>
      </c>
      <c r="G410" t="s">
        <v>941</v>
      </c>
      <c r="H410" s="44">
        <v>43843</v>
      </c>
    </row>
    <row r="411" spans="1:8" x14ac:dyDescent="0.2">
      <c r="A411" t="s">
        <v>947</v>
      </c>
      <c r="B411" t="s">
        <v>690</v>
      </c>
      <c r="C411" t="s">
        <v>286</v>
      </c>
      <c r="D411" t="s">
        <v>964</v>
      </c>
      <c r="E411" t="s">
        <v>940</v>
      </c>
      <c r="F411">
        <v>4</v>
      </c>
      <c r="G411" t="s">
        <v>941</v>
      </c>
      <c r="H411" s="44">
        <v>43843</v>
      </c>
    </row>
    <row r="412" spans="1:8" x14ac:dyDescent="0.2">
      <c r="A412" t="s">
        <v>947</v>
      </c>
      <c r="B412" t="s">
        <v>690</v>
      </c>
      <c r="C412" t="s">
        <v>286</v>
      </c>
      <c r="D412" t="s">
        <v>965</v>
      </c>
      <c r="E412" t="s">
        <v>940</v>
      </c>
      <c r="F412">
        <v>0</v>
      </c>
      <c r="G412" t="s">
        <v>941</v>
      </c>
      <c r="H412" s="44">
        <v>43843</v>
      </c>
    </row>
    <row r="413" spans="1:8" x14ac:dyDescent="0.2">
      <c r="A413" t="s">
        <v>947</v>
      </c>
      <c r="B413" t="s">
        <v>690</v>
      </c>
      <c r="C413" t="s">
        <v>286</v>
      </c>
      <c r="D413" t="s">
        <v>966</v>
      </c>
      <c r="E413" t="s">
        <v>940</v>
      </c>
      <c r="F413">
        <v>0</v>
      </c>
      <c r="G413" t="s">
        <v>941</v>
      </c>
      <c r="H413" s="44">
        <v>43843</v>
      </c>
    </row>
    <row r="414" spans="1:8" x14ac:dyDescent="0.2">
      <c r="A414" t="s">
        <v>947</v>
      </c>
      <c r="B414" t="s">
        <v>690</v>
      </c>
      <c r="C414" t="s">
        <v>286</v>
      </c>
      <c r="D414" t="s">
        <v>967</v>
      </c>
      <c r="E414" t="s">
        <v>940</v>
      </c>
      <c r="F414">
        <v>3</v>
      </c>
      <c r="G414" t="s">
        <v>941</v>
      </c>
      <c r="H414" s="44">
        <v>43843</v>
      </c>
    </row>
    <row r="415" spans="1:8" x14ac:dyDescent="0.2">
      <c r="A415" t="s">
        <v>947</v>
      </c>
      <c r="B415" t="s">
        <v>690</v>
      </c>
      <c r="C415" t="s">
        <v>286</v>
      </c>
      <c r="D415" t="s">
        <v>968</v>
      </c>
      <c r="E415" t="s">
        <v>940</v>
      </c>
      <c r="F415">
        <v>0</v>
      </c>
      <c r="G415" t="s">
        <v>941</v>
      </c>
      <c r="H415" s="44">
        <v>43843</v>
      </c>
    </row>
    <row r="416" spans="1:8" x14ac:dyDescent="0.2">
      <c r="A416" t="s">
        <v>947</v>
      </c>
      <c r="B416" t="s">
        <v>690</v>
      </c>
      <c r="C416" t="s">
        <v>286</v>
      </c>
      <c r="D416" t="s">
        <v>969</v>
      </c>
      <c r="E416" t="s">
        <v>940</v>
      </c>
      <c r="F416">
        <v>0</v>
      </c>
      <c r="G416" t="s">
        <v>941</v>
      </c>
      <c r="H416" s="44">
        <v>43843</v>
      </c>
    </row>
    <row r="417" spans="1:8" x14ac:dyDescent="0.2">
      <c r="A417" t="s">
        <v>947</v>
      </c>
      <c r="B417" t="s">
        <v>690</v>
      </c>
      <c r="C417" t="s">
        <v>286</v>
      </c>
      <c r="D417" t="s">
        <v>970</v>
      </c>
      <c r="E417" t="s">
        <v>940</v>
      </c>
      <c r="F417">
        <v>1</v>
      </c>
      <c r="G417" t="s">
        <v>941</v>
      </c>
      <c r="H417" s="44">
        <v>43843</v>
      </c>
    </row>
    <row r="418" spans="1:8" x14ac:dyDescent="0.2">
      <c r="A418" t="s">
        <v>947</v>
      </c>
      <c r="B418" t="s">
        <v>690</v>
      </c>
      <c r="C418" t="s">
        <v>286</v>
      </c>
      <c r="D418" t="s">
        <v>971</v>
      </c>
      <c r="E418" t="s">
        <v>940</v>
      </c>
      <c r="F418">
        <v>4</v>
      </c>
      <c r="G418" t="s">
        <v>941</v>
      </c>
      <c r="H418" s="44">
        <v>43843</v>
      </c>
    </row>
    <row r="419" spans="1:8" x14ac:dyDescent="0.2">
      <c r="A419" t="s">
        <v>947</v>
      </c>
      <c r="B419" t="s">
        <v>690</v>
      </c>
      <c r="C419" t="s">
        <v>282</v>
      </c>
      <c r="D419" t="s">
        <v>948</v>
      </c>
      <c r="E419" t="s">
        <v>940</v>
      </c>
      <c r="F419">
        <v>1</v>
      </c>
      <c r="G419" t="s">
        <v>941</v>
      </c>
      <c r="H419" s="44">
        <v>43843</v>
      </c>
    </row>
    <row r="420" spans="1:8" x14ac:dyDescent="0.2">
      <c r="A420" t="s">
        <v>947</v>
      </c>
      <c r="B420" t="s">
        <v>690</v>
      </c>
      <c r="C420" t="s">
        <v>282</v>
      </c>
      <c r="D420" t="s">
        <v>949</v>
      </c>
      <c r="E420" t="s">
        <v>940</v>
      </c>
      <c r="F420">
        <v>0</v>
      </c>
      <c r="G420" t="s">
        <v>941</v>
      </c>
      <c r="H420" s="44">
        <v>43843</v>
      </c>
    </row>
    <row r="421" spans="1:8" x14ac:dyDescent="0.2">
      <c r="A421" t="s">
        <v>947</v>
      </c>
      <c r="B421" t="s">
        <v>690</v>
      </c>
      <c r="C421" t="s">
        <v>282</v>
      </c>
      <c r="D421" t="s">
        <v>950</v>
      </c>
      <c r="E421" t="s">
        <v>940</v>
      </c>
      <c r="F421">
        <v>0</v>
      </c>
      <c r="G421" t="s">
        <v>941</v>
      </c>
      <c r="H421" s="44">
        <v>43843</v>
      </c>
    </row>
    <row r="422" spans="1:8" x14ac:dyDescent="0.2">
      <c r="A422" t="s">
        <v>947</v>
      </c>
      <c r="B422" t="s">
        <v>690</v>
      </c>
      <c r="C422" t="s">
        <v>282</v>
      </c>
      <c r="D422" t="s">
        <v>951</v>
      </c>
      <c r="E422" t="s">
        <v>940</v>
      </c>
      <c r="F422">
        <v>3</v>
      </c>
      <c r="G422" t="s">
        <v>941</v>
      </c>
      <c r="H422" s="44">
        <v>43843</v>
      </c>
    </row>
    <row r="423" spans="1:8" x14ac:dyDescent="0.2">
      <c r="A423" t="s">
        <v>947</v>
      </c>
      <c r="B423" t="s">
        <v>690</v>
      </c>
      <c r="C423" t="s">
        <v>282</v>
      </c>
      <c r="D423" t="s">
        <v>952</v>
      </c>
      <c r="E423" t="s">
        <v>940</v>
      </c>
      <c r="F423">
        <v>0</v>
      </c>
      <c r="G423" t="s">
        <v>941</v>
      </c>
      <c r="H423" s="44">
        <v>43843</v>
      </c>
    </row>
    <row r="424" spans="1:8" x14ac:dyDescent="0.2">
      <c r="A424" t="s">
        <v>947</v>
      </c>
      <c r="B424" t="s">
        <v>690</v>
      </c>
      <c r="C424" t="s">
        <v>282</v>
      </c>
      <c r="D424" t="s">
        <v>953</v>
      </c>
      <c r="E424" t="s">
        <v>940</v>
      </c>
      <c r="F424">
        <v>2</v>
      </c>
      <c r="G424" t="s">
        <v>941</v>
      </c>
      <c r="H424" s="44">
        <v>43843</v>
      </c>
    </row>
    <row r="425" spans="1:8" x14ac:dyDescent="0.2">
      <c r="A425" t="s">
        <v>947</v>
      </c>
      <c r="B425" t="s">
        <v>690</v>
      </c>
      <c r="C425" t="s">
        <v>282</v>
      </c>
      <c r="D425" t="s">
        <v>954</v>
      </c>
      <c r="E425" t="s">
        <v>940</v>
      </c>
      <c r="F425">
        <v>0</v>
      </c>
      <c r="G425" t="s">
        <v>941</v>
      </c>
      <c r="H425" s="44">
        <v>43843</v>
      </c>
    </row>
    <row r="426" spans="1:8" x14ac:dyDescent="0.2">
      <c r="A426" t="s">
        <v>947</v>
      </c>
      <c r="B426" t="s">
        <v>690</v>
      </c>
      <c r="C426" t="s">
        <v>282</v>
      </c>
      <c r="D426" t="s">
        <v>955</v>
      </c>
      <c r="E426" t="s">
        <v>940</v>
      </c>
      <c r="F426">
        <v>0</v>
      </c>
      <c r="G426" t="s">
        <v>941</v>
      </c>
      <c r="H426" s="44">
        <v>43843</v>
      </c>
    </row>
    <row r="427" spans="1:8" x14ac:dyDescent="0.2">
      <c r="A427" t="s">
        <v>947</v>
      </c>
      <c r="B427" t="s">
        <v>690</v>
      </c>
      <c r="C427" t="s">
        <v>282</v>
      </c>
      <c r="D427" t="s">
        <v>956</v>
      </c>
      <c r="E427" t="s">
        <v>940</v>
      </c>
      <c r="F427">
        <v>0</v>
      </c>
      <c r="G427" t="s">
        <v>941</v>
      </c>
      <c r="H427" s="44">
        <v>43843</v>
      </c>
    </row>
    <row r="428" spans="1:8" x14ac:dyDescent="0.2">
      <c r="A428" t="s">
        <v>947</v>
      </c>
      <c r="B428" t="s">
        <v>690</v>
      </c>
      <c r="C428" t="s">
        <v>282</v>
      </c>
      <c r="D428" t="s">
        <v>957</v>
      </c>
      <c r="E428" t="s">
        <v>940</v>
      </c>
      <c r="F428">
        <v>0</v>
      </c>
      <c r="G428" t="s">
        <v>941</v>
      </c>
      <c r="H428" s="44">
        <v>43843</v>
      </c>
    </row>
    <row r="429" spans="1:8" x14ac:dyDescent="0.2">
      <c r="A429" t="s">
        <v>947</v>
      </c>
      <c r="B429" t="s">
        <v>690</v>
      </c>
      <c r="C429" t="s">
        <v>282</v>
      </c>
      <c r="D429" t="s">
        <v>958</v>
      </c>
      <c r="E429" t="s">
        <v>940</v>
      </c>
      <c r="F429">
        <v>0</v>
      </c>
      <c r="G429" t="s">
        <v>941</v>
      </c>
      <c r="H429" s="44">
        <v>43843</v>
      </c>
    </row>
    <row r="430" spans="1:8" x14ac:dyDescent="0.2">
      <c r="A430" t="s">
        <v>947</v>
      </c>
      <c r="B430" t="s">
        <v>690</v>
      </c>
      <c r="C430" t="s">
        <v>282</v>
      </c>
      <c r="D430" t="s">
        <v>959</v>
      </c>
      <c r="E430" t="s">
        <v>940</v>
      </c>
      <c r="F430">
        <v>0</v>
      </c>
      <c r="G430" t="s">
        <v>941</v>
      </c>
      <c r="H430" s="44">
        <v>43843</v>
      </c>
    </row>
    <row r="431" spans="1:8" x14ac:dyDescent="0.2">
      <c r="A431" t="s">
        <v>947</v>
      </c>
      <c r="B431" t="s">
        <v>690</v>
      </c>
      <c r="C431" t="s">
        <v>282</v>
      </c>
      <c r="D431" t="s">
        <v>960</v>
      </c>
      <c r="E431" t="s">
        <v>940</v>
      </c>
      <c r="F431">
        <v>0</v>
      </c>
      <c r="G431" t="s">
        <v>941</v>
      </c>
      <c r="H431" s="44">
        <v>43843</v>
      </c>
    </row>
    <row r="432" spans="1:8" x14ac:dyDescent="0.2">
      <c r="A432" t="s">
        <v>947</v>
      </c>
      <c r="B432" t="s">
        <v>690</v>
      </c>
      <c r="C432" t="s">
        <v>282</v>
      </c>
      <c r="D432" t="s">
        <v>961</v>
      </c>
      <c r="E432" t="s">
        <v>940</v>
      </c>
      <c r="F432">
        <v>0</v>
      </c>
      <c r="G432" t="s">
        <v>941</v>
      </c>
      <c r="H432" s="44">
        <v>43843</v>
      </c>
    </row>
    <row r="433" spans="1:8" x14ac:dyDescent="0.2">
      <c r="A433" t="s">
        <v>947</v>
      </c>
      <c r="B433" t="s">
        <v>690</v>
      </c>
      <c r="C433" t="s">
        <v>282</v>
      </c>
      <c r="D433" t="s">
        <v>962</v>
      </c>
      <c r="E433" t="s">
        <v>940</v>
      </c>
      <c r="F433">
        <v>0</v>
      </c>
      <c r="G433" t="s">
        <v>941</v>
      </c>
      <c r="H433" s="44">
        <v>43843</v>
      </c>
    </row>
    <row r="434" spans="1:8" x14ac:dyDescent="0.2">
      <c r="A434" t="s">
        <v>947</v>
      </c>
      <c r="B434" t="s">
        <v>690</v>
      </c>
      <c r="C434" t="s">
        <v>282</v>
      </c>
      <c r="D434" t="s">
        <v>963</v>
      </c>
      <c r="E434" t="s">
        <v>940</v>
      </c>
      <c r="F434">
        <v>0</v>
      </c>
      <c r="G434" t="s">
        <v>941</v>
      </c>
      <c r="H434" s="44">
        <v>43843</v>
      </c>
    </row>
    <row r="435" spans="1:8" x14ac:dyDescent="0.2">
      <c r="A435" t="s">
        <v>947</v>
      </c>
      <c r="B435" t="s">
        <v>690</v>
      </c>
      <c r="C435" t="s">
        <v>282</v>
      </c>
      <c r="D435" t="s">
        <v>964</v>
      </c>
      <c r="E435" t="s">
        <v>940</v>
      </c>
      <c r="F435">
        <v>0</v>
      </c>
      <c r="G435" t="s">
        <v>941</v>
      </c>
      <c r="H435" s="44">
        <v>43843</v>
      </c>
    </row>
    <row r="436" spans="1:8" x14ac:dyDescent="0.2">
      <c r="A436" t="s">
        <v>947</v>
      </c>
      <c r="B436" t="s">
        <v>690</v>
      </c>
      <c r="C436" t="s">
        <v>282</v>
      </c>
      <c r="D436" t="s">
        <v>965</v>
      </c>
      <c r="E436" t="s">
        <v>940</v>
      </c>
      <c r="F436">
        <v>0</v>
      </c>
      <c r="G436" t="s">
        <v>941</v>
      </c>
      <c r="H436" s="44">
        <v>43843</v>
      </c>
    </row>
    <row r="437" spans="1:8" x14ac:dyDescent="0.2">
      <c r="A437" t="s">
        <v>947</v>
      </c>
      <c r="B437" t="s">
        <v>690</v>
      </c>
      <c r="C437" t="s">
        <v>282</v>
      </c>
      <c r="D437" t="s">
        <v>966</v>
      </c>
      <c r="E437" t="s">
        <v>940</v>
      </c>
      <c r="F437">
        <v>0</v>
      </c>
      <c r="G437" t="s">
        <v>941</v>
      </c>
      <c r="H437" s="44">
        <v>43843</v>
      </c>
    </row>
    <row r="438" spans="1:8" x14ac:dyDescent="0.2">
      <c r="A438" t="s">
        <v>947</v>
      </c>
      <c r="B438" t="s">
        <v>690</v>
      </c>
      <c r="C438" t="s">
        <v>282</v>
      </c>
      <c r="D438" t="s">
        <v>967</v>
      </c>
      <c r="E438" t="s">
        <v>940</v>
      </c>
      <c r="F438">
        <v>0</v>
      </c>
      <c r="G438" t="s">
        <v>941</v>
      </c>
      <c r="H438" s="44">
        <v>43843</v>
      </c>
    </row>
    <row r="439" spans="1:8" x14ac:dyDescent="0.2">
      <c r="A439" t="s">
        <v>947</v>
      </c>
      <c r="B439" t="s">
        <v>690</v>
      </c>
      <c r="C439" t="s">
        <v>282</v>
      </c>
      <c r="D439" t="s">
        <v>968</v>
      </c>
      <c r="E439" t="s">
        <v>940</v>
      </c>
      <c r="F439">
        <v>0</v>
      </c>
      <c r="G439" t="s">
        <v>941</v>
      </c>
      <c r="H439" s="44">
        <v>43843</v>
      </c>
    </row>
    <row r="440" spans="1:8" x14ac:dyDescent="0.2">
      <c r="A440" t="s">
        <v>947</v>
      </c>
      <c r="B440" t="s">
        <v>690</v>
      </c>
      <c r="C440" t="s">
        <v>282</v>
      </c>
      <c r="D440" t="s">
        <v>969</v>
      </c>
      <c r="E440" t="s">
        <v>940</v>
      </c>
      <c r="F440">
        <v>0</v>
      </c>
      <c r="G440" t="s">
        <v>941</v>
      </c>
      <c r="H440" s="44">
        <v>43843</v>
      </c>
    </row>
    <row r="441" spans="1:8" x14ac:dyDescent="0.2">
      <c r="A441" t="s">
        <v>947</v>
      </c>
      <c r="B441" t="s">
        <v>690</v>
      </c>
      <c r="C441" t="s">
        <v>282</v>
      </c>
      <c r="D441" t="s">
        <v>970</v>
      </c>
      <c r="E441" t="s">
        <v>940</v>
      </c>
      <c r="F441">
        <v>0</v>
      </c>
      <c r="G441" t="s">
        <v>941</v>
      </c>
      <c r="H441" s="44">
        <v>43843</v>
      </c>
    </row>
    <row r="442" spans="1:8" x14ac:dyDescent="0.2">
      <c r="A442" t="s">
        <v>947</v>
      </c>
      <c r="B442" t="s">
        <v>690</v>
      </c>
      <c r="C442" t="s">
        <v>282</v>
      </c>
      <c r="D442" t="s">
        <v>971</v>
      </c>
      <c r="E442" t="s">
        <v>940</v>
      </c>
      <c r="F442">
        <v>1</v>
      </c>
      <c r="G442" t="s">
        <v>941</v>
      </c>
      <c r="H442" s="44">
        <v>43843</v>
      </c>
    </row>
    <row r="443" spans="1:8" x14ac:dyDescent="0.2">
      <c r="A443" t="s">
        <v>947</v>
      </c>
      <c r="B443" t="s">
        <v>690</v>
      </c>
      <c r="C443" t="s">
        <v>278</v>
      </c>
      <c r="D443" t="s">
        <v>948</v>
      </c>
      <c r="E443" t="s">
        <v>940</v>
      </c>
      <c r="F443">
        <v>4</v>
      </c>
      <c r="G443" t="s">
        <v>941</v>
      </c>
      <c r="H443" s="44">
        <v>43843</v>
      </c>
    </row>
    <row r="444" spans="1:8" x14ac:dyDescent="0.2">
      <c r="A444" t="s">
        <v>947</v>
      </c>
      <c r="B444" t="s">
        <v>690</v>
      </c>
      <c r="C444" t="s">
        <v>278</v>
      </c>
      <c r="D444" t="s">
        <v>949</v>
      </c>
      <c r="E444" t="s">
        <v>940</v>
      </c>
      <c r="F444">
        <v>0</v>
      </c>
      <c r="G444" t="s">
        <v>941</v>
      </c>
      <c r="H444" s="44">
        <v>43843</v>
      </c>
    </row>
    <row r="445" spans="1:8" x14ac:dyDescent="0.2">
      <c r="A445" t="s">
        <v>947</v>
      </c>
      <c r="B445" t="s">
        <v>690</v>
      </c>
      <c r="C445" t="s">
        <v>278</v>
      </c>
      <c r="D445" t="s">
        <v>950</v>
      </c>
      <c r="E445" t="s">
        <v>940</v>
      </c>
      <c r="F445">
        <v>2</v>
      </c>
      <c r="G445" t="s">
        <v>941</v>
      </c>
      <c r="H445" s="44">
        <v>43843</v>
      </c>
    </row>
    <row r="446" spans="1:8" x14ac:dyDescent="0.2">
      <c r="A446" t="s">
        <v>947</v>
      </c>
      <c r="B446" t="s">
        <v>690</v>
      </c>
      <c r="C446" t="s">
        <v>278</v>
      </c>
      <c r="D446" t="s">
        <v>951</v>
      </c>
      <c r="E446" t="s">
        <v>940</v>
      </c>
      <c r="F446">
        <v>3</v>
      </c>
      <c r="G446" t="s">
        <v>941</v>
      </c>
      <c r="H446" s="44">
        <v>43843</v>
      </c>
    </row>
    <row r="447" spans="1:8" x14ac:dyDescent="0.2">
      <c r="A447" t="s">
        <v>947</v>
      </c>
      <c r="B447" t="s">
        <v>690</v>
      </c>
      <c r="C447" t="s">
        <v>278</v>
      </c>
      <c r="D447" t="s">
        <v>952</v>
      </c>
      <c r="E447" t="s">
        <v>940</v>
      </c>
      <c r="F447">
        <v>0</v>
      </c>
      <c r="G447" t="s">
        <v>941</v>
      </c>
      <c r="H447" s="44">
        <v>43843</v>
      </c>
    </row>
    <row r="448" spans="1:8" x14ac:dyDescent="0.2">
      <c r="A448" t="s">
        <v>947</v>
      </c>
      <c r="B448" t="s">
        <v>690</v>
      </c>
      <c r="C448" t="s">
        <v>278</v>
      </c>
      <c r="D448" t="s">
        <v>953</v>
      </c>
      <c r="E448" t="s">
        <v>940</v>
      </c>
      <c r="F448">
        <v>0</v>
      </c>
      <c r="G448" t="s">
        <v>941</v>
      </c>
      <c r="H448" s="44">
        <v>43843</v>
      </c>
    </row>
    <row r="449" spans="1:8" x14ac:dyDescent="0.2">
      <c r="A449" t="s">
        <v>947</v>
      </c>
      <c r="B449" t="s">
        <v>690</v>
      </c>
      <c r="C449" t="s">
        <v>278</v>
      </c>
      <c r="D449" t="s">
        <v>954</v>
      </c>
      <c r="E449" t="s">
        <v>940</v>
      </c>
      <c r="F449">
        <v>0</v>
      </c>
      <c r="G449" t="s">
        <v>941</v>
      </c>
      <c r="H449" s="44">
        <v>43843</v>
      </c>
    </row>
    <row r="450" spans="1:8" x14ac:dyDescent="0.2">
      <c r="A450" t="s">
        <v>947</v>
      </c>
      <c r="B450" t="s">
        <v>690</v>
      </c>
      <c r="C450" t="s">
        <v>278</v>
      </c>
      <c r="D450" t="s">
        <v>955</v>
      </c>
      <c r="E450" t="s">
        <v>940</v>
      </c>
      <c r="F450">
        <v>2</v>
      </c>
      <c r="G450" t="s">
        <v>941</v>
      </c>
      <c r="H450" s="44">
        <v>43843</v>
      </c>
    </row>
    <row r="451" spans="1:8" x14ac:dyDescent="0.2">
      <c r="A451" t="s">
        <v>947</v>
      </c>
      <c r="B451" t="s">
        <v>690</v>
      </c>
      <c r="C451" t="s">
        <v>278</v>
      </c>
      <c r="D451" t="s">
        <v>956</v>
      </c>
      <c r="E451" t="s">
        <v>940</v>
      </c>
      <c r="F451">
        <v>0</v>
      </c>
      <c r="G451" t="s">
        <v>941</v>
      </c>
      <c r="H451" s="44">
        <v>43843</v>
      </c>
    </row>
    <row r="452" spans="1:8" x14ac:dyDescent="0.2">
      <c r="A452" t="s">
        <v>947</v>
      </c>
      <c r="B452" t="s">
        <v>690</v>
      </c>
      <c r="C452" t="s">
        <v>278</v>
      </c>
      <c r="D452" t="s">
        <v>957</v>
      </c>
      <c r="E452" t="s">
        <v>940</v>
      </c>
      <c r="F452">
        <v>1</v>
      </c>
      <c r="G452" t="s">
        <v>941</v>
      </c>
      <c r="H452" s="44">
        <v>43843</v>
      </c>
    </row>
    <row r="453" spans="1:8" x14ac:dyDescent="0.2">
      <c r="A453" t="s">
        <v>947</v>
      </c>
      <c r="B453" t="s">
        <v>690</v>
      </c>
      <c r="C453" t="s">
        <v>278</v>
      </c>
      <c r="D453" t="s">
        <v>958</v>
      </c>
      <c r="E453" t="s">
        <v>940</v>
      </c>
      <c r="F453">
        <v>1</v>
      </c>
      <c r="G453" t="s">
        <v>941</v>
      </c>
      <c r="H453" s="44">
        <v>43843</v>
      </c>
    </row>
    <row r="454" spans="1:8" x14ac:dyDescent="0.2">
      <c r="A454" t="s">
        <v>947</v>
      </c>
      <c r="B454" t="s">
        <v>690</v>
      </c>
      <c r="C454" t="s">
        <v>278</v>
      </c>
      <c r="D454" t="s">
        <v>959</v>
      </c>
      <c r="E454" t="s">
        <v>940</v>
      </c>
      <c r="F454">
        <v>8</v>
      </c>
      <c r="G454" t="s">
        <v>941</v>
      </c>
      <c r="H454" s="44">
        <v>43843</v>
      </c>
    </row>
    <row r="455" spans="1:8" x14ac:dyDescent="0.2">
      <c r="A455" t="s">
        <v>947</v>
      </c>
      <c r="B455" t="s">
        <v>690</v>
      </c>
      <c r="C455" t="s">
        <v>278</v>
      </c>
      <c r="D455" t="s">
        <v>960</v>
      </c>
      <c r="E455" t="s">
        <v>940</v>
      </c>
      <c r="F455">
        <v>4</v>
      </c>
      <c r="G455" t="s">
        <v>941</v>
      </c>
      <c r="H455" s="44">
        <v>43843</v>
      </c>
    </row>
    <row r="456" spans="1:8" x14ac:dyDescent="0.2">
      <c r="A456" t="s">
        <v>947</v>
      </c>
      <c r="B456" t="s">
        <v>690</v>
      </c>
      <c r="C456" t="s">
        <v>278</v>
      </c>
      <c r="D456" t="s">
        <v>961</v>
      </c>
      <c r="E456" t="s">
        <v>940</v>
      </c>
      <c r="F456">
        <v>3</v>
      </c>
      <c r="G456" t="s">
        <v>941</v>
      </c>
      <c r="H456" s="44">
        <v>43843</v>
      </c>
    </row>
    <row r="457" spans="1:8" x14ac:dyDescent="0.2">
      <c r="A457" t="s">
        <v>947</v>
      </c>
      <c r="B457" t="s">
        <v>690</v>
      </c>
      <c r="C457" t="s">
        <v>278</v>
      </c>
      <c r="D457" t="s">
        <v>962</v>
      </c>
      <c r="E457" t="s">
        <v>940</v>
      </c>
      <c r="F457">
        <v>0</v>
      </c>
      <c r="G457" t="s">
        <v>941</v>
      </c>
      <c r="H457" s="44">
        <v>43843</v>
      </c>
    </row>
    <row r="458" spans="1:8" x14ac:dyDescent="0.2">
      <c r="A458" t="s">
        <v>947</v>
      </c>
      <c r="B458" t="s">
        <v>690</v>
      </c>
      <c r="C458" t="s">
        <v>278</v>
      </c>
      <c r="D458" t="s">
        <v>963</v>
      </c>
      <c r="E458" t="s">
        <v>940</v>
      </c>
      <c r="F458">
        <v>0</v>
      </c>
      <c r="G458" t="s">
        <v>941</v>
      </c>
      <c r="H458" s="44">
        <v>43843</v>
      </c>
    </row>
    <row r="459" spans="1:8" x14ac:dyDescent="0.2">
      <c r="A459" t="s">
        <v>947</v>
      </c>
      <c r="B459" t="s">
        <v>690</v>
      </c>
      <c r="C459" t="s">
        <v>278</v>
      </c>
      <c r="D459" t="s">
        <v>964</v>
      </c>
      <c r="E459" t="s">
        <v>940</v>
      </c>
      <c r="F459">
        <v>1</v>
      </c>
      <c r="G459" t="s">
        <v>941</v>
      </c>
      <c r="H459" s="44">
        <v>43843</v>
      </c>
    </row>
    <row r="460" spans="1:8" x14ac:dyDescent="0.2">
      <c r="A460" t="s">
        <v>947</v>
      </c>
      <c r="B460" t="s">
        <v>690</v>
      </c>
      <c r="C460" t="s">
        <v>278</v>
      </c>
      <c r="D460" t="s">
        <v>965</v>
      </c>
      <c r="E460" t="s">
        <v>940</v>
      </c>
      <c r="F460">
        <v>0</v>
      </c>
      <c r="G460" t="s">
        <v>941</v>
      </c>
      <c r="H460" s="44">
        <v>43843</v>
      </c>
    </row>
    <row r="461" spans="1:8" x14ac:dyDescent="0.2">
      <c r="A461" t="s">
        <v>947</v>
      </c>
      <c r="B461" t="s">
        <v>690</v>
      </c>
      <c r="C461" t="s">
        <v>278</v>
      </c>
      <c r="D461" t="s">
        <v>966</v>
      </c>
      <c r="E461" t="s">
        <v>940</v>
      </c>
      <c r="F461">
        <v>2</v>
      </c>
      <c r="G461" t="s">
        <v>941</v>
      </c>
      <c r="H461" s="44">
        <v>43843</v>
      </c>
    </row>
    <row r="462" spans="1:8" x14ac:dyDescent="0.2">
      <c r="A462" t="s">
        <v>947</v>
      </c>
      <c r="B462" t="s">
        <v>690</v>
      </c>
      <c r="C462" t="s">
        <v>278</v>
      </c>
      <c r="D462" t="s">
        <v>967</v>
      </c>
      <c r="E462" t="s">
        <v>940</v>
      </c>
      <c r="F462">
        <v>2</v>
      </c>
      <c r="G462" t="s">
        <v>941</v>
      </c>
      <c r="H462" s="44">
        <v>43843</v>
      </c>
    </row>
    <row r="463" spans="1:8" x14ac:dyDescent="0.2">
      <c r="A463" t="s">
        <v>947</v>
      </c>
      <c r="B463" t="s">
        <v>690</v>
      </c>
      <c r="C463" t="s">
        <v>278</v>
      </c>
      <c r="D463" t="s">
        <v>968</v>
      </c>
      <c r="E463" t="s">
        <v>940</v>
      </c>
      <c r="F463">
        <v>1</v>
      </c>
      <c r="G463" t="s">
        <v>941</v>
      </c>
      <c r="H463" s="44">
        <v>43843</v>
      </c>
    </row>
    <row r="464" spans="1:8" x14ac:dyDescent="0.2">
      <c r="A464" t="s">
        <v>947</v>
      </c>
      <c r="B464" t="s">
        <v>690</v>
      </c>
      <c r="C464" t="s">
        <v>278</v>
      </c>
      <c r="D464" t="s">
        <v>969</v>
      </c>
      <c r="E464" t="s">
        <v>940</v>
      </c>
      <c r="F464">
        <v>1</v>
      </c>
      <c r="G464" t="s">
        <v>941</v>
      </c>
      <c r="H464" s="44">
        <v>43843</v>
      </c>
    </row>
    <row r="465" spans="1:8" x14ac:dyDescent="0.2">
      <c r="A465" t="s">
        <v>947</v>
      </c>
      <c r="B465" t="s">
        <v>690</v>
      </c>
      <c r="C465" t="s">
        <v>278</v>
      </c>
      <c r="D465" t="s">
        <v>970</v>
      </c>
      <c r="E465" t="s">
        <v>940</v>
      </c>
      <c r="F465">
        <v>0</v>
      </c>
      <c r="G465" t="s">
        <v>941</v>
      </c>
      <c r="H465" s="44">
        <v>43843</v>
      </c>
    </row>
    <row r="466" spans="1:8" x14ac:dyDescent="0.2">
      <c r="A466" t="s">
        <v>947</v>
      </c>
      <c r="B466" t="s">
        <v>690</v>
      </c>
      <c r="C466" t="s">
        <v>278</v>
      </c>
      <c r="D466" t="s">
        <v>971</v>
      </c>
      <c r="E466" t="s">
        <v>940</v>
      </c>
      <c r="F466">
        <v>3</v>
      </c>
      <c r="G466" t="s">
        <v>941</v>
      </c>
      <c r="H466" s="44">
        <v>43843</v>
      </c>
    </row>
    <row r="467" spans="1:8" x14ac:dyDescent="0.2">
      <c r="A467" t="s">
        <v>972</v>
      </c>
      <c r="B467" t="s">
        <v>690</v>
      </c>
      <c r="C467" t="s">
        <v>292</v>
      </c>
      <c r="D467" t="s">
        <v>973</v>
      </c>
      <c r="E467" t="s">
        <v>940</v>
      </c>
      <c r="F467">
        <v>0</v>
      </c>
      <c r="G467" t="s">
        <v>941</v>
      </c>
      <c r="H467" s="44">
        <v>43843</v>
      </c>
    </row>
    <row r="468" spans="1:8" x14ac:dyDescent="0.2">
      <c r="A468" t="s">
        <v>972</v>
      </c>
      <c r="B468" t="s">
        <v>690</v>
      </c>
      <c r="C468" t="s">
        <v>274</v>
      </c>
      <c r="D468" t="s">
        <v>973</v>
      </c>
      <c r="E468" t="s">
        <v>940</v>
      </c>
      <c r="F468">
        <v>0</v>
      </c>
      <c r="G468" t="s">
        <v>941</v>
      </c>
      <c r="H468" s="44">
        <v>43843</v>
      </c>
    </row>
    <row r="469" spans="1:8" x14ac:dyDescent="0.2">
      <c r="A469" t="s">
        <v>972</v>
      </c>
      <c r="B469" t="s">
        <v>690</v>
      </c>
      <c r="C469" t="s">
        <v>280</v>
      </c>
      <c r="D469" t="s">
        <v>973</v>
      </c>
      <c r="E469" t="s">
        <v>940</v>
      </c>
      <c r="F469">
        <v>3</v>
      </c>
      <c r="G469" t="s">
        <v>941</v>
      </c>
      <c r="H469" s="44">
        <v>43843</v>
      </c>
    </row>
    <row r="470" spans="1:8" x14ac:dyDescent="0.2">
      <c r="A470" t="s">
        <v>972</v>
      </c>
      <c r="B470" t="s">
        <v>690</v>
      </c>
      <c r="C470" t="s">
        <v>272</v>
      </c>
      <c r="D470" t="s">
        <v>973</v>
      </c>
      <c r="E470" t="s">
        <v>940</v>
      </c>
      <c r="F470">
        <v>2</v>
      </c>
      <c r="G470" t="s">
        <v>941</v>
      </c>
      <c r="H470" s="44">
        <v>43843</v>
      </c>
    </row>
    <row r="471" spans="1:8" x14ac:dyDescent="0.2">
      <c r="A471" t="s">
        <v>972</v>
      </c>
      <c r="B471" t="s">
        <v>690</v>
      </c>
      <c r="C471" t="s">
        <v>298</v>
      </c>
      <c r="D471" t="s">
        <v>973</v>
      </c>
      <c r="E471" t="s">
        <v>940</v>
      </c>
      <c r="F471">
        <v>5</v>
      </c>
      <c r="G471" t="s">
        <v>941</v>
      </c>
      <c r="H471" s="44">
        <v>43843</v>
      </c>
    </row>
    <row r="472" spans="1:8" x14ac:dyDescent="0.2">
      <c r="A472" t="s">
        <v>972</v>
      </c>
      <c r="B472" t="s">
        <v>690</v>
      </c>
      <c r="C472" t="s">
        <v>1183</v>
      </c>
      <c r="D472" t="s">
        <v>973</v>
      </c>
      <c r="E472" t="s">
        <v>940</v>
      </c>
      <c r="F472">
        <v>0</v>
      </c>
      <c r="G472" t="s">
        <v>941</v>
      </c>
      <c r="H472" s="44">
        <v>43843</v>
      </c>
    </row>
    <row r="473" spans="1:8" x14ac:dyDescent="0.2">
      <c r="A473" t="s">
        <v>972</v>
      </c>
      <c r="B473" t="s">
        <v>690</v>
      </c>
      <c r="C473" t="s">
        <v>276</v>
      </c>
      <c r="D473" t="s">
        <v>973</v>
      </c>
      <c r="E473" t="s">
        <v>940</v>
      </c>
      <c r="F473">
        <v>2</v>
      </c>
      <c r="G473" t="s">
        <v>941</v>
      </c>
      <c r="H473" s="44">
        <v>43843</v>
      </c>
    </row>
    <row r="474" spans="1:8" x14ac:dyDescent="0.2">
      <c r="A474" t="s">
        <v>972</v>
      </c>
      <c r="B474" t="s">
        <v>690</v>
      </c>
      <c r="C474" t="s">
        <v>294</v>
      </c>
      <c r="D474" t="s">
        <v>973</v>
      </c>
      <c r="E474" t="s">
        <v>940</v>
      </c>
      <c r="F474">
        <v>1</v>
      </c>
      <c r="G474" t="s">
        <v>941</v>
      </c>
      <c r="H474" s="44">
        <v>43843</v>
      </c>
    </row>
    <row r="475" spans="1:8" x14ac:dyDescent="0.2">
      <c r="A475" t="s">
        <v>972</v>
      </c>
      <c r="B475" t="s">
        <v>690</v>
      </c>
      <c r="C475" t="s">
        <v>296</v>
      </c>
      <c r="D475" t="s">
        <v>973</v>
      </c>
      <c r="E475" t="s">
        <v>940</v>
      </c>
      <c r="F475">
        <v>1</v>
      </c>
      <c r="G475" t="s">
        <v>941</v>
      </c>
      <c r="H475" s="44">
        <v>43843</v>
      </c>
    </row>
    <row r="476" spans="1:8" x14ac:dyDescent="0.2">
      <c r="A476" t="s">
        <v>972</v>
      </c>
      <c r="B476" t="s">
        <v>690</v>
      </c>
      <c r="C476" t="s">
        <v>284</v>
      </c>
      <c r="D476" t="s">
        <v>973</v>
      </c>
      <c r="E476" t="s">
        <v>940</v>
      </c>
      <c r="F476">
        <v>5</v>
      </c>
      <c r="G476" t="s">
        <v>941</v>
      </c>
      <c r="H476" s="44">
        <v>43843</v>
      </c>
    </row>
    <row r="477" spans="1:8" x14ac:dyDescent="0.2">
      <c r="A477" t="s">
        <v>972</v>
      </c>
      <c r="B477" t="s">
        <v>690</v>
      </c>
      <c r="C477" t="s">
        <v>288</v>
      </c>
      <c r="D477" t="s">
        <v>973</v>
      </c>
      <c r="E477" t="s">
        <v>940</v>
      </c>
      <c r="F477">
        <v>3</v>
      </c>
      <c r="G477" t="s">
        <v>941</v>
      </c>
      <c r="H477" s="44">
        <v>43843</v>
      </c>
    </row>
    <row r="478" spans="1:8" x14ac:dyDescent="0.2">
      <c r="A478" t="s">
        <v>972</v>
      </c>
      <c r="B478" t="s">
        <v>690</v>
      </c>
      <c r="C478" t="s">
        <v>270</v>
      </c>
      <c r="D478" t="s">
        <v>973</v>
      </c>
      <c r="E478" t="s">
        <v>940</v>
      </c>
      <c r="F478">
        <v>2</v>
      </c>
      <c r="G478" t="s">
        <v>941</v>
      </c>
      <c r="H478" s="44">
        <v>43843</v>
      </c>
    </row>
    <row r="479" spans="1:8" x14ac:dyDescent="0.2">
      <c r="A479" t="s">
        <v>972</v>
      </c>
      <c r="B479" t="s">
        <v>690</v>
      </c>
      <c r="C479" t="s">
        <v>527</v>
      </c>
      <c r="D479" t="s">
        <v>973</v>
      </c>
      <c r="E479" t="s">
        <v>940</v>
      </c>
      <c r="F479">
        <v>2</v>
      </c>
      <c r="G479" t="s">
        <v>941</v>
      </c>
      <c r="H479" s="44">
        <v>43843</v>
      </c>
    </row>
    <row r="480" spans="1:8" x14ac:dyDescent="0.2">
      <c r="A480" t="s">
        <v>972</v>
      </c>
      <c r="B480" t="s">
        <v>690</v>
      </c>
      <c r="C480" t="s">
        <v>286</v>
      </c>
      <c r="D480" t="s">
        <v>973</v>
      </c>
      <c r="E480" t="s">
        <v>940</v>
      </c>
      <c r="F480">
        <v>1</v>
      </c>
      <c r="G480" t="s">
        <v>941</v>
      </c>
      <c r="H480" s="44">
        <v>43843</v>
      </c>
    </row>
    <row r="481" spans="1:8" x14ac:dyDescent="0.2">
      <c r="A481" t="s">
        <v>972</v>
      </c>
      <c r="B481" t="s">
        <v>690</v>
      </c>
      <c r="C481" t="s">
        <v>282</v>
      </c>
      <c r="D481" t="s">
        <v>973</v>
      </c>
      <c r="E481" t="s">
        <v>940</v>
      </c>
      <c r="F481">
        <v>0</v>
      </c>
      <c r="G481" t="s">
        <v>941</v>
      </c>
      <c r="H481" s="44">
        <v>43843</v>
      </c>
    </row>
    <row r="482" spans="1:8" x14ac:dyDescent="0.2">
      <c r="A482" t="s">
        <v>972</v>
      </c>
      <c r="B482" t="s">
        <v>690</v>
      </c>
      <c r="C482" t="s">
        <v>278</v>
      </c>
      <c r="D482" t="s">
        <v>973</v>
      </c>
      <c r="E482" t="s">
        <v>940</v>
      </c>
      <c r="F482">
        <v>3</v>
      </c>
      <c r="G482" t="s">
        <v>941</v>
      </c>
      <c r="H48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8"/>
  <sheetViews>
    <sheetView topLeftCell="A614" workbookViewId="0">
      <selection activeCell="A3" sqref="A3:H658"/>
    </sheetView>
  </sheetViews>
  <sheetFormatPr defaultRowHeight="12.75" x14ac:dyDescent="0.2"/>
  <cols>
    <col min="1" max="1" width="14.140625" customWidth="1"/>
    <col min="2" max="2" width="13.140625" customWidth="1"/>
    <col min="3" max="3" width="15.140625" customWidth="1"/>
    <col min="4" max="4" width="14.7109375" customWidth="1"/>
    <col min="5" max="5" width="11.42578125" customWidth="1"/>
    <col min="6" max="6" width="14.1406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613</v>
      </c>
      <c r="G2" t="s">
        <v>937</v>
      </c>
      <c r="H2" t="s">
        <v>586</v>
      </c>
    </row>
    <row r="3" spans="1:8" x14ac:dyDescent="0.2">
      <c r="A3" t="s">
        <v>974</v>
      </c>
      <c r="B3" t="s">
        <v>690</v>
      </c>
      <c r="C3" t="s">
        <v>292</v>
      </c>
      <c r="D3" t="s">
        <v>975</v>
      </c>
      <c r="E3" t="s">
        <v>940</v>
      </c>
      <c r="F3">
        <v>6</v>
      </c>
      <c r="G3" t="s">
        <v>941</v>
      </c>
      <c r="H3" s="44">
        <v>43843</v>
      </c>
    </row>
    <row r="4" spans="1:8" x14ac:dyDescent="0.2">
      <c r="A4" t="s">
        <v>974</v>
      </c>
      <c r="B4" t="s">
        <v>690</v>
      </c>
      <c r="C4" t="s">
        <v>292</v>
      </c>
      <c r="D4" t="s">
        <v>976</v>
      </c>
      <c r="E4" t="s">
        <v>940</v>
      </c>
      <c r="F4">
        <v>6</v>
      </c>
      <c r="G4" t="s">
        <v>941</v>
      </c>
      <c r="H4" s="44">
        <v>43843</v>
      </c>
    </row>
    <row r="5" spans="1:8" x14ac:dyDescent="0.2">
      <c r="A5" t="s">
        <v>974</v>
      </c>
      <c r="B5" t="s">
        <v>690</v>
      </c>
      <c r="C5" t="s">
        <v>292</v>
      </c>
      <c r="D5" t="s">
        <v>977</v>
      </c>
      <c r="E5" t="s">
        <v>940</v>
      </c>
      <c r="F5">
        <v>148</v>
      </c>
      <c r="G5" t="s">
        <v>941</v>
      </c>
      <c r="H5" s="44">
        <v>43843</v>
      </c>
    </row>
    <row r="6" spans="1:8" x14ac:dyDescent="0.2">
      <c r="A6" t="s">
        <v>974</v>
      </c>
      <c r="B6" t="s">
        <v>690</v>
      </c>
      <c r="C6" t="s">
        <v>292</v>
      </c>
      <c r="D6" t="s">
        <v>978</v>
      </c>
      <c r="E6" t="s">
        <v>940</v>
      </c>
      <c r="F6">
        <v>69</v>
      </c>
      <c r="G6" t="s">
        <v>941</v>
      </c>
      <c r="H6" s="44">
        <v>43843</v>
      </c>
    </row>
    <row r="7" spans="1:8" x14ac:dyDescent="0.2">
      <c r="A7" t="s">
        <v>974</v>
      </c>
      <c r="B7" t="s">
        <v>690</v>
      </c>
      <c r="C7" t="s">
        <v>274</v>
      </c>
      <c r="D7" t="s">
        <v>975</v>
      </c>
      <c r="E7" t="s">
        <v>940</v>
      </c>
      <c r="F7">
        <v>24</v>
      </c>
      <c r="G7" t="s">
        <v>941</v>
      </c>
      <c r="H7" s="44">
        <v>43843</v>
      </c>
    </row>
    <row r="8" spans="1:8" x14ac:dyDescent="0.2">
      <c r="A8" t="s">
        <v>974</v>
      </c>
      <c r="B8" t="s">
        <v>690</v>
      </c>
      <c r="C8" t="s">
        <v>274</v>
      </c>
      <c r="D8" t="s">
        <v>976</v>
      </c>
      <c r="E8" t="s">
        <v>940</v>
      </c>
      <c r="F8">
        <v>18</v>
      </c>
      <c r="G8" t="s">
        <v>941</v>
      </c>
      <c r="H8" s="44">
        <v>43843</v>
      </c>
    </row>
    <row r="9" spans="1:8" x14ac:dyDescent="0.2">
      <c r="A9" t="s">
        <v>974</v>
      </c>
      <c r="B9" t="s">
        <v>690</v>
      </c>
      <c r="C9" t="s">
        <v>274</v>
      </c>
      <c r="D9" t="s">
        <v>977</v>
      </c>
      <c r="E9" t="s">
        <v>940</v>
      </c>
      <c r="F9">
        <v>405</v>
      </c>
      <c r="G9" t="s">
        <v>941</v>
      </c>
      <c r="H9" s="44">
        <v>43843</v>
      </c>
    </row>
    <row r="10" spans="1:8" x14ac:dyDescent="0.2">
      <c r="A10" t="s">
        <v>974</v>
      </c>
      <c r="B10" t="s">
        <v>690</v>
      </c>
      <c r="C10" t="s">
        <v>274</v>
      </c>
      <c r="D10" t="s">
        <v>978</v>
      </c>
      <c r="E10" t="s">
        <v>940</v>
      </c>
      <c r="F10">
        <v>172</v>
      </c>
      <c r="G10" t="s">
        <v>941</v>
      </c>
      <c r="H10" s="44">
        <v>43843</v>
      </c>
    </row>
    <row r="11" spans="1:8" x14ac:dyDescent="0.2">
      <c r="A11" t="s">
        <v>974</v>
      </c>
      <c r="B11" t="s">
        <v>690</v>
      </c>
      <c r="C11" t="s">
        <v>280</v>
      </c>
      <c r="D11" t="s">
        <v>975</v>
      </c>
      <c r="E11" t="s">
        <v>940</v>
      </c>
      <c r="F11">
        <v>34</v>
      </c>
      <c r="G11" t="s">
        <v>941</v>
      </c>
      <c r="H11" s="44">
        <v>43843</v>
      </c>
    </row>
    <row r="12" spans="1:8" x14ac:dyDescent="0.2">
      <c r="A12" t="s">
        <v>974</v>
      </c>
      <c r="B12" t="s">
        <v>690</v>
      </c>
      <c r="C12" t="s">
        <v>280</v>
      </c>
      <c r="D12" t="s">
        <v>976</v>
      </c>
      <c r="E12" t="s">
        <v>940</v>
      </c>
      <c r="F12">
        <v>30</v>
      </c>
      <c r="G12" t="s">
        <v>941</v>
      </c>
      <c r="H12" s="44">
        <v>43843</v>
      </c>
    </row>
    <row r="13" spans="1:8" x14ac:dyDescent="0.2">
      <c r="A13" t="s">
        <v>974</v>
      </c>
      <c r="B13" t="s">
        <v>690</v>
      </c>
      <c r="C13" t="s">
        <v>280</v>
      </c>
      <c r="D13" t="s">
        <v>977</v>
      </c>
      <c r="E13" t="s">
        <v>940</v>
      </c>
      <c r="F13">
        <v>708</v>
      </c>
      <c r="G13" t="s">
        <v>941</v>
      </c>
      <c r="H13" s="44">
        <v>43843</v>
      </c>
    </row>
    <row r="14" spans="1:8" x14ac:dyDescent="0.2">
      <c r="A14" t="s">
        <v>974</v>
      </c>
      <c r="B14" t="s">
        <v>690</v>
      </c>
      <c r="C14" t="s">
        <v>280</v>
      </c>
      <c r="D14" t="s">
        <v>978</v>
      </c>
      <c r="E14" t="s">
        <v>940</v>
      </c>
      <c r="F14">
        <v>333</v>
      </c>
      <c r="G14" t="s">
        <v>941</v>
      </c>
      <c r="H14" s="44">
        <v>43843</v>
      </c>
    </row>
    <row r="15" spans="1:8" x14ac:dyDescent="0.2">
      <c r="A15" t="s">
        <v>974</v>
      </c>
      <c r="B15" t="s">
        <v>690</v>
      </c>
      <c r="C15" t="s">
        <v>272</v>
      </c>
      <c r="D15" t="s">
        <v>975</v>
      </c>
      <c r="E15" t="s">
        <v>940</v>
      </c>
      <c r="F15">
        <v>29</v>
      </c>
      <c r="G15" t="s">
        <v>941</v>
      </c>
      <c r="H15" s="44">
        <v>43843</v>
      </c>
    </row>
    <row r="16" spans="1:8" x14ac:dyDescent="0.2">
      <c r="A16" t="s">
        <v>974</v>
      </c>
      <c r="B16" t="s">
        <v>690</v>
      </c>
      <c r="C16" t="s">
        <v>272</v>
      </c>
      <c r="D16" t="s">
        <v>976</v>
      </c>
      <c r="E16" t="s">
        <v>940</v>
      </c>
      <c r="F16">
        <v>12</v>
      </c>
      <c r="G16" t="s">
        <v>941</v>
      </c>
      <c r="H16" s="44">
        <v>43843</v>
      </c>
    </row>
    <row r="17" spans="1:8" x14ac:dyDescent="0.2">
      <c r="A17" t="s">
        <v>974</v>
      </c>
      <c r="B17" t="s">
        <v>690</v>
      </c>
      <c r="C17" t="s">
        <v>272</v>
      </c>
      <c r="D17" t="s">
        <v>977</v>
      </c>
      <c r="E17" t="s">
        <v>940</v>
      </c>
      <c r="F17">
        <v>450</v>
      </c>
      <c r="G17" t="s">
        <v>941</v>
      </c>
      <c r="H17" s="44">
        <v>43843</v>
      </c>
    </row>
    <row r="18" spans="1:8" x14ac:dyDescent="0.2">
      <c r="A18" t="s">
        <v>974</v>
      </c>
      <c r="B18" t="s">
        <v>690</v>
      </c>
      <c r="C18" t="s">
        <v>272</v>
      </c>
      <c r="D18" t="s">
        <v>978</v>
      </c>
      <c r="E18" t="s">
        <v>940</v>
      </c>
      <c r="F18">
        <v>177</v>
      </c>
      <c r="G18" t="s">
        <v>941</v>
      </c>
      <c r="H18" s="44">
        <v>43843</v>
      </c>
    </row>
    <row r="19" spans="1:8" x14ac:dyDescent="0.2">
      <c r="A19" t="s">
        <v>974</v>
      </c>
      <c r="B19" t="s">
        <v>690</v>
      </c>
      <c r="C19" t="s">
        <v>298</v>
      </c>
      <c r="D19" t="s">
        <v>975</v>
      </c>
      <c r="E19" t="s">
        <v>940</v>
      </c>
      <c r="F19">
        <v>57</v>
      </c>
      <c r="G19" t="s">
        <v>941</v>
      </c>
      <c r="H19" s="44">
        <v>43843</v>
      </c>
    </row>
    <row r="20" spans="1:8" x14ac:dyDescent="0.2">
      <c r="A20" t="s">
        <v>974</v>
      </c>
      <c r="B20" t="s">
        <v>690</v>
      </c>
      <c r="C20" t="s">
        <v>298</v>
      </c>
      <c r="D20" t="s">
        <v>976</v>
      </c>
      <c r="E20" t="s">
        <v>940</v>
      </c>
      <c r="F20">
        <v>39</v>
      </c>
      <c r="G20" t="s">
        <v>941</v>
      </c>
      <c r="H20" s="44">
        <v>43843</v>
      </c>
    </row>
    <row r="21" spans="1:8" x14ac:dyDescent="0.2">
      <c r="A21" t="s">
        <v>974</v>
      </c>
      <c r="B21" t="s">
        <v>690</v>
      </c>
      <c r="C21" t="s">
        <v>298</v>
      </c>
      <c r="D21" t="s">
        <v>977</v>
      </c>
      <c r="E21" t="s">
        <v>940</v>
      </c>
      <c r="F21">
        <v>805</v>
      </c>
      <c r="G21" t="s">
        <v>941</v>
      </c>
      <c r="H21" s="44">
        <v>43843</v>
      </c>
    </row>
    <row r="22" spans="1:8" x14ac:dyDescent="0.2">
      <c r="A22" t="s">
        <v>974</v>
      </c>
      <c r="B22" t="s">
        <v>690</v>
      </c>
      <c r="C22" t="s">
        <v>298</v>
      </c>
      <c r="D22" t="s">
        <v>978</v>
      </c>
      <c r="E22" t="s">
        <v>940</v>
      </c>
      <c r="F22">
        <v>372</v>
      </c>
      <c r="G22" t="s">
        <v>941</v>
      </c>
      <c r="H22" s="44">
        <v>43843</v>
      </c>
    </row>
    <row r="23" spans="1:8" x14ac:dyDescent="0.2">
      <c r="A23" t="s">
        <v>974</v>
      </c>
      <c r="B23" t="s">
        <v>690</v>
      </c>
      <c r="C23" t="s">
        <v>1183</v>
      </c>
      <c r="D23" t="s">
        <v>975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974</v>
      </c>
      <c r="B24" t="s">
        <v>690</v>
      </c>
      <c r="C24" t="s">
        <v>1183</v>
      </c>
      <c r="D24" t="s">
        <v>976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974</v>
      </c>
      <c r="B25" t="s">
        <v>690</v>
      </c>
      <c r="C25" t="s">
        <v>1183</v>
      </c>
      <c r="D25" t="s">
        <v>977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974</v>
      </c>
      <c r="B26" t="s">
        <v>690</v>
      </c>
      <c r="C26" t="s">
        <v>1183</v>
      </c>
      <c r="D26" t="s">
        <v>978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974</v>
      </c>
      <c r="B27" t="s">
        <v>690</v>
      </c>
      <c r="C27" t="s">
        <v>276</v>
      </c>
      <c r="D27" t="s">
        <v>975</v>
      </c>
      <c r="E27" t="s">
        <v>940</v>
      </c>
      <c r="F27">
        <v>15</v>
      </c>
      <c r="G27" t="s">
        <v>941</v>
      </c>
      <c r="H27" s="44">
        <v>43843</v>
      </c>
    </row>
    <row r="28" spans="1:8" x14ac:dyDescent="0.2">
      <c r="A28" t="s">
        <v>974</v>
      </c>
      <c r="B28" t="s">
        <v>690</v>
      </c>
      <c r="C28" t="s">
        <v>276</v>
      </c>
      <c r="D28" t="s">
        <v>976</v>
      </c>
      <c r="E28" t="s">
        <v>940</v>
      </c>
      <c r="F28">
        <v>8</v>
      </c>
      <c r="G28" t="s">
        <v>941</v>
      </c>
      <c r="H28" s="44">
        <v>43843</v>
      </c>
    </row>
    <row r="29" spans="1:8" x14ac:dyDescent="0.2">
      <c r="A29" t="s">
        <v>974</v>
      </c>
      <c r="B29" t="s">
        <v>690</v>
      </c>
      <c r="C29" t="s">
        <v>276</v>
      </c>
      <c r="D29" t="s">
        <v>977</v>
      </c>
      <c r="E29" t="s">
        <v>940</v>
      </c>
      <c r="F29">
        <v>364</v>
      </c>
      <c r="G29" t="s">
        <v>941</v>
      </c>
      <c r="H29" s="44">
        <v>43843</v>
      </c>
    </row>
    <row r="30" spans="1:8" x14ac:dyDescent="0.2">
      <c r="A30" t="s">
        <v>974</v>
      </c>
      <c r="B30" t="s">
        <v>690</v>
      </c>
      <c r="C30" t="s">
        <v>276</v>
      </c>
      <c r="D30" t="s">
        <v>978</v>
      </c>
      <c r="E30" t="s">
        <v>940</v>
      </c>
      <c r="F30">
        <v>213</v>
      </c>
      <c r="G30" t="s">
        <v>941</v>
      </c>
      <c r="H30" s="44">
        <v>43843</v>
      </c>
    </row>
    <row r="31" spans="1:8" x14ac:dyDescent="0.2">
      <c r="A31" t="s">
        <v>974</v>
      </c>
      <c r="B31" t="s">
        <v>690</v>
      </c>
      <c r="C31" t="s">
        <v>294</v>
      </c>
      <c r="D31" t="s">
        <v>975</v>
      </c>
      <c r="E31" t="s">
        <v>940</v>
      </c>
      <c r="F31">
        <v>27</v>
      </c>
      <c r="G31" t="s">
        <v>941</v>
      </c>
      <c r="H31" s="44">
        <v>43843</v>
      </c>
    </row>
    <row r="32" spans="1:8" x14ac:dyDescent="0.2">
      <c r="A32" t="s">
        <v>974</v>
      </c>
      <c r="B32" t="s">
        <v>690</v>
      </c>
      <c r="C32" t="s">
        <v>294</v>
      </c>
      <c r="D32" t="s">
        <v>976</v>
      </c>
      <c r="E32" t="s">
        <v>940</v>
      </c>
      <c r="F32">
        <v>21</v>
      </c>
      <c r="G32" t="s">
        <v>941</v>
      </c>
      <c r="H32" s="44">
        <v>43843</v>
      </c>
    </row>
    <row r="33" spans="1:8" x14ac:dyDescent="0.2">
      <c r="A33" t="s">
        <v>974</v>
      </c>
      <c r="B33" t="s">
        <v>690</v>
      </c>
      <c r="C33" t="s">
        <v>294</v>
      </c>
      <c r="D33" t="s">
        <v>977</v>
      </c>
      <c r="E33" t="s">
        <v>940</v>
      </c>
      <c r="F33">
        <v>464</v>
      </c>
      <c r="G33" t="s">
        <v>941</v>
      </c>
      <c r="H33" s="44">
        <v>43843</v>
      </c>
    </row>
    <row r="34" spans="1:8" x14ac:dyDescent="0.2">
      <c r="A34" t="s">
        <v>974</v>
      </c>
      <c r="B34" t="s">
        <v>690</v>
      </c>
      <c r="C34" t="s">
        <v>294</v>
      </c>
      <c r="D34" t="s">
        <v>978</v>
      </c>
      <c r="E34" t="s">
        <v>940</v>
      </c>
      <c r="F34">
        <v>167</v>
      </c>
      <c r="G34" t="s">
        <v>941</v>
      </c>
      <c r="H34" s="44">
        <v>43843</v>
      </c>
    </row>
    <row r="35" spans="1:8" x14ac:dyDescent="0.2">
      <c r="A35" t="s">
        <v>974</v>
      </c>
      <c r="B35" t="s">
        <v>690</v>
      </c>
      <c r="C35" t="s">
        <v>296</v>
      </c>
      <c r="D35" t="s">
        <v>975</v>
      </c>
      <c r="E35" t="s">
        <v>940</v>
      </c>
      <c r="F35">
        <v>19</v>
      </c>
      <c r="G35" t="s">
        <v>941</v>
      </c>
      <c r="H35" s="44">
        <v>43843</v>
      </c>
    </row>
    <row r="36" spans="1:8" x14ac:dyDescent="0.2">
      <c r="A36" t="s">
        <v>974</v>
      </c>
      <c r="B36" t="s">
        <v>690</v>
      </c>
      <c r="C36" t="s">
        <v>296</v>
      </c>
      <c r="D36" t="s">
        <v>976</v>
      </c>
      <c r="E36" t="s">
        <v>940</v>
      </c>
      <c r="F36">
        <v>9</v>
      </c>
      <c r="G36" t="s">
        <v>941</v>
      </c>
      <c r="H36" s="44">
        <v>43843</v>
      </c>
    </row>
    <row r="37" spans="1:8" x14ac:dyDescent="0.2">
      <c r="A37" t="s">
        <v>974</v>
      </c>
      <c r="B37" t="s">
        <v>690</v>
      </c>
      <c r="C37" t="s">
        <v>296</v>
      </c>
      <c r="D37" t="s">
        <v>977</v>
      </c>
      <c r="E37" t="s">
        <v>940</v>
      </c>
      <c r="F37">
        <v>192</v>
      </c>
      <c r="G37" t="s">
        <v>941</v>
      </c>
      <c r="H37" s="44">
        <v>43843</v>
      </c>
    </row>
    <row r="38" spans="1:8" x14ac:dyDescent="0.2">
      <c r="A38" t="s">
        <v>974</v>
      </c>
      <c r="B38" t="s">
        <v>690</v>
      </c>
      <c r="C38" t="s">
        <v>296</v>
      </c>
      <c r="D38" t="s">
        <v>978</v>
      </c>
      <c r="E38" t="s">
        <v>940</v>
      </c>
      <c r="F38">
        <v>195</v>
      </c>
      <c r="G38" t="s">
        <v>941</v>
      </c>
      <c r="H38" s="44">
        <v>43843</v>
      </c>
    </row>
    <row r="39" spans="1:8" x14ac:dyDescent="0.2">
      <c r="A39" t="s">
        <v>974</v>
      </c>
      <c r="B39" t="s">
        <v>690</v>
      </c>
      <c r="C39" t="s">
        <v>284</v>
      </c>
      <c r="D39" t="s">
        <v>975</v>
      </c>
      <c r="E39" t="s">
        <v>940</v>
      </c>
      <c r="F39">
        <v>154</v>
      </c>
      <c r="G39" t="s">
        <v>941</v>
      </c>
      <c r="H39" s="44">
        <v>43843</v>
      </c>
    </row>
    <row r="40" spans="1:8" x14ac:dyDescent="0.2">
      <c r="A40" t="s">
        <v>974</v>
      </c>
      <c r="B40" t="s">
        <v>690</v>
      </c>
      <c r="C40" t="s">
        <v>284</v>
      </c>
      <c r="D40" t="s">
        <v>976</v>
      </c>
      <c r="E40" t="s">
        <v>940</v>
      </c>
      <c r="F40">
        <v>126</v>
      </c>
      <c r="G40" t="s">
        <v>941</v>
      </c>
      <c r="H40" s="44">
        <v>43843</v>
      </c>
    </row>
    <row r="41" spans="1:8" x14ac:dyDescent="0.2">
      <c r="A41" t="s">
        <v>974</v>
      </c>
      <c r="B41" t="s">
        <v>690</v>
      </c>
      <c r="C41" t="s">
        <v>284</v>
      </c>
      <c r="D41" t="s">
        <v>977</v>
      </c>
      <c r="E41" t="s">
        <v>940</v>
      </c>
      <c r="F41">
        <v>2478</v>
      </c>
      <c r="G41" t="s">
        <v>941</v>
      </c>
      <c r="H41" s="44">
        <v>43843</v>
      </c>
    </row>
    <row r="42" spans="1:8" x14ac:dyDescent="0.2">
      <c r="A42" t="s">
        <v>974</v>
      </c>
      <c r="B42" t="s">
        <v>690</v>
      </c>
      <c r="C42" t="s">
        <v>284</v>
      </c>
      <c r="D42" t="s">
        <v>978</v>
      </c>
      <c r="E42" t="s">
        <v>940</v>
      </c>
      <c r="F42">
        <v>910</v>
      </c>
      <c r="G42" t="s">
        <v>941</v>
      </c>
      <c r="H42" s="44">
        <v>43843</v>
      </c>
    </row>
    <row r="43" spans="1:8" x14ac:dyDescent="0.2">
      <c r="A43" t="s">
        <v>974</v>
      </c>
      <c r="B43" t="s">
        <v>690</v>
      </c>
      <c r="C43" t="s">
        <v>288</v>
      </c>
      <c r="D43" t="s">
        <v>975</v>
      </c>
      <c r="E43" t="s">
        <v>940</v>
      </c>
      <c r="F43">
        <v>19</v>
      </c>
      <c r="G43" t="s">
        <v>941</v>
      </c>
      <c r="H43" s="44">
        <v>43843</v>
      </c>
    </row>
    <row r="44" spans="1:8" x14ac:dyDescent="0.2">
      <c r="A44" t="s">
        <v>974</v>
      </c>
      <c r="B44" t="s">
        <v>690</v>
      </c>
      <c r="C44" t="s">
        <v>288</v>
      </c>
      <c r="D44" t="s">
        <v>976</v>
      </c>
      <c r="E44" t="s">
        <v>940</v>
      </c>
      <c r="F44">
        <v>13</v>
      </c>
      <c r="G44" t="s">
        <v>941</v>
      </c>
      <c r="H44" s="44">
        <v>43843</v>
      </c>
    </row>
    <row r="45" spans="1:8" x14ac:dyDescent="0.2">
      <c r="A45" t="s">
        <v>974</v>
      </c>
      <c r="B45" t="s">
        <v>690</v>
      </c>
      <c r="C45" t="s">
        <v>288</v>
      </c>
      <c r="D45" t="s">
        <v>977</v>
      </c>
      <c r="E45" t="s">
        <v>940</v>
      </c>
      <c r="F45">
        <v>308</v>
      </c>
      <c r="G45" t="s">
        <v>941</v>
      </c>
      <c r="H45" s="44">
        <v>43843</v>
      </c>
    </row>
    <row r="46" spans="1:8" x14ac:dyDescent="0.2">
      <c r="A46" t="s">
        <v>974</v>
      </c>
      <c r="B46" t="s">
        <v>690</v>
      </c>
      <c r="C46" t="s">
        <v>288</v>
      </c>
      <c r="D46" t="s">
        <v>978</v>
      </c>
      <c r="E46" t="s">
        <v>940</v>
      </c>
      <c r="F46">
        <v>118</v>
      </c>
      <c r="G46" t="s">
        <v>941</v>
      </c>
      <c r="H46" s="44">
        <v>43843</v>
      </c>
    </row>
    <row r="47" spans="1:8" x14ac:dyDescent="0.2">
      <c r="A47" t="s">
        <v>974</v>
      </c>
      <c r="B47" t="s">
        <v>690</v>
      </c>
      <c r="C47" t="s">
        <v>270</v>
      </c>
      <c r="D47" t="s">
        <v>975</v>
      </c>
      <c r="E47" t="s">
        <v>940</v>
      </c>
      <c r="F47">
        <v>29</v>
      </c>
      <c r="G47" t="s">
        <v>941</v>
      </c>
      <c r="H47" s="44">
        <v>43843</v>
      </c>
    </row>
    <row r="48" spans="1:8" x14ac:dyDescent="0.2">
      <c r="A48" t="s">
        <v>974</v>
      </c>
      <c r="B48" t="s">
        <v>690</v>
      </c>
      <c r="C48" t="s">
        <v>270</v>
      </c>
      <c r="D48" t="s">
        <v>976</v>
      </c>
      <c r="E48" t="s">
        <v>940</v>
      </c>
      <c r="F48">
        <v>25</v>
      </c>
      <c r="G48" t="s">
        <v>941</v>
      </c>
      <c r="H48" s="44">
        <v>43843</v>
      </c>
    </row>
    <row r="49" spans="1:8" x14ac:dyDescent="0.2">
      <c r="A49" t="s">
        <v>974</v>
      </c>
      <c r="B49" t="s">
        <v>690</v>
      </c>
      <c r="C49" t="s">
        <v>270</v>
      </c>
      <c r="D49" t="s">
        <v>977</v>
      </c>
      <c r="E49" t="s">
        <v>940</v>
      </c>
      <c r="F49">
        <v>508</v>
      </c>
      <c r="G49" t="s">
        <v>941</v>
      </c>
      <c r="H49" s="44">
        <v>43843</v>
      </c>
    </row>
    <row r="50" spans="1:8" x14ac:dyDescent="0.2">
      <c r="A50" t="s">
        <v>974</v>
      </c>
      <c r="B50" t="s">
        <v>690</v>
      </c>
      <c r="C50" t="s">
        <v>270</v>
      </c>
      <c r="D50" t="s">
        <v>978</v>
      </c>
      <c r="E50" t="s">
        <v>940</v>
      </c>
      <c r="F50">
        <v>281</v>
      </c>
      <c r="G50" t="s">
        <v>941</v>
      </c>
      <c r="H50" s="44">
        <v>43843</v>
      </c>
    </row>
    <row r="51" spans="1:8" x14ac:dyDescent="0.2">
      <c r="A51" t="s">
        <v>974</v>
      </c>
      <c r="B51" t="s">
        <v>690</v>
      </c>
      <c r="C51" t="s">
        <v>527</v>
      </c>
      <c r="D51" t="s">
        <v>975</v>
      </c>
      <c r="E51" t="s">
        <v>940</v>
      </c>
      <c r="F51">
        <v>136</v>
      </c>
      <c r="G51" t="s">
        <v>941</v>
      </c>
      <c r="H51" s="44">
        <v>43843</v>
      </c>
    </row>
    <row r="52" spans="1:8" x14ac:dyDescent="0.2">
      <c r="A52" t="s">
        <v>974</v>
      </c>
      <c r="B52" t="s">
        <v>690</v>
      </c>
      <c r="C52" t="s">
        <v>527</v>
      </c>
      <c r="D52" t="s">
        <v>976</v>
      </c>
      <c r="E52" t="s">
        <v>940</v>
      </c>
      <c r="F52">
        <v>103</v>
      </c>
      <c r="G52" t="s">
        <v>941</v>
      </c>
      <c r="H52" s="44">
        <v>43843</v>
      </c>
    </row>
    <row r="53" spans="1:8" x14ac:dyDescent="0.2">
      <c r="A53" t="s">
        <v>974</v>
      </c>
      <c r="B53" t="s">
        <v>690</v>
      </c>
      <c r="C53" t="s">
        <v>527</v>
      </c>
      <c r="D53" t="s">
        <v>977</v>
      </c>
      <c r="E53" t="s">
        <v>940</v>
      </c>
      <c r="F53">
        <v>1953</v>
      </c>
      <c r="G53" t="s">
        <v>941</v>
      </c>
      <c r="H53" s="44">
        <v>43843</v>
      </c>
    </row>
    <row r="54" spans="1:8" x14ac:dyDescent="0.2">
      <c r="A54" t="s">
        <v>974</v>
      </c>
      <c r="B54" t="s">
        <v>690</v>
      </c>
      <c r="C54" t="s">
        <v>527</v>
      </c>
      <c r="D54" t="s">
        <v>978</v>
      </c>
      <c r="E54" t="s">
        <v>940</v>
      </c>
      <c r="F54">
        <v>866</v>
      </c>
      <c r="G54" t="s">
        <v>941</v>
      </c>
      <c r="H54" s="44">
        <v>43843</v>
      </c>
    </row>
    <row r="55" spans="1:8" x14ac:dyDescent="0.2">
      <c r="A55" t="s">
        <v>974</v>
      </c>
      <c r="B55" t="s">
        <v>690</v>
      </c>
      <c r="C55" t="s">
        <v>286</v>
      </c>
      <c r="D55" t="s">
        <v>975</v>
      </c>
      <c r="E55" t="s">
        <v>940</v>
      </c>
      <c r="F55">
        <v>20</v>
      </c>
      <c r="G55" t="s">
        <v>941</v>
      </c>
      <c r="H55" s="44">
        <v>43843</v>
      </c>
    </row>
    <row r="56" spans="1:8" x14ac:dyDescent="0.2">
      <c r="A56" t="s">
        <v>974</v>
      </c>
      <c r="B56" t="s">
        <v>690</v>
      </c>
      <c r="C56" t="s">
        <v>286</v>
      </c>
      <c r="D56" t="s">
        <v>976</v>
      </c>
      <c r="E56" t="s">
        <v>940</v>
      </c>
      <c r="F56">
        <v>14</v>
      </c>
      <c r="G56" t="s">
        <v>941</v>
      </c>
      <c r="H56" s="44">
        <v>43843</v>
      </c>
    </row>
    <row r="57" spans="1:8" x14ac:dyDescent="0.2">
      <c r="A57" t="s">
        <v>974</v>
      </c>
      <c r="B57" t="s">
        <v>690</v>
      </c>
      <c r="C57" t="s">
        <v>286</v>
      </c>
      <c r="D57" t="s">
        <v>977</v>
      </c>
      <c r="E57" t="s">
        <v>940</v>
      </c>
      <c r="F57">
        <v>353</v>
      </c>
      <c r="G57" t="s">
        <v>941</v>
      </c>
      <c r="H57" s="44">
        <v>43843</v>
      </c>
    </row>
    <row r="58" spans="1:8" x14ac:dyDescent="0.2">
      <c r="A58" t="s">
        <v>974</v>
      </c>
      <c r="B58" t="s">
        <v>690</v>
      </c>
      <c r="C58" t="s">
        <v>286</v>
      </c>
      <c r="D58" t="s">
        <v>978</v>
      </c>
      <c r="E58" t="s">
        <v>940</v>
      </c>
      <c r="F58">
        <v>133</v>
      </c>
      <c r="G58" t="s">
        <v>941</v>
      </c>
      <c r="H58" s="44">
        <v>43843</v>
      </c>
    </row>
    <row r="59" spans="1:8" x14ac:dyDescent="0.2">
      <c r="A59" t="s">
        <v>974</v>
      </c>
      <c r="B59" t="s">
        <v>690</v>
      </c>
      <c r="C59" t="s">
        <v>282</v>
      </c>
      <c r="D59" t="s">
        <v>975</v>
      </c>
      <c r="E59" t="s">
        <v>940</v>
      </c>
      <c r="F59">
        <v>10</v>
      </c>
      <c r="G59" t="s">
        <v>941</v>
      </c>
      <c r="H59" s="44">
        <v>43843</v>
      </c>
    </row>
    <row r="60" spans="1:8" x14ac:dyDescent="0.2">
      <c r="A60" t="s">
        <v>974</v>
      </c>
      <c r="B60" t="s">
        <v>690</v>
      </c>
      <c r="C60" t="s">
        <v>282</v>
      </c>
      <c r="D60" t="s">
        <v>976</v>
      </c>
      <c r="E60" t="s">
        <v>940</v>
      </c>
      <c r="F60">
        <v>17</v>
      </c>
      <c r="G60" t="s">
        <v>941</v>
      </c>
      <c r="H60" s="44">
        <v>43843</v>
      </c>
    </row>
    <row r="61" spans="1:8" x14ac:dyDescent="0.2">
      <c r="A61" t="s">
        <v>974</v>
      </c>
      <c r="B61" t="s">
        <v>690</v>
      </c>
      <c r="C61" t="s">
        <v>282</v>
      </c>
      <c r="D61" t="s">
        <v>977</v>
      </c>
      <c r="E61" t="s">
        <v>940</v>
      </c>
      <c r="F61">
        <v>261</v>
      </c>
      <c r="G61" t="s">
        <v>941</v>
      </c>
      <c r="H61" s="44">
        <v>43843</v>
      </c>
    </row>
    <row r="62" spans="1:8" x14ac:dyDescent="0.2">
      <c r="A62" t="s">
        <v>974</v>
      </c>
      <c r="B62" t="s">
        <v>690</v>
      </c>
      <c r="C62" t="s">
        <v>282</v>
      </c>
      <c r="D62" t="s">
        <v>978</v>
      </c>
      <c r="E62" t="s">
        <v>940</v>
      </c>
      <c r="F62">
        <v>76</v>
      </c>
      <c r="G62" t="s">
        <v>941</v>
      </c>
      <c r="H62" s="44">
        <v>43843</v>
      </c>
    </row>
    <row r="63" spans="1:8" x14ac:dyDescent="0.2">
      <c r="A63" t="s">
        <v>974</v>
      </c>
      <c r="B63" t="s">
        <v>690</v>
      </c>
      <c r="C63" t="s">
        <v>278</v>
      </c>
      <c r="D63" t="s">
        <v>975</v>
      </c>
      <c r="E63" t="s">
        <v>940</v>
      </c>
      <c r="F63">
        <v>12</v>
      </c>
      <c r="G63" t="s">
        <v>941</v>
      </c>
      <c r="H63" s="44">
        <v>43843</v>
      </c>
    </row>
    <row r="64" spans="1:8" x14ac:dyDescent="0.2">
      <c r="A64" t="s">
        <v>974</v>
      </c>
      <c r="B64" t="s">
        <v>690</v>
      </c>
      <c r="C64" t="s">
        <v>278</v>
      </c>
      <c r="D64" t="s">
        <v>976</v>
      </c>
      <c r="E64" t="s">
        <v>940</v>
      </c>
      <c r="F64">
        <v>10</v>
      </c>
      <c r="G64" t="s">
        <v>941</v>
      </c>
      <c r="H64" s="44">
        <v>43843</v>
      </c>
    </row>
    <row r="65" spans="1:8" x14ac:dyDescent="0.2">
      <c r="A65" t="s">
        <v>974</v>
      </c>
      <c r="B65" t="s">
        <v>690</v>
      </c>
      <c r="C65" t="s">
        <v>278</v>
      </c>
      <c r="D65" t="s">
        <v>977</v>
      </c>
      <c r="E65" t="s">
        <v>940</v>
      </c>
      <c r="F65">
        <v>269</v>
      </c>
      <c r="G65" t="s">
        <v>941</v>
      </c>
      <c r="H65" s="44">
        <v>43843</v>
      </c>
    </row>
    <row r="66" spans="1:8" x14ac:dyDescent="0.2">
      <c r="A66" t="s">
        <v>974</v>
      </c>
      <c r="B66" t="s">
        <v>690</v>
      </c>
      <c r="C66" t="s">
        <v>278</v>
      </c>
      <c r="D66" t="s">
        <v>978</v>
      </c>
      <c r="E66" t="s">
        <v>940</v>
      </c>
      <c r="F66">
        <v>98</v>
      </c>
      <c r="G66" t="s">
        <v>941</v>
      </c>
      <c r="H66" s="44">
        <v>43843</v>
      </c>
    </row>
    <row r="67" spans="1:8" x14ac:dyDescent="0.2">
      <c r="A67" t="s">
        <v>979</v>
      </c>
      <c r="B67" t="s">
        <v>690</v>
      </c>
      <c r="C67" t="s">
        <v>292</v>
      </c>
      <c r="D67" t="s">
        <v>948</v>
      </c>
      <c r="E67" t="s">
        <v>940</v>
      </c>
      <c r="F67">
        <v>9</v>
      </c>
      <c r="G67" t="s">
        <v>941</v>
      </c>
      <c r="H67" s="44">
        <v>43843</v>
      </c>
    </row>
    <row r="68" spans="1:8" x14ac:dyDescent="0.2">
      <c r="A68" t="s">
        <v>979</v>
      </c>
      <c r="B68" t="s">
        <v>690</v>
      </c>
      <c r="C68" t="s">
        <v>292</v>
      </c>
      <c r="D68" t="s">
        <v>949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979</v>
      </c>
      <c r="B69" t="s">
        <v>690</v>
      </c>
      <c r="C69" t="s">
        <v>292</v>
      </c>
      <c r="D69" t="s">
        <v>950</v>
      </c>
      <c r="E69" t="s">
        <v>940</v>
      </c>
      <c r="F69">
        <v>7</v>
      </c>
      <c r="G69" t="s">
        <v>941</v>
      </c>
      <c r="H69" s="44">
        <v>43843</v>
      </c>
    </row>
    <row r="70" spans="1:8" x14ac:dyDescent="0.2">
      <c r="A70" t="s">
        <v>979</v>
      </c>
      <c r="B70" t="s">
        <v>690</v>
      </c>
      <c r="C70" t="s">
        <v>292</v>
      </c>
      <c r="D70" t="s">
        <v>951</v>
      </c>
      <c r="E70" t="s">
        <v>940</v>
      </c>
      <c r="F70">
        <v>21</v>
      </c>
      <c r="G70" t="s">
        <v>941</v>
      </c>
      <c r="H70" s="44">
        <v>43843</v>
      </c>
    </row>
    <row r="71" spans="1:8" x14ac:dyDescent="0.2">
      <c r="A71" t="s">
        <v>979</v>
      </c>
      <c r="B71" t="s">
        <v>690</v>
      </c>
      <c r="C71" t="s">
        <v>292</v>
      </c>
      <c r="D71" t="s">
        <v>952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979</v>
      </c>
      <c r="B72" t="s">
        <v>690</v>
      </c>
      <c r="C72" t="s">
        <v>292</v>
      </c>
      <c r="D72" t="s">
        <v>953</v>
      </c>
      <c r="E72" t="s">
        <v>940</v>
      </c>
      <c r="F72">
        <v>21</v>
      </c>
      <c r="G72" t="s">
        <v>941</v>
      </c>
      <c r="H72" s="44">
        <v>43843</v>
      </c>
    </row>
    <row r="73" spans="1:8" x14ac:dyDescent="0.2">
      <c r="A73" t="s">
        <v>979</v>
      </c>
      <c r="B73" t="s">
        <v>690</v>
      </c>
      <c r="C73" t="s">
        <v>292</v>
      </c>
      <c r="D73" t="s">
        <v>954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979</v>
      </c>
      <c r="B74" t="s">
        <v>690</v>
      </c>
      <c r="C74" t="s">
        <v>292</v>
      </c>
      <c r="D74" t="s">
        <v>955</v>
      </c>
      <c r="E74" t="s">
        <v>940</v>
      </c>
      <c r="F74">
        <v>5</v>
      </c>
      <c r="G74" t="s">
        <v>941</v>
      </c>
      <c r="H74" s="44">
        <v>43843</v>
      </c>
    </row>
    <row r="75" spans="1:8" x14ac:dyDescent="0.2">
      <c r="A75" t="s">
        <v>979</v>
      </c>
      <c r="B75" t="s">
        <v>690</v>
      </c>
      <c r="C75" t="s">
        <v>292</v>
      </c>
      <c r="D75" t="s">
        <v>956</v>
      </c>
      <c r="E75" t="s">
        <v>940</v>
      </c>
      <c r="F75">
        <v>19</v>
      </c>
      <c r="G75" t="s">
        <v>941</v>
      </c>
      <c r="H75" s="44">
        <v>43843</v>
      </c>
    </row>
    <row r="76" spans="1:8" x14ac:dyDescent="0.2">
      <c r="A76" t="s">
        <v>979</v>
      </c>
      <c r="B76" t="s">
        <v>690</v>
      </c>
      <c r="C76" t="s">
        <v>292</v>
      </c>
      <c r="D76" t="s">
        <v>957</v>
      </c>
      <c r="E76" t="s">
        <v>940</v>
      </c>
      <c r="F76">
        <v>2</v>
      </c>
      <c r="G76" t="s">
        <v>941</v>
      </c>
      <c r="H76" s="44">
        <v>43843</v>
      </c>
    </row>
    <row r="77" spans="1:8" x14ac:dyDescent="0.2">
      <c r="A77" t="s">
        <v>979</v>
      </c>
      <c r="B77" t="s">
        <v>690</v>
      </c>
      <c r="C77" t="s">
        <v>292</v>
      </c>
      <c r="D77" t="s">
        <v>958</v>
      </c>
      <c r="E77" t="s">
        <v>940</v>
      </c>
      <c r="F77">
        <v>4</v>
      </c>
      <c r="G77" t="s">
        <v>941</v>
      </c>
      <c r="H77" s="44">
        <v>43843</v>
      </c>
    </row>
    <row r="78" spans="1:8" x14ac:dyDescent="0.2">
      <c r="A78" t="s">
        <v>979</v>
      </c>
      <c r="B78" t="s">
        <v>690</v>
      </c>
      <c r="C78" t="s">
        <v>292</v>
      </c>
      <c r="D78" t="s">
        <v>959</v>
      </c>
      <c r="E78" t="s">
        <v>940</v>
      </c>
      <c r="F78">
        <v>44</v>
      </c>
      <c r="G78" t="s">
        <v>941</v>
      </c>
      <c r="H78" s="44">
        <v>43843</v>
      </c>
    </row>
    <row r="79" spans="1:8" x14ac:dyDescent="0.2">
      <c r="A79" t="s">
        <v>979</v>
      </c>
      <c r="B79" t="s">
        <v>690</v>
      </c>
      <c r="C79" t="s">
        <v>292</v>
      </c>
      <c r="D79" t="s">
        <v>960</v>
      </c>
      <c r="E79" t="s">
        <v>940</v>
      </c>
      <c r="F79">
        <v>24</v>
      </c>
      <c r="G79" t="s">
        <v>941</v>
      </c>
      <c r="H79" s="44">
        <v>43843</v>
      </c>
    </row>
    <row r="80" spans="1:8" x14ac:dyDescent="0.2">
      <c r="A80" t="s">
        <v>979</v>
      </c>
      <c r="B80" t="s">
        <v>690</v>
      </c>
      <c r="C80" t="s">
        <v>292</v>
      </c>
      <c r="D80" t="s">
        <v>961</v>
      </c>
      <c r="E80" t="s">
        <v>940</v>
      </c>
      <c r="F80">
        <v>10</v>
      </c>
      <c r="G80" t="s">
        <v>941</v>
      </c>
      <c r="H80" s="44">
        <v>43843</v>
      </c>
    </row>
    <row r="81" spans="1:8" x14ac:dyDescent="0.2">
      <c r="A81" t="s">
        <v>979</v>
      </c>
      <c r="B81" t="s">
        <v>690</v>
      </c>
      <c r="C81" t="s">
        <v>292</v>
      </c>
      <c r="D81" t="s">
        <v>962</v>
      </c>
      <c r="E81" t="s">
        <v>940</v>
      </c>
      <c r="F81">
        <v>11</v>
      </c>
      <c r="G81" t="s">
        <v>941</v>
      </c>
      <c r="H81" s="44">
        <v>43843</v>
      </c>
    </row>
    <row r="82" spans="1:8" x14ac:dyDescent="0.2">
      <c r="A82" t="s">
        <v>979</v>
      </c>
      <c r="B82" t="s">
        <v>690</v>
      </c>
      <c r="C82" t="s">
        <v>292</v>
      </c>
      <c r="D82" t="s">
        <v>963</v>
      </c>
      <c r="E82" t="s">
        <v>940</v>
      </c>
      <c r="F82">
        <v>9</v>
      </c>
      <c r="G82" t="s">
        <v>941</v>
      </c>
      <c r="H82" s="44">
        <v>43843</v>
      </c>
    </row>
    <row r="83" spans="1:8" x14ac:dyDescent="0.2">
      <c r="A83" t="s">
        <v>979</v>
      </c>
      <c r="B83" t="s">
        <v>690</v>
      </c>
      <c r="C83" t="s">
        <v>292</v>
      </c>
      <c r="D83" t="s">
        <v>964</v>
      </c>
      <c r="E83" t="s">
        <v>940</v>
      </c>
      <c r="F83">
        <v>5</v>
      </c>
      <c r="G83" t="s">
        <v>941</v>
      </c>
      <c r="H83" s="44">
        <v>43843</v>
      </c>
    </row>
    <row r="84" spans="1:8" x14ac:dyDescent="0.2">
      <c r="A84" t="s">
        <v>979</v>
      </c>
      <c r="B84" t="s">
        <v>690</v>
      </c>
      <c r="C84" t="s">
        <v>292</v>
      </c>
      <c r="D84" t="s">
        <v>965</v>
      </c>
      <c r="E84" t="s">
        <v>940</v>
      </c>
      <c r="F84">
        <v>1</v>
      </c>
      <c r="G84" t="s">
        <v>941</v>
      </c>
      <c r="H84" s="44">
        <v>43843</v>
      </c>
    </row>
    <row r="85" spans="1:8" x14ac:dyDescent="0.2">
      <c r="A85" t="s">
        <v>979</v>
      </c>
      <c r="B85" t="s">
        <v>690</v>
      </c>
      <c r="C85" t="s">
        <v>292</v>
      </c>
      <c r="D85" t="s">
        <v>966</v>
      </c>
      <c r="E85" t="s">
        <v>940</v>
      </c>
      <c r="F85">
        <v>10</v>
      </c>
      <c r="G85" t="s">
        <v>941</v>
      </c>
      <c r="H85" s="44">
        <v>43843</v>
      </c>
    </row>
    <row r="86" spans="1:8" x14ac:dyDescent="0.2">
      <c r="A86" t="s">
        <v>979</v>
      </c>
      <c r="B86" t="s">
        <v>690</v>
      </c>
      <c r="C86" t="s">
        <v>292</v>
      </c>
      <c r="D86" t="s">
        <v>967</v>
      </c>
      <c r="E86" t="s">
        <v>940</v>
      </c>
      <c r="F86">
        <v>4</v>
      </c>
      <c r="G86" t="s">
        <v>941</v>
      </c>
      <c r="H86" s="44">
        <v>43843</v>
      </c>
    </row>
    <row r="87" spans="1:8" x14ac:dyDescent="0.2">
      <c r="A87" t="s">
        <v>979</v>
      </c>
      <c r="B87" t="s">
        <v>690</v>
      </c>
      <c r="C87" t="s">
        <v>292</v>
      </c>
      <c r="D87" t="s">
        <v>968</v>
      </c>
      <c r="E87" t="s">
        <v>940</v>
      </c>
      <c r="F87">
        <v>5</v>
      </c>
      <c r="G87" t="s">
        <v>941</v>
      </c>
      <c r="H87" s="44">
        <v>43843</v>
      </c>
    </row>
    <row r="88" spans="1:8" x14ac:dyDescent="0.2">
      <c r="A88" t="s">
        <v>979</v>
      </c>
      <c r="B88" t="s">
        <v>690</v>
      </c>
      <c r="C88" t="s">
        <v>292</v>
      </c>
      <c r="D88" t="s">
        <v>969</v>
      </c>
      <c r="E88" t="s">
        <v>940</v>
      </c>
      <c r="F88">
        <v>0</v>
      </c>
      <c r="G88" t="s">
        <v>941</v>
      </c>
      <c r="H88" s="44">
        <v>43843</v>
      </c>
    </row>
    <row r="89" spans="1:8" x14ac:dyDescent="0.2">
      <c r="A89" t="s">
        <v>979</v>
      </c>
      <c r="B89" t="s">
        <v>690</v>
      </c>
      <c r="C89" t="s">
        <v>292</v>
      </c>
      <c r="D89" t="s">
        <v>970</v>
      </c>
      <c r="E89" t="s">
        <v>940</v>
      </c>
      <c r="F89">
        <v>1</v>
      </c>
      <c r="G89" t="s">
        <v>941</v>
      </c>
      <c r="H89" s="44">
        <v>43843</v>
      </c>
    </row>
    <row r="90" spans="1:8" x14ac:dyDescent="0.2">
      <c r="A90" t="s">
        <v>979</v>
      </c>
      <c r="B90" t="s">
        <v>690</v>
      </c>
      <c r="C90" t="s">
        <v>292</v>
      </c>
      <c r="D90" t="s">
        <v>971</v>
      </c>
      <c r="E90" t="s">
        <v>940</v>
      </c>
      <c r="F90">
        <v>25</v>
      </c>
      <c r="G90" t="s">
        <v>941</v>
      </c>
      <c r="H90" s="44">
        <v>43843</v>
      </c>
    </row>
    <row r="91" spans="1:8" x14ac:dyDescent="0.2">
      <c r="A91" t="s">
        <v>979</v>
      </c>
      <c r="B91" t="s">
        <v>690</v>
      </c>
      <c r="C91" t="s">
        <v>274</v>
      </c>
      <c r="D91" t="s">
        <v>948</v>
      </c>
      <c r="E91" t="s">
        <v>940</v>
      </c>
      <c r="F91">
        <v>14</v>
      </c>
      <c r="G91" t="s">
        <v>941</v>
      </c>
      <c r="H91" s="44">
        <v>43843</v>
      </c>
    </row>
    <row r="92" spans="1:8" x14ac:dyDescent="0.2">
      <c r="A92" t="s">
        <v>979</v>
      </c>
      <c r="B92" t="s">
        <v>690</v>
      </c>
      <c r="C92" t="s">
        <v>274</v>
      </c>
      <c r="D92" t="s">
        <v>949</v>
      </c>
      <c r="E92" t="s">
        <v>940</v>
      </c>
      <c r="F92">
        <v>1</v>
      </c>
      <c r="G92" t="s">
        <v>941</v>
      </c>
      <c r="H92" s="44">
        <v>43843</v>
      </c>
    </row>
    <row r="93" spans="1:8" x14ac:dyDescent="0.2">
      <c r="A93" t="s">
        <v>979</v>
      </c>
      <c r="B93" t="s">
        <v>690</v>
      </c>
      <c r="C93" t="s">
        <v>274</v>
      </c>
      <c r="D93" t="s">
        <v>950</v>
      </c>
      <c r="E93" t="s">
        <v>940</v>
      </c>
      <c r="F93">
        <v>30</v>
      </c>
      <c r="G93" t="s">
        <v>941</v>
      </c>
      <c r="H93" s="44">
        <v>43843</v>
      </c>
    </row>
    <row r="94" spans="1:8" x14ac:dyDescent="0.2">
      <c r="A94" t="s">
        <v>979</v>
      </c>
      <c r="B94" t="s">
        <v>690</v>
      </c>
      <c r="C94" t="s">
        <v>274</v>
      </c>
      <c r="D94" t="s">
        <v>951</v>
      </c>
      <c r="E94" t="s">
        <v>940</v>
      </c>
      <c r="F94">
        <v>48</v>
      </c>
      <c r="G94" t="s">
        <v>941</v>
      </c>
      <c r="H94" s="44">
        <v>43843</v>
      </c>
    </row>
    <row r="95" spans="1:8" x14ac:dyDescent="0.2">
      <c r="A95" t="s">
        <v>979</v>
      </c>
      <c r="B95" t="s">
        <v>690</v>
      </c>
      <c r="C95" t="s">
        <v>274</v>
      </c>
      <c r="D95" t="s">
        <v>952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979</v>
      </c>
      <c r="B96" t="s">
        <v>690</v>
      </c>
      <c r="C96" t="s">
        <v>274</v>
      </c>
      <c r="D96" t="s">
        <v>953</v>
      </c>
      <c r="E96" t="s">
        <v>940</v>
      </c>
      <c r="F96">
        <v>29</v>
      </c>
      <c r="G96" t="s">
        <v>941</v>
      </c>
      <c r="H96" s="44">
        <v>43843</v>
      </c>
    </row>
    <row r="97" spans="1:8" x14ac:dyDescent="0.2">
      <c r="A97" t="s">
        <v>979</v>
      </c>
      <c r="B97" t="s">
        <v>690</v>
      </c>
      <c r="C97" t="s">
        <v>274</v>
      </c>
      <c r="D97" t="s">
        <v>954</v>
      </c>
      <c r="E97" t="s">
        <v>940</v>
      </c>
      <c r="F97">
        <v>4</v>
      </c>
      <c r="G97" t="s">
        <v>941</v>
      </c>
      <c r="H97" s="44">
        <v>43843</v>
      </c>
    </row>
    <row r="98" spans="1:8" x14ac:dyDescent="0.2">
      <c r="A98" t="s">
        <v>979</v>
      </c>
      <c r="B98" t="s">
        <v>690</v>
      </c>
      <c r="C98" t="s">
        <v>274</v>
      </c>
      <c r="D98" t="s">
        <v>955</v>
      </c>
      <c r="E98" t="s">
        <v>940</v>
      </c>
      <c r="F98">
        <v>15</v>
      </c>
      <c r="G98" t="s">
        <v>941</v>
      </c>
      <c r="H98" s="44">
        <v>43843</v>
      </c>
    </row>
    <row r="99" spans="1:8" x14ac:dyDescent="0.2">
      <c r="A99" t="s">
        <v>979</v>
      </c>
      <c r="B99" t="s">
        <v>690</v>
      </c>
      <c r="C99" t="s">
        <v>274</v>
      </c>
      <c r="D99" t="s">
        <v>956</v>
      </c>
      <c r="E99" t="s">
        <v>940</v>
      </c>
      <c r="F99">
        <v>54</v>
      </c>
      <c r="G99" t="s">
        <v>941</v>
      </c>
      <c r="H99" s="44">
        <v>43843</v>
      </c>
    </row>
    <row r="100" spans="1:8" x14ac:dyDescent="0.2">
      <c r="A100" t="s">
        <v>979</v>
      </c>
      <c r="B100" t="s">
        <v>690</v>
      </c>
      <c r="C100" t="s">
        <v>274</v>
      </c>
      <c r="D100" t="s">
        <v>957</v>
      </c>
      <c r="E100" t="s">
        <v>940</v>
      </c>
      <c r="F100">
        <v>12</v>
      </c>
      <c r="G100" t="s">
        <v>941</v>
      </c>
      <c r="H100" s="44">
        <v>43843</v>
      </c>
    </row>
    <row r="101" spans="1:8" x14ac:dyDescent="0.2">
      <c r="A101" t="s">
        <v>979</v>
      </c>
      <c r="B101" t="s">
        <v>690</v>
      </c>
      <c r="C101" t="s">
        <v>274</v>
      </c>
      <c r="D101" t="s">
        <v>958</v>
      </c>
      <c r="E101" t="s">
        <v>940</v>
      </c>
      <c r="F101">
        <v>10</v>
      </c>
      <c r="G101" t="s">
        <v>941</v>
      </c>
      <c r="H101" s="44">
        <v>43843</v>
      </c>
    </row>
    <row r="102" spans="1:8" x14ac:dyDescent="0.2">
      <c r="A102" t="s">
        <v>979</v>
      </c>
      <c r="B102" t="s">
        <v>690</v>
      </c>
      <c r="C102" t="s">
        <v>274</v>
      </c>
      <c r="D102" t="s">
        <v>959</v>
      </c>
      <c r="E102" t="s">
        <v>940</v>
      </c>
      <c r="F102">
        <v>66</v>
      </c>
      <c r="G102" t="s">
        <v>941</v>
      </c>
      <c r="H102" s="44">
        <v>43843</v>
      </c>
    </row>
    <row r="103" spans="1:8" x14ac:dyDescent="0.2">
      <c r="A103" t="s">
        <v>979</v>
      </c>
      <c r="B103" t="s">
        <v>690</v>
      </c>
      <c r="C103" t="s">
        <v>274</v>
      </c>
      <c r="D103" t="s">
        <v>960</v>
      </c>
      <c r="E103" t="s">
        <v>940</v>
      </c>
      <c r="F103">
        <v>78</v>
      </c>
      <c r="G103" t="s">
        <v>941</v>
      </c>
      <c r="H103" s="44">
        <v>43843</v>
      </c>
    </row>
    <row r="104" spans="1:8" x14ac:dyDescent="0.2">
      <c r="A104" t="s">
        <v>979</v>
      </c>
      <c r="B104" t="s">
        <v>690</v>
      </c>
      <c r="C104" t="s">
        <v>274</v>
      </c>
      <c r="D104" t="s">
        <v>961</v>
      </c>
      <c r="E104" t="s">
        <v>940</v>
      </c>
      <c r="F104">
        <v>32</v>
      </c>
      <c r="G104" t="s">
        <v>941</v>
      </c>
      <c r="H104" s="44">
        <v>43843</v>
      </c>
    </row>
    <row r="105" spans="1:8" x14ac:dyDescent="0.2">
      <c r="A105" t="s">
        <v>979</v>
      </c>
      <c r="B105" t="s">
        <v>690</v>
      </c>
      <c r="C105" t="s">
        <v>274</v>
      </c>
      <c r="D105" t="s">
        <v>962</v>
      </c>
      <c r="E105" t="s">
        <v>940</v>
      </c>
      <c r="F105">
        <v>34</v>
      </c>
      <c r="G105" t="s">
        <v>941</v>
      </c>
      <c r="H105" s="44">
        <v>43843</v>
      </c>
    </row>
    <row r="106" spans="1:8" x14ac:dyDescent="0.2">
      <c r="A106" t="s">
        <v>979</v>
      </c>
      <c r="B106" t="s">
        <v>690</v>
      </c>
      <c r="C106" t="s">
        <v>274</v>
      </c>
      <c r="D106" t="s">
        <v>963</v>
      </c>
      <c r="E106" t="s">
        <v>940</v>
      </c>
      <c r="F106">
        <v>16</v>
      </c>
      <c r="G106" t="s">
        <v>941</v>
      </c>
      <c r="H106" s="44">
        <v>43843</v>
      </c>
    </row>
    <row r="107" spans="1:8" x14ac:dyDescent="0.2">
      <c r="A107" t="s">
        <v>979</v>
      </c>
      <c r="B107" t="s">
        <v>690</v>
      </c>
      <c r="C107" t="s">
        <v>274</v>
      </c>
      <c r="D107" t="s">
        <v>964</v>
      </c>
      <c r="E107" t="s">
        <v>940</v>
      </c>
      <c r="F107">
        <v>18</v>
      </c>
      <c r="G107" t="s">
        <v>941</v>
      </c>
      <c r="H107" s="44">
        <v>43843</v>
      </c>
    </row>
    <row r="108" spans="1:8" x14ac:dyDescent="0.2">
      <c r="A108" t="s">
        <v>979</v>
      </c>
      <c r="B108" t="s">
        <v>690</v>
      </c>
      <c r="C108" t="s">
        <v>274</v>
      </c>
      <c r="D108" t="s">
        <v>965</v>
      </c>
      <c r="E108" t="s">
        <v>940</v>
      </c>
      <c r="F108">
        <v>5</v>
      </c>
      <c r="G108" t="s">
        <v>941</v>
      </c>
      <c r="H108" s="44">
        <v>43843</v>
      </c>
    </row>
    <row r="109" spans="1:8" x14ac:dyDescent="0.2">
      <c r="A109" t="s">
        <v>979</v>
      </c>
      <c r="B109" t="s">
        <v>690</v>
      </c>
      <c r="C109" t="s">
        <v>274</v>
      </c>
      <c r="D109" t="s">
        <v>966</v>
      </c>
      <c r="E109" t="s">
        <v>940</v>
      </c>
      <c r="F109">
        <v>41</v>
      </c>
      <c r="G109" t="s">
        <v>941</v>
      </c>
      <c r="H109" s="44">
        <v>43843</v>
      </c>
    </row>
    <row r="110" spans="1:8" x14ac:dyDescent="0.2">
      <c r="A110" t="s">
        <v>979</v>
      </c>
      <c r="B110" t="s">
        <v>690</v>
      </c>
      <c r="C110" t="s">
        <v>274</v>
      </c>
      <c r="D110" t="s">
        <v>967</v>
      </c>
      <c r="E110" t="s">
        <v>940</v>
      </c>
      <c r="F110">
        <v>18</v>
      </c>
      <c r="G110" t="s">
        <v>941</v>
      </c>
      <c r="H110" s="44">
        <v>43843</v>
      </c>
    </row>
    <row r="111" spans="1:8" x14ac:dyDescent="0.2">
      <c r="A111" t="s">
        <v>979</v>
      </c>
      <c r="B111" t="s">
        <v>690</v>
      </c>
      <c r="C111" t="s">
        <v>274</v>
      </c>
      <c r="D111" t="s">
        <v>968</v>
      </c>
      <c r="E111" t="s">
        <v>940</v>
      </c>
      <c r="F111">
        <v>8</v>
      </c>
      <c r="G111" t="s">
        <v>941</v>
      </c>
      <c r="H111" s="44">
        <v>43843</v>
      </c>
    </row>
    <row r="112" spans="1:8" x14ac:dyDescent="0.2">
      <c r="A112" t="s">
        <v>979</v>
      </c>
      <c r="B112" t="s">
        <v>690</v>
      </c>
      <c r="C112" t="s">
        <v>274</v>
      </c>
      <c r="D112" t="s">
        <v>969</v>
      </c>
      <c r="E112" t="s">
        <v>940</v>
      </c>
      <c r="F112">
        <v>3</v>
      </c>
      <c r="G112" t="s">
        <v>941</v>
      </c>
      <c r="H112" s="44">
        <v>43843</v>
      </c>
    </row>
    <row r="113" spans="1:8" x14ac:dyDescent="0.2">
      <c r="A113" t="s">
        <v>979</v>
      </c>
      <c r="B113" t="s">
        <v>690</v>
      </c>
      <c r="C113" t="s">
        <v>274</v>
      </c>
      <c r="D113" t="s">
        <v>970</v>
      </c>
      <c r="E113" t="s">
        <v>940</v>
      </c>
      <c r="F113">
        <v>2</v>
      </c>
      <c r="G113" t="s">
        <v>941</v>
      </c>
      <c r="H113" s="44">
        <v>43843</v>
      </c>
    </row>
    <row r="114" spans="1:8" x14ac:dyDescent="0.2">
      <c r="A114" t="s">
        <v>979</v>
      </c>
      <c r="B114" t="s">
        <v>690</v>
      </c>
      <c r="C114" t="s">
        <v>274</v>
      </c>
      <c r="D114" t="s">
        <v>971</v>
      </c>
      <c r="E114" t="s">
        <v>940</v>
      </c>
      <c r="F114">
        <v>83</v>
      </c>
      <c r="G114" t="s">
        <v>941</v>
      </c>
      <c r="H114" s="44">
        <v>43843</v>
      </c>
    </row>
    <row r="115" spans="1:8" x14ac:dyDescent="0.2">
      <c r="A115" t="s">
        <v>979</v>
      </c>
      <c r="B115" t="s">
        <v>690</v>
      </c>
      <c r="C115" t="s">
        <v>280</v>
      </c>
      <c r="D115" t="s">
        <v>948</v>
      </c>
      <c r="E115" t="s">
        <v>940</v>
      </c>
      <c r="F115">
        <v>45</v>
      </c>
      <c r="G115" t="s">
        <v>941</v>
      </c>
      <c r="H115" s="44">
        <v>43843</v>
      </c>
    </row>
    <row r="116" spans="1:8" x14ac:dyDescent="0.2">
      <c r="A116" t="s">
        <v>979</v>
      </c>
      <c r="B116" t="s">
        <v>690</v>
      </c>
      <c r="C116" t="s">
        <v>280</v>
      </c>
      <c r="D116" t="s">
        <v>949</v>
      </c>
      <c r="E116" t="s">
        <v>940</v>
      </c>
      <c r="F116">
        <v>1</v>
      </c>
      <c r="G116" t="s">
        <v>941</v>
      </c>
      <c r="H116" s="44">
        <v>43843</v>
      </c>
    </row>
    <row r="117" spans="1:8" x14ac:dyDescent="0.2">
      <c r="A117" t="s">
        <v>979</v>
      </c>
      <c r="B117" t="s">
        <v>690</v>
      </c>
      <c r="C117" t="s">
        <v>280</v>
      </c>
      <c r="D117" t="s">
        <v>950</v>
      </c>
      <c r="E117" t="s">
        <v>940</v>
      </c>
      <c r="F117">
        <v>32</v>
      </c>
      <c r="G117" t="s">
        <v>941</v>
      </c>
      <c r="H117" s="44">
        <v>43843</v>
      </c>
    </row>
    <row r="118" spans="1:8" x14ac:dyDescent="0.2">
      <c r="A118" t="s">
        <v>979</v>
      </c>
      <c r="B118" t="s">
        <v>690</v>
      </c>
      <c r="C118" t="s">
        <v>280</v>
      </c>
      <c r="D118" t="s">
        <v>951</v>
      </c>
      <c r="E118" t="s">
        <v>940</v>
      </c>
      <c r="F118">
        <v>113</v>
      </c>
      <c r="G118" t="s">
        <v>941</v>
      </c>
      <c r="H118" s="44">
        <v>43843</v>
      </c>
    </row>
    <row r="119" spans="1:8" x14ac:dyDescent="0.2">
      <c r="A119" t="s">
        <v>979</v>
      </c>
      <c r="B119" t="s">
        <v>690</v>
      </c>
      <c r="C119" t="s">
        <v>280</v>
      </c>
      <c r="D119" t="s">
        <v>952</v>
      </c>
      <c r="E119" t="s">
        <v>940</v>
      </c>
      <c r="F119">
        <v>3</v>
      </c>
      <c r="G119" t="s">
        <v>941</v>
      </c>
      <c r="H119" s="44">
        <v>43843</v>
      </c>
    </row>
    <row r="120" spans="1:8" x14ac:dyDescent="0.2">
      <c r="A120" t="s">
        <v>979</v>
      </c>
      <c r="B120" t="s">
        <v>690</v>
      </c>
      <c r="C120" t="s">
        <v>280</v>
      </c>
      <c r="D120" t="s">
        <v>953</v>
      </c>
      <c r="E120" t="s">
        <v>940</v>
      </c>
      <c r="F120">
        <v>68</v>
      </c>
      <c r="G120" t="s">
        <v>941</v>
      </c>
      <c r="H120" s="44">
        <v>43843</v>
      </c>
    </row>
    <row r="121" spans="1:8" x14ac:dyDescent="0.2">
      <c r="A121" t="s">
        <v>979</v>
      </c>
      <c r="B121" t="s">
        <v>690</v>
      </c>
      <c r="C121" t="s">
        <v>280</v>
      </c>
      <c r="D121" t="s">
        <v>954</v>
      </c>
      <c r="E121" t="s">
        <v>940</v>
      </c>
      <c r="F121">
        <v>6</v>
      </c>
      <c r="G121" t="s">
        <v>941</v>
      </c>
      <c r="H121" s="44">
        <v>43843</v>
      </c>
    </row>
    <row r="122" spans="1:8" x14ac:dyDescent="0.2">
      <c r="A122" t="s">
        <v>979</v>
      </c>
      <c r="B122" t="s">
        <v>690</v>
      </c>
      <c r="C122" t="s">
        <v>280</v>
      </c>
      <c r="D122" t="s">
        <v>955</v>
      </c>
      <c r="E122" t="s">
        <v>940</v>
      </c>
      <c r="F122">
        <v>38</v>
      </c>
      <c r="G122" t="s">
        <v>941</v>
      </c>
      <c r="H122" s="44">
        <v>43843</v>
      </c>
    </row>
    <row r="123" spans="1:8" x14ac:dyDescent="0.2">
      <c r="A123" t="s">
        <v>979</v>
      </c>
      <c r="B123" t="s">
        <v>690</v>
      </c>
      <c r="C123" t="s">
        <v>280</v>
      </c>
      <c r="D123" t="s">
        <v>956</v>
      </c>
      <c r="E123" t="s">
        <v>940</v>
      </c>
      <c r="F123">
        <v>67</v>
      </c>
      <c r="G123" t="s">
        <v>941</v>
      </c>
      <c r="H123" s="44">
        <v>43843</v>
      </c>
    </row>
    <row r="124" spans="1:8" x14ac:dyDescent="0.2">
      <c r="A124" t="s">
        <v>979</v>
      </c>
      <c r="B124" t="s">
        <v>690</v>
      </c>
      <c r="C124" t="s">
        <v>280</v>
      </c>
      <c r="D124" t="s">
        <v>957</v>
      </c>
      <c r="E124" t="s">
        <v>940</v>
      </c>
      <c r="F124">
        <v>12</v>
      </c>
      <c r="G124" t="s">
        <v>941</v>
      </c>
      <c r="H124" s="44">
        <v>43843</v>
      </c>
    </row>
    <row r="125" spans="1:8" x14ac:dyDescent="0.2">
      <c r="A125" t="s">
        <v>979</v>
      </c>
      <c r="B125" t="s">
        <v>690</v>
      </c>
      <c r="C125" t="s">
        <v>280</v>
      </c>
      <c r="D125" t="s">
        <v>958</v>
      </c>
      <c r="E125" t="s">
        <v>940</v>
      </c>
      <c r="F125">
        <v>14</v>
      </c>
      <c r="G125" t="s">
        <v>941</v>
      </c>
      <c r="H125" s="44">
        <v>43843</v>
      </c>
    </row>
    <row r="126" spans="1:8" x14ac:dyDescent="0.2">
      <c r="A126" t="s">
        <v>979</v>
      </c>
      <c r="B126" t="s">
        <v>690</v>
      </c>
      <c r="C126" t="s">
        <v>280</v>
      </c>
      <c r="D126" t="s">
        <v>959</v>
      </c>
      <c r="E126" t="s">
        <v>940</v>
      </c>
      <c r="F126">
        <v>151</v>
      </c>
      <c r="G126" t="s">
        <v>941</v>
      </c>
      <c r="H126" s="44">
        <v>43843</v>
      </c>
    </row>
    <row r="127" spans="1:8" x14ac:dyDescent="0.2">
      <c r="A127" t="s">
        <v>979</v>
      </c>
      <c r="B127" t="s">
        <v>690</v>
      </c>
      <c r="C127" t="s">
        <v>280</v>
      </c>
      <c r="D127" t="s">
        <v>960</v>
      </c>
      <c r="E127" t="s">
        <v>940</v>
      </c>
      <c r="F127">
        <v>119</v>
      </c>
      <c r="G127" t="s">
        <v>941</v>
      </c>
      <c r="H127" s="44">
        <v>43843</v>
      </c>
    </row>
    <row r="128" spans="1:8" x14ac:dyDescent="0.2">
      <c r="A128" t="s">
        <v>979</v>
      </c>
      <c r="B128" t="s">
        <v>690</v>
      </c>
      <c r="C128" t="s">
        <v>280</v>
      </c>
      <c r="D128" t="s">
        <v>961</v>
      </c>
      <c r="E128" t="s">
        <v>940</v>
      </c>
      <c r="F128">
        <v>74</v>
      </c>
      <c r="G128" t="s">
        <v>941</v>
      </c>
      <c r="H128" s="44">
        <v>43843</v>
      </c>
    </row>
    <row r="129" spans="1:8" x14ac:dyDescent="0.2">
      <c r="A129" t="s">
        <v>979</v>
      </c>
      <c r="B129" t="s">
        <v>690</v>
      </c>
      <c r="C129" t="s">
        <v>280</v>
      </c>
      <c r="D129" t="s">
        <v>962</v>
      </c>
      <c r="E129" t="s">
        <v>940</v>
      </c>
      <c r="F129">
        <v>46</v>
      </c>
      <c r="G129" t="s">
        <v>941</v>
      </c>
      <c r="H129" s="44">
        <v>43843</v>
      </c>
    </row>
    <row r="130" spans="1:8" x14ac:dyDescent="0.2">
      <c r="A130" t="s">
        <v>979</v>
      </c>
      <c r="B130" t="s">
        <v>690</v>
      </c>
      <c r="C130" t="s">
        <v>280</v>
      </c>
      <c r="D130" t="s">
        <v>963</v>
      </c>
      <c r="E130" t="s">
        <v>940</v>
      </c>
      <c r="F130">
        <v>28</v>
      </c>
      <c r="G130" t="s">
        <v>941</v>
      </c>
      <c r="H130" s="44">
        <v>43843</v>
      </c>
    </row>
    <row r="131" spans="1:8" x14ac:dyDescent="0.2">
      <c r="A131" t="s">
        <v>979</v>
      </c>
      <c r="B131" t="s">
        <v>690</v>
      </c>
      <c r="C131" t="s">
        <v>280</v>
      </c>
      <c r="D131" t="s">
        <v>964</v>
      </c>
      <c r="E131" t="s">
        <v>940</v>
      </c>
      <c r="F131">
        <v>27</v>
      </c>
      <c r="G131" t="s">
        <v>941</v>
      </c>
      <c r="H131" s="44">
        <v>43843</v>
      </c>
    </row>
    <row r="132" spans="1:8" x14ac:dyDescent="0.2">
      <c r="A132" t="s">
        <v>979</v>
      </c>
      <c r="B132" t="s">
        <v>690</v>
      </c>
      <c r="C132" t="s">
        <v>280</v>
      </c>
      <c r="D132" t="s">
        <v>965</v>
      </c>
      <c r="E132" t="s">
        <v>940</v>
      </c>
      <c r="F132">
        <v>16</v>
      </c>
      <c r="G132" t="s">
        <v>941</v>
      </c>
      <c r="H132" s="44">
        <v>43843</v>
      </c>
    </row>
    <row r="133" spans="1:8" x14ac:dyDescent="0.2">
      <c r="A133" t="s">
        <v>979</v>
      </c>
      <c r="B133" t="s">
        <v>690</v>
      </c>
      <c r="C133" t="s">
        <v>280</v>
      </c>
      <c r="D133" t="s">
        <v>966</v>
      </c>
      <c r="E133" t="s">
        <v>940</v>
      </c>
      <c r="F133">
        <v>46</v>
      </c>
      <c r="G133" t="s">
        <v>941</v>
      </c>
      <c r="H133" s="44">
        <v>43843</v>
      </c>
    </row>
    <row r="134" spans="1:8" x14ac:dyDescent="0.2">
      <c r="A134" t="s">
        <v>979</v>
      </c>
      <c r="B134" t="s">
        <v>690</v>
      </c>
      <c r="C134" t="s">
        <v>280</v>
      </c>
      <c r="D134" t="s">
        <v>967</v>
      </c>
      <c r="E134" t="s">
        <v>940</v>
      </c>
      <c r="F134">
        <v>37</v>
      </c>
      <c r="G134" t="s">
        <v>941</v>
      </c>
      <c r="H134" s="44">
        <v>43843</v>
      </c>
    </row>
    <row r="135" spans="1:8" x14ac:dyDescent="0.2">
      <c r="A135" t="s">
        <v>979</v>
      </c>
      <c r="B135" t="s">
        <v>690</v>
      </c>
      <c r="C135" t="s">
        <v>280</v>
      </c>
      <c r="D135" t="s">
        <v>968</v>
      </c>
      <c r="E135" t="s">
        <v>940</v>
      </c>
      <c r="F135">
        <v>7</v>
      </c>
      <c r="G135" t="s">
        <v>941</v>
      </c>
      <c r="H135" s="44">
        <v>43843</v>
      </c>
    </row>
    <row r="136" spans="1:8" x14ac:dyDescent="0.2">
      <c r="A136" t="s">
        <v>979</v>
      </c>
      <c r="B136" t="s">
        <v>690</v>
      </c>
      <c r="C136" t="s">
        <v>280</v>
      </c>
      <c r="D136" t="s">
        <v>969</v>
      </c>
      <c r="E136" t="s">
        <v>940</v>
      </c>
      <c r="F136">
        <v>3</v>
      </c>
      <c r="G136" t="s">
        <v>941</v>
      </c>
      <c r="H136" s="44">
        <v>43843</v>
      </c>
    </row>
    <row r="137" spans="1:8" x14ac:dyDescent="0.2">
      <c r="A137" t="s">
        <v>979</v>
      </c>
      <c r="B137" t="s">
        <v>690</v>
      </c>
      <c r="C137" t="s">
        <v>280</v>
      </c>
      <c r="D137" t="s">
        <v>970</v>
      </c>
      <c r="E137" t="s">
        <v>940</v>
      </c>
      <c r="F137">
        <v>5</v>
      </c>
      <c r="G137" t="s">
        <v>941</v>
      </c>
      <c r="H137" s="44">
        <v>43843</v>
      </c>
    </row>
    <row r="138" spans="1:8" x14ac:dyDescent="0.2">
      <c r="A138" t="s">
        <v>979</v>
      </c>
      <c r="B138" t="s">
        <v>690</v>
      </c>
      <c r="C138" t="s">
        <v>280</v>
      </c>
      <c r="D138" t="s">
        <v>971</v>
      </c>
      <c r="E138" t="s">
        <v>940</v>
      </c>
      <c r="F138">
        <v>151</v>
      </c>
      <c r="G138" t="s">
        <v>941</v>
      </c>
      <c r="H138" s="44">
        <v>43843</v>
      </c>
    </row>
    <row r="139" spans="1:8" x14ac:dyDescent="0.2">
      <c r="A139" t="s">
        <v>979</v>
      </c>
      <c r="B139" t="s">
        <v>690</v>
      </c>
      <c r="C139" t="s">
        <v>272</v>
      </c>
      <c r="D139" t="s">
        <v>948</v>
      </c>
      <c r="E139" t="s">
        <v>940</v>
      </c>
      <c r="F139">
        <v>26</v>
      </c>
      <c r="G139" t="s">
        <v>941</v>
      </c>
      <c r="H139" s="44">
        <v>43843</v>
      </c>
    </row>
    <row r="140" spans="1:8" x14ac:dyDescent="0.2">
      <c r="A140" t="s">
        <v>979</v>
      </c>
      <c r="B140" t="s">
        <v>690</v>
      </c>
      <c r="C140" t="s">
        <v>272</v>
      </c>
      <c r="D140" t="s">
        <v>949</v>
      </c>
      <c r="E140" t="s">
        <v>940</v>
      </c>
      <c r="F140">
        <v>1</v>
      </c>
      <c r="G140" t="s">
        <v>941</v>
      </c>
      <c r="H140" s="44">
        <v>43843</v>
      </c>
    </row>
    <row r="141" spans="1:8" x14ac:dyDescent="0.2">
      <c r="A141" t="s">
        <v>979</v>
      </c>
      <c r="B141" t="s">
        <v>690</v>
      </c>
      <c r="C141" t="s">
        <v>272</v>
      </c>
      <c r="D141" t="s">
        <v>950</v>
      </c>
      <c r="E141" t="s">
        <v>940</v>
      </c>
      <c r="F141">
        <v>26</v>
      </c>
      <c r="G141" t="s">
        <v>941</v>
      </c>
      <c r="H141" s="44">
        <v>43843</v>
      </c>
    </row>
    <row r="142" spans="1:8" x14ac:dyDescent="0.2">
      <c r="A142" t="s">
        <v>979</v>
      </c>
      <c r="B142" t="s">
        <v>690</v>
      </c>
      <c r="C142" t="s">
        <v>272</v>
      </c>
      <c r="D142" t="s">
        <v>951</v>
      </c>
      <c r="E142" t="s">
        <v>940</v>
      </c>
      <c r="F142">
        <v>104</v>
      </c>
      <c r="G142" t="s">
        <v>941</v>
      </c>
      <c r="H142" s="44">
        <v>43843</v>
      </c>
    </row>
    <row r="143" spans="1:8" x14ac:dyDescent="0.2">
      <c r="A143" t="s">
        <v>979</v>
      </c>
      <c r="B143" t="s">
        <v>690</v>
      </c>
      <c r="C143" t="s">
        <v>272</v>
      </c>
      <c r="D143" t="s">
        <v>952</v>
      </c>
      <c r="E143" t="s">
        <v>940</v>
      </c>
      <c r="F143">
        <v>1</v>
      </c>
      <c r="G143" t="s">
        <v>941</v>
      </c>
      <c r="H143" s="44">
        <v>43843</v>
      </c>
    </row>
    <row r="144" spans="1:8" x14ac:dyDescent="0.2">
      <c r="A144" t="s">
        <v>979</v>
      </c>
      <c r="B144" t="s">
        <v>690</v>
      </c>
      <c r="C144" t="s">
        <v>272</v>
      </c>
      <c r="D144" t="s">
        <v>953</v>
      </c>
      <c r="E144" t="s">
        <v>940</v>
      </c>
      <c r="F144">
        <v>41</v>
      </c>
      <c r="G144" t="s">
        <v>941</v>
      </c>
      <c r="H144" s="44">
        <v>43843</v>
      </c>
    </row>
    <row r="145" spans="1:8" x14ac:dyDescent="0.2">
      <c r="A145" t="s">
        <v>979</v>
      </c>
      <c r="B145" t="s">
        <v>690</v>
      </c>
      <c r="C145" t="s">
        <v>272</v>
      </c>
      <c r="D145" t="s">
        <v>954</v>
      </c>
      <c r="E145" t="s">
        <v>940</v>
      </c>
      <c r="F145">
        <v>5</v>
      </c>
      <c r="G145" t="s">
        <v>941</v>
      </c>
      <c r="H145" s="44">
        <v>43843</v>
      </c>
    </row>
    <row r="146" spans="1:8" x14ac:dyDescent="0.2">
      <c r="A146" t="s">
        <v>979</v>
      </c>
      <c r="B146" t="s">
        <v>690</v>
      </c>
      <c r="C146" t="s">
        <v>272</v>
      </c>
      <c r="D146" t="s">
        <v>955</v>
      </c>
      <c r="E146" t="s">
        <v>940</v>
      </c>
      <c r="F146">
        <v>17</v>
      </c>
      <c r="G146" t="s">
        <v>941</v>
      </c>
      <c r="H146" s="44">
        <v>43843</v>
      </c>
    </row>
    <row r="147" spans="1:8" x14ac:dyDescent="0.2">
      <c r="A147" t="s">
        <v>979</v>
      </c>
      <c r="B147" t="s">
        <v>690</v>
      </c>
      <c r="C147" t="s">
        <v>272</v>
      </c>
      <c r="D147" t="s">
        <v>956</v>
      </c>
      <c r="E147" t="s">
        <v>940</v>
      </c>
      <c r="F147">
        <v>31</v>
      </c>
      <c r="G147" t="s">
        <v>941</v>
      </c>
      <c r="H147" s="44">
        <v>43843</v>
      </c>
    </row>
    <row r="148" spans="1:8" x14ac:dyDescent="0.2">
      <c r="A148" t="s">
        <v>979</v>
      </c>
      <c r="B148" t="s">
        <v>690</v>
      </c>
      <c r="C148" t="s">
        <v>272</v>
      </c>
      <c r="D148" t="s">
        <v>957</v>
      </c>
      <c r="E148" t="s">
        <v>940</v>
      </c>
      <c r="F148">
        <v>5</v>
      </c>
      <c r="G148" t="s">
        <v>941</v>
      </c>
      <c r="H148" s="44">
        <v>43843</v>
      </c>
    </row>
    <row r="149" spans="1:8" x14ac:dyDescent="0.2">
      <c r="A149" t="s">
        <v>979</v>
      </c>
      <c r="B149" t="s">
        <v>690</v>
      </c>
      <c r="C149" t="s">
        <v>272</v>
      </c>
      <c r="D149" t="s">
        <v>958</v>
      </c>
      <c r="E149" t="s">
        <v>940</v>
      </c>
      <c r="F149">
        <v>7</v>
      </c>
      <c r="G149" t="s">
        <v>941</v>
      </c>
      <c r="H149" s="44">
        <v>43843</v>
      </c>
    </row>
    <row r="150" spans="1:8" x14ac:dyDescent="0.2">
      <c r="A150" t="s">
        <v>979</v>
      </c>
      <c r="B150" t="s">
        <v>690</v>
      </c>
      <c r="C150" t="s">
        <v>272</v>
      </c>
      <c r="D150" t="s">
        <v>959</v>
      </c>
      <c r="E150" t="s">
        <v>940</v>
      </c>
      <c r="F150">
        <v>88</v>
      </c>
      <c r="G150" t="s">
        <v>941</v>
      </c>
      <c r="H150" s="44">
        <v>43843</v>
      </c>
    </row>
    <row r="151" spans="1:8" x14ac:dyDescent="0.2">
      <c r="A151" t="s">
        <v>979</v>
      </c>
      <c r="B151" t="s">
        <v>690</v>
      </c>
      <c r="C151" t="s">
        <v>272</v>
      </c>
      <c r="D151" t="s">
        <v>960</v>
      </c>
      <c r="E151" t="s">
        <v>940</v>
      </c>
      <c r="F151">
        <v>89</v>
      </c>
      <c r="G151" t="s">
        <v>941</v>
      </c>
      <c r="H151" s="44">
        <v>43843</v>
      </c>
    </row>
    <row r="152" spans="1:8" x14ac:dyDescent="0.2">
      <c r="A152" t="s">
        <v>979</v>
      </c>
      <c r="B152" t="s">
        <v>690</v>
      </c>
      <c r="C152" t="s">
        <v>272</v>
      </c>
      <c r="D152" t="s">
        <v>961</v>
      </c>
      <c r="E152" t="s">
        <v>940</v>
      </c>
      <c r="F152">
        <v>24</v>
      </c>
      <c r="G152" t="s">
        <v>941</v>
      </c>
      <c r="H152" s="44">
        <v>43843</v>
      </c>
    </row>
    <row r="153" spans="1:8" x14ac:dyDescent="0.2">
      <c r="A153" t="s">
        <v>979</v>
      </c>
      <c r="B153" t="s">
        <v>690</v>
      </c>
      <c r="C153" t="s">
        <v>272</v>
      </c>
      <c r="D153" t="s">
        <v>962</v>
      </c>
      <c r="E153" t="s">
        <v>940</v>
      </c>
      <c r="F153">
        <v>22</v>
      </c>
      <c r="G153" t="s">
        <v>941</v>
      </c>
      <c r="H153" s="44">
        <v>43843</v>
      </c>
    </row>
    <row r="154" spans="1:8" x14ac:dyDescent="0.2">
      <c r="A154" t="s">
        <v>979</v>
      </c>
      <c r="B154" t="s">
        <v>690</v>
      </c>
      <c r="C154" t="s">
        <v>272</v>
      </c>
      <c r="D154" t="s">
        <v>963</v>
      </c>
      <c r="E154" t="s">
        <v>940</v>
      </c>
      <c r="F154">
        <v>19</v>
      </c>
      <c r="G154" t="s">
        <v>941</v>
      </c>
      <c r="H154" s="44">
        <v>43843</v>
      </c>
    </row>
    <row r="155" spans="1:8" x14ac:dyDescent="0.2">
      <c r="A155" t="s">
        <v>979</v>
      </c>
      <c r="B155" t="s">
        <v>690</v>
      </c>
      <c r="C155" t="s">
        <v>272</v>
      </c>
      <c r="D155" t="s">
        <v>964</v>
      </c>
      <c r="E155" t="s">
        <v>940</v>
      </c>
      <c r="F155">
        <v>24</v>
      </c>
      <c r="G155" t="s">
        <v>941</v>
      </c>
      <c r="H155" s="44">
        <v>43843</v>
      </c>
    </row>
    <row r="156" spans="1:8" x14ac:dyDescent="0.2">
      <c r="A156" t="s">
        <v>979</v>
      </c>
      <c r="B156" t="s">
        <v>690</v>
      </c>
      <c r="C156" t="s">
        <v>272</v>
      </c>
      <c r="D156" t="s">
        <v>965</v>
      </c>
      <c r="E156" t="s">
        <v>940</v>
      </c>
      <c r="F156">
        <v>1</v>
      </c>
      <c r="G156" t="s">
        <v>941</v>
      </c>
      <c r="H156" s="44">
        <v>43843</v>
      </c>
    </row>
    <row r="157" spans="1:8" x14ac:dyDescent="0.2">
      <c r="A157" t="s">
        <v>979</v>
      </c>
      <c r="B157" t="s">
        <v>690</v>
      </c>
      <c r="C157" t="s">
        <v>272</v>
      </c>
      <c r="D157" t="s">
        <v>966</v>
      </c>
      <c r="E157" t="s">
        <v>940</v>
      </c>
      <c r="F157">
        <v>23</v>
      </c>
      <c r="G157" t="s">
        <v>941</v>
      </c>
      <c r="H157" s="44">
        <v>43843</v>
      </c>
    </row>
    <row r="158" spans="1:8" x14ac:dyDescent="0.2">
      <c r="A158" t="s">
        <v>979</v>
      </c>
      <c r="B158" t="s">
        <v>690</v>
      </c>
      <c r="C158" t="s">
        <v>272</v>
      </c>
      <c r="D158" t="s">
        <v>967</v>
      </c>
      <c r="E158" t="s">
        <v>940</v>
      </c>
      <c r="F158">
        <v>20</v>
      </c>
      <c r="G158" t="s">
        <v>941</v>
      </c>
      <c r="H158" s="44">
        <v>43843</v>
      </c>
    </row>
    <row r="159" spans="1:8" x14ac:dyDescent="0.2">
      <c r="A159" t="s">
        <v>979</v>
      </c>
      <c r="B159" t="s">
        <v>690</v>
      </c>
      <c r="C159" t="s">
        <v>272</v>
      </c>
      <c r="D159" t="s">
        <v>968</v>
      </c>
      <c r="E159" t="s">
        <v>940</v>
      </c>
      <c r="F159">
        <v>5</v>
      </c>
      <c r="G159" t="s">
        <v>941</v>
      </c>
      <c r="H159" s="44">
        <v>43843</v>
      </c>
    </row>
    <row r="160" spans="1:8" x14ac:dyDescent="0.2">
      <c r="A160" t="s">
        <v>979</v>
      </c>
      <c r="B160" t="s">
        <v>690</v>
      </c>
      <c r="C160" t="s">
        <v>272</v>
      </c>
      <c r="D160" t="s">
        <v>969</v>
      </c>
      <c r="E160" t="s">
        <v>940</v>
      </c>
      <c r="F160">
        <v>3</v>
      </c>
      <c r="G160" t="s">
        <v>941</v>
      </c>
      <c r="H160" s="44">
        <v>43843</v>
      </c>
    </row>
    <row r="161" spans="1:8" x14ac:dyDescent="0.2">
      <c r="A161" t="s">
        <v>979</v>
      </c>
      <c r="B161" t="s">
        <v>690</v>
      </c>
      <c r="C161" t="s">
        <v>272</v>
      </c>
      <c r="D161" t="s">
        <v>970</v>
      </c>
      <c r="E161" t="s">
        <v>940</v>
      </c>
      <c r="F161">
        <v>16</v>
      </c>
      <c r="G161" t="s">
        <v>941</v>
      </c>
      <c r="H161" s="44">
        <v>43843</v>
      </c>
    </row>
    <row r="162" spans="1:8" x14ac:dyDescent="0.2">
      <c r="A162" t="s">
        <v>979</v>
      </c>
      <c r="B162" t="s">
        <v>690</v>
      </c>
      <c r="C162" t="s">
        <v>272</v>
      </c>
      <c r="D162" t="s">
        <v>971</v>
      </c>
      <c r="E162" t="s">
        <v>940</v>
      </c>
      <c r="F162">
        <v>73</v>
      </c>
      <c r="G162" t="s">
        <v>941</v>
      </c>
      <c r="H162" s="44">
        <v>43843</v>
      </c>
    </row>
    <row r="163" spans="1:8" x14ac:dyDescent="0.2">
      <c r="A163" t="s">
        <v>979</v>
      </c>
      <c r="B163" t="s">
        <v>690</v>
      </c>
      <c r="C163" t="s">
        <v>298</v>
      </c>
      <c r="D163" t="s">
        <v>948</v>
      </c>
      <c r="E163" t="s">
        <v>940</v>
      </c>
      <c r="F163">
        <v>59</v>
      </c>
      <c r="G163" t="s">
        <v>941</v>
      </c>
      <c r="H163" s="44">
        <v>43843</v>
      </c>
    </row>
    <row r="164" spans="1:8" x14ac:dyDescent="0.2">
      <c r="A164" t="s">
        <v>979</v>
      </c>
      <c r="B164" t="s">
        <v>690</v>
      </c>
      <c r="C164" t="s">
        <v>298</v>
      </c>
      <c r="D164" t="s">
        <v>949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979</v>
      </c>
      <c r="B165" t="s">
        <v>690</v>
      </c>
      <c r="C165" t="s">
        <v>298</v>
      </c>
      <c r="D165" t="s">
        <v>950</v>
      </c>
      <c r="E165" t="s">
        <v>940</v>
      </c>
      <c r="F165">
        <v>56</v>
      </c>
      <c r="G165" t="s">
        <v>941</v>
      </c>
      <c r="H165" s="44">
        <v>43843</v>
      </c>
    </row>
    <row r="166" spans="1:8" x14ac:dyDescent="0.2">
      <c r="A166" t="s">
        <v>979</v>
      </c>
      <c r="B166" t="s">
        <v>690</v>
      </c>
      <c r="C166" t="s">
        <v>298</v>
      </c>
      <c r="D166" t="s">
        <v>951</v>
      </c>
      <c r="E166" t="s">
        <v>940</v>
      </c>
      <c r="F166">
        <v>148</v>
      </c>
      <c r="G166" t="s">
        <v>941</v>
      </c>
      <c r="H166" s="44">
        <v>43843</v>
      </c>
    </row>
    <row r="167" spans="1:8" x14ac:dyDescent="0.2">
      <c r="A167" t="s">
        <v>979</v>
      </c>
      <c r="B167" t="s">
        <v>690</v>
      </c>
      <c r="C167" t="s">
        <v>298</v>
      </c>
      <c r="D167" t="s">
        <v>952</v>
      </c>
      <c r="E167" t="s">
        <v>940</v>
      </c>
      <c r="F167">
        <v>2</v>
      </c>
      <c r="G167" t="s">
        <v>941</v>
      </c>
      <c r="H167" s="44">
        <v>43843</v>
      </c>
    </row>
    <row r="168" spans="1:8" x14ac:dyDescent="0.2">
      <c r="A168" t="s">
        <v>979</v>
      </c>
      <c r="B168" t="s">
        <v>690</v>
      </c>
      <c r="C168" t="s">
        <v>298</v>
      </c>
      <c r="D168" t="s">
        <v>953</v>
      </c>
      <c r="E168" t="s">
        <v>940</v>
      </c>
      <c r="F168">
        <v>69</v>
      </c>
      <c r="G168" t="s">
        <v>941</v>
      </c>
      <c r="H168" s="44">
        <v>43843</v>
      </c>
    </row>
    <row r="169" spans="1:8" x14ac:dyDescent="0.2">
      <c r="A169" t="s">
        <v>979</v>
      </c>
      <c r="B169" t="s">
        <v>690</v>
      </c>
      <c r="C169" t="s">
        <v>298</v>
      </c>
      <c r="D169" t="s">
        <v>954</v>
      </c>
      <c r="E169" t="s">
        <v>940</v>
      </c>
      <c r="F169">
        <v>9</v>
      </c>
      <c r="G169" t="s">
        <v>941</v>
      </c>
      <c r="H169" s="44">
        <v>43843</v>
      </c>
    </row>
    <row r="170" spans="1:8" x14ac:dyDescent="0.2">
      <c r="A170" t="s">
        <v>979</v>
      </c>
      <c r="B170" t="s">
        <v>690</v>
      </c>
      <c r="C170" t="s">
        <v>298</v>
      </c>
      <c r="D170" t="s">
        <v>955</v>
      </c>
      <c r="E170" t="s">
        <v>940</v>
      </c>
      <c r="F170">
        <v>38</v>
      </c>
      <c r="G170" t="s">
        <v>941</v>
      </c>
      <c r="H170" s="44">
        <v>43843</v>
      </c>
    </row>
    <row r="171" spans="1:8" x14ac:dyDescent="0.2">
      <c r="A171" t="s">
        <v>979</v>
      </c>
      <c r="B171" t="s">
        <v>690</v>
      </c>
      <c r="C171" t="s">
        <v>298</v>
      </c>
      <c r="D171" t="s">
        <v>956</v>
      </c>
      <c r="E171" t="s">
        <v>940</v>
      </c>
      <c r="F171">
        <v>83</v>
      </c>
      <c r="G171" t="s">
        <v>941</v>
      </c>
      <c r="H171" s="44">
        <v>43843</v>
      </c>
    </row>
    <row r="172" spans="1:8" x14ac:dyDescent="0.2">
      <c r="A172" t="s">
        <v>979</v>
      </c>
      <c r="B172" t="s">
        <v>690</v>
      </c>
      <c r="C172" t="s">
        <v>298</v>
      </c>
      <c r="D172" t="s">
        <v>957</v>
      </c>
      <c r="E172" t="s">
        <v>940</v>
      </c>
      <c r="F172">
        <v>22</v>
      </c>
      <c r="G172" t="s">
        <v>941</v>
      </c>
      <c r="H172" s="44">
        <v>43843</v>
      </c>
    </row>
    <row r="173" spans="1:8" x14ac:dyDescent="0.2">
      <c r="A173" t="s">
        <v>979</v>
      </c>
      <c r="B173" t="s">
        <v>690</v>
      </c>
      <c r="C173" t="s">
        <v>298</v>
      </c>
      <c r="D173" t="s">
        <v>958</v>
      </c>
      <c r="E173" t="s">
        <v>940</v>
      </c>
      <c r="F173">
        <v>22</v>
      </c>
      <c r="G173" t="s">
        <v>941</v>
      </c>
      <c r="H173" s="44">
        <v>43843</v>
      </c>
    </row>
    <row r="174" spans="1:8" x14ac:dyDescent="0.2">
      <c r="A174" t="s">
        <v>979</v>
      </c>
      <c r="B174" t="s">
        <v>690</v>
      </c>
      <c r="C174" t="s">
        <v>298</v>
      </c>
      <c r="D174" t="s">
        <v>959</v>
      </c>
      <c r="E174" t="s">
        <v>940</v>
      </c>
      <c r="F174">
        <v>175</v>
      </c>
      <c r="G174" t="s">
        <v>941</v>
      </c>
      <c r="H174" s="44">
        <v>43843</v>
      </c>
    </row>
    <row r="175" spans="1:8" x14ac:dyDescent="0.2">
      <c r="A175" t="s">
        <v>979</v>
      </c>
      <c r="B175" t="s">
        <v>690</v>
      </c>
      <c r="C175" t="s">
        <v>298</v>
      </c>
      <c r="D175" t="s">
        <v>960</v>
      </c>
      <c r="E175" t="s">
        <v>940</v>
      </c>
      <c r="F175">
        <v>111</v>
      </c>
      <c r="G175" t="s">
        <v>941</v>
      </c>
      <c r="H175" s="44">
        <v>43843</v>
      </c>
    </row>
    <row r="176" spans="1:8" x14ac:dyDescent="0.2">
      <c r="A176" t="s">
        <v>979</v>
      </c>
      <c r="B176" t="s">
        <v>690</v>
      </c>
      <c r="C176" t="s">
        <v>298</v>
      </c>
      <c r="D176" t="s">
        <v>961</v>
      </c>
      <c r="E176" t="s">
        <v>940</v>
      </c>
      <c r="F176">
        <v>58</v>
      </c>
      <c r="G176" t="s">
        <v>941</v>
      </c>
      <c r="H176" s="44">
        <v>43843</v>
      </c>
    </row>
    <row r="177" spans="1:8" x14ac:dyDescent="0.2">
      <c r="A177" t="s">
        <v>979</v>
      </c>
      <c r="B177" t="s">
        <v>690</v>
      </c>
      <c r="C177" t="s">
        <v>298</v>
      </c>
      <c r="D177" t="s">
        <v>962</v>
      </c>
      <c r="E177" t="s">
        <v>940</v>
      </c>
      <c r="F177">
        <v>66</v>
      </c>
      <c r="G177" t="s">
        <v>941</v>
      </c>
      <c r="H177" s="44">
        <v>43843</v>
      </c>
    </row>
    <row r="178" spans="1:8" x14ac:dyDescent="0.2">
      <c r="A178" t="s">
        <v>979</v>
      </c>
      <c r="B178" t="s">
        <v>690</v>
      </c>
      <c r="C178" t="s">
        <v>298</v>
      </c>
      <c r="D178" t="s">
        <v>963</v>
      </c>
      <c r="E178" t="s">
        <v>940</v>
      </c>
      <c r="F178">
        <v>28</v>
      </c>
      <c r="G178" t="s">
        <v>941</v>
      </c>
      <c r="H178" s="44">
        <v>43843</v>
      </c>
    </row>
    <row r="179" spans="1:8" x14ac:dyDescent="0.2">
      <c r="A179" t="s">
        <v>979</v>
      </c>
      <c r="B179" t="s">
        <v>690</v>
      </c>
      <c r="C179" t="s">
        <v>298</v>
      </c>
      <c r="D179" t="s">
        <v>964</v>
      </c>
      <c r="E179" t="s">
        <v>940</v>
      </c>
      <c r="F179">
        <v>52</v>
      </c>
      <c r="G179" t="s">
        <v>941</v>
      </c>
      <c r="H179" s="44">
        <v>43843</v>
      </c>
    </row>
    <row r="180" spans="1:8" x14ac:dyDescent="0.2">
      <c r="A180" t="s">
        <v>979</v>
      </c>
      <c r="B180" t="s">
        <v>690</v>
      </c>
      <c r="C180" t="s">
        <v>298</v>
      </c>
      <c r="D180" t="s">
        <v>965</v>
      </c>
      <c r="E180" t="s">
        <v>940</v>
      </c>
      <c r="F180">
        <v>14</v>
      </c>
      <c r="G180" t="s">
        <v>941</v>
      </c>
      <c r="H180" s="44">
        <v>43843</v>
      </c>
    </row>
    <row r="181" spans="1:8" x14ac:dyDescent="0.2">
      <c r="A181" t="s">
        <v>979</v>
      </c>
      <c r="B181" t="s">
        <v>690</v>
      </c>
      <c r="C181" t="s">
        <v>298</v>
      </c>
      <c r="D181" t="s">
        <v>966</v>
      </c>
      <c r="E181" t="s">
        <v>940</v>
      </c>
      <c r="F181">
        <v>62</v>
      </c>
      <c r="G181" t="s">
        <v>941</v>
      </c>
      <c r="H181" s="44">
        <v>43843</v>
      </c>
    </row>
    <row r="182" spans="1:8" x14ac:dyDescent="0.2">
      <c r="A182" t="s">
        <v>979</v>
      </c>
      <c r="B182" t="s">
        <v>690</v>
      </c>
      <c r="C182" t="s">
        <v>298</v>
      </c>
      <c r="D182" t="s">
        <v>967</v>
      </c>
      <c r="E182" t="s">
        <v>940</v>
      </c>
      <c r="F182">
        <v>25</v>
      </c>
      <c r="G182" t="s">
        <v>941</v>
      </c>
      <c r="H182" s="44">
        <v>43843</v>
      </c>
    </row>
    <row r="183" spans="1:8" x14ac:dyDescent="0.2">
      <c r="A183" t="s">
        <v>979</v>
      </c>
      <c r="B183" t="s">
        <v>690</v>
      </c>
      <c r="C183" t="s">
        <v>298</v>
      </c>
      <c r="D183" t="s">
        <v>968</v>
      </c>
      <c r="E183" t="s">
        <v>940</v>
      </c>
      <c r="F183">
        <v>16</v>
      </c>
      <c r="G183" t="s">
        <v>941</v>
      </c>
      <c r="H183" s="44">
        <v>43843</v>
      </c>
    </row>
    <row r="184" spans="1:8" x14ac:dyDescent="0.2">
      <c r="A184" t="s">
        <v>979</v>
      </c>
      <c r="B184" t="s">
        <v>690</v>
      </c>
      <c r="C184" t="s">
        <v>298</v>
      </c>
      <c r="D184" t="s">
        <v>969</v>
      </c>
      <c r="E184" t="s">
        <v>940</v>
      </c>
      <c r="F184">
        <v>10</v>
      </c>
      <c r="G184" t="s">
        <v>941</v>
      </c>
      <c r="H184" s="44">
        <v>43843</v>
      </c>
    </row>
    <row r="185" spans="1:8" x14ac:dyDescent="0.2">
      <c r="A185" t="s">
        <v>979</v>
      </c>
      <c r="B185" t="s">
        <v>690</v>
      </c>
      <c r="C185" t="s">
        <v>298</v>
      </c>
      <c r="D185" t="s">
        <v>970</v>
      </c>
      <c r="E185" t="s">
        <v>940</v>
      </c>
      <c r="F185">
        <v>13</v>
      </c>
      <c r="G185" t="s">
        <v>941</v>
      </c>
      <c r="H185" s="44">
        <v>43843</v>
      </c>
    </row>
    <row r="186" spans="1:8" x14ac:dyDescent="0.2">
      <c r="A186" t="s">
        <v>979</v>
      </c>
      <c r="B186" t="s">
        <v>690</v>
      </c>
      <c r="C186" t="s">
        <v>298</v>
      </c>
      <c r="D186" t="s">
        <v>971</v>
      </c>
      <c r="E186" t="s">
        <v>940</v>
      </c>
      <c r="F186">
        <v>171</v>
      </c>
      <c r="G186" t="s">
        <v>941</v>
      </c>
      <c r="H186" s="44">
        <v>43843</v>
      </c>
    </row>
    <row r="187" spans="1:8" x14ac:dyDescent="0.2">
      <c r="A187" t="s">
        <v>979</v>
      </c>
      <c r="B187" t="s">
        <v>690</v>
      </c>
      <c r="C187" t="s">
        <v>1183</v>
      </c>
      <c r="D187" t="s">
        <v>948</v>
      </c>
      <c r="E187" t="s">
        <v>940</v>
      </c>
      <c r="F187">
        <v>0</v>
      </c>
      <c r="G187" t="s">
        <v>941</v>
      </c>
      <c r="H187" s="44">
        <v>43843</v>
      </c>
    </row>
    <row r="188" spans="1:8" x14ac:dyDescent="0.2">
      <c r="A188" t="s">
        <v>979</v>
      </c>
      <c r="B188" t="s">
        <v>690</v>
      </c>
      <c r="C188" t="s">
        <v>1183</v>
      </c>
      <c r="D188" t="s">
        <v>949</v>
      </c>
      <c r="E188" t="s">
        <v>940</v>
      </c>
      <c r="F188">
        <v>0</v>
      </c>
      <c r="G188" t="s">
        <v>941</v>
      </c>
      <c r="H188" s="44">
        <v>43843</v>
      </c>
    </row>
    <row r="189" spans="1:8" x14ac:dyDescent="0.2">
      <c r="A189" t="s">
        <v>979</v>
      </c>
      <c r="B189" t="s">
        <v>690</v>
      </c>
      <c r="C189" t="s">
        <v>1183</v>
      </c>
      <c r="D189" t="s">
        <v>950</v>
      </c>
      <c r="E189" t="s">
        <v>940</v>
      </c>
      <c r="F189">
        <v>0</v>
      </c>
      <c r="G189" t="s">
        <v>941</v>
      </c>
      <c r="H189" s="44">
        <v>43843</v>
      </c>
    </row>
    <row r="190" spans="1:8" x14ac:dyDescent="0.2">
      <c r="A190" t="s">
        <v>979</v>
      </c>
      <c r="B190" t="s">
        <v>690</v>
      </c>
      <c r="C190" t="s">
        <v>1183</v>
      </c>
      <c r="D190" t="s">
        <v>951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979</v>
      </c>
      <c r="B191" t="s">
        <v>690</v>
      </c>
      <c r="C191" t="s">
        <v>1183</v>
      </c>
      <c r="D191" t="s">
        <v>952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979</v>
      </c>
      <c r="B192" t="s">
        <v>690</v>
      </c>
      <c r="C192" t="s">
        <v>1183</v>
      </c>
      <c r="D192" t="s">
        <v>953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979</v>
      </c>
      <c r="B193" t="s">
        <v>690</v>
      </c>
      <c r="C193" t="s">
        <v>1183</v>
      </c>
      <c r="D193" t="s">
        <v>954</v>
      </c>
      <c r="E193" t="s">
        <v>940</v>
      </c>
      <c r="F193">
        <v>0</v>
      </c>
      <c r="G193" t="s">
        <v>941</v>
      </c>
      <c r="H193" s="44">
        <v>43843</v>
      </c>
    </row>
    <row r="194" spans="1:8" x14ac:dyDescent="0.2">
      <c r="A194" t="s">
        <v>979</v>
      </c>
      <c r="B194" t="s">
        <v>690</v>
      </c>
      <c r="C194" t="s">
        <v>1183</v>
      </c>
      <c r="D194" t="s">
        <v>955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979</v>
      </c>
      <c r="B195" t="s">
        <v>690</v>
      </c>
      <c r="C195" t="s">
        <v>1183</v>
      </c>
      <c r="D195" t="s">
        <v>956</v>
      </c>
      <c r="E195" t="s">
        <v>940</v>
      </c>
      <c r="F195">
        <v>0</v>
      </c>
      <c r="G195" t="s">
        <v>941</v>
      </c>
      <c r="H195" s="44">
        <v>43843</v>
      </c>
    </row>
    <row r="196" spans="1:8" x14ac:dyDescent="0.2">
      <c r="A196" t="s">
        <v>979</v>
      </c>
      <c r="B196" t="s">
        <v>690</v>
      </c>
      <c r="C196" t="s">
        <v>1183</v>
      </c>
      <c r="D196" t="s">
        <v>957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979</v>
      </c>
      <c r="B197" t="s">
        <v>690</v>
      </c>
      <c r="C197" t="s">
        <v>1183</v>
      </c>
      <c r="D197" t="s">
        <v>958</v>
      </c>
      <c r="E197" t="s">
        <v>940</v>
      </c>
      <c r="F197">
        <v>0</v>
      </c>
      <c r="G197" t="s">
        <v>941</v>
      </c>
      <c r="H197" s="44">
        <v>43843</v>
      </c>
    </row>
    <row r="198" spans="1:8" x14ac:dyDescent="0.2">
      <c r="A198" t="s">
        <v>979</v>
      </c>
      <c r="B198" t="s">
        <v>690</v>
      </c>
      <c r="C198" t="s">
        <v>1183</v>
      </c>
      <c r="D198" t="s">
        <v>959</v>
      </c>
      <c r="E198" t="s">
        <v>940</v>
      </c>
      <c r="F198">
        <v>0</v>
      </c>
      <c r="G198" t="s">
        <v>941</v>
      </c>
      <c r="H198" s="44">
        <v>43843</v>
      </c>
    </row>
    <row r="199" spans="1:8" x14ac:dyDescent="0.2">
      <c r="A199" t="s">
        <v>979</v>
      </c>
      <c r="B199" t="s">
        <v>690</v>
      </c>
      <c r="C199" t="s">
        <v>1183</v>
      </c>
      <c r="D199" t="s">
        <v>960</v>
      </c>
      <c r="E199" t="s">
        <v>940</v>
      </c>
      <c r="F199">
        <v>0</v>
      </c>
      <c r="G199" t="s">
        <v>941</v>
      </c>
      <c r="H199" s="44">
        <v>43843</v>
      </c>
    </row>
    <row r="200" spans="1:8" x14ac:dyDescent="0.2">
      <c r="A200" t="s">
        <v>979</v>
      </c>
      <c r="B200" t="s">
        <v>690</v>
      </c>
      <c r="C200" t="s">
        <v>1183</v>
      </c>
      <c r="D200" t="s">
        <v>961</v>
      </c>
      <c r="E200" t="s">
        <v>940</v>
      </c>
      <c r="F200">
        <v>0</v>
      </c>
      <c r="G200" t="s">
        <v>941</v>
      </c>
      <c r="H200" s="44">
        <v>43843</v>
      </c>
    </row>
    <row r="201" spans="1:8" x14ac:dyDescent="0.2">
      <c r="A201" t="s">
        <v>979</v>
      </c>
      <c r="B201" t="s">
        <v>690</v>
      </c>
      <c r="C201" t="s">
        <v>1183</v>
      </c>
      <c r="D201" t="s">
        <v>962</v>
      </c>
      <c r="E201" t="s">
        <v>940</v>
      </c>
      <c r="F201">
        <v>0</v>
      </c>
      <c r="G201" t="s">
        <v>941</v>
      </c>
      <c r="H201" s="44">
        <v>43843</v>
      </c>
    </row>
    <row r="202" spans="1:8" x14ac:dyDescent="0.2">
      <c r="A202" t="s">
        <v>979</v>
      </c>
      <c r="B202" t="s">
        <v>690</v>
      </c>
      <c r="C202" t="s">
        <v>1183</v>
      </c>
      <c r="D202" t="s">
        <v>963</v>
      </c>
      <c r="E202" t="s">
        <v>940</v>
      </c>
      <c r="F202">
        <v>0</v>
      </c>
      <c r="G202" t="s">
        <v>941</v>
      </c>
      <c r="H202" s="44">
        <v>43843</v>
      </c>
    </row>
    <row r="203" spans="1:8" x14ac:dyDescent="0.2">
      <c r="A203" t="s">
        <v>979</v>
      </c>
      <c r="B203" t="s">
        <v>690</v>
      </c>
      <c r="C203" t="s">
        <v>1183</v>
      </c>
      <c r="D203" t="s">
        <v>964</v>
      </c>
      <c r="E203" t="s">
        <v>940</v>
      </c>
      <c r="F203">
        <v>0</v>
      </c>
      <c r="G203" t="s">
        <v>941</v>
      </c>
      <c r="H203" s="44">
        <v>43843</v>
      </c>
    </row>
    <row r="204" spans="1:8" x14ac:dyDescent="0.2">
      <c r="A204" t="s">
        <v>979</v>
      </c>
      <c r="B204" t="s">
        <v>690</v>
      </c>
      <c r="C204" t="s">
        <v>1183</v>
      </c>
      <c r="D204" t="s">
        <v>965</v>
      </c>
      <c r="E204" t="s">
        <v>940</v>
      </c>
      <c r="F204">
        <v>0</v>
      </c>
      <c r="G204" t="s">
        <v>941</v>
      </c>
      <c r="H204" s="44">
        <v>43843</v>
      </c>
    </row>
    <row r="205" spans="1:8" x14ac:dyDescent="0.2">
      <c r="A205" t="s">
        <v>979</v>
      </c>
      <c r="B205" t="s">
        <v>690</v>
      </c>
      <c r="C205" t="s">
        <v>1183</v>
      </c>
      <c r="D205" t="s">
        <v>966</v>
      </c>
      <c r="E205" t="s">
        <v>940</v>
      </c>
      <c r="F205">
        <v>0</v>
      </c>
      <c r="G205" t="s">
        <v>941</v>
      </c>
      <c r="H205" s="44">
        <v>43843</v>
      </c>
    </row>
    <row r="206" spans="1:8" x14ac:dyDescent="0.2">
      <c r="A206" t="s">
        <v>979</v>
      </c>
      <c r="B206" t="s">
        <v>690</v>
      </c>
      <c r="C206" t="s">
        <v>1183</v>
      </c>
      <c r="D206" t="s">
        <v>967</v>
      </c>
      <c r="E206" t="s">
        <v>940</v>
      </c>
      <c r="F206">
        <v>0</v>
      </c>
      <c r="G206" t="s">
        <v>941</v>
      </c>
      <c r="H206" s="44">
        <v>43843</v>
      </c>
    </row>
    <row r="207" spans="1:8" x14ac:dyDescent="0.2">
      <c r="A207" t="s">
        <v>979</v>
      </c>
      <c r="B207" t="s">
        <v>690</v>
      </c>
      <c r="C207" t="s">
        <v>1183</v>
      </c>
      <c r="D207" t="s">
        <v>968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979</v>
      </c>
      <c r="B208" t="s">
        <v>690</v>
      </c>
      <c r="C208" t="s">
        <v>1183</v>
      </c>
      <c r="D208" t="s">
        <v>969</v>
      </c>
      <c r="E208" t="s">
        <v>940</v>
      </c>
      <c r="F208">
        <v>0</v>
      </c>
      <c r="G208" t="s">
        <v>941</v>
      </c>
      <c r="H208" s="44">
        <v>43843</v>
      </c>
    </row>
    <row r="209" spans="1:8" x14ac:dyDescent="0.2">
      <c r="A209" t="s">
        <v>979</v>
      </c>
      <c r="B209" t="s">
        <v>690</v>
      </c>
      <c r="C209" t="s">
        <v>1183</v>
      </c>
      <c r="D209" t="s">
        <v>970</v>
      </c>
      <c r="E209" t="s">
        <v>940</v>
      </c>
      <c r="F209">
        <v>0</v>
      </c>
      <c r="G209" t="s">
        <v>941</v>
      </c>
      <c r="H209" s="44">
        <v>43843</v>
      </c>
    </row>
    <row r="210" spans="1:8" x14ac:dyDescent="0.2">
      <c r="A210" t="s">
        <v>979</v>
      </c>
      <c r="B210" t="s">
        <v>690</v>
      </c>
      <c r="C210" t="s">
        <v>1183</v>
      </c>
      <c r="D210" t="s">
        <v>971</v>
      </c>
      <c r="E210" t="s">
        <v>940</v>
      </c>
      <c r="F210">
        <v>0</v>
      </c>
      <c r="G210" t="s">
        <v>941</v>
      </c>
      <c r="H210" s="44">
        <v>43843</v>
      </c>
    </row>
    <row r="211" spans="1:8" x14ac:dyDescent="0.2">
      <c r="A211" t="s">
        <v>979</v>
      </c>
      <c r="B211" t="s">
        <v>690</v>
      </c>
      <c r="C211" t="s">
        <v>276</v>
      </c>
      <c r="D211" t="s">
        <v>948</v>
      </c>
      <c r="E211" t="s">
        <v>940</v>
      </c>
      <c r="F211">
        <v>27</v>
      </c>
      <c r="G211" t="s">
        <v>941</v>
      </c>
      <c r="H211" s="44">
        <v>43843</v>
      </c>
    </row>
    <row r="212" spans="1:8" x14ac:dyDescent="0.2">
      <c r="A212" t="s">
        <v>979</v>
      </c>
      <c r="B212" t="s">
        <v>690</v>
      </c>
      <c r="C212" t="s">
        <v>276</v>
      </c>
      <c r="D212" t="s">
        <v>949</v>
      </c>
      <c r="E212" t="s">
        <v>940</v>
      </c>
      <c r="F212">
        <v>0</v>
      </c>
      <c r="G212" t="s">
        <v>941</v>
      </c>
      <c r="H212" s="44">
        <v>43843</v>
      </c>
    </row>
    <row r="213" spans="1:8" x14ac:dyDescent="0.2">
      <c r="A213" t="s">
        <v>979</v>
      </c>
      <c r="B213" t="s">
        <v>690</v>
      </c>
      <c r="C213" t="s">
        <v>276</v>
      </c>
      <c r="D213" t="s">
        <v>950</v>
      </c>
      <c r="E213" t="s">
        <v>940</v>
      </c>
      <c r="F213">
        <v>27</v>
      </c>
      <c r="G213" t="s">
        <v>941</v>
      </c>
      <c r="H213" s="44">
        <v>43843</v>
      </c>
    </row>
    <row r="214" spans="1:8" x14ac:dyDescent="0.2">
      <c r="A214" t="s">
        <v>979</v>
      </c>
      <c r="B214" t="s">
        <v>690</v>
      </c>
      <c r="C214" t="s">
        <v>276</v>
      </c>
      <c r="D214" t="s">
        <v>951</v>
      </c>
      <c r="E214" t="s">
        <v>940</v>
      </c>
      <c r="F214">
        <v>57</v>
      </c>
      <c r="G214" t="s">
        <v>941</v>
      </c>
      <c r="H214" s="44">
        <v>43843</v>
      </c>
    </row>
    <row r="215" spans="1:8" x14ac:dyDescent="0.2">
      <c r="A215" t="s">
        <v>979</v>
      </c>
      <c r="B215" t="s">
        <v>690</v>
      </c>
      <c r="C215" t="s">
        <v>276</v>
      </c>
      <c r="D215" t="s">
        <v>952</v>
      </c>
      <c r="E215" t="s">
        <v>940</v>
      </c>
      <c r="F215">
        <v>0</v>
      </c>
      <c r="G215" t="s">
        <v>941</v>
      </c>
      <c r="H215" s="44">
        <v>43843</v>
      </c>
    </row>
    <row r="216" spans="1:8" x14ac:dyDescent="0.2">
      <c r="A216" t="s">
        <v>979</v>
      </c>
      <c r="B216" t="s">
        <v>690</v>
      </c>
      <c r="C216" t="s">
        <v>276</v>
      </c>
      <c r="D216" t="s">
        <v>953</v>
      </c>
      <c r="E216" t="s">
        <v>940</v>
      </c>
      <c r="F216">
        <v>41</v>
      </c>
      <c r="G216" t="s">
        <v>941</v>
      </c>
      <c r="H216" s="44">
        <v>43843</v>
      </c>
    </row>
    <row r="217" spans="1:8" x14ac:dyDescent="0.2">
      <c r="A217" t="s">
        <v>979</v>
      </c>
      <c r="B217" t="s">
        <v>690</v>
      </c>
      <c r="C217" t="s">
        <v>276</v>
      </c>
      <c r="D217" t="s">
        <v>954</v>
      </c>
      <c r="E217" t="s">
        <v>940</v>
      </c>
      <c r="F217">
        <v>2</v>
      </c>
      <c r="G217" t="s">
        <v>941</v>
      </c>
      <c r="H217" s="44">
        <v>43843</v>
      </c>
    </row>
    <row r="218" spans="1:8" x14ac:dyDescent="0.2">
      <c r="A218" t="s">
        <v>979</v>
      </c>
      <c r="B218" t="s">
        <v>690</v>
      </c>
      <c r="C218" t="s">
        <v>276</v>
      </c>
      <c r="D218" t="s">
        <v>955</v>
      </c>
      <c r="E218" t="s">
        <v>940</v>
      </c>
      <c r="F218">
        <v>10</v>
      </c>
      <c r="G218" t="s">
        <v>941</v>
      </c>
      <c r="H218" s="44">
        <v>43843</v>
      </c>
    </row>
    <row r="219" spans="1:8" x14ac:dyDescent="0.2">
      <c r="A219" t="s">
        <v>979</v>
      </c>
      <c r="B219" t="s">
        <v>690</v>
      </c>
      <c r="C219" t="s">
        <v>276</v>
      </c>
      <c r="D219" t="s">
        <v>956</v>
      </c>
      <c r="E219" t="s">
        <v>940</v>
      </c>
      <c r="F219">
        <v>43</v>
      </c>
      <c r="G219" t="s">
        <v>941</v>
      </c>
      <c r="H219" s="44">
        <v>43843</v>
      </c>
    </row>
    <row r="220" spans="1:8" x14ac:dyDescent="0.2">
      <c r="A220" t="s">
        <v>979</v>
      </c>
      <c r="B220" t="s">
        <v>690</v>
      </c>
      <c r="C220" t="s">
        <v>276</v>
      </c>
      <c r="D220" t="s">
        <v>957</v>
      </c>
      <c r="E220" t="s">
        <v>940</v>
      </c>
      <c r="F220">
        <v>7</v>
      </c>
      <c r="G220" t="s">
        <v>941</v>
      </c>
      <c r="H220" s="44">
        <v>43843</v>
      </c>
    </row>
    <row r="221" spans="1:8" x14ac:dyDescent="0.2">
      <c r="A221" t="s">
        <v>979</v>
      </c>
      <c r="B221" t="s">
        <v>690</v>
      </c>
      <c r="C221" t="s">
        <v>276</v>
      </c>
      <c r="D221" t="s">
        <v>958</v>
      </c>
      <c r="E221" t="s">
        <v>940</v>
      </c>
      <c r="F221">
        <v>3</v>
      </c>
      <c r="G221" t="s">
        <v>941</v>
      </c>
      <c r="H221" s="44">
        <v>43843</v>
      </c>
    </row>
    <row r="222" spans="1:8" x14ac:dyDescent="0.2">
      <c r="A222" t="s">
        <v>979</v>
      </c>
      <c r="B222" t="s">
        <v>690</v>
      </c>
      <c r="C222" t="s">
        <v>276</v>
      </c>
      <c r="D222" t="s">
        <v>959</v>
      </c>
      <c r="E222" t="s">
        <v>940</v>
      </c>
      <c r="F222">
        <v>64</v>
      </c>
      <c r="G222" t="s">
        <v>941</v>
      </c>
      <c r="H222" s="44">
        <v>43843</v>
      </c>
    </row>
    <row r="223" spans="1:8" x14ac:dyDescent="0.2">
      <c r="A223" t="s">
        <v>979</v>
      </c>
      <c r="B223" t="s">
        <v>690</v>
      </c>
      <c r="C223" t="s">
        <v>276</v>
      </c>
      <c r="D223" t="s">
        <v>960</v>
      </c>
      <c r="E223" t="s">
        <v>940</v>
      </c>
      <c r="F223">
        <v>57</v>
      </c>
      <c r="G223" t="s">
        <v>941</v>
      </c>
      <c r="H223" s="44">
        <v>43843</v>
      </c>
    </row>
    <row r="224" spans="1:8" x14ac:dyDescent="0.2">
      <c r="A224" t="s">
        <v>979</v>
      </c>
      <c r="B224" t="s">
        <v>690</v>
      </c>
      <c r="C224" t="s">
        <v>276</v>
      </c>
      <c r="D224" t="s">
        <v>961</v>
      </c>
      <c r="E224" t="s">
        <v>940</v>
      </c>
      <c r="F224">
        <v>46</v>
      </c>
      <c r="G224" t="s">
        <v>941</v>
      </c>
      <c r="H224" s="44">
        <v>43843</v>
      </c>
    </row>
    <row r="225" spans="1:8" x14ac:dyDescent="0.2">
      <c r="A225" t="s">
        <v>979</v>
      </c>
      <c r="B225" t="s">
        <v>690</v>
      </c>
      <c r="C225" t="s">
        <v>276</v>
      </c>
      <c r="D225" t="s">
        <v>962</v>
      </c>
      <c r="E225" t="s">
        <v>940</v>
      </c>
      <c r="F225">
        <v>34</v>
      </c>
      <c r="G225" t="s">
        <v>941</v>
      </c>
      <c r="H225" s="44">
        <v>43843</v>
      </c>
    </row>
    <row r="226" spans="1:8" x14ac:dyDescent="0.2">
      <c r="A226" t="s">
        <v>979</v>
      </c>
      <c r="B226" t="s">
        <v>690</v>
      </c>
      <c r="C226" t="s">
        <v>276</v>
      </c>
      <c r="D226" t="s">
        <v>963</v>
      </c>
      <c r="E226" t="s">
        <v>940</v>
      </c>
      <c r="F226">
        <v>26</v>
      </c>
      <c r="G226" t="s">
        <v>941</v>
      </c>
      <c r="H226" s="44">
        <v>43843</v>
      </c>
    </row>
    <row r="227" spans="1:8" x14ac:dyDescent="0.2">
      <c r="A227" t="s">
        <v>979</v>
      </c>
      <c r="B227" t="s">
        <v>690</v>
      </c>
      <c r="C227" t="s">
        <v>276</v>
      </c>
      <c r="D227" t="s">
        <v>964</v>
      </c>
      <c r="E227" t="s">
        <v>940</v>
      </c>
      <c r="F227">
        <v>28</v>
      </c>
      <c r="G227" t="s">
        <v>941</v>
      </c>
      <c r="H227" s="44">
        <v>43843</v>
      </c>
    </row>
    <row r="228" spans="1:8" x14ac:dyDescent="0.2">
      <c r="A228" t="s">
        <v>979</v>
      </c>
      <c r="B228" t="s">
        <v>690</v>
      </c>
      <c r="C228" t="s">
        <v>276</v>
      </c>
      <c r="D228" t="s">
        <v>965</v>
      </c>
      <c r="E228" t="s">
        <v>940</v>
      </c>
      <c r="F228">
        <v>4</v>
      </c>
      <c r="G228" t="s">
        <v>941</v>
      </c>
      <c r="H228" s="44">
        <v>43843</v>
      </c>
    </row>
    <row r="229" spans="1:8" x14ac:dyDescent="0.2">
      <c r="A229" t="s">
        <v>979</v>
      </c>
      <c r="B229" t="s">
        <v>690</v>
      </c>
      <c r="C229" t="s">
        <v>276</v>
      </c>
      <c r="D229" t="s">
        <v>966</v>
      </c>
      <c r="E229" t="s">
        <v>940</v>
      </c>
      <c r="F229">
        <v>23</v>
      </c>
      <c r="G229" t="s">
        <v>941</v>
      </c>
      <c r="H229" s="44">
        <v>43843</v>
      </c>
    </row>
    <row r="230" spans="1:8" x14ac:dyDescent="0.2">
      <c r="A230" t="s">
        <v>979</v>
      </c>
      <c r="B230" t="s">
        <v>690</v>
      </c>
      <c r="C230" t="s">
        <v>276</v>
      </c>
      <c r="D230" t="s">
        <v>967</v>
      </c>
      <c r="E230" t="s">
        <v>940</v>
      </c>
      <c r="F230">
        <v>10</v>
      </c>
      <c r="G230" t="s">
        <v>941</v>
      </c>
      <c r="H230" s="44">
        <v>43843</v>
      </c>
    </row>
    <row r="231" spans="1:8" x14ac:dyDescent="0.2">
      <c r="A231" t="s">
        <v>979</v>
      </c>
      <c r="B231" t="s">
        <v>690</v>
      </c>
      <c r="C231" t="s">
        <v>276</v>
      </c>
      <c r="D231" t="s">
        <v>968</v>
      </c>
      <c r="E231" t="s">
        <v>940</v>
      </c>
      <c r="F231">
        <v>2</v>
      </c>
      <c r="G231" t="s">
        <v>941</v>
      </c>
      <c r="H231" s="44">
        <v>43843</v>
      </c>
    </row>
    <row r="232" spans="1:8" x14ac:dyDescent="0.2">
      <c r="A232" t="s">
        <v>979</v>
      </c>
      <c r="B232" t="s">
        <v>690</v>
      </c>
      <c r="C232" t="s">
        <v>276</v>
      </c>
      <c r="D232" t="s">
        <v>969</v>
      </c>
      <c r="E232" t="s">
        <v>940</v>
      </c>
      <c r="F232">
        <v>3</v>
      </c>
      <c r="G232" t="s">
        <v>941</v>
      </c>
      <c r="H232" s="44">
        <v>43843</v>
      </c>
    </row>
    <row r="233" spans="1:8" x14ac:dyDescent="0.2">
      <c r="A233" t="s">
        <v>979</v>
      </c>
      <c r="B233" t="s">
        <v>690</v>
      </c>
      <c r="C233" t="s">
        <v>276</v>
      </c>
      <c r="D233" t="s">
        <v>970</v>
      </c>
      <c r="E233" t="s">
        <v>940</v>
      </c>
      <c r="F233">
        <v>5</v>
      </c>
      <c r="G233" t="s">
        <v>941</v>
      </c>
      <c r="H233" s="44">
        <v>43843</v>
      </c>
    </row>
    <row r="234" spans="1:8" x14ac:dyDescent="0.2">
      <c r="A234" t="s">
        <v>979</v>
      </c>
      <c r="B234" t="s">
        <v>690</v>
      </c>
      <c r="C234" t="s">
        <v>276</v>
      </c>
      <c r="D234" t="s">
        <v>971</v>
      </c>
      <c r="E234" t="s">
        <v>940</v>
      </c>
      <c r="F234">
        <v>85</v>
      </c>
      <c r="G234" t="s">
        <v>941</v>
      </c>
      <c r="H234" s="44">
        <v>43843</v>
      </c>
    </row>
    <row r="235" spans="1:8" x14ac:dyDescent="0.2">
      <c r="A235" t="s">
        <v>979</v>
      </c>
      <c r="B235" t="s">
        <v>690</v>
      </c>
      <c r="C235" t="s">
        <v>294</v>
      </c>
      <c r="D235" t="s">
        <v>948</v>
      </c>
      <c r="E235" t="s">
        <v>940</v>
      </c>
      <c r="F235">
        <v>22</v>
      </c>
      <c r="G235" t="s">
        <v>941</v>
      </c>
      <c r="H235" s="44">
        <v>43843</v>
      </c>
    </row>
    <row r="236" spans="1:8" x14ac:dyDescent="0.2">
      <c r="A236" t="s">
        <v>979</v>
      </c>
      <c r="B236" t="s">
        <v>690</v>
      </c>
      <c r="C236" t="s">
        <v>294</v>
      </c>
      <c r="D236" t="s">
        <v>949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979</v>
      </c>
      <c r="B237" t="s">
        <v>690</v>
      </c>
      <c r="C237" t="s">
        <v>294</v>
      </c>
      <c r="D237" t="s">
        <v>950</v>
      </c>
      <c r="E237" t="s">
        <v>940</v>
      </c>
      <c r="F237">
        <v>18</v>
      </c>
      <c r="G237" t="s">
        <v>941</v>
      </c>
      <c r="H237" s="44">
        <v>43843</v>
      </c>
    </row>
    <row r="238" spans="1:8" x14ac:dyDescent="0.2">
      <c r="A238" t="s">
        <v>979</v>
      </c>
      <c r="B238" t="s">
        <v>690</v>
      </c>
      <c r="C238" t="s">
        <v>294</v>
      </c>
      <c r="D238" t="s">
        <v>951</v>
      </c>
      <c r="E238" t="s">
        <v>940</v>
      </c>
      <c r="F238">
        <v>67</v>
      </c>
      <c r="G238" t="s">
        <v>941</v>
      </c>
      <c r="H238" s="44">
        <v>43843</v>
      </c>
    </row>
    <row r="239" spans="1:8" x14ac:dyDescent="0.2">
      <c r="A239" t="s">
        <v>979</v>
      </c>
      <c r="B239" t="s">
        <v>690</v>
      </c>
      <c r="C239" t="s">
        <v>294</v>
      </c>
      <c r="D239" t="s">
        <v>952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979</v>
      </c>
      <c r="B240" t="s">
        <v>690</v>
      </c>
      <c r="C240" t="s">
        <v>294</v>
      </c>
      <c r="D240" t="s">
        <v>953</v>
      </c>
      <c r="E240" t="s">
        <v>940</v>
      </c>
      <c r="F240">
        <v>34</v>
      </c>
      <c r="G240" t="s">
        <v>941</v>
      </c>
      <c r="H240" s="44">
        <v>43843</v>
      </c>
    </row>
    <row r="241" spans="1:8" x14ac:dyDescent="0.2">
      <c r="A241" t="s">
        <v>979</v>
      </c>
      <c r="B241" t="s">
        <v>690</v>
      </c>
      <c r="C241" t="s">
        <v>294</v>
      </c>
      <c r="D241" t="s">
        <v>954</v>
      </c>
      <c r="E241" t="s">
        <v>940</v>
      </c>
      <c r="F241">
        <v>4</v>
      </c>
      <c r="G241" t="s">
        <v>941</v>
      </c>
      <c r="H241" s="44">
        <v>43843</v>
      </c>
    </row>
    <row r="242" spans="1:8" x14ac:dyDescent="0.2">
      <c r="A242" t="s">
        <v>979</v>
      </c>
      <c r="B242" t="s">
        <v>690</v>
      </c>
      <c r="C242" t="s">
        <v>294</v>
      </c>
      <c r="D242" t="s">
        <v>955</v>
      </c>
      <c r="E242" t="s">
        <v>940</v>
      </c>
      <c r="F242">
        <v>19</v>
      </c>
      <c r="G242" t="s">
        <v>941</v>
      </c>
      <c r="H242" s="44">
        <v>43843</v>
      </c>
    </row>
    <row r="243" spans="1:8" x14ac:dyDescent="0.2">
      <c r="A243" t="s">
        <v>979</v>
      </c>
      <c r="B243" t="s">
        <v>690</v>
      </c>
      <c r="C243" t="s">
        <v>294</v>
      </c>
      <c r="D243" t="s">
        <v>956</v>
      </c>
      <c r="E243" t="s">
        <v>940</v>
      </c>
      <c r="F243">
        <v>60</v>
      </c>
      <c r="G243" t="s">
        <v>941</v>
      </c>
      <c r="H243" s="44">
        <v>43843</v>
      </c>
    </row>
    <row r="244" spans="1:8" x14ac:dyDescent="0.2">
      <c r="A244" t="s">
        <v>979</v>
      </c>
      <c r="B244" t="s">
        <v>690</v>
      </c>
      <c r="C244" t="s">
        <v>294</v>
      </c>
      <c r="D244" t="s">
        <v>957</v>
      </c>
      <c r="E244" t="s">
        <v>940</v>
      </c>
      <c r="F244">
        <v>11</v>
      </c>
      <c r="G244" t="s">
        <v>941</v>
      </c>
      <c r="H244" s="44">
        <v>43843</v>
      </c>
    </row>
    <row r="245" spans="1:8" x14ac:dyDescent="0.2">
      <c r="A245" t="s">
        <v>979</v>
      </c>
      <c r="B245" t="s">
        <v>690</v>
      </c>
      <c r="C245" t="s">
        <v>294</v>
      </c>
      <c r="D245" t="s">
        <v>958</v>
      </c>
      <c r="E245" t="s">
        <v>940</v>
      </c>
      <c r="F245">
        <v>7</v>
      </c>
      <c r="G245" t="s">
        <v>941</v>
      </c>
      <c r="H245" s="44">
        <v>43843</v>
      </c>
    </row>
    <row r="246" spans="1:8" x14ac:dyDescent="0.2">
      <c r="A246" t="s">
        <v>979</v>
      </c>
      <c r="B246" t="s">
        <v>690</v>
      </c>
      <c r="C246" t="s">
        <v>294</v>
      </c>
      <c r="D246" t="s">
        <v>959</v>
      </c>
      <c r="E246" t="s">
        <v>940</v>
      </c>
      <c r="F246">
        <v>91</v>
      </c>
      <c r="G246" t="s">
        <v>941</v>
      </c>
      <c r="H246" s="44">
        <v>43843</v>
      </c>
    </row>
    <row r="247" spans="1:8" x14ac:dyDescent="0.2">
      <c r="A247" t="s">
        <v>979</v>
      </c>
      <c r="B247" t="s">
        <v>690</v>
      </c>
      <c r="C247" t="s">
        <v>294</v>
      </c>
      <c r="D247" t="s">
        <v>960</v>
      </c>
      <c r="E247" t="s">
        <v>940</v>
      </c>
      <c r="F247">
        <v>70</v>
      </c>
      <c r="G247" t="s">
        <v>941</v>
      </c>
      <c r="H247" s="44">
        <v>43843</v>
      </c>
    </row>
    <row r="248" spans="1:8" x14ac:dyDescent="0.2">
      <c r="A248" t="s">
        <v>979</v>
      </c>
      <c r="B248" t="s">
        <v>690</v>
      </c>
      <c r="C248" t="s">
        <v>294</v>
      </c>
      <c r="D248" t="s">
        <v>961</v>
      </c>
      <c r="E248" t="s">
        <v>940</v>
      </c>
      <c r="F248">
        <v>27</v>
      </c>
      <c r="G248" t="s">
        <v>941</v>
      </c>
      <c r="H248" s="44">
        <v>43843</v>
      </c>
    </row>
    <row r="249" spans="1:8" x14ac:dyDescent="0.2">
      <c r="A249" t="s">
        <v>979</v>
      </c>
      <c r="B249" t="s">
        <v>690</v>
      </c>
      <c r="C249" t="s">
        <v>294</v>
      </c>
      <c r="D249" t="s">
        <v>962</v>
      </c>
      <c r="E249" t="s">
        <v>940</v>
      </c>
      <c r="F249">
        <v>19</v>
      </c>
      <c r="G249" t="s">
        <v>941</v>
      </c>
      <c r="H249" s="44">
        <v>43843</v>
      </c>
    </row>
    <row r="250" spans="1:8" x14ac:dyDescent="0.2">
      <c r="A250" t="s">
        <v>979</v>
      </c>
      <c r="B250" t="s">
        <v>690</v>
      </c>
      <c r="C250" t="s">
        <v>294</v>
      </c>
      <c r="D250" t="s">
        <v>963</v>
      </c>
      <c r="E250" t="s">
        <v>940</v>
      </c>
      <c r="F250">
        <v>25</v>
      </c>
      <c r="G250" t="s">
        <v>941</v>
      </c>
      <c r="H250" s="44">
        <v>43843</v>
      </c>
    </row>
    <row r="251" spans="1:8" x14ac:dyDescent="0.2">
      <c r="A251" t="s">
        <v>979</v>
      </c>
      <c r="B251" t="s">
        <v>690</v>
      </c>
      <c r="C251" t="s">
        <v>294</v>
      </c>
      <c r="D251" t="s">
        <v>964</v>
      </c>
      <c r="E251" t="s">
        <v>940</v>
      </c>
      <c r="F251">
        <v>25</v>
      </c>
      <c r="G251" t="s">
        <v>941</v>
      </c>
      <c r="H251" s="44">
        <v>43843</v>
      </c>
    </row>
    <row r="252" spans="1:8" x14ac:dyDescent="0.2">
      <c r="A252" t="s">
        <v>979</v>
      </c>
      <c r="B252" t="s">
        <v>690</v>
      </c>
      <c r="C252" t="s">
        <v>294</v>
      </c>
      <c r="D252" t="s">
        <v>965</v>
      </c>
      <c r="E252" t="s">
        <v>940</v>
      </c>
      <c r="F252">
        <v>8</v>
      </c>
      <c r="G252" t="s">
        <v>941</v>
      </c>
      <c r="H252" s="44">
        <v>43843</v>
      </c>
    </row>
    <row r="253" spans="1:8" x14ac:dyDescent="0.2">
      <c r="A253" t="s">
        <v>979</v>
      </c>
      <c r="B253" t="s">
        <v>690</v>
      </c>
      <c r="C253" t="s">
        <v>294</v>
      </c>
      <c r="D253" t="s">
        <v>966</v>
      </c>
      <c r="E253" t="s">
        <v>940</v>
      </c>
      <c r="F253">
        <v>47</v>
      </c>
      <c r="G253" t="s">
        <v>941</v>
      </c>
      <c r="H253" s="44">
        <v>43843</v>
      </c>
    </row>
    <row r="254" spans="1:8" x14ac:dyDescent="0.2">
      <c r="A254" t="s">
        <v>979</v>
      </c>
      <c r="B254" t="s">
        <v>690</v>
      </c>
      <c r="C254" t="s">
        <v>294</v>
      </c>
      <c r="D254" t="s">
        <v>967</v>
      </c>
      <c r="E254" t="s">
        <v>940</v>
      </c>
      <c r="F254">
        <v>15</v>
      </c>
      <c r="G254" t="s">
        <v>941</v>
      </c>
      <c r="H254" s="44">
        <v>43843</v>
      </c>
    </row>
    <row r="255" spans="1:8" x14ac:dyDescent="0.2">
      <c r="A255" t="s">
        <v>979</v>
      </c>
      <c r="B255" t="s">
        <v>690</v>
      </c>
      <c r="C255" t="s">
        <v>294</v>
      </c>
      <c r="D255" t="s">
        <v>968</v>
      </c>
      <c r="E255" t="s">
        <v>940</v>
      </c>
      <c r="F255">
        <v>10</v>
      </c>
      <c r="G255" t="s">
        <v>941</v>
      </c>
      <c r="H255" s="44">
        <v>43843</v>
      </c>
    </row>
    <row r="256" spans="1:8" x14ac:dyDescent="0.2">
      <c r="A256" t="s">
        <v>979</v>
      </c>
      <c r="B256" t="s">
        <v>690</v>
      </c>
      <c r="C256" t="s">
        <v>294</v>
      </c>
      <c r="D256" t="s">
        <v>969</v>
      </c>
      <c r="E256" t="s">
        <v>940</v>
      </c>
      <c r="F256">
        <v>3</v>
      </c>
      <c r="G256" t="s">
        <v>941</v>
      </c>
      <c r="H256" s="44">
        <v>43843</v>
      </c>
    </row>
    <row r="257" spans="1:8" x14ac:dyDescent="0.2">
      <c r="A257" t="s">
        <v>979</v>
      </c>
      <c r="B257" t="s">
        <v>690</v>
      </c>
      <c r="C257" t="s">
        <v>294</v>
      </c>
      <c r="D257" t="s">
        <v>970</v>
      </c>
      <c r="E257" t="s">
        <v>940</v>
      </c>
      <c r="F257">
        <v>9</v>
      </c>
      <c r="G257" t="s">
        <v>941</v>
      </c>
      <c r="H257" s="44">
        <v>43843</v>
      </c>
    </row>
    <row r="258" spans="1:8" x14ac:dyDescent="0.2">
      <c r="A258" t="s">
        <v>979</v>
      </c>
      <c r="B258" t="s">
        <v>690</v>
      </c>
      <c r="C258" t="s">
        <v>294</v>
      </c>
      <c r="D258" t="s">
        <v>971</v>
      </c>
      <c r="E258" t="s">
        <v>940</v>
      </c>
      <c r="F258">
        <v>91</v>
      </c>
      <c r="G258" t="s">
        <v>941</v>
      </c>
      <c r="H258" s="44">
        <v>43843</v>
      </c>
    </row>
    <row r="259" spans="1:8" x14ac:dyDescent="0.2">
      <c r="A259" t="s">
        <v>979</v>
      </c>
      <c r="B259" t="s">
        <v>690</v>
      </c>
      <c r="C259" t="s">
        <v>296</v>
      </c>
      <c r="D259" t="s">
        <v>948</v>
      </c>
      <c r="E259" t="s">
        <v>940</v>
      </c>
      <c r="F259">
        <v>37</v>
      </c>
      <c r="G259" t="s">
        <v>941</v>
      </c>
      <c r="H259" s="44">
        <v>43843</v>
      </c>
    </row>
    <row r="260" spans="1:8" x14ac:dyDescent="0.2">
      <c r="A260" t="s">
        <v>979</v>
      </c>
      <c r="B260" t="s">
        <v>690</v>
      </c>
      <c r="C260" t="s">
        <v>296</v>
      </c>
      <c r="D260" t="s">
        <v>949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979</v>
      </c>
      <c r="B261" t="s">
        <v>690</v>
      </c>
      <c r="C261" t="s">
        <v>296</v>
      </c>
      <c r="D261" t="s">
        <v>950</v>
      </c>
      <c r="E261" t="s">
        <v>940</v>
      </c>
      <c r="F261">
        <v>29</v>
      </c>
      <c r="G261" t="s">
        <v>941</v>
      </c>
      <c r="H261" s="44">
        <v>43843</v>
      </c>
    </row>
    <row r="262" spans="1:8" x14ac:dyDescent="0.2">
      <c r="A262" t="s">
        <v>979</v>
      </c>
      <c r="B262" t="s">
        <v>690</v>
      </c>
      <c r="C262" t="s">
        <v>296</v>
      </c>
      <c r="D262" t="s">
        <v>951</v>
      </c>
      <c r="E262" t="s">
        <v>940</v>
      </c>
      <c r="F262">
        <v>31</v>
      </c>
      <c r="G262" t="s">
        <v>941</v>
      </c>
      <c r="H262" s="44">
        <v>43843</v>
      </c>
    </row>
    <row r="263" spans="1:8" x14ac:dyDescent="0.2">
      <c r="A263" t="s">
        <v>979</v>
      </c>
      <c r="B263" t="s">
        <v>690</v>
      </c>
      <c r="C263" t="s">
        <v>296</v>
      </c>
      <c r="D263" t="s">
        <v>952</v>
      </c>
      <c r="E263" t="s">
        <v>940</v>
      </c>
      <c r="F263">
        <v>1</v>
      </c>
      <c r="G263" t="s">
        <v>941</v>
      </c>
      <c r="H263" s="44">
        <v>43843</v>
      </c>
    </row>
    <row r="264" spans="1:8" x14ac:dyDescent="0.2">
      <c r="A264" t="s">
        <v>979</v>
      </c>
      <c r="B264" t="s">
        <v>690</v>
      </c>
      <c r="C264" t="s">
        <v>296</v>
      </c>
      <c r="D264" t="s">
        <v>953</v>
      </c>
      <c r="E264" t="s">
        <v>940</v>
      </c>
      <c r="F264">
        <v>34</v>
      </c>
      <c r="G264" t="s">
        <v>941</v>
      </c>
      <c r="H264" s="44">
        <v>43843</v>
      </c>
    </row>
    <row r="265" spans="1:8" x14ac:dyDescent="0.2">
      <c r="A265" t="s">
        <v>979</v>
      </c>
      <c r="B265" t="s">
        <v>690</v>
      </c>
      <c r="C265" t="s">
        <v>296</v>
      </c>
      <c r="D265" t="s">
        <v>954</v>
      </c>
      <c r="E265" t="s">
        <v>940</v>
      </c>
      <c r="F265">
        <v>3</v>
      </c>
      <c r="G265" t="s">
        <v>941</v>
      </c>
      <c r="H265" s="44">
        <v>43843</v>
      </c>
    </row>
    <row r="266" spans="1:8" x14ac:dyDescent="0.2">
      <c r="A266" t="s">
        <v>979</v>
      </c>
      <c r="B266" t="s">
        <v>690</v>
      </c>
      <c r="C266" t="s">
        <v>296</v>
      </c>
      <c r="D266" t="s">
        <v>955</v>
      </c>
      <c r="E266" t="s">
        <v>940</v>
      </c>
      <c r="F266">
        <v>10</v>
      </c>
      <c r="G266" t="s">
        <v>941</v>
      </c>
      <c r="H266" s="44">
        <v>43843</v>
      </c>
    </row>
    <row r="267" spans="1:8" x14ac:dyDescent="0.2">
      <c r="A267" t="s">
        <v>979</v>
      </c>
      <c r="B267" t="s">
        <v>690</v>
      </c>
      <c r="C267" t="s">
        <v>296</v>
      </c>
      <c r="D267" t="s">
        <v>956</v>
      </c>
      <c r="E267" t="s">
        <v>940</v>
      </c>
      <c r="F267">
        <v>17</v>
      </c>
      <c r="G267" t="s">
        <v>941</v>
      </c>
      <c r="H267" s="44">
        <v>43843</v>
      </c>
    </row>
    <row r="268" spans="1:8" x14ac:dyDescent="0.2">
      <c r="A268" t="s">
        <v>979</v>
      </c>
      <c r="B268" t="s">
        <v>690</v>
      </c>
      <c r="C268" t="s">
        <v>296</v>
      </c>
      <c r="D268" t="s">
        <v>957</v>
      </c>
      <c r="E268" t="s">
        <v>940</v>
      </c>
      <c r="F268">
        <v>7</v>
      </c>
      <c r="G268" t="s">
        <v>941</v>
      </c>
      <c r="H268" s="44">
        <v>43843</v>
      </c>
    </row>
    <row r="269" spans="1:8" x14ac:dyDescent="0.2">
      <c r="A269" t="s">
        <v>979</v>
      </c>
      <c r="B269" t="s">
        <v>690</v>
      </c>
      <c r="C269" t="s">
        <v>296</v>
      </c>
      <c r="D269" t="s">
        <v>958</v>
      </c>
      <c r="E269" t="s">
        <v>940</v>
      </c>
      <c r="F269">
        <v>5</v>
      </c>
      <c r="G269" t="s">
        <v>941</v>
      </c>
      <c r="H269" s="44">
        <v>43843</v>
      </c>
    </row>
    <row r="270" spans="1:8" x14ac:dyDescent="0.2">
      <c r="A270" t="s">
        <v>979</v>
      </c>
      <c r="B270" t="s">
        <v>690</v>
      </c>
      <c r="C270" t="s">
        <v>296</v>
      </c>
      <c r="D270" t="s">
        <v>959</v>
      </c>
      <c r="E270" t="s">
        <v>940</v>
      </c>
      <c r="F270">
        <v>46</v>
      </c>
      <c r="G270" t="s">
        <v>941</v>
      </c>
      <c r="H270" s="44">
        <v>43843</v>
      </c>
    </row>
    <row r="271" spans="1:8" x14ac:dyDescent="0.2">
      <c r="A271" t="s">
        <v>979</v>
      </c>
      <c r="B271" t="s">
        <v>690</v>
      </c>
      <c r="C271" t="s">
        <v>296</v>
      </c>
      <c r="D271" t="s">
        <v>960</v>
      </c>
      <c r="E271" t="s">
        <v>940</v>
      </c>
      <c r="F271">
        <v>27</v>
      </c>
      <c r="G271" t="s">
        <v>941</v>
      </c>
      <c r="H271" s="44">
        <v>43843</v>
      </c>
    </row>
    <row r="272" spans="1:8" x14ac:dyDescent="0.2">
      <c r="A272" t="s">
        <v>979</v>
      </c>
      <c r="B272" t="s">
        <v>690</v>
      </c>
      <c r="C272" t="s">
        <v>296</v>
      </c>
      <c r="D272" t="s">
        <v>961</v>
      </c>
      <c r="E272" t="s">
        <v>940</v>
      </c>
      <c r="F272">
        <v>48</v>
      </c>
      <c r="G272" t="s">
        <v>941</v>
      </c>
      <c r="H272" s="44">
        <v>43843</v>
      </c>
    </row>
    <row r="273" spans="1:8" x14ac:dyDescent="0.2">
      <c r="A273" t="s">
        <v>979</v>
      </c>
      <c r="B273" t="s">
        <v>690</v>
      </c>
      <c r="C273" t="s">
        <v>296</v>
      </c>
      <c r="D273" t="s">
        <v>962</v>
      </c>
      <c r="E273" t="s">
        <v>940</v>
      </c>
      <c r="F273">
        <v>24</v>
      </c>
      <c r="G273" t="s">
        <v>941</v>
      </c>
      <c r="H273" s="44">
        <v>43843</v>
      </c>
    </row>
    <row r="274" spans="1:8" x14ac:dyDescent="0.2">
      <c r="A274" t="s">
        <v>979</v>
      </c>
      <c r="B274" t="s">
        <v>690</v>
      </c>
      <c r="C274" t="s">
        <v>296</v>
      </c>
      <c r="D274" t="s">
        <v>963</v>
      </c>
      <c r="E274" t="s">
        <v>940</v>
      </c>
      <c r="F274">
        <v>14</v>
      </c>
      <c r="G274" t="s">
        <v>941</v>
      </c>
      <c r="H274" s="44">
        <v>43843</v>
      </c>
    </row>
    <row r="275" spans="1:8" x14ac:dyDescent="0.2">
      <c r="A275" t="s">
        <v>979</v>
      </c>
      <c r="B275" t="s">
        <v>690</v>
      </c>
      <c r="C275" t="s">
        <v>296</v>
      </c>
      <c r="D275" t="s">
        <v>964</v>
      </c>
      <c r="E275" t="s">
        <v>940</v>
      </c>
      <c r="F275">
        <v>9</v>
      </c>
      <c r="G275" t="s">
        <v>941</v>
      </c>
      <c r="H275" s="44">
        <v>43843</v>
      </c>
    </row>
    <row r="276" spans="1:8" x14ac:dyDescent="0.2">
      <c r="A276" t="s">
        <v>979</v>
      </c>
      <c r="B276" t="s">
        <v>690</v>
      </c>
      <c r="C276" t="s">
        <v>296</v>
      </c>
      <c r="D276" t="s">
        <v>965</v>
      </c>
      <c r="E276" t="s">
        <v>940</v>
      </c>
      <c r="F276">
        <v>2</v>
      </c>
      <c r="G276" t="s">
        <v>941</v>
      </c>
      <c r="H276" s="44">
        <v>43843</v>
      </c>
    </row>
    <row r="277" spans="1:8" x14ac:dyDescent="0.2">
      <c r="A277" t="s">
        <v>979</v>
      </c>
      <c r="B277" t="s">
        <v>690</v>
      </c>
      <c r="C277" t="s">
        <v>296</v>
      </c>
      <c r="D277" t="s">
        <v>966</v>
      </c>
      <c r="E277" t="s">
        <v>940</v>
      </c>
      <c r="F277">
        <v>13</v>
      </c>
      <c r="G277" t="s">
        <v>941</v>
      </c>
      <c r="H277" s="44">
        <v>43843</v>
      </c>
    </row>
    <row r="278" spans="1:8" x14ac:dyDescent="0.2">
      <c r="A278" t="s">
        <v>979</v>
      </c>
      <c r="B278" t="s">
        <v>690</v>
      </c>
      <c r="C278" t="s">
        <v>296</v>
      </c>
      <c r="D278" t="s">
        <v>967</v>
      </c>
      <c r="E278" t="s">
        <v>940</v>
      </c>
      <c r="F278">
        <v>7</v>
      </c>
      <c r="G278" t="s">
        <v>941</v>
      </c>
      <c r="H278" s="44">
        <v>43843</v>
      </c>
    </row>
    <row r="279" spans="1:8" x14ac:dyDescent="0.2">
      <c r="A279" t="s">
        <v>979</v>
      </c>
      <c r="B279" t="s">
        <v>690</v>
      </c>
      <c r="C279" t="s">
        <v>296</v>
      </c>
      <c r="D279" t="s">
        <v>968</v>
      </c>
      <c r="E279" t="s">
        <v>940</v>
      </c>
      <c r="F279">
        <v>5</v>
      </c>
      <c r="G279" t="s">
        <v>941</v>
      </c>
      <c r="H279" s="44">
        <v>43843</v>
      </c>
    </row>
    <row r="280" spans="1:8" x14ac:dyDescent="0.2">
      <c r="A280" t="s">
        <v>979</v>
      </c>
      <c r="B280" t="s">
        <v>690</v>
      </c>
      <c r="C280" t="s">
        <v>296</v>
      </c>
      <c r="D280" t="s">
        <v>969</v>
      </c>
      <c r="E280" t="s">
        <v>940</v>
      </c>
      <c r="F280">
        <v>2</v>
      </c>
      <c r="G280" t="s">
        <v>941</v>
      </c>
      <c r="H280" s="44">
        <v>43843</v>
      </c>
    </row>
    <row r="281" spans="1:8" x14ac:dyDescent="0.2">
      <c r="A281" t="s">
        <v>979</v>
      </c>
      <c r="B281" t="s">
        <v>690</v>
      </c>
      <c r="C281" t="s">
        <v>296</v>
      </c>
      <c r="D281" t="s">
        <v>970</v>
      </c>
      <c r="E281" t="s">
        <v>940</v>
      </c>
      <c r="F281">
        <v>7</v>
      </c>
      <c r="G281" t="s">
        <v>941</v>
      </c>
      <c r="H281" s="44">
        <v>43843</v>
      </c>
    </row>
    <row r="282" spans="1:8" x14ac:dyDescent="0.2">
      <c r="A282" t="s">
        <v>979</v>
      </c>
      <c r="B282" t="s">
        <v>690</v>
      </c>
      <c r="C282" t="s">
        <v>296</v>
      </c>
      <c r="D282" t="s">
        <v>971</v>
      </c>
      <c r="E282" t="s">
        <v>940</v>
      </c>
      <c r="F282">
        <v>45</v>
      </c>
      <c r="G282" t="s">
        <v>941</v>
      </c>
      <c r="H282" s="44">
        <v>43843</v>
      </c>
    </row>
    <row r="283" spans="1:8" x14ac:dyDescent="0.2">
      <c r="A283" t="s">
        <v>979</v>
      </c>
      <c r="B283" t="s">
        <v>690</v>
      </c>
      <c r="C283" t="s">
        <v>284</v>
      </c>
      <c r="D283" t="s">
        <v>948</v>
      </c>
      <c r="E283" t="s">
        <v>940</v>
      </c>
      <c r="F283">
        <v>260</v>
      </c>
      <c r="G283" t="s">
        <v>941</v>
      </c>
      <c r="H283" s="44">
        <v>43843</v>
      </c>
    </row>
    <row r="284" spans="1:8" x14ac:dyDescent="0.2">
      <c r="A284" t="s">
        <v>979</v>
      </c>
      <c r="B284" t="s">
        <v>690</v>
      </c>
      <c r="C284" t="s">
        <v>284</v>
      </c>
      <c r="D284" t="s">
        <v>949</v>
      </c>
      <c r="E284" t="s">
        <v>940</v>
      </c>
      <c r="F284">
        <v>5</v>
      </c>
      <c r="G284" t="s">
        <v>941</v>
      </c>
      <c r="H284" s="44">
        <v>43843</v>
      </c>
    </row>
    <row r="285" spans="1:8" x14ac:dyDescent="0.2">
      <c r="A285" t="s">
        <v>979</v>
      </c>
      <c r="B285" t="s">
        <v>690</v>
      </c>
      <c r="C285" t="s">
        <v>284</v>
      </c>
      <c r="D285" t="s">
        <v>950</v>
      </c>
      <c r="E285" t="s">
        <v>940</v>
      </c>
      <c r="F285">
        <v>314</v>
      </c>
      <c r="G285" t="s">
        <v>941</v>
      </c>
      <c r="H285" s="44">
        <v>43843</v>
      </c>
    </row>
    <row r="286" spans="1:8" x14ac:dyDescent="0.2">
      <c r="A286" t="s">
        <v>979</v>
      </c>
      <c r="B286" t="s">
        <v>690</v>
      </c>
      <c r="C286" t="s">
        <v>284</v>
      </c>
      <c r="D286" t="s">
        <v>951</v>
      </c>
      <c r="E286" t="s">
        <v>940</v>
      </c>
      <c r="F286">
        <v>678</v>
      </c>
      <c r="G286" t="s">
        <v>941</v>
      </c>
      <c r="H286" s="44">
        <v>43843</v>
      </c>
    </row>
    <row r="287" spans="1:8" x14ac:dyDescent="0.2">
      <c r="A287" t="s">
        <v>979</v>
      </c>
      <c r="B287" t="s">
        <v>690</v>
      </c>
      <c r="C287" t="s">
        <v>284</v>
      </c>
      <c r="D287" t="s">
        <v>952</v>
      </c>
      <c r="E287" t="s">
        <v>940</v>
      </c>
      <c r="F287">
        <v>7</v>
      </c>
      <c r="G287" t="s">
        <v>941</v>
      </c>
      <c r="H287" s="44">
        <v>43843</v>
      </c>
    </row>
    <row r="288" spans="1:8" x14ac:dyDescent="0.2">
      <c r="A288" t="s">
        <v>979</v>
      </c>
      <c r="B288" t="s">
        <v>690</v>
      </c>
      <c r="C288" t="s">
        <v>284</v>
      </c>
      <c r="D288" t="s">
        <v>953</v>
      </c>
      <c r="E288" t="s">
        <v>940</v>
      </c>
      <c r="F288">
        <v>305</v>
      </c>
      <c r="G288" t="s">
        <v>941</v>
      </c>
      <c r="H288" s="44">
        <v>43843</v>
      </c>
    </row>
    <row r="289" spans="1:8" x14ac:dyDescent="0.2">
      <c r="A289" t="s">
        <v>979</v>
      </c>
      <c r="B289" t="s">
        <v>690</v>
      </c>
      <c r="C289" t="s">
        <v>284</v>
      </c>
      <c r="D289" t="s">
        <v>954</v>
      </c>
      <c r="E289" t="s">
        <v>940</v>
      </c>
      <c r="F289">
        <v>53</v>
      </c>
      <c r="G289" t="s">
        <v>941</v>
      </c>
      <c r="H289" s="44">
        <v>43843</v>
      </c>
    </row>
    <row r="290" spans="1:8" x14ac:dyDescent="0.2">
      <c r="A290" t="s">
        <v>979</v>
      </c>
      <c r="B290" t="s">
        <v>690</v>
      </c>
      <c r="C290" t="s">
        <v>284</v>
      </c>
      <c r="D290" t="s">
        <v>955</v>
      </c>
      <c r="E290" t="s">
        <v>940</v>
      </c>
      <c r="F290">
        <v>122</v>
      </c>
      <c r="G290" t="s">
        <v>941</v>
      </c>
      <c r="H290" s="44">
        <v>43843</v>
      </c>
    </row>
    <row r="291" spans="1:8" x14ac:dyDescent="0.2">
      <c r="A291" t="s">
        <v>979</v>
      </c>
      <c r="B291" t="s">
        <v>690</v>
      </c>
      <c r="C291" t="s">
        <v>284</v>
      </c>
      <c r="D291" t="s">
        <v>956</v>
      </c>
      <c r="E291" t="s">
        <v>940</v>
      </c>
      <c r="F291">
        <v>359</v>
      </c>
      <c r="G291" t="s">
        <v>941</v>
      </c>
      <c r="H291" s="44">
        <v>43843</v>
      </c>
    </row>
    <row r="292" spans="1:8" x14ac:dyDescent="0.2">
      <c r="A292" t="s">
        <v>979</v>
      </c>
      <c r="B292" t="s">
        <v>690</v>
      </c>
      <c r="C292" t="s">
        <v>284</v>
      </c>
      <c r="D292" t="s">
        <v>957</v>
      </c>
      <c r="E292" t="s">
        <v>940</v>
      </c>
      <c r="F292">
        <v>65</v>
      </c>
      <c r="G292" t="s">
        <v>941</v>
      </c>
      <c r="H292" s="44">
        <v>43843</v>
      </c>
    </row>
    <row r="293" spans="1:8" x14ac:dyDescent="0.2">
      <c r="A293" t="s">
        <v>979</v>
      </c>
      <c r="B293" t="s">
        <v>690</v>
      </c>
      <c r="C293" t="s">
        <v>284</v>
      </c>
      <c r="D293" t="s">
        <v>958</v>
      </c>
      <c r="E293" t="s">
        <v>940</v>
      </c>
      <c r="F293">
        <v>45</v>
      </c>
      <c r="G293" t="s">
        <v>941</v>
      </c>
      <c r="H293" s="44">
        <v>43843</v>
      </c>
    </row>
    <row r="294" spans="1:8" x14ac:dyDescent="0.2">
      <c r="A294" t="s">
        <v>979</v>
      </c>
      <c r="B294" t="s">
        <v>690</v>
      </c>
      <c r="C294" t="s">
        <v>284</v>
      </c>
      <c r="D294" t="s">
        <v>959</v>
      </c>
      <c r="E294" t="s">
        <v>940</v>
      </c>
      <c r="F294">
        <v>911</v>
      </c>
      <c r="G294" t="s">
        <v>941</v>
      </c>
      <c r="H294" s="44">
        <v>43843</v>
      </c>
    </row>
    <row r="295" spans="1:8" x14ac:dyDescent="0.2">
      <c r="A295" t="s">
        <v>979</v>
      </c>
      <c r="B295" t="s">
        <v>690</v>
      </c>
      <c r="C295" t="s">
        <v>284</v>
      </c>
      <c r="D295" t="s">
        <v>960</v>
      </c>
      <c r="E295" t="s">
        <v>940</v>
      </c>
      <c r="F295">
        <v>523</v>
      </c>
      <c r="G295" t="s">
        <v>941</v>
      </c>
      <c r="H295" s="44">
        <v>43843</v>
      </c>
    </row>
    <row r="296" spans="1:8" x14ac:dyDescent="0.2">
      <c r="A296" t="s">
        <v>979</v>
      </c>
      <c r="B296" t="s">
        <v>690</v>
      </c>
      <c r="C296" t="s">
        <v>284</v>
      </c>
      <c r="D296" t="s">
        <v>961</v>
      </c>
      <c r="E296" t="s">
        <v>940</v>
      </c>
      <c r="F296">
        <v>343</v>
      </c>
      <c r="G296" t="s">
        <v>941</v>
      </c>
      <c r="H296" s="44">
        <v>43843</v>
      </c>
    </row>
    <row r="297" spans="1:8" x14ac:dyDescent="0.2">
      <c r="A297" t="s">
        <v>979</v>
      </c>
      <c r="B297" t="s">
        <v>690</v>
      </c>
      <c r="C297" t="s">
        <v>284</v>
      </c>
      <c r="D297" t="s">
        <v>962</v>
      </c>
      <c r="E297" t="s">
        <v>940</v>
      </c>
      <c r="F297">
        <v>242</v>
      </c>
      <c r="G297" t="s">
        <v>941</v>
      </c>
      <c r="H297" s="44">
        <v>43843</v>
      </c>
    </row>
    <row r="298" spans="1:8" x14ac:dyDescent="0.2">
      <c r="A298" t="s">
        <v>979</v>
      </c>
      <c r="B298" t="s">
        <v>690</v>
      </c>
      <c r="C298" t="s">
        <v>284</v>
      </c>
      <c r="D298" t="s">
        <v>963</v>
      </c>
      <c r="E298" t="s">
        <v>940</v>
      </c>
      <c r="F298">
        <v>173</v>
      </c>
      <c r="G298" t="s">
        <v>941</v>
      </c>
      <c r="H298" s="44">
        <v>43843</v>
      </c>
    </row>
    <row r="299" spans="1:8" x14ac:dyDescent="0.2">
      <c r="A299" t="s">
        <v>979</v>
      </c>
      <c r="B299" t="s">
        <v>690</v>
      </c>
      <c r="C299" t="s">
        <v>284</v>
      </c>
      <c r="D299" t="s">
        <v>964</v>
      </c>
      <c r="E299" t="s">
        <v>940</v>
      </c>
      <c r="F299">
        <v>216</v>
      </c>
      <c r="G299" t="s">
        <v>941</v>
      </c>
      <c r="H299" s="44">
        <v>43843</v>
      </c>
    </row>
    <row r="300" spans="1:8" x14ac:dyDescent="0.2">
      <c r="A300" t="s">
        <v>979</v>
      </c>
      <c r="B300" t="s">
        <v>690</v>
      </c>
      <c r="C300" t="s">
        <v>284</v>
      </c>
      <c r="D300" t="s">
        <v>965</v>
      </c>
      <c r="E300" t="s">
        <v>940</v>
      </c>
      <c r="F300">
        <v>54</v>
      </c>
      <c r="G300" t="s">
        <v>941</v>
      </c>
      <c r="H300" s="44">
        <v>43843</v>
      </c>
    </row>
    <row r="301" spans="1:8" x14ac:dyDescent="0.2">
      <c r="A301" t="s">
        <v>979</v>
      </c>
      <c r="B301" t="s">
        <v>690</v>
      </c>
      <c r="C301" t="s">
        <v>284</v>
      </c>
      <c r="D301" t="s">
        <v>966</v>
      </c>
      <c r="E301" t="s">
        <v>940</v>
      </c>
      <c r="F301">
        <v>301</v>
      </c>
      <c r="G301" t="s">
        <v>941</v>
      </c>
      <c r="H301" s="44">
        <v>43843</v>
      </c>
    </row>
    <row r="302" spans="1:8" x14ac:dyDescent="0.2">
      <c r="A302" t="s">
        <v>979</v>
      </c>
      <c r="B302" t="s">
        <v>690</v>
      </c>
      <c r="C302" t="s">
        <v>284</v>
      </c>
      <c r="D302" t="s">
        <v>967</v>
      </c>
      <c r="E302" t="s">
        <v>940</v>
      </c>
      <c r="F302">
        <v>191</v>
      </c>
      <c r="G302" t="s">
        <v>941</v>
      </c>
      <c r="H302" s="44">
        <v>43843</v>
      </c>
    </row>
    <row r="303" spans="1:8" x14ac:dyDescent="0.2">
      <c r="A303" t="s">
        <v>979</v>
      </c>
      <c r="B303" t="s">
        <v>690</v>
      </c>
      <c r="C303" t="s">
        <v>284</v>
      </c>
      <c r="D303" t="s">
        <v>968</v>
      </c>
      <c r="E303" t="s">
        <v>940</v>
      </c>
      <c r="F303">
        <v>38</v>
      </c>
      <c r="G303" t="s">
        <v>941</v>
      </c>
      <c r="H303" s="44">
        <v>43843</v>
      </c>
    </row>
    <row r="304" spans="1:8" x14ac:dyDescent="0.2">
      <c r="A304" t="s">
        <v>979</v>
      </c>
      <c r="B304" t="s">
        <v>690</v>
      </c>
      <c r="C304" t="s">
        <v>284</v>
      </c>
      <c r="D304" t="s">
        <v>969</v>
      </c>
      <c r="E304" t="s">
        <v>940</v>
      </c>
      <c r="F304">
        <v>25</v>
      </c>
      <c r="G304" t="s">
        <v>941</v>
      </c>
      <c r="H304" s="44">
        <v>43843</v>
      </c>
    </row>
    <row r="305" spans="1:8" x14ac:dyDescent="0.2">
      <c r="A305" t="s">
        <v>979</v>
      </c>
      <c r="B305" t="s">
        <v>690</v>
      </c>
      <c r="C305" t="s">
        <v>284</v>
      </c>
      <c r="D305" t="s">
        <v>970</v>
      </c>
      <c r="E305" t="s">
        <v>940</v>
      </c>
      <c r="F305">
        <v>61</v>
      </c>
      <c r="G305" t="s">
        <v>941</v>
      </c>
      <c r="H305" s="44">
        <v>43843</v>
      </c>
    </row>
    <row r="306" spans="1:8" x14ac:dyDescent="0.2">
      <c r="A306" t="s">
        <v>979</v>
      </c>
      <c r="B306" t="s">
        <v>690</v>
      </c>
      <c r="C306" t="s">
        <v>284</v>
      </c>
      <c r="D306" t="s">
        <v>971</v>
      </c>
      <c r="E306" t="s">
        <v>940</v>
      </c>
      <c r="F306">
        <v>849</v>
      </c>
      <c r="G306" t="s">
        <v>941</v>
      </c>
      <c r="H306" s="44">
        <v>43843</v>
      </c>
    </row>
    <row r="307" spans="1:8" x14ac:dyDescent="0.2">
      <c r="A307" t="s">
        <v>979</v>
      </c>
      <c r="B307" t="s">
        <v>690</v>
      </c>
      <c r="C307" t="s">
        <v>288</v>
      </c>
      <c r="D307" t="s">
        <v>948</v>
      </c>
      <c r="E307" t="s">
        <v>940</v>
      </c>
      <c r="F307">
        <v>11</v>
      </c>
      <c r="G307" t="s">
        <v>941</v>
      </c>
      <c r="H307" s="44">
        <v>43843</v>
      </c>
    </row>
    <row r="308" spans="1:8" x14ac:dyDescent="0.2">
      <c r="A308" t="s">
        <v>979</v>
      </c>
      <c r="B308" t="s">
        <v>690</v>
      </c>
      <c r="C308" t="s">
        <v>288</v>
      </c>
      <c r="D308" t="s">
        <v>949</v>
      </c>
      <c r="E308" t="s">
        <v>940</v>
      </c>
      <c r="F308">
        <v>0</v>
      </c>
      <c r="G308" t="s">
        <v>941</v>
      </c>
      <c r="H308" s="44">
        <v>43843</v>
      </c>
    </row>
    <row r="309" spans="1:8" x14ac:dyDescent="0.2">
      <c r="A309" t="s">
        <v>979</v>
      </c>
      <c r="B309" t="s">
        <v>690</v>
      </c>
      <c r="C309" t="s">
        <v>288</v>
      </c>
      <c r="D309" t="s">
        <v>950</v>
      </c>
      <c r="E309" t="s">
        <v>940</v>
      </c>
      <c r="F309">
        <v>24</v>
      </c>
      <c r="G309" t="s">
        <v>941</v>
      </c>
      <c r="H309" s="44">
        <v>43843</v>
      </c>
    </row>
    <row r="310" spans="1:8" x14ac:dyDescent="0.2">
      <c r="A310" t="s">
        <v>979</v>
      </c>
      <c r="B310" t="s">
        <v>690</v>
      </c>
      <c r="C310" t="s">
        <v>288</v>
      </c>
      <c r="D310" t="s">
        <v>951</v>
      </c>
      <c r="E310" t="s">
        <v>940</v>
      </c>
      <c r="F310">
        <v>34</v>
      </c>
      <c r="G310" t="s">
        <v>941</v>
      </c>
      <c r="H310" s="44">
        <v>43843</v>
      </c>
    </row>
    <row r="311" spans="1:8" x14ac:dyDescent="0.2">
      <c r="A311" t="s">
        <v>979</v>
      </c>
      <c r="B311" t="s">
        <v>690</v>
      </c>
      <c r="C311" t="s">
        <v>288</v>
      </c>
      <c r="D311" t="s">
        <v>952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979</v>
      </c>
      <c r="B312" t="s">
        <v>690</v>
      </c>
      <c r="C312" t="s">
        <v>288</v>
      </c>
      <c r="D312" t="s">
        <v>953</v>
      </c>
      <c r="E312" t="s">
        <v>940</v>
      </c>
      <c r="F312">
        <v>25</v>
      </c>
      <c r="G312" t="s">
        <v>941</v>
      </c>
      <c r="H312" s="44">
        <v>43843</v>
      </c>
    </row>
    <row r="313" spans="1:8" x14ac:dyDescent="0.2">
      <c r="A313" t="s">
        <v>979</v>
      </c>
      <c r="B313" t="s">
        <v>690</v>
      </c>
      <c r="C313" t="s">
        <v>288</v>
      </c>
      <c r="D313" t="s">
        <v>954</v>
      </c>
      <c r="E313" t="s">
        <v>940</v>
      </c>
      <c r="F313">
        <v>2</v>
      </c>
      <c r="G313" t="s">
        <v>941</v>
      </c>
      <c r="H313" s="44">
        <v>43843</v>
      </c>
    </row>
    <row r="314" spans="1:8" x14ac:dyDescent="0.2">
      <c r="A314" t="s">
        <v>979</v>
      </c>
      <c r="B314" t="s">
        <v>690</v>
      </c>
      <c r="C314" t="s">
        <v>288</v>
      </c>
      <c r="D314" t="s">
        <v>955</v>
      </c>
      <c r="E314" t="s">
        <v>940</v>
      </c>
      <c r="F314">
        <v>9</v>
      </c>
      <c r="G314" t="s">
        <v>941</v>
      </c>
      <c r="H314" s="44">
        <v>43843</v>
      </c>
    </row>
    <row r="315" spans="1:8" x14ac:dyDescent="0.2">
      <c r="A315" t="s">
        <v>979</v>
      </c>
      <c r="B315" t="s">
        <v>690</v>
      </c>
      <c r="C315" t="s">
        <v>288</v>
      </c>
      <c r="D315" t="s">
        <v>956</v>
      </c>
      <c r="E315" t="s">
        <v>940</v>
      </c>
      <c r="F315">
        <v>33</v>
      </c>
      <c r="G315" t="s">
        <v>941</v>
      </c>
      <c r="H315" s="44">
        <v>43843</v>
      </c>
    </row>
    <row r="316" spans="1:8" x14ac:dyDescent="0.2">
      <c r="A316" t="s">
        <v>979</v>
      </c>
      <c r="B316" t="s">
        <v>690</v>
      </c>
      <c r="C316" t="s">
        <v>288</v>
      </c>
      <c r="D316" t="s">
        <v>957</v>
      </c>
      <c r="E316" t="s">
        <v>940</v>
      </c>
      <c r="F316">
        <v>8</v>
      </c>
      <c r="G316" t="s">
        <v>941</v>
      </c>
      <c r="H316" s="44">
        <v>43843</v>
      </c>
    </row>
    <row r="317" spans="1:8" x14ac:dyDescent="0.2">
      <c r="A317" t="s">
        <v>979</v>
      </c>
      <c r="B317" t="s">
        <v>690</v>
      </c>
      <c r="C317" t="s">
        <v>288</v>
      </c>
      <c r="D317" t="s">
        <v>958</v>
      </c>
      <c r="E317" t="s">
        <v>940</v>
      </c>
      <c r="F317">
        <v>5</v>
      </c>
      <c r="G317" t="s">
        <v>941</v>
      </c>
      <c r="H317" s="44">
        <v>43843</v>
      </c>
    </row>
    <row r="318" spans="1:8" x14ac:dyDescent="0.2">
      <c r="A318" t="s">
        <v>979</v>
      </c>
      <c r="B318" t="s">
        <v>690</v>
      </c>
      <c r="C318" t="s">
        <v>288</v>
      </c>
      <c r="D318" t="s">
        <v>959</v>
      </c>
      <c r="E318" t="s">
        <v>940</v>
      </c>
      <c r="F318">
        <v>60</v>
      </c>
      <c r="G318" t="s">
        <v>941</v>
      </c>
      <c r="H318" s="44">
        <v>43843</v>
      </c>
    </row>
    <row r="319" spans="1:8" x14ac:dyDescent="0.2">
      <c r="A319" t="s">
        <v>979</v>
      </c>
      <c r="B319" t="s">
        <v>690</v>
      </c>
      <c r="C319" t="s">
        <v>288</v>
      </c>
      <c r="D319" t="s">
        <v>960</v>
      </c>
      <c r="E319" t="s">
        <v>940</v>
      </c>
      <c r="F319">
        <v>43</v>
      </c>
      <c r="G319" t="s">
        <v>941</v>
      </c>
      <c r="H319" s="44">
        <v>43843</v>
      </c>
    </row>
    <row r="320" spans="1:8" x14ac:dyDescent="0.2">
      <c r="A320" t="s">
        <v>979</v>
      </c>
      <c r="B320" t="s">
        <v>690</v>
      </c>
      <c r="C320" t="s">
        <v>288</v>
      </c>
      <c r="D320" t="s">
        <v>961</v>
      </c>
      <c r="E320" t="s">
        <v>940</v>
      </c>
      <c r="F320">
        <v>21</v>
      </c>
      <c r="G320" t="s">
        <v>941</v>
      </c>
      <c r="H320" s="44">
        <v>43843</v>
      </c>
    </row>
    <row r="321" spans="1:8" x14ac:dyDescent="0.2">
      <c r="A321" t="s">
        <v>979</v>
      </c>
      <c r="B321" t="s">
        <v>690</v>
      </c>
      <c r="C321" t="s">
        <v>288</v>
      </c>
      <c r="D321" t="s">
        <v>962</v>
      </c>
      <c r="E321" t="s">
        <v>940</v>
      </c>
      <c r="F321">
        <v>16</v>
      </c>
      <c r="G321" t="s">
        <v>941</v>
      </c>
      <c r="H321" s="44">
        <v>43843</v>
      </c>
    </row>
    <row r="322" spans="1:8" x14ac:dyDescent="0.2">
      <c r="A322" t="s">
        <v>979</v>
      </c>
      <c r="B322" t="s">
        <v>690</v>
      </c>
      <c r="C322" t="s">
        <v>288</v>
      </c>
      <c r="D322" t="s">
        <v>963</v>
      </c>
      <c r="E322" t="s">
        <v>940</v>
      </c>
      <c r="F322">
        <v>10</v>
      </c>
      <c r="G322" t="s">
        <v>941</v>
      </c>
      <c r="H322" s="44">
        <v>43843</v>
      </c>
    </row>
    <row r="323" spans="1:8" x14ac:dyDescent="0.2">
      <c r="A323" t="s">
        <v>979</v>
      </c>
      <c r="B323" t="s">
        <v>690</v>
      </c>
      <c r="C323" t="s">
        <v>288</v>
      </c>
      <c r="D323" t="s">
        <v>964</v>
      </c>
      <c r="E323" t="s">
        <v>940</v>
      </c>
      <c r="F323">
        <v>20</v>
      </c>
      <c r="G323" t="s">
        <v>941</v>
      </c>
      <c r="H323" s="44">
        <v>43843</v>
      </c>
    </row>
    <row r="324" spans="1:8" x14ac:dyDescent="0.2">
      <c r="A324" t="s">
        <v>979</v>
      </c>
      <c r="B324" t="s">
        <v>690</v>
      </c>
      <c r="C324" t="s">
        <v>288</v>
      </c>
      <c r="D324" t="s">
        <v>965</v>
      </c>
      <c r="E324" t="s">
        <v>940</v>
      </c>
      <c r="F324">
        <v>5</v>
      </c>
      <c r="G324" t="s">
        <v>941</v>
      </c>
      <c r="H324" s="44">
        <v>43843</v>
      </c>
    </row>
    <row r="325" spans="1:8" x14ac:dyDescent="0.2">
      <c r="A325" t="s">
        <v>979</v>
      </c>
      <c r="B325" t="s">
        <v>690</v>
      </c>
      <c r="C325" t="s">
        <v>288</v>
      </c>
      <c r="D325" t="s">
        <v>966</v>
      </c>
      <c r="E325" t="s">
        <v>940</v>
      </c>
      <c r="F325">
        <v>38</v>
      </c>
      <c r="G325" t="s">
        <v>941</v>
      </c>
      <c r="H325" s="44">
        <v>43843</v>
      </c>
    </row>
    <row r="326" spans="1:8" x14ac:dyDescent="0.2">
      <c r="A326" t="s">
        <v>979</v>
      </c>
      <c r="B326" t="s">
        <v>690</v>
      </c>
      <c r="C326" t="s">
        <v>288</v>
      </c>
      <c r="D326" t="s">
        <v>967</v>
      </c>
      <c r="E326" t="s">
        <v>940</v>
      </c>
      <c r="F326">
        <v>9</v>
      </c>
      <c r="G326" t="s">
        <v>941</v>
      </c>
      <c r="H326" s="44">
        <v>43843</v>
      </c>
    </row>
    <row r="327" spans="1:8" x14ac:dyDescent="0.2">
      <c r="A327" t="s">
        <v>979</v>
      </c>
      <c r="B327" t="s">
        <v>690</v>
      </c>
      <c r="C327" t="s">
        <v>288</v>
      </c>
      <c r="D327" t="s">
        <v>968</v>
      </c>
      <c r="E327" t="s">
        <v>940</v>
      </c>
      <c r="F327">
        <v>6</v>
      </c>
      <c r="G327" t="s">
        <v>941</v>
      </c>
      <c r="H327" s="44">
        <v>43843</v>
      </c>
    </row>
    <row r="328" spans="1:8" x14ac:dyDescent="0.2">
      <c r="A328" t="s">
        <v>979</v>
      </c>
      <c r="B328" t="s">
        <v>690</v>
      </c>
      <c r="C328" t="s">
        <v>288</v>
      </c>
      <c r="D328" t="s">
        <v>969</v>
      </c>
      <c r="E328" t="s">
        <v>940</v>
      </c>
      <c r="F328">
        <v>2</v>
      </c>
      <c r="G328" t="s">
        <v>941</v>
      </c>
      <c r="H328" s="44">
        <v>43843</v>
      </c>
    </row>
    <row r="329" spans="1:8" x14ac:dyDescent="0.2">
      <c r="A329" t="s">
        <v>979</v>
      </c>
      <c r="B329" t="s">
        <v>690</v>
      </c>
      <c r="C329" t="s">
        <v>288</v>
      </c>
      <c r="D329" t="s">
        <v>970</v>
      </c>
      <c r="E329" t="s">
        <v>940</v>
      </c>
      <c r="F329">
        <v>6</v>
      </c>
      <c r="G329" t="s">
        <v>941</v>
      </c>
      <c r="H329" s="44">
        <v>43843</v>
      </c>
    </row>
    <row r="330" spans="1:8" x14ac:dyDescent="0.2">
      <c r="A330" t="s">
        <v>979</v>
      </c>
      <c r="B330" t="s">
        <v>690</v>
      </c>
      <c r="C330" t="s">
        <v>288</v>
      </c>
      <c r="D330" t="s">
        <v>971</v>
      </c>
      <c r="E330" t="s">
        <v>940</v>
      </c>
      <c r="F330">
        <v>71</v>
      </c>
      <c r="G330" t="s">
        <v>941</v>
      </c>
      <c r="H330" s="44">
        <v>43843</v>
      </c>
    </row>
    <row r="331" spans="1:8" x14ac:dyDescent="0.2">
      <c r="A331" t="s">
        <v>979</v>
      </c>
      <c r="B331" t="s">
        <v>690</v>
      </c>
      <c r="C331" t="s">
        <v>270</v>
      </c>
      <c r="D331" t="s">
        <v>948</v>
      </c>
      <c r="E331" t="s">
        <v>940</v>
      </c>
      <c r="F331">
        <v>42</v>
      </c>
      <c r="G331" t="s">
        <v>941</v>
      </c>
      <c r="H331" s="44">
        <v>43843</v>
      </c>
    </row>
    <row r="332" spans="1:8" x14ac:dyDescent="0.2">
      <c r="A332" t="s">
        <v>979</v>
      </c>
      <c r="B332" t="s">
        <v>690</v>
      </c>
      <c r="C332" t="s">
        <v>270</v>
      </c>
      <c r="D332" t="s">
        <v>949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979</v>
      </c>
      <c r="B333" t="s">
        <v>690</v>
      </c>
      <c r="C333" t="s">
        <v>270</v>
      </c>
      <c r="D333" t="s">
        <v>950</v>
      </c>
      <c r="E333" t="s">
        <v>940</v>
      </c>
      <c r="F333">
        <v>34</v>
      </c>
      <c r="G333" t="s">
        <v>941</v>
      </c>
      <c r="H333" s="44">
        <v>43843</v>
      </c>
    </row>
    <row r="334" spans="1:8" x14ac:dyDescent="0.2">
      <c r="A334" t="s">
        <v>979</v>
      </c>
      <c r="B334" t="s">
        <v>690</v>
      </c>
      <c r="C334" t="s">
        <v>270</v>
      </c>
      <c r="D334" t="s">
        <v>951</v>
      </c>
      <c r="E334" t="s">
        <v>940</v>
      </c>
      <c r="F334">
        <v>92</v>
      </c>
      <c r="G334" t="s">
        <v>941</v>
      </c>
      <c r="H334" s="44">
        <v>43843</v>
      </c>
    </row>
    <row r="335" spans="1:8" x14ac:dyDescent="0.2">
      <c r="A335" t="s">
        <v>979</v>
      </c>
      <c r="B335" t="s">
        <v>690</v>
      </c>
      <c r="C335" t="s">
        <v>270</v>
      </c>
      <c r="D335" t="s">
        <v>952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979</v>
      </c>
      <c r="B336" t="s">
        <v>690</v>
      </c>
      <c r="C336" t="s">
        <v>270</v>
      </c>
      <c r="D336" t="s">
        <v>953</v>
      </c>
      <c r="E336" t="s">
        <v>940</v>
      </c>
      <c r="F336">
        <v>46</v>
      </c>
      <c r="G336" t="s">
        <v>941</v>
      </c>
      <c r="H336" s="44">
        <v>43843</v>
      </c>
    </row>
    <row r="337" spans="1:8" x14ac:dyDescent="0.2">
      <c r="A337" t="s">
        <v>979</v>
      </c>
      <c r="B337" t="s">
        <v>690</v>
      </c>
      <c r="C337" t="s">
        <v>270</v>
      </c>
      <c r="D337" t="s">
        <v>954</v>
      </c>
      <c r="E337" t="s">
        <v>940</v>
      </c>
      <c r="F337">
        <v>3</v>
      </c>
      <c r="G337" t="s">
        <v>941</v>
      </c>
      <c r="H337" s="44">
        <v>43843</v>
      </c>
    </row>
    <row r="338" spans="1:8" x14ac:dyDescent="0.2">
      <c r="A338" t="s">
        <v>979</v>
      </c>
      <c r="B338" t="s">
        <v>690</v>
      </c>
      <c r="C338" t="s">
        <v>270</v>
      </c>
      <c r="D338" t="s">
        <v>955</v>
      </c>
      <c r="E338" t="s">
        <v>940</v>
      </c>
      <c r="F338">
        <v>35</v>
      </c>
      <c r="G338" t="s">
        <v>941</v>
      </c>
      <c r="H338" s="44">
        <v>43843</v>
      </c>
    </row>
    <row r="339" spans="1:8" x14ac:dyDescent="0.2">
      <c r="A339" t="s">
        <v>979</v>
      </c>
      <c r="B339" t="s">
        <v>690</v>
      </c>
      <c r="C339" t="s">
        <v>270</v>
      </c>
      <c r="D339" t="s">
        <v>956</v>
      </c>
      <c r="E339" t="s">
        <v>940</v>
      </c>
      <c r="F339">
        <v>57</v>
      </c>
      <c r="G339" t="s">
        <v>941</v>
      </c>
      <c r="H339" s="44">
        <v>43843</v>
      </c>
    </row>
    <row r="340" spans="1:8" x14ac:dyDescent="0.2">
      <c r="A340" t="s">
        <v>979</v>
      </c>
      <c r="B340" t="s">
        <v>690</v>
      </c>
      <c r="C340" t="s">
        <v>270</v>
      </c>
      <c r="D340" t="s">
        <v>957</v>
      </c>
      <c r="E340" t="s">
        <v>940</v>
      </c>
      <c r="F340">
        <v>14</v>
      </c>
      <c r="G340" t="s">
        <v>941</v>
      </c>
      <c r="H340" s="44">
        <v>43843</v>
      </c>
    </row>
    <row r="341" spans="1:8" x14ac:dyDescent="0.2">
      <c r="A341" t="s">
        <v>979</v>
      </c>
      <c r="B341" t="s">
        <v>690</v>
      </c>
      <c r="C341" t="s">
        <v>270</v>
      </c>
      <c r="D341" t="s">
        <v>958</v>
      </c>
      <c r="E341" t="s">
        <v>940</v>
      </c>
      <c r="F341">
        <v>6</v>
      </c>
      <c r="G341" t="s">
        <v>941</v>
      </c>
      <c r="H341" s="44">
        <v>43843</v>
      </c>
    </row>
    <row r="342" spans="1:8" x14ac:dyDescent="0.2">
      <c r="A342" t="s">
        <v>979</v>
      </c>
      <c r="B342" t="s">
        <v>690</v>
      </c>
      <c r="C342" t="s">
        <v>270</v>
      </c>
      <c r="D342" t="s">
        <v>959</v>
      </c>
      <c r="E342" t="s">
        <v>940</v>
      </c>
      <c r="F342">
        <v>106</v>
      </c>
      <c r="G342" t="s">
        <v>941</v>
      </c>
      <c r="H342" s="44">
        <v>43843</v>
      </c>
    </row>
    <row r="343" spans="1:8" x14ac:dyDescent="0.2">
      <c r="A343" t="s">
        <v>979</v>
      </c>
      <c r="B343" t="s">
        <v>690</v>
      </c>
      <c r="C343" t="s">
        <v>270</v>
      </c>
      <c r="D343" t="s">
        <v>960</v>
      </c>
      <c r="E343" t="s">
        <v>940</v>
      </c>
      <c r="F343">
        <v>83</v>
      </c>
      <c r="G343" t="s">
        <v>941</v>
      </c>
      <c r="H343" s="44">
        <v>43843</v>
      </c>
    </row>
    <row r="344" spans="1:8" x14ac:dyDescent="0.2">
      <c r="A344" t="s">
        <v>979</v>
      </c>
      <c r="B344" t="s">
        <v>690</v>
      </c>
      <c r="C344" t="s">
        <v>270</v>
      </c>
      <c r="D344" t="s">
        <v>961</v>
      </c>
      <c r="E344" t="s">
        <v>940</v>
      </c>
      <c r="F344">
        <v>56</v>
      </c>
      <c r="G344" t="s">
        <v>941</v>
      </c>
      <c r="H344" s="44">
        <v>43843</v>
      </c>
    </row>
    <row r="345" spans="1:8" x14ac:dyDescent="0.2">
      <c r="A345" t="s">
        <v>979</v>
      </c>
      <c r="B345" t="s">
        <v>690</v>
      </c>
      <c r="C345" t="s">
        <v>270</v>
      </c>
      <c r="D345" t="s">
        <v>962</v>
      </c>
      <c r="E345" t="s">
        <v>940</v>
      </c>
      <c r="F345">
        <v>43</v>
      </c>
      <c r="G345" t="s">
        <v>941</v>
      </c>
      <c r="H345" s="44">
        <v>43843</v>
      </c>
    </row>
    <row r="346" spans="1:8" x14ac:dyDescent="0.2">
      <c r="A346" t="s">
        <v>979</v>
      </c>
      <c r="B346" t="s">
        <v>690</v>
      </c>
      <c r="C346" t="s">
        <v>270</v>
      </c>
      <c r="D346" t="s">
        <v>963</v>
      </c>
      <c r="E346" t="s">
        <v>940</v>
      </c>
      <c r="F346">
        <v>21</v>
      </c>
      <c r="G346" t="s">
        <v>941</v>
      </c>
      <c r="H346" s="44">
        <v>43843</v>
      </c>
    </row>
    <row r="347" spans="1:8" x14ac:dyDescent="0.2">
      <c r="A347" t="s">
        <v>979</v>
      </c>
      <c r="B347" t="s">
        <v>690</v>
      </c>
      <c r="C347" t="s">
        <v>270</v>
      </c>
      <c r="D347" t="s">
        <v>964</v>
      </c>
      <c r="E347" t="s">
        <v>940</v>
      </c>
      <c r="F347">
        <v>21</v>
      </c>
      <c r="G347" t="s">
        <v>941</v>
      </c>
      <c r="H347" s="44">
        <v>43843</v>
      </c>
    </row>
    <row r="348" spans="1:8" x14ac:dyDescent="0.2">
      <c r="A348" t="s">
        <v>979</v>
      </c>
      <c r="B348" t="s">
        <v>690</v>
      </c>
      <c r="C348" t="s">
        <v>270</v>
      </c>
      <c r="D348" t="s">
        <v>965</v>
      </c>
      <c r="E348" t="s">
        <v>940</v>
      </c>
      <c r="F348">
        <v>14</v>
      </c>
      <c r="G348" t="s">
        <v>941</v>
      </c>
      <c r="H348" s="44">
        <v>43843</v>
      </c>
    </row>
    <row r="349" spans="1:8" x14ac:dyDescent="0.2">
      <c r="A349" t="s">
        <v>979</v>
      </c>
      <c r="B349" t="s">
        <v>690</v>
      </c>
      <c r="C349" t="s">
        <v>270</v>
      </c>
      <c r="D349" t="s">
        <v>966</v>
      </c>
      <c r="E349" t="s">
        <v>940</v>
      </c>
      <c r="F349">
        <v>36</v>
      </c>
      <c r="G349" t="s">
        <v>941</v>
      </c>
      <c r="H349" s="44">
        <v>43843</v>
      </c>
    </row>
    <row r="350" spans="1:8" x14ac:dyDescent="0.2">
      <c r="A350" t="s">
        <v>979</v>
      </c>
      <c r="B350" t="s">
        <v>690</v>
      </c>
      <c r="C350" t="s">
        <v>270</v>
      </c>
      <c r="D350" t="s">
        <v>967</v>
      </c>
      <c r="E350" t="s">
        <v>940</v>
      </c>
      <c r="F350">
        <v>18</v>
      </c>
      <c r="G350" t="s">
        <v>941</v>
      </c>
      <c r="H350" s="44">
        <v>43843</v>
      </c>
    </row>
    <row r="351" spans="1:8" x14ac:dyDescent="0.2">
      <c r="A351" t="s">
        <v>979</v>
      </c>
      <c r="B351" t="s">
        <v>690</v>
      </c>
      <c r="C351" t="s">
        <v>270</v>
      </c>
      <c r="D351" t="s">
        <v>968</v>
      </c>
      <c r="E351" t="s">
        <v>940</v>
      </c>
      <c r="F351">
        <v>8</v>
      </c>
      <c r="G351" t="s">
        <v>941</v>
      </c>
      <c r="H351" s="44">
        <v>43843</v>
      </c>
    </row>
    <row r="352" spans="1:8" x14ac:dyDescent="0.2">
      <c r="A352" t="s">
        <v>979</v>
      </c>
      <c r="B352" t="s">
        <v>690</v>
      </c>
      <c r="C352" t="s">
        <v>270</v>
      </c>
      <c r="D352" t="s">
        <v>969</v>
      </c>
      <c r="E352" t="s">
        <v>940</v>
      </c>
      <c r="F352">
        <v>4</v>
      </c>
      <c r="G352" t="s">
        <v>941</v>
      </c>
      <c r="H352" s="44">
        <v>43843</v>
      </c>
    </row>
    <row r="353" spans="1:8" x14ac:dyDescent="0.2">
      <c r="A353" t="s">
        <v>979</v>
      </c>
      <c r="B353" t="s">
        <v>690</v>
      </c>
      <c r="C353" t="s">
        <v>270</v>
      </c>
      <c r="D353" t="s">
        <v>970</v>
      </c>
      <c r="E353" t="s">
        <v>940</v>
      </c>
      <c r="F353">
        <v>9</v>
      </c>
      <c r="G353" t="s">
        <v>941</v>
      </c>
      <c r="H353" s="44">
        <v>43843</v>
      </c>
    </row>
    <row r="354" spans="1:8" x14ac:dyDescent="0.2">
      <c r="A354" t="s">
        <v>979</v>
      </c>
      <c r="B354" t="s">
        <v>690</v>
      </c>
      <c r="C354" t="s">
        <v>270</v>
      </c>
      <c r="D354" t="s">
        <v>971</v>
      </c>
      <c r="E354" t="s">
        <v>940</v>
      </c>
      <c r="F354">
        <v>97</v>
      </c>
      <c r="G354" t="s">
        <v>941</v>
      </c>
      <c r="H354" s="44">
        <v>43843</v>
      </c>
    </row>
    <row r="355" spans="1:8" x14ac:dyDescent="0.2">
      <c r="A355" t="s">
        <v>979</v>
      </c>
      <c r="B355" t="s">
        <v>690</v>
      </c>
      <c r="C355" t="s">
        <v>527</v>
      </c>
      <c r="D355" t="s">
        <v>948</v>
      </c>
      <c r="E355" t="s">
        <v>940</v>
      </c>
      <c r="F355">
        <v>191</v>
      </c>
      <c r="G355" t="s">
        <v>941</v>
      </c>
      <c r="H355" s="44">
        <v>43843</v>
      </c>
    </row>
    <row r="356" spans="1:8" x14ac:dyDescent="0.2">
      <c r="A356" t="s">
        <v>979</v>
      </c>
      <c r="B356" t="s">
        <v>690</v>
      </c>
      <c r="C356" t="s">
        <v>527</v>
      </c>
      <c r="D356" t="s">
        <v>949</v>
      </c>
      <c r="E356" t="s">
        <v>940</v>
      </c>
      <c r="F356">
        <v>8</v>
      </c>
      <c r="G356" t="s">
        <v>941</v>
      </c>
      <c r="H356" s="44">
        <v>43843</v>
      </c>
    </row>
    <row r="357" spans="1:8" x14ac:dyDescent="0.2">
      <c r="A357" t="s">
        <v>979</v>
      </c>
      <c r="B357" t="s">
        <v>690</v>
      </c>
      <c r="C357" t="s">
        <v>527</v>
      </c>
      <c r="D357" t="s">
        <v>950</v>
      </c>
      <c r="E357" t="s">
        <v>940</v>
      </c>
      <c r="F357">
        <v>196</v>
      </c>
      <c r="G357" t="s">
        <v>941</v>
      </c>
      <c r="H357" s="44">
        <v>43843</v>
      </c>
    </row>
    <row r="358" spans="1:8" x14ac:dyDescent="0.2">
      <c r="A358" t="s">
        <v>979</v>
      </c>
      <c r="B358" t="s">
        <v>690</v>
      </c>
      <c r="C358" t="s">
        <v>527</v>
      </c>
      <c r="D358" t="s">
        <v>951</v>
      </c>
      <c r="E358" t="s">
        <v>940</v>
      </c>
      <c r="F358">
        <v>556</v>
      </c>
      <c r="G358" t="s">
        <v>941</v>
      </c>
      <c r="H358" s="44">
        <v>43843</v>
      </c>
    </row>
    <row r="359" spans="1:8" x14ac:dyDescent="0.2">
      <c r="A359" t="s">
        <v>979</v>
      </c>
      <c r="B359" t="s">
        <v>690</v>
      </c>
      <c r="C359" t="s">
        <v>527</v>
      </c>
      <c r="D359" t="s">
        <v>952</v>
      </c>
      <c r="E359" t="s">
        <v>940</v>
      </c>
      <c r="F359">
        <v>10</v>
      </c>
      <c r="G359" t="s">
        <v>941</v>
      </c>
      <c r="H359" s="44">
        <v>43843</v>
      </c>
    </row>
    <row r="360" spans="1:8" x14ac:dyDescent="0.2">
      <c r="A360" t="s">
        <v>979</v>
      </c>
      <c r="B360" t="s">
        <v>690</v>
      </c>
      <c r="C360" t="s">
        <v>527</v>
      </c>
      <c r="D360" t="s">
        <v>953</v>
      </c>
      <c r="E360" t="s">
        <v>940</v>
      </c>
      <c r="F360">
        <v>174</v>
      </c>
      <c r="G360" t="s">
        <v>941</v>
      </c>
      <c r="H360" s="44">
        <v>43843</v>
      </c>
    </row>
    <row r="361" spans="1:8" x14ac:dyDescent="0.2">
      <c r="A361" t="s">
        <v>979</v>
      </c>
      <c r="B361" t="s">
        <v>690</v>
      </c>
      <c r="C361" t="s">
        <v>527</v>
      </c>
      <c r="D361" t="s">
        <v>954</v>
      </c>
      <c r="E361" t="s">
        <v>940</v>
      </c>
      <c r="F361">
        <v>25</v>
      </c>
      <c r="G361" t="s">
        <v>941</v>
      </c>
      <c r="H361" s="44">
        <v>43843</v>
      </c>
    </row>
    <row r="362" spans="1:8" x14ac:dyDescent="0.2">
      <c r="A362" t="s">
        <v>979</v>
      </c>
      <c r="B362" t="s">
        <v>690</v>
      </c>
      <c r="C362" t="s">
        <v>527</v>
      </c>
      <c r="D362" t="s">
        <v>955</v>
      </c>
      <c r="E362" t="s">
        <v>940</v>
      </c>
      <c r="F362">
        <v>125</v>
      </c>
      <c r="G362" t="s">
        <v>941</v>
      </c>
      <c r="H362" s="44">
        <v>43843</v>
      </c>
    </row>
    <row r="363" spans="1:8" x14ac:dyDescent="0.2">
      <c r="A363" t="s">
        <v>979</v>
      </c>
      <c r="B363" t="s">
        <v>690</v>
      </c>
      <c r="C363" t="s">
        <v>527</v>
      </c>
      <c r="D363" t="s">
        <v>956</v>
      </c>
      <c r="E363" t="s">
        <v>940</v>
      </c>
      <c r="F363">
        <v>249</v>
      </c>
      <c r="G363" t="s">
        <v>941</v>
      </c>
      <c r="H363" s="44">
        <v>43843</v>
      </c>
    </row>
    <row r="364" spans="1:8" x14ac:dyDescent="0.2">
      <c r="A364" t="s">
        <v>979</v>
      </c>
      <c r="B364" t="s">
        <v>690</v>
      </c>
      <c r="C364" t="s">
        <v>527</v>
      </c>
      <c r="D364" t="s">
        <v>957</v>
      </c>
      <c r="E364" t="s">
        <v>940</v>
      </c>
      <c r="F364">
        <v>89</v>
      </c>
      <c r="G364" t="s">
        <v>941</v>
      </c>
      <c r="H364" s="44">
        <v>43843</v>
      </c>
    </row>
    <row r="365" spans="1:8" x14ac:dyDescent="0.2">
      <c r="A365" t="s">
        <v>979</v>
      </c>
      <c r="B365" t="s">
        <v>690</v>
      </c>
      <c r="C365" t="s">
        <v>527</v>
      </c>
      <c r="D365" t="s">
        <v>958</v>
      </c>
      <c r="E365" t="s">
        <v>940</v>
      </c>
      <c r="F365">
        <v>45</v>
      </c>
      <c r="G365" t="s">
        <v>941</v>
      </c>
      <c r="H365" s="44">
        <v>43843</v>
      </c>
    </row>
    <row r="366" spans="1:8" x14ac:dyDescent="0.2">
      <c r="A366" t="s">
        <v>979</v>
      </c>
      <c r="B366" t="s">
        <v>690</v>
      </c>
      <c r="C366" t="s">
        <v>527</v>
      </c>
      <c r="D366" t="s">
        <v>959</v>
      </c>
      <c r="E366" t="s">
        <v>940</v>
      </c>
      <c r="F366">
        <v>536</v>
      </c>
      <c r="G366" t="s">
        <v>941</v>
      </c>
      <c r="H366" s="44">
        <v>43843</v>
      </c>
    </row>
    <row r="367" spans="1:8" x14ac:dyDescent="0.2">
      <c r="A367" t="s">
        <v>979</v>
      </c>
      <c r="B367" t="s">
        <v>690</v>
      </c>
      <c r="C367" t="s">
        <v>527</v>
      </c>
      <c r="D367" t="s">
        <v>960</v>
      </c>
      <c r="E367" t="s">
        <v>940</v>
      </c>
      <c r="F367">
        <v>320</v>
      </c>
      <c r="G367" t="s">
        <v>941</v>
      </c>
      <c r="H367" s="44">
        <v>43843</v>
      </c>
    </row>
    <row r="368" spans="1:8" x14ac:dyDescent="0.2">
      <c r="A368" t="s">
        <v>979</v>
      </c>
      <c r="B368" t="s">
        <v>690</v>
      </c>
      <c r="C368" t="s">
        <v>527</v>
      </c>
      <c r="D368" t="s">
        <v>961</v>
      </c>
      <c r="E368" t="s">
        <v>940</v>
      </c>
      <c r="F368">
        <v>182</v>
      </c>
      <c r="G368" t="s">
        <v>941</v>
      </c>
      <c r="H368" s="44">
        <v>43843</v>
      </c>
    </row>
    <row r="369" spans="1:8" x14ac:dyDescent="0.2">
      <c r="A369" t="s">
        <v>979</v>
      </c>
      <c r="B369" t="s">
        <v>690</v>
      </c>
      <c r="C369" t="s">
        <v>527</v>
      </c>
      <c r="D369" t="s">
        <v>962</v>
      </c>
      <c r="E369" t="s">
        <v>940</v>
      </c>
      <c r="F369">
        <v>134</v>
      </c>
      <c r="G369" t="s">
        <v>941</v>
      </c>
      <c r="H369" s="44">
        <v>43843</v>
      </c>
    </row>
    <row r="370" spans="1:8" x14ac:dyDescent="0.2">
      <c r="A370" t="s">
        <v>979</v>
      </c>
      <c r="B370" t="s">
        <v>690</v>
      </c>
      <c r="C370" t="s">
        <v>527</v>
      </c>
      <c r="D370" t="s">
        <v>963</v>
      </c>
      <c r="E370" t="s">
        <v>940</v>
      </c>
      <c r="F370">
        <v>132</v>
      </c>
      <c r="G370" t="s">
        <v>941</v>
      </c>
      <c r="H370" s="44">
        <v>43843</v>
      </c>
    </row>
    <row r="371" spans="1:8" x14ac:dyDescent="0.2">
      <c r="A371" t="s">
        <v>979</v>
      </c>
      <c r="B371" t="s">
        <v>690</v>
      </c>
      <c r="C371" t="s">
        <v>527</v>
      </c>
      <c r="D371" t="s">
        <v>964</v>
      </c>
      <c r="E371" t="s">
        <v>940</v>
      </c>
      <c r="F371">
        <v>141</v>
      </c>
      <c r="G371" t="s">
        <v>941</v>
      </c>
      <c r="H371" s="44">
        <v>43843</v>
      </c>
    </row>
    <row r="372" spans="1:8" x14ac:dyDescent="0.2">
      <c r="A372" t="s">
        <v>979</v>
      </c>
      <c r="B372" t="s">
        <v>690</v>
      </c>
      <c r="C372" t="s">
        <v>527</v>
      </c>
      <c r="D372" t="s">
        <v>965</v>
      </c>
      <c r="E372" t="s">
        <v>940</v>
      </c>
      <c r="F372">
        <v>52</v>
      </c>
      <c r="G372" t="s">
        <v>941</v>
      </c>
      <c r="H372" s="44">
        <v>43843</v>
      </c>
    </row>
    <row r="373" spans="1:8" x14ac:dyDescent="0.2">
      <c r="A373" t="s">
        <v>979</v>
      </c>
      <c r="B373" t="s">
        <v>690</v>
      </c>
      <c r="C373" t="s">
        <v>527</v>
      </c>
      <c r="D373" t="s">
        <v>966</v>
      </c>
      <c r="E373" t="s">
        <v>940</v>
      </c>
      <c r="F373">
        <v>264</v>
      </c>
      <c r="G373" t="s">
        <v>941</v>
      </c>
      <c r="H373" s="44">
        <v>43843</v>
      </c>
    </row>
    <row r="374" spans="1:8" x14ac:dyDescent="0.2">
      <c r="A374" t="s">
        <v>979</v>
      </c>
      <c r="B374" t="s">
        <v>690</v>
      </c>
      <c r="C374" t="s">
        <v>527</v>
      </c>
      <c r="D374" t="s">
        <v>967</v>
      </c>
      <c r="E374" t="s">
        <v>940</v>
      </c>
      <c r="F374">
        <v>177</v>
      </c>
      <c r="G374" t="s">
        <v>941</v>
      </c>
      <c r="H374" s="44">
        <v>43843</v>
      </c>
    </row>
    <row r="375" spans="1:8" x14ac:dyDescent="0.2">
      <c r="A375" t="s">
        <v>979</v>
      </c>
      <c r="B375" t="s">
        <v>690</v>
      </c>
      <c r="C375" t="s">
        <v>527</v>
      </c>
      <c r="D375" t="s">
        <v>968</v>
      </c>
      <c r="E375" t="s">
        <v>940</v>
      </c>
      <c r="F375">
        <v>41</v>
      </c>
      <c r="G375" t="s">
        <v>941</v>
      </c>
      <c r="H375" s="44">
        <v>43843</v>
      </c>
    </row>
    <row r="376" spans="1:8" x14ac:dyDescent="0.2">
      <c r="A376" t="s">
        <v>979</v>
      </c>
      <c r="B376" t="s">
        <v>690</v>
      </c>
      <c r="C376" t="s">
        <v>527</v>
      </c>
      <c r="D376" t="s">
        <v>969</v>
      </c>
      <c r="E376" t="s">
        <v>940</v>
      </c>
      <c r="F376">
        <v>17</v>
      </c>
      <c r="G376" t="s">
        <v>941</v>
      </c>
      <c r="H376" s="44">
        <v>43843</v>
      </c>
    </row>
    <row r="377" spans="1:8" x14ac:dyDescent="0.2">
      <c r="A377" t="s">
        <v>979</v>
      </c>
      <c r="B377" t="s">
        <v>690</v>
      </c>
      <c r="C377" t="s">
        <v>527</v>
      </c>
      <c r="D377" t="s">
        <v>970</v>
      </c>
      <c r="E377" t="s">
        <v>940</v>
      </c>
      <c r="F377">
        <v>35</v>
      </c>
      <c r="G377" t="s">
        <v>941</v>
      </c>
      <c r="H377" s="44">
        <v>43843</v>
      </c>
    </row>
    <row r="378" spans="1:8" x14ac:dyDescent="0.2">
      <c r="A378" t="s">
        <v>979</v>
      </c>
      <c r="B378" t="s">
        <v>690</v>
      </c>
      <c r="C378" t="s">
        <v>527</v>
      </c>
      <c r="D378" t="s">
        <v>971</v>
      </c>
      <c r="E378" t="s">
        <v>940</v>
      </c>
      <c r="F378">
        <v>416</v>
      </c>
      <c r="G378" t="s">
        <v>941</v>
      </c>
      <c r="H378" s="44">
        <v>43843</v>
      </c>
    </row>
    <row r="379" spans="1:8" x14ac:dyDescent="0.2">
      <c r="A379" t="s">
        <v>979</v>
      </c>
      <c r="B379" t="s">
        <v>690</v>
      </c>
      <c r="C379" t="s">
        <v>286</v>
      </c>
      <c r="D379" t="s">
        <v>948</v>
      </c>
      <c r="E379" t="s">
        <v>940</v>
      </c>
      <c r="F379">
        <v>14</v>
      </c>
      <c r="G379" t="s">
        <v>941</v>
      </c>
      <c r="H379" s="44">
        <v>43843</v>
      </c>
    </row>
    <row r="380" spans="1:8" x14ac:dyDescent="0.2">
      <c r="A380" t="s">
        <v>979</v>
      </c>
      <c r="B380" t="s">
        <v>690</v>
      </c>
      <c r="C380" t="s">
        <v>286</v>
      </c>
      <c r="D380" t="s">
        <v>949</v>
      </c>
      <c r="E380" t="s">
        <v>940</v>
      </c>
      <c r="F380">
        <v>0</v>
      </c>
      <c r="G380" t="s">
        <v>941</v>
      </c>
      <c r="H380" s="44">
        <v>43843</v>
      </c>
    </row>
    <row r="381" spans="1:8" x14ac:dyDescent="0.2">
      <c r="A381" t="s">
        <v>979</v>
      </c>
      <c r="B381" t="s">
        <v>690</v>
      </c>
      <c r="C381" t="s">
        <v>286</v>
      </c>
      <c r="D381" t="s">
        <v>950</v>
      </c>
      <c r="E381" t="s">
        <v>940</v>
      </c>
      <c r="F381">
        <v>26</v>
      </c>
      <c r="G381" t="s">
        <v>941</v>
      </c>
      <c r="H381" s="44">
        <v>43843</v>
      </c>
    </row>
    <row r="382" spans="1:8" x14ac:dyDescent="0.2">
      <c r="A382" t="s">
        <v>979</v>
      </c>
      <c r="B382" t="s">
        <v>690</v>
      </c>
      <c r="C382" t="s">
        <v>286</v>
      </c>
      <c r="D382" t="s">
        <v>951</v>
      </c>
      <c r="E382" t="s">
        <v>940</v>
      </c>
      <c r="F382">
        <v>49</v>
      </c>
      <c r="G382" t="s">
        <v>941</v>
      </c>
      <c r="H382" s="44">
        <v>43843</v>
      </c>
    </row>
    <row r="383" spans="1:8" x14ac:dyDescent="0.2">
      <c r="A383" t="s">
        <v>979</v>
      </c>
      <c r="B383" t="s">
        <v>690</v>
      </c>
      <c r="C383" t="s">
        <v>286</v>
      </c>
      <c r="D383" t="s">
        <v>952</v>
      </c>
      <c r="E383" t="s">
        <v>940</v>
      </c>
      <c r="F383">
        <v>0</v>
      </c>
      <c r="G383" t="s">
        <v>941</v>
      </c>
      <c r="H383" s="44">
        <v>43843</v>
      </c>
    </row>
    <row r="384" spans="1:8" x14ac:dyDescent="0.2">
      <c r="A384" t="s">
        <v>979</v>
      </c>
      <c r="B384" t="s">
        <v>690</v>
      </c>
      <c r="C384" t="s">
        <v>286</v>
      </c>
      <c r="D384" t="s">
        <v>953</v>
      </c>
      <c r="E384" t="s">
        <v>940</v>
      </c>
      <c r="F384">
        <v>18</v>
      </c>
      <c r="G384" t="s">
        <v>941</v>
      </c>
      <c r="H384" s="44">
        <v>43843</v>
      </c>
    </row>
    <row r="385" spans="1:8" x14ac:dyDescent="0.2">
      <c r="A385" t="s">
        <v>979</v>
      </c>
      <c r="B385" t="s">
        <v>690</v>
      </c>
      <c r="C385" t="s">
        <v>286</v>
      </c>
      <c r="D385" t="s">
        <v>954</v>
      </c>
      <c r="E385" t="s">
        <v>940</v>
      </c>
      <c r="F385">
        <v>4</v>
      </c>
      <c r="G385" t="s">
        <v>941</v>
      </c>
      <c r="H385" s="44">
        <v>43843</v>
      </c>
    </row>
    <row r="386" spans="1:8" x14ac:dyDescent="0.2">
      <c r="A386" t="s">
        <v>979</v>
      </c>
      <c r="B386" t="s">
        <v>690</v>
      </c>
      <c r="C386" t="s">
        <v>286</v>
      </c>
      <c r="D386" t="s">
        <v>955</v>
      </c>
      <c r="E386" t="s">
        <v>940</v>
      </c>
      <c r="F386">
        <v>8</v>
      </c>
      <c r="G386" t="s">
        <v>941</v>
      </c>
      <c r="H386" s="44">
        <v>43843</v>
      </c>
    </row>
    <row r="387" spans="1:8" x14ac:dyDescent="0.2">
      <c r="A387" t="s">
        <v>979</v>
      </c>
      <c r="B387" t="s">
        <v>690</v>
      </c>
      <c r="C387" t="s">
        <v>286</v>
      </c>
      <c r="D387" t="s">
        <v>956</v>
      </c>
      <c r="E387" t="s">
        <v>940</v>
      </c>
      <c r="F387">
        <v>47</v>
      </c>
      <c r="G387" t="s">
        <v>941</v>
      </c>
      <c r="H387" s="44">
        <v>43843</v>
      </c>
    </row>
    <row r="388" spans="1:8" x14ac:dyDescent="0.2">
      <c r="A388" t="s">
        <v>979</v>
      </c>
      <c r="B388" t="s">
        <v>690</v>
      </c>
      <c r="C388" t="s">
        <v>286</v>
      </c>
      <c r="D388" t="s">
        <v>957</v>
      </c>
      <c r="E388" t="s">
        <v>940</v>
      </c>
      <c r="F388">
        <v>7</v>
      </c>
      <c r="G388" t="s">
        <v>941</v>
      </c>
      <c r="H388" s="44">
        <v>43843</v>
      </c>
    </row>
    <row r="389" spans="1:8" x14ac:dyDescent="0.2">
      <c r="A389" t="s">
        <v>979</v>
      </c>
      <c r="B389" t="s">
        <v>690</v>
      </c>
      <c r="C389" t="s">
        <v>286</v>
      </c>
      <c r="D389" t="s">
        <v>958</v>
      </c>
      <c r="E389" t="s">
        <v>940</v>
      </c>
      <c r="F389">
        <v>5</v>
      </c>
      <c r="G389" t="s">
        <v>941</v>
      </c>
      <c r="H389" s="44">
        <v>43843</v>
      </c>
    </row>
    <row r="390" spans="1:8" x14ac:dyDescent="0.2">
      <c r="A390" t="s">
        <v>979</v>
      </c>
      <c r="B390" t="s">
        <v>690</v>
      </c>
      <c r="C390" t="s">
        <v>286</v>
      </c>
      <c r="D390" t="s">
        <v>959</v>
      </c>
      <c r="E390" t="s">
        <v>940</v>
      </c>
      <c r="F390">
        <v>59</v>
      </c>
      <c r="G390" t="s">
        <v>941</v>
      </c>
      <c r="H390" s="44">
        <v>43843</v>
      </c>
    </row>
    <row r="391" spans="1:8" x14ac:dyDescent="0.2">
      <c r="A391" t="s">
        <v>979</v>
      </c>
      <c r="B391" t="s">
        <v>690</v>
      </c>
      <c r="C391" t="s">
        <v>286</v>
      </c>
      <c r="D391" t="s">
        <v>960</v>
      </c>
      <c r="E391" t="s">
        <v>940</v>
      </c>
      <c r="F391">
        <v>69</v>
      </c>
      <c r="G391" t="s">
        <v>941</v>
      </c>
      <c r="H391" s="44">
        <v>43843</v>
      </c>
    </row>
    <row r="392" spans="1:8" x14ac:dyDescent="0.2">
      <c r="A392" t="s">
        <v>979</v>
      </c>
      <c r="B392" t="s">
        <v>690</v>
      </c>
      <c r="C392" t="s">
        <v>286</v>
      </c>
      <c r="D392" t="s">
        <v>961</v>
      </c>
      <c r="E392" t="s">
        <v>940</v>
      </c>
      <c r="F392">
        <v>27</v>
      </c>
      <c r="G392" t="s">
        <v>941</v>
      </c>
      <c r="H392" s="44">
        <v>43843</v>
      </c>
    </row>
    <row r="393" spans="1:8" x14ac:dyDescent="0.2">
      <c r="A393" t="s">
        <v>979</v>
      </c>
      <c r="B393" t="s">
        <v>690</v>
      </c>
      <c r="C393" t="s">
        <v>286</v>
      </c>
      <c r="D393" t="s">
        <v>962</v>
      </c>
      <c r="E393" t="s">
        <v>940</v>
      </c>
      <c r="F393">
        <v>20</v>
      </c>
      <c r="G393" t="s">
        <v>941</v>
      </c>
      <c r="H393" s="44">
        <v>43843</v>
      </c>
    </row>
    <row r="394" spans="1:8" x14ac:dyDescent="0.2">
      <c r="A394" t="s">
        <v>979</v>
      </c>
      <c r="B394" t="s">
        <v>690</v>
      </c>
      <c r="C394" t="s">
        <v>286</v>
      </c>
      <c r="D394" t="s">
        <v>963</v>
      </c>
      <c r="E394" t="s">
        <v>940</v>
      </c>
      <c r="F394">
        <v>18</v>
      </c>
      <c r="G394" t="s">
        <v>941</v>
      </c>
      <c r="H394" s="44">
        <v>43843</v>
      </c>
    </row>
    <row r="395" spans="1:8" x14ac:dyDescent="0.2">
      <c r="A395" t="s">
        <v>979</v>
      </c>
      <c r="B395" t="s">
        <v>690</v>
      </c>
      <c r="C395" t="s">
        <v>286</v>
      </c>
      <c r="D395" t="s">
        <v>964</v>
      </c>
      <c r="E395" t="s">
        <v>940</v>
      </c>
      <c r="F395">
        <v>28</v>
      </c>
      <c r="G395" t="s">
        <v>941</v>
      </c>
      <c r="H395" s="44">
        <v>43843</v>
      </c>
    </row>
    <row r="396" spans="1:8" x14ac:dyDescent="0.2">
      <c r="A396" t="s">
        <v>979</v>
      </c>
      <c r="B396" t="s">
        <v>690</v>
      </c>
      <c r="C396" t="s">
        <v>286</v>
      </c>
      <c r="D396" t="s">
        <v>965</v>
      </c>
      <c r="E396" t="s">
        <v>940</v>
      </c>
      <c r="F396">
        <v>4</v>
      </c>
      <c r="G396" t="s">
        <v>941</v>
      </c>
      <c r="H396" s="44">
        <v>43843</v>
      </c>
    </row>
    <row r="397" spans="1:8" x14ac:dyDescent="0.2">
      <c r="A397" t="s">
        <v>979</v>
      </c>
      <c r="B397" t="s">
        <v>690</v>
      </c>
      <c r="C397" t="s">
        <v>286</v>
      </c>
      <c r="D397" t="s">
        <v>966</v>
      </c>
      <c r="E397" t="s">
        <v>940</v>
      </c>
      <c r="F397">
        <v>26</v>
      </c>
      <c r="G397" t="s">
        <v>941</v>
      </c>
      <c r="H397" s="44">
        <v>43843</v>
      </c>
    </row>
    <row r="398" spans="1:8" x14ac:dyDescent="0.2">
      <c r="A398" t="s">
        <v>979</v>
      </c>
      <c r="B398" t="s">
        <v>690</v>
      </c>
      <c r="C398" t="s">
        <v>286</v>
      </c>
      <c r="D398" t="s">
        <v>967</v>
      </c>
      <c r="E398" t="s">
        <v>940</v>
      </c>
      <c r="F398">
        <v>18</v>
      </c>
      <c r="G398" t="s">
        <v>941</v>
      </c>
      <c r="H398" s="44">
        <v>43843</v>
      </c>
    </row>
    <row r="399" spans="1:8" x14ac:dyDescent="0.2">
      <c r="A399" t="s">
        <v>979</v>
      </c>
      <c r="B399" t="s">
        <v>690</v>
      </c>
      <c r="C399" t="s">
        <v>286</v>
      </c>
      <c r="D399" t="s">
        <v>968</v>
      </c>
      <c r="E399" t="s">
        <v>940</v>
      </c>
      <c r="F399">
        <v>6</v>
      </c>
      <c r="G399" t="s">
        <v>941</v>
      </c>
      <c r="H399" s="44">
        <v>43843</v>
      </c>
    </row>
    <row r="400" spans="1:8" x14ac:dyDescent="0.2">
      <c r="A400" t="s">
        <v>979</v>
      </c>
      <c r="B400" t="s">
        <v>690</v>
      </c>
      <c r="C400" t="s">
        <v>286</v>
      </c>
      <c r="D400" t="s">
        <v>969</v>
      </c>
      <c r="E400" t="s">
        <v>940</v>
      </c>
      <c r="F400">
        <v>4</v>
      </c>
      <c r="G400" t="s">
        <v>941</v>
      </c>
      <c r="H400" s="44">
        <v>43843</v>
      </c>
    </row>
    <row r="401" spans="1:8" x14ac:dyDescent="0.2">
      <c r="A401" t="s">
        <v>979</v>
      </c>
      <c r="B401" t="s">
        <v>690</v>
      </c>
      <c r="C401" t="s">
        <v>286</v>
      </c>
      <c r="D401" t="s">
        <v>970</v>
      </c>
      <c r="E401" t="s">
        <v>940</v>
      </c>
      <c r="F401">
        <v>8</v>
      </c>
      <c r="G401" t="s">
        <v>941</v>
      </c>
      <c r="H401" s="44">
        <v>43843</v>
      </c>
    </row>
    <row r="402" spans="1:8" x14ac:dyDescent="0.2">
      <c r="A402" t="s">
        <v>979</v>
      </c>
      <c r="B402" t="s">
        <v>690</v>
      </c>
      <c r="C402" t="s">
        <v>286</v>
      </c>
      <c r="D402" t="s">
        <v>971</v>
      </c>
      <c r="E402" t="s">
        <v>940</v>
      </c>
      <c r="F402">
        <v>60</v>
      </c>
      <c r="G402" t="s">
        <v>941</v>
      </c>
      <c r="H402" s="44">
        <v>43843</v>
      </c>
    </row>
    <row r="403" spans="1:8" x14ac:dyDescent="0.2">
      <c r="A403" t="s">
        <v>979</v>
      </c>
      <c r="B403" t="s">
        <v>690</v>
      </c>
      <c r="C403" t="s">
        <v>282</v>
      </c>
      <c r="D403" t="s">
        <v>948</v>
      </c>
      <c r="E403" t="s">
        <v>940</v>
      </c>
      <c r="F403">
        <v>10</v>
      </c>
      <c r="G403" t="s">
        <v>941</v>
      </c>
      <c r="H403" s="44">
        <v>43843</v>
      </c>
    </row>
    <row r="404" spans="1:8" x14ac:dyDescent="0.2">
      <c r="A404" t="s">
        <v>979</v>
      </c>
      <c r="B404" t="s">
        <v>690</v>
      </c>
      <c r="C404" t="s">
        <v>282</v>
      </c>
      <c r="D404" t="s">
        <v>949</v>
      </c>
      <c r="E404" t="s">
        <v>940</v>
      </c>
      <c r="F404">
        <v>0</v>
      </c>
      <c r="G404" t="s">
        <v>941</v>
      </c>
      <c r="H404" s="44">
        <v>43843</v>
      </c>
    </row>
    <row r="405" spans="1:8" x14ac:dyDescent="0.2">
      <c r="A405" t="s">
        <v>979</v>
      </c>
      <c r="B405" t="s">
        <v>690</v>
      </c>
      <c r="C405" t="s">
        <v>282</v>
      </c>
      <c r="D405" t="s">
        <v>950</v>
      </c>
      <c r="E405" t="s">
        <v>940</v>
      </c>
      <c r="F405">
        <v>6</v>
      </c>
      <c r="G405" t="s">
        <v>941</v>
      </c>
      <c r="H405" s="44">
        <v>43843</v>
      </c>
    </row>
    <row r="406" spans="1:8" x14ac:dyDescent="0.2">
      <c r="A406" t="s">
        <v>979</v>
      </c>
      <c r="B406" t="s">
        <v>690</v>
      </c>
      <c r="C406" t="s">
        <v>282</v>
      </c>
      <c r="D406" t="s">
        <v>951</v>
      </c>
      <c r="E406" t="s">
        <v>940</v>
      </c>
      <c r="F406">
        <v>52</v>
      </c>
      <c r="G406" t="s">
        <v>941</v>
      </c>
      <c r="H406" s="44">
        <v>43843</v>
      </c>
    </row>
    <row r="407" spans="1:8" x14ac:dyDescent="0.2">
      <c r="A407" t="s">
        <v>979</v>
      </c>
      <c r="B407" t="s">
        <v>690</v>
      </c>
      <c r="C407" t="s">
        <v>282</v>
      </c>
      <c r="D407" t="s">
        <v>952</v>
      </c>
      <c r="E407" t="s">
        <v>940</v>
      </c>
      <c r="F407">
        <v>0</v>
      </c>
      <c r="G407" t="s">
        <v>941</v>
      </c>
      <c r="H407" s="44">
        <v>43843</v>
      </c>
    </row>
    <row r="408" spans="1:8" x14ac:dyDescent="0.2">
      <c r="A408" t="s">
        <v>979</v>
      </c>
      <c r="B408" t="s">
        <v>690</v>
      </c>
      <c r="C408" t="s">
        <v>282</v>
      </c>
      <c r="D408" t="s">
        <v>953</v>
      </c>
      <c r="E408" t="s">
        <v>940</v>
      </c>
      <c r="F408">
        <v>22</v>
      </c>
      <c r="G408" t="s">
        <v>941</v>
      </c>
      <c r="H408" s="44">
        <v>43843</v>
      </c>
    </row>
    <row r="409" spans="1:8" x14ac:dyDescent="0.2">
      <c r="A409" t="s">
        <v>979</v>
      </c>
      <c r="B409" t="s">
        <v>690</v>
      </c>
      <c r="C409" t="s">
        <v>282</v>
      </c>
      <c r="D409" t="s">
        <v>954</v>
      </c>
      <c r="E409" t="s">
        <v>940</v>
      </c>
      <c r="F409">
        <v>2</v>
      </c>
      <c r="G409" t="s">
        <v>941</v>
      </c>
      <c r="H409" s="44">
        <v>43843</v>
      </c>
    </row>
    <row r="410" spans="1:8" x14ac:dyDescent="0.2">
      <c r="A410" t="s">
        <v>979</v>
      </c>
      <c r="B410" t="s">
        <v>690</v>
      </c>
      <c r="C410" t="s">
        <v>282</v>
      </c>
      <c r="D410" t="s">
        <v>955</v>
      </c>
      <c r="E410" t="s">
        <v>940</v>
      </c>
      <c r="F410">
        <v>8</v>
      </c>
      <c r="G410" t="s">
        <v>941</v>
      </c>
      <c r="H410" s="44">
        <v>43843</v>
      </c>
    </row>
    <row r="411" spans="1:8" x14ac:dyDescent="0.2">
      <c r="A411" t="s">
        <v>979</v>
      </c>
      <c r="B411" t="s">
        <v>690</v>
      </c>
      <c r="C411" t="s">
        <v>282</v>
      </c>
      <c r="D411" t="s">
        <v>956</v>
      </c>
      <c r="E411" t="s">
        <v>940</v>
      </c>
      <c r="F411">
        <v>11</v>
      </c>
      <c r="G411" t="s">
        <v>941</v>
      </c>
      <c r="H411" s="44">
        <v>43843</v>
      </c>
    </row>
    <row r="412" spans="1:8" x14ac:dyDescent="0.2">
      <c r="A412" t="s">
        <v>979</v>
      </c>
      <c r="B412" t="s">
        <v>690</v>
      </c>
      <c r="C412" t="s">
        <v>282</v>
      </c>
      <c r="D412" t="s">
        <v>957</v>
      </c>
      <c r="E412" t="s">
        <v>940</v>
      </c>
      <c r="F412">
        <v>5</v>
      </c>
      <c r="G412" t="s">
        <v>941</v>
      </c>
      <c r="H412" s="44">
        <v>43843</v>
      </c>
    </row>
    <row r="413" spans="1:8" x14ac:dyDescent="0.2">
      <c r="A413" t="s">
        <v>979</v>
      </c>
      <c r="B413" t="s">
        <v>690</v>
      </c>
      <c r="C413" t="s">
        <v>282</v>
      </c>
      <c r="D413" t="s">
        <v>958</v>
      </c>
      <c r="E413" t="s">
        <v>940</v>
      </c>
      <c r="F413">
        <v>2</v>
      </c>
      <c r="G413" t="s">
        <v>941</v>
      </c>
      <c r="H413" s="44">
        <v>43843</v>
      </c>
    </row>
    <row r="414" spans="1:8" x14ac:dyDescent="0.2">
      <c r="A414" t="s">
        <v>979</v>
      </c>
      <c r="B414" t="s">
        <v>690</v>
      </c>
      <c r="C414" t="s">
        <v>282</v>
      </c>
      <c r="D414" t="s">
        <v>959</v>
      </c>
      <c r="E414" t="s">
        <v>940</v>
      </c>
      <c r="F414">
        <v>68</v>
      </c>
      <c r="G414" t="s">
        <v>941</v>
      </c>
      <c r="H414" s="44">
        <v>43843</v>
      </c>
    </row>
    <row r="415" spans="1:8" x14ac:dyDescent="0.2">
      <c r="A415" t="s">
        <v>979</v>
      </c>
      <c r="B415" t="s">
        <v>690</v>
      </c>
      <c r="C415" t="s">
        <v>282</v>
      </c>
      <c r="D415" t="s">
        <v>960</v>
      </c>
      <c r="E415" t="s">
        <v>940</v>
      </c>
      <c r="F415">
        <v>37</v>
      </c>
      <c r="G415" t="s">
        <v>941</v>
      </c>
      <c r="H415" s="44">
        <v>43843</v>
      </c>
    </row>
    <row r="416" spans="1:8" x14ac:dyDescent="0.2">
      <c r="A416" t="s">
        <v>979</v>
      </c>
      <c r="B416" t="s">
        <v>690</v>
      </c>
      <c r="C416" t="s">
        <v>282</v>
      </c>
      <c r="D416" t="s">
        <v>961</v>
      </c>
      <c r="E416" t="s">
        <v>940</v>
      </c>
      <c r="F416">
        <v>13</v>
      </c>
      <c r="G416" t="s">
        <v>941</v>
      </c>
      <c r="H416" s="44">
        <v>43843</v>
      </c>
    </row>
    <row r="417" spans="1:8" x14ac:dyDescent="0.2">
      <c r="A417" t="s">
        <v>979</v>
      </c>
      <c r="B417" t="s">
        <v>690</v>
      </c>
      <c r="C417" t="s">
        <v>282</v>
      </c>
      <c r="D417" t="s">
        <v>962</v>
      </c>
      <c r="E417" t="s">
        <v>940</v>
      </c>
      <c r="F417">
        <v>10</v>
      </c>
      <c r="G417" t="s">
        <v>941</v>
      </c>
      <c r="H417" s="44">
        <v>43843</v>
      </c>
    </row>
    <row r="418" spans="1:8" x14ac:dyDescent="0.2">
      <c r="A418" t="s">
        <v>979</v>
      </c>
      <c r="B418" t="s">
        <v>690</v>
      </c>
      <c r="C418" t="s">
        <v>282</v>
      </c>
      <c r="D418" t="s">
        <v>963</v>
      </c>
      <c r="E418" t="s">
        <v>940</v>
      </c>
      <c r="F418">
        <v>6</v>
      </c>
      <c r="G418" t="s">
        <v>941</v>
      </c>
      <c r="H418" s="44">
        <v>43843</v>
      </c>
    </row>
    <row r="419" spans="1:8" x14ac:dyDescent="0.2">
      <c r="A419" t="s">
        <v>979</v>
      </c>
      <c r="B419" t="s">
        <v>690</v>
      </c>
      <c r="C419" t="s">
        <v>282</v>
      </c>
      <c r="D419" t="s">
        <v>964</v>
      </c>
      <c r="E419" t="s">
        <v>940</v>
      </c>
      <c r="F419">
        <v>12</v>
      </c>
      <c r="G419" t="s">
        <v>941</v>
      </c>
      <c r="H419" s="44">
        <v>43843</v>
      </c>
    </row>
    <row r="420" spans="1:8" x14ac:dyDescent="0.2">
      <c r="A420" t="s">
        <v>979</v>
      </c>
      <c r="B420" t="s">
        <v>690</v>
      </c>
      <c r="C420" t="s">
        <v>282</v>
      </c>
      <c r="D420" t="s">
        <v>965</v>
      </c>
      <c r="E420" t="s">
        <v>940</v>
      </c>
      <c r="F420">
        <v>10</v>
      </c>
      <c r="G420" t="s">
        <v>941</v>
      </c>
      <c r="H420" s="44">
        <v>43843</v>
      </c>
    </row>
    <row r="421" spans="1:8" x14ac:dyDescent="0.2">
      <c r="A421" t="s">
        <v>979</v>
      </c>
      <c r="B421" t="s">
        <v>690</v>
      </c>
      <c r="C421" t="s">
        <v>282</v>
      </c>
      <c r="D421" t="s">
        <v>966</v>
      </c>
      <c r="E421" t="s">
        <v>940</v>
      </c>
      <c r="F421">
        <v>8</v>
      </c>
      <c r="G421" t="s">
        <v>941</v>
      </c>
      <c r="H421" s="44">
        <v>43843</v>
      </c>
    </row>
    <row r="422" spans="1:8" x14ac:dyDescent="0.2">
      <c r="A422" t="s">
        <v>979</v>
      </c>
      <c r="B422" t="s">
        <v>690</v>
      </c>
      <c r="C422" t="s">
        <v>282</v>
      </c>
      <c r="D422" t="s">
        <v>967</v>
      </c>
      <c r="E422" t="s">
        <v>940</v>
      </c>
      <c r="F422">
        <v>17</v>
      </c>
      <c r="G422" t="s">
        <v>941</v>
      </c>
      <c r="H422" s="44">
        <v>43843</v>
      </c>
    </row>
    <row r="423" spans="1:8" x14ac:dyDescent="0.2">
      <c r="A423" t="s">
        <v>979</v>
      </c>
      <c r="B423" t="s">
        <v>690</v>
      </c>
      <c r="C423" t="s">
        <v>282</v>
      </c>
      <c r="D423" t="s">
        <v>968</v>
      </c>
      <c r="E423" t="s">
        <v>940</v>
      </c>
      <c r="F423">
        <v>6</v>
      </c>
      <c r="G423" t="s">
        <v>941</v>
      </c>
      <c r="H423" s="44">
        <v>43843</v>
      </c>
    </row>
    <row r="424" spans="1:8" x14ac:dyDescent="0.2">
      <c r="A424" t="s">
        <v>979</v>
      </c>
      <c r="B424" t="s">
        <v>690</v>
      </c>
      <c r="C424" t="s">
        <v>282</v>
      </c>
      <c r="D424" t="s">
        <v>969</v>
      </c>
      <c r="E424" t="s">
        <v>940</v>
      </c>
      <c r="F424">
        <v>1</v>
      </c>
      <c r="G424" t="s">
        <v>941</v>
      </c>
      <c r="H424" s="44">
        <v>43843</v>
      </c>
    </row>
    <row r="425" spans="1:8" x14ac:dyDescent="0.2">
      <c r="A425" t="s">
        <v>979</v>
      </c>
      <c r="B425" t="s">
        <v>690</v>
      </c>
      <c r="C425" t="s">
        <v>282</v>
      </c>
      <c r="D425" t="s">
        <v>970</v>
      </c>
      <c r="E425" t="s">
        <v>940</v>
      </c>
      <c r="F425">
        <v>3</v>
      </c>
      <c r="G425" t="s">
        <v>941</v>
      </c>
      <c r="H425" s="44">
        <v>43843</v>
      </c>
    </row>
    <row r="426" spans="1:8" x14ac:dyDescent="0.2">
      <c r="A426" t="s">
        <v>979</v>
      </c>
      <c r="B426" t="s">
        <v>690</v>
      </c>
      <c r="C426" t="s">
        <v>282</v>
      </c>
      <c r="D426" t="s">
        <v>971</v>
      </c>
      <c r="E426" t="s">
        <v>940</v>
      </c>
      <c r="F426">
        <v>56</v>
      </c>
      <c r="G426" t="s">
        <v>941</v>
      </c>
      <c r="H426" s="44">
        <v>43843</v>
      </c>
    </row>
    <row r="427" spans="1:8" x14ac:dyDescent="0.2">
      <c r="A427" t="s">
        <v>979</v>
      </c>
      <c r="B427" t="s">
        <v>690</v>
      </c>
      <c r="C427" t="s">
        <v>278</v>
      </c>
      <c r="D427" t="s">
        <v>948</v>
      </c>
      <c r="E427" t="s">
        <v>940</v>
      </c>
      <c r="F427">
        <v>18</v>
      </c>
      <c r="G427" t="s">
        <v>941</v>
      </c>
      <c r="H427" s="44">
        <v>43843</v>
      </c>
    </row>
    <row r="428" spans="1:8" x14ac:dyDescent="0.2">
      <c r="A428" t="s">
        <v>979</v>
      </c>
      <c r="B428" t="s">
        <v>690</v>
      </c>
      <c r="C428" t="s">
        <v>278</v>
      </c>
      <c r="D428" t="s">
        <v>949</v>
      </c>
      <c r="E428" t="s">
        <v>940</v>
      </c>
      <c r="F428">
        <v>0</v>
      </c>
      <c r="G428" t="s">
        <v>941</v>
      </c>
      <c r="H428" s="44">
        <v>43843</v>
      </c>
    </row>
    <row r="429" spans="1:8" x14ac:dyDescent="0.2">
      <c r="A429" t="s">
        <v>979</v>
      </c>
      <c r="B429" t="s">
        <v>690</v>
      </c>
      <c r="C429" t="s">
        <v>278</v>
      </c>
      <c r="D429" t="s">
        <v>950</v>
      </c>
      <c r="E429" t="s">
        <v>940</v>
      </c>
      <c r="F429">
        <v>13</v>
      </c>
      <c r="G429" t="s">
        <v>941</v>
      </c>
      <c r="H429" s="44">
        <v>43843</v>
      </c>
    </row>
    <row r="430" spans="1:8" x14ac:dyDescent="0.2">
      <c r="A430" t="s">
        <v>979</v>
      </c>
      <c r="B430" t="s">
        <v>690</v>
      </c>
      <c r="C430" t="s">
        <v>278</v>
      </c>
      <c r="D430" t="s">
        <v>951</v>
      </c>
      <c r="E430" t="s">
        <v>940</v>
      </c>
      <c r="F430">
        <v>42</v>
      </c>
      <c r="G430" t="s">
        <v>941</v>
      </c>
      <c r="H430" s="44">
        <v>43843</v>
      </c>
    </row>
    <row r="431" spans="1:8" x14ac:dyDescent="0.2">
      <c r="A431" t="s">
        <v>979</v>
      </c>
      <c r="B431" t="s">
        <v>690</v>
      </c>
      <c r="C431" t="s">
        <v>278</v>
      </c>
      <c r="D431" t="s">
        <v>952</v>
      </c>
      <c r="E431" t="s">
        <v>940</v>
      </c>
      <c r="F431">
        <v>1</v>
      </c>
      <c r="G431" t="s">
        <v>941</v>
      </c>
      <c r="H431" s="44">
        <v>43843</v>
      </c>
    </row>
    <row r="432" spans="1:8" x14ac:dyDescent="0.2">
      <c r="A432" t="s">
        <v>979</v>
      </c>
      <c r="B432" t="s">
        <v>690</v>
      </c>
      <c r="C432" t="s">
        <v>278</v>
      </c>
      <c r="D432" t="s">
        <v>953</v>
      </c>
      <c r="E432" t="s">
        <v>940</v>
      </c>
      <c r="F432">
        <v>10</v>
      </c>
      <c r="G432" t="s">
        <v>941</v>
      </c>
      <c r="H432" s="44">
        <v>43843</v>
      </c>
    </row>
    <row r="433" spans="1:8" x14ac:dyDescent="0.2">
      <c r="A433" t="s">
        <v>979</v>
      </c>
      <c r="B433" t="s">
        <v>690</v>
      </c>
      <c r="C433" t="s">
        <v>278</v>
      </c>
      <c r="D433" t="s">
        <v>954</v>
      </c>
      <c r="E433" t="s">
        <v>940</v>
      </c>
      <c r="F433">
        <v>2</v>
      </c>
      <c r="G433" t="s">
        <v>941</v>
      </c>
      <c r="H433" s="44">
        <v>43843</v>
      </c>
    </row>
    <row r="434" spans="1:8" x14ac:dyDescent="0.2">
      <c r="A434" t="s">
        <v>979</v>
      </c>
      <c r="B434" t="s">
        <v>690</v>
      </c>
      <c r="C434" t="s">
        <v>278</v>
      </c>
      <c r="D434" t="s">
        <v>955</v>
      </c>
      <c r="E434" t="s">
        <v>940</v>
      </c>
      <c r="F434">
        <v>9</v>
      </c>
      <c r="G434" t="s">
        <v>941</v>
      </c>
      <c r="H434" s="44">
        <v>43843</v>
      </c>
    </row>
    <row r="435" spans="1:8" x14ac:dyDescent="0.2">
      <c r="A435" t="s">
        <v>979</v>
      </c>
      <c r="B435" t="s">
        <v>690</v>
      </c>
      <c r="C435" t="s">
        <v>278</v>
      </c>
      <c r="D435" t="s">
        <v>956</v>
      </c>
      <c r="E435" t="s">
        <v>940</v>
      </c>
      <c r="F435">
        <v>16</v>
      </c>
      <c r="G435" t="s">
        <v>941</v>
      </c>
      <c r="H435" s="44">
        <v>43843</v>
      </c>
    </row>
    <row r="436" spans="1:8" x14ac:dyDescent="0.2">
      <c r="A436" t="s">
        <v>979</v>
      </c>
      <c r="B436" t="s">
        <v>690</v>
      </c>
      <c r="C436" t="s">
        <v>278</v>
      </c>
      <c r="D436" t="s">
        <v>957</v>
      </c>
      <c r="E436" t="s">
        <v>940</v>
      </c>
      <c r="F436">
        <v>3</v>
      </c>
      <c r="G436" t="s">
        <v>941</v>
      </c>
      <c r="H436" s="44">
        <v>43843</v>
      </c>
    </row>
    <row r="437" spans="1:8" x14ac:dyDescent="0.2">
      <c r="A437" t="s">
        <v>979</v>
      </c>
      <c r="B437" t="s">
        <v>690</v>
      </c>
      <c r="C437" t="s">
        <v>278</v>
      </c>
      <c r="D437" t="s">
        <v>958</v>
      </c>
      <c r="E437" t="s">
        <v>940</v>
      </c>
      <c r="F437">
        <v>7</v>
      </c>
      <c r="G437" t="s">
        <v>941</v>
      </c>
      <c r="H437" s="44">
        <v>43843</v>
      </c>
    </row>
    <row r="438" spans="1:8" x14ac:dyDescent="0.2">
      <c r="A438" t="s">
        <v>979</v>
      </c>
      <c r="B438" t="s">
        <v>690</v>
      </c>
      <c r="C438" t="s">
        <v>278</v>
      </c>
      <c r="D438" t="s">
        <v>959</v>
      </c>
      <c r="E438" t="s">
        <v>940</v>
      </c>
      <c r="F438">
        <v>53</v>
      </c>
      <c r="G438" t="s">
        <v>941</v>
      </c>
      <c r="H438" s="44">
        <v>43843</v>
      </c>
    </row>
    <row r="439" spans="1:8" x14ac:dyDescent="0.2">
      <c r="A439" t="s">
        <v>979</v>
      </c>
      <c r="B439" t="s">
        <v>690</v>
      </c>
      <c r="C439" t="s">
        <v>278</v>
      </c>
      <c r="D439" t="s">
        <v>960</v>
      </c>
      <c r="E439" t="s">
        <v>940</v>
      </c>
      <c r="F439">
        <v>58</v>
      </c>
      <c r="G439" t="s">
        <v>941</v>
      </c>
      <c r="H439" s="44">
        <v>43843</v>
      </c>
    </row>
    <row r="440" spans="1:8" x14ac:dyDescent="0.2">
      <c r="A440" t="s">
        <v>979</v>
      </c>
      <c r="B440" t="s">
        <v>690</v>
      </c>
      <c r="C440" t="s">
        <v>278</v>
      </c>
      <c r="D440" t="s">
        <v>961</v>
      </c>
      <c r="E440" t="s">
        <v>940</v>
      </c>
      <c r="F440">
        <v>16</v>
      </c>
      <c r="G440" t="s">
        <v>941</v>
      </c>
      <c r="H440" s="44">
        <v>43843</v>
      </c>
    </row>
    <row r="441" spans="1:8" x14ac:dyDescent="0.2">
      <c r="A441" t="s">
        <v>979</v>
      </c>
      <c r="B441" t="s">
        <v>690</v>
      </c>
      <c r="C441" t="s">
        <v>278</v>
      </c>
      <c r="D441" t="s">
        <v>962</v>
      </c>
      <c r="E441" t="s">
        <v>940</v>
      </c>
      <c r="F441">
        <v>17</v>
      </c>
      <c r="G441" t="s">
        <v>941</v>
      </c>
      <c r="H441" s="44">
        <v>43843</v>
      </c>
    </row>
    <row r="442" spans="1:8" x14ac:dyDescent="0.2">
      <c r="A442" t="s">
        <v>979</v>
      </c>
      <c r="B442" t="s">
        <v>690</v>
      </c>
      <c r="C442" t="s">
        <v>278</v>
      </c>
      <c r="D442" t="s">
        <v>963</v>
      </c>
      <c r="E442" t="s">
        <v>940</v>
      </c>
      <c r="F442">
        <v>11</v>
      </c>
      <c r="G442" t="s">
        <v>941</v>
      </c>
      <c r="H442" s="44">
        <v>43843</v>
      </c>
    </row>
    <row r="443" spans="1:8" x14ac:dyDescent="0.2">
      <c r="A443" t="s">
        <v>979</v>
      </c>
      <c r="B443" t="s">
        <v>690</v>
      </c>
      <c r="C443" t="s">
        <v>278</v>
      </c>
      <c r="D443" t="s">
        <v>964</v>
      </c>
      <c r="E443" t="s">
        <v>940</v>
      </c>
      <c r="F443">
        <v>13</v>
      </c>
      <c r="G443" t="s">
        <v>941</v>
      </c>
      <c r="H443" s="44">
        <v>43843</v>
      </c>
    </row>
    <row r="444" spans="1:8" x14ac:dyDescent="0.2">
      <c r="A444" t="s">
        <v>979</v>
      </c>
      <c r="B444" t="s">
        <v>690</v>
      </c>
      <c r="C444" t="s">
        <v>278</v>
      </c>
      <c r="D444" t="s">
        <v>965</v>
      </c>
      <c r="E444" t="s">
        <v>940</v>
      </c>
      <c r="F444">
        <v>5</v>
      </c>
      <c r="G444" t="s">
        <v>941</v>
      </c>
      <c r="H444" s="44">
        <v>43843</v>
      </c>
    </row>
    <row r="445" spans="1:8" x14ac:dyDescent="0.2">
      <c r="A445" t="s">
        <v>979</v>
      </c>
      <c r="B445" t="s">
        <v>690</v>
      </c>
      <c r="C445" t="s">
        <v>278</v>
      </c>
      <c r="D445" t="s">
        <v>966</v>
      </c>
      <c r="E445" t="s">
        <v>940</v>
      </c>
      <c r="F445">
        <v>27</v>
      </c>
      <c r="G445" t="s">
        <v>941</v>
      </c>
      <c r="H445" s="44">
        <v>43843</v>
      </c>
    </row>
    <row r="446" spans="1:8" x14ac:dyDescent="0.2">
      <c r="A446" t="s">
        <v>979</v>
      </c>
      <c r="B446" t="s">
        <v>690</v>
      </c>
      <c r="C446" t="s">
        <v>278</v>
      </c>
      <c r="D446" t="s">
        <v>967</v>
      </c>
      <c r="E446" t="s">
        <v>940</v>
      </c>
      <c r="F446">
        <v>12</v>
      </c>
      <c r="G446" t="s">
        <v>941</v>
      </c>
      <c r="H446" s="44">
        <v>43843</v>
      </c>
    </row>
    <row r="447" spans="1:8" x14ac:dyDescent="0.2">
      <c r="A447" t="s">
        <v>979</v>
      </c>
      <c r="B447" t="s">
        <v>690</v>
      </c>
      <c r="C447" t="s">
        <v>278</v>
      </c>
      <c r="D447" t="s">
        <v>968</v>
      </c>
      <c r="E447" t="s">
        <v>940</v>
      </c>
      <c r="F447">
        <v>3</v>
      </c>
      <c r="G447" t="s">
        <v>941</v>
      </c>
      <c r="H447" s="44">
        <v>43843</v>
      </c>
    </row>
    <row r="448" spans="1:8" x14ac:dyDescent="0.2">
      <c r="A448" t="s">
        <v>979</v>
      </c>
      <c r="B448" t="s">
        <v>690</v>
      </c>
      <c r="C448" t="s">
        <v>278</v>
      </c>
      <c r="D448" t="s">
        <v>969</v>
      </c>
      <c r="E448" t="s">
        <v>940</v>
      </c>
      <c r="F448">
        <v>5</v>
      </c>
      <c r="G448" t="s">
        <v>941</v>
      </c>
      <c r="H448" s="44">
        <v>43843</v>
      </c>
    </row>
    <row r="449" spans="1:8" x14ac:dyDescent="0.2">
      <c r="A449" t="s">
        <v>979</v>
      </c>
      <c r="B449" t="s">
        <v>690</v>
      </c>
      <c r="C449" t="s">
        <v>278</v>
      </c>
      <c r="D449" t="s">
        <v>970</v>
      </c>
      <c r="E449" t="s">
        <v>940</v>
      </c>
      <c r="F449">
        <v>1</v>
      </c>
      <c r="G449" t="s">
        <v>941</v>
      </c>
      <c r="H449" s="44">
        <v>43843</v>
      </c>
    </row>
    <row r="450" spans="1:8" x14ac:dyDescent="0.2">
      <c r="A450" t="s">
        <v>979</v>
      </c>
      <c r="B450" t="s">
        <v>690</v>
      </c>
      <c r="C450" t="s">
        <v>278</v>
      </c>
      <c r="D450" t="s">
        <v>971</v>
      </c>
      <c r="E450" t="s">
        <v>940</v>
      </c>
      <c r="F450">
        <v>55</v>
      </c>
      <c r="G450" t="s">
        <v>941</v>
      </c>
      <c r="H450" s="44">
        <v>43843</v>
      </c>
    </row>
    <row r="451" spans="1:8" x14ac:dyDescent="0.2">
      <c r="A451" t="s">
        <v>980</v>
      </c>
      <c r="B451" t="s">
        <v>690</v>
      </c>
      <c r="C451" t="s">
        <v>292</v>
      </c>
      <c r="D451" t="s">
        <v>939</v>
      </c>
      <c r="E451" t="s">
        <v>940</v>
      </c>
      <c r="F451">
        <v>0</v>
      </c>
      <c r="G451" t="s">
        <v>941</v>
      </c>
      <c r="H451" s="44">
        <v>43843</v>
      </c>
    </row>
    <row r="452" spans="1:8" x14ac:dyDescent="0.2">
      <c r="A452" t="s">
        <v>980</v>
      </c>
      <c r="B452" t="s">
        <v>690</v>
      </c>
      <c r="C452" t="s">
        <v>292</v>
      </c>
      <c r="D452" t="s">
        <v>942</v>
      </c>
      <c r="E452" t="s">
        <v>940</v>
      </c>
      <c r="F452">
        <v>0</v>
      </c>
      <c r="G452" t="s">
        <v>941</v>
      </c>
      <c r="H452" s="44">
        <v>43843</v>
      </c>
    </row>
    <row r="453" spans="1:8" x14ac:dyDescent="0.2">
      <c r="A453" t="s">
        <v>980</v>
      </c>
      <c r="B453" t="s">
        <v>690</v>
      </c>
      <c r="C453" t="s">
        <v>292</v>
      </c>
      <c r="D453" t="s">
        <v>943</v>
      </c>
      <c r="E453" t="s">
        <v>940</v>
      </c>
      <c r="F453">
        <v>0</v>
      </c>
      <c r="G453" t="s">
        <v>941</v>
      </c>
      <c r="H453" s="44">
        <v>43843</v>
      </c>
    </row>
    <row r="454" spans="1:8" x14ac:dyDescent="0.2">
      <c r="A454" t="s">
        <v>980</v>
      </c>
      <c r="B454" t="s">
        <v>690</v>
      </c>
      <c r="C454" t="s">
        <v>292</v>
      </c>
      <c r="D454" t="s">
        <v>944</v>
      </c>
      <c r="E454" t="s">
        <v>940</v>
      </c>
      <c r="F454">
        <v>0</v>
      </c>
      <c r="G454" t="s">
        <v>941</v>
      </c>
      <c r="H454" s="44">
        <v>43843</v>
      </c>
    </row>
    <row r="455" spans="1:8" x14ac:dyDescent="0.2">
      <c r="A455" t="s">
        <v>980</v>
      </c>
      <c r="B455" t="s">
        <v>690</v>
      </c>
      <c r="C455" t="s">
        <v>274</v>
      </c>
      <c r="D455" t="s">
        <v>939</v>
      </c>
      <c r="E455" t="s">
        <v>940</v>
      </c>
      <c r="F455">
        <v>0</v>
      </c>
      <c r="G455" t="s">
        <v>941</v>
      </c>
      <c r="H455" s="44">
        <v>43843</v>
      </c>
    </row>
    <row r="456" spans="1:8" x14ac:dyDescent="0.2">
      <c r="A456" t="s">
        <v>980</v>
      </c>
      <c r="B456" t="s">
        <v>690</v>
      </c>
      <c r="C456" t="s">
        <v>274</v>
      </c>
      <c r="D456" t="s">
        <v>942</v>
      </c>
      <c r="E456" t="s">
        <v>940</v>
      </c>
      <c r="F456">
        <v>0</v>
      </c>
      <c r="G456" t="s">
        <v>941</v>
      </c>
      <c r="H456" s="44">
        <v>43843</v>
      </c>
    </row>
    <row r="457" spans="1:8" x14ac:dyDescent="0.2">
      <c r="A457" t="s">
        <v>980</v>
      </c>
      <c r="B457" t="s">
        <v>690</v>
      </c>
      <c r="C457" t="s">
        <v>274</v>
      </c>
      <c r="D457" t="s">
        <v>943</v>
      </c>
      <c r="E457" t="s">
        <v>940</v>
      </c>
      <c r="F457">
        <v>0</v>
      </c>
      <c r="G457" t="s">
        <v>941</v>
      </c>
      <c r="H457" s="44">
        <v>43843</v>
      </c>
    </row>
    <row r="458" spans="1:8" x14ac:dyDescent="0.2">
      <c r="A458" t="s">
        <v>980</v>
      </c>
      <c r="B458" t="s">
        <v>690</v>
      </c>
      <c r="C458" t="s">
        <v>274</v>
      </c>
      <c r="D458" t="s">
        <v>944</v>
      </c>
      <c r="E458" t="s">
        <v>940</v>
      </c>
      <c r="F458">
        <v>0</v>
      </c>
      <c r="G458" t="s">
        <v>941</v>
      </c>
      <c r="H458" s="44">
        <v>43843</v>
      </c>
    </row>
    <row r="459" spans="1:8" x14ac:dyDescent="0.2">
      <c r="A459" t="s">
        <v>980</v>
      </c>
      <c r="B459" t="s">
        <v>690</v>
      </c>
      <c r="C459" t="s">
        <v>280</v>
      </c>
      <c r="D459" t="s">
        <v>939</v>
      </c>
      <c r="E459" t="s">
        <v>940</v>
      </c>
      <c r="F459">
        <v>0</v>
      </c>
      <c r="G459" t="s">
        <v>941</v>
      </c>
      <c r="H459" s="44">
        <v>43843</v>
      </c>
    </row>
    <row r="460" spans="1:8" x14ac:dyDescent="0.2">
      <c r="A460" t="s">
        <v>980</v>
      </c>
      <c r="B460" t="s">
        <v>690</v>
      </c>
      <c r="C460" t="s">
        <v>280</v>
      </c>
      <c r="D460" t="s">
        <v>942</v>
      </c>
      <c r="E460" t="s">
        <v>940</v>
      </c>
      <c r="F460">
        <v>0</v>
      </c>
      <c r="G460" t="s">
        <v>941</v>
      </c>
      <c r="H460" s="44">
        <v>43843</v>
      </c>
    </row>
    <row r="461" spans="1:8" x14ac:dyDescent="0.2">
      <c r="A461" t="s">
        <v>980</v>
      </c>
      <c r="B461" t="s">
        <v>690</v>
      </c>
      <c r="C461" t="s">
        <v>280</v>
      </c>
      <c r="D461" t="s">
        <v>943</v>
      </c>
      <c r="E461" t="s">
        <v>940</v>
      </c>
      <c r="F461">
        <v>0</v>
      </c>
      <c r="G461" t="s">
        <v>941</v>
      </c>
      <c r="H461" s="44">
        <v>43843</v>
      </c>
    </row>
    <row r="462" spans="1:8" x14ac:dyDescent="0.2">
      <c r="A462" t="s">
        <v>980</v>
      </c>
      <c r="B462" t="s">
        <v>690</v>
      </c>
      <c r="C462" t="s">
        <v>280</v>
      </c>
      <c r="D462" t="s">
        <v>944</v>
      </c>
      <c r="E462" t="s">
        <v>940</v>
      </c>
      <c r="F462">
        <v>0</v>
      </c>
      <c r="G462" t="s">
        <v>941</v>
      </c>
      <c r="H462" s="44">
        <v>43843</v>
      </c>
    </row>
    <row r="463" spans="1:8" x14ac:dyDescent="0.2">
      <c r="A463" t="s">
        <v>980</v>
      </c>
      <c r="B463" t="s">
        <v>690</v>
      </c>
      <c r="C463" t="s">
        <v>272</v>
      </c>
      <c r="D463" t="s">
        <v>939</v>
      </c>
      <c r="E463" t="s">
        <v>940</v>
      </c>
      <c r="F463">
        <v>0</v>
      </c>
      <c r="G463" t="s">
        <v>941</v>
      </c>
      <c r="H463" s="44">
        <v>43843</v>
      </c>
    </row>
    <row r="464" spans="1:8" x14ac:dyDescent="0.2">
      <c r="A464" t="s">
        <v>980</v>
      </c>
      <c r="B464" t="s">
        <v>690</v>
      </c>
      <c r="C464" t="s">
        <v>272</v>
      </c>
      <c r="D464" t="s">
        <v>942</v>
      </c>
      <c r="E464" t="s">
        <v>940</v>
      </c>
      <c r="F464">
        <v>0</v>
      </c>
      <c r="G464" t="s">
        <v>941</v>
      </c>
      <c r="H464" s="44">
        <v>43843</v>
      </c>
    </row>
    <row r="465" spans="1:8" x14ac:dyDescent="0.2">
      <c r="A465" t="s">
        <v>980</v>
      </c>
      <c r="B465" t="s">
        <v>690</v>
      </c>
      <c r="C465" t="s">
        <v>272</v>
      </c>
      <c r="D465" t="s">
        <v>943</v>
      </c>
      <c r="E465" t="s">
        <v>940</v>
      </c>
      <c r="F465">
        <v>0</v>
      </c>
      <c r="G465" t="s">
        <v>941</v>
      </c>
      <c r="H465" s="44">
        <v>43843</v>
      </c>
    </row>
    <row r="466" spans="1:8" x14ac:dyDescent="0.2">
      <c r="A466" t="s">
        <v>980</v>
      </c>
      <c r="B466" t="s">
        <v>690</v>
      </c>
      <c r="C466" t="s">
        <v>272</v>
      </c>
      <c r="D466" t="s">
        <v>944</v>
      </c>
      <c r="E466" t="s">
        <v>940</v>
      </c>
      <c r="F466">
        <v>0</v>
      </c>
      <c r="G466" t="s">
        <v>941</v>
      </c>
      <c r="H466" s="44">
        <v>43843</v>
      </c>
    </row>
    <row r="467" spans="1:8" x14ac:dyDescent="0.2">
      <c r="A467" t="s">
        <v>980</v>
      </c>
      <c r="B467" t="s">
        <v>690</v>
      </c>
      <c r="C467" t="s">
        <v>298</v>
      </c>
      <c r="D467" t="s">
        <v>939</v>
      </c>
      <c r="E467" t="s">
        <v>940</v>
      </c>
      <c r="F467">
        <v>0</v>
      </c>
      <c r="G467" t="s">
        <v>941</v>
      </c>
      <c r="H467" s="44">
        <v>43843</v>
      </c>
    </row>
    <row r="468" spans="1:8" x14ac:dyDescent="0.2">
      <c r="A468" t="s">
        <v>980</v>
      </c>
      <c r="B468" t="s">
        <v>690</v>
      </c>
      <c r="C468" t="s">
        <v>298</v>
      </c>
      <c r="D468" t="s">
        <v>942</v>
      </c>
      <c r="E468" t="s">
        <v>940</v>
      </c>
      <c r="F468">
        <v>0</v>
      </c>
      <c r="G468" t="s">
        <v>941</v>
      </c>
      <c r="H468" s="44">
        <v>43843</v>
      </c>
    </row>
    <row r="469" spans="1:8" x14ac:dyDescent="0.2">
      <c r="A469" t="s">
        <v>980</v>
      </c>
      <c r="B469" t="s">
        <v>690</v>
      </c>
      <c r="C469" t="s">
        <v>298</v>
      </c>
      <c r="D469" t="s">
        <v>943</v>
      </c>
      <c r="E469" t="s">
        <v>940</v>
      </c>
      <c r="F469">
        <v>0</v>
      </c>
      <c r="G469" t="s">
        <v>941</v>
      </c>
      <c r="H469" s="44">
        <v>43843</v>
      </c>
    </row>
    <row r="470" spans="1:8" x14ac:dyDescent="0.2">
      <c r="A470" t="s">
        <v>980</v>
      </c>
      <c r="B470" t="s">
        <v>690</v>
      </c>
      <c r="C470" t="s">
        <v>298</v>
      </c>
      <c r="D470" t="s">
        <v>944</v>
      </c>
      <c r="E470" t="s">
        <v>940</v>
      </c>
      <c r="F470">
        <v>0</v>
      </c>
      <c r="G470" t="s">
        <v>941</v>
      </c>
      <c r="H470" s="44">
        <v>43843</v>
      </c>
    </row>
    <row r="471" spans="1:8" x14ac:dyDescent="0.2">
      <c r="A471" t="s">
        <v>980</v>
      </c>
      <c r="B471" t="s">
        <v>690</v>
      </c>
      <c r="C471" t="s">
        <v>1183</v>
      </c>
      <c r="D471" t="s">
        <v>939</v>
      </c>
      <c r="E471" t="s">
        <v>940</v>
      </c>
      <c r="F471">
        <v>0</v>
      </c>
      <c r="G471" t="s">
        <v>941</v>
      </c>
      <c r="H471" s="44">
        <v>43843</v>
      </c>
    </row>
    <row r="472" spans="1:8" x14ac:dyDescent="0.2">
      <c r="A472" t="s">
        <v>980</v>
      </c>
      <c r="B472" t="s">
        <v>690</v>
      </c>
      <c r="C472" t="s">
        <v>1183</v>
      </c>
      <c r="D472" t="s">
        <v>942</v>
      </c>
      <c r="E472" t="s">
        <v>940</v>
      </c>
      <c r="F472">
        <v>0</v>
      </c>
      <c r="G472" t="s">
        <v>941</v>
      </c>
      <c r="H472" s="44">
        <v>43843</v>
      </c>
    </row>
    <row r="473" spans="1:8" x14ac:dyDescent="0.2">
      <c r="A473" t="s">
        <v>980</v>
      </c>
      <c r="B473" t="s">
        <v>690</v>
      </c>
      <c r="C473" t="s">
        <v>1183</v>
      </c>
      <c r="D473" t="s">
        <v>943</v>
      </c>
      <c r="E473" t="s">
        <v>940</v>
      </c>
      <c r="F473">
        <v>0</v>
      </c>
      <c r="G473" t="s">
        <v>941</v>
      </c>
      <c r="H473" s="44">
        <v>43843</v>
      </c>
    </row>
    <row r="474" spans="1:8" x14ac:dyDescent="0.2">
      <c r="A474" t="s">
        <v>980</v>
      </c>
      <c r="B474" t="s">
        <v>690</v>
      </c>
      <c r="C474" t="s">
        <v>1183</v>
      </c>
      <c r="D474" t="s">
        <v>944</v>
      </c>
      <c r="E474" t="s">
        <v>940</v>
      </c>
      <c r="F474">
        <v>0</v>
      </c>
      <c r="G474" t="s">
        <v>941</v>
      </c>
      <c r="H474" s="44">
        <v>43843</v>
      </c>
    </row>
    <row r="475" spans="1:8" x14ac:dyDescent="0.2">
      <c r="A475" t="s">
        <v>980</v>
      </c>
      <c r="B475" t="s">
        <v>690</v>
      </c>
      <c r="C475" t="s">
        <v>276</v>
      </c>
      <c r="D475" t="s">
        <v>939</v>
      </c>
      <c r="E475" t="s">
        <v>940</v>
      </c>
      <c r="F475">
        <v>0</v>
      </c>
      <c r="G475" t="s">
        <v>941</v>
      </c>
      <c r="H475" s="44">
        <v>43843</v>
      </c>
    </row>
    <row r="476" spans="1:8" x14ac:dyDescent="0.2">
      <c r="A476" t="s">
        <v>980</v>
      </c>
      <c r="B476" t="s">
        <v>690</v>
      </c>
      <c r="C476" t="s">
        <v>276</v>
      </c>
      <c r="D476" t="s">
        <v>942</v>
      </c>
      <c r="E476" t="s">
        <v>940</v>
      </c>
      <c r="F476">
        <v>0</v>
      </c>
      <c r="G476" t="s">
        <v>941</v>
      </c>
      <c r="H476" s="44">
        <v>43843</v>
      </c>
    </row>
    <row r="477" spans="1:8" x14ac:dyDescent="0.2">
      <c r="A477" t="s">
        <v>980</v>
      </c>
      <c r="B477" t="s">
        <v>690</v>
      </c>
      <c r="C477" t="s">
        <v>276</v>
      </c>
      <c r="D477" t="s">
        <v>943</v>
      </c>
      <c r="E477" t="s">
        <v>940</v>
      </c>
      <c r="F477">
        <v>0</v>
      </c>
      <c r="G477" t="s">
        <v>941</v>
      </c>
      <c r="H477" s="44">
        <v>43843</v>
      </c>
    </row>
    <row r="478" spans="1:8" x14ac:dyDescent="0.2">
      <c r="A478" t="s">
        <v>980</v>
      </c>
      <c r="B478" t="s">
        <v>690</v>
      </c>
      <c r="C478" t="s">
        <v>276</v>
      </c>
      <c r="D478" t="s">
        <v>944</v>
      </c>
      <c r="E478" t="s">
        <v>940</v>
      </c>
      <c r="F478">
        <v>0</v>
      </c>
      <c r="G478" t="s">
        <v>941</v>
      </c>
      <c r="H478" s="44">
        <v>43843</v>
      </c>
    </row>
    <row r="479" spans="1:8" x14ac:dyDescent="0.2">
      <c r="A479" t="s">
        <v>980</v>
      </c>
      <c r="B479" t="s">
        <v>690</v>
      </c>
      <c r="C479" t="s">
        <v>294</v>
      </c>
      <c r="D479" t="s">
        <v>939</v>
      </c>
      <c r="E479" t="s">
        <v>940</v>
      </c>
      <c r="F479">
        <v>0</v>
      </c>
      <c r="G479" t="s">
        <v>941</v>
      </c>
      <c r="H479" s="44">
        <v>43843</v>
      </c>
    </row>
    <row r="480" spans="1:8" x14ac:dyDescent="0.2">
      <c r="A480" t="s">
        <v>980</v>
      </c>
      <c r="B480" t="s">
        <v>690</v>
      </c>
      <c r="C480" t="s">
        <v>294</v>
      </c>
      <c r="D480" t="s">
        <v>942</v>
      </c>
      <c r="E480" t="s">
        <v>940</v>
      </c>
      <c r="F480">
        <v>0</v>
      </c>
      <c r="G480" t="s">
        <v>941</v>
      </c>
      <c r="H480" s="44">
        <v>43843</v>
      </c>
    </row>
    <row r="481" spans="1:8" x14ac:dyDescent="0.2">
      <c r="A481" t="s">
        <v>980</v>
      </c>
      <c r="B481" t="s">
        <v>690</v>
      </c>
      <c r="C481" t="s">
        <v>294</v>
      </c>
      <c r="D481" t="s">
        <v>943</v>
      </c>
      <c r="E481" t="s">
        <v>940</v>
      </c>
      <c r="F481">
        <v>0</v>
      </c>
      <c r="G481" t="s">
        <v>941</v>
      </c>
      <c r="H481" s="44">
        <v>43843</v>
      </c>
    </row>
    <row r="482" spans="1:8" x14ac:dyDescent="0.2">
      <c r="A482" t="s">
        <v>980</v>
      </c>
      <c r="B482" t="s">
        <v>690</v>
      </c>
      <c r="C482" t="s">
        <v>294</v>
      </c>
      <c r="D482" t="s">
        <v>944</v>
      </c>
      <c r="E482" t="s">
        <v>940</v>
      </c>
      <c r="F482">
        <v>0</v>
      </c>
      <c r="G482" t="s">
        <v>941</v>
      </c>
      <c r="H482" s="44">
        <v>43843</v>
      </c>
    </row>
    <row r="483" spans="1:8" x14ac:dyDescent="0.2">
      <c r="A483" t="s">
        <v>980</v>
      </c>
      <c r="B483" t="s">
        <v>690</v>
      </c>
      <c r="C483" t="s">
        <v>296</v>
      </c>
      <c r="D483" t="s">
        <v>939</v>
      </c>
      <c r="E483" t="s">
        <v>940</v>
      </c>
      <c r="F483">
        <v>0</v>
      </c>
      <c r="G483" t="s">
        <v>941</v>
      </c>
      <c r="H483" s="44">
        <v>43843</v>
      </c>
    </row>
    <row r="484" spans="1:8" x14ac:dyDescent="0.2">
      <c r="A484" t="s">
        <v>980</v>
      </c>
      <c r="B484" t="s">
        <v>690</v>
      </c>
      <c r="C484" t="s">
        <v>296</v>
      </c>
      <c r="D484" t="s">
        <v>942</v>
      </c>
      <c r="E484" t="s">
        <v>940</v>
      </c>
      <c r="F484">
        <v>0</v>
      </c>
      <c r="G484" t="s">
        <v>941</v>
      </c>
      <c r="H484" s="44">
        <v>43843</v>
      </c>
    </row>
    <row r="485" spans="1:8" x14ac:dyDescent="0.2">
      <c r="A485" t="s">
        <v>980</v>
      </c>
      <c r="B485" t="s">
        <v>690</v>
      </c>
      <c r="C485" t="s">
        <v>296</v>
      </c>
      <c r="D485" t="s">
        <v>943</v>
      </c>
      <c r="E485" t="s">
        <v>940</v>
      </c>
      <c r="F485">
        <v>0</v>
      </c>
      <c r="G485" t="s">
        <v>941</v>
      </c>
      <c r="H485" s="44">
        <v>43843</v>
      </c>
    </row>
    <row r="486" spans="1:8" x14ac:dyDescent="0.2">
      <c r="A486" t="s">
        <v>980</v>
      </c>
      <c r="B486" t="s">
        <v>690</v>
      </c>
      <c r="C486" t="s">
        <v>296</v>
      </c>
      <c r="D486" t="s">
        <v>944</v>
      </c>
      <c r="E486" t="s">
        <v>940</v>
      </c>
      <c r="F486">
        <v>0</v>
      </c>
      <c r="G486" t="s">
        <v>941</v>
      </c>
      <c r="H486" s="44">
        <v>43843</v>
      </c>
    </row>
    <row r="487" spans="1:8" x14ac:dyDescent="0.2">
      <c r="A487" t="s">
        <v>980</v>
      </c>
      <c r="B487" t="s">
        <v>690</v>
      </c>
      <c r="C487" t="s">
        <v>284</v>
      </c>
      <c r="D487" t="s">
        <v>939</v>
      </c>
      <c r="E487" t="s">
        <v>940</v>
      </c>
      <c r="F487">
        <v>0</v>
      </c>
      <c r="G487" t="s">
        <v>941</v>
      </c>
      <c r="H487" s="44">
        <v>43843</v>
      </c>
    </row>
    <row r="488" spans="1:8" x14ac:dyDescent="0.2">
      <c r="A488" t="s">
        <v>980</v>
      </c>
      <c r="B488" t="s">
        <v>690</v>
      </c>
      <c r="C488" t="s">
        <v>284</v>
      </c>
      <c r="D488" t="s">
        <v>942</v>
      </c>
      <c r="E488" t="s">
        <v>940</v>
      </c>
      <c r="F488">
        <v>0</v>
      </c>
      <c r="G488" t="s">
        <v>941</v>
      </c>
      <c r="H488" s="44">
        <v>43843</v>
      </c>
    </row>
    <row r="489" spans="1:8" x14ac:dyDescent="0.2">
      <c r="A489" t="s">
        <v>980</v>
      </c>
      <c r="B489" t="s">
        <v>690</v>
      </c>
      <c r="C489" t="s">
        <v>284</v>
      </c>
      <c r="D489" t="s">
        <v>943</v>
      </c>
      <c r="E489" t="s">
        <v>940</v>
      </c>
      <c r="F489">
        <v>0</v>
      </c>
      <c r="G489" t="s">
        <v>941</v>
      </c>
      <c r="H489" s="44">
        <v>43843</v>
      </c>
    </row>
    <row r="490" spans="1:8" x14ac:dyDescent="0.2">
      <c r="A490" t="s">
        <v>980</v>
      </c>
      <c r="B490" t="s">
        <v>690</v>
      </c>
      <c r="C490" t="s">
        <v>284</v>
      </c>
      <c r="D490" t="s">
        <v>944</v>
      </c>
      <c r="E490" t="s">
        <v>940</v>
      </c>
      <c r="F490">
        <v>0</v>
      </c>
      <c r="G490" t="s">
        <v>941</v>
      </c>
      <c r="H490" s="44">
        <v>43843</v>
      </c>
    </row>
    <row r="491" spans="1:8" x14ac:dyDescent="0.2">
      <c r="A491" t="s">
        <v>980</v>
      </c>
      <c r="B491" t="s">
        <v>690</v>
      </c>
      <c r="C491" t="s">
        <v>288</v>
      </c>
      <c r="D491" t="s">
        <v>939</v>
      </c>
      <c r="E491" t="s">
        <v>940</v>
      </c>
      <c r="F491">
        <v>0</v>
      </c>
      <c r="G491" t="s">
        <v>941</v>
      </c>
      <c r="H491" s="44">
        <v>43843</v>
      </c>
    </row>
    <row r="492" spans="1:8" x14ac:dyDescent="0.2">
      <c r="A492" t="s">
        <v>980</v>
      </c>
      <c r="B492" t="s">
        <v>690</v>
      </c>
      <c r="C492" t="s">
        <v>288</v>
      </c>
      <c r="D492" t="s">
        <v>942</v>
      </c>
      <c r="E492" t="s">
        <v>940</v>
      </c>
      <c r="F492">
        <v>0</v>
      </c>
      <c r="G492" t="s">
        <v>941</v>
      </c>
      <c r="H492" s="44">
        <v>43843</v>
      </c>
    </row>
    <row r="493" spans="1:8" x14ac:dyDescent="0.2">
      <c r="A493" t="s">
        <v>980</v>
      </c>
      <c r="B493" t="s">
        <v>690</v>
      </c>
      <c r="C493" t="s">
        <v>288</v>
      </c>
      <c r="D493" t="s">
        <v>943</v>
      </c>
      <c r="E493" t="s">
        <v>940</v>
      </c>
      <c r="F493">
        <v>0</v>
      </c>
      <c r="G493" t="s">
        <v>941</v>
      </c>
      <c r="H493" s="44">
        <v>43843</v>
      </c>
    </row>
    <row r="494" spans="1:8" x14ac:dyDescent="0.2">
      <c r="A494" t="s">
        <v>980</v>
      </c>
      <c r="B494" t="s">
        <v>690</v>
      </c>
      <c r="C494" t="s">
        <v>288</v>
      </c>
      <c r="D494" t="s">
        <v>944</v>
      </c>
      <c r="E494" t="s">
        <v>940</v>
      </c>
      <c r="F494">
        <v>0</v>
      </c>
      <c r="G494" t="s">
        <v>941</v>
      </c>
      <c r="H494" s="44">
        <v>43843</v>
      </c>
    </row>
    <row r="495" spans="1:8" x14ac:dyDescent="0.2">
      <c r="A495" t="s">
        <v>980</v>
      </c>
      <c r="B495" t="s">
        <v>690</v>
      </c>
      <c r="C495" t="s">
        <v>270</v>
      </c>
      <c r="D495" t="s">
        <v>939</v>
      </c>
      <c r="E495" t="s">
        <v>940</v>
      </c>
      <c r="F495">
        <v>0</v>
      </c>
      <c r="G495" t="s">
        <v>941</v>
      </c>
      <c r="H495" s="44">
        <v>43843</v>
      </c>
    </row>
    <row r="496" spans="1:8" x14ac:dyDescent="0.2">
      <c r="A496" t="s">
        <v>980</v>
      </c>
      <c r="B496" t="s">
        <v>690</v>
      </c>
      <c r="C496" t="s">
        <v>270</v>
      </c>
      <c r="D496" t="s">
        <v>942</v>
      </c>
      <c r="E496" t="s">
        <v>940</v>
      </c>
      <c r="F496">
        <v>0</v>
      </c>
      <c r="G496" t="s">
        <v>941</v>
      </c>
      <c r="H496" s="44">
        <v>43843</v>
      </c>
    </row>
    <row r="497" spans="1:8" x14ac:dyDescent="0.2">
      <c r="A497" t="s">
        <v>980</v>
      </c>
      <c r="B497" t="s">
        <v>690</v>
      </c>
      <c r="C497" t="s">
        <v>270</v>
      </c>
      <c r="D497" t="s">
        <v>943</v>
      </c>
      <c r="E497" t="s">
        <v>940</v>
      </c>
      <c r="F497">
        <v>0</v>
      </c>
      <c r="G497" t="s">
        <v>941</v>
      </c>
      <c r="H497" s="44">
        <v>43843</v>
      </c>
    </row>
    <row r="498" spans="1:8" x14ac:dyDescent="0.2">
      <c r="A498" t="s">
        <v>980</v>
      </c>
      <c r="B498" t="s">
        <v>690</v>
      </c>
      <c r="C498" t="s">
        <v>270</v>
      </c>
      <c r="D498" t="s">
        <v>944</v>
      </c>
      <c r="E498" t="s">
        <v>940</v>
      </c>
      <c r="F498">
        <v>0</v>
      </c>
      <c r="G498" t="s">
        <v>941</v>
      </c>
      <c r="H498" s="44">
        <v>43843</v>
      </c>
    </row>
    <row r="499" spans="1:8" x14ac:dyDescent="0.2">
      <c r="A499" t="s">
        <v>980</v>
      </c>
      <c r="B499" t="s">
        <v>690</v>
      </c>
      <c r="C499" t="s">
        <v>527</v>
      </c>
      <c r="D499" t="s">
        <v>939</v>
      </c>
      <c r="E499" t="s">
        <v>940</v>
      </c>
      <c r="F499">
        <v>0</v>
      </c>
      <c r="G499" t="s">
        <v>941</v>
      </c>
      <c r="H499" s="44">
        <v>43843</v>
      </c>
    </row>
    <row r="500" spans="1:8" x14ac:dyDescent="0.2">
      <c r="A500" t="s">
        <v>980</v>
      </c>
      <c r="B500" t="s">
        <v>690</v>
      </c>
      <c r="C500" t="s">
        <v>527</v>
      </c>
      <c r="D500" t="s">
        <v>942</v>
      </c>
      <c r="E500" t="s">
        <v>940</v>
      </c>
      <c r="F500">
        <v>0</v>
      </c>
      <c r="G500" t="s">
        <v>941</v>
      </c>
      <c r="H500" s="44">
        <v>43843</v>
      </c>
    </row>
    <row r="501" spans="1:8" x14ac:dyDescent="0.2">
      <c r="A501" t="s">
        <v>980</v>
      </c>
      <c r="B501" t="s">
        <v>690</v>
      </c>
      <c r="C501" t="s">
        <v>527</v>
      </c>
      <c r="D501" t="s">
        <v>943</v>
      </c>
      <c r="E501" t="s">
        <v>940</v>
      </c>
      <c r="F501">
        <v>0</v>
      </c>
      <c r="G501" t="s">
        <v>941</v>
      </c>
      <c r="H501" s="44">
        <v>43843</v>
      </c>
    </row>
    <row r="502" spans="1:8" x14ac:dyDescent="0.2">
      <c r="A502" t="s">
        <v>980</v>
      </c>
      <c r="B502" t="s">
        <v>690</v>
      </c>
      <c r="C502" t="s">
        <v>527</v>
      </c>
      <c r="D502" t="s">
        <v>944</v>
      </c>
      <c r="E502" t="s">
        <v>940</v>
      </c>
      <c r="F502">
        <v>0</v>
      </c>
      <c r="G502" t="s">
        <v>941</v>
      </c>
      <c r="H502" s="44">
        <v>43843</v>
      </c>
    </row>
    <row r="503" spans="1:8" x14ac:dyDescent="0.2">
      <c r="A503" t="s">
        <v>980</v>
      </c>
      <c r="B503" t="s">
        <v>690</v>
      </c>
      <c r="C503" t="s">
        <v>286</v>
      </c>
      <c r="D503" t="s">
        <v>939</v>
      </c>
      <c r="E503" t="s">
        <v>940</v>
      </c>
      <c r="F503">
        <v>0</v>
      </c>
      <c r="G503" t="s">
        <v>941</v>
      </c>
      <c r="H503" s="44">
        <v>43843</v>
      </c>
    </row>
    <row r="504" spans="1:8" x14ac:dyDescent="0.2">
      <c r="A504" t="s">
        <v>980</v>
      </c>
      <c r="B504" t="s">
        <v>690</v>
      </c>
      <c r="C504" t="s">
        <v>286</v>
      </c>
      <c r="D504" t="s">
        <v>942</v>
      </c>
      <c r="E504" t="s">
        <v>940</v>
      </c>
      <c r="F504">
        <v>0</v>
      </c>
      <c r="G504" t="s">
        <v>941</v>
      </c>
      <c r="H504" s="44">
        <v>43843</v>
      </c>
    </row>
    <row r="505" spans="1:8" x14ac:dyDescent="0.2">
      <c r="A505" t="s">
        <v>980</v>
      </c>
      <c r="B505" t="s">
        <v>690</v>
      </c>
      <c r="C505" t="s">
        <v>286</v>
      </c>
      <c r="D505" t="s">
        <v>943</v>
      </c>
      <c r="E505" t="s">
        <v>940</v>
      </c>
      <c r="F505">
        <v>0</v>
      </c>
      <c r="G505" t="s">
        <v>941</v>
      </c>
      <c r="H505" s="44">
        <v>43843</v>
      </c>
    </row>
    <row r="506" spans="1:8" x14ac:dyDescent="0.2">
      <c r="A506" t="s">
        <v>980</v>
      </c>
      <c r="B506" t="s">
        <v>690</v>
      </c>
      <c r="C506" t="s">
        <v>286</v>
      </c>
      <c r="D506" t="s">
        <v>944</v>
      </c>
      <c r="E506" t="s">
        <v>940</v>
      </c>
      <c r="F506">
        <v>0</v>
      </c>
      <c r="G506" t="s">
        <v>941</v>
      </c>
      <c r="H506" s="44">
        <v>43843</v>
      </c>
    </row>
    <row r="507" spans="1:8" x14ac:dyDescent="0.2">
      <c r="A507" t="s">
        <v>980</v>
      </c>
      <c r="B507" t="s">
        <v>690</v>
      </c>
      <c r="C507" t="s">
        <v>282</v>
      </c>
      <c r="D507" t="s">
        <v>939</v>
      </c>
      <c r="E507" t="s">
        <v>940</v>
      </c>
      <c r="F507">
        <v>0</v>
      </c>
      <c r="G507" t="s">
        <v>941</v>
      </c>
      <c r="H507" s="44">
        <v>43843</v>
      </c>
    </row>
    <row r="508" spans="1:8" x14ac:dyDescent="0.2">
      <c r="A508" t="s">
        <v>980</v>
      </c>
      <c r="B508" t="s">
        <v>690</v>
      </c>
      <c r="C508" t="s">
        <v>282</v>
      </c>
      <c r="D508" t="s">
        <v>942</v>
      </c>
      <c r="E508" t="s">
        <v>940</v>
      </c>
      <c r="F508">
        <v>0</v>
      </c>
      <c r="G508" t="s">
        <v>941</v>
      </c>
      <c r="H508" s="44">
        <v>43843</v>
      </c>
    </row>
    <row r="509" spans="1:8" x14ac:dyDescent="0.2">
      <c r="A509" t="s">
        <v>980</v>
      </c>
      <c r="B509" t="s">
        <v>690</v>
      </c>
      <c r="C509" t="s">
        <v>282</v>
      </c>
      <c r="D509" t="s">
        <v>943</v>
      </c>
      <c r="E509" t="s">
        <v>940</v>
      </c>
      <c r="F509">
        <v>0</v>
      </c>
      <c r="G509" t="s">
        <v>941</v>
      </c>
      <c r="H509" s="44">
        <v>43843</v>
      </c>
    </row>
    <row r="510" spans="1:8" x14ac:dyDescent="0.2">
      <c r="A510" t="s">
        <v>980</v>
      </c>
      <c r="B510" t="s">
        <v>690</v>
      </c>
      <c r="C510" t="s">
        <v>282</v>
      </c>
      <c r="D510" t="s">
        <v>944</v>
      </c>
      <c r="E510" t="s">
        <v>940</v>
      </c>
      <c r="F510">
        <v>0</v>
      </c>
      <c r="G510" t="s">
        <v>941</v>
      </c>
      <c r="H510" s="44">
        <v>43843</v>
      </c>
    </row>
    <row r="511" spans="1:8" x14ac:dyDescent="0.2">
      <c r="A511" t="s">
        <v>980</v>
      </c>
      <c r="B511" t="s">
        <v>690</v>
      </c>
      <c r="C511" t="s">
        <v>278</v>
      </c>
      <c r="D511" t="s">
        <v>939</v>
      </c>
      <c r="E511" t="s">
        <v>940</v>
      </c>
      <c r="F511">
        <v>0</v>
      </c>
      <c r="G511" t="s">
        <v>941</v>
      </c>
      <c r="H511" s="44">
        <v>43843</v>
      </c>
    </row>
    <row r="512" spans="1:8" x14ac:dyDescent="0.2">
      <c r="A512" t="s">
        <v>980</v>
      </c>
      <c r="B512" t="s">
        <v>690</v>
      </c>
      <c r="C512" t="s">
        <v>278</v>
      </c>
      <c r="D512" t="s">
        <v>942</v>
      </c>
      <c r="E512" t="s">
        <v>940</v>
      </c>
      <c r="F512">
        <v>0</v>
      </c>
      <c r="G512" t="s">
        <v>941</v>
      </c>
      <c r="H512" s="44">
        <v>43843</v>
      </c>
    </row>
    <row r="513" spans="1:8" x14ac:dyDescent="0.2">
      <c r="A513" t="s">
        <v>980</v>
      </c>
      <c r="B513" t="s">
        <v>690</v>
      </c>
      <c r="C513" t="s">
        <v>278</v>
      </c>
      <c r="D513" t="s">
        <v>943</v>
      </c>
      <c r="E513" t="s">
        <v>940</v>
      </c>
      <c r="F513">
        <v>0</v>
      </c>
      <c r="G513" t="s">
        <v>941</v>
      </c>
      <c r="H513" s="44">
        <v>43843</v>
      </c>
    </row>
    <row r="514" spans="1:8" x14ac:dyDescent="0.2">
      <c r="A514" t="s">
        <v>980</v>
      </c>
      <c r="B514" t="s">
        <v>690</v>
      </c>
      <c r="C514" t="s">
        <v>278</v>
      </c>
      <c r="D514" t="s">
        <v>944</v>
      </c>
      <c r="E514" t="s">
        <v>940</v>
      </c>
      <c r="F514">
        <v>0</v>
      </c>
      <c r="G514" t="s">
        <v>941</v>
      </c>
      <c r="H514" s="44">
        <v>43843</v>
      </c>
    </row>
    <row r="515" spans="1:8" x14ac:dyDescent="0.2">
      <c r="A515" t="s">
        <v>981</v>
      </c>
      <c r="B515" t="s">
        <v>690</v>
      </c>
      <c r="C515" t="s">
        <v>292</v>
      </c>
      <c r="D515" t="s">
        <v>946</v>
      </c>
      <c r="E515" t="s">
        <v>940</v>
      </c>
      <c r="F515">
        <v>237</v>
      </c>
      <c r="G515" t="s">
        <v>941</v>
      </c>
      <c r="H515" s="44">
        <v>43843</v>
      </c>
    </row>
    <row r="516" spans="1:8" x14ac:dyDescent="0.2">
      <c r="A516" t="s">
        <v>981</v>
      </c>
      <c r="B516" t="s">
        <v>690</v>
      </c>
      <c r="C516" t="s">
        <v>274</v>
      </c>
      <c r="D516" t="s">
        <v>946</v>
      </c>
      <c r="E516" t="s">
        <v>940</v>
      </c>
      <c r="F516">
        <v>621</v>
      </c>
      <c r="G516" t="s">
        <v>941</v>
      </c>
      <c r="H516" s="44">
        <v>43843</v>
      </c>
    </row>
    <row r="517" spans="1:8" x14ac:dyDescent="0.2">
      <c r="A517" t="s">
        <v>981</v>
      </c>
      <c r="B517" t="s">
        <v>690</v>
      </c>
      <c r="C517" t="s">
        <v>280</v>
      </c>
      <c r="D517" t="s">
        <v>946</v>
      </c>
      <c r="E517" t="s">
        <v>940</v>
      </c>
      <c r="F517">
        <v>1109</v>
      </c>
      <c r="G517" t="s">
        <v>941</v>
      </c>
      <c r="H517" s="44">
        <v>43843</v>
      </c>
    </row>
    <row r="518" spans="1:8" x14ac:dyDescent="0.2">
      <c r="A518" t="s">
        <v>981</v>
      </c>
      <c r="B518" t="s">
        <v>690</v>
      </c>
      <c r="C518" t="s">
        <v>272</v>
      </c>
      <c r="D518" t="s">
        <v>946</v>
      </c>
      <c r="E518" t="s">
        <v>940</v>
      </c>
      <c r="F518">
        <v>671</v>
      </c>
      <c r="G518" t="s">
        <v>941</v>
      </c>
      <c r="H518" s="44">
        <v>43843</v>
      </c>
    </row>
    <row r="519" spans="1:8" x14ac:dyDescent="0.2">
      <c r="A519" t="s">
        <v>981</v>
      </c>
      <c r="B519" t="s">
        <v>690</v>
      </c>
      <c r="C519" t="s">
        <v>298</v>
      </c>
      <c r="D519" t="s">
        <v>946</v>
      </c>
      <c r="E519" t="s">
        <v>940</v>
      </c>
      <c r="F519">
        <v>1309</v>
      </c>
      <c r="G519" t="s">
        <v>941</v>
      </c>
      <c r="H519" s="44">
        <v>43843</v>
      </c>
    </row>
    <row r="520" spans="1:8" x14ac:dyDescent="0.2">
      <c r="A520" t="s">
        <v>981</v>
      </c>
      <c r="B520" t="s">
        <v>690</v>
      </c>
      <c r="C520" t="s">
        <v>1183</v>
      </c>
      <c r="D520" t="s">
        <v>946</v>
      </c>
      <c r="E520" t="s">
        <v>940</v>
      </c>
      <c r="F520">
        <v>0</v>
      </c>
      <c r="G520" t="s">
        <v>941</v>
      </c>
      <c r="H520" s="44">
        <v>43843</v>
      </c>
    </row>
    <row r="521" spans="1:8" x14ac:dyDescent="0.2">
      <c r="A521" t="s">
        <v>981</v>
      </c>
      <c r="B521" t="s">
        <v>690</v>
      </c>
      <c r="C521" t="s">
        <v>276</v>
      </c>
      <c r="D521" t="s">
        <v>946</v>
      </c>
      <c r="E521" t="s">
        <v>940</v>
      </c>
      <c r="F521">
        <v>604</v>
      </c>
      <c r="G521" t="s">
        <v>941</v>
      </c>
      <c r="H521" s="44">
        <v>43843</v>
      </c>
    </row>
    <row r="522" spans="1:8" x14ac:dyDescent="0.2">
      <c r="A522" t="s">
        <v>981</v>
      </c>
      <c r="B522" t="s">
        <v>690</v>
      </c>
      <c r="C522" t="s">
        <v>294</v>
      </c>
      <c r="D522" t="s">
        <v>946</v>
      </c>
      <c r="E522" t="s">
        <v>940</v>
      </c>
      <c r="F522">
        <v>682</v>
      </c>
      <c r="G522" t="s">
        <v>941</v>
      </c>
      <c r="H522" s="44">
        <v>43843</v>
      </c>
    </row>
    <row r="523" spans="1:8" x14ac:dyDescent="0.2">
      <c r="A523" t="s">
        <v>981</v>
      </c>
      <c r="B523" t="s">
        <v>690</v>
      </c>
      <c r="C523" t="s">
        <v>296</v>
      </c>
      <c r="D523" t="s">
        <v>946</v>
      </c>
      <c r="E523" t="s">
        <v>940</v>
      </c>
      <c r="F523">
        <v>423</v>
      </c>
      <c r="G523" t="s">
        <v>941</v>
      </c>
      <c r="H523" s="44">
        <v>43843</v>
      </c>
    </row>
    <row r="524" spans="1:8" x14ac:dyDescent="0.2">
      <c r="A524" t="s">
        <v>981</v>
      </c>
      <c r="B524" t="s">
        <v>690</v>
      </c>
      <c r="C524" t="s">
        <v>284</v>
      </c>
      <c r="D524" t="s">
        <v>946</v>
      </c>
      <c r="E524" t="s">
        <v>940</v>
      </c>
      <c r="F524">
        <v>6140</v>
      </c>
      <c r="G524" t="s">
        <v>941</v>
      </c>
      <c r="H524" s="44">
        <v>43843</v>
      </c>
    </row>
    <row r="525" spans="1:8" x14ac:dyDescent="0.2">
      <c r="A525" t="s">
        <v>981</v>
      </c>
      <c r="B525" t="s">
        <v>690</v>
      </c>
      <c r="C525" t="s">
        <v>288</v>
      </c>
      <c r="D525" t="s">
        <v>946</v>
      </c>
      <c r="E525" t="s">
        <v>940</v>
      </c>
      <c r="F525">
        <v>458</v>
      </c>
      <c r="G525" t="s">
        <v>941</v>
      </c>
      <c r="H525" s="44">
        <v>43843</v>
      </c>
    </row>
    <row r="526" spans="1:8" x14ac:dyDescent="0.2">
      <c r="A526" t="s">
        <v>981</v>
      </c>
      <c r="B526" t="s">
        <v>690</v>
      </c>
      <c r="C526" t="s">
        <v>270</v>
      </c>
      <c r="D526" t="s">
        <v>946</v>
      </c>
      <c r="E526" t="s">
        <v>940</v>
      </c>
      <c r="F526">
        <v>845</v>
      </c>
      <c r="G526" t="s">
        <v>941</v>
      </c>
      <c r="H526" s="44">
        <v>43843</v>
      </c>
    </row>
    <row r="527" spans="1:8" x14ac:dyDescent="0.2">
      <c r="A527" t="s">
        <v>981</v>
      </c>
      <c r="B527" t="s">
        <v>690</v>
      </c>
      <c r="C527" t="s">
        <v>527</v>
      </c>
      <c r="D527" t="s">
        <v>946</v>
      </c>
      <c r="E527" t="s">
        <v>940</v>
      </c>
      <c r="F527">
        <v>4115</v>
      </c>
      <c r="G527" t="s">
        <v>941</v>
      </c>
      <c r="H527" s="44">
        <v>43843</v>
      </c>
    </row>
    <row r="528" spans="1:8" x14ac:dyDescent="0.2">
      <c r="A528" t="s">
        <v>981</v>
      </c>
      <c r="B528" t="s">
        <v>690</v>
      </c>
      <c r="C528" t="s">
        <v>286</v>
      </c>
      <c r="D528" t="s">
        <v>946</v>
      </c>
      <c r="E528" t="s">
        <v>940</v>
      </c>
      <c r="F528">
        <v>525</v>
      </c>
      <c r="G528" t="s">
        <v>941</v>
      </c>
      <c r="H528" s="44">
        <v>43843</v>
      </c>
    </row>
    <row r="529" spans="1:8" x14ac:dyDescent="0.2">
      <c r="A529" t="s">
        <v>981</v>
      </c>
      <c r="B529" t="s">
        <v>690</v>
      </c>
      <c r="C529" t="s">
        <v>282</v>
      </c>
      <c r="D529" t="s">
        <v>946</v>
      </c>
      <c r="E529" t="s">
        <v>940</v>
      </c>
      <c r="F529">
        <v>365</v>
      </c>
      <c r="G529" t="s">
        <v>941</v>
      </c>
      <c r="H529" s="44">
        <v>43843</v>
      </c>
    </row>
    <row r="530" spans="1:8" x14ac:dyDescent="0.2">
      <c r="A530" t="s">
        <v>981</v>
      </c>
      <c r="B530" t="s">
        <v>690</v>
      </c>
      <c r="C530" t="s">
        <v>278</v>
      </c>
      <c r="D530" t="s">
        <v>946</v>
      </c>
      <c r="E530" t="s">
        <v>940</v>
      </c>
      <c r="F530">
        <v>397</v>
      </c>
      <c r="G530" t="s">
        <v>941</v>
      </c>
      <c r="H530" s="44">
        <v>43843</v>
      </c>
    </row>
    <row r="531" spans="1:8" x14ac:dyDescent="0.2">
      <c r="A531" t="s">
        <v>982</v>
      </c>
      <c r="B531" t="s">
        <v>690</v>
      </c>
      <c r="C531" t="s">
        <v>292</v>
      </c>
      <c r="D531" t="s">
        <v>975</v>
      </c>
      <c r="E531" t="s">
        <v>940</v>
      </c>
      <c r="F531">
        <v>0</v>
      </c>
      <c r="G531" t="s">
        <v>941</v>
      </c>
      <c r="H531" s="44">
        <v>43843</v>
      </c>
    </row>
    <row r="532" spans="1:8" x14ac:dyDescent="0.2">
      <c r="A532" t="s">
        <v>982</v>
      </c>
      <c r="B532" t="s">
        <v>690</v>
      </c>
      <c r="C532" t="s">
        <v>292</v>
      </c>
      <c r="D532" t="s">
        <v>976</v>
      </c>
      <c r="E532" t="s">
        <v>940</v>
      </c>
      <c r="F532">
        <v>0</v>
      </c>
      <c r="G532" t="s">
        <v>941</v>
      </c>
      <c r="H532" s="44">
        <v>43843</v>
      </c>
    </row>
    <row r="533" spans="1:8" x14ac:dyDescent="0.2">
      <c r="A533" t="s">
        <v>982</v>
      </c>
      <c r="B533" t="s">
        <v>690</v>
      </c>
      <c r="C533" t="s">
        <v>292</v>
      </c>
      <c r="D533" t="s">
        <v>977</v>
      </c>
      <c r="E533" t="s">
        <v>940</v>
      </c>
      <c r="F533">
        <v>0</v>
      </c>
      <c r="G533" t="s">
        <v>941</v>
      </c>
      <c r="H533" s="44">
        <v>43843</v>
      </c>
    </row>
    <row r="534" spans="1:8" x14ac:dyDescent="0.2">
      <c r="A534" t="s">
        <v>982</v>
      </c>
      <c r="B534" t="s">
        <v>690</v>
      </c>
      <c r="C534" t="s">
        <v>292</v>
      </c>
      <c r="D534" t="s">
        <v>978</v>
      </c>
      <c r="E534" t="s">
        <v>940</v>
      </c>
      <c r="F534">
        <v>1</v>
      </c>
      <c r="G534" t="s">
        <v>941</v>
      </c>
      <c r="H534" s="44">
        <v>43843</v>
      </c>
    </row>
    <row r="535" spans="1:8" x14ac:dyDescent="0.2">
      <c r="A535" t="s">
        <v>982</v>
      </c>
      <c r="B535" t="s">
        <v>690</v>
      </c>
      <c r="C535" t="s">
        <v>274</v>
      </c>
      <c r="D535" t="s">
        <v>975</v>
      </c>
      <c r="E535" t="s">
        <v>940</v>
      </c>
      <c r="F535">
        <v>0</v>
      </c>
      <c r="G535" t="s">
        <v>941</v>
      </c>
      <c r="H535" s="44">
        <v>43843</v>
      </c>
    </row>
    <row r="536" spans="1:8" x14ac:dyDescent="0.2">
      <c r="A536" t="s">
        <v>982</v>
      </c>
      <c r="B536" t="s">
        <v>690</v>
      </c>
      <c r="C536" t="s">
        <v>274</v>
      </c>
      <c r="D536" t="s">
        <v>976</v>
      </c>
      <c r="E536" t="s">
        <v>940</v>
      </c>
      <c r="F536">
        <v>0</v>
      </c>
      <c r="G536" t="s">
        <v>941</v>
      </c>
      <c r="H536" s="44">
        <v>43843</v>
      </c>
    </row>
    <row r="537" spans="1:8" x14ac:dyDescent="0.2">
      <c r="A537" t="s">
        <v>982</v>
      </c>
      <c r="B537" t="s">
        <v>690</v>
      </c>
      <c r="C537" t="s">
        <v>274</v>
      </c>
      <c r="D537" t="s">
        <v>977</v>
      </c>
      <c r="E537" t="s">
        <v>940</v>
      </c>
      <c r="F537">
        <v>1</v>
      </c>
      <c r="G537" t="s">
        <v>941</v>
      </c>
      <c r="H537" s="44">
        <v>43843</v>
      </c>
    </row>
    <row r="538" spans="1:8" x14ac:dyDescent="0.2">
      <c r="A538" t="s">
        <v>982</v>
      </c>
      <c r="B538" t="s">
        <v>690</v>
      </c>
      <c r="C538" t="s">
        <v>274</v>
      </c>
      <c r="D538" t="s">
        <v>978</v>
      </c>
      <c r="E538" t="s">
        <v>940</v>
      </c>
      <c r="F538">
        <v>0</v>
      </c>
      <c r="G538" t="s">
        <v>941</v>
      </c>
      <c r="H538" s="44">
        <v>43843</v>
      </c>
    </row>
    <row r="539" spans="1:8" x14ac:dyDescent="0.2">
      <c r="A539" t="s">
        <v>982</v>
      </c>
      <c r="B539" t="s">
        <v>690</v>
      </c>
      <c r="C539" t="s">
        <v>280</v>
      </c>
      <c r="D539" t="s">
        <v>975</v>
      </c>
      <c r="E539" t="s">
        <v>940</v>
      </c>
      <c r="F539">
        <v>0</v>
      </c>
      <c r="G539" t="s">
        <v>941</v>
      </c>
      <c r="H539" s="44">
        <v>43843</v>
      </c>
    </row>
    <row r="540" spans="1:8" x14ac:dyDescent="0.2">
      <c r="A540" t="s">
        <v>982</v>
      </c>
      <c r="B540" t="s">
        <v>690</v>
      </c>
      <c r="C540" t="s">
        <v>280</v>
      </c>
      <c r="D540" t="s">
        <v>976</v>
      </c>
      <c r="E540" t="s">
        <v>940</v>
      </c>
      <c r="F540">
        <v>0</v>
      </c>
      <c r="G540" t="s">
        <v>941</v>
      </c>
      <c r="H540" s="44">
        <v>43843</v>
      </c>
    </row>
    <row r="541" spans="1:8" x14ac:dyDescent="0.2">
      <c r="A541" t="s">
        <v>982</v>
      </c>
      <c r="B541" t="s">
        <v>690</v>
      </c>
      <c r="C541" t="s">
        <v>280</v>
      </c>
      <c r="D541" t="s">
        <v>977</v>
      </c>
      <c r="E541" t="s">
        <v>940</v>
      </c>
      <c r="F541">
        <v>0</v>
      </c>
      <c r="G541" t="s">
        <v>941</v>
      </c>
      <c r="H541" s="44">
        <v>43843</v>
      </c>
    </row>
    <row r="542" spans="1:8" x14ac:dyDescent="0.2">
      <c r="A542" t="s">
        <v>982</v>
      </c>
      <c r="B542" t="s">
        <v>690</v>
      </c>
      <c r="C542" t="s">
        <v>280</v>
      </c>
      <c r="D542" t="s">
        <v>978</v>
      </c>
      <c r="E542" t="s">
        <v>940</v>
      </c>
      <c r="F542">
        <v>1</v>
      </c>
      <c r="G542" t="s">
        <v>941</v>
      </c>
      <c r="H542" s="44">
        <v>43843</v>
      </c>
    </row>
    <row r="543" spans="1:8" x14ac:dyDescent="0.2">
      <c r="A543" t="s">
        <v>982</v>
      </c>
      <c r="B543" t="s">
        <v>690</v>
      </c>
      <c r="C543" t="s">
        <v>272</v>
      </c>
      <c r="D543" t="s">
        <v>975</v>
      </c>
      <c r="E543" t="s">
        <v>940</v>
      </c>
      <c r="F543">
        <v>0</v>
      </c>
      <c r="G543" t="s">
        <v>941</v>
      </c>
      <c r="H543" s="44">
        <v>43843</v>
      </c>
    </row>
    <row r="544" spans="1:8" x14ac:dyDescent="0.2">
      <c r="A544" t="s">
        <v>982</v>
      </c>
      <c r="B544" t="s">
        <v>690</v>
      </c>
      <c r="C544" t="s">
        <v>272</v>
      </c>
      <c r="D544" t="s">
        <v>976</v>
      </c>
      <c r="E544" t="s">
        <v>940</v>
      </c>
      <c r="F544">
        <v>0</v>
      </c>
      <c r="G544" t="s">
        <v>941</v>
      </c>
      <c r="H544" s="44">
        <v>43843</v>
      </c>
    </row>
    <row r="545" spans="1:8" x14ac:dyDescent="0.2">
      <c r="A545" t="s">
        <v>982</v>
      </c>
      <c r="B545" t="s">
        <v>690</v>
      </c>
      <c r="C545" t="s">
        <v>272</v>
      </c>
      <c r="D545" t="s">
        <v>977</v>
      </c>
      <c r="E545" t="s">
        <v>940</v>
      </c>
      <c r="F545">
        <v>2</v>
      </c>
      <c r="G545" t="s">
        <v>941</v>
      </c>
      <c r="H545" s="44">
        <v>43843</v>
      </c>
    </row>
    <row r="546" spans="1:8" x14ac:dyDescent="0.2">
      <c r="A546" t="s">
        <v>982</v>
      </c>
      <c r="B546" t="s">
        <v>690</v>
      </c>
      <c r="C546" t="s">
        <v>272</v>
      </c>
      <c r="D546" t="s">
        <v>978</v>
      </c>
      <c r="E546" t="s">
        <v>940</v>
      </c>
      <c r="F546">
        <v>0</v>
      </c>
      <c r="G546" t="s">
        <v>941</v>
      </c>
      <c r="H546" s="44">
        <v>43843</v>
      </c>
    </row>
    <row r="547" spans="1:8" x14ac:dyDescent="0.2">
      <c r="A547" t="s">
        <v>982</v>
      </c>
      <c r="B547" t="s">
        <v>690</v>
      </c>
      <c r="C547" t="s">
        <v>298</v>
      </c>
      <c r="D547" t="s">
        <v>975</v>
      </c>
      <c r="E547" t="s">
        <v>940</v>
      </c>
      <c r="F547">
        <v>1</v>
      </c>
      <c r="G547" t="s">
        <v>941</v>
      </c>
      <c r="H547" s="44">
        <v>43843</v>
      </c>
    </row>
    <row r="548" spans="1:8" x14ac:dyDescent="0.2">
      <c r="A548" t="s">
        <v>982</v>
      </c>
      <c r="B548" t="s">
        <v>690</v>
      </c>
      <c r="C548" t="s">
        <v>298</v>
      </c>
      <c r="D548" t="s">
        <v>976</v>
      </c>
      <c r="E548" t="s">
        <v>940</v>
      </c>
      <c r="F548">
        <v>0</v>
      </c>
      <c r="G548" t="s">
        <v>941</v>
      </c>
      <c r="H548" s="44">
        <v>43843</v>
      </c>
    </row>
    <row r="549" spans="1:8" x14ac:dyDescent="0.2">
      <c r="A549" t="s">
        <v>982</v>
      </c>
      <c r="B549" t="s">
        <v>690</v>
      </c>
      <c r="C549" t="s">
        <v>298</v>
      </c>
      <c r="D549" t="s">
        <v>977</v>
      </c>
      <c r="E549" t="s">
        <v>940</v>
      </c>
      <c r="F549">
        <v>21</v>
      </c>
      <c r="G549" t="s">
        <v>941</v>
      </c>
      <c r="H549" s="44">
        <v>43843</v>
      </c>
    </row>
    <row r="550" spans="1:8" x14ac:dyDescent="0.2">
      <c r="A550" t="s">
        <v>982</v>
      </c>
      <c r="B550" t="s">
        <v>690</v>
      </c>
      <c r="C550" t="s">
        <v>298</v>
      </c>
      <c r="D550" t="s">
        <v>978</v>
      </c>
      <c r="E550" t="s">
        <v>940</v>
      </c>
      <c r="F550">
        <v>10</v>
      </c>
      <c r="G550" t="s">
        <v>941</v>
      </c>
      <c r="H550" s="44">
        <v>43843</v>
      </c>
    </row>
    <row r="551" spans="1:8" x14ac:dyDescent="0.2">
      <c r="A551" t="s">
        <v>982</v>
      </c>
      <c r="B551" t="s">
        <v>690</v>
      </c>
      <c r="C551" t="s">
        <v>1183</v>
      </c>
      <c r="D551" t="s">
        <v>975</v>
      </c>
      <c r="E551" t="s">
        <v>940</v>
      </c>
      <c r="F551">
        <v>0</v>
      </c>
      <c r="G551" t="s">
        <v>941</v>
      </c>
      <c r="H551" s="44">
        <v>43843</v>
      </c>
    </row>
    <row r="552" spans="1:8" x14ac:dyDescent="0.2">
      <c r="A552" t="s">
        <v>982</v>
      </c>
      <c r="B552" t="s">
        <v>690</v>
      </c>
      <c r="C552" t="s">
        <v>1183</v>
      </c>
      <c r="D552" t="s">
        <v>976</v>
      </c>
      <c r="E552" t="s">
        <v>940</v>
      </c>
      <c r="F552">
        <v>0</v>
      </c>
      <c r="G552" t="s">
        <v>941</v>
      </c>
      <c r="H552" s="44">
        <v>43843</v>
      </c>
    </row>
    <row r="553" spans="1:8" x14ac:dyDescent="0.2">
      <c r="A553" t="s">
        <v>982</v>
      </c>
      <c r="B553" t="s">
        <v>690</v>
      </c>
      <c r="C553" t="s">
        <v>1183</v>
      </c>
      <c r="D553" t="s">
        <v>977</v>
      </c>
      <c r="E553" t="s">
        <v>940</v>
      </c>
      <c r="F553">
        <v>0</v>
      </c>
      <c r="G553" t="s">
        <v>941</v>
      </c>
      <c r="H553" s="44">
        <v>43843</v>
      </c>
    </row>
    <row r="554" spans="1:8" x14ac:dyDescent="0.2">
      <c r="A554" t="s">
        <v>982</v>
      </c>
      <c r="B554" t="s">
        <v>690</v>
      </c>
      <c r="C554" t="s">
        <v>1183</v>
      </c>
      <c r="D554" t="s">
        <v>978</v>
      </c>
      <c r="E554" t="s">
        <v>940</v>
      </c>
      <c r="F554">
        <v>0</v>
      </c>
      <c r="G554" t="s">
        <v>941</v>
      </c>
      <c r="H554" s="44">
        <v>43843</v>
      </c>
    </row>
    <row r="555" spans="1:8" x14ac:dyDescent="0.2">
      <c r="A555" t="s">
        <v>982</v>
      </c>
      <c r="B555" t="s">
        <v>690</v>
      </c>
      <c r="C555" t="s">
        <v>276</v>
      </c>
      <c r="D555" t="s">
        <v>975</v>
      </c>
      <c r="E555" t="s">
        <v>940</v>
      </c>
      <c r="F555">
        <v>0</v>
      </c>
      <c r="G555" t="s">
        <v>941</v>
      </c>
      <c r="H555" s="44">
        <v>43843</v>
      </c>
    </row>
    <row r="556" spans="1:8" x14ac:dyDescent="0.2">
      <c r="A556" t="s">
        <v>982</v>
      </c>
      <c r="B556" t="s">
        <v>690</v>
      </c>
      <c r="C556" t="s">
        <v>276</v>
      </c>
      <c r="D556" t="s">
        <v>976</v>
      </c>
      <c r="E556" t="s">
        <v>940</v>
      </c>
      <c r="F556">
        <v>0</v>
      </c>
      <c r="G556" t="s">
        <v>941</v>
      </c>
      <c r="H556" s="44">
        <v>43843</v>
      </c>
    </row>
    <row r="557" spans="1:8" x14ac:dyDescent="0.2">
      <c r="A557" t="s">
        <v>982</v>
      </c>
      <c r="B557" t="s">
        <v>690</v>
      </c>
      <c r="C557" t="s">
        <v>276</v>
      </c>
      <c r="D557" t="s">
        <v>977</v>
      </c>
      <c r="E557" t="s">
        <v>940</v>
      </c>
      <c r="F557">
        <v>2</v>
      </c>
      <c r="G557" t="s">
        <v>941</v>
      </c>
      <c r="H557" s="44">
        <v>43843</v>
      </c>
    </row>
    <row r="558" spans="1:8" x14ac:dyDescent="0.2">
      <c r="A558" t="s">
        <v>982</v>
      </c>
      <c r="B558" t="s">
        <v>690</v>
      </c>
      <c r="C558" t="s">
        <v>276</v>
      </c>
      <c r="D558" t="s">
        <v>978</v>
      </c>
      <c r="E558" t="s">
        <v>940</v>
      </c>
      <c r="F558">
        <v>0</v>
      </c>
      <c r="G558" t="s">
        <v>941</v>
      </c>
      <c r="H558" s="44">
        <v>43843</v>
      </c>
    </row>
    <row r="559" spans="1:8" x14ac:dyDescent="0.2">
      <c r="A559" t="s">
        <v>982</v>
      </c>
      <c r="B559" t="s">
        <v>690</v>
      </c>
      <c r="C559" t="s">
        <v>294</v>
      </c>
      <c r="D559" t="s">
        <v>975</v>
      </c>
      <c r="E559" t="s">
        <v>940</v>
      </c>
      <c r="F559">
        <v>0</v>
      </c>
      <c r="G559" t="s">
        <v>941</v>
      </c>
      <c r="H559" s="44">
        <v>43843</v>
      </c>
    </row>
    <row r="560" spans="1:8" x14ac:dyDescent="0.2">
      <c r="A560" t="s">
        <v>982</v>
      </c>
      <c r="B560" t="s">
        <v>690</v>
      </c>
      <c r="C560" t="s">
        <v>294</v>
      </c>
      <c r="D560" t="s">
        <v>976</v>
      </c>
      <c r="E560" t="s">
        <v>940</v>
      </c>
      <c r="F560">
        <v>1</v>
      </c>
      <c r="G560" t="s">
        <v>941</v>
      </c>
      <c r="H560" s="44">
        <v>43843</v>
      </c>
    </row>
    <row r="561" spans="1:8" x14ac:dyDescent="0.2">
      <c r="A561" t="s">
        <v>982</v>
      </c>
      <c r="B561" t="s">
        <v>690</v>
      </c>
      <c r="C561" t="s">
        <v>294</v>
      </c>
      <c r="D561" t="s">
        <v>977</v>
      </c>
      <c r="E561" t="s">
        <v>940</v>
      </c>
      <c r="F561">
        <v>2</v>
      </c>
      <c r="G561" t="s">
        <v>941</v>
      </c>
      <c r="H561" s="44">
        <v>43843</v>
      </c>
    </row>
    <row r="562" spans="1:8" x14ac:dyDescent="0.2">
      <c r="A562" t="s">
        <v>982</v>
      </c>
      <c r="B562" t="s">
        <v>690</v>
      </c>
      <c r="C562" t="s">
        <v>294</v>
      </c>
      <c r="D562" t="s">
        <v>978</v>
      </c>
      <c r="E562" t="s">
        <v>940</v>
      </c>
      <c r="F562">
        <v>0</v>
      </c>
      <c r="G562" t="s">
        <v>941</v>
      </c>
      <c r="H562" s="44">
        <v>43843</v>
      </c>
    </row>
    <row r="563" spans="1:8" x14ac:dyDescent="0.2">
      <c r="A563" t="s">
        <v>982</v>
      </c>
      <c r="B563" t="s">
        <v>690</v>
      </c>
      <c r="C563" t="s">
        <v>296</v>
      </c>
      <c r="D563" t="s">
        <v>975</v>
      </c>
      <c r="E563" t="s">
        <v>940</v>
      </c>
      <c r="F563">
        <v>1</v>
      </c>
      <c r="G563" t="s">
        <v>941</v>
      </c>
      <c r="H563" s="44">
        <v>43843</v>
      </c>
    </row>
    <row r="564" spans="1:8" x14ac:dyDescent="0.2">
      <c r="A564" t="s">
        <v>982</v>
      </c>
      <c r="B564" t="s">
        <v>690</v>
      </c>
      <c r="C564" t="s">
        <v>296</v>
      </c>
      <c r="D564" t="s">
        <v>976</v>
      </c>
      <c r="E564" t="s">
        <v>940</v>
      </c>
      <c r="F564">
        <v>1</v>
      </c>
      <c r="G564" t="s">
        <v>941</v>
      </c>
      <c r="H564" s="44">
        <v>43843</v>
      </c>
    </row>
    <row r="565" spans="1:8" x14ac:dyDescent="0.2">
      <c r="A565" t="s">
        <v>982</v>
      </c>
      <c r="B565" t="s">
        <v>690</v>
      </c>
      <c r="C565" t="s">
        <v>296</v>
      </c>
      <c r="D565" t="s">
        <v>977</v>
      </c>
      <c r="E565" t="s">
        <v>940</v>
      </c>
      <c r="F565">
        <v>3</v>
      </c>
      <c r="G565" t="s">
        <v>941</v>
      </c>
      <c r="H565" s="44">
        <v>43843</v>
      </c>
    </row>
    <row r="566" spans="1:8" x14ac:dyDescent="0.2">
      <c r="A566" t="s">
        <v>982</v>
      </c>
      <c r="B566" t="s">
        <v>690</v>
      </c>
      <c r="C566" t="s">
        <v>296</v>
      </c>
      <c r="D566" t="s">
        <v>978</v>
      </c>
      <c r="E566" t="s">
        <v>940</v>
      </c>
      <c r="F566">
        <v>2</v>
      </c>
      <c r="G566" t="s">
        <v>941</v>
      </c>
      <c r="H566" s="44">
        <v>43843</v>
      </c>
    </row>
    <row r="567" spans="1:8" x14ac:dyDescent="0.2">
      <c r="A567" t="s">
        <v>982</v>
      </c>
      <c r="B567" t="s">
        <v>690</v>
      </c>
      <c r="C567" t="s">
        <v>284</v>
      </c>
      <c r="D567" t="s">
        <v>975</v>
      </c>
      <c r="E567" t="s">
        <v>940</v>
      </c>
      <c r="F567">
        <v>24</v>
      </c>
      <c r="G567" t="s">
        <v>941</v>
      </c>
      <c r="H567" s="44">
        <v>43843</v>
      </c>
    </row>
    <row r="568" spans="1:8" x14ac:dyDescent="0.2">
      <c r="A568" t="s">
        <v>982</v>
      </c>
      <c r="B568" t="s">
        <v>690</v>
      </c>
      <c r="C568" t="s">
        <v>284</v>
      </c>
      <c r="D568" t="s">
        <v>976</v>
      </c>
      <c r="E568" t="s">
        <v>940</v>
      </c>
      <c r="F568">
        <v>23</v>
      </c>
      <c r="G568" t="s">
        <v>941</v>
      </c>
      <c r="H568" s="44">
        <v>43843</v>
      </c>
    </row>
    <row r="569" spans="1:8" x14ac:dyDescent="0.2">
      <c r="A569" t="s">
        <v>982</v>
      </c>
      <c r="B569" t="s">
        <v>690</v>
      </c>
      <c r="C569" t="s">
        <v>284</v>
      </c>
      <c r="D569" t="s">
        <v>977</v>
      </c>
      <c r="E569" t="s">
        <v>940</v>
      </c>
      <c r="F569">
        <v>1543</v>
      </c>
      <c r="G569" t="s">
        <v>941</v>
      </c>
      <c r="H569" s="44">
        <v>43843</v>
      </c>
    </row>
    <row r="570" spans="1:8" x14ac:dyDescent="0.2">
      <c r="A570" t="s">
        <v>982</v>
      </c>
      <c r="B570" t="s">
        <v>690</v>
      </c>
      <c r="C570" t="s">
        <v>284</v>
      </c>
      <c r="D570" t="s">
        <v>978</v>
      </c>
      <c r="E570" t="s">
        <v>940</v>
      </c>
      <c r="F570">
        <v>864</v>
      </c>
      <c r="G570" t="s">
        <v>941</v>
      </c>
      <c r="H570" s="44">
        <v>43843</v>
      </c>
    </row>
    <row r="571" spans="1:8" x14ac:dyDescent="0.2">
      <c r="A571" t="s">
        <v>982</v>
      </c>
      <c r="B571" t="s">
        <v>690</v>
      </c>
      <c r="C571" t="s">
        <v>288</v>
      </c>
      <c r="D571" t="s">
        <v>975</v>
      </c>
      <c r="E571" t="s">
        <v>940</v>
      </c>
      <c r="F571">
        <v>0</v>
      </c>
      <c r="G571" t="s">
        <v>941</v>
      </c>
      <c r="H571" s="44">
        <v>43843</v>
      </c>
    </row>
    <row r="572" spans="1:8" x14ac:dyDescent="0.2">
      <c r="A572" t="s">
        <v>982</v>
      </c>
      <c r="B572" t="s">
        <v>690</v>
      </c>
      <c r="C572" t="s">
        <v>288</v>
      </c>
      <c r="D572" t="s">
        <v>976</v>
      </c>
      <c r="E572" t="s">
        <v>940</v>
      </c>
      <c r="F572">
        <v>0</v>
      </c>
      <c r="G572" t="s">
        <v>941</v>
      </c>
      <c r="H572" s="44">
        <v>43843</v>
      </c>
    </row>
    <row r="573" spans="1:8" x14ac:dyDescent="0.2">
      <c r="A573" t="s">
        <v>982</v>
      </c>
      <c r="B573" t="s">
        <v>690</v>
      </c>
      <c r="C573" t="s">
        <v>288</v>
      </c>
      <c r="D573" t="s">
        <v>977</v>
      </c>
      <c r="E573" t="s">
        <v>940</v>
      </c>
      <c r="F573">
        <v>0</v>
      </c>
      <c r="G573" t="s">
        <v>941</v>
      </c>
      <c r="H573" s="44">
        <v>43843</v>
      </c>
    </row>
    <row r="574" spans="1:8" x14ac:dyDescent="0.2">
      <c r="A574" t="s">
        <v>982</v>
      </c>
      <c r="B574" t="s">
        <v>690</v>
      </c>
      <c r="C574" t="s">
        <v>288</v>
      </c>
      <c r="D574" t="s">
        <v>978</v>
      </c>
      <c r="E574" t="s">
        <v>940</v>
      </c>
      <c r="F574">
        <v>0</v>
      </c>
      <c r="G574" t="s">
        <v>941</v>
      </c>
      <c r="H574" s="44">
        <v>43843</v>
      </c>
    </row>
    <row r="575" spans="1:8" x14ac:dyDescent="0.2">
      <c r="A575" t="s">
        <v>982</v>
      </c>
      <c r="B575" t="s">
        <v>690</v>
      </c>
      <c r="C575" t="s">
        <v>270</v>
      </c>
      <c r="D575" t="s">
        <v>975</v>
      </c>
      <c r="E575" t="s">
        <v>940</v>
      </c>
      <c r="F575">
        <v>0</v>
      </c>
      <c r="G575" t="s">
        <v>941</v>
      </c>
      <c r="H575" s="44">
        <v>43843</v>
      </c>
    </row>
    <row r="576" spans="1:8" x14ac:dyDescent="0.2">
      <c r="A576" t="s">
        <v>982</v>
      </c>
      <c r="B576" t="s">
        <v>690</v>
      </c>
      <c r="C576" t="s">
        <v>270</v>
      </c>
      <c r="D576" t="s">
        <v>976</v>
      </c>
      <c r="E576" t="s">
        <v>940</v>
      </c>
      <c r="F576">
        <v>0</v>
      </c>
      <c r="G576" t="s">
        <v>941</v>
      </c>
      <c r="H576" s="44">
        <v>43843</v>
      </c>
    </row>
    <row r="577" spans="1:8" x14ac:dyDescent="0.2">
      <c r="A577" t="s">
        <v>982</v>
      </c>
      <c r="B577" t="s">
        <v>690</v>
      </c>
      <c r="C577" t="s">
        <v>270</v>
      </c>
      <c r="D577" t="s">
        <v>977</v>
      </c>
      <c r="E577" t="s">
        <v>940</v>
      </c>
      <c r="F577">
        <v>0</v>
      </c>
      <c r="G577" t="s">
        <v>941</v>
      </c>
      <c r="H577" s="44">
        <v>43843</v>
      </c>
    </row>
    <row r="578" spans="1:8" x14ac:dyDescent="0.2">
      <c r="A578" t="s">
        <v>982</v>
      </c>
      <c r="B578" t="s">
        <v>690</v>
      </c>
      <c r="C578" t="s">
        <v>270</v>
      </c>
      <c r="D578" t="s">
        <v>978</v>
      </c>
      <c r="E578" t="s">
        <v>940</v>
      </c>
      <c r="F578">
        <v>0</v>
      </c>
      <c r="G578" t="s">
        <v>941</v>
      </c>
      <c r="H578" s="44">
        <v>43843</v>
      </c>
    </row>
    <row r="579" spans="1:8" x14ac:dyDescent="0.2">
      <c r="A579" t="s">
        <v>982</v>
      </c>
      <c r="B579" t="s">
        <v>690</v>
      </c>
      <c r="C579" t="s">
        <v>527</v>
      </c>
      <c r="D579" t="s">
        <v>975</v>
      </c>
      <c r="E579" t="s">
        <v>940</v>
      </c>
      <c r="F579">
        <v>43</v>
      </c>
      <c r="G579" t="s">
        <v>941</v>
      </c>
      <c r="H579" s="44">
        <v>43843</v>
      </c>
    </row>
    <row r="580" spans="1:8" x14ac:dyDescent="0.2">
      <c r="A580" t="s">
        <v>982</v>
      </c>
      <c r="B580" t="s">
        <v>690</v>
      </c>
      <c r="C580" t="s">
        <v>527</v>
      </c>
      <c r="D580" t="s">
        <v>976</v>
      </c>
      <c r="E580" t="s">
        <v>940</v>
      </c>
      <c r="F580">
        <v>23</v>
      </c>
      <c r="G580" t="s">
        <v>941</v>
      </c>
      <c r="H580" s="44">
        <v>43843</v>
      </c>
    </row>
    <row r="581" spans="1:8" x14ac:dyDescent="0.2">
      <c r="A581" t="s">
        <v>982</v>
      </c>
      <c r="B581" t="s">
        <v>690</v>
      </c>
      <c r="C581" t="s">
        <v>527</v>
      </c>
      <c r="D581" t="s">
        <v>977</v>
      </c>
      <c r="E581" t="s">
        <v>940</v>
      </c>
      <c r="F581">
        <v>700</v>
      </c>
      <c r="G581" t="s">
        <v>941</v>
      </c>
      <c r="H581" s="44">
        <v>43843</v>
      </c>
    </row>
    <row r="582" spans="1:8" x14ac:dyDescent="0.2">
      <c r="A582" t="s">
        <v>982</v>
      </c>
      <c r="B582" t="s">
        <v>690</v>
      </c>
      <c r="C582" t="s">
        <v>527</v>
      </c>
      <c r="D582" t="s">
        <v>978</v>
      </c>
      <c r="E582" t="s">
        <v>940</v>
      </c>
      <c r="F582">
        <v>285</v>
      </c>
      <c r="G582" t="s">
        <v>941</v>
      </c>
      <c r="H582" s="44">
        <v>43843</v>
      </c>
    </row>
    <row r="583" spans="1:8" x14ac:dyDescent="0.2">
      <c r="A583" t="s">
        <v>982</v>
      </c>
      <c r="B583" t="s">
        <v>690</v>
      </c>
      <c r="C583" t="s">
        <v>286</v>
      </c>
      <c r="D583" t="s">
        <v>975</v>
      </c>
      <c r="E583" t="s">
        <v>940</v>
      </c>
      <c r="F583">
        <v>0</v>
      </c>
      <c r="G583" t="s">
        <v>941</v>
      </c>
      <c r="H583" s="44">
        <v>43843</v>
      </c>
    </row>
    <row r="584" spans="1:8" x14ac:dyDescent="0.2">
      <c r="A584" t="s">
        <v>982</v>
      </c>
      <c r="B584" t="s">
        <v>690</v>
      </c>
      <c r="C584" t="s">
        <v>286</v>
      </c>
      <c r="D584" t="s">
        <v>976</v>
      </c>
      <c r="E584" t="s">
        <v>940</v>
      </c>
      <c r="F584">
        <v>0</v>
      </c>
      <c r="G584" t="s">
        <v>941</v>
      </c>
      <c r="H584" s="44">
        <v>43843</v>
      </c>
    </row>
    <row r="585" spans="1:8" x14ac:dyDescent="0.2">
      <c r="A585" t="s">
        <v>982</v>
      </c>
      <c r="B585" t="s">
        <v>690</v>
      </c>
      <c r="C585" t="s">
        <v>286</v>
      </c>
      <c r="D585" t="s">
        <v>977</v>
      </c>
      <c r="E585" t="s">
        <v>940</v>
      </c>
      <c r="F585">
        <v>2</v>
      </c>
      <c r="G585" t="s">
        <v>941</v>
      </c>
      <c r="H585" s="44">
        <v>43843</v>
      </c>
    </row>
    <row r="586" spans="1:8" x14ac:dyDescent="0.2">
      <c r="A586" t="s">
        <v>982</v>
      </c>
      <c r="B586" t="s">
        <v>690</v>
      </c>
      <c r="C586" t="s">
        <v>286</v>
      </c>
      <c r="D586" t="s">
        <v>978</v>
      </c>
      <c r="E586" t="s">
        <v>940</v>
      </c>
      <c r="F586">
        <v>2</v>
      </c>
      <c r="G586" t="s">
        <v>941</v>
      </c>
      <c r="H586" s="44">
        <v>43843</v>
      </c>
    </row>
    <row r="587" spans="1:8" x14ac:dyDescent="0.2">
      <c r="A587" t="s">
        <v>982</v>
      </c>
      <c r="B587" t="s">
        <v>690</v>
      </c>
      <c r="C587" t="s">
        <v>282</v>
      </c>
      <c r="D587" t="s">
        <v>975</v>
      </c>
      <c r="E587" t="s">
        <v>940</v>
      </c>
      <c r="F587">
        <v>0</v>
      </c>
      <c r="G587" t="s">
        <v>941</v>
      </c>
      <c r="H587" s="44">
        <v>43843</v>
      </c>
    </row>
    <row r="588" spans="1:8" x14ac:dyDescent="0.2">
      <c r="A588" t="s">
        <v>982</v>
      </c>
      <c r="B588" t="s">
        <v>690</v>
      </c>
      <c r="C588" t="s">
        <v>282</v>
      </c>
      <c r="D588" t="s">
        <v>976</v>
      </c>
      <c r="E588" t="s">
        <v>940</v>
      </c>
      <c r="F588">
        <v>0</v>
      </c>
      <c r="G588" t="s">
        <v>941</v>
      </c>
      <c r="H588" s="44">
        <v>43843</v>
      </c>
    </row>
    <row r="589" spans="1:8" x14ac:dyDescent="0.2">
      <c r="A589" t="s">
        <v>982</v>
      </c>
      <c r="B589" t="s">
        <v>690</v>
      </c>
      <c r="C589" t="s">
        <v>282</v>
      </c>
      <c r="D589" t="s">
        <v>977</v>
      </c>
      <c r="E589" t="s">
        <v>940</v>
      </c>
      <c r="F589">
        <v>0</v>
      </c>
      <c r="G589" t="s">
        <v>941</v>
      </c>
      <c r="H589" s="44">
        <v>43843</v>
      </c>
    </row>
    <row r="590" spans="1:8" x14ac:dyDescent="0.2">
      <c r="A590" t="s">
        <v>982</v>
      </c>
      <c r="B590" t="s">
        <v>690</v>
      </c>
      <c r="C590" t="s">
        <v>282</v>
      </c>
      <c r="D590" t="s">
        <v>978</v>
      </c>
      <c r="E590" t="s">
        <v>940</v>
      </c>
      <c r="F590">
        <v>0</v>
      </c>
      <c r="G590" t="s">
        <v>941</v>
      </c>
      <c r="H590" s="44">
        <v>43843</v>
      </c>
    </row>
    <row r="591" spans="1:8" x14ac:dyDescent="0.2">
      <c r="A591" t="s">
        <v>982</v>
      </c>
      <c r="B591" t="s">
        <v>690</v>
      </c>
      <c r="C591" t="s">
        <v>278</v>
      </c>
      <c r="D591" t="s">
        <v>975</v>
      </c>
      <c r="E591" t="s">
        <v>940</v>
      </c>
      <c r="F591">
        <v>0</v>
      </c>
      <c r="G591" t="s">
        <v>941</v>
      </c>
      <c r="H591" s="44">
        <v>43843</v>
      </c>
    </row>
    <row r="592" spans="1:8" x14ac:dyDescent="0.2">
      <c r="A592" t="s">
        <v>982</v>
      </c>
      <c r="B592" t="s">
        <v>690</v>
      </c>
      <c r="C592" t="s">
        <v>278</v>
      </c>
      <c r="D592" t="s">
        <v>976</v>
      </c>
      <c r="E592" t="s">
        <v>940</v>
      </c>
      <c r="F592">
        <v>0</v>
      </c>
      <c r="G592" t="s">
        <v>941</v>
      </c>
      <c r="H592" s="44">
        <v>43843</v>
      </c>
    </row>
    <row r="593" spans="1:8" x14ac:dyDescent="0.2">
      <c r="A593" t="s">
        <v>982</v>
      </c>
      <c r="B593" t="s">
        <v>690</v>
      </c>
      <c r="C593" t="s">
        <v>278</v>
      </c>
      <c r="D593" t="s">
        <v>977</v>
      </c>
      <c r="E593" t="s">
        <v>940</v>
      </c>
      <c r="F593">
        <v>0</v>
      </c>
      <c r="G593" t="s">
        <v>941</v>
      </c>
      <c r="H593" s="44">
        <v>43843</v>
      </c>
    </row>
    <row r="594" spans="1:8" x14ac:dyDescent="0.2">
      <c r="A594" t="s">
        <v>982</v>
      </c>
      <c r="B594" t="s">
        <v>690</v>
      </c>
      <c r="C594" t="s">
        <v>278</v>
      </c>
      <c r="D594" t="s">
        <v>978</v>
      </c>
      <c r="E594" t="s">
        <v>940</v>
      </c>
      <c r="F594">
        <v>0</v>
      </c>
      <c r="G594" t="s">
        <v>941</v>
      </c>
      <c r="H594" s="44">
        <v>43843</v>
      </c>
    </row>
    <row r="595" spans="1:8" x14ac:dyDescent="0.2">
      <c r="A595" t="s">
        <v>983</v>
      </c>
      <c r="B595" t="s">
        <v>690</v>
      </c>
      <c r="C595" t="s">
        <v>292</v>
      </c>
      <c r="D595" t="s">
        <v>975</v>
      </c>
      <c r="E595" t="s">
        <v>940</v>
      </c>
      <c r="F595">
        <v>0</v>
      </c>
      <c r="G595" t="s">
        <v>941</v>
      </c>
      <c r="H595" s="44">
        <v>43843</v>
      </c>
    </row>
    <row r="596" spans="1:8" x14ac:dyDescent="0.2">
      <c r="A596" t="s">
        <v>983</v>
      </c>
      <c r="B596" t="s">
        <v>690</v>
      </c>
      <c r="C596" t="s">
        <v>292</v>
      </c>
      <c r="D596" t="s">
        <v>976</v>
      </c>
      <c r="E596" t="s">
        <v>940</v>
      </c>
      <c r="F596">
        <v>0</v>
      </c>
      <c r="G596" t="s">
        <v>941</v>
      </c>
      <c r="H596" s="44">
        <v>43843</v>
      </c>
    </row>
    <row r="597" spans="1:8" x14ac:dyDescent="0.2">
      <c r="A597" t="s">
        <v>983</v>
      </c>
      <c r="B597" t="s">
        <v>690</v>
      </c>
      <c r="C597" t="s">
        <v>292</v>
      </c>
      <c r="D597" t="s">
        <v>977</v>
      </c>
      <c r="E597" t="s">
        <v>940</v>
      </c>
      <c r="F597">
        <v>1</v>
      </c>
      <c r="G597" t="s">
        <v>941</v>
      </c>
      <c r="H597" s="44">
        <v>43843</v>
      </c>
    </row>
    <row r="598" spans="1:8" x14ac:dyDescent="0.2">
      <c r="A598" t="s">
        <v>983</v>
      </c>
      <c r="B598" t="s">
        <v>690</v>
      </c>
      <c r="C598" t="s">
        <v>292</v>
      </c>
      <c r="D598" t="s">
        <v>978</v>
      </c>
      <c r="E598" t="s">
        <v>940</v>
      </c>
      <c r="F598">
        <v>0</v>
      </c>
      <c r="G598" t="s">
        <v>941</v>
      </c>
      <c r="H598" s="44">
        <v>43843</v>
      </c>
    </row>
    <row r="599" spans="1:8" x14ac:dyDescent="0.2">
      <c r="A599" t="s">
        <v>983</v>
      </c>
      <c r="B599" t="s">
        <v>690</v>
      </c>
      <c r="C599" t="s">
        <v>274</v>
      </c>
      <c r="D599" t="s">
        <v>975</v>
      </c>
      <c r="E599" t="s">
        <v>940</v>
      </c>
      <c r="F599">
        <v>0</v>
      </c>
      <c r="G599" t="s">
        <v>941</v>
      </c>
      <c r="H599" s="44">
        <v>43843</v>
      </c>
    </row>
    <row r="600" spans="1:8" x14ac:dyDescent="0.2">
      <c r="A600" t="s">
        <v>983</v>
      </c>
      <c r="B600" t="s">
        <v>690</v>
      </c>
      <c r="C600" t="s">
        <v>274</v>
      </c>
      <c r="D600" t="s">
        <v>976</v>
      </c>
      <c r="E600" t="s">
        <v>940</v>
      </c>
      <c r="F600">
        <v>0</v>
      </c>
      <c r="G600" t="s">
        <v>941</v>
      </c>
      <c r="H600" s="44">
        <v>43843</v>
      </c>
    </row>
    <row r="601" spans="1:8" x14ac:dyDescent="0.2">
      <c r="A601" t="s">
        <v>983</v>
      </c>
      <c r="B601" t="s">
        <v>690</v>
      </c>
      <c r="C601" t="s">
        <v>274</v>
      </c>
      <c r="D601" t="s">
        <v>977</v>
      </c>
      <c r="E601" t="s">
        <v>940</v>
      </c>
      <c r="F601">
        <v>0</v>
      </c>
      <c r="G601" t="s">
        <v>941</v>
      </c>
      <c r="H601" s="44">
        <v>43843</v>
      </c>
    </row>
    <row r="602" spans="1:8" x14ac:dyDescent="0.2">
      <c r="A602" t="s">
        <v>983</v>
      </c>
      <c r="B602" t="s">
        <v>690</v>
      </c>
      <c r="C602" t="s">
        <v>274</v>
      </c>
      <c r="D602" t="s">
        <v>978</v>
      </c>
      <c r="E602" t="s">
        <v>940</v>
      </c>
      <c r="F602">
        <v>1</v>
      </c>
      <c r="G602" t="s">
        <v>941</v>
      </c>
      <c r="H602" s="44">
        <v>43843</v>
      </c>
    </row>
    <row r="603" spans="1:8" x14ac:dyDescent="0.2">
      <c r="A603" t="s">
        <v>983</v>
      </c>
      <c r="B603" t="s">
        <v>690</v>
      </c>
      <c r="C603" t="s">
        <v>280</v>
      </c>
      <c r="D603" t="s">
        <v>975</v>
      </c>
      <c r="E603" t="s">
        <v>940</v>
      </c>
      <c r="F603">
        <v>0</v>
      </c>
      <c r="G603" t="s">
        <v>941</v>
      </c>
      <c r="H603" s="44">
        <v>43843</v>
      </c>
    </row>
    <row r="604" spans="1:8" x14ac:dyDescent="0.2">
      <c r="A604" t="s">
        <v>983</v>
      </c>
      <c r="B604" t="s">
        <v>690</v>
      </c>
      <c r="C604" t="s">
        <v>280</v>
      </c>
      <c r="D604" t="s">
        <v>976</v>
      </c>
      <c r="E604" t="s">
        <v>940</v>
      </c>
      <c r="F604">
        <v>0</v>
      </c>
      <c r="G604" t="s">
        <v>941</v>
      </c>
      <c r="H604" s="44">
        <v>43843</v>
      </c>
    </row>
    <row r="605" spans="1:8" x14ac:dyDescent="0.2">
      <c r="A605" t="s">
        <v>983</v>
      </c>
      <c r="B605" t="s">
        <v>690</v>
      </c>
      <c r="C605" t="s">
        <v>280</v>
      </c>
      <c r="D605" t="s">
        <v>977</v>
      </c>
      <c r="E605" t="s">
        <v>940</v>
      </c>
      <c r="F605">
        <v>3</v>
      </c>
      <c r="G605" t="s">
        <v>941</v>
      </c>
      <c r="H605" s="44">
        <v>43843</v>
      </c>
    </row>
    <row r="606" spans="1:8" x14ac:dyDescent="0.2">
      <c r="A606" t="s">
        <v>983</v>
      </c>
      <c r="B606" t="s">
        <v>690</v>
      </c>
      <c r="C606" t="s">
        <v>280</v>
      </c>
      <c r="D606" t="s">
        <v>978</v>
      </c>
      <c r="E606" t="s">
        <v>940</v>
      </c>
      <c r="F606">
        <v>0</v>
      </c>
      <c r="G606" t="s">
        <v>941</v>
      </c>
      <c r="H606" s="44">
        <v>43843</v>
      </c>
    </row>
    <row r="607" spans="1:8" x14ac:dyDescent="0.2">
      <c r="A607" t="s">
        <v>983</v>
      </c>
      <c r="B607" t="s">
        <v>690</v>
      </c>
      <c r="C607" t="s">
        <v>272</v>
      </c>
      <c r="D607" t="s">
        <v>975</v>
      </c>
      <c r="E607" t="s">
        <v>940</v>
      </c>
      <c r="F607">
        <v>0</v>
      </c>
      <c r="G607" t="s">
        <v>941</v>
      </c>
      <c r="H607" s="44">
        <v>43843</v>
      </c>
    </row>
    <row r="608" spans="1:8" x14ac:dyDescent="0.2">
      <c r="A608" t="s">
        <v>983</v>
      </c>
      <c r="B608" t="s">
        <v>690</v>
      </c>
      <c r="C608" t="s">
        <v>272</v>
      </c>
      <c r="D608" t="s">
        <v>976</v>
      </c>
      <c r="E608" t="s">
        <v>940</v>
      </c>
      <c r="F608">
        <v>0</v>
      </c>
      <c r="G608" t="s">
        <v>941</v>
      </c>
      <c r="H608" s="44">
        <v>43843</v>
      </c>
    </row>
    <row r="609" spans="1:8" x14ac:dyDescent="0.2">
      <c r="A609" t="s">
        <v>983</v>
      </c>
      <c r="B609" t="s">
        <v>690</v>
      </c>
      <c r="C609" t="s">
        <v>272</v>
      </c>
      <c r="D609" t="s">
        <v>977</v>
      </c>
      <c r="E609" t="s">
        <v>940</v>
      </c>
      <c r="F609">
        <v>0</v>
      </c>
      <c r="G609" t="s">
        <v>941</v>
      </c>
      <c r="H609" s="44">
        <v>43843</v>
      </c>
    </row>
    <row r="610" spans="1:8" x14ac:dyDescent="0.2">
      <c r="A610" t="s">
        <v>983</v>
      </c>
      <c r="B610" t="s">
        <v>690</v>
      </c>
      <c r="C610" t="s">
        <v>272</v>
      </c>
      <c r="D610" t="s">
        <v>978</v>
      </c>
      <c r="E610" t="s">
        <v>940</v>
      </c>
      <c r="F610">
        <v>1</v>
      </c>
      <c r="G610" t="s">
        <v>941</v>
      </c>
      <c r="H610" s="44">
        <v>43843</v>
      </c>
    </row>
    <row r="611" spans="1:8" x14ac:dyDescent="0.2">
      <c r="A611" t="s">
        <v>983</v>
      </c>
      <c r="B611" t="s">
        <v>690</v>
      </c>
      <c r="C611" t="s">
        <v>298</v>
      </c>
      <c r="D611" t="s">
        <v>975</v>
      </c>
      <c r="E611" t="s">
        <v>940</v>
      </c>
      <c r="F611">
        <v>1</v>
      </c>
      <c r="G611" t="s">
        <v>941</v>
      </c>
      <c r="H611" s="44">
        <v>43843</v>
      </c>
    </row>
    <row r="612" spans="1:8" x14ac:dyDescent="0.2">
      <c r="A612" t="s">
        <v>983</v>
      </c>
      <c r="B612" t="s">
        <v>690</v>
      </c>
      <c r="C612" t="s">
        <v>298</v>
      </c>
      <c r="D612" t="s">
        <v>976</v>
      </c>
      <c r="E612" t="s">
        <v>940</v>
      </c>
      <c r="F612">
        <v>0</v>
      </c>
      <c r="G612" t="s">
        <v>941</v>
      </c>
      <c r="H612" s="44">
        <v>43843</v>
      </c>
    </row>
    <row r="613" spans="1:8" x14ac:dyDescent="0.2">
      <c r="A613" t="s">
        <v>983</v>
      </c>
      <c r="B613" t="s">
        <v>690</v>
      </c>
      <c r="C613" t="s">
        <v>298</v>
      </c>
      <c r="D613" t="s">
        <v>977</v>
      </c>
      <c r="E613" t="s">
        <v>940</v>
      </c>
      <c r="F613">
        <v>1</v>
      </c>
      <c r="G613" t="s">
        <v>941</v>
      </c>
      <c r="H613" s="44">
        <v>43843</v>
      </c>
    </row>
    <row r="614" spans="1:8" x14ac:dyDescent="0.2">
      <c r="A614" t="s">
        <v>983</v>
      </c>
      <c r="B614" t="s">
        <v>690</v>
      </c>
      <c r="C614" t="s">
        <v>298</v>
      </c>
      <c r="D614" t="s">
        <v>978</v>
      </c>
      <c r="E614" t="s">
        <v>940</v>
      </c>
      <c r="F614">
        <v>2</v>
      </c>
      <c r="G614" t="s">
        <v>941</v>
      </c>
      <c r="H614" s="44">
        <v>43843</v>
      </c>
    </row>
    <row r="615" spans="1:8" x14ac:dyDescent="0.2">
      <c r="A615" t="s">
        <v>983</v>
      </c>
      <c r="B615" t="s">
        <v>690</v>
      </c>
      <c r="C615" t="s">
        <v>1183</v>
      </c>
      <c r="D615" t="s">
        <v>975</v>
      </c>
      <c r="E615" t="s">
        <v>940</v>
      </c>
      <c r="F615">
        <v>0</v>
      </c>
      <c r="G615" t="s">
        <v>941</v>
      </c>
      <c r="H615" s="44">
        <v>43843</v>
      </c>
    </row>
    <row r="616" spans="1:8" x14ac:dyDescent="0.2">
      <c r="A616" t="s">
        <v>983</v>
      </c>
      <c r="B616" t="s">
        <v>690</v>
      </c>
      <c r="C616" t="s">
        <v>1183</v>
      </c>
      <c r="D616" t="s">
        <v>976</v>
      </c>
      <c r="E616" t="s">
        <v>940</v>
      </c>
      <c r="F616">
        <v>0</v>
      </c>
      <c r="G616" t="s">
        <v>941</v>
      </c>
      <c r="H616" s="44">
        <v>43843</v>
      </c>
    </row>
    <row r="617" spans="1:8" x14ac:dyDescent="0.2">
      <c r="A617" t="s">
        <v>983</v>
      </c>
      <c r="B617" t="s">
        <v>690</v>
      </c>
      <c r="C617" t="s">
        <v>1183</v>
      </c>
      <c r="D617" t="s">
        <v>977</v>
      </c>
      <c r="E617" t="s">
        <v>940</v>
      </c>
      <c r="F617">
        <v>0</v>
      </c>
      <c r="G617" t="s">
        <v>941</v>
      </c>
      <c r="H617" s="44">
        <v>43843</v>
      </c>
    </row>
    <row r="618" spans="1:8" x14ac:dyDescent="0.2">
      <c r="A618" t="s">
        <v>983</v>
      </c>
      <c r="B618" t="s">
        <v>690</v>
      </c>
      <c r="C618" t="s">
        <v>1183</v>
      </c>
      <c r="D618" t="s">
        <v>978</v>
      </c>
      <c r="E618" t="s">
        <v>940</v>
      </c>
      <c r="F618">
        <v>0</v>
      </c>
      <c r="G618" t="s">
        <v>941</v>
      </c>
      <c r="H618" s="44">
        <v>43843</v>
      </c>
    </row>
    <row r="619" spans="1:8" x14ac:dyDescent="0.2">
      <c r="A619" t="s">
        <v>983</v>
      </c>
      <c r="B619" t="s">
        <v>690</v>
      </c>
      <c r="C619" t="s">
        <v>276</v>
      </c>
      <c r="D619" t="s">
        <v>975</v>
      </c>
      <c r="E619" t="s">
        <v>940</v>
      </c>
      <c r="F619">
        <v>0</v>
      </c>
      <c r="G619" t="s">
        <v>941</v>
      </c>
      <c r="H619" s="44">
        <v>43843</v>
      </c>
    </row>
    <row r="620" spans="1:8" x14ac:dyDescent="0.2">
      <c r="A620" t="s">
        <v>983</v>
      </c>
      <c r="B620" t="s">
        <v>690</v>
      </c>
      <c r="C620" t="s">
        <v>276</v>
      </c>
      <c r="D620" t="s">
        <v>976</v>
      </c>
      <c r="E620" t="s">
        <v>940</v>
      </c>
      <c r="F620">
        <v>0</v>
      </c>
      <c r="G620" t="s">
        <v>941</v>
      </c>
      <c r="H620" s="44">
        <v>43843</v>
      </c>
    </row>
    <row r="621" spans="1:8" x14ac:dyDescent="0.2">
      <c r="A621" t="s">
        <v>983</v>
      </c>
      <c r="B621" t="s">
        <v>690</v>
      </c>
      <c r="C621" t="s">
        <v>276</v>
      </c>
      <c r="D621" t="s">
        <v>977</v>
      </c>
      <c r="E621" t="s">
        <v>940</v>
      </c>
      <c r="F621">
        <v>0</v>
      </c>
      <c r="G621" t="s">
        <v>941</v>
      </c>
      <c r="H621" s="44">
        <v>43843</v>
      </c>
    </row>
    <row r="622" spans="1:8" x14ac:dyDescent="0.2">
      <c r="A622" t="s">
        <v>983</v>
      </c>
      <c r="B622" t="s">
        <v>690</v>
      </c>
      <c r="C622" t="s">
        <v>276</v>
      </c>
      <c r="D622" t="s">
        <v>978</v>
      </c>
      <c r="E622" t="s">
        <v>940</v>
      </c>
      <c r="F622">
        <v>1</v>
      </c>
      <c r="G622" t="s">
        <v>941</v>
      </c>
      <c r="H622" s="44">
        <v>43843</v>
      </c>
    </row>
    <row r="623" spans="1:8" x14ac:dyDescent="0.2">
      <c r="A623" t="s">
        <v>983</v>
      </c>
      <c r="B623" t="s">
        <v>690</v>
      </c>
      <c r="C623" t="s">
        <v>294</v>
      </c>
      <c r="D623" t="s">
        <v>975</v>
      </c>
      <c r="E623" t="s">
        <v>940</v>
      </c>
      <c r="F623">
        <v>0</v>
      </c>
      <c r="G623" t="s">
        <v>941</v>
      </c>
      <c r="H623" s="44">
        <v>43843</v>
      </c>
    </row>
    <row r="624" spans="1:8" x14ac:dyDescent="0.2">
      <c r="A624" t="s">
        <v>983</v>
      </c>
      <c r="B624" t="s">
        <v>690</v>
      </c>
      <c r="C624" t="s">
        <v>294</v>
      </c>
      <c r="D624" t="s">
        <v>976</v>
      </c>
      <c r="E624" t="s">
        <v>940</v>
      </c>
      <c r="F624">
        <v>0</v>
      </c>
      <c r="G624" t="s">
        <v>941</v>
      </c>
      <c r="H624" s="44">
        <v>43843</v>
      </c>
    </row>
    <row r="625" spans="1:8" x14ac:dyDescent="0.2">
      <c r="A625" t="s">
        <v>983</v>
      </c>
      <c r="B625" t="s">
        <v>690</v>
      </c>
      <c r="C625" t="s">
        <v>294</v>
      </c>
      <c r="D625" t="s">
        <v>977</v>
      </c>
      <c r="E625" t="s">
        <v>940</v>
      </c>
      <c r="F625">
        <v>0</v>
      </c>
      <c r="G625" t="s">
        <v>941</v>
      </c>
      <c r="H625" s="44">
        <v>43843</v>
      </c>
    </row>
    <row r="626" spans="1:8" x14ac:dyDescent="0.2">
      <c r="A626" t="s">
        <v>983</v>
      </c>
      <c r="B626" t="s">
        <v>690</v>
      </c>
      <c r="C626" t="s">
        <v>294</v>
      </c>
      <c r="D626" t="s">
        <v>978</v>
      </c>
      <c r="E626" t="s">
        <v>940</v>
      </c>
      <c r="F626">
        <v>0</v>
      </c>
      <c r="G626" t="s">
        <v>941</v>
      </c>
      <c r="H626" s="44">
        <v>43843</v>
      </c>
    </row>
    <row r="627" spans="1:8" x14ac:dyDescent="0.2">
      <c r="A627" t="s">
        <v>983</v>
      </c>
      <c r="B627" t="s">
        <v>690</v>
      </c>
      <c r="C627" t="s">
        <v>296</v>
      </c>
      <c r="D627" t="s">
        <v>975</v>
      </c>
      <c r="E627" t="s">
        <v>940</v>
      </c>
      <c r="F627">
        <v>0</v>
      </c>
      <c r="G627" t="s">
        <v>941</v>
      </c>
      <c r="H627" s="44">
        <v>43843</v>
      </c>
    </row>
    <row r="628" spans="1:8" x14ac:dyDescent="0.2">
      <c r="A628" t="s">
        <v>983</v>
      </c>
      <c r="B628" t="s">
        <v>690</v>
      </c>
      <c r="C628" t="s">
        <v>296</v>
      </c>
      <c r="D628" t="s">
        <v>976</v>
      </c>
      <c r="E628" t="s">
        <v>940</v>
      </c>
      <c r="F628">
        <v>0</v>
      </c>
      <c r="G628" t="s">
        <v>941</v>
      </c>
      <c r="H628" s="44">
        <v>43843</v>
      </c>
    </row>
    <row r="629" spans="1:8" x14ac:dyDescent="0.2">
      <c r="A629" t="s">
        <v>983</v>
      </c>
      <c r="B629" t="s">
        <v>690</v>
      </c>
      <c r="C629" t="s">
        <v>296</v>
      </c>
      <c r="D629" t="s">
        <v>977</v>
      </c>
      <c r="E629" t="s">
        <v>940</v>
      </c>
      <c r="F629">
        <v>0</v>
      </c>
      <c r="G629" t="s">
        <v>941</v>
      </c>
      <c r="H629" s="44">
        <v>43843</v>
      </c>
    </row>
    <row r="630" spans="1:8" x14ac:dyDescent="0.2">
      <c r="A630" t="s">
        <v>983</v>
      </c>
      <c r="B630" t="s">
        <v>690</v>
      </c>
      <c r="C630" t="s">
        <v>296</v>
      </c>
      <c r="D630" t="s">
        <v>978</v>
      </c>
      <c r="E630" t="s">
        <v>940</v>
      </c>
      <c r="F630">
        <v>0</v>
      </c>
      <c r="G630" t="s">
        <v>941</v>
      </c>
      <c r="H630" s="44">
        <v>43843</v>
      </c>
    </row>
    <row r="631" spans="1:8" x14ac:dyDescent="0.2">
      <c r="A631" t="s">
        <v>983</v>
      </c>
      <c r="B631" t="s">
        <v>690</v>
      </c>
      <c r="C631" t="s">
        <v>284</v>
      </c>
      <c r="D631" t="s">
        <v>975</v>
      </c>
      <c r="E631" t="s">
        <v>940</v>
      </c>
      <c r="F631">
        <v>0</v>
      </c>
      <c r="G631" t="s">
        <v>941</v>
      </c>
      <c r="H631" s="44">
        <v>43843</v>
      </c>
    </row>
    <row r="632" spans="1:8" x14ac:dyDescent="0.2">
      <c r="A632" t="s">
        <v>983</v>
      </c>
      <c r="B632" t="s">
        <v>690</v>
      </c>
      <c r="C632" t="s">
        <v>284</v>
      </c>
      <c r="D632" t="s">
        <v>976</v>
      </c>
      <c r="E632" t="s">
        <v>940</v>
      </c>
      <c r="F632">
        <v>0</v>
      </c>
      <c r="G632" t="s">
        <v>941</v>
      </c>
      <c r="H632" s="44">
        <v>43843</v>
      </c>
    </row>
    <row r="633" spans="1:8" x14ac:dyDescent="0.2">
      <c r="A633" t="s">
        <v>983</v>
      </c>
      <c r="B633" t="s">
        <v>690</v>
      </c>
      <c r="C633" t="s">
        <v>284</v>
      </c>
      <c r="D633" t="s">
        <v>977</v>
      </c>
      <c r="E633" t="s">
        <v>940</v>
      </c>
      <c r="F633">
        <v>3</v>
      </c>
      <c r="G633" t="s">
        <v>941</v>
      </c>
      <c r="H633" s="44">
        <v>43843</v>
      </c>
    </row>
    <row r="634" spans="1:8" x14ac:dyDescent="0.2">
      <c r="A634" t="s">
        <v>983</v>
      </c>
      <c r="B634" t="s">
        <v>690</v>
      </c>
      <c r="C634" t="s">
        <v>284</v>
      </c>
      <c r="D634" t="s">
        <v>978</v>
      </c>
      <c r="E634" t="s">
        <v>940</v>
      </c>
      <c r="F634">
        <v>0</v>
      </c>
      <c r="G634" t="s">
        <v>941</v>
      </c>
      <c r="H634" s="44">
        <v>43843</v>
      </c>
    </row>
    <row r="635" spans="1:8" x14ac:dyDescent="0.2">
      <c r="A635" t="s">
        <v>983</v>
      </c>
      <c r="B635" t="s">
        <v>690</v>
      </c>
      <c r="C635" t="s">
        <v>288</v>
      </c>
      <c r="D635" t="s">
        <v>975</v>
      </c>
      <c r="E635" t="s">
        <v>940</v>
      </c>
      <c r="F635">
        <v>0</v>
      </c>
      <c r="G635" t="s">
        <v>941</v>
      </c>
      <c r="H635" s="44">
        <v>43843</v>
      </c>
    </row>
    <row r="636" spans="1:8" x14ac:dyDescent="0.2">
      <c r="A636" t="s">
        <v>983</v>
      </c>
      <c r="B636" t="s">
        <v>690</v>
      </c>
      <c r="C636" t="s">
        <v>288</v>
      </c>
      <c r="D636" t="s">
        <v>976</v>
      </c>
      <c r="E636" t="s">
        <v>940</v>
      </c>
      <c r="F636">
        <v>0</v>
      </c>
      <c r="G636" t="s">
        <v>941</v>
      </c>
      <c r="H636" s="44">
        <v>43843</v>
      </c>
    </row>
    <row r="637" spans="1:8" x14ac:dyDescent="0.2">
      <c r="A637" t="s">
        <v>983</v>
      </c>
      <c r="B637" t="s">
        <v>690</v>
      </c>
      <c r="C637" t="s">
        <v>288</v>
      </c>
      <c r="D637" t="s">
        <v>977</v>
      </c>
      <c r="E637" t="s">
        <v>940</v>
      </c>
      <c r="F637">
        <v>0</v>
      </c>
      <c r="G637" t="s">
        <v>941</v>
      </c>
      <c r="H637" s="44">
        <v>43843</v>
      </c>
    </row>
    <row r="638" spans="1:8" x14ac:dyDescent="0.2">
      <c r="A638" t="s">
        <v>983</v>
      </c>
      <c r="B638" t="s">
        <v>690</v>
      </c>
      <c r="C638" t="s">
        <v>288</v>
      </c>
      <c r="D638" t="s">
        <v>978</v>
      </c>
      <c r="E638" t="s">
        <v>940</v>
      </c>
      <c r="F638">
        <v>0</v>
      </c>
      <c r="G638" t="s">
        <v>941</v>
      </c>
      <c r="H638" s="44">
        <v>43843</v>
      </c>
    </row>
    <row r="639" spans="1:8" x14ac:dyDescent="0.2">
      <c r="A639" t="s">
        <v>983</v>
      </c>
      <c r="B639" t="s">
        <v>690</v>
      </c>
      <c r="C639" t="s">
        <v>270</v>
      </c>
      <c r="D639" t="s">
        <v>975</v>
      </c>
      <c r="E639" t="s">
        <v>940</v>
      </c>
      <c r="F639">
        <v>0</v>
      </c>
      <c r="G639" t="s">
        <v>941</v>
      </c>
      <c r="H639" s="44">
        <v>43843</v>
      </c>
    </row>
    <row r="640" spans="1:8" x14ac:dyDescent="0.2">
      <c r="A640" t="s">
        <v>983</v>
      </c>
      <c r="B640" t="s">
        <v>690</v>
      </c>
      <c r="C640" t="s">
        <v>270</v>
      </c>
      <c r="D640" t="s">
        <v>976</v>
      </c>
      <c r="E640" t="s">
        <v>940</v>
      </c>
      <c r="F640">
        <v>0</v>
      </c>
      <c r="G640" t="s">
        <v>941</v>
      </c>
      <c r="H640" s="44">
        <v>43843</v>
      </c>
    </row>
    <row r="641" spans="1:8" x14ac:dyDescent="0.2">
      <c r="A641" t="s">
        <v>983</v>
      </c>
      <c r="B641" t="s">
        <v>690</v>
      </c>
      <c r="C641" t="s">
        <v>270</v>
      </c>
      <c r="D641" t="s">
        <v>977</v>
      </c>
      <c r="E641" t="s">
        <v>940</v>
      </c>
      <c r="F641">
        <v>1</v>
      </c>
      <c r="G641" t="s">
        <v>941</v>
      </c>
      <c r="H641" s="44">
        <v>43843</v>
      </c>
    </row>
    <row r="642" spans="1:8" x14ac:dyDescent="0.2">
      <c r="A642" t="s">
        <v>983</v>
      </c>
      <c r="B642" t="s">
        <v>690</v>
      </c>
      <c r="C642" t="s">
        <v>270</v>
      </c>
      <c r="D642" t="s">
        <v>978</v>
      </c>
      <c r="E642" t="s">
        <v>940</v>
      </c>
      <c r="F642">
        <v>0</v>
      </c>
      <c r="G642" t="s">
        <v>941</v>
      </c>
      <c r="H642" s="44">
        <v>43843</v>
      </c>
    </row>
    <row r="643" spans="1:8" x14ac:dyDescent="0.2">
      <c r="A643" t="s">
        <v>983</v>
      </c>
      <c r="B643" t="s">
        <v>690</v>
      </c>
      <c r="C643" t="s">
        <v>527</v>
      </c>
      <c r="D643" t="s">
        <v>975</v>
      </c>
      <c r="E643" t="s">
        <v>940</v>
      </c>
      <c r="F643">
        <v>0</v>
      </c>
      <c r="G643" t="s">
        <v>941</v>
      </c>
      <c r="H643" s="44">
        <v>43843</v>
      </c>
    </row>
    <row r="644" spans="1:8" x14ac:dyDescent="0.2">
      <c r="A644" t="s">
        <v>983</v>
      </c>
      <c r="B644" t="s">
        <v>690</v>
      </c>
      <c r="C644" t="s">
        <v>527</v>
      </c>
      <c r="D644" t="s">
        <v>976</v>
      </c>
      <c r="E644" t="s">
        <v>940</v>
      </c>
      <c r="F644">
        <v>0</v>
      </c>
      <c r="G644" t="s">
        <v>941</v>
      </c>
      <c r="H644" s="44">
        <v>43843</v>
      </c>
    </row>
    <row r="645" spans="1:8" x14ac:dyDescent="0.2">
      <c r="A645" t="s">
        <v>983</v>
      </c>
      <c r="B645" t="s">
        <v>690</v>
      </c>
      <c r="C645" t="s">
        <v>527</v>
      </c>
      <c r="D645" t="s">
        <v>977</v>
      </c>
      <c r="E645" t="s">
        <v>940</v>
      </c>
      <c r="F645">
        <v>1</v>
      </c>
      <c r="G645" t="s">
        <v>941</v>
      </c>
      <c r="H645" s="44">
        <v>43843</v>
      </c>
    </row>
    <row r="646" spans="1:8" x14ac:dyDescent="0.2">
      <c r="A646" t="s">
        <v>983</v>
      </c>
      <c r="B646" t="s">
        <v>690</v>
      </c>
      <c r="C646" t="s">
        <v>527</v>
      </c>
      <c r="D646" t="s">
        <v>978</v>
      </c>
      <c r="E646" t="s">
        <v>940</v>
      </c>
      <c r="F646">
        <v>0</v>
      </c>
      <c r="G646" t="s">
        <v>941</v>
      </c>
      <c r="H646" s="44">
        <v>43843</v>
      </c>
    </row>
    <row r="647" spans="1:8" x14ac:dyDescent="0.2">
      <c r="A647" t="s">
        <v>983</v>
      </c>
      <c r="B647" t="s">
        <v>690</v>
      </c>
      <c r="C647" t="s">
        <v>286</v>
      </c>
      <c r="D647" t="s">
        <v>975</v>
      </c>
      <c r="E647" t="s">
        <v>940</v>
      </c>
      <c r="F647">
        <v>0</v>
      </c>
      <c r="G647" t="s">
        <v>941</v>
      </c>
      <c r="H647" s="44">
        <v>43843</v>
      </c>
    </row>
    <row r="648" spans="1:8" x14ac:dyDescent="0.2">
      <c r="A648" t="s">
        <v>983</v>
      </c>
      <c r="B648" t="s">
        <v>690</v>
      </c>
      <c r="C648" t="s">
        <v>286</v>
      </c>
      <c r="D648" t="s">
        <v>976</v>
      </c>
      <c r="E648" t="s">
        <v>940</v>
      </c>
      <c r="F648">
        <v>0</v>
      </c>
      <c r="G648" t="s">
        <v>941</v>
      </c>
      <c r="H648" s="44">
        <v>43843</v>
      </c>
    </row>
    <row r="649" spans="1:8" x14ac:dyDescent="0.2">
      <c r="A649" t="s">
        <v>983</v>
      </c>
      <c r="B649" t="s">
        <v>690</v>
      </c>
      <c r="C649" t="s">
        <v>286</v>
      </c>
      <c r="D649" t="s">
        <v>977</v>
      </c>
      <c r="E649" t="s">
        <v>940</v>
      </c>
      <c r="F649">
        <v>1</v>
      </c>
      <c r="G649" t="s">
        <v>941</v>
      </c>
      <c r="H649" s="44">
        <v>43843</v>
      </c>
    </row>
    <row r="650" spans="1:8" x14ac:dyDescent="0.2">
      <c r="A650" t="s">
        <v>983</v>
      </c>
      <c r="B650" t="s">
        <v>690</v>
      </c>
      <c r="C650" t="s">
        <v>286</v>
      </c>
      <c r="D650" t="s">
        <v>978</v>
      </c>
      <c r="E650" t="s">
        <v>940</v>
      </c>
      <c r="F650">
        <v>0</v>
      </c>
      <c r="G650" t="s">
        <v>941</v>
      </c>
      <c r="H650" s="44">
        <v>43843</v>
      </c>
    </row>
    <row r="651" spans="1:8" x14ac:dyDescent="0.2">
      <c r="A651" t="s">
        <v>983</v>
      </c>
      <c r="B651" t="s">
        <v>690</v>
      </c>
      <c r="C651" t="s">
        <v>282</v>
      </c>
      <c r="D651" t="s">
        <v>975</v>
      </c>
      <c r="E651" t="s">
        <v>940</v>
      </c>
      <c r="F651">
        <v>0</v>
      </c>
      <c r="G651" t="s">
        <v>941</v>
      </c>
      <c r="H651" s="44">
        <v>43843</v>
      </c>
    </row>
    <row r="652" spans="1:8" x14ac:dyDescent="0.2">
      <c r="A652" t="s">
        <v>983</v>
      </c>
      <c r="B652" t="s">
        <v>690</v>
      </c>
      <c r="C652" t="s">
        <v>282</v>
      </c>
      <c r="D652" t="s">
        <v>976</v>
      </c>
      <c r="E652" t="s">
        <v>940</v>
      </c>
      <c r="F652">
        <v>1</v>
      </c>
      <c r="G652" t="s">
        <v>941</v>
      </c>
      <c r="H652" s="44">
        <v>43843</v>
      </c>
    </row>
    <row r="653" spans="1:8" x14ac:dyDescent="0.2">
      <c r="A653" t="s">
        <v>983</v>
      </c>
      <c r="B653" t="s">
        <v>690</v>
      </c>
      <c r="C653" t="s">
        <v>282</v>
      </c>
      <c r="D653" t="s">
        <v>977</v>
      </c>
      <c r="E653" t="s">
        <v>940</v>
      </c>
      <c r="F653">
        <v>0</v>
      </c>
      <c r="G653" t="s">
        <v>941</v>
      </c>
      <c r="H653" s="44">
        <v>43843</v>
      </c>
    </row>
    <row r="654" spans="1:8" x14ac:dyDescent="0.2">
      <c r="A654" t="s">
        <v>983</v>
      </c>
      <c r="B654" t="s">
        <v>690</v>
      </c>
      <c r="C654" t="s">
        <v>282</v>
      </c>
      <c r="D654" t="s">
        <v>978</v>
      </c>
      <c r="E654" t="s">
        <v>940</v>
      </c>
      <c r="F654">
        <v>0</v>
      </c>
      <c r="G654" t="s">
        <v>941</v>
      </c>
      <c r="H654" s="44">
        <v>43843</v>
      </c>
    </row>
    <row r="655" spans="1:8" x14ac:dyDescent="0.2">
      <c r="A655" t="s">
        <v>983</v>
      </c>
      <c r="B655" t="s">
        <v>690</v>
      </c>
      <c r="C655" t="s">
        <v>278</v>
      </c>
      <c r="D655" t="s">
        <v>975</v>
      </c>
      <c r="E655" t="s">
        <v>940</v>
      </c>
      <c r="F655">
        <v>0</v>
      </c>
      <c r="G655" t="s">
        <v>941</v>
      </c>
      <c r="H655" s="44">
        <v>43843</v>
      </c>
    </row>
    <row r="656" spans="1:8" x14ac:dyDescent="0.2">
      <c r="A656" t="s">
        <v>983</v>
      </c>
      <c r="B656" t="s">
        <v>690</v>
      </c>
      <c r="C656" t="s">
        <v>278</v>
      </c>
      <c r="D656" t="s">
        <v>976</v>
      </c>
      <c r="E656" t="s">
        <v>940</v>
      </c>
      <c r="F656">
        <v>0</v>
      </c>
      <c r="G656" t="s">
        <v>941</v>
      </c>
      <c r="H656" s="44">
        <v>43843</v>
      </c>
    </row>
    <row r="657" spans="1:8" x14ac:dyDescent="0.2">
      <c r="A657" t="s">
        <v>983</v>
      </c>
      <c r="B657" t="s">
        <v>690</v>
      </c>
      <c r="C657" t="s">
        <v>278</v>
      </c>
      <c r="D657" t="s">
        <v>977</v>
      </c>
      <c r="E657" t="s">
        <v>940</v>
      </c>
      <c r="F657">
        <v>7</v>
      </c>
      <c r="G657" t="s">
        <v>941</v>
      </c>
      <c r="H657" s="44">
        <v>43843</v>
      </c>
    </row>
    <row r="658" spans="1:8" x14ac:dyDescent="0.2">
      <c r="A658" t="s">
        <v>983</v>
      </c>
      <c r="B658" t="s">
        <v>690</v>
      </c>
      <c r="C658" t="s">
        <v>278</v>
      </c>
      <c r="D658" t="s">
        <v>978</v>
      </c>
      <c r="E658" t="s">
        <v>940</v>
      </c>
      <c r="F658">
        <v>1</v>
      </c>
      <c r="G658" t="s">
        <v>941</v>
      </c>
      <c r="H658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2"/>
  <sheetViews>
    <sheetView topLeftCell="A439" workbookViewId="0">
      <selection activeCell="A3" sqref="A3:H482"/>
    </sheetView>
  </sheetViews>
  <sheetFormatPr defaultRowHeight="12.75" x14ac:dyDescent="0.2"/>
  <cols>
    <col min="1" max="1" width="12.85546875" customWidth="1"/>
    <col min="2" max="2" width="13.140625" customWidth="1"/>
    <col min="3" max="4" width="15.140625" customWidth="1"/>
    <col min="5" max="5" width="11.42578125" customWidth="1"/>
    <col min="6" max="6" width="21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638</v>
      </c>
      <c r="G2" t="s">
        <v>937</v>
      </c>
      <c r="H2" t="s">
        <v>586</v>
      </c>
    </row>
    <row r="3" spans="1:8" x14ac:dyDescent="0.2">
      <c r="A3" t="s">
        <v>984</v>
      </c>
      <c r="B3" t="s">
        <v>690</v>
      </c>
      <c r="C3" t="s">
        <v>292</v>
      </c>
      <c r="D3" t="s">
        <v>985</v>
      </c>
      <c r="E3" t="s">
        <v>940</v>
      </c>
      <c r="F3">
        <v>1</v>
      </c>
      <c r="G3" t="s">
        <v>941</v>
      </c>
      <c r="H3" s="44">
        <v>43843</v>
      </c>
    </row>
    <row r="4" spans="1:8" x14ac:dyDescent="0.2">
      <c r="A4" t="s">
        <v>984</v>
      </c>
      <c r="B4" t="s">
        <v>690</v>
      </c>
      <c r="C4" t="s">
        <v>292</v>
      </c>
      <c r="D4" t="s">
        <v>986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984</v>
      </c>
      <c r="B5" t="s">
        <v>690</v>
      </c>
      <c r="C5" t="s">
        <v>274</v>
      </c>
      <c r="D5" t="s">
        <v>985</v>
      </c>
      <c r="E5" t="s">
        <v>940</v>
      </c>
      <c r="F5">
        <v>52</v>
      </c>
      <c r="G5" t="s">
        <v>941</v>
      </c>
      <c r="H5" s="44">
        <v>43843</v>
      </c>
    </row>
    <row r="6" spans="1:8" x14ac:dyDescent="0.2">
      <c r="A6" t="s">
        <v>984</v>
      </c>
      <c r="B6" t="s">
        <v>690</v>
      </c>
      <c r="C6" t="s">
        <v>274</v>
      </c>
      <c r="D6" t="s">
        <v>986</v>
      </c>
      <c r="E6" t="s">
        <v>940</v>
      </c>
      <c r="F6">
        <v>14</v>
      </c>
      <c r="G6" t="s">
        <v>941</v>
      </c>
      <c r="H6" s="44">
        <v>43843</v>
      </c>
    </row>
    <row r="7" spans="1:8" x14ac:dyDescent="0.2">
      <c r="A7" t="s">
        <v>984</v>
      </c>
      <c r="B7" t="s">
        <v>690</v>
      </c>
      <c r="C7" t="s">
        <v>280</v>
      </c>
      <c r="D7" t="s">
        <v>985</v>
      </c>
      <c r="E7" t="s">
        <v>940</v>
      </c>
      <c r="F7">
        <v>119</v>
      </c>
      <c r="G7" t="s">
        <v>941</v>
      </c>
      <c r="H7" s="44">
        <v>43843</v>
      </c>
    </row>
    <row r="8" spans="1:8" x14ac:dyDescent="0.2">
      <c r="A8" t="s">
        <v>984</v>
      </c>
      <c r="B8" t="s">
        <v>690</v>
      </c>
      <c r="C8" t="s">
        <v>280</v>
      </c>
      <c r="D8" t="s">
        <v>986</v>
      </c>
      <c r="E8" t="s">
        <v>940</v>
      </c>
      <c r="F8">
        <v>21</v>
      </c>
      <c r="G8" t="s">
        <v>941</v>
      </c>
      <c r="H8" s="44">
        <v>43843</v>
      </c>
    </row>
    <row r="9" spans="1:8" x14ac:dyDescent="0.2">
      <c r="A9" t="s">
        <v>984</v>
      </c>
      <c r="B9" t="s">
        <v>690</v>
      </c>
      <c r="C9" t="s">
        <v>272</v>
      </c>
      <c r="D9" t="s">
        <v>985</v>
      </c>
      <c r="E9" t="s">
        <v>940</v>
      </c>
      <c r="F9">
        <v>11</v>
      </c>
      <c r="G9" t="s">
        <v>941</v>
      </c>
      <c r="H9" s="44">
        <v>43843</v>
      </c>
    </row>
    <row r="10" spans="1:8" x14ac:dyDescent="0.2">
      <c r="A10" t="s">
        <v>984</v>
      </c>
      <c r="B10" t="s">
        <v>690</v>
      </c>
      <c r="C10" t="s">
        <v>272</v>
      </c>
      <c r="D10" t="s">
        <v>986</v>
      </c>
      <c r="E10" t="s">
        <v>940</v>
      </c>
      <c r="F10">
        <v>1</v>
      </c>
      <c r="G10" t="s">
        <v>941</v>
      </c>
      <c r="H10" s="44">
        <v>43843</v>
      </c>
    </row>
    <row r="11" spans="1:8" x14ac:dyDescent="0.2">
      <c r="A11" t="s">
        <v>984</v>
      </c>
      <c r="B11" t="s">
        <v>690</v>
      </c>
      <c r="C11" t="s">
        <v>298</v>
      </c>
      <c r="D11" t="s">
        <v>985</v>
      </c>
      <c r="E11" t="s">
        <v>940</v>
      </c>
      <c r="F11">
        <v>109</v>
      </c>
      <c r="G11" t="s">
        <v>941</v>
      </c>
      <c r="H11" s="44">
        <v>43843</v>
      </c>
    </row>
    <row r="12" spans="1:8" x14ac:dyDescent="0.2">
      <c r="A12" t="s">
        <v>984</v>
      </c>
      <c r="B12" t="s">
        <v>690</v>
      </c>
      <c r="C12" t="s">
        <v>298</v>
      </c>
      <c r="D12" t="s">
        <v>986</v>
      </c>
      <c r="E12" t="s">
        <v>940</v>
      </c>
      <c r="F12">
        <v>54</v>
      </c>
      <c r="G12" t="s">
        <v>941</v>
      </c>
      <c r="H12" s="44">
        <v>43843</v>
      </c>
    </row>
    <row r="13" spans="1:8" x14ac:dyDescent="0.2">
      <c r="A13" t="s">
        <v>984</v>
      </c>
      <c r="B13" t="s">
        <v>690</v>
      </c>
      <c r="C13" t="s">
        <v>1183</v>
      </c>
      <c r="D13" t="s">
        <v>985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984</v>
      </c>
      <c r="B14" t="s">
        <v>690</v>
      </c>
      <c r="C14" t="s">
        <v>1183</v>
      </c>
      <c r="D14" t="s">
        <v>986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984</v>
      </c>
      <c r="B15" t="s">
        <v>690</v>
      </c>
      <c r="C15" t="s">
        <v>276</v>
      </c>
      <c r="D15" t="s">
        <v>985</v>
      </c>
      <c r="E15" t="s">
        <v>940</v>
      </c>
      <c r="F15">
        <v>5</v>
      </c>
      <c r="G15" t="s">
        <v>941</v>
      </c>
      <c r="H15" s="44">
        <v>43843</v>
      </c>
    </row>
    <row r="16" spans="1:8" x14ac:dyDescent="0.2">
      <c r="A16" t="s">
        <v>984</v>
      </c>
      <c r="B16" t="s">
        <v>690</v>
      </c>
      <c r="C16" t="s">
        <v>276</v>
      </c>
      <c r="D16" t="s">
        <v>986</v>
      </c>
      <c r="E16" t="s">
        <v>940</v>
      </c>
      <c r="F16">
        <v>1</v>
      </c>
      <c r="G16" t="s">
        <v>941</v>
      </c>
      <c r="H16" s="44">
        <v>43843</v>
      </c>
    </row>
    <row r="17" spans="1:8" x14ac:dyDescent="0.2">
      <c r="A17" t="s">
        <v>984</v>
      </c>
      <c r="B17" t="s">
        <v>690</v>
      </c>
      <c r="C17" t="s">
        <v>294</v>
      </c>
      <c r="D17" t="s">
        <v>985</v>
      </c>
      <c r="E17" t="s">
        <v>940</v>
      </c>
      <c r="F17">
        <v>42</v>
      </c>
      <c r="G17" t="s">
        <v>941</v>
      </c>
      <c r="H17" s="44">
        <v>43843</v>
      </c>
    </row>
    <row r="18" spans="1:8" x14ac:dyDescent="0.2">
      <c r="A18" t="s">
        <v>984</v>
      </c>
      <c r="B18" t="s">
        <v>690</v>
      </c>
      <c r="C18" t="s">
        <v>294</v>
      </c>
      <c r="D18" t="s">
        <v>986</v>
      </c>
      <c r="E18" t="s">
        <v>940</v>
      </c>
      <c r="F18">
        <v>3</v>
      </c>
      <c r="G18" t="s">
        <v>941</v>
      </c>
      <c r="H18" s="44">
        <v>43843</v>
      </c>
    </row>
    <row r="19" spans="1:8" x14ac:dyDescent="0.2">
      <c r="A19" t="s">
        <v>984</v>
      </c>
      <c r="B19" t="s">
        <v>690</v>
      </c>
      <c r="C19" t="s">
        <v>296</v>
      </c>
      <c r="D19" t="s">
        <v>985</v>
      </c>
      <c r="E19" t="s">
        <v>940</v>
      </c>
      <c r="F19">
        <v>2</v>
      </c>
      <c r="G19" t="s">
        <v>941</v>
      </c>
      <c r="H19" s="44">
        <v>43843</v>
      </c>
    </row>
    <row r="20" spans="1:8" x14ac:dyDescent="0.2">
      <c r="A20" t="s">
        <v>984</v>
      </c>
      <c r="B20" t="s">
        <v>690</v>
      </c>
      <c r="C20" t="s">
        <v>296</v>
      </c>
      <c r="D20" t="s">
        <v>986</v>
      </c>
      <c r="E20" t="s">
        <v>940</v>
      </c>
      <c r="F20">
        <v>1</v>
      </c>
      <c r="G20" t="s">
        <v>941</v>
      </c>
      <c r="H20" s="44">
        <v>43843</v>
      </c>
    </row>
    <row r="21" spans="1:8" x14ac:dyDescent="0.2">
      <c r="A21" t="s">
        <v>984</v>
      </c>
      <c r="B21" t="s">
        <v>690</v>
      </c>
      <c r="C21" t="s">
        <v>284</v>
      </c>
      <c r="D21" t="s">
        <v>985</v>
      </c>
      <c r="E21" t="s">
        <v>940</v>
      </c>
      <c r="F21">
        <v>867</v>
      </c>
      <c r="G21" t="s">
        <v>941</v>
      </c>
      <c r="H21" s="44">
        <v>43843</v>
      </c>
    </row>
    <row r="22" spans="1:8" x14ac:dyDescent="0.2">
      <c r="A22" t="s">
        <v>984</v>
      </c>
      <c r="B22" t="s">
        <v>690</v>
      </c>
      <c r="C22" t="s">
        <v>284</v>
      </c>
      <c r="D22" t="s">
        <v>986</v>
      </c>
      <c r="E22" t="s">
        <v>940</v>
      </c>
      <c r="F22">
        <v>240</v>
      </c>
      <c r="G22" t="s">
        <v>941</v>
      </c>
      <c r="H22" s="44">
        <v>43843</v>
      </c>
    </row>
    <row r="23" spans="1:8" x14ac:dyDescent="0.2">
      <c r="A23" t="s">
        <v>984</v>
      </c>
      <c r="B23" t="s">
        <v>690</v>
      </c>
      <c r="C23" t="s">
        <v>288</v>
      </c>
      <c r="D23" t="s">
        <v>985</v>
      </c>
      <c r="E23" t="s">
        <v>940</v>
      </c>
      <c r="F23">
        <v>3</v>
      </c>
      <c r="G23" t="s">
        <v>941</v>
      </c>
      <c r="H23" s="44">
        <v>43843</v>
      </c>
    </row>
    <row r="24" spans="1:8" x14ac:dyDescent="0.2">
      <c r="A24" t="s">
        <v>984</v>
      </c>
      <c r="B24" t="s">
        <v>690</v>
      </c>
      <c r="C24" t="s">
        <v>288</v>
      </c>
      <c r="D24" t="s">
        <v>986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984</v>
      </c>
      <c r="B25" t="s">
        <v>690</v>
      </c>
      <c r="C25" t="s">
        <v>270</v>
      </c>
      <c r="D25" t="s">
        <v>985</v>
      </c>
      <c r="E25" t="s">
        <v>940</v>
      </c>
      <c r="F25">
        <v>28</v>
      </c>
      <c r="G25" t="s">
        <v>941</v>
      </c>
      <c r="H25" s="44">
        <v>43843</v>
      </c>
    </row>
    <row r="26" spans="1:8" x14ac:dyDescent="0.2">
      <c r="A26" t="s">
        <v>984</v>
      </c>
      <c r="B26" t="s">
        <v>690</v>
      </c>
      <c r="C26" t="s">
        <v>270</v>
      </c>
      <c r="D26" t="s">
        <v>986</v>
      </c>
      <c r="E26" t="s">
        <v>940</v>
      </c>
      <c r="F26">
        <v>9</v>
      </c>
      <c r="G26" t="s">
        <v>941</v>
      </c>
      <c r="H26" s="44">
        <v>43843</v>
      </c>
    </row>
    <row r="27" spans="1:8" x14ac:dyDescent="0.2">
      <c r="A27" t="s">
        <v>984</v>
      </c>
      <c r="B27" t="s">
        <v>690</v>
      </c>
      <c r="C27" t="s">
        <v>527</v>
      </c>
      <c r="D27" t="s">
        <v>985</v>
      </c>
      <c r="E27" t="s">
        <v>940</v>
      </c>
      <c r="F27">
        <v>181</v>
      </c>
      <c r="G27" t="s">
        <v>941</v>
      </c>
      <c r="H27" s="44">
        <v>43843</v>
      </c>
    </row>
    <row r="28" spans="1:8" x14ac:dyDescent="0.2">
      <c r="A28" t="s">
        <v>984</v>
      </c>
      <c r="B28" t="s">
        <v>690</v>
      </c>
      <c r="C28" t="s">
        <v>527</v>
      </c>
      <c r="D28" t="s">
        <v>986</v>
      </c>
      <c r="E28" t="s">
        <v>940</v>
      </c>
      <c r="F28">
        <v>104</v>
      </c>
      <c r="G28" t="s">
        <v>941</v>
      </c>
      <c r="H28" s="44">
        <v>43843</v>
      </c>
    </row>
    <row r="29" spans="1:8" x14ac:dyDescent="0.2">
      <c r="A29" t="s">
        <v>984</v>
      </c>
      <c r="B29" t="s">
        <v>690</v>
      </c>
      <c r="C29" t="s">
        <v>286</v>
      </c>
      <c r="D29" t="s">
        <v>985</v>
      </c>
      <c r="E29" t="s">
        <v>940</v>
      </c>
      <c r="F29">
        <v>34</v>
      </c>
      <c r="G29" t="s">
        <v>941</v>
      </c>
      <c r="H29" s="44">
        <v>43843</v>
      </c>
    </row>
    <row r="30" spans="1:8" x14ac:dyDescent="0.2">
      <c r="A30" t="s">
        <v>984</v>
      </c>
      <c r="B30" t="s">
        <v>690</v>
      </c>
      <c r="C30" t="s">
        <v>286</v>
      </c>
      <c r="D30" t="s">
        <v>986</v>
      </c>
      <c r="E30" t="s">
        <v>940</v>
      </c>
      <c r="F30">
        <v>7</v>
      </c>
      <c r="G30" t="s">
        <v>941</v>
      </c>
      <c r="H30" s="44">
        <v>43843</v>
      </c>
    </row>
    <row r="31" spans="1:8" x14ac:dyDescent="0.2">
      <c r="A31" t="s">
        <v>984</v>
      </c>
      <c r="B31" t="s">
        <v>690</v>
      </c>
      <c r="C31" t="s">
        <v>282</v>
      </c>
      <c r="D31" t="s">
        <v>985</v>
      </c>
      <c r="E31" t="s">
        <v>940</v>
      </c>
      <c r="F31">
        <v>1</v>
      </c>
      <c r="G31" t="s">
        <v>941</v>
      </c>
      <c r="H31" s="44">
        <v>43843</v>
      </c>
    </row>
    <row r="32" spans="1:8" x14ac:dyDescent="0.2">
      <c r="A32" t="s">
        <v>984</v>
      </c>
      <c r="B32" t="s">
        <v>690</v>
      </c>
      <c r="C32" t="s">
        <v>282</v>
      </c>
      <c r="D32" t="s">
        <v>986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984</v>
      </c>
      <c r="B33" t="s">
        <v>690</v>
      </c>
      <c r="C33" t="s">
        <v>278</v>
      </c>
      <c r="D33" t="s">
        <v>985</v>
      </c>
      <c r="E33" t="s">
        <v>940</v>
      </c>
      <c r="F33">
        <v>1</v>
      </c>
      <c r="G33" t="s">
        <v>941</v>
      </c>
      <c r="H33" s="44">
        <v>43843</v>
      </c>
    </row>
    <row r="34" spans="1:8" x14ac:dyDescent="0.2">
      <c r="A34" t="s">
        <v>984</v>
      </c>
      <c r="B34" t="s">
        <v>690</v>
      </c>
      <c r="C34" t="s">
        <v>278</v>
      </c>
      <c r="D34" t="s">
        <v>986</v>
      </c>
      <c r="E34" t="s">
        <v>940</v>
      </c>
      <c r="F34">
        <v>2</v>
      </c>
      <c r="G34" t="s">
        <v>941</v>
      </c>
      <c r="H34" s="44">
        <v>43843</v>
      </c>
    </row>
    <row r="35" spans="1:8" x14ac:dyDescent="0.2">
      <c r="A35" t="s">
        <v>987</v>
      </c>
      <c r="B35" t="s">
        <v>690</v>
      </c>
      <c r="C35" t="s">
        <v>292</v>
      </c>
      <c r="D35" t="s">
        <v>988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987</v>
      </c>
      <c r="B36" t="s">
        <v>690</v>
      </c>
      <c r="C36" t="s">
        <v>292</v>
      </c>
      <c r="D36" t="s">
        <v>989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987</v>
      </c>
      <c r="B37" t="s">
        <v>690</v>
      </c>
      <c r="C37" t="s">
        <v>292</v>
      </c>
      <c r="D37" t="s">
        <v>990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987</v>
      </c>
      <c r="B38" t="s">
        <v>690</v>
      </c>
      <c r="C38" t="s">
        <v>292</v>
      </c>
      <c r="D38" t="s">
        <v>991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987</v>
      </c>
      <c r="B39" t="s">
        <v>690</v>
      </c>
      <c r="C39" t="s">
        <v>274</v>
      </c>
      <c r="D39" t="s">
        <v>988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987</v>
      </c>
      <c r="B40" t="s">
        <v>690</v>
      </c>
      <c r="C40" t="s">
        <v>274</v>
      </c>
      <c r="D40" t="s">
        <v>989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987</v>
      </c>
      <c r="B41" t="s">
        <v>690</v>
      </c>
      <c r="C41" t="s">
        <v>274</v>
      </c>
      <c r="D41" t="s">
        <v>990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987</v>
      </c>
      <c r="B42" t="s">
        <v>690</v>
      </c>
      <c r="C42" t="s">
        <v>274</v>
      </c>
      <c r="D42" t="s">
        <v>991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987</v>
      </c>
      <c r="B43" t="s">
        <v>690</v>
      </c>
      <c r="C43" t="s">
        <v>280</v>
      </c>
      <c r="D43" t="s">
        <v>988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987</v>
      </c>
      <c r="B44" t="s">
        <v>690</v>
      </c>
      <c r="C44" t="s">
        <v>280</v>
      </c>
      <c r="D44" t="s">
        <v>989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987</v>
      </c>
      <c r="B45" t="s">
        <v>690</v>
      </c>
      <c r="C45" t="s">
        <v>280</v>
      </c>
      <c r="D45" t="s">
        <v>990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987</v>
      </c>
      <c r="B46" t="s">
        <v>690</v>
      </c>
      <c r="C46" t="s">
        <v>280</v>
      </c>
      <c r="D46" t="s">
        <v>991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987</v>
      </c>
      <c r="B47" t="s">
        <v>690</v>
      </c>
      <c r="C47" t="s">
        <v>272</v>
      </c>
      <c r="D47" t="s">
        <v>988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987</v>
      </c>
      <c r="B48" t="s">
        <v>690</v>
      </c>
      <c r="C48" t="s">
        <v>272</v>
      </c>
      <c r="D48" t="s">
        <v>989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987</v>
      </c>
      <c r="B49" t="s">
        <v>690</v>
      </c>
      <c r="C49" t="s">
        <v>272</v>
      </c>
      <c r="D49" t="s">
        <v>990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987</v>
      </c>
      <c r="B50" t="s">
        <v>690</v>
      </c>
      <c r="C50" t="s">
        <v>272</v>
      </c>
      <c r="D50" t="s">
        <v>991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987</v>
      </c>
      <c r="B51" t="s">
        <v>690</v>
      </c>
      <c r="C51" t="s">
        <v>298</v>
      </c>
      <c r="D51" t="s">
        <v>988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987</v>
      </c>
      <c r="B52" t="s">
        <v>690</v>
      </c>
      <c r="C52" t="s">
        <v>298</v>
      </c>
      <c r="D52" t="s">
        <v>989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987</v>
      </c>
      <c r="B53" t="s">
        <v>690</v>
      </c>
      <c r="C53" t="s">
        <v>298</v>
      </c>
      <c r="D53" t="s">
        <v>990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987</v>
      </c>
      <c r="B54" t="s">
        <v>690</v>
      </c>
      <c r="C54" t="s">
        <v>298</v>
      </c>
      <c r="D54" t="s">
        <v>991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987</v>
      </c>
      <c r="B55" t="s">
        <v>690</v>
      </c>
      <c r="C55" t="s">
        <v>1183</v>
      </c>
      <c r="D55" t="s">
        <v>988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987</v>
      </c>
      <c r="B56" t="s">
        <v>690</v>
      </c>
      <c r="C56" t="s">
        <v>1183</v>
      </c>
      <c r="D56" t="s">
        <v>989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987</v>
      </c>
      <c r="B57" t="s">
        <v>690</v>
      </c>
      <c r="C57" t="s">
        <v>1183</v>
      </c>
      <c r="D57" t="s">
        <v>990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987</v>
      </c>
      <c r="B58" t="s">
        <v>690</v>
      </c>
      <c r="C58" t="s">
        <v>1183</v>
      </c>
      <c r="D58" t="s">
        <v>991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987</v>
      </c>
      <c r="B59" t="s">
        <v>690</v>
      </c>
      <c r="C59" t="s">
        <v>276</v>
      </c>
      <c r="D59" t="s">
        <v>988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987</v>
      </c>
      <c r="B60" t="s">
        <v>690</v>
      </c>
      <c r="C60" t="s">
        <v>276</v>
      </c>
      <c r="D60" t="s">
        <v>989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987</v>
      </c>
      <c r="B61" t="s">
        <v>690</v>
      </c>
      <c r="C61" t="s">
        <v>276</v>
      </c>
      <c r="D61" t="s">
        <v>990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987</v>
      </c>
      <c r="B62" t="s">
        <v>690</v>
      </c>
      <c r="C62" t="s">
        <v>276</v>
      </c>
      <c r="D62" t="s">
        <v>991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987</v>
      </c>
      <c r="B63" t="s">
        <v>690</v>
      </c>
      <c r="C63" t="s">
        <v>294</v>
      </c>
      <c r="D63" t="s">
        <v>988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987</v>
      </c>
      <c r="B64" t="s">
        <v>690</v>
      </c>
      <c r="C64" t="s">
        <v>294</v>
      </c>
      <c r="D64" t="s">
        <v>989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987</v>
      </c>
      <c r="B65" t="s">
        <v>690</v>
      </c>
      <c r="C65" t="s">
        <v>294</v>
      </c>
      <c r="D65" t="s">
        <v>990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987</v>
      </c>
      <c r="B66" t="s">
        <v>690</v>
      </c>
      <c r="C66" t="s">
        <v>294</v>
      </c>
      <c r="D66" t="s">
        <v>991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987</v>
      </c>
      <c r="B67" t="s">
        <v>690</v>
      </c>
      <c r="C67" t="s">
        <v>296</v>
      </c>
      <c r="D67" t="s">
        <v>988</v>
      </c>
      <c r="E67" t="s">
        <v>940</v>
      </c>
      <c r="F67">
        <v>0</v>
      </c>
      <c r="G67" t="s">
        <v>941</v>
      </c>
      <c r="H67" s="44">
        <v>43843</v>
      </c>
    </row>
    <row r="68" spans="1:8" x14ac:dyDescent="0.2">
      <c r="A68" t="s">
        <v>987</v>
      </c>
      <c r="B68" t="s">
        <v>690</v>
      </c>
      <c r="C68" t="s">
        <v>296</v>
      </c>
      <c r="D68" t="s">
        <v>989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987</v>
      </c>
      <c r="B69" t="s">
        <v>690</v>
      </c>
      <c r="C69" t="s">
        <v>296</v>
      </c>
      <c r="D69" t="s">
        <v>990</v>
      </c>
      <c r="E69" t="s">
        <v>940</v>
      </c>
      <c r="F69">
        <v>0</v>
      </c>
      <c r="G69" t="s">
        <v>941</v>
      </c>
      <c r="H69" s="44">
        <v>43843</v>
      </c>
    </row>
    <row r="70" spans="1:8" x14ac:dyDescent="0.2">
      <c r="A70" t="s">
        <v>987</v>
      </c>
      <c r="B70" t="s">
        <v>690</v>
      </c>
      <c r="C70" t="s">
        <v>296</v>
      </c>
      <c r="D70" t="s">
        <v>991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987</v>
      </c>
      <c r="B71" t="s">
        <v>690</v>
      </c>
      <c r="C71" t="s">
        <v>284</v>
      </c>
      <c r="D71" t="s">
        <v>988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987</v>
      </c>
      <c r="B72" t="s">
        <v>690</v>
      </c>
      <c r="C72" t="s">
        <v>284</v>
      </c>
      <c r="D72" t="s">
        <v>989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987</v>
      </c>
      <c r="B73" t="s">
        <v>690</v>
      </c>
      <c r="C73" t="s">
        <v>284</v>
      </c>
      <c r="D73" t="s">
        <v>990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987</v>
      </c>
      <c r="B74" t="s">
        <v>690</v>
      </c>
      <c r="C74" t="s">
        <v>284</v>
      </c>
      <c r="D74" t="s">
        <v>991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987</v>
      </c>
      <c r="B75" t="s">
        <v>690</v>
      </c>
      <c r="C75" t="s">
        <v>288</v>
      </c>
      <c r="D75" t="s">
        <v>988</v>
      </c>
      <c r="E75" t="s">
        <v>940</v>
      </c>
      <c r="F75">
        <v>0</v>
      </c>
      <c r="G75" t="s">
        <v>941</v>
      </c>
      <c r="H75" s="44">
        <v>43843</v>
      </c>
    </row>
    <row r="76" spans="1:8" x14ac:dyDescent="0.2">
      <c r="A76" t="s">
        <v>987</v>
      </c>
      <c r="B76" t="s">
        <v>690</v>
      </c>
      <c r="C76" t="s">
        <v>288</v>
      </c>
      <c r="D76" t="s">
        <v>989</v>
      </c>
      <c r="E76" t="s">
        <v>940</v>
      </c>
      <c r="F76">
        <v>0</v>
      </c>
      <c r="G76" t="s">
        <v>941</v>
      </c>
      <c r="H76" s="44">
        <v>43843</v>
      </c>
    </row>
    <row r="77" spans="1:8" x14ac:dyDescent="0.2">
      <c r="A77" t="s">
        <v>987</v>
      </c>
      <c r="B77" t="s">
        <v>690</v>
      </c>
      <c r="C77" t="s">
        <v>288</v>
      </c>
      <c r="D77" t="s">
        <v>990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987</v>
      </c>
      <c r="B78" t="s">
        <v>690</v>
      </c>
      <c r="C78" t="s">
        <v>288</v>
      </c>
      <c r="D78" t="s">
        <v>991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987</v>
      </c>
      <c r="B79" t="s">
        <v>690</v>
      </c>
      <c r="C79" t="s">
        <v>270</v>
      </c>
      <c r="D79" t="s">
        <v>988</v>
      </c>
      <c r="E79" t="s">
        <v>940</v>
      </c>
      <c r="F79">
        <v>0</v>
      </c>
      <c r="G79" t="s">
        <v>941</v>
      </c>
      <c r="H79" s="44">
        <v>43843</v>
      </c>
    </row>
    <row r="80" spans="1:8" x14ac:dyDescent="0.2">
      <c r="A80" t="s">
        <v>987</v>
      </c>
      <c r="B80" t="s">
        <v>690</v>
      </c>
      <c r="C80" t="s">
        <v>270</v>
      </c>
      <c r="D80" t="s">
        <v>989</v>
      </c>
      <c r="E80" t="s">
        <v>940</v>
      </c>
      <c r="F80">
        <v>0</v>
      </c>
      <c r="G80" t="s">
        <v>941</v>
      </c>
      <c r="H80" s="44">
        <v>43843</v>
      </c>
    </row>
    <row r="81" spans="1:8" x14ac:dyDescent="0.2">
      <c r="A81" t="s">
        <v>987</v>
      </c>
      <c r="B81" t="s">
        <v>690</v>
      </c>
      <c r="C81" t="s">
        <v>270</v>
      </c>
      <c r="D81" t="s">
        <v>990</v>
      </c>
      <c r="E81" t="s">
        <v>940</v>
      </c>
      <c r="F81">
        <v>0</v>
      </c>
      <c r="G81" t="s">
        <v>941</v>
      </c>
      <c r="H81" s="44">
        <v>43843</v>
      </c>
    </row>
    <row r="82" spans="1:8" x14ac:dyDescent="0.2">
      <c r="A82" t="s">
        <v>987</v>
      </c>
      <c r="B82" t="s">
        <v>690</v>
      </c>
      <c r="C82" t="s">
        <v>270</v>
      </c>
      <c r="D82" t="s">
        <v>991</v>
      </c>
      <c r="E82" t="s">
        <v>940</v>
      </c>
      <c r="F82">
        <v>0</v>
      </c>
      <c r="G82" t="s">
        <v>941</v>
      </c>
      <c r="H82" s="44">
        <v>43843</v>
      </c>
    </row>
    <row r="83" spans="1:8" x14ac:dyDescent="0.2">
      <c r="A83" t="s">
        <v>987</v>
      </c>
      <c r="B83" t="s">
        <v>690</v>
      </c>
      <c r="C83" t="s">
        <v>527</v>
      </c>
      <c r="D83" t="s">
        <v>988</v>
      </c>
      <c r="E83" t="s">
        <v>940</v>
      </c>
      <c r="F83">
        <v>0</v>
      </c>
      <c r="G83" t="s">
        <v>941</v>
      </c>
      <c r="H83" s="44">
        <v>43843</v>
      </c>
    </row>
    <row r="84" spans="1:8" x14ac:dyDescent="0.2">
      <c r="A84" t="s">
        <v>987</v>
      </c>
      <c r="B84" t="s">
        <v>690</v>
      </c>
      <c r="C84" t="s">
        <v>527</v>
      </c>
      <c r="D84" t="s">
        <v>989</v>
      </c>
      <c r="E84" t="s">
        <v>940</v>
      </c>
      <c r="F84">
        <v>0</v>
      </c>
      <c r="G84" t="s">
        <v>941</v>
      </c>
      <c r="H84" s="44">
        <v>43843</v>
      </c>
    </row>
    <row r="85" spans="1:8" x14ac:dyDescent="0.2">
      <c r="A85" t="s">
        <v>987</v>
      </c>
      <c r="B85" t="s">
        <v>690</v>
      </c>
      <c r="C85" t="s">
        <v>527</v>
      </c>
      <c r="D85" t="s">
        <v>990</v>
      </c>
      <c r="E85" t="s">
        <v>940</v>
      </c>
      <c r="F85">
        <v>0</v>
      </c>
      <c r="G85" t="s">
        <v>941</v>
      </c>
      <c r="H85" s="44">
        <v>43843</v>
      </c>
    </row>
    <row r="86" spans="1:8" x14ac:dyDescent="0.2">
      <c r="A86" t="s">
        <v>987</v>
      </c>
      <c r="B86" t="s">
        <v>690</v>
      </c>
      <c r="C86" t="s">
        <v>527</v>
      </c>
      <c r="D86" t="s">
        <v>991</v>
      </c>
      <c r="E86" t="s">
        <v>940</v>
      </c>
      <c r="F86">
        <v>0</v>
      </c>
      <c r="G86" t="s">
        <v>941</v>
      </c>
      <c r="H86" s="44">
        <v>43843</v>
      </c>
    </row>
    <row r="87" spans="1:8" x14ac:dyDescent="0.2">
      <c r="A87" t="s">
        <v>987</v>
      </c>
      <c r="B87" t="s">
        <v>690</v>
      </c>
      <c r="C87" t="s">
        <v>286</v>
      </c>
      <c r="D87" t="s">
        <v>988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987</v>
      </c>
      <c r="B88" t="s">
        <v>690</v>
      </c>
      <c r="C88" t="s">
        <v>286</v>
      </c>
      <c r="D88" t="s">
        <v>989</v>
      </c>
      <c r="E88" t="s">
        <v>940</v>
      </c>
      <c r="F88">
        <v>0</v>
      </c>
      <c r="G88" t="s">
        <v>941</v>
      </c>
      <c r="H88" s="44">
        <v>43843</v>
      </c>
    </row>
    <row r="89" spans="1:8" x14ac:dyDescent="0.2">
      <c r="A89" t="s">
        <v>987</v>
      </c>
      <c r="B89" t="s">
        <v>690</v>
      </c>
      <c r="C89" t="s">
        <v>286</v>
      </c>
      <c r="D89" t="s">
        <v>990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987</v>
      </c>
      <c r="B90" t="s">
        <v>690</v>
      </c>
      <c r="C90" t="s">
        <v>286</v>
      </c>
      <c r="D90" t="s">
        <v>991</v>
      </c>
      <c r="E90" t="s">
        <v>940</v>
      </c>
      <c r="F90">
        <v>0</v>
      </c>
      <c r="G90" t="s">
        <v>941</v>
      </c>
      <c r="H90" s="44">
        <v>43843</v>
      </c>
    </row>
    <row r="91" spans="1:8" x14ac:dyDescent="0.2">
      <c r="A91" t="s">
        <v>987</v>
      </c>
      <c r="B91" t="s">
        <v>690</v>
      </c>
      <c r="C91" t="s">
        <v>282</v>
      </c>
      <c r="D91" t="s">
        <v>988</v>
      </c>
      <c r="E91" t="s">
        <v>940</v>
      </c>
      <c r="F91">
        <v>0</v>
      </c>
      <c r="G91" t="s">
        <v>941</v>
      </c>
      <c r="H91" s="44">
        <v>43843</v>
      </c>
    </row>
    <row r="92" spans="1:8" x14ac:dyDescent="0.2">
      <c r="A92" t="s">
        <v>987</v>
      </c>
      <c r="B92" t="s">
        <v>690</v>
      </c>
      <c r="C92" t="s">
        <v>282</v>
      </c>
      <c r="D92" t="s">
        <v>989</v>
      </c>
      <c r="E92" t="s">
        <v>940</v>
      </c>
      <c r="F92">
        <v>0</v>
      </c>
      <c r="G92" t="s">
        <v>941</v>
      </c>
      <c r="H92" s="44">
        <v>43843</v>
      </c>
    </row>
    <row r="93" spans="1:8" x14ac:dyDescent="0.2">
      <c r="A93" t="s">
        <v>987</v>
      </c>
      <c r="B93" t="s">
        <v>690</v>
      </c>
      <c r="C93" t="s">
        <v>282</v>
      </c>
      <c r="D93" t="s">
        <v>990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987</v>
      </c>
      <c r="B94" t="s">
        <v>690</v>
      </c>
      <c r="C94" t="s">
        <v>282</v>
      </c>
      <c r="D94" t="s">
        <v>991</v>
      </c>
      <c r="E94" t="s">
        <v>940</v>
      </c>
      <c r="F94">
        <v>0</v>
      </c>
      <c r="G94" t="s">
        <v>941</v>
      </c>
      <c r="H94" s="44">
        <v>43843</v>
      </c>
    </row>
    <row r="95" spans="1:8" x14ac:dyDescent="0.2">
      <c r="A95" t="s">
        <v>987</v>
      </c>
      <c r="B95" t="s">
        <v>690</v>
      </c>
      <c r="C95" t="s">
        <v>278</v>
      </c>
      <c r="D95" t="s">
        <v>988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987</v>
      </c>
      <c r="B96" t="s">
        <v>690</v>
      </c>
      <c r="C96" t="s">
        <v>278</v>
      </c>
      <c r="D96" t="s">
        <v>989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987</v>
      </c>
      <c r="B97" t="s">
        <v>690</v>
      </c>
      <c r="C97" t="s">
        <v>278</v>
      </c>
      <c r="D97" t="s">
        <v>990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987</v>
      </c>
      <c r="B98" t="s">
        <v>690</v>
      </c>
      <c r="C98" t="s">
        <v>278</v>
      </c>
      <c r="D98" t="s">
        <v>991</v>
      </c>
      <c r="E98" t="s">
        <v>940</v>
      </c>
      <c r="F98">
        <v>0</v>
      </c>
      <c r="G98" t="s">
        <v>941</v>
      </c>
      <c r="H98" s="44">
        <v>43843</v>
      </c>
    </row>
    <row r="99" spans="1:8" x14ac:dyDescent="0.2">
      <c r="A99" t="s">
        <v>992</v>
      </c>
      <c r="B99" t="s">
        <v>690</v>
      </c>
      <c r="C99" t="s">
        <v>292</v>
      </c>
      <c r="D99" t="s">
        <v>993</v>
      </c>
      <c r="E99" t="s">
        <v>940</v>
      </c>
      <c r="F99">
        <v>5</v>
      </c>
      <c r="G99" t="s">
        <v>941</v>
      </c>
      <c r="H99" s="44">
        <v>43843</v>
      </c>
    </row>
    <row r="100" spans="1:8" x14ac:dyDescent="0.2">
      <c r="A100" t="s">
        <v>992</v>
      </c>
      <c r="B100" t="s">
        <v>690</v>
      </c>
      <c r="C100" t="s">
        <v>292</v>
      </c>
      <c r="D100" t="s">
        <v>994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992</v>
      </c>
      <c r="B101" t="s">
        <v>690</v>
      </c>
      <c r="C101" t="s">
        <v>292</v>
      </c>
      <c r="D101" t="s">
        <v>995</v>
      </c>
      <c r="E101" t="s">
        <v>940</v>
      </c>
      <c r="F101">
        <v>1</v>
      </c>
      <c r="G101" t="s">
        <v>941</v>
      </c>
      <c r="H101" s="44">
        <v>43843</v>
      </c>
    </row>
    <row r="102" spans="1:8" x14ac:dyDescent="0.2">
      <c r="A102" t="s">
        <v>992</v>
      </c>
      <c r="B102" t="s">
        <v>690</v>
      </c>
      <c r="C102" t="s">
        <v>292</v>
      </c>
      <c r="D102" t="s">
        <v>996</v>
      </c>
      <c r="E102" t="s">
        <v>940</v>
      </c>
      <c r="F102">
        <v>3</v>
      </c>
      <c r="G102" t="s">
        <v>941</v>
      </c>
      <c r="H102" s="44">
        <v>43843</v>
      </c>
    </row>
    <row r="103" spans="1:8" x14ac:dyDescent="0.2">
      <c r="A103" t="s">
        <v>992</v>
      </c>
      <c r="B103" t="s">
        <v>690</v>
      </c>
      <c r="C103" t="s">
        <v>292</v>
      </c>
      <c r="D103" t="s">
        <v>997</v>
      </c>
      <c r="E103" t="s">
        <v>940</v>
      </c>
      <c r="F103">
        <v>5</v>
      </c>
      <c r="G103" t="s">
        <v>941</v>
      </c>
      <c r="H103" s="44">
        <v>43843</v>
      </c>
    </row>
    <row r="104" spans="1:8" x14ac:dyDescent="0.2">
      <c r="A104" t="s">
        <v>992</v>
      </c>
      <c r="B104" t="s">
        <v>690</v>
      </c>
      <c r="C104" t="s">
        <v>292</v>
      </c>
      <c r="D104" t="s">
        <v>998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992</v>
      </c>
      <c r="B105" t="s">
        <v>690</v>
      </c>
      <c r="C105" t="s">
        <v>292</v>
      </c>
      <c r="D105" t="s">
        <v>999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992</v>
      </c>
      <c r="B106" t="s">
        <v>690</v>
      </c>
      <c r="C106" t="s">
        <v>292</v>
      </c>
      <c r="D106" t="s">
        <v>1000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992</v>
      </c>
      <c r="B107" t="s">
        <v>690</v>
      </c>
      <c r="C107" t="s">
        <v>292</v>
      </c>
      <c r="D107" t="s">
        <v>1001</v>
      </c>
      <c r="E107" t="s">
        <v>940</v>
      </c>
      <c r="F107">
        <v>1</v>
      </c>
      <c r="G107" t="s">
        <v>941</v>
      </c>
      <c r="H107" s="44">
        <v>43843</v>
      </c>
    </row>
    <row r="108" spans="1:8" x14ac:dyDescent="0.2">
      <c r="A108" t="s">
        <v>992</v>
      </c>
      <c r="B108" t="s">
        <v>690</v>
      </c>
      <c r="C108" t="s">
        <v>292</v>
      </c>
      <c r="D108" t="s">
        <v>1002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992</v>
      </c>
      <c r="B109" t="s">
        <v>690</v>
      </c>
      <c r="C109" t="s">
        <v>292</v>
      </c>
      <c r="D109" t="s">
        <v>1003</v>
      </c>
      <c r="E109" t="s">
        <v>940</v>
      </c>
      <c r="F109">
        <v>1</v>
      </c>
      <c r="G109" t="s">
        <v>941</v>
      </c>
      <c r="H109" s="44">
        <v>43843</v>
      </c>
    </row>
    <row r="110" spans="1:8" x14ac:dyDescent="0.2">
      <c r="A110" t="s">
        <v>992</v>
      </c>
      <c r="B110" t="s">
        <v>690</v>
      </c>
      <c r="C110" t="s">
        <v>292</v>
      </c>
      <c r="D110" t="s">
        <v>1004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992</v>
      </c>
      <c r="B111" t="s">
        <v>690</v>
      </c>
      <c r="C111" t="s">
        <v>292</v>
      </c>
      <c r="D111" t="s">
        <v>1005</v>
      </c>
      <c r="E111" t="s">
        <v>940</v>
      </c>
      <c r="F111">
        <v>9</v>
      </c>
      <c r="G111" t="s">
        <v>941</v>
      </c>
      <c r="H111" s="44">
        <v>43843</v>
      </c>
    </row>
    <row r="112" spans="1:8" x14ac:dyDescent="0.2">
      <c r="A112" t="s">
        <v>992</v>
      </c>
      <c r="B112" t="s">
        <v>690</v>
      </c>
      <c r="C112" t="s">
        <v>292</v>
      </c>
      <c r="D112" t="s">
        <v>1006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992</v>
      </c>
      <c r="B113" t="s">
        <v>690</v>
      </c>
      <c r="C113" t="s">
        <v>292</v>
      </c>
      <c r="D113" t="s">
        <v>1007</v>
      </c>
      <c r="E113" t="s">
        <v>940</v>
      </c>
      <c r="F113">
        <v>5</v>
      </c>
      <c r="G113" t="s">
        <v>941</v>
      </c>
      <c r="H113" s="44">
        <v>43843</v>
      </c>
    </row>
    <row r="114" spans="1:8" x14ac:dyDescent="0.2">
      <c r="A114" t="s">
        <v>992</v>
      </c>
      <c r="B114" t="s">
        <v>690</v>
      </c>
      <c r="C114" t="s">
        <v>292</v>
      </c>
      <c r="D114" t="s">
        <v>1008</v>
      </c>
      <c r="E114" t="s">
        <v>940</v>
      </c>
      <c r="F114">
        <v>3</v>
      </c>
      <c r="G114" t="s">
        <v>941</v>
      </c>
      <c r="H114" s="44">
        <v>43843</v>
      </c>
    </row>
    <row r="115" spans="1:8" x14ac:dyDescent="0.2">
      <c r="A115" t="s">
        <v>992</v>
      </c>
      <c r="B115" t="s">
        <v>690</v>
      </c>
      <c r="C115" t="s">
        <v>292</v>
      </c>
      <c r="D115" t="s">
        <v>1009</v>
      </c>
      <c r="E115" t="s">
        <v>940</v>
      </c>
      <c r="F115">
        <v>2</v>
      </c>
      <c r="G115" t="s">
        <v>941</v>
      </c>
      <c r="H115" s="44">
        <v>43843</v>
      </c>
    </row>
    <row r="116" spans="1:8" x14ac:dyDescent="0.2">
      <c r="A116" t="s">
        <v>992</v>
      </c>
      <c r="B116" t="s">
        <v>690</v>
      </c>
      <c r="C116" t="s">
        <v>292</v>
      </c>
      <c r="D116" t="s">
        <v>1010</v>
      </c>
      <c r="E116" t="s">
        <v>940</v>
      </c>
      <c r="F116">
        <v>1</v>
      </c>
      <c r="G116" t="s">
        <v>941</v>
      </c>
      <c r="H116" s="44">
        <v>43843</v>
      </c>
    </row>
    <row r="117" spans="1:8" x14ac:dyDescent="0.2">
      <c r="A117" t="s">
        <v>992</v>
      </c>
      <c r="B117" t="s">
        <v>690</v>
      </c>
      <c r="C117" t="s">
        <v>292</v>
      </c>
      <c r="D117" t="s">
        <v>1011</v>
      </c>
      <c r="E117" t="s">
        <v>940</v>
      </c>
      <c r="F117">
        <v>2</v>
      </c>
      <c r="G117" t="s">
        <v>941</v>
      </c>
      <c r="H117" s="44">
        <v>43843</v>
      </c>
    </row>
    <row r="118" spans="1:8" x14ac:dyDescent="0.2">
      <c r="A118" t="s">
        <v>992</v>
      </c>
      <c r="B118" t="s">
        <v>690</v>
      </c>
      <c r="C118" t="s">
        <v>292</v>
      </c>
      <c r="D118" t="s">
        <v>1012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992</v>
      </c>
      <c r="B119" t="s">
        <v>690</v>
      </c>
      <c r="C119" t="s">
        <v>292</v>
      </c>
      <c r="D119" t="s">
        <v>1013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992</v>
      </c>
      <c r="B120" t="s">
        <v>690</v>
      </c>
      <c r="C120" t="s">
        <v>292</v>
      </c>
      <c r="D120" t="s">
        <v>1014</v>
      </c>
      <c r="E120" t="s">
        <v>940</v>
      </c>
      <c r="F120">
        <v>3</v>
      </c>
      <c r="G120" t="s">
        <v>941</v>
      </c>
      <c r="H120" s="44">
        <v>43843</v>
      </c>
    </row>
    <row r="121" spans="1:8" x14ac:dyDescent="0.2">
      <c r="A121" t="s">
        <v>992</v>
      </c>
      <c r="B121" t="s">
        <v>690</v>
      </c>
      <c r="C121" t="s">
        <v>292</v>
      </c>
      <c r="D121" t="s">
        <v>1015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992</v>
      </c>
      <c r="B122" t="s">
        <v>690</v>
      </c>
      <c r="C122" t="s">
        <v>292</v>
      </c>
      <c r="D122" t="s">
        <v>1016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992</v>
      </c>
      <c r="B123" t="s">
        <v>690</v>
      </c>
      <c r="C123" t="s">
        <v>274</v>
      </c>
      <c r="D123" t="s">
        <v>993</v>
      </c>
      <c r="E123" t="s">
        <v>940</v>
      </c>
      <c r="F123">
        <v>30</v>
      </c>
      <c r="G123" t="s">
        <v>941</v>
      </c>
      <c r="H123" s="44">
        <v>43843</v>
      </c>
    </row>
    <row r="124" spans="1:8" x14ac:dyDescent="0.2">
      <c r="A124" t="s">
        <v>992</v>
      </c>
      <c r="B124" t="s">
        <v>690</v>
      </c>
      <c r="C124" t="s">
        <v>274</v>
      </c>
      <c r="D124" t="s">
        <v>994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992</v>
      </c>
      <c r="B125" t="s">
        <v>690</v>
      </c>
      <c r="C125" t="s">
        <v>274</v>
      </c>
      <c r="D125" t="s">
        <v>995</v>
      </c>
      <c r="E125" t="s">
        <v>940</v>
      </c>
      <c r="F125">
        <v>1</v>
      </c>
      <c r="G125" t="s">
        <v>941</v>
      </c>
      <c r="H125" s="44">
        <v>43843</v>
      </c>
    </row>
    <row r="126" spans="1:8" x14ac:dyDescent="0.2">
      <c r="A126" t="s">
        <v>992</v>
      </c>
      <c r="B126" t="s">
        <v>690</v>
      </c>
      <c r="C126" t="s">
        <v>274</v>
      </c>
      <c r="D126" t="s">
        <v>996</v>
      </c>
      <c r="E126" t="s">
        <v>940</v>
      </c>
      <c r="F126">
        <v>14</v>
      </c>
      <c r="G126" t="s">
        <v>941</v>
      </c>
      <c r="H126" s="44">
        <v>43843</v>
      </c>
    </row>
    <row r="127" spans="1:8" x14ac:dyDescent="0.2">
      <c r="A127" t="s">
        <v>992</v>
      </c>
      <c r="B127" t="s">
        <v>690</v>
      </c>
      <c r="C127" t="s">
        <v>274</v>
      </c>
      <c r="D127" t="s">
        <v>997</v>
      </c>
      <c r="E127" t="s">
        <v>940</v>
      </c>
      <c r="F127">
        <v>19</v>
      </c>
      <c r="G127" t="s">
        <v>941</v>
      </c>
      <c r="H127" s="44">
        <v>43843</v>
      </c>
    </row>
    <row r="128" spans="1:8" x14ac:dyDescent="0.2">
      <c r="A128" t="s">
        <v>992</v>
      </c>
      <c r="B128" t="s">
        <v>690</v>
      </c>
      <c r="C128" t="s">
        <v>274</v>
      </c>
      <c r="D128" t="s">
        <v>998</v>
      </c>
      <c r="E128" t="s">
        <v>940</v>
      </c>
      <c r="F128">
        <v>1</v>
      </c>
      <c r="G128" t="s">
        <v>941</v>
      </c>
      <c r="H128" s="44">
        <v>43843</v>
      </c>
    </row>
    <row r="129" spans="1:8" x14ac:dyDescent="0.2">
      <c r="A129" t="s">
        <v>992</v>
      </c>
      <c r="B129" t="s">
        <v>690</v>
      </c>
      <c r="C129" t="s">
        <v>274</v>
      </c>
      <c r="D129" t="s">
        <v>999</v>
      </c>
      <c r="E129" t="s">
        <v>940</v>
      </c>
      <c r="F129">
        <v>4</v>
      </c>
      <c r="G129" t="s">
        <v>941</v>
      </c>
      <c r="H129" s="44">
        <v>43843</v>
      </c>
    </row>
    <row r="130" spans="1:8" x14ac:dyDescent="0.2">
      <c r="A130" t="s">
        <v>992</v>
      </c>
      <c r="B130" t="s">
        <v>690</v>
      </c>
      <c r="C130" t="s">
        <v>274</v>
      </c>
      <c r="D130" t="s">
        <v>1000</v>
      </c>
      <c r="E130" t="s">
        <v>940</v>
      </c>
      <c r="F130">
        <v>2</v>
      </c>
      <c r="G130" t="s">
        <v>941</v>
      </c>
      <c r="H130" s="44">
        <v>43843</v>
      </c>
    </row>
    <row r="131" spans="1:8" x14ac:dyDescent="0.2">
      <c r="A131" t="s">
        <v>992</v>
      </c>
      <c r="B131" t="s">
        <v>690</v>
      </c>
      <c r="C131" t="s">
        <v>274</v>
      </c>
      <c r="D131" t="s">
        <v>1001</v>
      </c>
      <c r="E131" t="s">
        <v>940</v>
      </c>
      <c r="F131">
        <v>11</v>
      </c>
      <c r="G131" t="s">
        <v>941</v>
      </c>
      <c r="H131" s="44">
        <v>43843</v>
      </c>
    </row>
    <row r="132" spans="1:8" x14ac:dyDescent="0.2">
      <c r="A132" t="s">
        <v>992</v>
      </c>
      <c r="B132" t="s">
        <v>690</v>
      </c>
      <c r="C132" t="s">
        <v>274</v>
      </c>
      <c r="D132" t="s">
        <v>1002</v>
      </c>
      <c r="E132" t="s">
        <v>940</v>
      </c>
      <c r="F132">
        <v>1</v>
      </c>
      <c r="G132" t="s">
        <v>941</v>
      </c>
      <c r="H132" s="44">
        <v>43843</v>
      </c>
    </row>
    <row r="133" spans="1:8" x14ac:dyDescent="0.2">
      <c r="A133" t="s">
        <v>992</v>
      </c>
      <c r="B133" t="s">
        <v>690</v>
      </c>
      <c r="C133" t="s">
        <v>274</v>
      </c>
      <c r="D133" t="s">
        <v>1003</v>
      </c>
      <c r="E133" t="s">
        <v>940</v>
      </c>
      <c r="F133">
        <v>6</v>
      </c>
      <c r="G133" t="s">
        <v>941</v>
      </c>
      <c r="H133" s="44">
        <v>43843</v>
      </c>
    </row>
    <row r="134" spans="1:8" x14ac:dyDescent="0.2">
      <c r="A134" t="s">
        <v>992</v>
      </c>
      <c r="B134" t="s">
        <v>690</v>
      </c>
      <c r="C134" t="s">
        <v>274</v>
      </c>
      <c r="D134" t="s">
        <v>1004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992</v>
      </c>
      <c r="B135" t="s">
        <v>690</v>
      </c>
      <c r="C135" t="s">
        <v>274</v>
      </c>
      <c r="D135" t="s">
        <v>1005</v>
      </c>
      <c r="E135" t="s">
        <v>940</v>
      </c>
      <c r="F135">
        <v>13</v>
      </c>
      <c r="G135" t="s">
        <v>941</v>
      </c>
      <c r="H135" s="44">
        <v>43843</v>
      </c>
    </row>
    <row r="136" spans="1:8" x14ac:dyDescent="0.2">
      <c r="A136" t="s">
        <v>992</v>
      </c>
      <c r="B136" t="s">
        <v>690</v>
      </c>
      <c r="C136" t="s">
        <v>274</v>
      </c>
      <c r="D136" t="s">
        <v>1006</v>
      </c>
      <c r="E136" t="s">
        <v>940</v>
      </c>
      <c r="F136">
        <v>1</v>
      </c>
      <c r="G136" t="s">
        <v>941</v>
      </c>
      <c r="H136" s="44">
        <v>43843</v>
      </c>
    </row>
    <row r="137" spans="1:8" x14ac:dyDescent="0.2">
      <c r="A137" t="s">
        <v>992</v>
      </c>
      <c r="B137" t="s">
        <v>690</v>
      </c>
      <c r="C137" t="s">
        <v>274</v>
      </c>
      <c r="D137" t="s">
        <v>1007</v>
      </c>
      <c r="E137" t="s">
        <v>940</v>
      </c>
      <c r="F137">
        <v>20</v>
      </c>
      <c r="G137" t="s">
        <v>941</v>
      </c>
      <c r="H137" s="44">
        <v>43843</v>
      </c>
    </row>
    <row r="138" spans="1:8" x14ac:dyDescent="0.2">
      <c r="A138" t="s">
        <v>992</v>
      </c>
      <c r="B138" t="s">
        <v>690</v>
      </c>
      <c r="C138" t="s">
        <v>274</v>
      </c>
      <c r="D138" t="s">
        <v>1008</v>
      </c>
      <c r="E138" t="s">
        <v>940</v>
      </c>
      <c r="F138">
        <v>13</v>
      </c>
      <c r="G138" t="s">
        <v>941</v>
      </c>
      <c r="H138" s="44">
        <v>43843</v>
      </c>
    </row>
    <row r="139" spans="1:8" x14ac:dyDescent="0.2">
      <c r="A139" t="s">
        <v>992</v>
      </c>
      <c r="B139" t="s">
        <v>690</v>
      </c>
      <c r="C139" t="s">
        <v>274</v>
      </c>
      <c r="D139" t="s">
        <v>1009</v>
      </c>
      <c r="E139" t="s">
        <v>940</v>
      </c>
      <c r="F139">
        <v>9</v>
      </c>
      <c r="G139" t="s">
        <v>941</v>
      </c>
      <c r="H139" s="44">
        <v>43843</v>
      </c>
    </row>
    <row r="140" spans="1:8" x14ac:dyDescent="0.2">
      <c r="A140" t="s">
        <v>992</v>
      </c>
      <c r="B140" t="s">
        <v>690</v>
      </c>
      <c r="C140" t="s">
        <v>274</v>
      </c>
      <c r="D140" t="s">
        <v>1010</v>
      </c>
      <c r="E140" t="s">
        <v>940</v>
      </c>
      <c r="F140">
        <v>23</v>
      </c>
      <c r="G140" t="s">
        <v>941</v>
      </c>
      <c r="H140" s="44">
        <v>43843</v>
      </c>
    </row>
    <row r="141" spans="1:8" x14ac:dyDescent="0.2">
      <c r="A141" t="s">
        <v>992</v>
      </c>
      <c r="B141" t="s">
        <v>690</v>
      </c>
      <c r="C141" t="s">
        <v>274</v>
      </c>
      <c r="D141" t="s">
        <v>1011</v>
      </c>
      <c r="E141" t="s">
        <v>940</v>
      </c>
      <c r="F141">
        <v>5</v>
      </c>
      <c r="G141" t="s">
        <v>941</v>
      </c>
      <c r="H141" s="44">
        <v>43843</v>
      </c>
    </row>
    <row r="142" spans="1:8" x14ac:dyDescent="0.2">
      <c r="A142" t="s">
        <v>992</v>
      </c>
      <c r="B142" t="s">
        <v>690</v>
      </c>
      <c r="C142" t="s">
        <v>274</v>
      </c>
      <c r="D142" t="s">
        <v>1012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992</v>
      </c>
      <c r="B143" t="s">
        <v>690</v>
      </c>
      <c r="C143" t="s">
        <v>274</v>
      </c>
      <c r="D143" t="s">
        <v>1013</v>
      </c>
      <c r="E143" t="s">
        <v>940</v>
      </c>
      <c r="F143">
        <v>7</v>
      </c>
      <c r="G143" t="s">
        <v>941</v>
      </c>
      <c r="H143" s="44">
        <v>43843</v>
      </c>
    </row>
    <row r="144" spans="1:8" x14ac:dyDescent="0.2">
      <c r="A144" t="s">
        <v>992</v>
      </c>
      <c r="B144" t="s">
        <v>690</v>
      </c>
      <c r="C144" t="s">
        <v>274</v>
      </c>
      <c r="D144" t="s">
        <v>1014</v>
      </c>
      <c r="E144" t="s">
        <v>940</v>
      </c>
      <c r="F144">
        <v>9</v>
      </c>
      <c r="G144" t="s">
        <v>941</v>
      </c>
      <c r="H144" s="44">
        <v>43843</v>
      </c>
    </row>
    <row r="145" spans="1:8" x14ac:dyDescent="0.2">
      <c r="A145" t="s">
        <v>992</v>
      </c>
      <c r="B145" t="s">
        <v>690</v>
      </c>
      <c r="C145" t="s">
        <v>274</v>
      </c>
      <c r="D145" t="s">
        <v>1015</v>
      </c>
      <c r="E145" t="s">
        <v>940</v>
      </c>
      <c r="F145">
        <v>1</v>
      </c>
      <c r="G145" t="s">
        <v>941</v>
      </c>
      <c r="H145" s="44">
        <v>43843</v>
      </c>
    </row>
    <row r="146" spans="1:8" x14ac:dyDescent="0.2">
      <c r="A146" t="s">
        <v>992</v>
      </c>
      <c r="B146" t="s">
        <v>690</v>
      </c>
      <c r="C146" t="s">
        <v>274</v>
      </c>
      <c r="D146" t="s">
        <v>1016</v>
      </c>
      <c r="E146" t="s">
        <v>940</v>
      </c>
      <c r="F146">
        <v>0</v>
      </c>
      <c r="G146" t="s">
        <v>941</v>
      </c>
      <c r="H146" s="44">
        <v>43843</v>
      </c>
    </row>
    <row r="147" spans="1:8" x14ac:dyDescent="0.2">
      <c r="A147" t="s">
        <v>992</v>
      </c>
      <c r="B147" t="s">
        <v>690</v>
      </c>
      <c r="C147" t="s">
        <v>280</v>
      </c>
      <c r="D147" t="s">
        <v>993</v>
      </c>
      <c r="E147" t="s">
        <v>940</v>
      </c>
      <c r="F147">
        <v>79</v>
      </c>
      <c r="G147" t="s">
        <v>941</v>
      </c>
      <c r="H147" s="44">
        <v>43843</v>
      </c>
    </row>
    <row r="148" spans="1:8" x14ac:dyDescent="0.2">
      <c r="A148" t="s">
        <v>992</v>
      </c>
      <c r="B148" t="s">
        <v>690</v>
      </c>
      <c r="C148" t="s">
        <v>280</v>
      </c>
      <c r="D148" t="s">
        <v>994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992</v>
      </c>
      <c r="B149" t="s">
        <v>690</v>
      </c>
      <c r="C149" t="s">
        <v>280</v>
      </c>
      <c r="D149" t="s">
        <v>995</v>
      </c>
      <c r="E149" t="s">
        <v>940</v>
      </c>
      <c r="F149">
        <v>14</v>
      </c>
      <c r="G149" t="s">
        <v>941</v>
      </c>
      <c r="H149" s="44">
        <v>43843</v>
      </c>
    </row>
    <row r="150" spans="1:8" x14ac:dyDescent="0.2">
      <c r="A150" t="s">
        <v>992</v>
      </c>
      <c r="B150" t="s">
        <v>690</v>
      </c>
      <c r="C150" t="s">
        <v>280</v>
      </c>
      <c r="D150" t="s">
        <v>996</v>
      </c>
      <c r="E150" t="s">
        <v>940</v>
      </c>
      <c r="F150">
        <v>53</v>
      </c>
      <c r="G150" t="s">
        <v>941</v>
      </c>
      <c r="H150" s="44">
        <v>43843</v>
      </c>
    </row>
    <row r="151" spans="1:8" x14ac:dyDescent="0.2">
      <c r="A151" t="s">
        <v>992</v>
      </c>
      <c r="B151" t="s">
        <v>690</v>
      </c>
      <c r="C151" t="s">
        <v>280</v>
      </c>
      <c r="D151" t="s">
        <v>997</v>
      </c>
      <c r="E151" t="s">
        <v>940</v>
      </c>
      <c r="F151">
        <v>68</v>
      </c>
      <c r="G151" t="s">
        <v>941</v>
      </c>
      <c r="H151" s="44">
        <v>43843</v>
      </c>
    </row>
    <row r="152" spans="1:8" x14ac:dyDescent="0.2">
      <c r="A152" t="s">
        <v>992</v>
      </c>
      <c r="B152" t="s">
        <v>690</v>
      </c>
      <c r="C152" t="s">
        <v>280</v>
      </c>
      <c r="D152" t="s">
        <v>998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992</v>
      </c>
      <c r="B153" t="s">
        <v>690</v>
      </c>
      <c r="C153" t="s">
        <v>280</v>
      </c>
      <c r="D153" t="s">
        <v>999</v>
      </c>
      <c r="E153" t="s">
        <v>940</v>
      </c>
      <c r="F153">
        <v>12</v>
      </c>
      <c r="G153" t="s">
        <v>941</v>
      </c>
      <c r="H153" s="44">
        <v>43843</v>
      </c>
    </row>
    <row r="154" spans="1:8" x14ac:dyDescent="0.2">
      <c r="A154" t="s">
        <v>992</v>
      </c>
      <c r="B154" t="s">
        <v>690</v>
      </c>
      <c r="C154" t="s">
        <v>280</v>
      </c>
      <c r="D154" t="s">
        <v>1000</v>
      </c>
      <c r="E154" t="s">
        <v>940</v>
      </c>
      <c r="F154">
        <v>0</v>
      </c>
      <c r="G154" t="s">
        <v>941</v>
      </c>
      <c r="H154" s="44">
        <v>43843</v>
      </c>
    </row>
    <row r="155" spans="1:8" x14ac:dyDescent="0.2">
      <c r="A155" t="s">
        <v>992</v>
      </c>
      <c r="B155" t="s">
        <v>690</v>
      </c>
      <c r="C155" t="s">
        <v>280</v>
      </c>
      <c r="D155" t="s">
        <v>1001</v>
      </c>
      <c r="E155" t="s">
        <v>940</v>
      </c>
      <c r="F155">
        <v>22</v>
      </c>
      <c r="G155" t="s">
        <v>941</v>
      </c>
      <c r="H155" s="44">
        <v>43843</v>
      </c>
    </row>
    <row r="156" spans="1:8" x14ac:dyDescent="0.2">
      <c r="A156" t="s">
        <v>992</v>
      </c>
      <c r="B156" t="s">
        <v>690</v>
      </c>
      <c r="C156" t="s">
        <v>280</v>
      </c>
      <c r="D156" t="s">
        <v>1002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992</v>
      </c>
      <c r="B157" t="s">
        <v>690</v>
      </c>
      <c r="C157" t="s">
        <v>280</v>
      </c>
      <c r="D157" t="s">
        <v>1003</v>
      </c>
      <c r="E157" t="s">
        <v>940</v>
      </c>
      <c r="F157">
        <v>15</v>
      </c>
      <c r="G157" t="s">
        <v>941</v>
      </c>
      <c r="H157" s="44">
        <v>43843</v>
      </c>
    </row>
    <row r="158" spans="1:8" x14ac:dyDescent="0.2">
      <c r="A158" t="s">
        <v>992</v>
      </c>
      <c r="B158" t="s">
        <v>690</v>
      </c>
      <c r="C158" t="s">
        <v>280</v>
      </c>
      <c r="D158" t="s">
        <v>1004</v>
      </c>
      <c r="E158" t="s">
        <v>940</v>
      </c>
      <c r="F158">
        <v>2</v>
      </c>
      <c r="G158" t="s">
        <v>941</v>
      </c>
      <c r="H158" s="44">
        <v>43843</v>
      </c>
    </row>
    <row r="159" spans="1:8" x14ac:dyDescent="0.2">
      <c r="A159" t="s">
        <v>992</v>
      </c>
      <c r="B159" t="s">
        <v>690</v>
      </c>
      <c r="C159" t="s">
        <v>280</v>
      </c>
      <c r="D159" t="s">
        <v>1005</v>
      </c>
      <c r="E159" t="s">
        <v>940</v>
      </c>
      <c r="F159">
        <v>23</v>
      </c>
      <c r="G159" t="s">
        <v>941</v>
      </c>
      <c r="H159" s="44">
        <v>43843</v>
      </c>
    </row>
    <row r="160" spans="1:8" x14ac:dyDescent="0.2">
      <c r="A160" t="s">
        <v>992</v>
      </c>
      <c r="B160" t="s">
        <v>690</v>
      </c>
      <c r="C160" t="s">
        <v>280</v>
      </c>
      <c r="D160" t="s">
        <v>1006</v>
      </c>
      <c r="E160" t="s">
        <v>940</v>
      </c>
      <c r="F160">
        <v>6</v>
      </c>
      <c r="G160" t="s">
        <v>941</v>
      </c>
      <c r="H160" s="44">
        <v>43843</v>
      </c>
    </row>
    <row r="161" spans="1:8" x14ac:dyDescent="0.2">
      <c r="A161" t="s">
        <v>992</v>
      </c>
      <c r="B161" t="s">
        <v>690</v>
      </c>
      <c r="C161" t="s">
        <v>280</v>
      </c>
      <c r="D161" t="s">
        <v>1007</v>
      </c>
      <c r="E161" t="s">
        <v>940</v>
      </c>
      <c r="F161">
        <v>48</v>
      </c>
      <c r="G161" t="s">
        <v>941</v>
      </c>
      <c r="H161" s="44">
        <v>43843</v>
      </c>
    </row>
    <row r="162" spans="1:8" x14ac:dyDescent="0.2">
      <c r="A162" t="s">
        <v>992</v>
      </c>
      <c r="B162" t="s">
        <v>690</v>
      </c>
      <c r="C162" t="s">
        <v>280</v>
      </c>
      <c r="D162" t="s">
        <v>1008</v>
      </c>
      <c r="E162" t="s">
        <v>940</v>
      </c>
      <c r="F162">
        <v>14</v>
      </c>
      <c r="G162" t="s">
        <v>941</v>
      </c>
      <c r="H162" s="44">
        <v>43843</v>
      </c>
    </row>
    <row r="163" spans="1:8" x14ac:dyDescent="0.2">
      <c r="A163" t="s">
        <v>992</v>
      </c>
      <c r="B163" t="s">
        <v>690</v>
      </c>
      <c r="C163" t="s">
        <v>280</v>
      </c>
      <c r="D163" t="s">
        <v>1009</v>
      </c>
      <c r="E163" t="s">
        <v>940</v>
      </c>
      <c r="F163">
        <v>21</v>
      </c>
      <c r="G163" t="s">
        <v>941</v>
      </c>
      <c r="H163" s="44">
        <v>43843</v>
      </c>
    </row>
    <row r="164" spans="1:8" x14ac:dyDescent="0.2">
      <c r="A164" t="s">
        <v>992</v>
      </c>
      <c r="B164" t="s">
        <v>690</v>
      </c>
      <c r="C164" t="s">
        <v>280</v>
      </c>
      <c r="D164" t="s">
        <v>1010</v>
      </c>
      <c r="E164" t="s">
        <v>940</v>
      </c>
      <c r="F164">
        <v>25</v>
      </c>
      <c r="G164" t="s">
        <v>941</v>
      </c>
      <c r="H164" s="44">
        <v>43843</v>
      </c>
    </row>
    <row r="165" spans="1:8" x14ac:dyDescent="0.2">
      <c r="A165" t="s">
        <v>992</v>
      </c>
      <c r="B165" t="s">
        <v>690</v>
      </c>
      <c r="C165" t="s">
        <v>280</v>
      </c>
      <c r="D165" t="s">
        <v>1011</v>
      </c>
      <c r="E165" t="s">
        <v>940</v>
      </c>
      <c r="F165">
        <v>10</v>
      </c>
      <c r="G165" t="s">
        <v>941</v>
      </c>
      <c r="H165" s="44">
        <v>43843</v>
      </c>
    </row>
    <row r="166" spans="1:8" x14ac:dyDescent="0.2">
      <c r="A166" t="s">
        <v>992</v>
      </c>
      <c r="B166" t="s">
        <v>690</v>
      </c>
      <c r="C166" t="s">
        <v>280</v>
      </c>
      <c r="D166" t="s">
        <v>1012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992</v>
      </c>
      <c r="B167" t="s">
        <v>690</v>
      </c>
      <c r="C167" t="s">
        <v>280</v>
      </c>
      <c r="D167" t="s">
        <v>1013</v>
      </c>
      <c r="E167" t="s">
        <v>940</v>
      </c>
      <c r="F167">
        <v>12</v>
      </c>
      <c r="G167" t="s">
        <v>941</v>
      </c>
      <c r="H167" s="44">
        <v>43843</v>
      </c>
    </row>
    <row r="168" spans="1:8" x14ac:dyDescent="0.2">
      <c r="A168" t="s">
        <v>992</v>
      </c>
      <c r="B168" t="s">
        <v>690</v>
      </c>
      <c r="C168" t="s">
        <v>280</v>
      </c>
      <c r="D168" t="s">
        <v>1014</v>
      </c>
      <c r="E168" t="s">
        <v>940</v>
      </c>
      <c r="F168">
        <v>31</v>
      </c>
      <c r="G168" t="s">
        <v>941</v>
      </c>
      <c r="H168" s="44">
        <v>43843</v>
      </c>
    </row>
    <row r="169" spans="1:8" x14ac:dyDescent="0.2">
      <c r="A169" t="s">
        <v>992</v>
      </c>
      <c r="B169" t="s">
        <v>690</v>
      </c>
      <c r="C169" t="s">
        <v>280</v>
      </c>
      <c r="D169" t="s">
        <v>1015</v>
      </c>
      <c r="E169" t="s">
        <v>940</v>
      </c>
      <c r="F169">
        <v>11</v>
      </c>
      <c r="G169" t="s">
        <v>941</v>
      </c>
      <c r="H169" s="44">
        <v>43843</v>
      </c>
    </row>
    <row r="170" spans="1:8" x14ac:dyDescent="0.2">
      <c r="A170" t="s">
        <v>992</v>
      </c>
      <c r="B170" t="s">
        <v>690</v>
      </c>
      <c r="C170" t="s">
        <v>280</v>
      </c>
      <c r="D170" t="s">
        <v>1016</v>
      </c>
      <c r="E170" t="s">
        <v>940</v>
      </c>
      <c r="F170">
        <v>3</v>
      </c>
      <c r="G170" t="s">
        <v>941</v>
      </c>
      <c r="H170" s="44">
        <v>43843</v>
      </c>
    </row>
    <row r="171" spans="1:8" x14ac:dyDescent="0.2">
      <c r="A171" t="s">
        <v>992</v>
      </c>
      <c r="B171" t="s">
        <v>690</v>
      </c>
      <c r="C171" t="s">
        <v>272</v>
      </c>
      <c r="D171" t="s">
        <v>993</v>
      </c>
      <c r="E171" t="s">
        <v>940</v>
      </c>
      <c r="F171">
        <v>15</v>
      </c>
      <c r="G171" t="s">
        <v>941</v>
      </c>
      <c r="H171" s="44">
        <v>43843</v>
      </c>
    </row>
    <row r="172" spans="1:8" x14ac:dyDescent="0.2">
      <c r="A172" t="s">
        <v>992</v>
      </c>
      <c r="B172" t="s">
        <v>690</v>
      </c>
      <c r="C172" t="s">
        <v>272</v>
      </c>
      <c r="D172" t="s">
        <v>994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992</v>
      </c>
      <c r="B173" t="s">
        <v>690</v>
      </c>
      <c r="C173" t="s">
        <v>272</v>
      </c>
      <c r="D173" t="s">
        <v>995</v>
      </c>
      <c r="E173" t="s">
        <v>940</v>
      </c>
      <c r="F173">
        <v>2</v>
      </c>
      <c r="G173" t="s">
        <v>941</v>
      </c>
      <c r="H173" s="44">
        <v>43843</v>
      </c>
    </row>
    <row r="174" spans="1:8" x14ac:dyDescent="0.2">
      <c r="A174" t="s">
        <v>992</v>
      </c>
      <c r="B174" t="s">
        <v>690</v>
      </c>
      <c r="C174" t="s">
        <v>272</v>
      </c>
      <c r="D174" t="s">
        <v>996</v>
      </c>
      <c r="E174" t="s">
        <v>940</v>
      </c>
      <c r="F174">
        <v>9</v>
      </c>
      <c r="G174" t="s">
        <v>941</v>
      </c>
      <c r="H174" s="44">
        <v>43843</v>
      </c>
    </row>
    <row r="175" spans="1:8" x14ac:dyDescent="0.2">
      <c r="A175" t="s">
        <v>992</v>
      </c>
      <c r="B175" t="s">
        <v>690</v>
      </c>
      <c r="C175" t="s">
        <v>272</v>
      </c>
      <c r="D175" t="s">
        <v>997</v>
      </c>
      <c r="E175" t="s">
        <v>940</v>
      </c>
      <c r="F175">
        <v>12</v>
      </c>
      <c r="G175" t="s">
        <v>941</v>
      </c>
      <c r="H175" s="44">
        <v>43843</v>
      </c>
    </row>
    <row r="176" spans="1:8" x14ac:dyDescent="0.2">
      <c r="A176" t="s">
        <v>992</v>
      </c>
      <c r="B176" t="s">
        <v>690</v>
      </c>
      <c r="C176" t="s">
        <v>272</v>
      </c>
      <c r="D176" t="s">
        <v>998</v>
      </c>
      <c r="E176" t="s">
        <v>940</v>
      </c>
      <c r="F176">
        <v>1</v>
      </c>
      <c r="G176" t="s">
        <v>941</v>
      </c>
      <c r="H176" s="44">
        <v>43843</v>
      </c>
    </row>
    <row r="177" spans="1:8" x14ac:dyDescent="0.2">
      <c r="A177" t="s">
        <v>992</v>
      </c>
      <c r="B177" t="s">
        <v>690</v>
      </c>
      <c r="C177" t="s">
        <v>272</v>
      </c>
      <c r="D177" t="s">
        <v>999</v>
      </c>
      <c r="E177" t="s">
        <v>940</v>
      </c>
      <c r="F177">
        <v>1</v>
      </c>
      <c r="G177" t="s">
        <v>941</v>
      </c>
      <c r="H177" s="44">
        <v>43843</v>
      </c>
    </row>
    <row r="178" spans="1:8" x14ac:dyDescent="0.2">
      <c r="A178" t="s">
        <v>992</v>
      </c>
      <c r="B178" t="s">
        <v>690</v>
      </c>
      <c r="C178" t="s">
        <v>272</v>
      </c>
      <c r="D178" t="s">
        <v>1000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992</v>
      </c>
      <c r="B179" t="s">
        <v>690</v>
      </c>
      <c r="C179" t="s">
        <v>272</v>
      </c>
      <c r="D179" t="s">
        <v>1001</v>
      </c>
      <c r="E179" t="s">
        <v>940</v>
      </c>
      <c r="F179">
        <v>2</v>
      </c>
      <c r="G179" t="s">
        <v>941</v>
      </c>
      <c r="H179" s="44">
        <v>43843</v>
      </c>
    </row>
    <row r="180" spans="1:8" x14ac:dyDescent="0.2">
      <c r="A180" t="s">
        <v>992</v>
      </c>
      <c r="B180" t="s">
        <v>690</v>
      </c>
      <c r="C180" t="s">
        <v>272</v>
      </c>
      <c r="D180" t="s">
        <v>1002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992</v>
      </c>
      <c r="B181" t="s">
        <v>690</v>
      </c>
      <c r="C181" t="s">
        <v>272</v>
      </c>
      <c r="D181" t="s">
        <v>1003</v>
      </c>
      <c r="E181" t="s">
        <v>940</v>
      </c>
      <c r="F181">
        <v>2</v>
      </c>
      <c r="G181" t="s">
        <v>941</v>
      </c>
      <c r="H181" s="44">
        <v>43843</v>
      </c>
    </row>
    <row r="182" spans="1:8" x14ac:dyDescent="0.2">
      <c r="A182" t="s">
        <v>992</v>
      </c>
      <c r="B182" t="s">
        <v>690</v>
      </c>
      <c r="C182" t="s">
        <v>272</v>
      </c>
      <c r="D182" t="s">
        <v>1004</v>
      </c>
      <c r="E182" t="s">
        <v>940</v>
      </c>
      <c r="F182">
        <v>2</v>
      </c>
      <c r="G182" t="s">
        <v>941</v>
      </c>
      <c r="H182" s="44">
        <v>43843</v>
      </c>
    </row>
    <row r="183" spans="1:8" x14ac:dyDescent="0.2">
      <c r="A183" t="s">
        <v>992</v>
      </c>
      <c r="B183" t="s">
        <v>690</v>
      </c>
      <c r="C183" t="s">
        <v>272</v>
      </c>
      <c r="D183" t="s">
        <v>1005</v>
      </c>
      <c r="E183" t="s">
        <v>940</v>
      </c>
      <c r="F183">
        <v>4</v>
      </c>
      <c r="G183" t="s">
        <v>941</v>
      </c>
      <c r="H183" s="44">
        <v>43843</v>
      </c>
    </row>
    <row r="184" spans="1:8" x14ac:dyDescent="0.2">
      <c r="A184" t="s">
        <v>992</v>
      </c>
      <c r="B184" t="s">
        <v>690</v>
      </c>
      <c r="C184" t="s">
        <v>272</v>
      </c>
      <c r="D184" t="s">
        <v>1006</v>
      </c>
      <c r="E184" t="s">
        <v>940</v>
      </c>
      <c r="F184">
        <v>3</v>
      </c>
      <c r="G184" t="s">
        <v>941</v>
      </c>
      <c r="H184" s="44">
        <v>43843</v>
      </c>
    </row>
    <row r="185" spans="1:8" x14ac:dyDescent="0.2">
      <c r="A185" t="s">
        <v>992</v>
      </c>
      <c r="B185" t="s">
        <v>690</v>
      </c>
      <c r="C185" t="s">
        <v>272</v>
      </c>
      <c r="D185" t="s">
        <v>1007</v>
      </c>
      <c r="E185" t="s">
        <v>940</v>
      </c>
      <c r="F185">
        <v>10</v>
      </c>
      <c r="G185" t="s">
        <v>941</v>
      </c>
      <c r="H185" s="44">
        <v>43843</v>
      </c>
    </row>
    <row r="186" spans="1:8" x14ac:dyDescent="0.2">
      <c r="A186" t="s">
        <v>992</v>
      </c>
      <c r="B186" t="s">
        <v>690</v>
      </c>
      <c r="C186" t="s">
        <v>272</v>
      </c>
      <c r="D186" t="s">
        <v>1008</v>
      </c>
      <c r="E186" t="s">
        <v>940</v>
      </c>
      <c r="F186">
        <v>4</v>
      </c>
      <c r="G186" t="s">
        <v>941</v>
      </c>
      <c r="H186" s="44">
        <v>43843</v>
      </c>
    </row>
    <row r="187" spans="1:8" x14ac:dyDescent="0.2">
      <c r="A187" t="s">
        <v>992</v>
      </c>
      <c r="B187" t="s">
        <v>690</v>
      </c>
      <c r="C187" t="s">
        <v>272</v>
      </c>
      <c r="D187" t="s">
        <v>1009</v>
      </c>
      <c r="E187" t="s">
        <v>940</v>
      </c>
      <c r="F187">
        <v>4</v>
      </c>
      <c r="G187" t="s">
        <v>941</v>
      </c>
      <c r="H187" s="44">
        <v>43843</v>
      </c>
    </row>
    <row r="188" spans="1:8" x14ac:dyDescent="0.2">
      <c r="A188" t="s">
        <v>992</v>
      </c>
      <c r="B188" t="s">
        <v>690</v>
      </c>
      <c r="C188" t="s">
        <v>272</v>
      </c>
      <c r="D188" t="s">
        <v>1010</v>
      </c>
      <c r="E188" t="s">
        <v>940</v>
      </c>
      <c r="F188">
        <v>6</v>
      </c>
      <c r="G188" t="s">
        <v>941</v>
      </c>
      <c r="H188" s="44">
        <v>43843</v>
      </c>
    </row>
    <row r="189" spans="1:8" x14ac:dyDescent="0.2">
      <c r="A189" t="s">
        <v>992</v>
      </c>
      <c r="B189" t="s">
        <v>690</v>
      </c>
      <c r="C189" t="s">
        <v>272</v>
      </c>
      <c r="D189" t="s">
        <v>1011</v>
      </c>
      <c r="E189" t="s">
        <v>940</v>
      </c>
      <c r="F189">
        <v>2</v>
      </c>
      <c r="G189" t="s">
        <v>941</v>
      </c>
      <c r="H189" s="44">
        <v>43843</v>
      </c>
    </row>
    <row r="190" spans="1:8" x14ac:dyDescent="0.2">
      <c r="A190" t="s">
        <v>992</v>
      </c>
      <c r="B190" t="s">
        <v>690</v>
      </c>
      <c r="C190" t="s">
        <v>272</v>
      </c>
      <c r="D190" t="s">
        <v>1012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992</v>
      </c>
      <c r="B191" t="s">
        <v>690</v>
      </c>
      <c r="C191" t="s">
        <v>272</v>
      </c>
      <c r="D191" t="s">
        <v>1013</v>
      </c>
      <c r="E191" t="s">
        <v>940</v>
      </c>
      <c r="F191">
        <v>1</v>
      </c>
      <c r="G191" t="s">
        <v>941</v>
      </c>
      <c r="H191" s="44">
        <v>43843</v>
      </c>
    </row>
    <row r="192" spans="1:8" x14ac:dyDescent="0.2">
      <c r="A192" t="s">
        <v>992</v>
      </c>
      <c r="B192" t="s">
        <v>690</v>
      </c>
      <c r="C192" t="s">
        <v>272</v>
      </c>
      <c r="D192" t="s">
        <v>1014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992</v>
      </c>
      <c r="B193" t="s">
        <v>690</v>
      </c>
      <c r="C193" t="s">
        <v>272</v>
      </c>
      <c r="D193" t="s">
        <v>1015</v>
      </c>
      <c r="E193" t="s">
        <v>940</v>
      </c>
      <c r="F193">
        <v>1</v>
      </c>
      <c r="G193" t="s">
        <v>941</v>
      </c>
      <c r="H193" s="44">
        <v>43843</v>
      </c>
    </row>
    <row r="194" spans="1:8" x14ac:dyDescent="0.2">
      <c r="A194" t="s">
        <v>992</v>
      </c>
      <c r="B194" t="s">
        <v>690</v>
      </c>
      <c r="C194" t="s">
        <v>272</v>
      </c>
      <c r="D194" t="s">
        <v>1016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992</v>
      </c>
      <c r="B195" t="s">
        <v>690</v>
      </c>
      <c r="C195" t="s">
        <v>298</v>
      </c>
      <c r="D195" t="s">
        <v>993</v>
      </c>
      <c r="E195" t="s">
        <v>940</v>
      </c>
      <c r="F195">
        <v>104</v>
      </c>
      <c r="G195" t="s">
        <v>941</v>
      </c>
      <c r="H195" s="44">
        <v>43843</v>
      </c>
    </row>
    <row r="196" spans="1:8" x14ac:dyDescent="0.2">
      <c r="A196" t="s">
        <v>992</v>
      </c>
      <c r="B196" t="s">
        <v>690</v>
      </c>
      <c r="C196" t="s">
        <v>298</v>
      </c>
      <c r="D196" t="s">
        <v>994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992</v>
      </c>
      <c r="B197" t="s">
        <v>690</v>
      </c>
      <c r="C197" t="s">
        <v>298</v>
      </c>
      <c r="D197" t="s">
        <v>995</v>
      </c>
      <c r="E197" t="s">
        <v>940</v>
      </c>
      <c r="F197">
        <v>18</v>
      </c>
      <c r="G197" t="s">
        <v>941</v>
      </c>
      <c r="H197" s="44">
        <v>43843</v>
      </c>
    </row>
    <row r="198" spans="1:8" x14ac:dyDescent="0.2">
      <c r="A198" t="s">
        <v>992</v>
      </c>
      <c r="B198" t="s">
        <v>690</v>
      </c>
      <c r="C198" t="s">
        <v>298</v>
      </c>
      <c r="D198" t="s">
        <v>996</v>
      </c>
      <c r="E198" t="s">
        <v>940</v>
      </c>
      <c r="F198">
        <v>78</v>
      </c>
      <c r="G198" t="s">
        <v>941</v>
      </c>
      <c r="H198" s="44">
        <v>43843</v>
      </c>
    </row>
    <row r="199" spans="1:8" x14ac:dyDescent="0.2">
      <c r="A199" t="s">
        <v>992</v>
      </c>
      <c r="B199" t="s">
        <v>690</v>
      </c>
      <c r="C199" t="s">
        <v>298</v>
      </c>
      <c r="D199" t="s">
        <v>997</v>
      </c>
      <c r="E199" t="s">
        <v>940</v>
      </c>
      <c r="F199">
        <v>92</v>
      </c>
      <c r="G199" t="s">
        <v>941</v>
      </c>
      <c r="H199" s="44">
        <v>43843</v>
      </c>
    </row>
    <row r="200" spans="1:8" x14ac:dyDescent="0.2">
      <c r="A200" t="s">
        <v>992</v>
      </c>
      <c r="B200" t="s">
        <v>690</v>
      </c>
      <c r="C200" t="s">
        <v>298</v>
      </c>
      <c r="D200" t="s">
        <v>998</v>
      </c>
      <c r="E200" t="s">
        <v>940</v>
      </c>
      <c r="F200">
        <v>1</v>
      </c>
      <c r="G200" t="s">
        <v>941</v>
      </c>
      <c r="H200" s="44">
        <v>43843</v>
      </c>
    </row>
    <row r="201" spans="1:8" x14ac:dyDescent="0.2">
      <c r="A201" t="s">
        <v>992</v>
      </c>
      <c r="B201" t="s">
        <v>690</v>
      </c>
      <c r="C201" t="s">
        <v>298</v>
      </c>
      <c r="D201" t="s">
        <v>999</v>
      </c>
      <c r="E201" t="s">
        <v>940</v>
      </c>
      <c r="F201">
        <v>9</v>
      </c>
      <c r="G201" t="s">
        <v>941</v>
      </c>
      <c r="H201" s="44">
        <v>43843</v>
      </c>
    </row>
    <row r="202" spans="1:8" x14ac:dyDescent="0.2">
      <c r="A202" t="s">
        <v>992</v>
      </c>
      <c r="B202" t="s">
        <v>690</v>
      </c>
      <c r="C202" t="s">
        <v>298</v>
      </c>
      <c r="D202" t="s">
        <v>1000</v>
      </c>
      <c r="E202" t="s">
        <v>940</v>
      </c>
      <c r="F202">
        <v>8</v>
      </c>
      <c r="G202" t="s">
        <v>941</v>
      </c>
      <c r="H202" s="44">
        <v>43843</v>
      </c>
    </row>
    <row r="203" spans="1:8" x14ac:dyDescent="0.2">
      <c r="A203" t="s">
        <v>992</v>
      </c>
      <c r="B203" t="s">
        <v>690</v>
      </c>
      <c r="C203" t="s">
        <v>298</v>
      </c>
      <c r="D203" t="s">
        <v>1001</v>
      </c>
      <c r="E203" t="s">
        <v>940</v>
      </c>
      <c r="F203">
        <v>38</v>
      </c>
      <c r="G203" t="s">
        <v>941</v>
      </c>
      <c r="H203" s="44">
        <v>43843</v>
      </c>
    </row>
    <row r="204" spans="1:8" x14ac:dyDescent="0.2">
      <c r="A204" t="s">
        <v>992</v>
      </c>
      <c r="B204" t="s">
        <v>690</v>
      </c>
      <c r="C204" t="s">
        <v>298</v>
      </c>
      <c r="D204" t="s">
        <v>1002</v>
      </c>
      <c r="E204" t="s">
        <v>940</v>
      </c>
      <c r="F204">
        <v>1</v>
      </c>
      <c r="G204" t="s">
        <v>941</v>
      </c>
      <c r="H204" s="44">
        <v>43843</v>
      </c>
    </row>
    <row r="205" spans="1:8" x14ac:dyDescent="0.2">
      <c r="A205" t="s">
        <v>992</v>
      </c>
      <c r="B205" t="s">
        <v>690</v>
      </c>
      <c r="C205" t="s">
        <v>298</v>
      </c>
      <c r="D205" t="s">
        <v>1003</v>
      </c>
      <c r="E205" t="s">
        <v>940</v>
      </c>
      <c r="F205">
        <v>29</v>
      </c>
      <c r="G205" t="s">
        <v>941</v>
      </c>
      <c r="H205" s="44">
        <v>43843</v>
      </c>
    </row>
    <row r="206" spans="1:8" x14ac:dyDescent="0.2">
      <c r="A206" t="s">
        <v>992</v>
      </c>
      <c r="B206" t="s">
        <v>690</v>
      </c>
      <c r="C206" t="s">
        <v>298</v>
      </c>
      <c r="D206" t="s">
        <v>1004</v>
      </c>
      <c r="E206" t="s">
        <v>940</v>
      </c>
      <c r="F206">
        <v>3</v>
      </c>
      <c r="G206" t="s">
        <v>941</v>
      </c>
      <c r="H206" s="44">
        <v>43843</v>
      </c>
    </row>
    <row r="207" spans="1:8" x14ac:dyDescent="0.2">
      <c r="A207" t="s">
        <v>992</v>
      </c>
      <c r="B207" t="s">
        <v>690</v>
      </c>
      <c r="C207" t="s">
        <v>298</v>
      </c>
      <c r="D207" t="s">
        <v>1005</v>
      </c>
      <c r="E207" t="s">
        <v>940</v>
      </c>
      <c r="F207">
        <v>36</v>
      </c>
      <c r="G207" t="s">
        <v>941</v>
      </c>
      <c r="H207" s="44">
        <v>43843</v>
      </c>
    </row>
    <row r="208" spans="1:8" x14ac:dyDescent="0.2">
      <c r="A208" t="s">
        <v>992</v>
      </c>
      <c r="B208" t="s">
        <v>690</v>
      </c>
      <c r="C208" t="s">
        <v>298</v>
      </c>
      <c r="D208" t="s">
        <v>1006</v>
      </c>
      <c r="E208" t="s">
        <v>940</v>
      </c>
      <c r="F208">
        <v>5</v>
      </c>
      <c r="G208" t="s">
        <v>941</v>
      </c>
      <c r="H208" s="44">
        <v>43843</v>
      </c>
    </row>
    <row r="209" spans="1:8" x14ac:dyDescent="0.2">
      <c r="A209" t="s">
        <v>992</v>
      </c>
      <c r="B209" t="s">
        <v>690</v>
      </c>
      <c r="C209" t="s">
        <v>298</v>
      </c>
      <c r="D209" t="s">
        <v>1007</v>
      </c>
      <c r="E209" t="s">
        <v>940</v>
      </c>
      <c r="F209">
        <v>68</v>
      </c>
      <c r="G209" t="s">
        <v>941</v>
      </c>
      <c r="H209" s="44">
        <v>43843</v>
      </c>
    </row>
    <row r="210" spans="1:8" x14ac:dyDescent="0.2">
      <c r="A210" t="s">
        <v>992</v>
      </c>
      <c r="B210" t="s">
        <v>690</v>
      </c>
      <c r="C210" t="s">
        <v>298</v>
      </c>
      <c r="D210" t="s">
        <v>1008</v>
      </c>
      <c r="E210" t="s">
        <v>940</v>
      </c>
      <c r="F210">
        <v>34</v>
      </c>
      <c r="G210" t="s">
        <v>941</v>
      </c>
      <c r="H210" s="44">
        <v>43843</v>
      </c>
    </row>
    <row r="211" spans="1:8" x14ac:dyDescent="0.2">
      <c r="A211" t="s">
        <v>992</v>
      </c>
      <c r="B211" t="s">
        <v>690</v>
      </c>
      <c r="C211" t="s">
        <v>298</v>
      </c>
      <c r="D211" t="s">
        <v>1009</v>
      </c>
      <c r="E211" t="s">
        <v>940</v>
      </c>
      <c r="F211">
        <v>37</v>
      </c>
      <c r="G211" t="s">
        <v>941</v>
      </c>
      <c r="H211" s="44">
        <v>43843</v>
      </c>
    </row>
    <row r="212" spans="1:8" x14ac:dyDescent="0.2">
      <c r="A212" t="s">
        <v>992</v>
      </c>
      <c r="B212" t="s">
        <v>690</v>
      </c>
      <c r="C212" t="s">
        <v>298</v>
      </c>
      <c r="D212" t="s">
        <v>1010</v>
      </c>
      <c r="E212" t="s">
        <v>940</v>
      </c>
      <c r="F212">
        <v>47</v>
      </c>
      <c r="G212" t="s">
        <v>941</v>
      </c>
      <c r="H212" s="44">
        <v>43843</v>
      </c>
    </row>
    <row r="213" spans="1:8" x14ac:dyDescent="0.2">
      <c r="A213" t="s">
        <v>992</v>
      </c>
      <c r="B213" t="s">
        <v>690</v>
      </c>
      <c r="C213" t="s">
        <v>298</v>
      </c>
      <c r="D213" t="s">
        <v>1011</v>
      </c>
      <c r="E213" t="s">
        <v>940</v>
      </c>
      <c r="F213">
        <v>12</v>
      </c>
      <c r="G213" t="s">
        <v>941</v>
      </c>
      <c r="H213" s="44">
        <v>43843</v>
      </c>
    </row>
    <row r="214" spans="1:8" x14ac:dyDescent="0.2">
      <c r="A214" t="s">
        <v>992</v>
      </c>
      <c r="B214" t="s">
        <v>690</v>
      </c>
      <c r="C214" t="s">
        <v>298</v>
      </c>
      <c r="D214" t="s">
        <v>1012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992</v>
      </c>
      <c r="B215" t="s">
        <v>690</v>
      </c>
      <c r="C215" t="s">
        <v>298</v>
      </c>
      <c r="D215" t="s">
        <v>1013</v>
      </c>
      <c r="E215" t="s">
        <v>940</v>
      </c>
      <c r="F215">
        <v>8</v>
      </c>
      <c r="G215" t="s">
        <v>941</v>
      </c>
      <c r="H215" s="44">
        <v>43843</v>
      </c>
    </row>
    <row r="216" spans="1:8" x14ac:dyDescent="0.2">
      <c r="A216" t="s">
        <v>992</v>
      </c>
      <c r="B216" t="s">
        <v>690</v>
      </c>
      <c r="C216" t="s">
        <v>298</v>
      </c>
      <c r="D216" t="s">
        <v>1014</v>
      </c>
      <c r="E216" t="s">
        <v>940</v>
      </c>
      <c r="F216">
        <v>29</v>
      </c>
      <c r="G216" t="s">
        <v>941</v>
      </c>
      <c r="H216" s="44">
        <v>43843</v>
      </c>
    </row>
    <row r="217" spans="1:8" x14ac:dyDescent="0.2">
      <c r="A217" t="s">
        <v>992</v>
      </c>
      <c r="B217" t="s">
        <v>690</v>
      </c>
      <c r="C217" t="s">
        <v>298</v>
      </c>
      <c r="D217" t="s">
        <v>1015</v>
      </c>
      <c r="E217" t="s">
        <v>940</v>
      </c>
      <c r="F217">
        <v>2</v>
      </c>
      <c r="G217" t="s">
        <v>941</v>
      </c>
      <c r="H217" s="44">
        <v>43843</v>
      </c>
    </row>
    <row r="218" spans="1:8" x14ac:dyDescent="0.2">
      <c r="A218" t="s">
        <v>992</v>
      </c>
      <c r="B218" t="s">
        <v>690</v>
      </c>
      <c r="C218" t="s">
        <v>298</v>
      </c>
      <c r="D218" t="s">
        <v>1016</v>
      </c>
      <c r="E218" t="s">
        <v>940</v>
      </c>
      <c r="F218">
        <v>2</v>
      </c>
      <c r="G218" t="s">
        <v>941</v>
      </c>
      <c r="H218" s="44">
        <v>43843</v>
      </c>
    </row>
    <row r="219" spans="1:8" x14ac:dyDescent="0.2">
      <c r="A219" t="s">
        <v>992</v>
      </c>
      <c r="B219" t="s">
        <v>690</v>
      </c>
      <c r="C219" t="s">
        <v>1183</v>
      </c>
      <c r="D219" t="s">
        <v>993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992</v>
      </c>
      <c r="B220" t="s">
        <v>690</v>
      </c>
      <c r="C220" t="s">
        <v>1183</v>
      </c>
      <c r="D220" t="s">
        <v>994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992</v>
      </c>
      <c r="B221" t="s">
        <v>690</v>
      </c>
      <c r="C221" t="s">
        <v>1183</v>
      </c>
      <c r="D221" t="s">
        <v>995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992</v>
      </c>
      <c r="B222" t="s">
        <v>690</v>
      </c>
      <c r="C222" t="s">
        <v>1183</v>
      </c>
      <c r="D222" t="s">
        <v>996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992</v>
      </c>
      <c r="B223" t="s">
        <v>690</v>
      </c>
      <c r="C223" t="s">
        <v>1183</v>
      </c>
      <c r="D223" t="s">
        <v>997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992</v>
      </c>
      <c r="B224" t="s">
        <v>690</v>
      </c>
      <c r="C224" t="s">
        <v>1183</v>
      </c>
      <c r="D224" t="s">
        <v>998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992</v>
      </c>
      <c r="B225" t="s">
        <v>690</v>
      </c>
      <c r="C225" t="s">
        <v>1183</v>
      </c>
      <c r="D225" t="s">
        <v>999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992</v>
      </c>
      <c r="B226" t="s">
        <v>690</v>
      </c>
      <c r="C226" t="s">
        <v>1183</v>
      </c>
      <c r="D226" t="s">
        <v>1000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992</v>
      </c>
      <c r="B227" t="s">
        <v>690</v>
      </c>
      <c r="C227" t="s">
        <v>1183</v>
      </c>
      <c r="D227" t="s">
        <v>1001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992</v>
      </c>
      <c r="B228" t="s">
        <v>690</v>
      </c>
      <c r="C228" t="s">
        <v>1183</v>
      </c>
      <c r="D228" t="s">
        <v>1002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992</v>
      </c>
      <c r="B229" t="s">
        <v>690</v>
      </c>
      <c r="C229" t="s">
        <v>1183</v>
      </c>
      <c r="D229" t="s">
        <v>1003</v>
      </c>
      <c r="E229" t="s">
        <v>940</v>
      </c>
      <c r="F229">
        <v>0</v>
      </c>
      <c r="G229" t="s">
        <v>941</v>
      </c>
      <c r="H229" s="44">
        <v>43843</v>
      </c>
    </row>
    <row r="230" spans="1:8" x14ac:dyDescent="0.2">
      <c r="A230" t="s">
        <v>992</v>
      </c>
      <c r="B230" t="s">
        <v>690</v>
      </c>
      <c r="C230" t="s">
        <v>1183</v>
      </c>
      <c r="D230" t="s">
        <v>1004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992</v>
      </c>
      <c r="B231" t="s">
        <v>690</v>
      </c>
      <c r="C231" t="s">
        <v>1183</v>
      </c>
      <c r="D231" t="s">
        <v>1005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992</v>
      </c>
      <c r="B232" t="s">
        <v>690</v>
      </c>
      <c r="C232" t="s">
        <v>1183</v>
      </c>
      <c r="D232" t="s">
        <v>1006</v>
      </c>
      <c r="E232" t="s">
        <v>940</v>
      </c>
      <c r="F232">
        <v>0</v>
      </c>
      <c r="G232" t="s">
        <v>941</v>
      </c>
      <c r="H232" s="44">
        <v>43843</v>
      </c>
    </row>
    <row r="233" spans="1:8" x14ac:dyDescent="0.2">
      <c r="A233" t="s">
        <v>992</v>
      </c>
      <c r="B233" t="s">
        <v>690</v>
      </c>
      <c r="C233" t="s">
        <v>1183</v>
      </c>
      <c r="D233" t="s">
        <v>1007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992</v>
      </c>
      <c r="B234" t="s">
        <v>690</v>
      </c>
      <c r="C234" t="s">
        <v>1183</v>
      </c>
      <c r="D234" t="s">
        <v>1008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992</v>
      </c>
      <c r="B235" t="s">
        <v>690</v>
      </c>
      <c r="C235" t="s">
        <v>1183</v>
      </c>
      <c r="D235" t="s">
        <v>1009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992</v>
      </c>
      <c r="B236" t="s">
        <v>690</v>
      </c>
      <c r="C236" t="s">
        <v>1183</v>
      </c>
      <c r="D236" t="s">
        <v>1010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992</v>
      </c>
      <c r="B237" t="s">
        <v>690</v>
      </c>
      <c r="C237" t="s">
        <v>1183</v>
      </c>
      <c r="D237" t="s">
        <v>1011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992</v>
      </c>
      <c r="B238" t="s">
        <v>690</v>
      </c>
      <c r="C238" t="s">
        <v>1183</v>
      </c>
      <c r="D238" t="s">
        <v>1012</v>
      </c>
      <c r="E238" t="s">
        <v>940</v>
      </c>
      <c r="F238">
        <v>0</v>
      </c>
      <c r="G238" t="s">
        <v>941</v>
      </c>
      <c r="H238" s="44">
        <v>43843</v>
      </c>
    </row>
    <row r="239" spans="1:8" x14ac:dyDescent="0.2">
      <c r="A239" t="s">
        <v>992</v>
      </c>
      <c r="B239" t="s">
        <v>690</v>
      </c>
      <c r="C239" t="s">
        <v>1183</v>
      </c>
      <c r="D239" t="s">
        <v>1013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992</v>
      </c>
      <c r="B240" t="s">
        <v>690</v>
      </c>
      <c r="C240" t="s">
        <v>1183</v>
      </c>
      <c r="D240" t="s">
        <v>1014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992</v>
      </c>
      <c r="B241" t="s">
        <v>690</v>
      </c>
      <c r="C241" t="s">
        <v>1183</v>
      </c>
      <c r="D241" t="s">
        <v>1015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992</v>
      </c>
      <c r="B242" t="s">
        <v>690</v>
      </c>
      <c r="C242" t="s">
        <v>1183</v>
      </c>
      <c r="D242" t="s">
        <v>1016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992</v>
      </c>
      <c r="B243" t="s">
        <v>690</v>
      </c>
      <c r="C243" t="s">
        <v>276</v>
      </c>
      <c r="D243" t="s">
        <v>993</v>
      </c>
      <c r="E243" t="s">
        <v>940</v>
      </c>
      <c r="F243">
        <v>8</v>
      </c>
      <c r="G243" t="s">
        <v>941</v>
      </c>
      <c r="H243" s="44">
        <v>43843</v>
      </c>
    </row>
    <row r="244" spans="1:8" x14ac:dyDescent="0.2">
      <c r="A244" t="s">
        <v>992</v>
      </c>
      <c r="B244" t="s">
        <v>690</v>
      </c>
      <c r="C244" t="s">
        <v>276</v>
      </c>
      <c r="D244" t="s">
        <v>994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992</v>
      </c>
      <c r="B245" t="s">
        <v>690</v>
      </c>
      <c r="C245" t="s">
        <v>276</v>
      </c>
      <c r="D245" t="s">
        <v>995</v>
      </c>
      <c r="E245" t="s">
        <v>940</v>
      </c>
      <c r="F245">
        <v>1</v>
      </c>
      <c r="G245" t="s">
        <v>941</v>
      </c>
      <c r="H245" s="44">
        <v>43843</v>
      </c>
    </row>
    <row r="246" spans="1:8" x14ac:dyDescent="0.2">
      <c r="A246" t="s">
        <v>992</v>
      </c>
      <c r="B246" t="s">
        <v>690</v>
      </c>
      <c r="C246" t="s">
        <v>276</v>
      </c>
      <c r="D246" t="s">
        <v>996</v>
      </c>
      <c r="E246" t="s">
        <v>940</v>
      </c>
      <c r="F246">
        <v>5</v>
      </c>
      <c r="G246" t="s">
        <v>941</v>
      </c>
      <c r="H246" s="44">
        <v>43843</v>
      </c>
    </row>
    <row r="247" spans="1:8" x14ac:dyDescent="0.2">
      <c r="A247" t="s">
        <v>992</v>
      </c>
      <c r="B247" t="s">
        <v>690</v>
      </c>
      <c r="C247" t="s">
        <v>276</v>
      </c>
      <c r="D247" t="s">
        <v>997</v>
      </c>
      <c r="E247" t="s">
        <v>940</v>
      </c>
      <c r="F247">
        <v>3</v>
      </c>
      <c r="G247" t="s">
        <v>941</v>
      </c>
      <c r="H247" s="44">
        <v>43843</v>
      </c>
    </row>
    <row r="248" spans="1:8" x14ac:dyDescent="0.2">
      <c r="A248" t="s">
        <v>992</v>
      </c>
      <c r="B248" t="s">
        <v>690</v>
      </c>
      <c r="C248" t="s">
        <v>276</v>
      </c>
      <c r="D248" t="s">
        <v>998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992</v>
      </c>
      <c r="B249" t="s">
        <v>690</v>
      </c>
      <c r="C249" t="s">
        <v>276</v>
      </c>
      <c r="D249" t="s">
        <v>999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992</v>
      </c>
      <c r="B250" t="s">
        <v>690</v>
      </c>
      <c r="C250" t="s">
        <v>276</v>
      </c>
      <c r="D250" t="s">
        <v>1000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992</v>
      </c>
      <c r="B251" t="s">
        <v>690</v>
      </c>
      <c r="C251" t="s">
        <v>276</v>
      </c>
      <c r="D251" t="s">
        <v>1001</v>
      </c>
      <c r="E251" t="s">
        <v>940</v>
      </c>
      <c r="F251">
        <v>2</v>
      </c>
      <c r="G251" t="s">
        <v>941</v>
      </c>
      <c r="H251" s="44">
        <v>43843</v>
      </c>
    </row>
    <row r="252" spans="1:8" x14ac:dyDescent="0.2">
      <c r="A252" t="s">
        <v>992</v>
      </c>
      <c r="B252" t="s">
        <v>690</v>
      </c>
      <c r="C252" t="s">
        <v>276</v>
      </c>
      <c r="D252" t="s">
        <v>1002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992</v>
      </c>
      <c r="B253" t="s">
        <v>690</v>
      </c>
      <c r="C253" t="s">
        <v>276</v>
      </c>
      <c r="D253" t="s">
        <v>1003</v>
      </c>
      <c r="E253" t="s">
        <v>940</v>
      </c>
      <c r="F253">
        <v>1</v>
      </c>
      <c r="G253" t="s">
        <v>941</v>
      </c>
      <c r="H253" s="44">
        <v>43843</v>
      </c>
    </row>
    <row r="254" spans="1:8" x14ac:dyDescent="0.2">
      <c r="A254" t="s">
        <v>992</v>
      </c>
      <c r="B254" t="s">
        <v>690</v>
      </c>
      <c r="C254" t="s">
        <v>276</v>
      </c>
      <c r="D254" t="s">
        <v>1004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992</v>
      </c>
      <c r="B255" t="s">
        <v>690</v>
      </c>
      <c r="C255" t="s">
        <v>276</v>
      </c>
      <c r="D255" t="s">
        <v>1005</v>
      </c>
      <c r="E255" t="s">
        <v>940</v>
      </c>
      <c r="F255">
        <v>1</v>
      </c>
      <c r="G255" t="s">
        <v>941</v>
      </c>
      <c r="H255" s="44">
        <v>43843</v>
      </c>
    </row>
    <row r="256" spans="1:8" x14ac:dyDescent="0.2">
      <c r="A256" t="s">
        <v>992</v>
      </c>
      <c r="B256" t="s">
        <v>690</v>
      </c>
      <c r="C256" t="s">
        <v>276</v>
      </c>
      <c r="D256" t="s">
        <v>1006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992</v>
      </c>
      <c r="B257" t="s">
        <v>690</v>
      </c>
      <c r="C257" t="s">
        <v>276</v>
      </c>
      <c r="D257" t="s">
        <v>1007</v>
      </c>
      <c r="E257" t="s">
        <v>940</v>
      </c>
      <c r="F257">
        <v>6</v>
      </c>
      <c r="G257" t="s">
        <v>941</v>
      </c>
      <c r="H257" s="44">
        <v>43843</v>
      </c>
    </row>
    <row r="258" spans="1:8" x14ac:dyDescent="0.2">
      <c r="A258" t="s">
        <v>992</v>
      </c>
      <c r="B258" t="s">
        <v>690</v>
      </c>
      <c r="C258" t="s">
        <v>276</v>
      </c>
      <c r="D258" t="s">
        <v>1008</v>
      </c>
      <c r="E258" t="s">
        <v>940</v>
      </c>
      <c r="F258">
        <v>1</v>
      </c>
      <c r="G258" t="s">
        <v>941</v>
      </c>
      <c r="H258" s="44">
        <v>43843</v>
      </c>
    </row>
    <row r="259" spans="1:8" x14ac:dyDescent="0.2">
      <c r="A259" t="s">
        <v>992</v>
      </c>
      <c r="B259" t="s">
        <v>690</v>
      </c>
      <c r="C259" t="s">
        <v>276</v>
      </c>
      <c r="D259" t="s">
        <v>1009</v>
      </c>
      <c r="E259" t="s">
        <v>940</v>
      </c>
      <c r="F259">
        <v>1</v>
      </c>
      <c r="G259" t="s">
        <v>941</v>
      </c>
      <c r="H259" s="44">
        <v>43843</v>
      </c>
    </row>
    <row r="260" spans="1:8" x14ac:dyDescent="0.2">
      <c r="A260" t="s">
        <v>992</v>
      </c>
      <c r="B260" t="s">
        <v>690</v>
      </c>
      <c r="C260" t="s">
        <v>276</v>
      </c>
      <c r="D260" t="s">
        <v>1010</v>
      </c>
      <c r="E260" t="s">
        <v>940</v>
      </c>
      <c r="F260">
        <v>7</v>
      </c>
      <c r="G260" t="s">
        <v>941</v>
      </c>
      <c r="H260" s="44">
        <v>43843</v>
      </c>
    </row>
    <row r="261" spans="1:8" x14ac:dyDescent="0.2">
      <c r="A261" t="s">
        <v>992</v>
      </c>
      <c r="B261" t="s">
        <v>690</v>
      </c>
      <c r="C261" t="s">
        <v>276</v>
      </c>
      <c r="D261" t="s">
        <v>1011</v>
      </c>
      <c r="E261" t="s">
        <v>940</v>
      </c>
      <c r="F261">
        <v>3</v>
      </c>
      <c r="G261" t="s">
        <v>941</v>
      </c>
      <c r="H261" s="44">
        <v>43843</v>
      </c>
    </row>
    <row r="262" spans="1:8" x14ac:dyDescent="0.2">
      <c r="A262" t="s">
        <v>992</v>
      </c>
      <c r="B262" t="s">
        <v>690</v>
      </c>
      <c r="C262" t="s">
        <v>276</v>
      </c>
      <c r="D262" t="s">
        <v>1012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992</v>
      </c>
      <c r="B263" t="s">
        <v>690</v>
      </c>
      <c r="C263" t="s">
        <v>276</v>
      </c>
      <c r="D263" t="s">
        <v>1013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992</v>
      </c>
      <c r="B264" t="s">
        <v>690</v>
      </c>
      <c r="C264" t="s">
        <v>276</v>
      </c>
      <c r="D264" t="s">
        <v>1014</v>
      </c>
      <c r="E264" t="s">
        <v>940</v>
      </c>
      <c r="F264">
        <v>2</v>
      </c>
      <c r="G264" t="s">
        <v>941</v>
      </c>
      <c r="H264" s="44">
        <v>43843</v>
      </c>
    </row>
    <row r="265" spans="1:8" x14ac:dyDescent="0.2">
      <c r="A265" t="s">
        <v>992</v>
      </c>
      <c r="B265" t="s">
        <v>690</v>
      </c>
      <c r="C265" t="s">
        <v>276</v>
      </c>
      <c r="D265" t="s">
        <v>1015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992</v>
      </c>
      <c r="B266" t="s">
        <v>690</v>
      </c>
      <c r="C266" t="s">
        <v>276</v>
      </c>
      <c r="D266" t="s">
        <v>1016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992</v>
      </c>
      <c r="B267" t="s">
        <v>690</v>
      </c>
      <c r="C267" t="s">
        <v>294</v>
      </c>
      <c r="D267" t="s">
        <v>993</v>
      </c>
      <c r="E267" t="s">
        <v>940</v>
      </c>
      <c r="F267">
        <v>21</v>
      </c>
      <c r="G267" t="s">
        <v>941</v>
      </c>
      <c r="H267" s="44">
        <v>43843</v>
      </c>
    </row>
    <row r="268" spans="1:8" x14ac:dyDescent="0.2">
      <c r="A268" t="s">
        <v>992</v>
      </c>
      <c r="B268" t="s">
        <v>690</v>
      </c>
      <c r="C268" t="s">
        <v>294</v>
      </c>
      <c r="D268" t="s">
        <v>994</v>
      </c>
      <c r="E268" t="s">
        <v>940</v>
      </c>
      <c r="F268">
        <v>0</v>
      </c>
      <c r="G268" t="s">
        <v>941</v>
      </c>
      <c r="H268" s="44">
        <v>43843</v>
      </c>
    </row>
    <row r="269" spans="1:8" x14ac:dyDescent="0.2">
      <c r="A269" t="s">
        <v>992</v>
      </c>
      <c r="B269" t="s">
        <v>690</v>
      </c>
      <c r="C269" t="s">
        <v>294</v>
      </c>
      <c r="D269" t="s">
        <v>995</v>
      </c>
      <c r="E269" t="s">
        <v>940</v>
      </c>
      <c r="F269">
        <v>2</v>
      </c>
      <c r="G269" t="s">
        <v>941</v>
      </c>
      <c r="H269" s="44">
        <v>43843</v>
      </c>
    </row>
    <row r="270" spans="1:8" x14ac:dyDescent="0.2">
      <c r="A270" t="s">
        <v>992</v>
      </c>
      <c r="B270" t="s">
        <v>690</v>
      </c>
      <c r="C270" t="s">
        <v>294</v>
      </c>
      <c r="D270" t="s">
        <v>996</v>
      </c>
      <c r="E270" t="s">
        <v>940</v>
      </c>
      <c r="F270">
        <v>16</v>
      </c>
      <c r="G270" t="s">
        <v>941</v>
      </c>
      <c r="H270" s="44">
        <v>43843</v>
      </c>
    </row>
    <row r="271" spans="1:8" x14ac:dyDescent="0.2">
      <c r="A271" t="s">
        <v>992</v>
      </c>
      <c r="B271" t="s">
        <v>690</v>
      </c>
      <c r="C271" t="s">
        <v>294</v>
      </c>
      <c r="D271" t="s">
        <v>997</v>
      </c>
      <c r="E271" t="s">
        <v>940</v>
      </c>
      <c r="F271">
        <v>12</v>
      </c>
      <c r="G271" t="s">
        <v>941</v>
      </c>
      <c r="H271" s="44">
        <v>43843</v>
      </c>
    </row>
    <row r="272" spans="1:8" x14ac:dyDescent="0.2">
      <c r="A272" t="s">
        <v>992</v>
      </c>
      <c r="B272" t="s">
        <v>690</v>
      </c>
      <c r="C272" t="s">
        <v>294</v>
      </c>
      <c r="D272" t="s">
        <v>998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992</v>
      </c>
      <c r="B273" t="s">
        <v>690</v>
      </c>
      <c r="C273" t="s">
        <v>294</v>
      </c>
      <c r="D273" t="s">
        <v>999</v>
      </c>
      <c r="E273" t="s">
        <v>940</v>
      </c>
      <c r="F273">
        <v>1</v>
      </c>
      <c r="G273" t="s">
        <v>941</v>
      </c>
      <c r="H273" s="44">
        <v>43843</v>
      </c>
    </row>
    <row r="274" spans="1:8" x14ac:dyDescent="0.2">
      <c r="A274" t="s">
        <v>992</v>
      </c>
      <c r="B274" t="s">
        <v>690</v>
      </c>
      <c r="C274" t="s">
        <v>294</v>
      </c>
      <c r="D274" t="s">
        <v>1000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992</v>
      </c>
      <c r="B275" t="s">
        <v>690</v>
      </c>
      <c r="C275" t="s">
        <v>294</v>
      </c>
      <c r="D275" t="s">
        <v>1001</v>
      </c>
      <c r="E275" t="s">
        <v>940</v>
      </c>
      <c r="F275">
        <v>6</v>
      </c>
      <c r="G275" t="s">
        <v>941</v>
      </c>
      <c r="H275" s="44">
        <v>43843</v>
      </c>
    </row>
    <row r="276" spans="1:8" x14ac:dyDescent="0.2">
      <c r="A276" t="s">
        <v>992</v>
      </c>
      <c r="B276" t="s">
        <v>690</v>
      </c>
      <c r="C276" t="s">
        <v>294</v>
      </c>
      <c r="D276" t="s">
        <v>1002</v>
      </c>
      <c r="E276" t="s">
        <v>940</v>
      </c>
      <c r="F276">
        <v>1</v>
      </c>
      <c r="G276" t="s">
        <v>941</v>
      </c>
      <c r="H276" s="44">
        <v>43843</v>
      </c>
    </row>
    <row r="277" spans="1:8" x14ac:dyDescent="0.2">
      <c r="A277" t="s">
        <v>992</v>
      </c>
      <c r="B277" t="s">
        <v>690</v>
      </c>
      <c r="C277" t="s">
        <v>294</v>
      </c>
      <c r="D277" t="s">
        <v>1003</v>
      </c>
      <c r="E277" t="s">
        <v>940</v>
      </c>
      <c r="F277">
        <v>5</v>
      </c>
      <c r="G277" t="s">
        <v>941</v>
      </c>
      <c r="H277" s="44">
        <v>43843</v>
      </c>
    </row>
    <row r="278" spans="1:8" x14ac:dyDescent="0.2">
      <c r="A278" t="s">
        <v>992</v>
      </c>
      <c r="B278" t="s">
        <v>690</v>
      </c>
      <c r="C278" t="s">
        <v>294</v>
      </c>
      <c r="D278" t="s">
        <v>1004</v>
      </c>
      <c r="E278" t="s">
        <v>940</v>
      </c>
      <c r="F278">
        <v>0</v>
      </c>
      <c r="G278" t="s">
        <v>941</v>
      </c>
      <c r="H278" s="44">
        <v>43843</v>
      </c>
    </row>
    <row r="279" spans="1:8" x14ac:dyDescent="0.2">
      <c r="A279" t="s">
        <v>992</v>
      </c>
      <c r="B279" t="s">
        <v>690</v>
      </c>
      <c r="C279" t="s">
        <v>294</v>
      </c>
      <c r="D279" t="s">
        <v>1005</v>
      </c>
      <c r="E279" t="s">
        <v>940</v>
      </c>
      <c r="F279">
        <v>1</v>
      </c>
      <c r="G279" t="s">
        <v>941</v>
      </c>
      <c r="H279" s="44">
        <v>43843</v>
      </c>
    </row>
    <row r="280" spans="1:8" x14ac:dyDescent="0.2">
      <c r="A280" t="s">
        <v>992</v>
      </c>
      <c r="B280" t="s">
        <v>690</v>
      </c>
      <c r="C280" t="s">
        <v>294</v>
      </c>
      <c r="D280" t="s">
        <v>1006</v>
      </c>
      <c r="E280" t="s">
        <v>940</v>
      </c>
      <c r="F280">
        <v>0</v>
      </c>
      <c r="G280" t="s">
        <v>941</v>
      </c>
      <c r="H280" s="44">
        <v>43843</v>
      </c>
    </row>
    <row r="281" spans="1:8" x14ac:dyDescent="0.2">
      <c r="A281" t="s">
        <v>992</v>
      </c>
      <c r="B281" t="s">
        <v>690</v>
      </c>
      <c r="C281" t="s">
        <v>294</v>
      </c>
      <c r="D281" t="s">
        <v>1007</v>
      </c>
      <c r="E281" t="s">
        <v>940</v>
      </c>
      <c r="F281">
        <v>10</v>
      </c>
      <c r="G281" t="s">
        <v>941</v>
      </c>
      <c r="H281" s="44">
        <v>43843</v>
      </c>
    </row>
    <row r="282" spans="1:8" x14ac:dyDescent="0.2">
      <c r="A282" t="s">
        <v>992</v>
      </c>
      <c r="B282" t="s">
        <v>690</v>
      </c>
      <c r="C282" t="s">
        <v>294</v>
      </c>
      <c r="D282" t="s">
        <v>1008</v>
      </c>
      <c r="E282" t="s">
        <v>940</v>
      </c>
      <c r="F282">
        <v>1</v>
      </c>
      <c r="G282" t="s">
        <v>941</v>
      </c>
      <c r="H282" s="44">
        <v>43843</v>
      </c>
    </row>
    <row r="283" spans="1:8" x14ac:dyDescent="0.2">
      <c r="A283" t="s">
        <v>992</v>
      </c>
      <c r="B283" t="s">
        <v>690</v>
      </c>
      <c r="C283" t="s">
        <v>294</v>
      </c>
      <c r="D283" t="s">
        <v>1009</v>
      </c>
      <c r="E283" t="s">
        <v>940</v>
      </c>
      <c r="F283">
        <v>1</v>
      </c>
      <c r="G283" t="s">
        <v>941</v>
      </c>
      <c r="H283" s="44">
        <v>43843</v>
      </c>
    </row>
    <row r="284" spans="1:8" x14ac:dyDescent="0.2">
      <c r="A284" t="s">
        <v>992</v>
      </c>
      <c r="B284" t="s">
        <v>690</v>
      </c>
      <c r="C284" t="s">
        <v>294</v>
      </c>
      <c r="D284" t="s">
        <v>1010</v>
      </c>
      <c r="E284" t="s">
        <v>940</v>
      </c>
      <c r="F284">
        <v>5</v>
      </c>
      <c r="G284" t="s">
        <v>941</v>
      </c>
      <c r="H284" s="44">
        <v>43843</v>
      </c>
    </row>
    <row r="285" spans="1:8" x14ac:dyDescent="0.2">
      <c r="A285" t="s">
        <v>992</v>
      </c>
      <c r="B285" t="s">
        <v>690</v>
      </c>
      <c r="C285" t="s">
        <v>294</v>
      </c>
      <c r="D285" t="s">
        <v>1011</v>
      </c>
      <c r="E285" t="s">
        <v>940</v>
      </c>
      <c r="F285">
        <v>5</v>
      </c>
      <c r="G285" t="s">
        <v>941</v>
      </c>
      <c r="H285" s="44">
        <v>43843</v>
      </c>
    </row>
    <row r="286" spans="1:8" x14ac:dyDescent="0.2">
      <c r="A286" t="s">
        <v>992</v>
      </c>
      <c r="B286" t="s">
        <v>690</v>
      </c>
      <c r="C286" t="s">
        <v>294</v>
      </c>
      <c r="D286" t="s">
        <v>1012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992</v>
      </c>
      <c r="B287" t="s">
        <v>690</v>
      </c>
      <c r="C287" t="s">
        <v>294</v>
      </c>
      <c r="D287" t="s">
        <v>1013</v>
      </c>
      <c r="E287" t="s">
        <v>940</v>
      </c>
      <c r="F287">
        <v>3</v>
      </c>
      <c r="G287" t="s">
        <v>941</v>
      </c>
      <c r="H287" s="44">
        <v>43843</v>
      </c>
    </row>
    <row r="288" spans="1:8" x14ac:dyDescent="0.2">
      <c r="A288" t="s">
        <v>992</v>
      </c>
      <c r="B288" t="s">
        <v>690</v>
      </c>
      <c r="C288" t="s">
        <v>294</v>
      </c>
      <c r="D288" t="s">
        <v>1014</v>
      </c>
      <c r="E288" t="s">
        <v>940</v>
      </c>
      <c r="F288">
        <v>3</v>
      </c>
      <c r="G288" t="s">
        <v>941</v>
      </c>
      <c r="H288" s="44">
        <v>43843</v>
      </c>
    </row>
    <row r="289" spans="1:8" x14ac:dyDescent="0.2">
      <c r="A289" t="s">
        <v>992</v>
      </c>
      <c r="B289" t="s">
        <v>690</v>
      </c>
      <c r="C289" t="s">
        <v>294</v>
      </c>
      <c r="D289" t="s">
        <v>1015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992</v>
      </c>
      <c r="B290" t="s">
        <v>690</v>
      </c>
      <c r="C290" t="s">
        <v>294</v>
      </c>
      <c r="D290" t="s">
        <v>1016</v>
      </c>
      <c r="E290" t="s">
        <v>940</v>
      </c>
      <c r="F290">
        <v>1</v>
      </c>
      <c r="G290" t="s">
        <v>941</v>
      </c>
      <c r="H290" s="44">
        <v>43843</v>
      </c>
    </row>
    <row r="291" spans="1:8" x14ac:dyDescent="0.2">
      <c r="A291" t="s">
        <v>992</v>
      </c>
      <c r="B291" t="s">
        <v>690</v>
      </c>
      <c r="C291" t="s">
        <v>296</v>
      </c>
      <c r="D291" t="s">
        <v>993</v>
      </c>
      <c r="E291" t="s">
        <v>940</v>
      </c>
      <c r="F291">
        <v>24</v>
      </c>
      <c r="G291" t="s">
        <v>941</v>
      </c>
      <c r="H291" s="44">
        <v>43843</v>
      </c>
    </row>
    <row r="292" spans="1:8" x14ac:dyDescent="0.2">
      <c r="A292" t="s">
        <v>992</v>
      </c>
      <c r="B292" t="s">
        <v>690</v>
      </c>
      <c r="C292" t="s">
        <v>296</v>
      </c>
      <c r="D292" t="s">
        <v>994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992</v>
      </c>
      <c r="B293" t="s">
        <v>690</v>
      </c>
      <c r="C293" t="s">
        <v>296</v>
      </c>
      <c r="D293" t="s">
        <v>995</v>
      </c>
      <c r="E293" t="s">
        <v>940</v>
      </c>
      <c r="F293">
        <v>21</v>
      </c>
      <c r="G293" t="s">
        <v>941</v>
      </c>
      <c r="H293" s="44">
        <v>43843</v>
      </c>
    </row>
    <row r="294" spans="1:8" x14ac:dyDescent="0.2">
      <c r="A294" t="s">
        <v>992</v>
      </c>
      <c r="B294" t="s">
        <v>690</v>
      </c>
      <c r="C294" t="s">
        <v>296</v>
      </c>
      <c r="D294" t="s">
        <v>996</v>
      </c>
      <c r="E294" t="s">
        <v>940</v>
      </c>
      <c r="F294">
        <v>17</v>
      </c>
      <c r="G294" t="s">
        <v>941</v>
      </c>
      <c r="H294" s="44">
        <v>43843</v>
      </c>
    </row>
    <row r="295" spans="1:8" x14ac:dyDescent="0.2">
      <c r="A295" t="s">
        <v>992</v>
      </c>
      <c r="B295" t="s">
        <v>690</v>
      </c>
      <c r="C295" t="s">
        <v>296</v>
      </c>
      <c r="D295" t="s">
        <v>997</v>
      </c>
      <c r="E295" t="s">
        <v>940</v>
      </c>
      <c r="F295">
        <v>29</v>
      </c>
      <c r="G295" t="s">
        <v>941</v>
      </c>
      <c r="H295" s="44">
        <v>43843</v>
      </c>
    </row>
    <row r="296" spans="1:8" x14ac:dyDescent="0.2">
      <c r="A296" t="s">
        <v>992</v>
      </c>
      <c r="B296" t="s">
        <v>690</v>
      </c>
      <c r="C296" t="s">
        <v>296</v>
      </c>
      <c r="D296" t="s">
        <v>998</v>
      </c>
      <c r="E296" t="s">
        <v>940</v>
      </c>
      <c r="F296">
        <v>1</v>
      </c>
      <c r="G296" t="s">
        <v>941</v>
      </c>
      <c r="H296" s="44">
        <v>43843</v>
      </c>
    </row>
    <row r="297" spans="1:8" x14ac:dyDescent="0.2">
      <c r="A297" t="s">
        <v>992</v>
      </c>
      <c r="B297" t="s">
        <v>690</v>
      </c>
      <c r="C297" t="s">
        <v>296</v>
      </c>
      <c r="D297" t="s">
        <v>999</v>
      </c>
      <c r="E297" t="s">
        <v>940</v>
      </c>
      <c r="F297">
        <v>5</v>
      </c>
      <c r="G297" t="s">
        <v>941</v>
      </c>
      <c r="H297" s="44">
        <v>43843</v>
      </c>
    </row>
    <row r="298" spans="1:8" x14ac:dyDescent="0.2">
      <c r="A298" t="s">
        <v>992</v>
      </c>
      <c r="B298" t="s">
        <v>690</v>
      </c>
      <c r="C298" t="s">
        <v>296</v>
      </c>
      <c r="D298" t="s">
        <v>1000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992</v>
      </c>
      <c r="B299" t="s">
        <v>690</v>
      </c>
      <c r="C299" t="s">
        <v>296</v>
      </c>
      <c r="D299" t="s">
        <v>1001</v>
      </c>
      <c r="E299" t="s">
        <v>940</v>
      </c>
      <c r="F299">
        <v>8</v>
      </c>
      <c r="G299" t="s">
        <v>941</v>
      </c>
      <c r="H299" s="44">
        <v>43843</v>
      </c>
    </row>
    <row r="300" spans="1:8" x14ac:dyDescent="0.2">
      <c r="A300" t="s">
        <v>992</v>
      </c>
      <c r="B300" t="s">
        <v>690</v>
      </c>
      <c r="C300" t="s">
        <v>296</v>
      </c>
      <c r="D300" t="s">
        <v>1002</v>
      </c>
      <c r="E300" t="s">
        <v>940</v>
      </c>
      <c r="F300">
        <v>2</v>
      </c>
      <c r="G300" t="s">
        <v>941</v>
      </c>
      <c r="H300" s="44">
        <v>43843</v>
      </c>
    </row>
    <row r="301" spans="1:8" x14ac:dyDescent="0.2">
      <c r="A301" t="s">
        <v>992</v>
      </c>
      <c r="B301" t="s">
        <v>690</v>
      </c>
      <c r="C301" t="s">
        <v>296</v>
      </c>
      <c r="D301" t="s">
        <v>1003</v>
      </c>
      <c r="E301" t="s">
        <v>940</v>
      </c>
      <c r="F301">
        <v>8</v>
      </c>
      <c r="G301" t="s">
        <v>941</v>
      </c>
      <c r="H301" s="44">
        <v>43843</v>
      </c>
    </row>
    <row r="302" spans="1:8" x14ac:dyDescent="0.2">
      <c r="A302" t="s">
        <v>992</v>
      </c>
      <c r="B302" t="s">
        <v>690</v>
      </c>
      <c r="C302" t="s">
        <v>296</v>
      </c>
      <c r="D302" t="s">
        <v>1004</v>
      </c>
      <c r="E302" t="s">
        <v>940</v>
      </c>
      <c r="F302">
        <v>3</v>
      </c>
      <c r="G302" t="s">
        <v>941</v>
      </c>
      <c r="H302" s="44">
        <v>43843</v>
      </c>
    </row>
    <row r="303" spans="1:8" x14ac:dyDescent="0.2">
      <c r="A303" t="s">
        <v>992</v>
      </c>
      <c r="B303" t="s">
        <v>690</v>
      </c>
      <c r="C303" t="s">
        <v>296</v>
      </c>
      <c r="D303" t="s">
        <v>1005</v>
      </c>
      <c r="E303" t="s">
        <v>940</v>
      </c>
      <c r="F303">
        <v>27</v>
      </c>
      <c r="G303" t="s">
        <v>941</v>
      </c>
      <c r="H303" s="44">
        <v>43843</v>
      </c>
    </row>
    <row r="304" spans="1:8" x14ac:dyDescent="0.2">
      <c r="A304" t="s">
        <v>992</v>
      </c>
      <c r="B304" t="s">
        <v>690</v>
      </c>
      <c r="C304" t="s">
        <v>296</v>
      </c>
      <c r="D304" t="s">
        <v>1006</v>
      </c>
      <c r="E304" t="s">
        <v>940</v>
      </c>
      <c r="F304">
        <v>7</v>
      </c>
      <c r="G304" t="s">
        <v>941</v>
      </c>
      <c r="H304" s="44">
        <v>43843</v>
      </c>
    </row>
    <row r="305" spans="1:8" x14ac:dyDescent="0.2">
      <c r="A305" t="s">
        <v>992</v>
      </c>
      <c r="B305" t="s">
        <v>690</v>
      </c>
      <c r="C305" t="s">
        <v>296</v>
      </c>
      <c r="D305" t="s">
        <v>1007</v>
      </c>
      <c r="E305" t="s">
        <v>940</v>
      </c>
      <c r="F305">
        <v>20</v>
      </c>
      <c r="G305" t="s">
        <v>941</v>
      </c>
      <c r="H305" s="44">
        <v>43843</v>
      </c>
    </row>
    <row r="306" spans="1:8" x14ac:dyDescent="0.2">
      <c r="A306" t="s">
        <v>992</v>
      </c>
      <c r="B306" t="s">
        <v>690</v>
      </c>
      <c r="C306" t="s">
        <v>296</v>
      </c>
      <c r="D306" t="s">
        <v>1008</v>
      </c>
      <c r="E306" t="s">
        <v>940</v>
      </c>
      <c r="F306">
        <v>20</v>
      </c>
      <c r="G306" t="s">
        <v>941</v>
      </c>
      <c r="H306" s="44">
        <v>43843</v>
      </c>
    </row>
    <row r="307" spans="1:8" x14ac:dyDescent="0.2">
      <c r="A307" t="s">
        <v>992</v>
      </c>
      <c r="B307" t="s">
        <v>690</v>
      </c>
      <c r="C307" t="s">
        <v>296</v>
      </c>
      <c r="D307" t="s">
        <v>1009</v>
      </c>
      <c r="E307" t="s">
        <v>940</v>
      </c>
      <c r="F307">
        <v>20</v>
      </c>
      <c r="G307" t="s">
        <v>941</v>
      </c>
      <c r="H307" s="44">
        <v>43843</v>
      </c>
    </row>
    <row r="308" spans="1:8" x14ac:dyDescent="0.2">
      <c r="A308" t="s">
        <v>992</v>
      </c>
      <c r="B308" t="s">
        <v>690</v>
      </c>
      <c r="C308" t="s">
        <v>296</v>
      </c>
      <c r="D308" t="s">
        <v>1010</v>
      </c>
      <c r="E308" t="s">
        <v>940</v>
      </c>
      <c r="F308">
        <v>14</v>
      </c>
      <c r="G308" t="s">
        <v>941</v>
      </c>
      <c r="H308" s="44">
        <v>43843</v>
      </c>
    </row>
    <row r="309" spans="1:8" x14ac:dyDescent="0.2">
      <c r="A309" t="s">
        <v>992</v>
      </c>
      <c r="B309" t="s">
        <v>690</v>
      </c>
      <c r="C309" t="s">
        <v>296</v>
      </c>
      <c r="D309" t="s">
        <v>1011</v>
      </c>
      <c r="E309" t="s">
        <v>940</v>
      </c>
      <c r="F309">
        <v>8</v>
      </c>
      <c r="G309" t="s">
        <v>941</v>
      </c>
      <c r="H309" s="44">
        <v>43843</v>
      </c>
    </row>
    <row r="310" spans="1:8" x14ac:dyDescent="0.2">
      <c r="A310" t="s">
        <v>992</v>
      </c>
      <c r="B310" t="s">
        <v>690</v>
      </c>
      <c r="C310" t="s">
        <v>296</v>
      </c>
      <c r="D310" t="s">
        <v>1012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992</v>
      </c>
      <c r="B311" t="s">
        <v>690</v>
      </c>
      <c r="C311" t="s">
        <v>296</v>
      </c>
      <c r="D311" t="s">
        <v>1013</v>
      </c>
      <c r="E311" t="s">
        <v>940</v>
      </c>
      <c r="F311">
        <v>3</v>
      </c>
      <c r="G311" t="s">
        <v>941</v>
      </c>
      <c r="H311" s="44">
        <v>43843</v>
      </c>
    </row>
    <row r="312" spans="1:8" x14ac:dyDescent="0.2">
      <c r="A312" t="s">
        <v>992</v>
      </c>
      <c r="B312" t="s">
        <v>690</v>
      </c>
      <c r="C312" t="s">
        <v>296</v>
      </c>
      <c r="D312" t="s">
        <v>1014</v>
      </c>
      <c r="E312" t="s">
        <v>940</v>
      </c>
      <c r="F312">
        <v>33</v>
      </c>
      <c r="G312" t="s">
        <v>941</v>
      </c>
      <c r="H312" s="44">
        <v>43843</v>
      </c>
    </row>
    <row r="313" spans="1:8" x14ac:dyDescent="0.2">
      <c r="A313" t="s">
        <v>992</v>
      </c>
      <c r="B313" t="s">
        <v>690</v>
      </c>
      <c r="C313" t="s">
        <v>296</v>
      </c>
      <c r="D313" t="s">
        <v>1015</v>
      </c>
      <c r="E313" t="s">
        <v>940</v>
      </c>
      <c r="F313">
        <v>1</v>
      </c>
      <c r="G313" t="s">
        <v>941</v>
      </c>
      <c r="H313" s="44">
        <v>43843</v>
      </c>
    </row>
    <row r="314" spans="1:8" x14ac:dyDescent="0.2">
      <c r="A314" t="s">
        <v>992</v>
      </c>
      <c r="B314" t="s">
        <v>690</v>
      </c>
      <c r="C314" t="s">
        <v>296</v>
      </c>
      <c r="D314" t="s">
        <v>1016</v>
      </c>
      <c r="E314" t="s">
        <v>940</v>
      </c>
      <c r="F314">
        <v>0</v>
      </c>
      <c r="G314" t="s">
        <v>941</v>
      </c>
      <c r="H314" s="44">
        <v>43843</v>
      </c>
    </row>
    <row r="315" spans="1:8" x14ac:dyDescent="0.2">
      <c r="A315" t="s">
        <v>992</v>
      </c>
      <c r="B315" t="s">
        <v>690</v>
      </c>
      <c r="C315" t="s">
        <v>284</v>
      </c>
      <c r="D315" t="s">
        <v>993</v>
      </c>
      <c r="E315" t="s">
        <v>940</v>
      </c>
      <c r="F315">
        <v>567</v>
      </c>
      <c r="G315" t="s">
        <v>941</v>
      </c>
      <c r="H315" s="44">
        <v>43843</v>
      </c>
    </row>
    <row r="316" spans="1:8" x14ac:dyDescent="0.2">
      <c r="A316" t="s">
        <v>992</v>
      </c>
      <c r="B316" t="s">
        <v>690</v>
      </c>
      <c r="C316" t="s">
        <v>284</v>
      </c>
      <c r="D316" t="s">
        <v>994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992</v>
      </c>
      <c r="B317" t="s">
        <v>690</v>
      </c>
      <c r="C317" t="s">
        <v>284</v>
      </c>
      <c r="D317" t="s">
        <v>995</v>
      </c>
      <c r="E317" t="s">
        <v>940</v>
      </c>
      <c r="F317">
        <v>108</v>
      </c>
      <c r="G317" t="s">
        <v>941</v>
      </c>
      <c r="H317" s="44">
        <v>43843</v>
      </c>
    </row>
    <row r="318" spans="1:8" x14ac:dyDescent="0.2">
      <c r="A318" t="s">
        <v>992</v>
      </c>
      <c r="B318" t="s">
        <v>690</v>
      </c>
      <c r="C318" t="s">
        <v>284</v>
      </c>
      <c r="D318" t="s">
        <v>996</v>
      </c>
      <c r="E318" t="s">
        <v>940</v>
      </c>
      <c r="F318">
        <v>377</v>
      </c>
      <c r="G318" t="s">
        <v>941</v>
      </c>
      <c r="H318" s="44">
        <v>43843</v>
      </c>
    </row>
    <row r="319" spans="1:8" x14ac:dyDescent="0.2">
      <c r="A319" t="s">
        <v>992</v>
      </c>
      <c r="B319" t="s">
        <v>690</v>
      </c>
      <c r="C319" t="s">
        <v>284</v>
      </c>
      <c r="D319" t="s">
        <v>997</v>
      </c>
      <c r="E319" t="s">
        <v>940</v>
      </c>
      <c r="F319">
        <v>576</v>
      </c>
      <c r="G319" t="s">
        <v>941</v>
      </c>
      <c r="H319" s="44">
        <v>43843</v>
      </c>
    </row>
    <row r="320" spans="1:8" x14ac:dyDescent="0.2">
      <c r="A320" t="s">
        <v>992</v>
      </c>
      <c r="B320" t="s">
        <v>690</v>
      </c>
      <c r="C320" t="s">
        <v>284</v>
      </c>
      <c r="D320" t="s">
        <v>998</v>
      </c>
      <c r="E320" t="s">
        <v>940</v>
      </c>
      <c r="F320">
        <v>10</v>
      </c>
      <c r="G320" t="s">
        <v>941</v>
      </c>
      <c r="H320" s="44">
        <v>43843</v>
      </c>
    </row>
    <row r="321" spans="1:8" x14ac:dyDescent="0.2">
      <c r="A321" t="s">
        <v>992</v>
      </c>
      <c r="B321" t="s">
        <v>690</v>
      </c>
      <c r="C321" t="s">
        <v>284</v>
      </c>
      <c r="D321" t="s">
        <v>999</v>
      </c>
      <c r="E321" t="s">
        <v>940</v>
      </c>
      <c r="F321">
        <v>41</v>
      </c>
      <c r="G321" t="s">
        <v>941</v>
      </c>
      <c r="H321" s="44">
        <v>43843</v>
      </c>
    </row>
    <row r="322" spans="1:8" x14ac:dyDescent="0.2">
      <c r="A322" t="s">
        <v>992</v>
      </c>
      <c r="B322" t="s">
        <v>690</v>
      </c>
      <c r="C322" t="s">
        <v>284</v>
      </c>
      <c r="D322" t="s">
        <v>1000</v>
      </c>
      <c r="E322" t="s">
        <v>940</v>
      </c>
      <c r="F322">
        <v>18</v>
      </c>
      <c r="G322" t="s">
        <v>941</v>
      </c>
      <c r="H322" s="44">
        <v>43843</v>
      </c>
    </row>
    <row r="323" spans="1:8" x14ac:dyDescent="0.2">
      <c r="A323" t="s">
        <v>992</v>
      </c>
      <c r="B323" t="s">
        <v>690</v>
      </c>
      <c r="C323" t="s">
        <v>284</v>
      </c>
      <c r="D323" t="s">
        <v>1001</v>
      </c>
      <c r="E323" t="s">
        <v>940</v>
      </c>
      <c r="F323">
        <v>198</v>
      </c>
      <c r="G323" t="s">
        <v>941</v>
      </c>
      <c r="H323" s="44">
        <v>43843</v>
      </c>
    </row>
    <row r="324" spans="1:8" x14ac:dyDescent="0.2">
      <c r="A324" t="s">
        <v>992</v>
      </c>
      <c r="B324" t="s">
        <v>690</v>
      </c>
      <c r="C324" t="s">
        <v>284</v>
      </c>
      <c r="D324" t="s">
        <v>1002</v>
      </c>
      <c r="E324" t="s">
        <v>940</v>
      </c>
      <c r="F324">
        <v>21</v>
      </c>
      <c r="G324" t="s">
        <v>941</v>
      </c>
      <c r="H324" s="44">
        <v>43843</v>
      </c>
    </row>
    <row r="325" spans="1:8" x14ac:dyDescent="0.2">
      <c r="A325" t="s">
        <v>992</v>
      </c>
      <c r="B325" t="s">
        <v>690</v>
      </c>
      <c r="C325" t="s">
        <v>284</v>
      </c>
      <c r="D325" t="s">
        <v>1003</v>
      </c>
      <c r="E325" t="s">
        <v>940</v>
      </c>
      <c r="F325">
        <v>139</v>
      </c>
      <c r="G325" t="s">
        <v>941</v>
      </c>
      <c r="H325" s="44">
        <v>43843</v>
      </c>
    </row>
    <row r="326" spans="1:8" x14ac:dyDescent="0.2">
      <c r="A326" t="s">
        <v>992</v>
      </c>
      <c r="B326" t="s">
        <v>690</v>
      </c>
      <c r="C326" t="s">
        <v>284</v>
      </c>
      <c r="D326" t="s">
        <v>1004</v>
      </c>
      <c r="E326" t="s">
        <v>940</v>
      </c>
      <c r="F326">
        <v>24</v>
      </c>
      <c r="G326" t="s">
        <v>941</v>
      </c>
      <c r="H326" s="44">
        <v>43843</v>
      </c>
    </row>
    <row r="327" spans="1:8" x14ac:dyDescent="0.2">
      <c r="A327" t="s">
        <v>992</v>
      </c>
      <c r="B327" t="s">
        <v>690</v>
      </c>
      <c r="C327" t="s">
        <v>284</v>
      </c>
      <c r="D327" t="s">
        <v>1005</v>
      </c>
      <c r="E327" t="s">
        <v>940</v>
      </c>
      <c r="F327">
        <v>172</v>
      </c>
      <c r="G327" t="s">
        <v>941</v>
      </c>
      <c r="H327" s="44">
        <v>43843</v>
      </c>
    </row>
    <row r="328" spans="1:8" x14ac:dyDescent="0.2">
      <c r="A328" t="s">
        <v>992</v>
      </c>
      <c r="B328" t="s">
        <v>690</v>
      </c>
      <c r="C328" t="s">
        <v>284</v>
      </c>
      <c r="D328" t="s">
        <v>1006</v>
      </c>
      <c r="E328" t="s">
        <v>940</v>
      </c>
      <c r="F328">
        <v>35</v>
      </c>
      <c r="G328" t="s">
        <v>941</v>
      </c>
      <c r="H328" s="44">
        <v>43843</v>
      </c>
    </row>
    <row r="329" spans="1:8" x14ac:dyDescent="0.2">
      <c r="A329" t="s">
        <v>992</v>
      </c>
      <c r="B329" t="s">
        <v>690</v>
      </c>
      <c r="C329" t="s">
        <v>284</v>
      </c>
      <c r="D329" t="s">
        <v>1007</v>
      </c>
      <c r="E329" t="s">
        <v>940</v>
      </c>
      <c r="F329">
        <v>335</v>
      </c>
      <c r="G329" t="s">
        <v>941</v>
      </c>
      <c r="H329" s="44">
        <v>43843</v>
      </c>
    </row>
    <row r="330" spans="1:8" x14ac:dyDescent="0.2">
      <c r="A330" t="s">
        <v>992</v>
      </c>
      <c r="B330" t="s">
        <v>690</v>
      </c>
      <c r="C330" t="s">
        <v>284</v>
      </c>
      <c r="D330" t="s">
        <v>1008</v>
      </c>
      <c r="E330" t="s">
        <v>940</v>
      </c>
      <c r="F330">
        <v>198</v>
      </c>
      <c r="G330" t="s">
        <v>941</v>
      </c>
      <c r="H330" s="44">
        <v>43843</v>
      </c>
    </row>
    <row r="331" spans="1:8" x14ac:dyDescent="0.2">
      <c r="A331" t="s">
        <v>992</v>
      </c>
      <c r="B331" t="s">
        <v>690</v>
      </c>
      <c r="C331" t="s">
        <v>284</v>
      </c>
      <c r="D331" t="s">
        <v>1009</v>
      </c>
      <c r="E331" t="s">
        <v>940</v>
      </c>
      <c r="F331">
        <v>145</v>
      </c>
      <c r="G331" t="s">
        <v>941</v>
      </c>
      <c r="H331" s="44">
        <v>43843</v>
      </c>
    </row>
    <row r="332" spans="1:8" x14ac:dyDescent="0.2">
      <c r="A332" t="s">
        <v>992</v>
      </c>
      <c r="B332" t="s">
        <v>690</v>
      </c>
      <c r="C332" t="s">
        <v>284</v>
      </c>
      <c r="D332" t="s">
        <v>1010</v>
      </c>
      <c r="E332" t="s">
        <v>940</v>
      </c>
      <c r="F332">
        <v>239</v>
      </c>
      <c r="G332" t="s">
        <v>941</v>
      </c>
      <c r="H332" s="44">
        <v>43843</v>
      </c>
    </row>
    <row r="333" spans="1:8" x14ac:dyDescent="0.2">
      <c r="A333" t="s">
        <v>992</v>
      </c>
      <c r="B333" t="s">
        <v>690</v>
      </c>
      <c r="C333" t="s">
        <v>284</v>
      </c>
      <c r="D333" t="s">
        <v>1011</v>
      </c>
      <c r="E333" t="s">
        <v>940</v>
      </c>
      <c r="F333">
        <v>105</v>
      </c>
      <c r="G333" t="s">
        <v>941</v>
      </c>
      <c r="H333" s="44">
        <v>43843</v>
      </c>
    </row>
    <row r="334" spans="1:8" x14ac:dyDescent="0.2">
      <c r="A334" t="s">
        <v>992</v>
      </c>
      <c r="B334" t="s">
        <v>690</v>
      </c>
      <c r="C334" t="s">
        <v>284</v>
      </c>
      <c r="D334" t="s">
        <v>1012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992</v>
      </c>
      <c r="B335" t="s">
        <v>690</v>
      </c>
      <c r="C335" t="s">
        <v>284</v>
      </c>
      <c r="D335" t="s">
        <v>1013</v>
      </c>
      <c r="E335" t="s">
        <v>940</v>
      </c>
      <c r="F335">
        <v>93</v>
      </c>
      <c r="G335" t="s">
        <v>941</v>
      </c>
      <c r="H335" s="44">
        <v>43843</v>
      </c>
    </row>
    <row r="336" spans="1:8" x14ac:dyDescent="0.2">
      <c r="A336" t="s">
        <v>992</v>
      </c>
      <c r="B336" t="s">
        <v>690</v>
      </c>
      <c r="C336" t="s">
        <v>284</v>
      </c>
      <c r="D336" t="s">
        <v>1014</v>
      </c>
      <c r="E336" t="s">
        <v>940</v>
      </c>
      <c r="F336">
        <v>179</v>
      </c>
      <c r="G336" t="s">
        <v>941</v>
      </c>
      <c r="H336" s="44">
        <v>43843</v>
      </c>
    </row>
    <row r="337" spans="1:8" x14ac:dyDescent="0.2">
      <c r="A337" t="s">
        <v>992</v>
      </c>
      <c r="B337" t="s">
        <v>690</v>
      </c>
      <c r="C337" t="s">
        <v>284</v>
      </c>
      <c r="D337" t="s">
        <v>1015</v>
      </c>
      <c r="E337" t="s">
        <v>940</v>
      </c>
      <c r="F337">
        <v>31</v>
      </c>
      <c r="G337" t="s">
        <v>941</v>
      </c>
      <c r="H337" s="44">
        <v>43843</v>
      </c>
    </row>
    <row r="338" spans="1:8" x14ac:dyDescent="0.2">
      <c r="A338" t="s">
        <v>992</v>
      </c>
      <c r="B338" t="s">
        <v>690</v>
      </c>
      <c r="C338" t="s">
        <v>284</v>
      </c>
      <c r="D338" t="s">
        <v>1016</v>
      </c>
      <c r="E338" t="s">
        <v>940</v>
      </c>
      <c r="F338">
        <v>11</v>
      </c>
      <c r="G338" t="s">
        <v>941</v>
      </c>
      <c r="H338" s="44">
        <v>43843</v>
      </c>
    </row>
    <row r="339" spans="1:8" x14ac:dyDescent="0.2">
      <c r="A339" t="s">
        <v>992</v>
      </c>
      <c r="B339" t="s">
        <v>690</v>
      </c>
      <c r="C339" t="s">
        <v>288</v>
      </c>
      <c r="D339" t="s">
        <v>993</v>
      </c>
      <c r="E339" t="s">
        <v>940</v>
      </c>
      <c r="F339">
        <v>3</v>
      </c>
      <c r="G339" t="s">
        <v>941</v>
      </c>
      <c r="H339" s="44">
        <v>43843</v>
      </c>
    </row>
    <row r="340" spans="1:8" x14ac:dyDescent="0.2">
      <c r="A340" t="s">
        <v>992</v>
      </c>
      <c r="B340" t="s">
        <v>690</v>
      </c>
      <c r="C340" t="s">
        <v>288</v>
      </c>
      <c r="D340" t="s">
        <v>994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992</v>
      </c>
      <c r="B341" t="s">
        <v>690</v>
      </c>
      <c r="C341" t="s">
        <v>288</v>
      </c>
      <c r="D341" t="s">
        <v>995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992</v>
      </c>
      <c r="B342" t="s">
        <v>690</v>
      </c>
      <c r="C342" t="s">
        <v>288</v>
      </c>
      <c r="D342" t="s">
        <v>996</v>
      </c>
      <c r="E342" t="s">
        <v>940</v>
      </c>
      <c r="F342">
        <v>1</v>
      </c>
      <c r="G342" t="s">
        <v>941</v>
      </c>
      <c r="H342" s="44">
        <v>43843</v>
      </c>
    </row>
    <row r="343" spans="1:8" x14ac:dyDescent="0.2">
      <c r="A343" t="s">
        <v>992</v>
      </c>
      <c r="B343" t="s">
        <v>690</v>
      </c>
      <c r="C343" t="s">
        <v>288</v>
      </c>
      <c r="D343" t="s">
        <v>997</v>
      </c>
      <c r="E343" t="s">
        <v>940</v>
      </c>
      <c r="F343">
        <v>3</v>
      </c>
      <c r="G343" t="s">
        <v>941</v>
      </c>
      <c r="H343" s="44">
        <v>43843</v>
      </c>
    </row>
    <row r="344" spans="1:8" x14ac:dyDescent="0.2">
      <c r="A344" t="s">
        <v>992</v>
      </c>
      <c r="B344" t="s">
        <v>690</v>
      </c>
      <c r="C344" t="s">
        <v>288</v>
      </c>
      <c r="D344" t="s">
        <v>998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992</v>
      </c>
      <c r="B345" t="s">
        <v>690</v>
      </c>
      <c r="C345" t="s">
        <v>288</v>
      </c>
      <c r="D345" t="s">
        <v>999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992</v>
      </c>
      <c r="B346" t="s">
        <v>690</v>
      </c>
      <c r="C346" t="s">
        <v>288</v>
      </c>
      <c r="D346" t="s">
        <v>1000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992</v>
      </c>
      <c r="B347" t="s">
        <v>690</v>
      </c>
      <c r="C347" t="s">
        <v>288</v>
      </c>
      <c r="D347" t="s">
        <v>1001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992</v>
      </c>
      <c r="B348" t="s">
        <v>690</v>
      </c>
      <c r="C348" t="s">
        <v>288</v>
      </c>
      <c r="D348" t="s">
        <v>1002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992</v>
      </c>
      <c r="B349" t="s">
        <v>690</v>
      </c>
      <c r="C349" t="s">
        <v>288</v>
      </c>
      <c r="D349" t="s">
        <v>1003</v>
      </c>
      <c r="E349" t="s">
        <v>940</v>
      </c>
      <c r="F349">
        <v>1</v>
      </c>
      <c r="G349" t="s">
        <v>941</v>
      </c>
      <c r="H349" s="44">
        <v>43843</v>
      </c>
    </row>
    <row r="350" spans="1:8" x14ac:dyDescent="0.2">
      <c r="A350" t="s">
        <v>992</v>
      </c>
      <c r="B350" t="s">
        <v>690</v>
      </c>
      <c r="C350" t="s">
        <v>288</v>
      </c>
      <c r="D350" t="s">
        <v>1004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992</v>
      </c>
      <c r="B351" t="s">
        <v>690</v>
      </c>
      <c r="C351" t="s">
        <v>288</v>
      </c>
      <c r="D351" t="s">
        <v>1005</v>
      </c>
      <c r="E351" t="s">
        <v>940</v>
      </c>
      <c r="F351">
        <v>1</v>
      </c>
      <c r="G351" t="s">
        <v>941</v>
      </c>
      <c r="H351" s="44">
        <v>43843</v>
      </c>
    </row>
    <row r="352" spans="1:8" x14ac:dyDescent="0.2">
      <c r="A352" t="s">
        <v>992</v>
      </c>
      <c r="B352" t="s">
        <v>690</v>
      </c>
      <c r="C352" t="s">
        <v>288</v>
      </c>
      <c r="D352" t="s">
        <v>1006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992</v>
      </c>
      <c r="B353" t="s">
        <v>690</v>
      </c>
      <c r="C353" t="s">
        <v>288</v>
      </c>
      <c r="D353" t="s">
        <v>1007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992</v>
      </c>
      <c r="B354" t="s">
        <v>690</v>
      </c>
      <c r="C354" t="s">
        <v>288</v>
      </c>
      <c r="D354" t="s">
        <v>1008</v>
      </c>
      <c r="E354" t="s">
        <v>940</v>
      </c>
      <c r="F354">
        <v>1</v>
      </c>
      <c r="G354" t="s">
        <v>941</v>
      </c>
      <c r="H354" s="44">
        <v>43843</v>
      </c>
    </row>
    <row r="355" spans="1:8" x14ac:dyDescent="0.2">
      <c r="A355" t="s">
        <v>992</v>
      </c>
      <c r="B355" t="s">
        <v>690</v>
      </c>
      <c r="C355" t="s">
        <v>288</v>
      </c>
      <c r="D355" t="s">
        <v>1009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992</v>
      </c>
      <c r="B356" t="s">
        <v>690</v>
      </c>
      <c r="C356" t="s">
        <v>288</v>
      </c>
      <c r="D356" t="s">
        <v>1010</v>
      </c>
      <c r="E356" t="s">
        <v>940</v>
      </c>
      <c r="F356">
        <v>2</v>
      </c>
      <c r="G356" t="s">
        <v>941</v>
      </c>
      <c r="H356" s="44">
        <v>43843</v>
      </c>
    </row>
    <row r="357" spans="1:8" x14ac:dyDescent="0.2">
      <c r="A357" t="s">
        <v>992</v>
      </c>
      <c r="B357" t="s">
        <v>690</v>
      </c>
      <c r="C357" t="s">
        <v>288</v>
      </c>
      <c r="D357" t="s">
        <v>1011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992</v>
      </c>
      <c r="B358" t="s">
        <v>690</v>
      </c>
      <c r="C358" t="s">
        <v>288</v>
      </c>
      <c r="D358" t="s">
        <v>1012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992</v>
      </c>
      <c r="B359" t="s">
        <v>690</v>
      </c>
      <c r="C359" t="s">
        <v>288</v>
      </c>
      <c r="D359" t="s">
        <v>1013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992</v>
      </c>
      <c r="B360" t="s">
        <v>690</v>
      </c>
      <c r="C360" t="s">
        <v>288</v>
      </c>
      <c r="D360" t="s">
        <v>1014</v>
      </c>
      <c r="E360" t="s">
        <v>940</v>
      </c>
      <c r="F360">
        <v>1</v>
      </c>
      <c r="G360" t="s">
        <v>941</v>
      </c>
      <c r="H360" s="44">
        <v>43843</v>
      </c>
    </row>
    <row r="361" spans="1:8" x14ac:dyDescent="0.2">
      <c r="A361" t="s">
        <v>992</v>
      </c>
      <c r="B361" t="s">
        <v>690</v>
      </c>
      <c r="C361" t="s">
        <v>288</v>
      </c>
      <c r="D361" t="s">
        <v>1015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992</v>
      </c>
      <c r="B362" t="s">
        <v>690</v>
      </c>
      <c r="C362" t="s">
        <v>288</v>
      </c>
      <c r="D362" t="s">
        <v>1016</v>
      </c>
      <c r="E362" t="s">
        <v>940</v>
      </c>
      <c r="F362">
        <v>0</v>
      </c>
      <c r="G362" t="s">
        <v>941</v>
      </c>
      <c r="H362" s="44">
        <v>43843</v>
      </c>
    </row>
    <row r="363" spans="1:8" x14ac:dyDescent="0.2">
      <c r="A363" t="s">
        <v>992</v>
      </c>
      <c r="B363" t="s">
        <v>690</v>
      </c>
      <c r="C363" t="s">
        <v>270</v>
      </c>
      <c r="D363" t="s">
        <v>993</v>
      </c>
      <c r="E363" t="s">
        <v>940</v>
      </c>
      <c r="F363">
        <v>29</v>
      </c>
      <c r="G363" t="s">
        <v>941</v>
      </c>
      <c r="H363" s="44">
        <v>43843</v>
      </c>
    </row>
    <row r="364" spans="1:8" x14ac:dyDescent="0.2">
      <c r="A364" t="s">
        <v>992</v>
      </c>
      <c r="B364" t="s">
        <v>690</v>
      </c>
      <c r="C364" t="s">
        <v>270</v>
      </c>
      <c r="D364" t="s">
        <v>994</v>
      </c>
      <c r="E364" t="s">
        <v>940</v>
      </c>
      <c r="F364">
        <v>0</v>
      </c>
      <c r="G364" t="s">
        <v>941</v>
      </c>
      <c r="H364" s="44">
        <v>43843</v>
      </c>
    </row>
    <row r="365" spans="1:8" x14ac:dyDescent="0.2">
      <c r="A365" t="s">
        <v>992</v>
      </c>
      <c r="B365" t="s">
        <v>690</v>
      </c>
      <c r="C365" t="s">
        <v>270</v>
      </c>
      <c r="D365" t="s">
        <v>995</v>
      </c>
      <c r="E365" t="s">
        <v>940</v>
      </c>
      <c r="F365">
        <v>2</v>
      </c>
      <c r="G365" t="s">
        <v>941</v>
      </c>
      <c r="H365" s="44">
        <v>43843</v>
      </c>
    </row>
    <row r="366" spans="1:8" x14ac:dyDescent="0.2">
      <c r="A366" t="s">
        <v>992</v>
      </c>
      <c r="B366" t="s">
        <v>690</v>
      </c>
      <c r="C366" t="s">
        <v>270</v>
      </c>
      <c r="D366" t="s">
        <v>996</v>
      </c>
      <c r="E366" t="s">
        <v>940</v>
      </c>
      <c r="F366">
        <v>12</v>
      </c>
      <c r="G366" t="s">
        <v>941</v>
      </c>
      <c r="H366" s="44">
        <v>43843</v>
      </c>
    </row>
    <row r="367" spans="1:8" x14ac:dyDescent="0.2">
      <c r="A367" t="s">
        <v>992</v>
      </c>
      <c r="B367" t="s">
        <v>690</v>
      </c>
      <c r="C367" t="s">
        <v>270</v>
      </c>
      <c r="D367" t="s">
        <v>997</v>
      </c>
      <c r="E367" t="s">
        <v>940</v>
      </c>
      <c r="F367">
        <v>23</v>
      </c>
      <c r="G367" t="s">
        <v>941</v>
      </c>
      <c r="H367" s="44">
        <v>43843</v>
      </c>
    </row>
    <row r="368" spans="1:8" x14ac:dyDescent="0.2">
      <c r="A368" t="s">
        <v>992</v>
      </c>
      <c r="B368" t="s">
        <v>690</v>
      </c>
      <c r="C368" t="s">
        <v>270</v>
      </c>
      <c r="D368" t="s">
        <v>998</v>
      </c>
      <c r="E368" t="s">
        <v>940</v>
      </c>
      <c r="F368">
        <v>1</v>
      </c>
      <c r="G368" t="s">
        <v>941</v>
      </c>
      <c r="H368" s="44">
        <v>43843</v>
      </c>
    </row>
    <row r="369" spans="1:8" x14ac:dyDescent="0.2">
      <c r="A369" t="s">
        <v>992</v>
      </c>
      <c r="B369" t="s">
        <v>690</v>
      </c>
      <c r="C369" t="s">
        <v>270</v>
      </c>
      <c r="D369" t="s">
        <v>999</v>
      </c>
      <c r="E369" t="s">
        <v>940</v>
      </c>
      <c r="F369">
        <v>4</v>
      </c>
      <c r="G369" t="s">
        <v>941</v>
      </c>
      <c r="H369" s="44">
        <v>43843</v>
      </c>
    </row>
    <row r="370" spans="1:8" x14ac:dyDescent="0.2">
      <c r="A370" t="s">
        <v>992</v>
      </c>
      <c r="B370" t="s">
        <v>690</v>
      </c>
      <c r="C370" t="s">
        <v>270</v>
      </c>
      <c r="D370" t="s">
        <v>1000</v>
      </c>
      <c r="E370" t="s">
        <v>940</v>
      </c>
      <c r="F370">
        <v>0</v>
      </c>
      <c r="G370" t="s">
        <v>941</v>
      </c>
      <c r="H370" s="44">
        <v>43843</v>
      </c>
    </row>
    <row r="371" spans="1:8" x14ac:dyDescent="0.2">
      <c r="A371" t="s">
        <v>992</v>
      </c>
      <c r="B371" t="s">
        <v>690</v>
      </c>
      <c r="C371" t="s">
        <v>270</v>
      </c>
      <c r="D371" t="s">
        <v>1001</v>
      </c>
      <c r="E371" t="s">
        <v>940</v>
      </c>
      <c r="F371">
        <v>10</v>
      </c>
      <c r="G371" t="s">
        <v>941</v>
      </c>
      <c r="H371" s="44">
        <v>43843</v>
      </c>
    </row>
    <row r="372" spans="1:8" x14ac:dyDescent="0.2">
      <c r="A372" t="s">
        <v>992</v>
      </c>
      <c r="B372" t="s">
        <v>690</v>
      </c>
      <c r="C372" t="s">
        <v>270</v>
      </c>
      <c r="D372" t="s">
        <v>1002</v>
      </c>
      <c r="E372" t="s">
        <v>940</v>
      </c>
      <c r="F372">
        <v>1</v>
      </c>
      <c r="G372" t="s">
        <v>941</v>
      </c>
      <c r="H372" s="44">
        <v>43843</v>
      </c>
    </row>
    <row r="373" spans="1:8" x14ac:dyDescent="0.2">
      <c r="A373" t="s">
        <v>992</v>
      </c>
      <c r="B373" t="s">
        <v>690</v>
      </c>
      <c r="C373" t="s">
        <v>270</v>
      </c>
      <c r="D373" t="s">
        <v>1003</v>
      </c>
      <c r="E373" t="s">
        <v>940</v>
      </c>
      <c r="F373">
        <v>9</v>
      </c>
      <c r="G373" t="s">
        <v>941</v>
      </c>
      <c r="H373" s="44">
        <v>43843</v>
      </c>
    </row>
    <row r="374" spans="1:8" x14ac:dyDescent="0.2">
      <c r="A374" t="s">
        <v>992</v>
      </c>
      <c r="B374" t="s">
        <v>690</v>
      </c>
      <c r="C374" t="s">
        <v>270</v>
      </c>
      <c r="D374" t="s">
        <v>1004</v>
      </c>
      <c r="E374" t="s">
        <v>940</v>
      </c>
      <c r="F374">
        <v>1</v>
      </c>
      <c r="G374" t="s">
        <v>941</v>
      </c>
      <c r="H374" s="44">
        <v>43843</v>
      </c>
    </row>
    <row r="375" spans="1:8" x14ac:dyDescent="0.2">
      <c r="A375" t="s">
        <v>992</v>
      </c>
      <c r="B375" t="s">
        <v>690</v>
      </c>
      <c r="C375" t="s">
        <v>270</v>
      </c>
      <c r="D375" t="s">
        <v>1005</v>
      </c>
      <c r="E375" t="s">
        <v>940</v>
      </c>
      <c r="F375">
        <v>16</v>
      </c>
      <c r="G375" t="s">
        <v>941</v>
      </c>
      <c r="H375" s="44">
        <v>43843</v>
      </c>
    </row>
    <row r="376" spans="1:8" x14ac:dyDescent="0.2">
      <c r="A376" t="s">
        <v>992</v>
      </c>
      <c r="B376" t="s">
        <v>690</v>
      </c>
      <c r="C376" t="s">
        <v>270</v>
      </c>
      <c r="D376" t="s">
        <v>1006</v>
      </c>
      <c r="E376" t="s">
        <v>940</v>
      </c>
      <c r="F376">
        <v>0</v>
      </c>
      <c r="G376" t="s">
        <v>941</v>
      </c>
      <c r="H376" s="44">
        <v>43843</v>
      </c>
    </row>
    <row r="377" spans="1:8" x14ac:dyDescent="0.2">
      <c r="A377" t="s">
        <v>992</v>
      </c>
      <c r="B377" t="s">
        <v>690</v>
      </c>
      <c r="C377" t="s">
        <v>270</v>
      </c>
      <c r="D377" t="s">
        <v>1007</v>
      </c>
      <c r="E377" t="s">
        <v>940</v>
      </c>
      <c r="F377">
        <v>27</v>
      </c>
      <c r="G377" t="s">
        <v>941</v>
      </c>
      <c r="H377" s="44">
        <v>43843</v>
      </c>
    </row>
    <row r="378" spans="1:8" x14ac:dyDescent="0.2">
      <c r="A378" t="s">
        <v>992</v>
      </c>
      <c r="B378" t="s">
        <v>690</v>
      </c>
      <c r="C378" t="s">
        <v>270</v>
      </c>
      <c r="D378" t="s">
        <v>1008</v>
      </c>
      <c r="E378" t="s">
        <v>940</v>
      </c>
      <c r="F378">
        <v>9</v>
      </c>
      <c r="G378" t="s">
        <v>941</v>
      </c>
      <c r="H378" s="44">
        <v>43843</v>
      </c>
    </row>
    <row r="379" spans="1:8" x14ac:dyDescent="0.2">
      <c r="A379" t="s">
        <v>992</v>
      </c>
      <c r="B379" t="s">
        <v>690</v>
      </c>
      <c r="C379" t="s">
        <v>270</v>
      </c>
      <c r="D379" t="s">
        <v>1009</v>
      </c>
      <c r="E379" t="s">
        <v>940</v>
      </c>
      <c r="F379">
        <v>16</v>
      </c>
      <c r="G379" t="s">
        <v>941</v>
      </c>
      <c r="H379" s="44">
        <v>43843</v>
      </c>
    </row>
    <row r="380" spans="1:8" x14ac:dyDescent="0.2">
      <c r="A380" t="s">
        <v>992</v>
      </c>
      <c r="B380" t="s">
        <v>690</v>
      </c>
      <c r="C380" t="s">
        <v>270</v>
      </c>
      <c r="D380" t="s">
        <v>1010</v>
      </c>
      <c r="E380" t="s">
        <v>940</v>
      </c>
      <c r="F380">
        <v>21</v>
      </c>
      <c r="G380" t="s">
        <v>941</v>
      </c>
      <c r="H380" s="44">
        <v>43843</v>
      </c>
    </row>
    <row r="381" spans="1:8" x14ac:dyDescent="0.2">
      <c r="A381" t="s">
        <v>992</v>
      </c>
      <c r="B381" t="s">
        <v>690</v>
      </c>
      <c r="C381" t="s">
        <v>270</v>
      </c>
      <c r="D381" t="s">
        <v>1011</v>
      </c>
      <c r="E381" t="s">
        <v>940</v>
      </c>
      <c r="F381">
        <v>10</v>
      </c>
      <c r="G381" t="s">
        <v>941</v>
      </c>
      <c r="H381" s="44">
        <v>43843</v>
      </c>
    </row>
    <row r="382" spans="1:8" x14ac:dyDescent="0.2">
      <c r="A382" t="s">
        <v>992</v>
      </c>
      <c r="B382" t="s">
        <v>690</v>
      </c>
      <c r="C382" t="s">
        <v>270</v>
      </c>
      <c r="D382" t="s">
        <v>1012</v>
      </c>
      <c r="E382" t="s">
        <v>940</v>
      </c>
      <c r="F382">
        <v>0</v>
      </c>
      <c r="G382" t="s">
        <v>941</v>
      </c>
      <c r="H382" s="44">
        <v>43843</v>
      </c>
    </row>
    <row r="383" spans="1:8" x14ac:dyDescent="0.2">
      <c r="A383" t="s">
        <v>992</v>
      </c>
      <c r="B383" t="s">
        <v>690</v>
      </c>
      <c r="C383" t="s">
        <v>270</v>
      </c>
      <c r="D383" t="s">
        <v>1013</v>
      </c>
      <c r="E383" t="s">
        <v>940</v>
      </c>
      <c r="F383">
        <v>2</v>
      </c>
      <c r="G383" t="s">
        <v>941</v>
      </c>
      <c r="H383" s="44">
        <v>43843</v>
      </c>
    </row>
    <row r="384" spans="1:8" x14ac:dyDescent="0.2">
      <c r="A384" t="s">
        <v>992</v>
      </c>
      <c r="B384" t="s">
        <v>690</v>
      </c>
      <c r="C384" t="s">
        <v>270</v>
      </c>
      <c r="D384" t="s">
        <v>1014</v>
      </c>
      <c r="E384" t="s">
        <v>940</v>
      </c>
      <c r="F384">
        <v>10</v>
      </c>
      <c r="G384" t="s">
        <v>941</v>
      </c>
      <c r="H384" s="44">
        <v>43843</v>
      </c>
    </row>
    <row r="385" spans="1:8" x14ac:dyDescent="0.2">
      <c r="A385" t="s">
        <v>992</v>
      </c>
      <c r="B385" t="s">
        <v>690</v>
      </c>
      <c r="C385" t="s">
        <v>270</v>
      </c>
      <c r="D385" t="s">
        <v>1015</v>
      </c>
      <c r="E385" t="s">
        <v>940</v>
      </c>
      <c r="F385">
        <v>1</v>
      </c>
      <c r="G385" t="s">
        <v>941</v>
      </c>
      <c r="H385" s="44">
        <v>43843</v>
      </c>
    </row>
    <row r="386" spans="1:8" x14ac:dyDescent="0.2">
      <c r="A386" t="s">
        <v>992</v>
      </c>
      <c r="B386" t="s">
        <v>690</v>
      </c>
      <c r="C386" t="s">
        <v>270</v>
      </c>
      <c r="D386" t="s">
        <v>1016</v>
      </c>
      <c r="E386" t="s">
        <v>940</v>
      </c>
      <c r="F386">
        <v>0</v>
      </c>
      <c r="G386" t="s">
        <v>941</v>
      </c>
      <c r="H386" s="44">
        <v>43843</v>
      </c>
    </row>
    <row r="387" spans="1:8" x14ac:dyDescent="0.2">
      <c r="A387" t="s">
        <v>992</v>
      </c>
      <c r="B387" t="s">
        <v>690</v>
      </c>
      <c r="C387" t="s">
        <v>527</v>
      </c>
      <c r="D387" t="s">
        <v>993</v>
      </c>
      <c r="E387" t="s">
        <v>940</v>
      </c>
      <c r="F387">
        <v>205</v>
      </c>
      <c r="G387" t="s">
        <v>941</v>
      </c>
      <c r="H387" s="44">
        <v>43843</v>
      </c>
    </row>
    <row r="388" spans="1:8" x14ac:dyDescent="0.2">
      <c r="A388" t="s">
        <v>992</v>
      </c>
      <c r="B388" t="s">
        <v>690</v>
      </c>
      <c r="C388" t="s">
        <v>527</v>
      </c>
      <c r="D388" t="s">
        <v>994</v>
      </c>
      <c r="E388" t="s">
        <v>940</v>
      </c>
      <c r="F388">
        <v>0</v>
      </c>
      <c r="G388" t="s">
        <v>941</v>
      </c>
      <c r="H388" s="44">
        <v>43843</v>
      </c>
    </row>
    <row r="389" spans="1:8" x14ac:dyDescent="0.2">
      <c r="A389" t="s">
        <v>992</v>
      </c>
      <c r="B389" t="s">
        <v>690</v>
      </c>
      <c r="C389" t="s">
        <v>527</v>
      </c>
      <c r="D389" t="s">
        <v>995</v>
      </c>
      <c r="E389" t="s">
        <v>940</v>
      </c>
      <c r="F389">
        <v>66</v>
      </c>
      <c r="G389" t="s">
        <v>941</v>
      </c>
      <c r="H389" s="44">
        <v>43843</v>
      </c>
    </row>
    <row r="390" spans="1:8" x14ac:dyDescent="0.2">
      <c r="A390" t="s">
        <v>992</v>
      </c>
      <c r="B390" t="s">
        <v>690</v>
      </c>
      <c r="C390" t="s">
        <v>527</v>
      </c>
      <c r="D390" t="s">
        <v>996</v>
      </c>
      <c r="E390" t="s">
        <v>940</v>
      </c>
      <c r="F390">
        <v>288</v>
      </c>
      <c r="G390" t="s">
        <v>941</v>
      </c>
      <c r="H390" s="44">
        <v>43843</v>
      </c>
    </row>
    <row r="391" spans="1:8" x14ac:dyDescent="0.2">
      <c r="A391" t="s">
        <v>992</v>
      </c>
      <c r="B391" t="s">
        <v>690</v>
      </c>
      <c r="C391" t="s">
        <v>527</v>
      </c>
      <c r="D391" t="s">
        <v>997</v>
      </c>
      <c r="E391" t="s">
        <v>940</v>
      </c>
      <c r="F391">
        <v>279</v>
      </c>
      <c r="G391" t="s">
        <v>941</v>
      </c>
      <c r="H391" s="44">
        <v>43843</v>
      </c>
    </row>
    <row r="392" spans="1:8" x14ac:dyDescent="0.2">
      <c r="A392" t="s">
        <v>992</v>
      </c>
      <c r="B392" t="s">
        <v>690</v>
      </c>
      <c r="C392" t="s">
        <v>527</v>
      </c>
      <c r="D392" t="s">
        <v>998</v>
      </c>
      <c r="E392" t="s">
        <v>940</v>
      </c>
      <c r="F392">
        <v>4</v>
      </c>
      <c r="G392" t="s">
        <v>941</v>
      </c>
      <c r="H392" s="44">
        <v>43843</v>
      </c>
    </row>
    <row r="393" spans="1:8" x14ac:dyDescent="0.2">
      <c r="A393" t="s">
        <v>992</v>
      </c>
      <c r="B393" t="s">
        <v>690</v>
      </c>
      <c r="C393" t="s">
        <v>527</v>
      </c>
      <c r="D393" t="s">
        <v>999</v>
      </c>
      <c r="E393" t="s">
        <v>940</v>
      </c>
      <c r="F393">
        <v>44</v>
      </c>
      <c r="G393" t="s">
        <v>941</v>
      </c>
      <c r="H393" s="44">
        <v>43843</v>
      </c>
    </row>
    <row r="394" spans="1:8" x14ac:dyDescent="0.2">
      <c r="A394" t="s">
        <v>992</v>
      </c>
      <c r="B394" t="s">
        <v>690</v>
      </c>
      <c r="C394" t="s">
        <v>527</v>
      </c>
      <c r="D394" t="s">
        <v>1000</v>
      </c>
      <c r="E394" t="s">
        <v>940</v>
      </c>
      <c r="F394">
        <v>11</v>
      </c>
      <c r="G394" t="s">
        <v>941</v>
      </c>
      <c r="H394" s="44">
        <v>43843</v>
      </c>
    </row>
    <row r="395" spans="1:8" x14ac:dyDescent="0.2">
      <c r="A395" t="s">
        <v>992</v>
      </c>
      <c r="B395" t="s">
        <v>690</v>
      </c>
      <c r="C395" t="s">
        <v>527</v>
      </c>
      <c r="D395" t="s">
        <v>1001</v>
      </c>
      <c r="E395" t="s">
        <v>940</v>
      </c>
      <c r="F395">
        <v>116</v>
      </c>
      <c r="G395" t="s">
        <v>941</v>
      </c>
      <c r="H395" s="44">
        <v>43843</v>
      </c>
    </row>
    <row r="396" spans="1:8" x14ac:dyDescent="0.2">
      <c r="A396" t="s">
        <v>992</v>
      </c>
      <c r="B396" t="s">
        <v>690</v>
      </c>
      <c r="C396" t="s">
        <v>527</v>
      </c>
      <c r="D396" t="s">
        <v>1002</v>
      </c>
      <c r="E396" t="s">
        <v>940</v>
      </c>
      <c r="F396">
        <v>3</v>
      </c>
      <c r="G396" t="s">
        <v>941</v>
      </c>
      <c r="H396" s="44">
        <v>43843</v>
      </c>
    </row>
    <row r="397" spans="1:8" x14ac:dyDescent="0.2">
      <c r="A397" t="s">
        <v>992</v>
      </c>
      <c r="B397" t="s">
        <v>690</v>
      </c>
      <c r="C397" t="s">
        <v>527</v>
      </c>
      <c r="D397" t="s">
        <v>1003</v>
      </c>
      <c r="E397" t="s">
        <v>940</v>
      </c>
      <c r="F397">
        <v>51</v>
      </c>
      <c r="G397" t="s">
        <v>941</v>
      </c>
      <c r="H397" s="44">
        <v>43843</v>
      </c>
    </row>
    <row r="398" spans="1:8" x14ac:dyDescent="0.2">
      <c r="A398" t="s">
        <v>992</v>
      </c>
      <c r="B398" t="s">
        <v>690</v>
      </c>
      <c r="C398" t="s">
        <v>527</v>
      </c>
      <c r="D398" t="s">
        <v>1004</v>
      </c>
      <c r="E398" t="s">
        <v>940</v>
      </c>
      <c r="F398">
        <v>9</v>
      </c>
      <c r="G398" t="s">
        <v>941</v>
      </c>
      <c r="H398" s="44">
        <v>43843</v>
      </c>
    </row>
    <row r="399" spans="1:8" x14ac:dyDescent="0.2">
      <c r="A399" t="s">
        <v>992</v>
      </c>
      <c r="B399" t="s">
        <v>690</v>
      </c>
      <c r="C399" t="s">
        <v>527</v>
      </c>
      <c r="D399" t="s">
        <v>1005</v>
      </c>
      <c r="E399" t="s">
        <v>940</v>
      </c>
      <c r="F399">
        <v>74</v>
      </c>
      <c r="G399" t="s">
        <v>941</v>
      </c>
      <c r="H399" s="44">
        <v>43843</v>
      </c>
    </row>
    <row r="400" spans="1:8" x14ac:dyDescent="0.2">
      <c r="A400" t="s">
        <v>992</v>
      </c>
      <c r="B400" t="s">
        <v>690</v>
      </c>
      <c r="C400" t="s">
        <v>527</v>
      </c>
      <c r="D400" t="s">
        <v>1006</v>
      </c>
      <c r="E400" t="s">
        <v>940</v>
      </c>
      <c r="F400">
        <v>22</v>
      </c>
      <c r="G400" t="s">
        <v>941</v>
      </c>
      <c r="H400" s="44">
        <v>43843</v>
      </c>
    </row>
    <row r="401" spans="1:8" x14ac:dyDescent="0.2">
      <c r="A401" t="s">
        <v>992</v>
      </c>
      <c r="B401" t="s">
        <v>690</v>
      </c>
      <c r="C401" t="s">
        <v>527</v>
      </c>
      <c r="D401" t="s">
        <v>1007</v>
      </c>
      <c r="E401" t="s">
        <v>940</v>
      </c>
      <c r="F401">
        <v>154</v>
      </c>
      <c r="G401" t="s">
        <v>941</v>
      </c>
      <c r="H401" s="44">
        <v>43843</v>
      </c>
    </row>
    <row r="402" spans="1:8" x14ac:dyDescent="0.2">
      <c r="A402" t="s">
        <v>992</v>
      </c>
      <c r="B402" t="s">
        <v>690</v>
      </c>
      <c r="C402" t="s">
        <v>527</v>
      </c>
      <c r="D402" t="s">
        <v>1008</v>
      </c>
      <c r="E402" t="s">
        <v>940</v>
      </c>
      <c r="F402">
        <v>83</v>
      </c>
      <c r="G402" t="s">
        <v>941</v>
      </c>
      <c r="H402" s="44">
        <v>43843</v>
      </c>
    </row>
    <row r="403" spans="1:8" x14ac:dyDescent="0.2">
      <c r="A403" t="s">
        <v>992</v>
      </c>
      <c r="B403" t="s">
        <v>690</v>
      </c>
      <c r="C403" t="s">
        <v>527</v>
      </c>
      <c r="D403" t="s">
        <v>1009</v>
      </c>
      <c r="E403" t="s">
        <v>940</v>
      </c>
      <c r="F403">
        <v>48</v>
      </c>
      <c r="G403" t="s">
        <v>941</v>
      </c>
      <c r="H403" s="44">
        <v>43843</v>
      </c>
    </row>
    <row r="404" spans="1:8" x14ac:dyDescent="0.2">
      <c r="A404" t="s">
        <v>992</v>
      </c>
      <c r="B404" t="s">
        <v>690</v>
      </c>
      <c r="C404" t="s">
        <v>527</v>
      </c>
      <c r="D404" t="s">
        <v>1010</v>
      </c>
      <c r="E404" t="s">
        <v>940</v>
      </c>
      <c r="F404">
        <v>111</v>
      </c>
      <c r="G404" t="s">
        <v>941</v>
      </c>
      <c r="H404" s="44">
        <v>43843</v>
      </c>
    </row>
    <row r="405" spans="1:8" x14ac:dyDescent="0.2">
      <c r="A405" t="s">
        <v>992</v>
      </c>
      <c r="B405" t="s">
        <v>690</v>
      </c>
      <c r="C405" t="s">
        <v>527</v>
      </c>
      <c r="D405" t="s">
        <v>1011</v>
      </c>
      <c r="E405" t="s">
        <v>940</v>
      </c>
      <c r="F405">
        <v>49</v>
      </c>
      <c r="G405" t="s">
        <v>941</v>
      </c>
      <c r="H405" s="44">
        <v>43843</v>
      </c>
    </row>
    <row r="406" spans="1:8" x14ac:dyDescent="0.2">
      <c r="A406" t="s">
        <v>992</v>
      </c>
      <c r="B406" t="s">
        <v>690</v>
      </c>
      <c r="C406" t="s">
        <v>527</v>
      </c>
      <c r="D406" t="s">
        <v>1012</v>
      </c>
      <c r="E406" t="s">
        <v>940</v>
      </c>
      <c r="F406">
        <v>0</v>
      </c>
      <c r="G406" t="s">
        <v>941</v>
      </c>
      <c r="H406" s="44">
        <v>43843</v>
      </c>
    </row>
    <row r="407" spans="1:8" x14ac:dyDescent="0.2">
      <c r="A407" t="s">
        <v>992</v>
      </c>
      <c r="B407" t="s">
        <v>690</v>
      </c>
      <c r="C407" t="s">
        <v>527</v>
      </c>
      <c r="D407" t="s">
        <v>1013</v>
      </c>
      <c r="E407" t="s">
        <v>940</v>
      </c>
      <c r="F407">
        <v>70</v>
      </c>
      <c r="G407" t="s">
        <v>941</v>
      </c>
      <c r="H407" s="44">
        <v>43843</v>
      </c>
    </row>
    <row r="408" spans="1:8" x14ac:dyDescent="0.2">
      <c r="A408" t="s">
        <v>992</v>
      </c>
      <c r="B408" t="s">
        <v>690</v>
      </c>
      <c r="C408" t="s">
        <v>527</v>
      </c>
      <c r="D408" t="s">
        <v>1014</v>
      </c>
      <c r="E408" t="s">
        <v>940</v>
      </c>
      <c r="F408">
        <v>62</v>
      </c>
      <c r="G408" t="s">
        <v>941</v>
      </c>
      <c r="H408" s="44">
        <v>43843</v>
      </c>
    </row>
    <row r="409" spans="1:8" x14ac:dyDescent="0.2">
      <c r="A409" t="s">
        <v>992</v>
      </c>
      <c r="B409" t="s">
        <v>690</v>
      </c>
      <c r="C409" t="s">
        <v>527</v>
      </c>
      <c r="D409" t="s">
        <v>1015</v>
      </c>
      <c r="E409" t="s">
        <v>940</v>
      </c>
      <c r="F409">
        <v>17</v>
      </c>
      <c r="G409" t="s">
        <v>941</v>
      </c>
      <c r="H409" s="44">
        <v>43843</v>
      </c>
    </row>
    <row r="410" spans="1:8" x14ac:dyDescent="0.2">
      <c r="A410" t="s">
        <v>992</v>
      </c>
      <c r="B410" t="s">
        <v>690</v>
      </c>
      <c r="C410" t="s">
        <v>527</v>
      </c>
      <c r="D410" t="s">
        <v>1016</v>
      </c>
      <c r="E410" t="s">
        <v>940</v>
      </c>
      <c r="F410">
        <v>5</v>
      </c>
      <c r="G410" t="s">
        <v>941</v>
      </c>
      <c r="H410" s="44">
        <v>43843</v>
      </c>
    </row>
    <row r="411" spans="1:8" x14ac:dyDescent="0.2">
      <c r="A411" t="s">
        <v>992</v>
      </c>
      <c r="B411" t="s">
        <v>690</v>
      </c>
      <c r="C411" t="s">
        <v>286</v>
      </c>
      <c r="D411" t="s">
        <v>993</v>
      </c>
      <c r="E411" t="s">
        <v>940</v>
      </c>
      <c r="F411">
        <v>22</v>
      </c>
      <c r="G411" t="s">
        <v>941</v>
      </c>
      <c r="H411" s="44">
        <v>43843</v>
      </c>
    </row>
    <row r="412" spans="1:8" x14ac:dyDescent="0.2">
      <c r="A412" t="s">
        <v>992</v>
      </c>
      <c r="B412" t="s">
        <v>690</v>
      </c>
      <c r="C412" t="s">
        <v>286</v>
      </c>
      <c r="D412" t="s">
        <v>994</v>
      </c>
      <c r="E412" t="s">
        <v>940</v>
      </c>
      <c r="F412">
        <v>0</v>
      </c>
      <c r="G412" t="s">
        <v>941</v>
      </c>
      <c r="H412" s="44">
        <v>43843</v>
      </c>
    </row>
    <row r="413" spans="1:8" x14ac:dyDescent="0.2">
      <c r="A413" t="s">
        <v>992</v>
      </c>
      <c r="B413" t="s">
        <v>690</v>
      </c>
      <c r="C413" t="s">
        <v>286</v>
      </c>
      <c r="D413" t="s">
        <v>995</v>
      </c>
      <c r="E413" t="s">
        <v>940</v>
      </c>
      <c r="F413">
        <v>2</v>
      </c>
      <c r="G413" t="s">
        <v>941</v>
      </c>
      <c r="H413" s="44">
        <v>43843</v>
      </c>
    </row>
    <row r="414" spans="1:8" x14ac:dyDescent="0.2">
      <c r="A414" t="s">
        <v>992</v>
      </c>
      <c r="B414" t="s">
        <v>690</v>
      </c>
      <c r="C414" t="s">
        <v>286</v>
      </c>
      <c r="D414" t="s">
        <v>996</v>
      </c>
      <c r="E414" t="s">
        <v>940</v>
      </c>
      <c r="F414">
        <v>11</v>
      </c>
      <c r="G414" t="s">
        <v>941</v>
      </c>
      <c r="H414" s="44">
        <v>43843</v>
      </c>
    </row>
    <row r="415" spans="1:8" x14ac:dyDescent="0.2">
      <c r="A415" t="s">
        <v>992</v>
      </c>
      <c r="B415" t="s">
        <v>690</v>
      </c>
      <c r="C415" t="s">
        <v>286</v>
      </c>
      <c r="D415" t="s">
        <v>997</v>
      </c>
      <c r="E415" t="s">
        <v>940</v>
      </c>
      <c r="F415">
        <v>17</v>
      </c>
      <c r="G415" t="s">
        <v>941</v>
      </c>
      <c r="H415" s="44">
        <v>43843</v>
      </c>
    </row>
    <row r="416" spans="1:8" x14ac:dyDescent="0.2">
      <c r="A416" t="s">
        <v>992</v>
      </c>
      <c r="B416" t="s">
        <v>690</v>
      </c>
      <c r="C416" t="s">
        <v>286</v>
      </c>
      <c r="D416" t="s">
        <v>998</v>
      </c>
      <c r="E416" t="s">
        <v>940</v>
      </c>
      <c r="F416">
        <v>1</v>
      </c>
      <c r="G416" t="s">
        <v>941</v>
      </c>
      <c r="H416" s="44">
        <v>43843</v>
      </c>
    </row>
    <row r="417" spans="1:8" x14ac:dyDescent="0.2">
      <c r="A417" t="s">
        <v>992</v>
      </c>
      <c r="B417" t="s">
        <v>690</v>
      </c>
      <c r="C417" t="s">
        <v>286</v>
      </c>
      <c r="D417" t="s">
        <v>999</v>
      </c>
      <c r="E417" t="s">
        <v>940</v>
      </c>
      <c r="F417">
        <v>1</v>
      </c>
      <c r="G417" t="s">
        <v>941</v>
      </c>
      <c r="H417" s="44">
        <v>43843</v>
      </c>
    </row>
    <row r="418" spans="1:8" x14ac:dyDescent="0.2">
      <c r="A418" t="s">
        <v>992</v>
      </c>
      <c r="B418" t="s">
        <v>690</v>
      </c>
      <c r="C418" t="s">
        <v>286</v>
      </c>
      <c r="D418" t="s">
        <v>1000</v>
      </c>
      <c r="E418" t="s">
        <v>940</v>
      </c>
      <c r="F418">
        <v>0</v>
      </c>
      <c r="G418" t="s">
        <v>941</v>
      </c>
      <c r="H418" s="44">
        <v>43843</v>
      </c>
    </row>
    <row r="419" spans="1:8" x14ac:dyDescent="0.2">
      <c r="A419" t="s">
        <v>992</v>
      </c>
      <c r="B419" t="s">
        <v>690</v>
      </c>
      <c r="C419" t="s">
        <v>286</v>
      </c>
      <c r="D419" t="s">
        <v>1001</v>
      </c>
      <c r="E419" t="s">
        <v>940</v>
      </c>
      <c r="F419">
        <v>9</v>
      </c>
      <c r="G419" t="s">
        <v>941</v>
      </c>
      <c r="H419" s="44">
        <v>43843</v>
      </c>
    </row>
    <row r="420" spans="1:8" x14ac:dyDescent="0.2">
      <c r="A420" t="s">
        <v>992</v>
      </c>
      <c r="B420" t="s">
        <v>690</v>
      </c>
      <c r="C420" t="s">
        <v>286</v>
      </c>
      <c r="D420" t="s">
        <v>1002</v>
      </c>
      <c r="E420" t="s">
        <v>940</v>
      </c>
      <c r="F420">
        <v>0</v>
      </c>
      <c r="G420" t="s">
        <v>941</v>
      </c>
      <c r="H420" s="44">
        <v>43843</v>
      </c>
    </row>
    <row r="421" spans="1:8" x14ac:dyDescent="0.2">
      <c r="A421" t="s">
        <v>992</v>
      </c>
      <c r="B421" t="s">
        <v>690</v>
      </c>
      <c r="C421" t="s">
        <v>286</v>
      </c>
      <c r="D421" t="s">
        <v>1003</v>
      </c>
      <c r="E421" t="s">
        <v>940</v>
      </c>
      <c r="F421">
        <v>12</v>
      </c>
      <c r="G421" t="s">
        <v>941</v>
      </c>
      <c r="H421" s="44">
        <v>43843</v>
      </c>
    </row>
    <row r="422" spans="1:8" x14ac:dyDescent="0.2">
      <c r="A422" t="s">
        <v>992</v>
      </c>
      <c r="B422" t="s">
        <v>690</v>
      </c>
      <c r="C422" t="s">
        <v>286</v>
      </c>
      <c r="D422" t="s">
        <v>1004</v>
      </c>
      <c r="E422" t="s">
        <v>940</v>
      </c>
      <c r="F422">
        <v>1</v>
      </c>
      <c r="G422" t="s">
        <v>941</v>
      </c>
      <c r="H422" s="44">
        <v>43843</v>
      </c>
    </row>
    <row r="423" spans="1:8" x14ac:dyDescent="0.2">
      <c r="A423" t="s">
        <v>992</v>
      </c>
      <c r="B423" t="s">
        <v>690</v>
      </c>
      <c r="C423" t="s">
        <v>286</v>
      </c>
      <c r="D423" t="s">
        <v>1005</v>
      </c>
      <c r="E423" t="s">
        <v>940</v>
      </c>
      <c r="F423">
        <v>5</v>
      </c>
      <c r="G423" t="s">
        <v>941</v>
      </c>
      <c r="H423" s="44">
        <v>43843</v>
      </c>
    </row>
    <row r="424" spans="1:8" x14ac:dyDescent="0.2">
      <c r="A424" t="s">
        <v>992</v>
      </c>
      <c r="B424" t="s">
        <v>690</v>
      </c>
      <c r="C424" t="s">
        <v>286</v>
      </c>
      <c r="D424" t="s">
        <v>1006</v>
      </c>
      <c r="E424" t="s">
        <v>940</v>
      </c>
      <c r="F424">
        <v>0</v>
      </c>
      <c r="G424" t="s">
        <v>941</v>
      </c>
      <c r="H424" s="44">
        <v>43843</v>
      </c>
    </row>
    <row r="425" spans="1:8" x14ac:dyDescent="0.2">
      <c r="A425" t="s">
        <v>992</v>
      </c>
      <c r="B425" t="s">
        <v>690</v>
      </c>
      <c r="C425" t="s">
        <v>286</v>
      </c>
      <c r="D425" t="s">
        <v>1007</v>
      </c>
      <c r="E425" t="s">
        <v>940</v>
      </c>
      <c r="F425">
        <v>20</v>
      </c>
      <c r="G425" t="s">
        <v>941</v>
      </c>
      <c r="H425" s="44">
        <v>43843</v>
      </c>
    </row>
    <row r="426" spans="1:8" x14ac:dyDescent="0.2">
      <c r="A426" t="s">
        <v>992</v>
      </c>
      <c r="B426" t="s">
        <v>690</v>
      </c>
      <c r="C426" t="s">
        <v>286</v>
      </c>
      <c r="D426" t="s">
        <v>1008</v>
      </c>
      <c r="E426" t="s">
        <v>940</v>
      </c>
      <c r="F426">
        <v>5</v>
      </c>
      <c r="G426" t="s">
        <v>941</v>
      </c>
      <c r="H426" s="44">
        <v>43843</v>
      </c>
    </row>
    <row r="427" spans="1:8" x14ac:dyDescent="0.2">
      <c r="A427" t="s">
        <v>992</v>
      </c>
      <c r="B427" t="s">
        <v>690</v>
      </c>
      <c r="C427" t="s">
        <v>286</v>
      </c>
      <c r="D427" t="s">
        <v>1009</v>
      </c>
      <c r="E427" t="s">
        <v>940</v>
      </c>
      <c r="F427">
        <v>4</v>
      </c>
      <c r="G427" t="s">
        <v>941</v>
      </c>
      <c r="H427" s="44">
        <v>43843</v>
      </c>
    </row>
    <row r="428" spans="1:8" x14ac:dyDescent="0.2">
      <c r="A428" t="s">
        <v>992</v>
      </c>
      <c r="B428" t="s">
        <v>690</v>
      </c>
      <c r="C428" t="s">
        <v>286</v>
      </c>
      <c r="D428" t="s">
        <v>1010</v>
      </c>
      <c r="E428" t="s">
        <v>940</v>
      </c>
      <c r="F428">
        <v>20</v>
      </c>
      <c r="G428" t="s">
        <v>941</v>
      </c>
      <c r="H428" s="44">
        <v>43843</v>
      </c>
    </row>
    <row r="429" spans="1:8" x14ac:dyDescent="0.2">
      <c r="A429" t="s">
        <v>992</v>
      </c>
      <c r="B429" t="s">
        <v>690</v>
      </c>
      <c r="C429" t="s">
        <v>286</v>
      </c>
      <c r="D429" t="s">
        <v>1011</v>
      </c>
      <c r="E429" t="s">
        <v>940</v>
      </c>
      <c r="F429">
        <v>8</v>
      </c>
      <c r="G429" t="s">
        <v>941</v>
      </c>
      <c r="H429" s="44">
        <v>43843</v>
      </c>
    </row>
    <row r="430" spans="1:8" x14ac:dyDescent="0.2">
      <c r="A430" t="s">
        <v>992</v>
      </c>
      <c r="B430" t="s">
        <v>690</v>
      </c>
      <c r="C430" t="s">
        <v>286</v>
      </c>
      <c r="D430" t="s">
        <v>1012</v>
      </c>
      <c r="E430" t="s">
        <v>940</v>
      </c>
      <c r="F430">
        <v>0</v>
      </c>
      <c r="G430" t="s">
        <v>941</v>
      </c>
      <c r="H430" s="44">
        <v>43843</v>
      </c>
    </row>
    <row r="431" spans="1:8" x14ac:dyDescent="0.2">
      <c r="A431" t="s">
        <v>992</v>
      </c>
      <c r="B431" t="s">
        <v>690</v>
      </c>
      <c r="C431" t="s">
        <v>286</v>
      </c>
      <c r="D431" t="s">
        <v>1013</v>
      </c>
      <c r="E431" t="s">
        <v>940</v>
      </c>
      <c r="F431">
        <v>1</v>
      </c>
      <c r="G431" t="s">
        <v>941</v>
      </c>
      <c r="H431" s="44">
        <v>43843</v>
      </c>
    </row>
    <row r="432" spans="1:8" x14ac:dyDescent="0.2">
      <c r="A432" t="s">
        <v>992</v>
      </c>
      <c r="B432" t="s">
        <v>690</v>
      </c>
      <c r="C432" t="s">
        <v>286</v>
      </c>
      <c r="D432" t="s">
        <v>1014</v>
      </c>
      <c r="E432" t="s">
        <v>940</v>
      </c>
      <c r="F432">
        <v>10</v>
      </c>
      <c r="G432" t="s">
        <v>941</v>
      </c>
      <c r="H432" s="44">
        <v>43843</v>
      </c>
    </row>
    <row r="433" spans="1:8" x14ac:dyDescent="0.2">
      <c r="A433" t="s">
        <v>992</v>
      </c>
      <c r="B433" t="s">
        <v>690</v>
      </c>
      <c r="C433" t="s">
        <v>286</v>
      </c>
      <c r="D433" t="s">
        <v>1015</v>
      </c>
      <c r="E433" t="s">
        <v>940</v>
      </c>
      <c r="F433">
        <v>1</v>
      </c>
      <c r="G433" t="s">
        <v>941</v>
      </c>
      <c r="H433" s="44">
        <v>43843</v>
      </c>
    </row>
    <row r="434" spans="1:8" x14ac:dyDescent="0.2">
      <c r="A434" t="s">
        <v>992</v>
      </c>
      <c r="B434" t="s">
        <v>690</v>
      </c>
      <c r="C434" t="s">
        <v>286</v>
      </c>
      <c r="D434" t="s">
        <v>1016</v>
      </c>
      <c r="E434" t="s">
        <v>940</v>
      </c>
      <c r="F434">
        <v>0</v>
      </c>
      <c r="G434" t="s">
        <v>941</v>
      </c>
      <c r="H434" s="44">
        <v>43843</v>
      </c>
    </row>
    <row r="435" spans="1:8" x14ac:dyDescent="0.2">
      <c r="A435" t="s">
        <v>992</v>
      </c>
      <c r="B435" t="s">
        <v>690</v>
      </c>
      <c r="C435" t="s">
        <v>282</v>
      </c>
      <c r="D435" t="s">
        <v>993</v>
      </c>
      <c r="E435" t="s">
        <v>940</v>
      </c>
      <c r="F435">
        <v>2</v>
      </c>
      <c r="G435" t="s">
        <v>941</v>
      </c>
      <c r="H435" s="44">
        <v>43843</v>
      </c>
    </row>
    <row r="436" spans="1:8" x14ac:dyDescent="0.2">
      <c r="A436" t="s">
        <v>992</v>
      </c>
      <c r="B436" t="s">
        <v>690</v>
      </c>
      <c r="C436" t="s">
        <v>282</v>
      </c>
      <c r="D436" t="s">
        <v>994</v>
      </c>
      <c r="E436" t="s">
        <v>940</v>
      </c>
      <c r="F436">
        <v>0</v>
      </c>
      <c r="G436" t="s">
        <v>941</v>
      </c>
      <c r="H436" s="44">
        <v>43843</v>
      </c>
    </row>
    <row r="437" spans="1:8" x14ac:dyDescent="0.2">
      <c r="A437" t="s">
        <v>992</v>
      </c>
      <c r="B437" t="s">
        <v>690</v>
      </c>
      <c r="C437" t="s">
        <v>282</v>
      </c>
      <c r="D437" t="s">
        <v>995</v>
      </c>
      <c r="E437" t="s">
        <v>940</v>
      </c>
      <c r="F437">
        <v>0</v>
      </c>
      <c r="G437" t="s">
        <v>941</v>
      </c>
      <c r="H437" s="44">
        <v>43843</v>
      </c>
    </row>
    <row r="438" spans="1:8" x14ac:dyDescent="0.2">
      <c r="A438" t="s">
        <v>992</v>
      </c>
      <c r="B438" t="s">
        <v>690</v>
      </c>
      <c r="C438" t="s">
        <v>282</v>
      </c>
      <c r="D438" t="s">
        <v>996</v>
      </c>
      <c r="E438" t="s">
        <v>940</v>
      </c>
      <c r="F438">
        <v>1</v>
      </c>
      <c r="G438" t="s">
        <v>941</v>
      </c>
      <c r="H438" s="44">
        <v>43843</v>
      </c>
    </row>
    <row r="439" spans="1:8" x14ac:dyDescent="0.2">
      <c r="A439" t="s">
        <v>992</v>
      </c>
      <c r="B439" t="s">
        <v>690</v>
      </c>
      <c r="C439" t="s">
        <v>282</v>
      </c>
      <c r="D439" t="s">
        <v>997</v>
      </c>
      <c r="E439" t="s">
        <v>940</v>
      </c>
      <c r="F439">
        <v>1</v>
      </c>
      <c r="G439" t="s">
        <v>941</v>
      </c>
      <c r="H439" s="44">
        <v>43843</v>
      </c>
    </row>
    <row r="440" spans="1:8" x14ac:dyDescent="0.2">
      <c r="A440" t="s">
        <v>992</v>
      </c>
      <c r="B440" t="s">
        <v>690</v>
      </c>
      <c r="C440" t="s">
        <v>282</v>
      </c>
      <c r="D440" t="s">
        <v>998</v>
      </c>
      <c r="E440" t="s">
        <v>940</v>
      </c>
      <c r="F440">
        <v>0</v>
      </c>
      <c r="G440" t="s">
        <v>941</v>
      </c>
      <c r="H440" s="44">
        <v>43843</v>
      </c>
    </row>
    <row r="441" spans="1:8" x14ac:dyDescent="0.2">
      <c r="A441" t="s">
        <v>992</v>
      </c>
      <c r="B441" t="s">
        <v>690</v>
      </c>
      <c r="C441" t="s">
        <v>282</v>
      </c>
      <c r="D441" t="s">
        <v>999</v>
      </c>
      <c r="E441" t="s">
        <v>940</v>
      </c>
      <c r="F441">
        <v>0</v>
      </c>
      <c r="G441" t="s">
        <v>941</v>
      </c>
      <c r="H441" s="44">
        <v>43843</v>
      </c>
    </row>
    <row r="442" spans="1:8" x14ac:dyDescent="0.2">
      <c r="A442" t="s">
        <v>992</v>
      </c>
      <c r="B442" t="s">
        <v>690</v>
      </c>
      <c r="C442" t="s">
        <v>282</v>
      </c>
      <c r="D442" t="s">
        <v>1000</v>
      </c>
      <c r="E442" t="s">
        <v>940</v>
      </c>
      <c r="F442">
        <v>0</v>
      </c>
      <c r="G442" t="s">
        <v>941</v>
      </c>
      <c r="H442" s="44">
        <v>43843</v>
      </c>
    </row>
    <row r="443" spans="1:8" x14ac:dyDescent="0.2">
      <c r="A443" t="s">
        <v>992</v>
      </c>
      <c r="B443" t="s">
        <v>690</v>
      </c>
      <c r="C443" t="s">
        <v>282</v>
      </c>
      <c r="D443" t="s">
        <v>1001</v>
      </c>
      <c r="E443" t="s">
        <v>940</v>
      </c>
      <c r="F443">
        <v>0</v>
      </c>
      <c r="G443" t="s">
        <v>941</v>
      </c>
      <c r="H443" s="44">
        <v>43843</v>
      </c>
    </row>
    <row r="444" spans="1:8" x14ac:dyDescent="0.2">
      <c r="A444" t="s">
        <v>992</v>
      </c>
      <c r="B444" t="s">
        <v>690</v>
      </c>
      <c r="C444" t="s">
        <v>282</v>
      </c>
      <c r="D444" t="s">
        <v>1002</v>
      </c>
      <c r="E444" t="s">
        <v>940</v>
      </c>
      <c r="F444">
        <v>0</v>
      </c>
      <c r="G444" t="s">
        <v>941</v>
      </c>
      <c r="H444" s="44">
        <v>43843</v>
      </c>
    </row>
    <row r="445" spans="1:8" x14ac:dyDescent="0.2">
      <c r="A445" t="s">
        <v>992</v>
      </c>
      <c r="B445" t="s">
        <v>690</v>
      </c>
      <c r="C445" t="s">
        <v>282</v>
      </c>
      <c r="D445" t="s">
        <v>1003</v>
      </c>
      <c r="E445" t="s">
        <v>940</v>
      </c>
      <c r="F445">
        <v>1</v>
      </c>
      <c r="G445" t="s">
        <v>941</v>
      </c>
      <c r="H445" s="44">
        <v>43843</v>
      </c>
    </row>
    <row r="446" spans="1:8" x14ac:dyDescent="0.2">
      <c r="A446" t="s">
        <v>992</v>
      </c>
      <c r="B446" t="s">
        <v>690</v>
      </c>
      <c r="C446" t="s">
        <v>282</v>
      </c>
      <c r="D446" t="s">
        <v>1004</v>
      </c>
      <c r="E446" t="s">
        <v>940</v>
      </c>
      <c r="F446">
        <v>0</v>
      </c>
      <c r="G446" t="s">
        <v>941</v>
      </c>
      <c r="H446" s="44">
        <v>43843</v>
      </c>
    </row>
    <row r="447" spans="1:8" x14ac:dyDescent="0.2">
      <c r="A447" t="s">
        <v>992</v>
      </c>
      <c r="B447" t="s">
        <v>690</v>
      </c>
      <c r="C447" t="s">
        <v>282</v>
      </c>
      <c r="D447" t="s">
        <v>1005</v>
      </c>
      <c r="E447" t="s">
        <v>940</v>
      </c>
      <c r="F447">
        <v>0</v>
      </c>
      <c r="G447" t="s">
        <v>941</v>
      </c>
      <c r="H447" s="44">
        <v>43843</v>
      </c>
    </row>
    <row r="448" spans="1:8" x14ac:dyDescent="0.2">
      <c r="A448" t="s">
        <v>992</v>
      </c>
      <c r="B448" t="s">
        <v>690</v>
      </c>
      <c r="C448" t="s">
        <v>282</v>
      </c>
      <c r="D448" t="s">
        <v>1006</v>
      </c>
      <c r="E448" t="s">
        <v>940</v>
      </c>
      <c r="F448">
        <v>0</v>
      </c>
      <c r="G448" t="s">
        <v>941</v>
      </c>
      <c r="H448" s="44">
        <v>43843</v>
      </c>
    </row>
    <row r="449" spans="1:8" x14ac:dyDescent="0.2">
      <c r="A449" t="s">
        <v>992</v>
      </c>
      <c r="B449" t="s">
        <v>690</v>
      </c>
      <c r="C449" t="s">
        <v>282</v>
      </c>
      <c r="D449" t="s">
        <v>1007</v>
      </c>
      <c r="E449" t="s">
        <v>940</v>
      </c>
      <c r="F449">
        <v>2</v>
      </c>
      <c r="G449" t="s">
        <v>941</v>
      </c>
      <c r="H449" s="44">
        <v>43843</v>
      </c>
    </row>
    <row r="450" spans="1:8" x14ac:dyDescent="0.2">
      <c r="A450" t="s">
        <v>992</v>
      </c>
      <c r="B450" t="s">
        <v>690</v>
      </c>
      <c r="C450" t="s">
        <v>282</v>
      </c>
      <c r="D450" t="s">
        <v>1008</v>
      </c>
      <c r="E450" t="s">
        <v>940</v>
      </c>
      <c r="F450">
        <v>0</v>
      </c>
      <c r="G450" t="s">
        <v>941</v>
      </c>
      <c r="H450" s="44">
        <v>43843</v>
      </c>
    </row>
    <row r="451" spans="1:8" x14ac:dyDescent="0.2">
      <c r="A451" t="s">
        <v>992</v>
      </c>
      <c r="B451" t="s">
        <v>690</v>
      </c>
      <c r="C451" t="s">
        <v>282</v>
      </c>
      <c r="D451" t="s">
        <v>1009</v>
      </c>
      <c r="E451" t="s">
        <v>940</v>
      </c>
      <c r="F451">
        <v>0</v>
      </c>
      <c r="G451" t="s">
        <v>941</v>
      </c>
      <c r="H451" s="44">
        <v>43843</v>
      </c>
    </row>
    <row r="452" spans="1:8" x14ac:dyDescent="0.2">
      <c r="A452" t="s">
        <v>992</v>
      </c>
      <c r="B452" t="s">
        <v>690</v>
      </c>
      <c r="C452" t="s">
        <v>282</v>
      </c>
      <c r="D452" t="s">
        <v>1010</v>
      </c>
      <c r="E452" t="s">
        <v>940</v>
      </c>
      <c r="F452">
        <v>1</v>
      </c>
      <c r="G452" t="s">
        <v>941</v>
      </c>
      <c r="H452" s="44">
        <v>43843</v>
      </c>
    </row>
    <row r="453" spans="1:8" x14ac:dyDescent="0.2">
      <c r="A453" t="s">
        <v>992</v>
      </c>
      <c r="B453" t="s">
        <v>690</v>
      </c>
      <c r="C453" t="s">
        <v>282</v>
      </c>
      <c r="D453" t="s">
        <v>1011</v>
      </c>
      <c r="E453" t="s">
        <v>940</v>
      </c>
      <c r="F453">
        <v>0</v>
      </c>
      <c r="G453" t="s">
        <v>941</v>
      </c>
      <c r="H453" s="44">
        <v>43843</v>
      </c>
    </row>
    <row r="454" spans="1:8" x14ac:dyDescent="0.2">
      <c r="A454" t="s">
        <v>992</v>
      </c>
      <c r="B454" t="s">
        <v>690</v>
      </c>
      <c r="C454" t="s">
        <v>282</v>
      </c>
      <c r="D454" t="s">
        <v>1012</v>
      </c>
      <c r="E454" t="s">
        <v>940</v>
      </c>
      <c r="F454">
        <v>0</v>
      </c>
      <c r="G454" t="s">
        <v>941</v>
      </c>
      <c r="H454" s="44">
        <v>43843</v>
      </c>
    </row>
    <row r="455" spans="1:8" x14ac:dyDescent="0.2">
      <c r="A455" t="s">
        <v>992</v>
      </c>
      <c r="B455" t="s">
        <v>690</v>
      </c>
      <c r="C455" t="s">
        <v>282</v>
      </c>
      <c r="D455" t="s">
        <v>1013</v>
      </c>
      <c r="E455" t="s">
        <v>940</v>
      </c>
      <c r="F455">
        <v>2</v>
      </c>
      <c r="G455" t="s">
        <v>941</v>
      </c>
      <c r="H455" s="44">
        <v>43843</v>
      </c>
    </row>
    <row r="456" spans="1:8" x14ac:dyDescent="0.2">
      <c r="A456" t="s">
        <v>992</v>
      </c>
      <c r="B456" t="s">
        <v>690</v>
      </c>
      <c r="C456" t="s">
        <v>282</v>
      </c>
      <c r="D456" t="s">
        <v>1014</v>
      </c>
      <c r="E456" t="s">
        <v>940</v>
      </c>
      <c r="F456">
        <v>0</v>
      </c>
      <c r="G456" t="s">
        <v>941</v>
      </c>
      <c r="H456" s="44">
        <v>43843</v>
      </c>
    </row>
    <row r="457" spans="1:8" x14ac:dyDescent="0.2">
      <c r="A457" t="s">
        <v>992</v>
      </c>
      <c r="B457" t="s">
        <v>690</v>
      </c>
      <c r="C457" t="s">
        <v>282</v>
      </c>
      <c r="D457" t="s">
        <v>1015</v>
      </c>
      <c r="E457" t="s">
        <v>940</v>
      </c>
      <c r="F457">
        <v>0</v>
      </c>
      <c r="G457" t="s">
        <v>941</v>
      </c>
      <c r="H457" s="44">
        <v>43843</v>
      </c>
    </row>
    <row r="458" spans="1:8" x14ac:dyDescent="0.2">
      <c r="A458" t="s">
        <v>992</v>
      </c>
      <c r="B458" t="s">
        <v>690</v>
      </c>
      <c r="C458" t="s">
        <v>282</v>
      </c>
      <c r="D458" t="s">
        <v>1016</v>
      </c>
      <c r="E458" t="s">
        <v>940</v>
      </c>
      <c r="F458">
        <v>0</v>
      </c>
      <c r="G458" t="s">
        <v>941</v>
      </c>
      <c r="H458" s="44">
        <v>43843</v>
      </c>
    </row>
    <row r="459" spans="1:8" x14ac:dyDescent="0.2">
      <c r="A459" t="s">
        <v>992</v>
      </c>
      <c r="B459" t="s">
        <v>690</v>
      </c>
      <c r="C459" t="s">
        <v>278</v>
      </c>
      <c r="D459" t="s">
        <v>993</v>
      </c>
      <c r="E459" t="s">
        <v>940</v>
      </c>
      <c r="F459">
        <v>1</v>
      </c>
      <c r="G459" t="s">
        <v>941</v>
      </c>
      <c r="H459" s="44">
        <v>43843</v>
      </c>
    </row>
    <row r="460" spans="1:8" x14ac:dyDescent="0.2">
      <c r="A460" t="s">
        <v>992</v>
      </c>
      <c r="B460" t="s">
        <v>690</v>
      </c>
      <c r="C460" t="s">
        <v>278</v>
      </c>
      <c r="D460" t="s">
        <v>994</v>
      </c>
      <c r="E460" t="s">
        <v>940</v>
      </c>
      <c r="F460">
        <v>0</v>
      </c>
      <c r="G460" t="s">
        <v>941</v>
      </c>
      <c r="H460" s="44">
        <v>43843</v>
      </c>
    </row>
    <row r="461" spans="1:8" x14ac:dyDescent="0.2">
      <c r="A461" t="s">
        <v>992</v>
      </c>
      <c r="B461" t="s">
        <v>690</v>
      </c>
      <c r="C461" t="s">
        <v>278</v>
      </c>
      <c r="D461" t="s">
        <v>995</v>
      </c>
      <c r="E461" t="s">
        <v>940</v>
      </c>
      <c r="F461">
        <v>0</v>
      </c>
      <c r="G461" t="s">
        <v>941</v>
      </c>
      <c r="H461" s="44">
        <v>43843</v>
      </c>
    </row>
    <row r="462" spans="1:8" x14ac:dyDescent="0.2">
      <c r="A462" t="s">
        <v>992</v>
      </c>
      <c r="B462" t="s">
        <v>690</v>
      </c>
      <c r="C462" t="s">
        <v>278</v>
      </c>
      <c r="D462" t="s">
        <v>996</v>
      </c>
      <c r="E462" t="s">
        <v>940</v>
      </c>
      <c r="F462">
        <v>0</v>
      </c>
      <c r="G462" t="s">
        <v>941</v>
      </c>
      <c r="H462" s="44">
        <v>43843</v>
      </c>
    </row>
    <row r="463" spans="1:8" x14ac:dyDescent="0.2">
      <c r="A463" t="s">
        <v>992</v>
      </c>
      <c r="B463" t="s">
        <v>690</v>
      </c>
      <c r="C463" t="s">
        <v>278</v>
      </c>
      <c r="D463" t="s">
        <v>997</v>
      </c>
      <c r="E463" t="s">
        <v>940</v>
      </c>
      <c r="F463">
        <v>1</v>
      </c>
      <c r="G463" t="s">
        <v>941</v>
      </c>
      <c r="H463" s="44">
        <v>43843</v>
      </c>
    </row>
    <row r="464" spans="1:8" x14ac:dyDescent="0.2">
      <c r="A464" t="s">
        <v>992</v>
      </c>
      <c r="B464" t="s">
        <v>690</v>
      </c>
      <c r="C464" t="s">
        <v>278</v>
      </c>
      <c r="D464" t="s">
        <v>998</v>
      </c>
      <c r="E464" t="s">
        <v>940</v>
      </c>
      <c r="F464">
        <v>0</v>
      </c>
      <c r="G464" t="s">
        <v>941</v>
      </c>
      <c r="H464" s="44">
        <v>43843</v>
      </c>
    </row>
    <row r="465" spans="1:8" x14ac:dyDescent="0.2">
      <c r="A465" t="s">
        <v>992</v>
      </c>
      <c r="B465" t="s">
        <v>690</v>
      </c>
      <c r="C465" t="s">
        <v>278</v>
      </c>
      <c r="D465" t="s">
        <v>999</v>
      </c>
      <c r="E465" t="s">
        <v>940</v>
      </c>
      <c r="F465">
        <v>0</v>
      </c>
      <c r="G465" t="s">
        <v>941</v>
      </c>
      <c r="H465" s="44">
        <v>43843</v>
      </c>
    </row>
    <row r="466" spans="1:8" x14ac:dyDescent="0.2">
      <c r="A466" t="s">
        <v>992</v>
      </c>
      <c r="B466" t="s">
        <v>690</v>
      </c>
      <c r="C466" t="s">
        <v>278</v>
      </c>
      <c r="D466" t="s">
        <v>1000</v>
      </c>
      <c r="E466" t="s">
        <v>940</v>
      </c>
      <c r="F466">
        <v>0</v>
      </c>
      <c r="G466" t="s">
        <v>941</v>
      </c>
      <c r="H466" s="44">
        <v>43843</v>
      </c>
    </row>
    <row r="467" spans="1:8" x14ac:dyDescent="0.2">
      <c r="A467" t="s">
        <v>992</v>
      </c>
      <c r="B467" t="s">
        <v>690</v>
      </c>
      <c r="C467" t="s">
        <v>278</v>
      </c>
      <c r="D467" t="s">
        <v>1001</v>
      </c>
      <c r="E467" t="s">
        <v>940</v>
      </c>
      <c r="F467">
        <v>1</v>
      </c>
      <c r="G467" t="s">
        <v>941</v>
      </c>
      <c r="H467" s="44">
        <v>43843</v>
      </c>
    </row>
    <row r="468" spans="1:8" x14ac:dyDescent="0.2">
      <c r="A468" t="s">
        <v>992</v>
      </c>
      <c r="B468" t="s">
        <v>690</v>
      </c>
      <c r="C468" t="s">
        <v>278</v>
      </c>
      <c r="D468" t="s">
        <v>1002</v>
      </c>
      <c r="E468" t="s">
        <v>940</v>
      </c>
      <c r="F468">
        <v>0</v>
      </c>
      <c r="G468" t="s">
        <v>941</v>
      </c>
      <c r="H468" s="44">
        <v>43843</v>
      </c>
    </row>
    <row r="469" spans="1:8" x14ac:dyDescent="0.2">
      <c r="A469" t="s">
        <v>992</v>
      </c>
      <c r="B469" t="s">
        <v>690</v>
      </c>
      <c r="C469" t="s">
        <v>278</v>
      </c>
      <c r="D469" t="s">
        <v>1003</v>
      </c>
      <c r="E469" t="s">
        <v>940</v>
      </c>
      <c r="F469">
        <v>0</v>
      </c>
      <c r="G469" t="s">
        <v>941</v>
      </c>
      <c r="H469" s="44">
        <v>43843</v>
      </c>
    </row>
    <row r="470" spans="1:8" x14ac:dyDescent="0.2">
      <c r="A470" t="s">
        <v>992</v>
      </c>
      <c r="B470" t="s">
        <v>690</v>
      </c>
      <c r="C470" t="s">
        <v>278</v>
      </c>
      <c r="D470" t="s">
        <v>1004</v>
      </c>
      <c r="E470" t="s">
        <v>940</v>
      </c>
      <c r="F470">
        <v>0</v>
      </c>
      <c r="G470" t="s">
        <v>941</v>
      </c>
      <c r="H470" s="44">
        <v>43843</v>
      </c>
    </row>
    <row r="471" spans="1:8" x14ac:dyDescent="0.2">
      <c r="A471" t="s">
        <v>992</v>
      </c>
      <c r="B471" t="s">
        <v>690</v>
      </c>
      <c r="C471" t="s">
        <v>278</v>
      </c>
      <c r="D471" t="s">
        <v>1005</v>
      </c>
      <c r="E471" t="s">
        <v>940</v>
      </c>
      <c r="F471">
        <v>0</v>
      </c>
      <c r="G471" t="s">
        <v>941</v>
      </c>
      <c r="H471" s="44">
        <v>43843</v>
      </c>
    </row>
    <row r="472" spans="1:8" x14ac:dyDescent="0.2">
      <c r="A472" t="s">
        <v>992</v>
      </c>
      <c r="B472" t="s">
        <v>690</v>
      </c>
      <c r="C472" t="s">
        <v>278</v>
      </c>
      <c r="D472" t="s">
        <v>1006</v>
      </c>
      <c r="E472" t="s">
        <v>940</v>
      </c>
      <c r="F472">
        <v>0</v>
      </c>
      <c r="G472" t="s">
        <v>941</v>
      </c>
      <c r="H472" s="44">
        <v>43843</v>
      </c>
    </row>
    <row r="473" spans="1:8" x14ac:dyDescent="0.2">
      <c r="A473" t="s">
        <v>992</v>
      </c>
      <c r="B473" t="s">
        <v>690</v>
      </c>
      <c r="C473" t="s">
        <v>278</v>
      </c>
      <c r="D473" t="s">
        <v>1007</v>
      </c>
      <c r="E473" t="s">
        <v>940</v>
      </c>
      <c r="F473">
        <v>1</v>
      </c>
      <c r="G473" t="s">
        <v>941</v>
      </c>
      <c r="H473" s="44">
        <v>43843</v>
      </c>
    </row>
    <row r="474" spans="1:8" x14ac:dyDescent="0.2">
      <c r="A474" t="s">
        <v>992</v>
      </c>
      <c r="B474" t="s">
        <v>690</v>
      </c>
      <c r="C474" t="s">
        <v>278</v>
      </c>
      <c r="D474" t="s">
        <v>1008</v>
      </c>
      <c r="E474" t="s">
        <v>940</v>
      </c>
      <c r="F474">
        <v>0</v>
      </c>
      <c r="G474" t="s">
        <v>941</v>
      </c>
      <c r="H474" s="44">
        <v>43843</v>
      </c>
    </row>
    <row r="475" spans="1:8" x14ac:dyDescent="0.2">
      <c r="A475" t="s">
        <v>992</v>
      </c>
      <c r="B475" t="s">
        <v>690</v>
      </c>
      <c r="C475" t="s">
        <v>278</v>
      </c>
      <c r="D475" t="s">
        <v>1009</v>
      </c>
      <c r="E475" t="s">
        <v>940</v>
      </c>
      <c r="F475">
        <v>0</v>
      </c>
      <c r="G475" t="s">
        <v>941</v>
      </c>
      <c r="H475" s="44">
        <v>43843</v>
      </c>
    </row>
    <row r="476" spans="1:8" x14ac:dyDescent="0.2">
      <c r="A476" t="s">
        <v>992</v>
      </c>
      <c r="B476" t="s">
        <v>690</v>
      </c>
      <c r="C476" t="s">
        <v>278</v>
      </c>
      <c r="D476" t="s">
        <v>1010</v>
      </c>
      <c r="E476" t="s">
        <v>940</v>
      </c>
      <c r="F476">
        <v>1</v>
      </c>
      <c r="G476" t="s">
        <v>941</v>
      </c>
      <c r="H476" s="44">
        <v>43843</v>
      </c>
    </row>
    <row r="477" spans="1:8" x14ac:dyDescent="0.2">
      <c r="A477" t="s">
        <v>992</v>
      </c>
      <c r="B477" t="s">
        <v>690</v>
      </c>
      <c r="C477" t="s">
        <v>278</v>
      </c>
      <c r="D477" t="s">
        <v>1011</v>
      </c>
      <c r="E477" t="s">
        <v>940</v>
      </c>
      <c r="F477">
        <v>0</v>
      </c>
      <c r="G477" t="s">
        <v>941</v>
      </c>
      <c r="H477" s="44">
        <v>43843</v>
      </c>
    </row>
    <row r="478" spans="1:8" x14ac:dyDescent="0.2">
      <c r="A478" t="s">
        <v>992</v>
      </c>
      <c r="B478" t="s">
        <v>690</v>
      </c>
      <c r="C478" t="s">
        <v>278</v>
      </c>
      <c r="D478" t="s">
        <v>1012</v>
      </c>
      <c r="E478" t="s">
        <v>940</v>
      </c>
      <c r="F478">
        <v>0</v>
      </c>
      <c r="G478" t="s">
        <v>941</v>
      </c>
      <c r="H478" s="44">
        <v>43843</v>
      </c>
    </row>
    <row r="479" spans="1:8" x14ac:dyDescent="0.2">
      <c r="A479" t="s">
        <v>992</v>
      </c>
      <c r="B479" t="s">
        <v>690</v>
      </c>
      <c r="C479" t="s">
        <v>278</v>
      </c>
      <c r="D479" t="s">
        <v>1013</v>
      </c>
      <c r="E479" t="s">
        <v>940</v>
      </c>
      <c r="F479">
        <v>1</v>
      </c>
      <c r="G479" t="s">
        <v>941</v>
      </c>
      <c r="H479" s="44">
        <v>43843</v>
      </c>
    </row>
    <row r="480" spans="1:8" x14ac:dyDescent="0.2">
      <c r="A480" t="s">
        <v>992</v>
      </c>
      <c r="B480" t="s">
        <v>690</v>
      </c>
      <c r="C480" t="s">
        <v>278</v>
      </c>
      <c r="D480" t="s">
        <v>1014</v>
      </c>
      <c r="E480" t="s">
        <v>940</v>
      </c>
      <c r="F480">
        <v>0</v>
      </c>
      <c r="G480" t="s">
        <v>941</v>
      </c>
      <c r="H480" s="44">
        <v>43843</v>
      </c>
    </row>
    <row r="481" spans="1:8" x14ac:dyDescent="0.2">
      <c r="A481" t="s">
        <v>992</v>
      </c>
      <c r="B481" t="s">
        <v>690</v>
      </c>
      <c r="C481" t="s">
        <v>278</v>
      </c>
      <c r="D481" t="s">
        <v>1015</v>
      </c>
      <c r="E481" t="s">
        <v>940</v>
      </c>
      <c r="F481">
        <v>0</v>
      </c>
      <c r="G481" t="s">
        <v>941</v>
      </c>
      <c r="H481" s="44">
        <v>43843</v>
      </c>
    </row>
    <row r="482" spans="1:8" x14ac:dyDescent="0.2">
      <c r="A482" t="s">
        <v>992</v>
      </c>
      <c r="B482" t="s">
        <v>690</v>
      </c>
      <c r="C482" t="s">
        <v>278</v>
      </c>
      <c r="D482" t="s">
        <v>1016</v>
      </c>
      <c r="E482" t="s">
        <v>940</v>
      </c>
      <c r="F482">
        <v>0</v>
      </c>
      <c r="G482" t="s">
        <v>941</v>
      </c>
      <c r="H48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2"/>
  <sheetViews>
    <sheetView topLeftCell="A439" workbookViewId="0">
      <selection activeCell="A3" sqref="A3:H482"/>
    </sheetView>
  </sheetViews>
  <sheetFormatPr defaultRowHeight="12.75" x14ac:dyDescent="0.2"/>
  <cols>
    <col min="1" max="1" width="12.85546875" customWidth="1"/>
    <col min="2" max="2" width="13.140625" customWidth="1"/>
    <col min="3" max="3" width="15.140625" customWidth="1"/>
    <col min="4" max="4" width="14" customWidth="1"/>
    <col min="5" max="5" width="11.42578125" customWidth="1"/>
    <col min="6" max="6" width="21.71093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755</v>
      </c>
      <c r="G2" t="s">
        <v>937</v>
      </c>
      <c r="H2" t="s">
        <v>586</v>
      </c>
    </row>
    <row r="3" spans="1:8" x14ac:dyDescent="0.2">
      <c r="A3" t="s">
        <v>984</v>
      </c>
      <c r="B3" t="s">
        <v>690</v>
      </c>
      <c r="C3" t="s">
        <v>292</v>
      </c>
      <c r="D3" t="s">
        <v>1019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984</v>
      </c>
      <c r="B4" t="s">
        <v>690</v>
      </c>
      <c r="C4" t="s">
        <v>292</v>
      </c>
      <c r="D4" t="s">
        <v>1020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984</v>
      </c>
      <c r="B5" t="s">
        <v>690</v>
      </c>
      <c r="C5" t="s">
        <v>274</v>
      </c>
      <c r="D5" t="s">
        <v>1019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984</v>
      </c>
      <c r="B6" t="s">
        <v>690</v>
      </c>
      <c r="C6" t="s">
        <v>274</v>
      </c>
      <c r="D6" t="s">
        <v>1020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984</v>
      </c>
      <c r="B7" t="s">
        <v>690</v>
      </c>
      <c r="C7" t="s">
        <v>280</v>
      </c>
      <c r="D7" t="s">
        <v>1019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984</v>
      </c>
      <c r="B8" t="s">
        <v>690</v>
      </c>
      <c r="C8" t="s">
        <v>280</v>
      </c>
      <c r="D8" t="s">
        <v>1020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984</v>
      </c>
      <c r="B9" t="s">
        <v>690</v>
      </c>
      <c r="C9" t="s">
        <v>272</v>
      </c>
      <c r="D9" t="s">
        <v>1019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984</v>
      </c>
      <c r="B10" t="s">
        <v>690</v>
      </c>
      <c r="C10" t="s">
        <v>272</v>
      </c>
      <c r="D10" t="s">
        <v>1020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984</v>
      </c>
      <c r="B11" t="s">
        <v>690</v>
      </c>
      <c r="C11" t="s">
        <v>298</v>
      </c>
      <c r="D11" t="s">
        <v>1019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984</v>
      </c>
      <c r="B12" t="s">
        <v>690</v>
      </c>
      <c r="C12" t="s">
        <v>298</v>
      </c>
      <c r="D12" t="s">
        <v>1020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984</v>
      </c>
      <c r="B13" t="s">
        <v>690</v>
      </c>
      <c r="C13" t="s">
        <v>1183</v>
      </c>
      <c r="D13" t="s">
        <v>1019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984</v>
      </c>
      <c r="B14" t="s">
        <v>690</v>
      </c>
      <c r="C14" t="s">
        <v>1183</v>
      </c>
      <c r="D14" t="s">
        <v>1020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984</v>
      </c>
      <c r="B15" t="s">
        <v>690</v>
      </c>
      <c r="C15" t="s">
        <v>276</v>
      </c>
      <c r="D15" t="s">
        <v>1019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984</v>
      </c>
      <c r="B16" t="s">
        <v>690</v>
      </c>
      <c r="C16" t="s">
        <v>276</v>
      </c>
      <c r="D16" t="s">
        <v>1020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984</v>
      </c>
      <c r="B17" t="s">
        <v>690</v>
      </c>
      <c r="C17" t="s">
        <v>294</v>
      </c>
      <c r="D17" t="s">
        <v>1019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984</v>
      </c>
      <c r="B18" t="s">
        <v>690</v>
      </c>
      <c r="C18" t="s">
        <v>294</v>
      </c>
      <c r="D18" t="s">
        <v>1020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984</v>
      </c>
      <c r="B19" t="s">
        <v>690</v>
      </c>
      <c r="C19" t="s">
        <v>296</v>
      </c>
      <c r="D19" t="s">
        <v>1019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984</v>
      </c>
      <c r="B20" t="s">
        <v>690</v>
      </c>
      <c r="C20" t="s">
        <v>296</v>
      </c>
      <c r="D20" t="s">
        <v>1020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984</v>
      </c>
      <c r="B21" t="s">
        <v>690</v>
      </c>
      <c r="C21" t="s">
        <v>284</v>
      </c>
      <c r="D21" t="s">
        <v>1019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984</v>
      </c>
      <c r="B22" t="s">
        <v>690</v>
      </c>
      <c r="C22" t="s">
        <v>284</v>
      </c>
      <c r="D22" t="s">
        <v>1020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984</v>
      </c>
      <c r="B23" t="s">
        <v>690</v>
      </c>
      <c r="C23" t="s">
        <v>288</v>
      </c>
      <c r="D23" t="s">
        <v>1019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984</v>
      </c>
      <c r="B24" t="s">
        <v>690</v>
      </c>
      <c r="C24" t="s">
        <v>288</v>
      </c>
      <c r="D24" t="s">
        <v>1020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984</v>
      </c>
      <c r="B25" t="s">
        <v>690</v>
      </c>
      <c r="C25" t="s">
        <v>270</v>
      </c>
      <c r="D25" t="s">
        <v>1019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984</v>
      </c>
      <c r="B26" t="s">
        <v>690</v>
      </c>
      <c r="C26" t="s">
        <v>270</v>
      </c>
      <c r="D26" t="s">
        <v>1020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984</v>
      </c>
      <c r="B27" t="s">
        <v>690</v>
      </c>
      <c r="C27" t="s">
        <v>527</v>
      </c>
      <c r="D27" t="s">
        <v>1019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984</v>
      </c>
      <c r="B28" t="s">
        <v>690</v>
      </c>
      <c r="C28" t="s">
        <v>527</v>
      </c>
      <c r="D28" t="s">
        <v>1020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984</v>
      </c>
      <c r="B29" t="s">
        <v>690</v>
      </c>
      <c r="C29" t="s">
        <v>286</v>
      </c>
      <c r="D29" t="s">
        <v>1019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984</v>
      </c>
      <c r="B30" t="s">
        <v>690</v>
      </c>
      <c r="C30" t="s">
        <v>286</v>
      </c>
      <c r="D30" t="s">
        <v>1020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984</v>
      </c>
      <c r="B31" t="s">
        <v>690</v>
      </c>
      <c r="C31" t="s">
        <v>282</v>
      </c>
      <c r="D31" t="s">
        <v>1019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984</v>
      </c>
      <c r="B32" t="s">
        <v>690</v>
      </c>
      <c r="C32" t="s">
        <v>282</v>
      </c>
      <c r="D32" t="s">
        <v>1020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984</v>
      </c>
      <c r="B33" t="s">
        <v>690</v>
      </c>
      <c r="C33" t="s">
        <v>278</v>
      </c>
      <c r="D33" t="s">
        <v>1019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984</v>
      </c>
      <c r="B34" t="s">
        <v>690</v>
      </c>
      <c r="C34" t="s">
        <v>278</v>
      </c>
      <c r="D34" t="s">
        <v>1020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987</v>
      </c>
      <c r="B35" t="s">
        <v>690</v>
      </c>
      <c r="C35" t="s">
        <v>292</v>
      </c>
      <c r="D35" t="s">
        <v>1021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987</v>
      </c>
      <c r="B36" t="s">
        <v>690</v>
      </c>
      <c r="C36" t="s">
        <v>292</v>
      </c>
      <c r="D36" t="s">
        <v>1022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987</v>
      </c>
      <c r="B37" t="s">
        <v>690</v>
      </c>
      <c r="C37" t="s">
        <v>292</v>
      </c>
      <c r="D37" t="s">
        <v>1023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987</v>
      </c>
      <c r="B38" t="s">
        <v>690</v>
      </c>
      <c r="C38" t="s">
        <v>292</v>
      </c>
      <c r="D38" t="s">
        <v>1024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987</v>
      </c>
      <c r="B39" t="s">
        <v>690</v>
      </c>
      <c r="C39" t="s">
        <v>274</v>
      </c>
      <c r="D39" t="s">
        <v>1021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987</v>
      </c>
      <c r="B40" t="s">
        <v>690</v>
      </c>
      <c r="C40" t="s">
        <v>274</v>
      </c>
      <c r="D40" t="s">
        <v>1022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987</v>
      </c>
      <c r="B41" t="s">
        <v>690</v>
      </c>
      <c r="C41" t="s">
        <v>274</v>
      </c>
      <c r="D41" t="s">
        <v>1023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987</v>
      </c>
      <c r="B42" t="s">
        <v>690</v>
      </c>
      <c r="C42" t="s">
        <v>274</v>
      </c>
      <c r="D42" t="s">
        <v>1024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987</v>
      </c>
      <c r="B43" t="s">
        <v>690</v>
      </c>
      <c r="C43" t="s">
        <v>280</v>
      </c>
      <c r="D43" t="s">
        <v>1021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987</v>
      </c>
      <c r="B44" t="s">
        <v>690</v>
      </c>
      <c r="C44" t="s">
        <v>280</v>
      </c>
      <c r="D44" t="s">
        <v>1022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987</v>
      </c>
      <c r="B45" t="s">
        <v>690</v>
      </c>
      <c r="C45" t="s">
        <v>280</v>
      </c>
      <c r="D45" t="s">
        <v>1023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987</v>
      </c>
      <c r="B46" t="s">
        <v>690</v>
      </c>
      <c r="C46" t="s">
        <v>280</v>
      </c>
      <c r="D46" t="s">
        <v>1024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987</v>
      </c>
      <c r="B47" t="s">
        <v>690</v>
      </c>
      <c r="C47" t="s">
        <v>272</v>
      </c>
      <c r="D47" t="s">
        <v>1021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987</v>
      </c>
      <c r="B48" t="s">
        <v>690</v>
      </c>
      <c r="C48" t="s">
        <v>272</v>
      </c>
      <c r="D48" t="s">
        <v>1022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987</v>
      </c>
      <c r="B49" t="s">
        <v>690</v>
      </c>
      <c r="C49" t="s">
        <v>272</v>
      </c>
      <c r="D49" t="s">
        <v>1023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987</v>
      </c>
      <c r="B50" t="s">
        <v>690</v>
      </c>
      <c r="C50" t="s">
        <v>272</v>
      </c>
      <c r="D50" t="s">
        <v>1024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987</v>
      </c>
      <c r="B51" t="s">
        <v>690</v>
      </c>
      <c r="C51" t="s">
        <v>298</v>
      </c>
      <c r="D51" t="s">
        <v>1021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987</v>
      </c>
      <c r="B52" t="s">
        <v>690</v>
      </c>
      <c r="C52" t="s">
        <v>298</v>
      </c>
      <c r="D52" t="s">
        <v>1022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987</v>
      </c>
      <c r="B53" t="s">
        <v>690</v>
      </c>
      <c r="C53" t="s">
        <v>298</v>
      </c>
      <c r="D53" t="s">
        <v>1023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987</v>
      </c>
      <c r="B54" t="s">
        <v>690</v>
      </c>
      <c r="C54" t="s">
        <v>298</v>
      </c>
      <c r="D54" t="s">
        <v>1024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987</v>
      </c>
      <c r="B55" t="s">
        <v>690</v>
      </c>
      <c r="C55" t="s">
        <v>1183</v>
      </c>
      <c r="D55" t="s">
        <v>1021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987</v>
      </c>
      <c r="B56" t="s">
        <v>690</v>
      </c>
      <c r="C56" t="s">
        <v>1183</v>
      </c>
      <c r="D56" t="s">
        <v>1022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987</v>
      </c>
      <c r="B57" t="s">
        <v>690</v>
      </c>
      <c r="C57" t="s">
        <v>1183</v>
      </c>
      <c r="D57" t="s">
        <v>1023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987</v>
      </c>
      <c r="B58" t="s">
        <v>690</v>
      </c>
      <c r="C58" t="s">
        <v>1183</v>
      </c>
      <c r="D58" t="s">
        <v>1024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987</v>
      </c>
      <c r="B59" t="s">
        <v>690</v>
      </c>
      <c r="C59" t="s">
        <v>276</v>
      </c>
      <c r="D59" t="s">
        <v>1021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987</v>
      </c>
      <c r="B60" t="s">
        <v>690</v>
      </c>
      <c r="C60" t="s">
        <v>276</v>
      </c>
      <c r="D60" t="s">
        <v>1022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987</v>
      </c>
      <c r="B61" t="s">
        <v>690</v>
      </c>
      <c r="C61" t="s">
        <v>276</v>
      </c>
      <c r="D61" t="s">
        <v>1023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987</v>
      </c>
      <c r="B62" t="s">
        <v>690</v>
      </c>
      <c r="C62" t="s">
        <v>276</v>
      </c>
      <c r="D62" t="s">
        <v>1024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987</v>
      </c>
      <c r="B63" t="s">
        <v>690</v>
      </c>
      <c r="C63" t="s">
        <v>294</v>
      </c>
      <c r="D63" t="s">
        <v>1021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987</v>
      </c>
      <c r="B64" t="s">
        <v>690</v>
      </c>
      <c r="C64" t="s">
        <v>294</v>
      </c>
      <c r="D64" t="s">
        <v>1022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987</v>
      </c>
      <c r="B65" t="s">
        <v>690</v>
      </c>
      <c r="C65" t="s">
        <v>294</v>
      </c>
      <c r="D65" t="s">
        <v>1023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987</v>
      </c>
      <c r="B66" t="s">
        <v>690</v>
      </c>
      <c r="C66" t="s">
        <v>294</v>
      </c>
      <c r="D66" t="s">
        <v>1024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987</v>
      </c>
      <c r="B67" t="s">
        <v>690</v>
      </c>
      <c r="C67" t="s">
        <v>296</v>
      </c>
      <c r="D67" t="s">
        <v>1021</v>
      </c>
      <c r="E67" t="s">
        <v>940</v>
      </c>
      <c r="F67">
        <v>0</v>
      </c>
      <c r="G67" t="s">
        <v>941</v>
      </c>
      <c r="H67" s="44">
        <v>43843</v>
      </c>
    </row>
    <row r="68" spans="1:8" x14ac:dyDescent="0.2">
      <c r="A68" t="s">
        <v>987</v>
      </c>
      <c r="B68" t="s">
        <v>690</v>
      </c>
      <c r="C68" t="s">
        <v>296</v>
      </c>
      <c r="D68" t="s">
        <v>1022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987</v>
      </c>
      <c r="B69" t="s">
        <v>690</v>
      </c>
      <c r="C69" t="s">
        <v>296</v>
      </c>
      <c r="D69" t="s">
        <v>1023</v>
      </c>
      <c r="E69" t="s">
        <v>940</v>
      </c>
      <c r="F69">
        <v>0</v>
      </c>
      <c r="G69" t="s">
        <v>941</v>
      </c>
      <c r="H69" s="44">
        <v>43843</v>
      </c>
    </row>
    <row r="70" spans="1:8" x14ac:dyDescent="0.2">
      <c r="A70" t="s">
        <v>987</v>
      </c>
      <c r="B70" t="s">
        <v>690</v>
      </c>
      <c r="C70" t="s">
        <v>296</v>
      </c>
      <c r="D70" t="s">
        <v>1024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987</v>
      </c>
      <c r="B71" t="s">
        <v>690</v>
      </c>
      <c r="C71" t="s">
        <v>284</v>
      </c>
      <c r="D71" t="s">
        <v>1021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987</v>
      </c>
      <c r="B72" t="s">
        <v>690</v>
      </c>
      <c r="C72" t="s">
        <v>284</v>
      </c>
      <c r="D72" t="s">
        <v>1022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987</v>
      </c>
      <c r="B73" t="s">
        <v>690</v>
      </c>
      <c r="C73" t="s">
        <v>284</v>
      </c>
      <c r="D73" t="s">
        <v>1023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987</v>
      </c>
      <c r="B74" t="s">
        <v>690</v>
      </c>
      <c r="C74" t="s">
        <v>284</v>
      </c>
      <c r="D74" t="s">
        <v>1024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987</v>
      </c>
      <c r="B75" t="s">
        <v>690</v>
      </c>
      <c r="C75" t="s">
        <v>288</v>
      </c>
      <c r="D75" t="s">
        <v>1021</v>
      </c>
      <c r="E75" t="s">
        <v>940</v>
      </c>
      <c r="F75">
        <v>0</v>
      </c>
      <c r="G75" t="s">
        <v>941</v>
      </c>
      <c r="H75" s="44">
        <v>43843</v>
      </c>
    </row>
    <row r="76" spans="1:8" x14ac:dyDescent="0.2">
      <c r="A76" t="s">
        <v>987</v>
      </c>
      <c r="B76" t="s">
        <v>690</v>
      </c>
      <c r="C76" t="s">
        <v>288</v>
      </c>
      <c r="D76" t="s">
        <v>1022</v>
      </c>
      <c r="E76" t="s">
        <v>940</v>
      </c>
      <c r="F76">
        <v>0</v>
      </c>
      <c r="G76" t="s">
        <v>941</v>
      </c>
      <c r="H76" s="44">
        <v>43843</v>
      </c>
    </row>
    <row r="77" spans="1:8" x14ac:dyDescent="0.2">
      <c r="A77" t="s">
        <v>987</v>
      </c>
      <c r="B77" t="s">
        <v>690</v>
      </c>
      <c r="C77" t="s">
        <v>288</v>
      </c>
      <c r="D77" t="s">
        <v>1023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987</v>
      </c>
      <c r="B78" t="s">
        <v>690</v>
      </c>
      <c r="C78" t="s">
        <v>288</v>
      </c>
      <c r="D78" t="s">
        <v>1024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987</v>
      </c>
      <c r="B79" t="s">
        <v>690</v>
      </c>
      <c r="C79" t="s">
        <v>270</v>
      </c>
      <c r="D79" t="s">
        <v>1021</v>
      </c>
      <c r="E79" t="s">
        <v>940</v>
      </c>
      <c r="F79">
        <v>0</v>
      </c>
      <c r="G79" t="s">
        <v>941</v>
      </c>
      <c r="H79" s="44">
        <v>43843</v>
      </c>
    </row>
    <row r="80" spans="1:8" x14ac:dyDescent="0.2">
      <c r="A80" t="s">
        <v>987</v>
      </c>
      <c r="B80" t="s">
        <v>690</v>
      </c>
      <c r="C80" t="s">
        <v>270</v>
      </c>
      <c r="D80" t="s">
        <v>1022</v>
      </c>
      <c r="E80" t="s">
        <v>940</v>
      </c>
      <c r="F80">
        <v>0</v>
      </c>
      <c r="G80" t="s">
        <v>941</v>
      </c>
      <c r="H80" s="44">
        <v>43843</v>
      </c>
    </row>
    <row r="81" spans="1:8" x14ac:dyDescent="0.2">
      <c r="A81" t="s">
        <v>987</v>
      </c>
      <c r="B81" t="s">
        <v>690</v>
      </c>
      <c r="C81" t="s">
        <v>270</v>
      </c>
      <c r="D81" t="s">
        <v>1023</v>
      </c>
      <c r="E81" t="s">
        <v>940</v>
      </c>
      <c r="F81">
        <v>0</v>
      </c>
      <c r="G81" t="s">
        <v>941</v>
      </c>
      <c r="H81" s="44">
        <v>43843</v>
      </c>
    </row>
    <row r="82" spans="1:8" x14ac:dyDescent="0.2">
      <c r="A82" t="s">
        <v>987</v>
      </c>
      <c r="B82" t="s">
        <v>690</v>
      </c>
      <c r="C82" t="s">
        <v>270</v>
      </c>
      <c r="D82" t="s">
        <v>1024</v>
      </c>
      <c r="E82" t="s">
        <v>940</v>
      </c>
      <c r="F82">
        <v>0</v>
      </c>
      <c r="G82" t="s">
        <v>941</v>
      </c>
      <c r="H82" s="44">
        <v>43843</v>
      </c>
    </row>
    <row r="83" spans="1:8" x14ac:dyDescent="0.2">
      <c r="A83" t="s">
        <v>987</v>
      </c>
      <c r="B83" t="s">
        <v>690</v>
      </c>
      <c r="C83" t="s">
        <v>527</v>
      </c>
      <c r="D83" t="s">
        <v>1021</v>
      </c>
      <c r="E83" t="s">
        <v>940</v>
      </c>
      <c r="F83">
        <v>0</v>
      </c>
      <c r="G83" t="s">
        <v>941</v>
      </c>
      <c r="H83" s="44">
        <v>43843</v>
      </c>
    </row>
    <row r="84" spans="1:8" x14ac:dyDescent="0.2">
      <c r="A84" t="s">
        <v>987</v>
      </c>
      <c r="B84" t="s">
        <v>690</v>
      </c>
      <c r="C84" t="s">
        <v>527</v>
      </c>
      <c r="D84" t="s">
        <v>1022</v>
      </c>
      <c r="E84" t="s">
        <v>940</v>
      </c>
      <c r="F84">
        <v>0</v>
      </c>
      <c r="G84" t="s">
        <v>941</v>
      </c>
      <c r="H84" s="44">
        <v>43843</v>
      </c>
    </row>
    <row r="85" spans="1:8" x14ac:dyDescent="0.2">
      <c r="A85" t="s">
        <v>987</v>
      </c>
      <c r="B85" t="s">
        <v>690</v>
      </c>
      <c r="C85" t="s">
        <v>527</v>
      </c>
      <c r="D85" t="s">
        <v>1023</v>
      </c>
      <c r="E85" t="s">
        <v>940</v>
      </c>
      <c r="F85">
        <v>0</v>
      </c>
      <c r="G85" t="s">
        <v>941</v>
      </c>
      <c r="H85" s="44">
        <v>43843</v>
      </c>
    </row>
    <row r="86" spans="1:8" x14ac:dyDescent="0.2">
      <c r="A86" t="s">
        <v>987</v>
      </c>
      <c r="B86" t="s">
        <v>690</v>
      </c>
      <c r="C86" t="s">
        <v>527</v>
      </c>
      <c r="D86" t="s">
        <v>1024</v>
      </c>
      <c r="E86" t="s">
        <v>940</v>
      </c>
      <c r="F86">
        <v>0</v>
      </c>
      <c r="G86" t="s">
        <v>941</v>
      </c>
      <c r="H86" s="44">
        <v>43843</v>
      </c>
    </row>
    <row r="87" spans="1:8" x14ac:dyDescent="0.2">
      <c r="A87" t="s">
        <v>987</v>
      </c>
      <c r="B87" t="s">
        <v>690</v>
      </c>
      <c r="C87" t="s">
        <v>286</v>
      </c>
      <c r="D87" t="s">
        <v>1021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987</v>
      </c>
      <c r="B88" t="s">
        <v>690</v>
      </c>
      <c r="C88" t="s">
        <v>286</v>
      </c>
      <c r="D88" t="s">
        <v>1022</v>
      </c>
      <c r="E88" t="s">
        <v>940</v>
      </c>
      <c r="F88">
        <v>0</v>
      </c>
      <c r="G88" t="s">
        <v>941</v>
      </c>
      <c r="H88" s="44">
        <v>43843</v>
      </c>
    </row>
    <row r="89" spans="1:8" x14ac:dyDescent="0.2">
      <c r="A89" t="s">
        <v>987</v>
      </c>
      <c r="B89" t="s">
        <v>690</v>
      </c>
      <c r="C89" t="s">
        <v>286</v>
      </c>
      <c r="D89" t="s">
        <v>1023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987</v>
      </c>
      <c r="B90" t="s">
        <v>690</v>
      </c>
      <c r="C90" t="s">
        <v>286</v>
      </c>
      <c r="D90" t="s">
        <v>1024</v>
      </c>
      <c r="E90" t="s">
        <v>940</v>
      </c>
      <c r="F90">
        <v>0</v>
      </c>
      <c r="G90" t="s">
        <v>941</v>
      </c>
      <c r="H90" s="44">
        <v>43843</v>
      </c>
    </row>
    <row r="91" spans="1:8" x14ac:dyDescent="0.2">
      <c r="A91" t="s">
        <v>987</v>
      </c>
      <c r="B91" t="s">
        <v>690</v>
      </c>
      <c r="C91" t="s">
        <v>282</v>
      </c>
      <c r="D91" t="s">
        <v>1021</v>
      </c>
      <c r="E91" t="s">
        <v>940</v>
      </c>
      <c r="F91">
        <v>0</v>
      </c>
      <c r="G91" t="s">
        <v>941</v>
      </c>
      <c r="H91" s="44">
        <v>43843</v>
      </c>
    </row>
    <row r="92" spans="1:8" x14ac:dyDescent="0.2">
      <c r="A92" t="s">
        <v>987</v>
      </c>
      <c r="B92" t="s">
        <v>690</v>
      </c>
      <c r="C92" t="s">
        <v>282</v>
      </c>
      <c r="D92" t="s">
        <v>1022</v>
      </c>
      <c r="E92" t="s">
        <v>940</v>
      </c>
      <c r="F92">
        <v>0</v>
      </c>
      <c r="G92" t="s">
        <v>941</v>
      </c>
      <c r="H92" s="44">
        <v>43843</v>
      </c>
    </row>
    <row r="93" spans="1:8" x14ac:dyDescent="0.2">
      <c r="A93" t="s">
        <v>987</v>
      </c>
      <c r="B93" t="s">
        <v>690</v>
      </c>
      <c r="C93" t="s">
        <v>282</v>
      </c>
      <c r="D93" t="s">
        <v>1023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987</v>
      </c>
      <c r="B94" t="s">
        <v>690</v>
      </c>
      <c r="C94" t="s">
        <v>282</v>
      </c>
      <c r="D94" t="s">
        <v>1024</v>
      </c>
      <c r="E94" t="s">
        <v>940</v>
      </c>
      <c r="F94">
        <v>0</v>
      </c>
      <c r="G94" t="s">
        <v>941</v>
      </c>
      <c r="H94" s="44">
        <v>43843</v>
      </c>
    </row>
    <row r="95" spans="1:8" x14ac:dyDescent="0.2">
      <c r="A95" t="s">
        <v>987</v>
      </c>
      <c r="B95" t="s">
        <v>690</v>
      </c>
      <c r="C95" t="s">
        <v>278</v>
      </c>
      <c r="D95" t="s">
        <v>1021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987</v>
      </c>
      <c r="B96" t="s">
        <v>690</v>
      </c>
      <c r="C96" t="s">
        <v>278</v>
      </c>
      <c r="D96" t="s">
        <v>1022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987</v>
      </c>
      <c r="B97" t="s">
        <v>690</v>
      </c>
      <c r="C97" t="s">
        <v>278</v>
      </c>
      <c r="D97" t="s">
        <v>1023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987</v>
      </c>
      <c r="B98" t="s">
        <v>690</v>
      </c>
      <c r="C98" t="s">
        <v>278</v>
      </c>
      <c r="D98" t="s">
        <v>1024</v>
      </c>
      <c r="E98" t="s">
        <v>940</v>
      </c>
      <c r="F98">
        <v>0</v>
      </c>
      <c r="G98" t="s">
        <v>941</v>
      </c>
      <c r="H98" s="44">
        <v>43843</v>
      </c>
    </row>
    <row r="99" spans="1:8" x14ac:dyDescent="0.2">
      <c r="A99" t="s">
        <v>992</v>
      </c>
      <c r="B99" t="s">
        <v>690</v>
      </c>
      <c r="C99" t="s">
        <v>292</v>
      </c>
      <c r="D99" t="s">
        <v>1025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992</v>
      </c>
      <c r="B100" t="s">
        <v>690</v>
      </c>
      <c r="C100" t="s">
        <v>292</v>
      </c>
      <c r="D100" t="s">
        <v>1026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992</v>
      </c>
      <c r="B101" t="s">
        <v>690</v>
      </c>
      <c r="C101" t="s">
        <v>292</v>
      </c>
      <c r="D101" t="s">
        <v>1027</v>
      </c>
      <c r="E101" t="s">
        <v>940</v>
      </c>
      <c r="F101">
        <v>0</v>
      </c>
      <c r="G101" t="s">
        <v>941</v>
      </c>
      <c r="H101" s="44">
        <v>43843</v>
      </c>
    </row>
    <row r="102" spans="1:8" x14ac:dyDescent="0.2">
      <c r="A102" t="s">
        <v>992</v>
      </c>
      <c r="B102" t="s">
        <v>690</v>
      </c>
      <c r="C102" t="s">
        <v>292</v>
      </c>
      <c r="D102" t="s">
        <v>1028</v>
      </c>
      <c r="E102" t="s">
        <v>940</v>
      </c>
      <c r="F102">
        <v>0</v>
      </c>
      <c r="G102" t="s">
        <v>941</v>
      </c>
      <c r="H102" s="44">
        <v>43843</v>
      </c>
    </row>
    <row r="103" spans="1:8" x14ac:dyDescent="0.2">
      <c r="A103" t="s">
        <v>992</v>
      </c>
      <c r="B103" t="s">
        <v>690</v>
      </c>
      <c r="C103" t="s">
        <v>292</v>
      </c>
      <c r="D103" t="s">
        <v>1029</v>
      </c>
      <c r="E103" t="s">
        <v>940</v>
      </c>
      <c r="F103">
        <v>0</v>
      </c>
      <c r="G103" t="s">
        <v>941</v>
      </c>
      <c r="H103" s="44">
        <v>43843</v>
      </c>
    </row>
    <row r="104" spans="1:8" x14ac:dyDescent="0.2">
      <c r="A104" t="s">
        <v>992</v>
      </c>
      <c r="B104" t="s">
        <v>690</v>
      </c>
      <c r="C104" t="s">
        <v>292</v>
      </c>
      <c r="D104" t="s">
        <v>1030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992</v>
      </c>
      <c r="B105" t="s">
        <v>690</v>
      </c>
      <c r="C105" t="s">
        <v>292</v>
      </c>
      <c r="D105" t="s">
        <v>1031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992</v>
      </c>
      <c r="B106" t="s">
        <v>690</v>
      </c>
      <c r="C106" t="s">
        <v>292</v>
      </c>
      <c r="D106" t="s">
        <v>1032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992</v>
      </c>
      <c r="B107" t="s">
        <v>690</v>
      </c>
      <c r="C107" t="s">
        <v>292</v>
      </c>
      <c r="D107" t="s">
        <v>1033</v>
      </c>
      <c r="E107" t="s">
        <v>940</v>
      </c>
      <c r="F107">
        <v>0</v>
      </c>
      <c r="G107" t="s">
        <v>941</v>
      </c>
      <c r="H107" s="44">
        <v>43843</v>
      </c>
    </row>
    <row r="108" spans="1:8" x14ac:dyDescent="0.2">
      <c r="A108" t="s">
        <v>992</v>
      </c>
      <c r="B108" t="s">
        <v>690</v>
      </c>
      <c r="C108" t="s">
        <v>292</v>
      </c>
      <c r="D108" t="s">
        <v>1034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992</v>
      </c>
      <c r="B109" t="s">
        <v>690</v>
      </c>
      <c r="C109" t="s">
        <v>292</v>
      </c>
      <c r="D109" t="s">
        <v>1035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992</v>
      </c>
      <c r="B110" t="s">
        <v>690</v>
      </c>
      <c r="C110" t="s">
        <v>292</v>
      </c>
      <c r="D110" t="s">
        <v>1036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992</v>
      </c>
      <c r="B111" t="s">
        <v>690</v>
      </c>
      <c r="C111" t="s">
        <v>292</v>
      </c>
      <c r="D111" t="s">
        <v>1037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992</v>
      </c>
      <c r="B112" t="s">
        <v>690</v>
      </c>
      <c r="C112" t="s">
        <v>292</v>
      </c>
      <c r="D112" t="s">
        <v>1038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992</v>
      </c>
      <c r="B113" t="s">
        <v>690</v>
      </c>
      <c r="C113" t="s">
        <v>292</v>
      </c>
      <c r="D113" t="s">
        <v>1039</v>
      </c>
      <c r="E113" t="s">
        <v>940</v>
      </c>
      <c r="F113">
        <v>0</v>
      </c>
      <c r="G113" t="s">
        <v>941</v>
      </c>
      <c r="H113" s="44">
        <v>43843</v>
      </c>
    </row>
    <row r="114" spans="1:8" x14ac:dyDescent="0.2">
      <c r="A114" t="s">
        <v>992</v>
      </c>
      <c r="B114" t="s">
        <v>690</v>
      </c>
      <c r="C114" t="s">
        <v>292</v>
      </c>
      <c r="D114" t="s">
        <v>1040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992</v>
      </c>
      <c r="B115" t="s">
        <v>690</v>
      </c>
      <c r="C115" t="s">
        <v>292</v>
      </c>
      <c r="D115" t="s">
        <v>1041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992</v>
      </c>
      <c r="B116" t="s">
        <v>690</v>
      </c>
      <c r="C116" t="s">
        <v>292</v>
      </c>
      <c r="D116" t="s">
        <v>1042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992</v>
      </c>
      <c r="B117" t="s">
        <v>690</v>
      </c>
      <c r="C117" t="s">
        <v>292</v>
      </c>
      <c r="D117" t="s">
        <v>1043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992</v>
      </c>
      <c r="B118" t="s">
        <v>690</v>
      </c>
      <c r="C118" t="s">
        <v>292</v>
      </c>
      <c r="D118" t="s">
        <v>1044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992</v>
      </c>
      <c r="B119" t="s">
        <v>690</v>
      </c>
      <c r="C119" t="s">
        <v>292</v>
      </c>
      <c r="D119" t="s">
        <v>1045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992</v>
      </c>
      <c r="B120" t="s">
        <v>690</v>
      </c>
      <c r="C120" t="s">
        <v>292</v>
      </c>
      <c r="D120" t="s">
        <v>1046</v>
      </c>
      <c r="E120" t="s">
        <v>940</v>
      </c>
      <c r="F120">
        <v>0</v>
      </c>
      <c r="G120" t="s">
        <v>941</v>
      </c>
      <c r="H120" s="44">
        <v>43843</v>
      </c>
    </row>
    <row r="121" spans="1:8" x14ac:dyDescent="0.2">
      <c r="A121" t="s">
        <v>992</v>
      </c>
      <c r="B121" t="s">
        <v>690</v>
      </c>
      <c r="C121" t="s">
        <v>292</v>
      </c>
      <c r="D121" t="s">
        <v>1047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992</v>
      </c>
      <c r="B122" t="s">
        <v>690</v>
      </c>
      <c r="C122" t="s">
        <v>292</v>
      </c>
      <c r="D122" t="s">
        <v>1048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992</v>
      </c>
      <c r="B123" t="s">
        <v>690</v>
      </c>
      <c r="C123" t="s">
        <v>274</v>
      </c>
      <c r="D123" t="s">
        <v>1025</v>
      </c>
      <c r="E123" t="s">
        <v>940</v>
      </c>
      <c r="F123">
        <v>0</v>
      </c>
      <c r="G123" t="s">
        <v>941</v>
      </c>
      <c r="H123" s="44">
        <v>43843</v>
      </c>
    </row>
    <row r="124" spans="1:8" x14ac:dyDescent="0.2">
      <c r="A124" t="s">
        <v>992</v>
      </c>
      <c r="B124" t="s">
        <v>690</v>
      </c>
      <c r="C124" t="s">
        <v>274</v>
      </c>
      <c r="D124" t="s">
        <v>1026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992</v>
      </c>
      <c r="B125" t="s">
        <v>690</v>
      </c>
      <c r="C125" t="s">
        <v>274</v>
      </c>
      <c r="D125" t="s">
        <v>1027</v>
      </c>
      <c r="E125" t="s">
        <v>940</v>
      </c>
      <c r="F125">
        <v>0</v>
      </c>
      <c r="G125" t="s">
        <v>941</v>
      </c>
      <c r="H125" s="44">
        <v>43843</v>
      </c>
    </row>
    <row r="126" spans="1:8" x14ac:dyDescent="0.2">
      <c r="A126" t="s">
        <v>992</v>
      </c>
      <c r="B126" t="s">
        <v>690</v>
      </c>
      <c r="C126" t="s">
        <v>274</v>
      </c>
      <c r="D126" t="s">
        <v>1028</v>
      </c>
      <c r="E126" t="s">
        <v>940</v>
      </c>
      <c r="F126">
        <v>0</v>
      </c>
      <c r="G126" t="s">
        <v>941</v>
      </c>
      <c r="H126" s="44">
        <v>43843</v>
      </c>
    </row>
    <row r="127" spans="1:8" x14ac:dyDescent="0.2">
      <c r="A127" t="s">
        <v>992</v>
      </c>
      <c r="B127" t="s">
        <v>690</v>
      </c>
      <c r="C127" t="s">
        <v>274</v>
      </c>
      <c r="D127" t="s">
        <v>1029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992</v>
      </c>
      <c r="B128" t="s">
        <v>690</v>
      </c>
      <c r="C128" t="s">
        <v>274</v>
      </c>
      <c r="D128" t="s">
        <v>1030</v>
      </c>
      <c r="E128" t="s">
        <v>940</v>
      </c>
      <c r="F128">
        <v>0</v>
      </c>
      <c r="G128" t="s">
        <v>941</v>
      </c>
      <c r="H128" s="44">
        <v>43843</v>
      </c>
    </row>
    <row r="129" spans="1:8" x14ac:dyDescent="0.2">
      <c r="A129" t="s">
        <v>992</v>
      </c>
      <c r="B129" t="s">
        <v>690</v>
      </c>
      <c r="C129" t="s">
        <v>274</v>
      </c>
      <c r="D129" t="s">
        <v>1031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992</v>
      </c>
      <c r="B130" t="s">
        <v>690</v>
      </c>
      <c r="C130" t="s">
        <v>274</v>
      </c>
      <c r="D130" t="s">
        <v>1032</v>
      </c>
      <c r="E130" t="s">
        <v>940</v>
      </c>
      <c r="F130">
        <v>0</v>
      </c>
      <c r="G130" t="s">
        <v>941</v>
      </c>
      <c r="H130" s="44">
        <v>43843</v>
      </c>
    </row>
    <row r="131" spans="1:8" x14ac:dyDescent="0.2">
      <c r="A131" t="s">
        <v>992</v>
      </c>
      <c r="B131" t="s">
        <v>690</v>
      </c>
      <c r="C131" t="s">
        <v>274</v>
      </c>
      <c r="D131" t="s">
        <v>1033</v>
      </c>
      <c r="E131" t="s">
        <v>940</v>
      </c>
      <c r="F131">
        <v>0</v>
      </c>
      <c r="G131" t="s">
        <v>941</v>
      </c>
      <c r="H131" s="44">
        <v>43843</v>
      </c>
    </row>
    <row r="132" spans="1:8" x14ac:dyDescent="0.2">
      <c r="A132" t="s">
        <v>992</v>
      </c>
      <c r="B132" t="s">
        <v>690</v>
      </c>
      <c r="C132" t="s">
        <v>274</v>
      </c>
      <c r="D132" t="s">
        <v>1034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992</v>
      </c>
      <c r="B133" t="s">
        <v>690</v>
      </c>
      <c r="C133" t="s">
        <v>274</v>
      </c>
      <c r="D133" t="s">
        <v>1035</v>
      </c>
      <c r="E133" t="s">
        <v>940</v>
      </c>
      <c r="F133">
        <v>0</v>
      </c>
      <c r="G133" t="s">
        <v>941</v>
      </c>
      <c r="H133" s="44">
        <v>43843</v>
      </c>
    </row>
    <row r="134" spans="1:8" x14ac:dyDescent="0.2">
      <c r="A134" t="s">
        <v>992</v>
      </c>
      <c r="B134" t="s">
        <v>690</v>
      </c>
      <c r="C134" t="s">
        <v>274</v>
      </c>
      <c r="D134" t="s">
        <v>1036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992</v>
      </c>
      <c r="B135" t="s">
        <v>690</v>
      </c>
      <c r="C135" t="s">
        <v>274</v>
      </c>
      <c r="D135" t="s">
        <v>1037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992</v>
      </c>
      <c r="B136" t="s">
        <v>690</v>
      </c>
      <c r="C136" t="s">
        <v>274</v>
      </c>
      <c r="D136" t="s">
        <v>1038</v>
      </c>
      <c r="E136" t="s">
        <v>940</v>
      </c>
      <c r="F136">
        <v>0</v>
      </c>
      <c r="G136" t="s">
        <v>941</v>
      </c>
      <c r="H136" s="44">
        <v>43843</v>
      </c>
    </row>
    <row r="137" spans="1:8" x14ac:dyDescent="0.2">
      <c r="A137" t="s">
        <v>992</v>
      </c>
      <c r="B137" t="s">
        <v>690</v>
      </c>
      <c r="C137" t="s">
        <v>274</v>
      </c>
      <c r="D137" t="s">
        <v>1039</v>
      </c>
      <c r="E137" t="s">
        <v>940</v>
      </c>
      <c r="F137">
        <v>0</v>
      </c>
      <c r="G137" t="s">
        <v>941</v>
      </c>
      <c r="H137" s="44">
        <v>43843</v>
      </c>
    </row>
    <row r="138" spans="1:8" x14ac:dyDescent="0.2">
      <c r="A138" t="s">
        <v>992</v>
      </c>
      <c r="B138" t="s">
        <v>690</v>
      </c>
      <c r="C138" t="s">
        <v>274</v>
      </c>
      <c r="D138" t="s">
        <v>1040</v>
      </c>
      <c r="E138" t="s">
        <v>940</v>
      </c>
      <c r="F138">
        <v>0</v>
      </c>
      <c r="G138" t="s">
        <v>941</v>
      </c>
      <c r="H138" s="44">
        <v>43843</v>
      </c>
    </row>
    <row r="139" spans="1:8" x14ac:dyDescent="0.2">
      <c r="A139" t="s">
        <v>992</v>
      </c>
      <c r="B139" t="s">
        <v>690</v>
      </c>
      <c r="C139" t="s">
        <v>274</v>
      </c>
      <c r="D139" t="s">
        <v>1041</v>
      </c>
      <c r="E139" t="s">
        <v>940</v>
      </c>
      <c r="F139">
        <v>0</v>
      </c>
      <c r="G139" t="s">
        <v>941</v>
      </c>
      <c r="H139" s="44">
        <v>43843</v>
      </c>
    </row>
    <row r="140" spans="1:8" x14ac:dyDescent="0.2">
      <c r="A140" t="s">
        <v>992</v>
      </c>
      <c r="B140" t="s">
        <v>690</v>
      </c>
      <c r="C140" t="s">
        <v>274</v>
      </c>
      <c r="D140" t="s">
        <v>1042</v>
      </c>
      <c r="E140" t="s">
        <v>940</v>
      </c>
      <c r="F140">
        <v>0</v>
      </c>
      <c r="G140" t="s">
        <v>941</v>
      </c>
      <c r="H140" s="44">
        <v>43843</v>
      </c>
    </row>
    <row r="141" spans="1:8" x14ac:dyDescent="0.2">
      <c r="A141" t="s">
        <v>992</v>
      </c>
      <c r="B141" t="s">
        <v>690</v>
      </c>
      <c r="C141" t="s">
        <v>274</v>
      </c>
      <c r="D141" t="s">
        <v>1043</v>
      </c>
      <c r="E141" t="s">
        <v>940</v>
      </c>
      <c r="F141">
        <v>0</v>
      </c>
      <c r="G141" t="s">
        <v>941</v>
      </c>
      <c r="H141" s="44">
        <v>43843</v>
      </c>
    </row>
    <row r="142" spans="1:8" x14ac:dyDescent="0.2">
      <c r="A142" t="s">
        <v>992</v>
      </c>
      <c r="B142" t="s">
        <v>690</v>
      </c>
      <c r="C142" t="s">
        <v>274</v>
      </c>
      <c r="D142" t="s">
        <v>1044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992</v>
      </c>
      <c r="B143" t="s">
        <v>690</v>
      </c>
      <c r="C143" t="s">
        <v>274</v>
      </c>
      <c r="D143" t="s">
        <v>1045</v>
      </c>
      <c r="E143" t="s">
        <v>940</v>
      </c>
      <c r="F143">
        <v>0</v>
      </c>
      <c r="G143" t="s">
        <v>941</v>
      </c>
      <c r="H143" s="44">
        <v>43843</v>
      </c>
    </row>
    <row r="144" spans="1:8" x14ac:dyDescent="0.2">
      <c r="A144" t="s">
        <v>992</v>
      </c>
      <c r="B144" t="s">
        <v>690</v>
      </c>
      <c r="C144" t="s">
        <v>274</v>
      </c>
      <c r="D144" t="s">
        <v>1046</v>
      </c>
      <c r="E144" t="s">
        <v>940</v>
      </c>
      <c r="F144">
        <v>0</v>
      </c>
      <c r="G144" t="s">
        <v>941</v>
      </c>
      <c r="H144" s="44">
        <v>43843</v>
      </c>
    </row>
    <row r="145" spans="1:8" x14ac:dyDescent="0.2">
      <c r="A145" t="s">
        <v>992</v>
      </c>
      <c r="B145" t="s">
        <v>690</v>
      </c>
      <c r="C145" t="s">
        <v>274</v>
      </c>
      <c r="D145" t="s">
        <v>1047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992</v>
      </c>
      <c r="B146" t="s">
        <v>690</v>
      </c>
      <c r="C146" t="s">
        <v>274</v>
      </c>
      <c r="D146" t="s">
        <v>1048</v>
      </c>
      <c r="E146" t="s">
        <v>940</v>
      </c>
      <c r="F146">
        <v>0</v>
      </c>
      <c r="G146" t="s">
        <v>941</v>
      </c>
      <c r="H146" s="44">
        <v>43843</v>
      </c>
    </row>
    <row r="147" spans="1:8" x14ac:dyDescent="0.2">
      <c r="A147" t="s">
        <v>992</v>
      </c>
      <c r="B147" t="s">
        <v>690</v>
      </c>
      <c r="C147" t="s">
        <v>280</v>
      </c>
      <c r="D147" t="s">
        <v>1025</v>
      </c>
      <c r="E147" t="s">
        <v>940</v>
      </c>
      <c r="F147">
        <v>0</v>
      </c>
      <c r="G147" t="s">
        <v>941</v>
      </c>
      <c r="H147" s="44">
        <v>43843</v>
      </c>
    </row>
    <row r="148" spans="1:8" x14ac:dyDescent="0.2">
      <c r="A148" t="s">
        <v>992</v>
      </c>
      <c r="B148" t="s">
        <v>690</v>
      </c>
      <c r="C148" t="s">
        <v>280</v>
      </c>
      <c r="D148" t="s">
        <v>1026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992</v>
      </c>
      <c r="B149" t="s">
        <v>690</v>
      </c>
      <c r="C149" t="s">
        <v>280</v>
      </c>
      <c r="D149" t="s">
        <v>1027</v>
      </c>
      <c r="E149" t="s">
        <v>940</v>
      </c>
      <c r="F149">
        <v>0</v>
      </c>
      <c r="G149" t="s">
        <v>941</v>
      </c>
      <c r="H149" s="44">
        <v>43843</v>
      </c>
    </row>
    <row r="150" spans="1:8" x14ac:dyDescent="0.2">
      <c r="A150" t="s">
        <v>992</v>
      </c>
      <c r="B150" t="s">
        <v>690</v>
      </c>
      <c r="C150" t="s">
        <v>280</v>
      </c>
      <c r="D150" t="s">
        <v>1028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992</v>
      </c>
      <c r="B151" t="s">
        <v>690</v>
      </c>
      <c r="C151" t="s">
        <v>280</v>
      </c>
      <c r="D151" t="s">
        <v>1029</v>
      </c>
      <c r="E151" t="s">
        <v>940</v>
      </c>
      <c r="F151">
        <v>0</v>
      </c>
      <c r="G151" t="s">
        <v>941</v>
      </c>
      <c r="H151" s="44">
        <v>43843</v>
      </c>
    </row>
    <row r="152" spans="1:8" x14ac:dyDescent="0.2">
      <c r="A152" t="s">
        <v>992</v>
      </c>
      <c r="B152" t="s">
        <v>690</v>
      </c>
      <c r="C152" t="s">
        <v>280</v>
      </c>
      <c r="D152" t="s">
        <v>1030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992</v>
      </c>
      <c r="B153" t="s">
        <v>690</v>
      </c>
      <c r="C153" t="s">
        <v>280</v>
      </c>
      <c r="D153" t="s">
        <v>1031</v>
      </c>
      <c r="E153" t="s">
        <v>940</v>
      </c>
      <c r="F153">
        <v>0</v>
      </c>
      <c r="G153" t="s">
        <v>941</v>
      </c>
      <c r="H153" s="44">
        <v>43843</v>
      </c>
    </row>
    <row r="154" spans="1:8" x14ac:dyDescent="0.2">
      <c r="A154" t="s">
        <v>992</v>
      </c>
      <c r="B154" t="s">
        <v>690</v>
      </c>
      <c r="C154" t="s">
        <v>280</v>
      </c>
      <c r="D154" t="s">
        <v>1032</v>
      </c>
      <c r="E154" t="s">
        <v>940</v>
      </c>
      <c r="F154">
        <v>0</v>
      </c>
      <c r="G154" t="s">
        <v>941</v>
      </c>
      <c r="H154" s="44">
        <v>43843</v>
      </c>
    </row>
    <row r="155" spans="1:8" x14ac:dyDescent="0.2">
      <c r="A155" t="s">
        <v>992</v>
      </c>
      <c r="B155" t="s">
        <v>690</v>
      </c>
      <c r="C155" t="s">
        <v>280</v>
      </c>
      <c r="D155" t="s">
        <v>1033</v>
      </c>
      <c r="E155" t="s">
        <v>940</v>
      </c>
      <c r="F155">
        <v>0</v>
      </c>
      <c r="G155" t="s">
        <v>941</v>
      </c>
      <c r="H155" s="44">
        <v>43843</v>
      </c>
    </row>
    <row r="156" spans="1:8" x14ac:dyDescent="0.2">
      <c r="A156" t="s">
        <v>992</v>
      </c>
      <c r="B156" t="s">
        <v>690</v>
      </c>
      <c r="C156" t="s">
        <v>280</v>
      </c>
      <c r="D156" t="s">
        <v>1034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992</v>
      </c>
      <c r="B157" t="s">
        <v>690</v>
      </c>
      <c r="C157" t="s">
        <v>280</v>
      </c>
      <c r="D157" t="s">
        <v>1035</v>
      </c>
      <c r="E157" t="s">
        <v>940</v>
      </c>
      <c r="F157">
        <v>0</v>
      </c>
      <c r="G157" t="s">
        <v>941</v>
      </c>
      <c r="H157" s="44">
        <v>43843</v>
      </c>
    </row>
    <row r="158" spans="1:8" x14ac:dyDescent="0.2">
      <c r="A158" t="s">
        <v>992</v>
      </c>
      <c r="B158" t="s">
        <v>690</v>
      </c>
      <c r="C158" t="s">
        <v>280</v>
      </c>
      <c r="D158" t="s">
        <v>1036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992</v>
      </c>
      <c r="B159" t="s">
        <v>690</v>
      </c>
      <c r="C159" t="s">
        <v>280</v>
      </c>
      <c r="D159" t="s">
        <v>1037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992</v>
      </c>
      <c r="B160" t="s">
        <v>690</v>
      </c>
      <c r="C160" t="s">
        <v>280</v>
      </c>
      <c r="D160" t="s">
        <v>1038</v>
      </c>
      <c r="E160" t="s">
        <v>940</v>
      </c>
      <c r="F160">
        <v>0</v>
      </c>
      <c r="G160" t="s">
        <v>941</v>
      </c>
      <c r="H160" s="44">
        <v>43843</v>
      </c>
    </row>
    <row r="161" spans="1:8" x14ac:dyDescent="0.2">
      <c r="A161" t="s">
        <v>992</v>
      </c>
      <c r="B161" t="s">
        <v>690</v>
      </c>
      <c r="C161" t="s">
        <v>280</v>
      </c>
      <c r="D161" t="s">
        <v>1039</v>
      </c>
      <c r="E161" t="s">
        <v>940</v>
      </c>
      <c r="F161">
        <v>0</v>
      </c>
      <c r="G161" t="s">
        <v>941</v>
      </c>
      <c r="H161" s="44">
        <v>43843</v>
      </c>
    </row>
    <row r="162" spans="1:8" x14ac:dyDescent="0.2">
      <c r="A162" t="s">
        <v>992</v>
      </c>
      <c r="B162" t="s">
        <v>690</v>
      </c>
      <c r="C162" t="s">
        <v>280</v>
      </c>
      <c r="D162" t="s">
        <v>1040</v>
      </c>
      <c r="E162" t="s">
        <v>940</v>
      </c>
      <c r="F162">
        <v>0</v>
      </c>
      <c r="G162" t="s">
        <v>941</v>
      </c>
      <c r="H162" s="44">
        <v>43843</v>
      </c>
    </row>
    <row r="163" spans="1:8" x14ac:dyDescent="0.2">
      <c r="A163" t="s">
        <v>992</v>
      </c>
      <c r="B163" t="s">
        <v>690</v>
      </c>
      <c r="C163" t="s">
        <v>280</v>
      </c>
      <c r="D163" t="s">
        <v>1041</v>
      </c>
      <c r="E163" t="s">
        <v>940</v>
      </c>
      <c r="F163">
        <v>0</v>
      </c>
      <c r="G163" t="s">
        <v>941</v>
      </c>
      <c r="H163" s="44">
        <v>43843</v>
      </c>
    </row>
    <row r="164" spans="1:8" x14ac:dyDescent="0.2">
      <c r="A164" t="s">
        <v>992</v>
      </c>
      <c r="B164" t="s">
        <v>690</v>
      </c>
      <c r="C164" t="s">
        <v>280</v>
      </c>
      <c r="D164" t="s">
        <v>1042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992</v>
      </c>
      <c r="B165" t="s">
        <v>690</v>
      </c>
      <c r="C165" t="s">
        <v>280</v>
      </c>
      <c r="D165" t="s">
        <v>1043</v>
      </c>
      <c r="E165" t="s">
        <v>940</v>
      </c>
      <c r="F165">
        <v>0</v>
      </c>
      <c r="G165" t="s">
        <v>941</v>
      </c>
      <c r="H165" s="44">
        <v>43843</v>
      </c>
    </row>
    <row r="166" spans="1:8" x14ac:dyDescent="0.2">
      <c r="A166" t="s">
        <v>992</v>
      </c>
      <c r="B166" t="s">
        <v>690</v>
      </c>
      <c r="C166" t="s">
        <v>280</v>
      </c>
      <c r="D166" t="s">
        <v>1044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992</v>
      </c>
      <c r="B167" t="s">
        <v>690</v>
      </c>
      <c r="C167" t="s">
        <v>280</v>
      </c>
      <c r="D167" t="s">
        <v>1045</v>
      </c>
      <c r="E167" t="s">
        <v>940</v>
      </c>
      <c r="F167">
        <v>0</v>
      </c>
      <c r="G167" t="s">
        <v>941</v>
      </c>
      <c r="H167" s="44">
        <v>43843</v>
      </c>
    </row>
    <row r="168" spans="1:8" x14ac:dyDescent="0.2">
      <c r="A168" t="s">
        <v>992</v>
      </c>
      <c r="B168" t="s">
        <v>690</v>
      </c>
      <c r="C168" t="s">
        <v>280</v>
      </c>
      <c r="D168" t="s">
        <v>1046</v>
      </c>
      <c r="E168" t="s">
        <v>940</v>
      </c>
      <c r="F168">
        <v>0</v>
      </c>
      <c r="G168" t="s">
        <v>941</v>
      </c>
      <c r="H168" s="44">
        <v>43843</v>
      </c>
    </row>
    <row r="169" spans="1:8" x14ac:dyDescent="0.2">
      <c r="A169" t="s">
        <v>992</v>
      </c>
      <c r="B169" t="s">
        <v>690</v>
      </c>
      <c r="C169" t="s">
        <v>280</v>
      </c>
      <c r="D169" t="s">
        <v>1047</v>
      </c>
      <c r="E169" t="s">
        <v>940</v>
      </c>
      <c r="F169">
        <v>0</v>
      </c>
      <c r="G169" t="s">
        <v>941</v>
      </c>
      <c r="H169" s="44">
        <v>43843</v>
      </c>
    </row>
    <row r="170" spans="1:8" x14ac:dyDescent="0.2">
      <c r="A170" t="s">
        <v>992</v>
      </c>
      <c r="B170" t="s">
        <v>690</v>
      </c>
      <c r="C170" t="s">
        <v>280</v>
      </c>
      <c r="D170" t="s">
        <v>1048</v>
      </c>
      <c r="E170" t="s">
        <v>940</v>
      </c>
      <c r="F170">
        <v>0</v>
      </c>
      <c r="G170" t="s">
        <v>941</v>
      </c>
      <c r="H170" s="44">
        <v>43843</v>
      </c>
    </row>
    <row r="171" spans="1:8" x14ac:dyDescent="0.2">
      <c r="A171" t="s">
        <v>992</v>
      </c>
      <c r="B171" t="s">
        <v>690</v>
      </c>
      <c r="C171" t="s">
        <v>272</v>
      </c>
      <c r="D171" t="s">
        <v>1025</v>
      </c>
      <c r="E171" t="s">
        <v>940</v>
      </c>
      <c r="F171">
        <v>0</v>
      </c>
      <c r="G171" t="s">
        <v>941</v>
      </c>
      <c r="H171" s="44">
        <v>43843</v>
      </c>
    </row>
    <row r="172" spans="1:8" x14ac:dyDescent="0.2">
      <c r="A172" t="s">
        <v>992</v>
      </c>
      <c r="B172" t="s">
        <v>690</v>
      </c>
      <c r="C172" t="s">
        <v>272</v>
      </c>
      <c r="D172" t="s">
        <v>1026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992</v>
      </c>
      <c r="B173" t="s">
        <v>690</v>
      </c>
      <c r="C173" t="s">
        <v>272</v>
      </c>
      <c r="D173" t="s">
        <v>1027</v>
      </c>
      <c r="E173" t="s">
        <v>940</v>
      </c>
      <c r="F173">
        <v>0</v>
      </c>
      <c r="G173" t="s">
        <v>941</v>
      </c>
      <c r="H173" s="44">
        <v>43843</v>
      </c>
    </row>
    <row r="174" spans="1:8" x14ac:dyDescent="0.2">
      <c r="A174" t="s">
        <v>992</v>
      </c>
      <c r="B174" t="s">
        <v>690</v>
      </c>
      <c r="C174" t="s">
        <v>272</v>
      </c>
      <c r="D174" t="s">
        <v>1028</v>
      </c>
      <c r="E174" t="s">
        <v>940</v>
      </c>
      <c r="F174">
        <v>0</v>
      </c>
      <c r="G174" t="s">
        <v>941</v>
      </c>
      <c r="H174" s="44">
        <v>43843</v>
      </c>
    </row>
    <row r="175" spans="1:8" x14ac:dyDescent="0.2">
      <c r="A175" t="s">
        <v>992</v>
      </c>
      <c r="B175" t="s">
        <v>690</v>
      </c>
      <c r="C175" t="s">
        <v>272</v>
      </c>
      <c r="D175" t="s">
        <v>1029</v>
      </c>
      <c r="E175" t="s">
        <v>940</v>
      </c>
      <c r="F175">
        <v>0</v>
      </c>
      <c r="G175" t="s">
        <v>941</v>
      </c>
      <c r="H175" s="44">
        <v>43843</v>
      </c>
    </row>
    <row r="176" spans="1:8" x14ac:dyDescent="0.2">
      <c r="A176" t="s">
        <v>992</v>
      </c>
      <c r="B176" t="s">
        <v>690</v>
      </c>
      <c r="C176" t="s">
        <v>272</v>
      </c>
      <c r="D176" t="s">
        <v>1030</v>
      </c>
      <c r="E176" t="s">
        <v>940</v>
      </c>
      <c r="F176">
        <v>0</v>
      </c>
      <c r="G176" t="s">
        <v>941</v>
      </c>
      <c r="H176" s="44">
        <v>43843</v>
      </c>
    </row>
    <row r="177" spans="1:8" x14ac:dyDescent="0.2">
      <c r="A177" t="s">
        <v>992</v>
      </c>
      <c r="B177" t="s">
        <v>690</v>
      </c>
      <c r="C177" t="s">
        <v>272</v>
      </c>
      <c r="D177" t="s">
        <v>1031</v>
      </c>
      <c r="E177" t="s">
        <v>940</v>
      </c>
      <c r="F177">
        <v>0</v>
      </c>
      <c r="G177" t="s">
        <v>941</v>
      </c>
      <c r="H177" s="44">
        <v>43843</v>
      </c>
    </row>
    <row r="178" spans="1:8" x14ac:dyDescent="0.2">
      <c r="A178" t="s">
        <v>992</v>
      </c>
      <c r="B178" t="s">
        <v>690</v>
      </c>
      <c r="C178" t="s">
        <v>272</v>
      </c>
      <c r="D178" t="s">
        <v>1032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992</v>
      </c>
      <c r="B179" t="s">
        <v>690</v>
      </c>
      <c r="C179" t="s">
        <v>272</v>
      </c>
      <c r="D179" t="s">
        <v>1033</v>
      </c>
      <c r="E179" t="s">
        <v>940</v>
      </c>
      <c r="F179">
        <v>0</v>
      </c>
      <c r="G179" t="s">
        <v>941</v>
      </c>
      <c r="H179" s="44">
        <v>43843</v>
      </c>
    </row>
    <row r="180" spans="1:8" x14ac:dyDescent="0.2">
      <c r="A180" t="s">
        <v>992</v>
      </c>
      <c r="B180" t="s">
        <v>690</v>
      </c>
      <c r="C180" t="s">
        <v>272</v>
      </c>
      <c r="D180" t="s">
        <v>1034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992</v>
      </c>
      <c r="B181" t="s">
        <v>690</v>
      </c>
      <c r="C181" t="s">
        <v>272</v>
      </c>
      <c r="D181" t="s">
        <v>1035</v>
      </c>
      <c r="E181" t="s">
        <v>940</v>
      </c>
      <c r="F181">
        <v>0</v>
      </c>
      <c r="G181" t="s">
        <v>941</v>
      </c>
      <c r="H181" s="44">
        <v>43843</v>
      </c>
    </row>
    <row r="182" spans="1:8" x14ac:dyDescent="0.2">
      <c r="A182" t="s">
        <v>992</v>
      </c>
      <c r="B182" t="s">
        <v>690</v>
      </c>
      <c r="C182" t="s">
        <v>272</v>
      </c>
      <c r="D182" t="s">
        <v>1036</v>
      </c>
      <c r="E182" t="s">
        <v>940</v>
      </c>
      <c r="F182">
        <v>0</v>
      </c>
      <c r="G182" t="s">
        <v>941</v>
      </c>
      <c r="H182" s="44">
        <v>43843</v>
      </c>
    </row>
    <row r="183" spans="1:8" x14ac:dyDescent="0.2">
      <c r="A183" t="s">
        <v>992</v>
      </c>
      <c r="B183" t="s">
        <v>690</v>
      </c>
      <c r="C183" t="s">
        <v>272</v>
      </c>
      <c r="D183" t="s">
        <v>1037</v>
      </c>
      <c r="E183" t="s">
        <v>940</v>
      </c>
      <c r="F183">
        <v>0</v>
      </c>
      <c r="G183" t="s">
        <v>941</v>
      </c>
      <c r="H183" s="44">
        <v>43843</v>
      </c>
    </row>
    <row r="184" spans="1:8" x14ac:dyDescent="0.2">
      <c r="A184" t="s">
        <v>992</v>
      </c>
      <c r="B184" t="s">
        <v>690</v>
      </c>
      <c r="C184" t="s">
        <v>272</v>
      </c>
      <c r="D184" t="s">
        <v>1038</v>
      </c>
      <c r="E184" t="s">
        <v>940</v>
      </c>
      <c r="F184">
        <v>0</v>
      </c>
      <c r="G184" t="s">
        <v>941</v>
      </c>
      <c r="H184" s="44">
        <v>43843</v>
      </c>
    </row>
    <row r="185" spans="1:8" x14ac:dyDescent="0.2">
      <c r="A185" t="s">
        <v>992</v>
      </c>
      <c r="B185" t="s">
        <v>690</v>
      </c>
      <c r="C185" t="s">
        <v>272</v>
      </c>
      <c r="D185" t="s">
        <v>1039</v>
      </c>
      <c r="E185" t="s">
        <v>940</v>
      </c>
      <c r="F185">
        <v>0</v>
      </c>
      <c r="G185" t="s">
        <v>941</v>
      </c>
      <c r="H185" s="44">
        <v>43843</v>
      </c>
    </row>
    <row r="186" spans="1:8" x14ac:dyDescent="0.2">
      <c r="A186" t="s">
        <v>992</v>
      </c>
      <c r="B186" t="s">
        <v>690</v>
      </c>
      <c r="C186" t="s">
        <v>272</v>
      </c>
      <c r="D186" t="s">
        <v>1040</v>
      </c>
      <c r="E186" t="s">
        <v>940</v>
      </c>
      <c r="F186">
        <v>0</v>
      </c>
      <c r="G186" t="s">
        <v>941</v>
      </c>
      <c r="H186" s="44">
        <v>43843</v>
      </c>
    </row>
    <row r="187" spans="1:8" x14ac:dyDescent="0.2">
      <c r="A187" t="s">
        <v>992</v>
      </c>
      <c r="B187" t="s">
        <v>690</v>
      </c>
      <c r="C187" t="s">
        <v>272</v>
      </c>
      <c r="D187" t="s">
        <v>1041</v>
      </c>
      <c r="E187" t="s">
        <v>940</v>
      </c>
      <c r="F187">
        <v>0</v>
      </c>
      <c r="G187" t="s">
        <v>941</v>
      </c>
      <c r="H187" s="44">
        <v>43843</v>
      </c>
    </row>
    <row r="188" spans="1:8" x14ac:dyDescent="0.2">
      <c r="A188" t="s">
        <v>992</v>
      </c>
      <c r="B188" t="s">
        <v>690</v>
      </c>
      <c r="C188" t="s">
        <v>272</v>
      </c>
      <c r="D188" t="s">
        <v>1042</v>
      </c>
      <c r="E188" t="s">
        <v>940</v>
      </c>
      <c r="F188">
        <v>0</v>
      </c>
      <c r="G188" t="s">
        <v>941</v>
      </c>
      <c r="H188" s="44">
        <v>43843</v>
      </c>
    </row>
    <row r="189" spans="1:8" x14ac:dyDescent="0.2">
      <c r="A189" t="s">
        <v>992</v>
      </c>
      <c r="B189" t="s">
        <v>690</v>
      </c>
      <c r="C189" t="s">
        <v>272</v>
      </c>
      <c r="D189" t="s">
        <v>1043</v>
      </c>
      <c r="E189" t="s">
        <v>940</v>
      </c>
      <c r="F189">
        <v>0</v>
      </c>
      <c r="G189" t="s">
        <v>941</v>
      </c>
      <c r="H189" s="44">
        <v>43843</v>
      </c>
    </row>
    <row r="190" spans="1:8" x14ac:dyDescent="0.2">
      <c r="A190" t="s">
        <v>992</v>
      </c>
      <c r="B190" t="s">
        <v>690</v>
      </c>
      <c r="C190" t="s">
        <v>272</v>
      </c>
      <c r="D190" t="s">
        <v>1044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992</v>
      </c>
      <c r="B191" t="s">
        <v>690</v>
      </c>
      <c r="C191" t="s">
        <v>272</v>
      </c>
      <c r="D191" t="s">
        <v>1045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992</v>
      </c>
      <c r="B192" t="s">
        <v>690</v>
      </c>
      <c r="C192" t="s">
        <v>272</v>
      </c>
      <c r="D192" t="s">
        <v>1046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992</v>
      </c>
      <c r="B193" t="s">
        <v>690</v>
      </c>
      <c r="C193" t="s">
        <v>272</v>
      </c>
      <c r="D193" t="s">
        <v>1047</v>
      </c>
      <c r="E193" t="s">
        <v>940</v>
      </c>
      <c r="F193">
        <v>0</v>
      </c>
      <c r="G193" t="s">
        <v>941</v>
      </c>
      <c r="H193" s="44">
        <v>43843</v>
      </c>
    </row>
    <row r="194" spans="1:8" x14ac:dyDescent="0.2">
      <c r="A194" t="s">
        <v>992</v>
      </c>
      <c r="B194" t="s">
        <v>690</v>
      </c>
      <c r="C194" t="s">
        <v>272</v>
      </c>
      <c r="D194" t="s">
        <v>1048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992</v>
      </c>
      <c r="B195" t="s">
        <v>690</v>
      </c>
      <c r="C195" t="s">
        <v>298</v>
      </c>
      <c r="D195" t="s">
        <v>1025</v>
      </c>
      <c r="E195" t="s">
        <v>940</v>
      </c>
      <c r="F195">
        <v>0</v>
      </c>
      <c r="G195" t="s">
        <v>941</v>
      </c>
      <c r="H195" s="44">
        <v>43843</v>
      </c>
    </row>
    <row r="196" spans="1:8" x14ac:dyDescent="0.2">
      <c r="A196" t="s">
        <v>992</v>
      </c>
      <c r="B196" t="s">
        <v>690</v>
      </c>
      <c r="C196" t="s">
        <v>298</v>
      </c>
      <c r="D196" t="s">
        <v>1026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992</v>
      </c>
      <c r="B197" t="s">
        <v>690</v>
      </c>
      <c r="C197" t="s">
        <v>298</v>
      </c>
      <c r="D197" t="s">
        <v>1027</v>
      </c>
      <c r="E197" t="s">
        <v>940</v>
      </c>
      <c r="F197">
        <v>0</v>
      </c>
      <c r="G197" t="s">
        <v>941</v>
      </c>
      <c r="H197" s="44">
        <v>43843</v>
      </c>
    </row>
    <row r="198" spans="1:8" x14ac:dyDescent="0.2">
      <c r="A198" t="s">
        <v>992</v>
      </c>
      <c r="B198" t="s">
        <v>690</v>
      </c>
      <c r="C198" t="s">
        <v>298</v>
      </c>
      <c r="D198" t="s">
        <v>1028</v>
      </c>
      <c r="E198" t="s">
        <v>940</v>
      </c>
      <c r="F198">
        <v>0</v>
      </c>
      <c r="G198" t="s">
        <v>941</v>
      </c>
      <c r="H198" s="44">
        <v>43843</v>
      </c>
    </row>
    <row r="199" spans="1:8" x14ac:dyDescent="0.2">
      <c r="A199" t="s">
        <v>992</v>
      </c>
      <c r="B199" t="s">
        <v>690</v>
      </c>
      <c r="C199" t="s">
        <v>298</v>
      </c>
      <c r="D199" t="s">
        <v>1029</v>
      </c>
      <c r="E199" t="s">
        <v>940</v>
      </c>
      <c r="F199">
        <v>0</v>
      </c>
      <c r="G199" t="s">
        <v>941</v>
      </c>
      <c r="H199" s="44">
        <v>43843</v>
      </c>
    </row>
    <row r="200" spans="1:8" x14ac:dyDescent="0.2">
      <c r="A200" t="s">
        <v>992</v>
      </c>
      <c r="B200" t="s">
        <v>690</v>
      </c>
      <c r="C200" t="s">
        <v>298</v>
      </c>
      <c r="D200" t="s">
        <v>1030</v>
      </c>
      <c r="E200" t="s">
        <v>940</v>
      </c>
      <c r="F200">
        <v>0</v>
      </c>
      <c r="G200" t="s">
        <v>941</v>
      </c>
      <c r="H200" s="44">
        <v>43843</v>
      </c>
    </row>
    <row r="201" spans="1:8" x14ac:dyDescent="0.2">
      <c r="A201" t="s">
        <v>992</v>
      </c>
      <c r="B201" t="s">
        <v>690</v>
      </c>
      <c r="C201" t="s">
        <v>298</v>
      </c>
      <c r="D201" t="s">
        <v>1031</v>
      </c>
      <c r="E201" t="s">
        <v>940</v>
      </c>
      <c r="F201">
        <v>0</v>
      </c>
      <c r="G201" t="s">
        <v>941</v>
      </c>
      <c r="H201" s="44">
        <v>43843</v>
      </c>
    </row>
    <row r="202" spans="1:8" x14ac:dyDescent="0.2">
      <c r="A202" t="s">
        <v>992</v>
      </c>
      <c r="B202" t="s">
        <v>690</v>
      </c>
      <c r="C202" t="s">
        <v>298</v>
      </c>
      <c r="D202" t="s">
        <v>1032</v>
      </c>
      <c r="E202" t="s">
        <v>940</v>
      </c>
      <c r="F202">
        <v>0</v>
      </c>
      <c r="G202" t="s">
        <v>941</v>
      </c>
      <c r="H202" s="44">
        <v>43843</v>
      </c>
    </row>
    <row r="203" spans="1:8" x14ac:dyDescent="0.2">
      <c r="A203" t="s">
        <v>992</v>
      </c>
      <c r="B203" t="s">
        <v>690</v>
      </c>
      <c r="C203" t="s">
        <v>298</v>
      </c>
      <c r="D203" t="s">
        <v>1033</v>
      </c>
      <c r="E203" t="s">
        <v>940</v>
      </c>
      <c r="F203">
        <v>0</v>
      </c>
      <c r="G203" t="s">
        <v>941</v>
      </c>
      <c r="H203" s="44">
        <v>43843</v>
      </c>
    </row>
    <row r="204" spans="1:8" x14ac:dyDescent="0.2">
      <c r="A204" t="s">
        <v>992</v>
      </c>
      <c r="B204" t="s">
        <v>690</v>
      </c>
      <c r="C204" t="s">
        <v>298</v>
      </c>
      <c r="D204" t="s">
        <v>1034</v>
      </c>
      <c r="E204" t="s">
        <v>940</v>
      </c>
      <c r="F204">
        <v>0</v>
      </c>
      <c r="G204" t="s">
        <v>941</v>
      </c>
      <c r="H204" s="44">
        <v>43843</v>
      </c>
    </row>
    <row r="205" spans="1:8" x14ac:dyDescent="0.2">
      <c r="A205" t="s">
        <v>992</v>
      </c>
      <c r="B205" t="s">
        <v>690</v>
      </c>
      <c r="C205" t="s">
        <v>298</v>
      </c>
      <c r="D205" t="s">
        <v>1035</v>
      </c>
      <c r="E205" t="s">
        <v>940</v>
      </c>
      <c r="F205">
        <v>0</v>
      </c>
      <c r="G205" t="s">
        <v>941</v>
      </c>
      <c r="H205" s="44">
        <v>43843</v>
      </c>
    </row>
    <row r="206" spans="1:8" x14ac:dyDescent="0.2">
      <c r="A206" t="s">
        <v>992</v>
      </c>
      <c r="B206" t="s">
        <v>690</v>
      </c>
      <c r="C206" t="s">
        <v>298</v>
      </c>
      <c r="D206" t="s">
        <v>1036</v>
      </c>
      <c r="E206" t="s">
        <v>940</v>
      </c>
      <c r="F206">
        <v>0</v>
      </c>
      <c r="G206" t="s">
        <v>941</v>
      </c>
      <c r="H206" s="44">
        <v>43843</v>
      </c>
    </row>
    <row r="207" spans="1:8" x14ac:dyDescent="0.2">
      <c r="A207" t="s">
        <v>992</v>
      </c>
      <c r="B207" t="s">
        <v>690</v>
      </c>
      <c r="C207" t="s">
        <v>298</v>
      </c>
      <c r="D207" t="s">
        <v>1037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992</v>
      </c>
      <c r="B208" t="s">
        <v>690</v>
      </c>
      <c r="C208" t="s">
        <v>298</v>
      </c>
      <c r="D208" t="s">
        <v>1038</v>
      </c>
      <c r="E208" t="s">
        <v>940</v>
      </c>
      <c r="F208">
        <v>0</v>
      </c>
      <c r="G208" t="s">
        <v>941</v>
      </c>
      <c r="H208" s="44">
        <v>43843</v>
      </c>
    </row>
    <row r="209" spans="1:8" x14ac:dyDescent="0.2">
      <c r="A209" t="s">
        <v>992</v>
      </c>
      <c r="B209" t="s">
        <v>690</v>
      </c>
      <c r="C209" t="s">
        <v>298</v>
      </c>
      <c r="D209" t="s">
        <v>1039</v>
      </c>
      <c r="E209" t="s">
        <v>940</v>
      </c>
      <c r="F209">
        <v>0</v>
      </c>
      <c r="G209" t="s">
        <v>941</v>
      </c>
      <c r="H209" s="44">
        <v>43843</v>
      </c>
    </row>
    <row r="210" spans="1:8" x14ac:dyDescent="0.2">
      <c r="A210" t="s">
        <v>992</v>
      </c>
      <c r="B210" t="s">
        <v>690</v>
      </c>
      <c r="C210" t="s">
        <v>298</v>
      </c>
      <c r="D210" t="s">
        <v>1040</v>
      </c>
      <c r="E210" t="s">
        <v>940</v>
      </c>
      <c r="F210">
        <v>0</v>
      </c>
      <c r="G210" t="s">
        <v>941</v>
      </c>
      <c r="H210" s="44">
        <v>43843</v>
      </c>
    </row>
    <row r="211" spans="1:8" x14ac:dyDescent="0.2">
      <c r="A211" t="s">
        <v>992</v>
      </c>
      <c r="B211" t="s">
        <v>690</v>
      </c>
      <c r="C211" t="s">
        <v>298</v>
      </c>
      <c r="D211" t="s">
        <v>1041</v>
      </c>
      <c r="E211" t="s">
        <v>940</v>
      </c>
      <c r="F211">
        <v>0</v>
      </c>
      <c r="G211" t="s">
        <v>941</v>
      </c>
      <c r="H211" s="44">
        <v>43843</v>
      </c>
    </row>
    <row r="212" spans="1:8" x14ac:dyDescent="0.2">
      <c r="A212" t="s">
        <v>992</v>
      </c>
      <c r="B212" t="s">
        <v>690</v>
      </c>
      <c r="C212" t="s">
        <v>298</v>
      </c>
      <c r="D212" t="s">
        <v>1042</v>
      </c>
      <c r="E212" t="s">
        <v>940</v>
      </c>
      <c r="F212">
        <v>0</v>
      </c>
      <c r="G212" t="s">
        <v>941</v>
      </c>
      <c r="H212" s="44">
        <v>43843</v>
      </c>
    </row>
    <row r="213" spans="1:8" x14ac:dyDescent="0.2">
      <c r="A213" t="s">
        <v>992</v>
      </c>
      <c r="B213" t="s">
        <v>690</v>
      </c>
      <c r="C213" t="s">
        <v>298</v>
      </c>
      <c r="D213" t="s">
        <v>1043</v>
      </c>
      <c r="E213" t="s">
        <v>940</v>
      </c>
      <c r="F213">
        <v>0</v>
      </c>
      <c r="G213" t="s">
        <v>941</v>
      </c>
      <c r="H213" s="44">
        <v>43843</v>
      </c>
    </row>
    <row r="214" spans="1:8" x14ac:dyDescent="0.2">
      <c r="A214" t="s">
        <v>992</v>
      </c>
      <c r="B214" t="s">
        <v>690</v>
      </c>
      <c r="C214" t="s">
        <v>298</v>
      </c>
      <c r="D214" t="s">
        <v>1044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992</v>
      </c>
      <c r="B215" t="s">
        <v>690</v>
      </c>
      <c r="C215" t="s">
        <v>298</v>
      </c>
      <c r="D215" t="s">
        <v>1045</v>
      </c>
      <c r="E215" t="s">
        <v>940</v>
      </c>
      <c r="F215">
        <v>0</v>
      </c>
      <c r="G215" t="s">
        <v>941</v>
      </c>
      <c r="H215" s="44">
        <v>43843</v>
      </c>
    </row>
    <row r="216" spans="1:8" x14ac:dyDescent="0.2">
      <c r="A216" t="s">
        <v>992</v>
      </c>
      <c r="B216" t="s">
        <v>690</v>
      </c>
      <c r="C216" t="s">
        <v>298</v>
      </c>
      <c r="D216" t="s">
        <v>1046</v>
      </c>
      <c r="E216" t="s">
        <v>940</v>
      </c>
      <c r="F216">
        <v>0</v>
      </c>
      <c r="G216" t="s">
        <v>941</v>
      </c>
      <c r="H216" s="44">
        <v>43843</v>
      </c>
    </row>
    <row r="217" spans="1:8" x14ac:dyDescent="0.2">
      <c r="A217" t="s">
        <v>992</v>
      </c>
      <c r="B217" t="s">
        <v>690</v>
      </c>
      <c r="C217" t="s">
        <v>298</v>
      </c>
      <c r="D217" t="s">
        <v>1047</v>
      </c>
      <c r="E217" t="s">
        <v>940</v>
      </c>
      <c r="F217">
        <v>0</v>
      </c>
      <c r="G217" t="s">
        <v>941</v>
      </c>
      <c r="H217" s="44">
        <v>43843</v>
      </c>
    </row>
    <row r="218" spans="1:8" x14ac:dyDescent="0.2">
      <c r="A218" t="s">
        <v>992</v>
      </c>
      <c r="B218" t="s">
        <v>690</v>
      </c>
      <c r="C218" t="s">
        <v>298</v>
      </c>
      <c r="D218" t="s">
        <v>1048</v>
      </c>
      <c r="E218" t="s">
        <v>940</v>
      </c>
      <c r="F218">
        <v>0</v>
      </c>
      <c r="G218" t="s">
        <v>941</v>
      </c>
      <c r="H218" s="44">
        <v>43843</v>
      </c>
    </row>
    <row r="219" spans="1:8" x14ac:dyDescent="0.2">
      <c r="A219" t="s">
        <v>992</v>
      </c>
      <c r="B219" t="s">
        <v>690</v>
      </c>
      <c r="C219" t="s">
        <v>1183</v>
      </c>
      <c r="D219" t="s">
        <v>1025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992</v>
      </c>
      <c r="B220" t="s">
        <v>690</v>
      </c>
      <c r="C220" t="s">
        <v>1183</v>
      </c>
      <c r="D220" t="s">
        <v>1026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992</v>
      </c>
      <c r="B221" t="s">
        <v>690</v>
      </c>
      <c r="C221" t="s">
        <v>1183</v>
      </c>
      <c r="D221" t="s">
        <v>1027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992</v>
      </c>
      <c r="B222" t="s">
        <v>690</v>
      </c>
      <c r="C222" t="s">
        <v>1183</v>
      </c>
      <c r="D222" t="s">
        <v>1028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992</v>
      </c>
      <c r="B223" t="s">
        <v>690</v>
      </c>
      <c r="C223" t="s">
        <v>1183</v>
      </c>
      <c r="D223" t="s">
        <v>1029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992</v>
      </c>
      <c r="B224" t="s">
        <v>690</v>
      </c>
      <c r="C224" t="s">
        <v>1183</v>
      </c>
      <c r="D224" t="s">
        <v>1030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992</v>
      </c>
      <c r="B225" t="s">
        <v>690</v>
      </c>
      <c r="C225" t="s">
        <v>1183</v>
      </c>
      <c r="D225" t="s">
        <v>1031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992</v>
      </c>
      <c r="B226" t="s">
        <v>690</v>
      </c>
      <c r="C226" t="s">
        <v>1183</v>
      </c>
      <c r="D226" t="s">
        <v>1032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992</v>
      </c>
      <c r="B227" t="s">
        <v>690</v>
      </c>
      <c r="C227" t="s">
        <v>1183</v>
      </c>
      <c r="D227" t="s">
        <v>1033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992</v>
      </c>
      <c r="B228" t="s">
        <v>690</v>
      </c>
      <c r="C228" t="s">
        <v>1183</v>
      </c>
      <c r="D228" t="s">
        <v>1034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992</v>
      </c>
      <c r="B229" t="s">
        <v>690</v>
      </c>
      <c r="C229" t="s">
        <v>1183</v>
      </c>
      <c r="D229" t="s">
        <v>1035</v>
      </c>
      <c r="E229" t="s">
        <v>940</v>
      </c>
      <c r="F229">
        <v>0</v>
      </c>
      <c r="G229" t="s">
        <v>941</v>
      </c>
      <c r="H229" s="44">
        <v>43843</v>
      </c>
    </row>
    <row r="230" spans="1:8" x14ac:dyDescent="0.2">
      <c r="A230" t="s">
        <v>992</v>
      </c>
      <c r="B230" t="s">
        <v>690</v>
      </c>
      <c r="C230" t="s">
        <v>1183</v>
      </c>
      <c r="D230" t="s">
        <v>1036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992</v>
      </c>
      <c r="B231" t="s">
        <v>690</v>
      </c>
      <c r="C231" t="s">
        <v>1183</v>
      </c>
      <c r="D231" t="s">
        <v>1037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992</v>
      </c>
      <c r="B232" t="s">
        <v>690</v>
      </c>
      <c r="C232" t="s">
        <v>1183</v>
      </c>
      <c r="D232" t="s">
        <v>1038</v>
      </c>
      <c r="E232" t="s">
        <v>940</v>
      </c>
      <c r="F232">
        <v>0</v>
      </c>
      <c r="G232" t="s">
        <v>941</v>
      </c>
      <c r="H232" s="44">
        <v>43843</v>
      </c>
    </row>
    <row r="233" spans="1:8" x14ac:dyDescent="0.2">
      <c r="A233" t="s">
        <v>992</v>
      </c>
      <c r="B233" t="s">
        <v>690</v>
      </c>
      <c r="C233" t="s">
        <v>1183</v>
      </c>
      <c r="D233" t="s">
        <v>1039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992</v>
      </c>
      <c r="B234" t="s">
        <v>690</v>
      </c>
      <c r="C234" t="s">
        <v>1183</v>
      </c>
      <c r="D234" t="s">
        <v>1040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992</v>
      </c>
      <c r="B235" t="s">
        <v>690</v>
      </c>
      <c r="C235" t="s">
        <v>1183</v>
      </c>
      <c r="D235" t="s">
        <v>1041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992</v>
      </c>
      <c r="B236" t="s">
        <v>690</v>
      </c>
      <c r="C236" t="s">
        <v>1183</v>
      </c>
      <c r="D236" t="s">
        <v>1042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992</v>
      </c>
      <c r="B237" t="s">
        <v>690</v>
      </c>
      <c r="C237" t="s">
        <v>1183</v>
      </c>
      <c r="D237" t="s">
        <v>1043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992</v>
      </c>
      <c r="B238" t="s">
        <v>690</v>
      </c>
      <c r="C238" t="s">
        <v>1183</v>
      </c>
      <c r="D238" t="s">
        <v>1044</v>
      </c>
      <c r="E238" t="s">
        <v>940</v>
      </c>
      <c r="F238">
        <v>0</v>
      </c>
      <c r="G238" t="s">
        <v>941</v>
      </c>
      <c r="H238" s="44">
        <v>43843</v>
      </c>
    </row>
    <row r="239" spans="1:8" x14ac:dyDescent="0.2">
      <c r="A239" t="s">
        <v>992</v>
      </c>
      <c r="B239" t="s">
        <v>690</v>
      </c>
      <c r="C239" t="s">
        <v>1183</v>
      </c>
      <c r="D239" t="s">
        <v>1045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992</v>
      </c>
      <c r="B240" t="s">
        <v>690</v>
      </c>
      <c r="C240" t="s">
        <v>1183</v>
      </c>
      <c r="D240" t="s">
        <v>1046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992</v>
      </c>
      <c r="B241" t="s">
        <v>690</v>
      </c>
      <c r="C241" t="s">
        <v>1183</v>
      </c>
      <c r="D241" t="s">
        <v>1047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992</v>
      </c>
      <c r="B242" t="s">
        <v>690</v>
      </c>
      <c r="C242" t="s">
        <v>1183</v>
      </c>
      <c r="D242" t="s">
        <v>1048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992</v>
      </c>
      <c r="B243" t="s">
        <v>690</v>
      </c>
      <c r="C243" t="s">
        <v>276</v>
      </c>
      <c r="D243" t="s">
        <v>1025</v>
      </c>
      <c r="E243" t="s">
        <v>940</v>
      </c>
      <c r="F243">
        <v>0</v>
      </c>
      <c r="G243" t="s">
        <v>941</v>
      </c>
      <c r="H243" s="44">
        <v>43843</v>
      </c>
    </row>
    <row r="244" spans="1:8" x14ac:dyDescent="0.2">
      <c r="A244" t="s">
        <v>992</v>
      </c>
      <c r="B244" t="s">
        <v>690</v>
      </c>
      <c r="C244" t="s">
        <v>276</v>
      </c>
      <c r="D244" t="s">
        <v>1026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992</v>
      </c>
      <c r="B245" t="s">
        <v>690</v>
      </c>
      <c r="C245" t="s">
        <v>276</v>
      </c>
      <c r="D245" t="s">
        <v>1027</v>
      </c>
      <c r="E245" t="s">
        <v>940</v>
      </c>
      <c r="F245">
        <v>0</v>
      </c>
      <c r="G245" t="s">
        <v>941</v>
      </c>
      <c r="H245" s="44">
        <v>43843</v>
      </c>
    </row>
    <row r="246" spans="1:8" x14ac:dyDescent="0.2">
      <c r="A246" t="s">
        <v>992</v>
      </c>
      <c r="B246" t="s">
        <v>690</v>
      </c>
      <c r="C246" t="s">
        <v>276</v>
      </c>
      <c r="D246" t="s">
        <v>1028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992</v>
      </c>
      <c r="B247" t="s">
        <v>690</v>
      </c>
      <c r="C247" t="s">
        <v>276</v>
      </c>
      <c r="D247" t="s">
        <v>1029</v>
      </c>
      <c r="E247" t="s">
        <v>940</v>
      </c>
      <c r="F247">
        <v>0</v>
      </c>
      <c r="G247" t="s">
        <v>941</v>
      </c>
      <c r="H247" s="44">
        <v>43843</v>
      </c>
    </row>
    <row r="248" spans="1:8" x14ac:dyDescent="0.2">
      <c r="A248" t="s">
        <v>992</v>
      </c>
      <c r="B248" t="s">
        <v>690</v>
      </c>
      <c r="C248" t="s">
        <v>276</v>
      </c>
      <c r="D248" t="s">
        <v>1030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992</v>
      </c>
      <c r="B249" t="s">
        <v>690</v>
      </c>
      <c r="C249" t="s">
        <v>276</v>
      </c>
      <c r="D249" t="s">
        <v>1031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992</v>
      </c>
      <c r="B250" t="s">
        <v>690</v>
      </c>
      <c r="C250" t="s">
        <v>276</v>
      </c>
      <c r="D250" t="s">
        <v>1032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992</v>
      </c>
      <c r="B251" t="s">
        <v>690</v>
      </c>
      <c r="C251" t="s">
        <v>276</v>
      </c>
      <c r="D251" t="s">
        <v>1033</v>
      </c>
      <c r="E251" t="s">
        <v>940</v>
      </c>
      <c r="F251">
        <v>0</v>
      </c>
      <c r="G251" t="s">
        <v>941</v>
      </c>
      <c r="H251" s="44">
        <v>43843</v>
      </c>
    </row>
    <row r="252" spans="1:8" x14ac:dyDescent="0.2">
      <c r="A252" t="s">
        <v>992</v>
      </c>
      <c r="B252" t="s">
        <v>690</v>
      </c>
      <c r="C252" t="s">
        <v>276</v>
      </c>
      <c r="D252" t="s">
        <v>1034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992</v>
      </c>
      <c r="B253" t="s">
        <v>690</v>
      </c>
      <c r="C253" t="s">
        <v>276</v>
      </c>
      <c r="D253" t="s">
        <v>1035</v>
      </c>
      <c r="E253" t="s">
        <v>940</v>
      </c>
      <c r="F253">
        <v>0</v>
      </c>
      <c r="G253" t="s">
        <v>941</v>
      </c>
      <c r="H253" s="44">
        <v>43843</v>
      </c>
    </row>
    <row r="254" spans="1:8" x14ac:dyDescent="0.2">
      <c r="A254" t="s">
        <v>992</v>
      </c>
      <c r="B254" t="s">
        <v>690</v>
      </c>
      <c r="C254" t="s">
        <v>276</v>
      </c>
      <c r="D254" t="s">
        <v>1036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992</v>
      </c>
      <c r="B255" t="s">
        <v>690</v>
      </c>
      <c r="C255" t="s">
        <v>276</v>
      </c>
      <c r="D255" t="s">
        <v>1037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992</v>
      </c>
      <c r="B256" t="s">
        <v>690</v>
      </c>
      <c r="C256" t="s">
        <v>276</v>
      </c>
      <c r="D256" t="s">
        <v>1038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992</v>
      </c>
      <c r="B257" t="s">
        <v>690</v>
      </c>
      <c r="C257" t="s">
        <v>276</v>
      </c>
      <c r="D257" t="s">
        <v>1039</v>
      </c>
      <c r="E257" t="s">
        <v>940</v>
      </c>
      <c r="F257">
        <v>0</v>
      </c>
      <c r="G257" t="s">
        <v>941</v>
      </c>
      <c r="H257" s="44">
        <v>43843</v>
      </c>
    </row>
    <row r="258" spans="1:8" x14ac:dyDescent="0.2">
      <c r="A258" t="s">
        <v>992</v>
      </c>
      <c r="B258" t="s">
        <v>690</v>
      </c>
      <c r="C258" t="s">
        <v>276</v>
      </c>
      <c r="D258" t="s">
        <v>1040</v>
      </c>
      <c r="E258" t="s">
        <v>940</v>
      </c>
      <c r="F258">
        <v>0</v>
      </c>
      <c r="G258" t="s">
        <v>941</v>
      </c>
      <c r="H258" s="44">
        <v>43843</v>
      </c>
    </row>
    <row r="259" spans="1:8" x14ac:dyDescent="0.2">
      <c r="A259" t="s">
        <v>992</v>
      </c>
      <c r="B259" t="s">
        <v>690</v>
      </c>
      <c r="C259" t="s">
        <v>276</v>
      </c>
      <c r="D259" t="s">
        <v>1041</v>
      </c>
      <c r="E259" t="s">
        <v>940</v>
      </c>
      <c r="F259">
        <v>0</v>
      </c>
      <c r="G259" t="s">
        <v>941</v>
      </c>
      <c r="H259" s="44">
        <v>43843</v>
      </c>
    </row>
    <row r="260" spans="1:8" x14ac:dyDescent="0.2">
      <c r="A260" t="s">
        <v>992</v>
      </c>
      <c r="B260" t="s">
        <v>690</v>
      </c>
      <c r="C260" t="s">
        <v>276</v>
      </c>
      <c r="D260" t="s">
        <v>1042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992</v>
      </c>
      <c r="B261" t="s">
        <v>690</v>
      </c>
      <c r="C261" t="s">
        <v>276</v>
      </c>
      <c r="D261" t="s">
        <v>1043</v>
      </c>
      <c r="E261" t="s">
        <v>940</v>
      </c>
      <c r="F261">
        <v>0</v>
      </c>
      <c r="G261" t="s">
        <v>941</v>
      </c>
      <c r="H261" s="44">
        <v>43843</v>
      </c>
    </row>
    <row r="262" spans="1:8" x14ac:dyDescent="0.2">
      <c r="A262" t="s">
        <v>992</v>
      </c>
      <c r="B262" t="s">
        <v>690</v>
      </c>
      <c r="C262" t="s">
        <v>276</v>
      </c>
      <c r="D262" t="s">
        <v>1044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992</v>
      </c>
      <c r="B263" t="s">
        <v>690</v>
      </c>
      <c r="C263" t="s">
        <v>276</v>
      </c>
      <c r="D263" t="s">
        <v>1045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992</v>
      </c>
      <c r="B264" t="s">
        <v>690</v>
      </c>
      <c r="C264" t="s">
        <v>276</v>
      </c>
      <c r="D264" t="s">
        <v>1046</v>
      </c>
      <c r="E264" t="s">
        <v>940</v>
      </c>
      <c r="F264">
        <v>0</v>
      </c>
      <c r="G264" t="s">
        <v>941</v>
      </c>
      <c r="H264" s="44">
        <v>43843</v>
      </c>
    </row>
    <row r="265" spans="1:8" x14ac:dyDescent="0.2">
      <c r="A265" t="s">
        <v>992</v>
      </c>
      <c r="B265" t="s">
        <v>690</v>
      </c>
      <c r="C265" t="s">
        <v>276</v>
      </c>
      <c r="D265" t="s">
        <v>1047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992</v>
      </c>
      <c r="B266" t="s">
        <v>690</v>
      </c>
      <c r="C266" t="s">
        <v>276</v>
      </c>
      <c r="D266" t="s">
        <v>1048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992</v>
      </c>
      <c r="B267" t="s">
        <v>690</v>
      </c>
      <c r="C267" t="s">
        <v>294</v>
      </c>
      <c r="D267" t="s">
        <v>1025</v>
      </c>
      <c r="E267" t="s">
        <v>940</v>
      </c>
      <c r="F267">
        <v>0</v>
      </c>
      <c r="G267" t="s">
        <v>941</v>
      </c>
      <c r="H267" s="44">
        <v>43843</v>
      </c>
    </row>
    <row r="268" spans="1:8" x14ac:dyDescent="0.2">
      <c r="A268" t="s">
        <v>992</v>
      </c>
      <c r="B268" t="s">
        <v>690</v>
      </c>
      <c r="C268" t="s">
        <v>294</v>
      </c>
      <c r="D268" t="s">
        <v>1026</v>
      </c>
      <c r="E268" t="s">
        <v>940</v>
      </c>
      <c r="F268">
        <v>0</v>
      </c>
      <c r="G268" t="s">
        <v>941</v>
      </c>
      <c r="H268" s="44">
        <v>43843</v>
      </c>
    </row>
    <row r="269" spans="1:8" x14ac:dyDescent="0.2">
      <c r="A269" t="s">
        <v>992</v>
      </c>
      <c r="B269" t="s">
        <v>690</v>
      </c>
      <c r="C269" t="s">
        <v>294</v>
      </c>
      <c r="D269" t="s">
        <v>1027</v>
      </c>
      <c r="E269" t="s">
        <v>940</v>
      </c>
      <c r="F269">
        <v>0</v>
      </c>
      <c r="G269" t="s">
        <v>941</v>
      </c>
      <c r="H269" s="44">
        <v>43843</v>
      </c>
    </row>
    <row r="270" spans="1:8" x14ac:dyDescent="0.2">
      <c r="A270" t="s">
        <v>992</v>
      </c>
      <c r="B270" t="s">
        <v>690</v>
      </c>
      <c r="C270" t="s">
        <v>294</v>
      </c>
      <c r="D270" t="s">
        <v>1028</v>
      </c>
      <c r="E270" t="s">
        <v>940</v>
      </c>
      <c r="F270">
        <v>0</v>
      </c>
      <c r="G270" t="s">
        <v>941</v>
      </c>
      <c r="H270" s="44">
        <v>43843</v>
      </c>
    </row>
    <row r="271" spans="1:8" x14ac:dyDescent="0.2">
      <c r="A271" t="s">
        <v>992</v>
      </c>
      <c r="B271" t="s">
        <v>690</v>
      </c>
      <c r="C271" t="s">
        <v>294</v>
      </c>
      <c r="D271" t="s">
        <v>1029</v>
      </c>
      <c r="E271" t="s">
        <v>940</v>
      </c>
      <c r="F271">
        <v>0</v>
      </c>
      <c r="G271" t="s">
        <v>941</v>
      </c>
      <c r="H271" s="44">
        <v>43843</v>
      </c>
    </row>
    <row r="272" spans="1:8" x14ac:dyDescent="0.2">
      <c r="A272" t="s">
        <v>992</v>
      </c>
      <c r="B272" t="s">
        <v>690</v>
      </c>
      <c r="C272" t="s">
        <v>294</v>
      </c>
      <c r="D272" t="s">
        <v>1030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992</v>
      </c>
      <c r="B273" t="s">
        <v>690</v>
      </c>
      <c r="C273" t="s">
        <v>294</v>
      </c>
      <c r="D273" t="s">
        <v>1031</v>
      </c>
      <c r="E273" t="s">
        <v>940</v>
      </c>
      <c r="F273">
        <v>0</v>
      </c>
      <c r="G273" t="s">
        <v>941</v>
      </c>
      <c r="H273" s="44">
        <v>43843</v>
      </c>
    </row>
    <row r="274" spans="1:8" x14ac:dyDescent="0.2">
      <c r="A274" t="s">
        <v>992</v>
      </c>
      <c r="B274" t="s">
        <v>690</v>
      </c>
      <c r="C274" t="s">
        <v>294</v>
      </c>
      <c r="D274" t="s">
        <v>1032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992</v>
      </c>
      <c r="B275" t="s">
        <v>690</v>
      </c>
      <c r="C275" t="s">
        <v>294</v>
      </c>
      <c r="D275" t="s">
        <v>1033</v>
      </c>
      <c r="E275" t="s">
        <v>940</v>
      </c>
      <c r="F275">
        <v>0</v>
      </c>
      <c r="G275" t="s">
        <v>941</v>
      </c>
      <c r="H275" s="44">
        <v>43843</v>
      </c>
    </row>
    <row r="276" spans="1:8" x14ac:dyDescent="0.2">
      <c r="A276" t="s">
        <v>992</v>
      </c>
      <c r="B276" t="s">
        <v>690</v>
      </c>
      <c r="C276" t="s">
        <v>294</v>
      </c>
      <c r="D276" t="s">
        <v>1034</v>
      </c>
      <c r="E276" t="s">
        <v>940</v>
      </c>
      <c r="F276">
        <v>0</v>
      </c>
      <c r="G276" t="s">
        <v>941</v>
      </c>
      <c r="H276" s="44">
        <v>43843</v>
      </c>
    </row>
    <row r="277" spans="1:8" x14ac:dyDescent="0.2">
      <c r="A277" t="s">
        <v>992</v>
      </c>
      <c r="B277" t="s">
        <v>690</v>
      </c>
      <c r="C277" t="s">
        <v>294</v>
      </c>
      <c r="D277" t="s">
        <v>1035</v>
      </c>
      <c r="E277" t="s">
        <v>940</v>
      </c>
      <c r="F277">
        <v>0</v>
      </c>
      <c r="G277" t="s">
        <v>941</v>
      </c>
      <c r="H277" s="44">
        <v>43843</v>
      </c>
    </row>
    <row r="278" spans="1:8" x14ac:dyDescent="0.2">
      <c r="A278" t="s">
        <v>992</v>
      </c>
      <c r="B278" t="s">
        <v>690</v>
      </c>
      <c r="C278" t="s">
        <v>294</v>
      </c>
      <c r="D278" t="s">
        <v>1036</v>
      </c>
      <c r="E278" t="s">
        <v>940</v>
      </c>
      <c r="F278">
        <v>0</v>
      </c>
      <c r="G278" t="s">
        <v>941</v>
      </c>
      <c r="H278" s="44">
        <v>43843</v>
      </c>
    </row>
    <row r="279" spans="1:8" x14ac:dyDescent="0.2">
      <c r="A279" t="s">
        <v>992</v>
      </c>
      <c r="B279" t="s">
        <v>690</v>
      </c>
      <c r="C279" t="s">
        <v>294</v>
      </c>
      <c r="D279" t="s">
        <v>1037</v>
      </c>
      <c r="E279" t="s">
        <v>940</v>
      </c>
      <c r="F279">
        <v>0</v>
      </c>
      <c r="G279" t="s">
        <v>941</v>
      </c>
      <c r="H279" s="44">
        <v>43843</v>
      </c>
    </row>
    <row r="280" spans="1:8" x14ac:dyDescent="0.2">
      <c r="A280" t="s">
        <v>992</v>
      </c>
      <c r="B280" t="s">
        <v>690</v>
      </c>
      <c r="C280" t="s">
        <v>294</v>
      </c>
      <c r="D280" t="s">
        <v>1038</v>
      </c>
      <c r="E280" t="s">
        <v>940</v>
      </c>
      <c r="F280">
        <v>0</v>
      </c>
      <c r="G280" t="s">
        <v>941</v>
      </c>
      <c r="H280" s="44">
        <v>43843</v>
      </c>
    </row>
    <row r="281" spans="1:8" x14ac:dyDescent="0.2">
      <c r="A281" t="s">
        <v>992</v>
      </c>
      <c r="B281" t="s">
        <v>690</v>
      </c>
      <c r="C281" t="s">
        <v>294</v>
      </c>
      <c r="D281" t="s">
        <v>1039</v>
      </c>
      <c r="E281" t="s">
        <v>940</v>
      </c>
      <c r="F281">
        <v>0</v>
      </c>
      <c r="G281" t="s">
        <v>941</v>
      </c>
      <c r="H281" s="44">
        <v>43843</v>
      </c>
    </row>
    <row r="282" spans="1:8" x14ac:dyDescent="0.2">
      <c r="A282" t="s">
        <v>992</v>
      </c>
      <c r="B282" t="s">
        <v>690</v>
      </c>
      <c r="C282" t="s">
        <v>294</v>
      </c>
      <c r="D282" t="s">
        <v>1040</v>
      </c>
      <c r="E282" t="s">
        <v>940</v>
      </c>
      <c r="F282">
        <v>0</v>
      </c>
      <c r="G282" t="s">
        <v>941</v>
      </c>
      <c r="H282" s="44">
        <v>43843</v>
      </c>
    </row>
    <row r="283" spans="1:8" x14ac:dyDescent="0.2">
      <c r="A283" t="s">
        <v>992</v>
      </c>
      <c r="B283" t="s">
        <v>690</v>
      </c>
      <c r="C283" t="s">
        <v>294</v>
      </c>
      <c r="D283" t="s">
        <v>1041</v>
      </c>
      <c r="E283" t="s">
        <v>940</v>
      </c>
      <c r="F283">
        <v>0</v>
      </c>
      <c r="G283" t="s">
        <v>941</v>
      </c>
      <c r="H283" s="44">
        <v>43843</v>
      </c>
    </row>
    <row r="284" spans="1:8" x14ac:dyDescent="0.2">
      <c r="A284" t="s">
        <v>992</v>
      </c>
      <c r="B284" t="s">
        <v>690</v>
      </c>
      <c r="C284" t="s">
        <v>294</v>
      </c>
      <c r="D284" t="s">
        <v>1042</v>
      </c>
      <c r="E284" t="s">
        <v>940</v>
      </c>
      <c r="F284">
        <v>0</v>
      </c>
      <c r="G284" t="s">
        <v>941</v>
      </c>
      <c r="H284" s="44">
        <v>43843</v>
      </c>
    </row>
    <row r="285" spans="1:8" x14ac:dyDescent="0.2">
      <c r="A285" t="s">
        <v>992</v>
      </c>
      <c r="B285" t="s">
        <v>690</v>
      </c>
      <c r="C285" t="s">
        <v>294</v>
      </c>
      <c r="D285" t="s">
        <v>1043</v>
      </c>
      <c r="E285" t="s">
        <v>940</v>
      </c>
      <c r="F285">
        <v>0</v>
      </c>
      <c r="G285" t="s">
        <v>941</v>
      </c>
      <c r="H285" s="44">
        <v>43843</v>
      </c>
    </row>
    <row r="286" spans="1:8" x14ac:dyDescent="0.2">
      <c r="A286" t="s">
        <v>992</v>
      </c>
      <c r="B286" t="s">
        <v>690</v>
      </c>
      <c r="C286" t="s">
        <v>294</v>
      </c>
      <c r="D286" t="s">
        <v>1044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992</v>
      </c>
      <c r="B287" t="s">
        <v>690</v>
      </c>
      <c r="C287" t="s">
        <v>294</v>
      </c>
      <c r="D287" t="s">
        <v>1045</v>
      </c>
      <c r="E287" t="s">
        <v>940</v>
      </c>
      <c r="F287">
        <v>0</v>
      </c>
      <c r="G287" t="s">
        <v>941</v>
      </c>
      <c r="H287" s="44">
        <v>43843</v>
      </c>
    </row>
    <row r="288" spans="1:8" x14ac:dyDescent="0.2">
      <c r="A288" t="s">
        <v>992</v>
      </c>
      <c r="B288" t="s">
        <v>690</v>
      </c>
      <c r="C288" t="s">
        <v>294</v>
      </c>
      <c r="D288" t="s">
        <v>1046</v>
      </c>
      <c r="E288" t="s">
        <v>940</v>
      </c>
      <c r="F288">
        <v>0</v>
      </c>
      <c r="G288" t="s">
        <v>941</v>
      </c>
      <c r="H288" s="44">
        <v>43843</v>
      </c>
    </row>
    <row r="289" spans="1:8" x14ac:dyDescent="0.2">
      <c r="A289" t="s">
        <v>992</v>
      </c>
      <c r="B289" t="s">
        <v>690</v>
      </c>
      <c r="C289" t="s">
        <v>294</v>
      </c>
      <c r="D289" t="s">
        <v>1047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992</v>
      </c>
      <c r="B290" t="s">
        <v>690</v>
      </c>
      <c r="C290" t="s">
        <v>294</v>
      </c>
      <c r="D290" t="s">
        <v>1048</v>
      </c>
      <c r="E290" t="s">
        <v>940</v>
      </c>
      <c r="F290">
        <v>0</v>
      </c>
      <c r="G290" t="s">
        <v>941</v>
      </c>
      <c r="H290" s="44">
        <v>43843</v>
      </c>
    </row>
    <row r="291" spans="1:8" x14ac:dyDescent="0.2">
      <c r="A291" t="s">
        <v>992</v>
      </c>
      <c r="B291" t="s">
        <v>690</v>
      </c>
      <c r="C291" t="s">
        <v>296</v>
      </c>
      <c r="D291" t="s">
        <v>1025</v>
      </c>
      <c r="E291" t="s">
        <v>940</v>
      </c>
      <c r="F291">
        <v>0</v>
      </c>
      <c r="G291" t="s">
        <v>941</v>
      </c>
      <c r="H291" s="44">
        <v>43843</v>
      </c>
    </row>
    <row r="292" spans="1:8" x14ac:dyDescent="0.2">
      <c r="A292" t="s">
        <v>992</v>
      </c>
      <c r="B292" t="s">
        <v>690</v>
      </c>
      <c r="C292" t="s">
        <v>296</v>
      </c>
      <c r="D292" t="s">
        <v>1026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992</v>
      </c>
      <c r="B293" t="s">
        <v>690</v>
      </c>
      <c r="C293" t="s">
        <v>296</v>
      </c>
      <c r="D293" t="s">
        <v>1027</v>
      </c>
      <c r="E293" t="s">
        <v>940</v>
      </c>
      <c r="F293">
        <v>0</v>
      </c>
      <c r="G293" t="s">
        <v>941</v>
      </c>
      <c r="H293" s="44">
        <v>43843</v>
      </c>
    </row>
    <row r="294" spans="1:8" x14ac:dyDescent="0.2">
      <c r="A294" t="s">
        <v>992</v>
      </c>
      <c r="B294" t="s">
        <v>690</v>
      </c>
      <c r="C294" t="s">
        <v>296</v>
      </c>
      <c r="D294" t="s">
        <v>1028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992</v>
      </c>
      <c r="B295" t="s">
        <v>690</v>
      </c>
      <c r="C295" t="s">
        <v>296</v>
      </c>
      <c r="D295" t="s">
        <v>1029</v>
      </c>
      <c r="E295" t="s">
        <v>940</v>
      </c>
      <c r="F295">
        <v>0</v>
      </c>
      <c r="G295" t="s">
        <v>941</v>
      </c>
      <c r="H295" s="44">
        <v>43843</v>
      </c>
    </row>
    <row r="296" spans="1:8" x14ac:dyDescent="0.2">
      <c r="A296" t="s">
        <v>992</v>
      </c>
      <c r="B296" t="s">
        <v>690</v>
      </c>
      <c r="C296" t="s">
        <v>296</v>
      </c>
      <c r="D296" t="s">
        <v>1030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992</v>
      </c>
      <c r="B297" t="s">
        <v>690</v>
      </c>
      <c r="C297" t="s">
        <v>296</v>
      </c>
      <c r="D297" t="s">
        <v>1031</v>
      </c>
      <c r="E297" t="s">
        <v>940</v>
      </c>
      <c r="F297">
        <v>0</v>
      </c>
      <c r="G297" t="s">
        <v>941</v>
      </c>
      <c r="H297" s="44">
        <v>43843</v>
      </c>
    </row>
    <row r="298" spans="1:8" x14ac:dyDescent="0.2">
      <c r="A298" t="s">
        <v>992</v>
      </c>
      <c r="B298" t="s">
        <v>690</v>
      </c>
      <c r="C298" t="s">
        <v>296</v>
      </c>
      <c r="D298" t="s">
        <v>1032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992</v>
      </c>
      <c r="B299" t="s">
        <v>690</v>
      </c>
      <c r="C299" t="s">
        <v>296</v>
      </c>
      <c r="D299" t="s">
        <v>1033</v>
      </c>
      <c r="E299" t="s">
        <v>940</v>
      </c>
      <c r="F299">
        <v>0</v>
      </c>
      <c r="G299" t="s">
        <v>941</v>
      </c>
      <c r="H299" s="44">
        <v>43843</v>
      </c>
    </row>
    <row r="300" spans="1:8" x14ac:dyDescent="0.2">
      <c r="A300" t="s">
        <v>992</v>
      </c>
      <c r="B300" t="s">
        <v>690</v>
      </c>
      <c r="C300" t="s">
        <v>296</v>
      </c>
      <c r="D300" t="s">
        <v>1034</v>
      </c>
      <c r="E300" t="s">
        <v>940</v>
      </c>
      <c r="F300">
        <v>0</v>
      </c>
      <c r="G300" t="s">
        <v>941</v>
      </c>
      <c r="H300" s="44">
        <v>43843</v>
      </c>
    </row>
    <row r="301" spans="1:8" x14ac:dyDescent="0.2">
      <c r="A301" t="s">
        <v>992</v>
      </c>
      <c r="B301" t="s">
        <v>690</v>
      </c>
      <c r="C301" t="s">
        <v>296</v>
      </c>
      <c r="D301" t="s">
        <v>1035</v>
      </c>
      <c r="E301" t="s">
        <v>940</v>
      </c>
      <c r="F301">
        <v>0</v>
      </c>
      <c r="G301" t="s">
        <v>941</v>
      </c>
      <c r="H301" s="44">
        <v>43843</v>
      </c>
    </row>
    <row r="302" spans="1:8" x14ac:dyDescent="0.2">
      <c r="A302" t="s">
        <v>992</v>
      </c>
      <c r="B302" t="s">
        <v>690</v>
      </c>
      <c r="C302" t="s">
        <v>296</v>
      </c>
      <c r="D302" t="s">
        <v>1036</v>
      </c>
      <c r="E302" t="s">
        <v>940</v>
      </c>
      <c r="F302">
        <v>0</v>
      </c>
      <c r="G302" t="s">
        <v>941</v>
      </c>
      <c r="H302" s="44">
        <v>43843</v>
      </c>
    </row>
    <row r="303" spans="1:8" x14ac:dyDescent="0.2">
      <c r="A303" t="s">
        <v>992</v>
      </c>
      <c r="B303" t="s">
        <v>690</v>
      </c>
      <c r="C303" t="s">
        <v>296</v>
      </c>
      <c r="D303" t="s">
        <v>1037</v>
      </c>
      <c r="E303" t="s">
        <v>940</v>
      </c>
      <c r="F303">
        <v>0</v>
      </c>
      <c r="G303" t="s">
        <v>941</v>
      </c>
      <c r="H303" s="44">
        <v>43843</v>
      </c>
    </row>
    <row r="304" spans="1:8" x14ac:dyDescent="0.2">
      <c r="A304" t="s">
        <v>992</v>
      </c>
      <c r="B304" t="s">
        <v>690</v>
      </c>
      <c r="C304" t="s">
        <v>296</v>
      </c>
      <c r="D304" t="s">
        <v>1038</v>
      </c>
      <c r="E304" t="s">
        <v>940</v>
      </c>
      <c r="F304">
        <v>0</v>
      </c>
      <c r="G304" t="s">
        <v>941</v>
      </c>
      <c r="H304" s="44">
        <v>43843</v>
      </c>
    </row>
    <row r="305" spans="1:8" x14ac:dyDescent="0.2">
      <c r="A305" t="s">
        <v>992</v>
      </c>
      <c r="B305" t="s">
        <v>690</v>
      </c>
      <c r="C305" t="s">
        <v>296</v>
      </c>
      <c r="D305" t="s">
        <v>1039</v>
      </c>
      <c r="E305" t="s">
        <v>940</v>
      </c>
      <c r="F305">
        <v>0</v>
      </c>
      <c r="G305" t="s">
        <v>941</v>
      </c>
      <c r="H305" s="44">
        <v>43843</v>
      </c>
    </row>
    <row r="306" spans="1:8" x14ac:dyDescent="0.2">
      <c r="A306" t="s">
        <v>992</v>
      </c>
      <c r="B306" t="s">
        <v>690</v>
      </c>
      <c r="C306" t="s">
        <v>296</v>
      </c>
      <c r="D306" t="s">
        <v>1040</v>
      </c>
      <c r="E306" t="s">
        <v>940</v>
      </c>
      <c r="F306">
        <v>0</v>
      </c>
      <c r="G306" t="s">
        <v>941</v>
      </c>
      <c r="H306" s="44">
        <v>43843</v>
      </c>
    </row>
    <row r="307" spans="1:8" x14ac:dyDescent="0.2">
      <c r="A307" t="s">
        <v>992</v>
      </c>
      <c r="B307" t="s">
        <v>690</v>
      </c>
      <c r="C307" t="s">
        <v>296</v>
      </c>
      <c r="D307" t="s">
        <v>1041</v>
      </c>
      <c r="E307" t="s">
        <v>940</v>
      </c>
      <c r="F307">
        <v>0</v>
      </c>
      <c r="G307" t="s">
        <v>941</v>
      </c>
      <c r="H307" s="44">
        <v>43843</v>
      </c>
    </row>
    <row r="308" spans="1:8" x14ac:dyDescent="0.2">
      <c r="A308" t="s">
        <v>992</v>
      </c>
      <c r="B308" t="s">
        <v>690</v>
      </c>
      <c r="C308" t="s">
        <v>296</v>
      </c>
      <c r="D308" t="s">
        <v>1042</v>
      </c>
      <c r="E308" t="s">
        <v>940</v>
      </c>
      <c r="F308">
        <v>0</v>
      </c>
      <c r="G308" t="s">
        <v>941</v>
      </c>
      <c r="H308" s="44">
        <v>43843</v>
      </c>
    </row>
    <row r="309" spans="1:8" x14ac:dyDescent="0.2">
      <c r="A309" t="s">
        <v>992</v>
      </c>
      <c r="B309" t="s">
        <v>690</v>
      </c>
      <c r="C309" t="s">
        <v>296</v>
      </c>
      <c r="D309" t="s">
        <v>1043</v>
      </c>
      <c r="E309" t="s">
        <v>940</v>
      </c>
      <c r="F309">
        <v>0</v>
      </c>
      <c r="G309" t="s">
        <v>941</v>
      </c>
      <c r="H309" s="44">
        <v>43843</v>
      </c>
    </row>
    <row r="310" spans="1:8" x14ac:dyDescent="0.2">
      <c r="A310" t="s">
        <v>992</v>
      </c>
      <c r="B310" t="s">
        <v>690</v>
      </c>
      <c r="C310" t="s">
        <v>296</v>
      </c>
      <c r="D310" t="s">
        <v>1044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992</v>
      </c>
      <c r="B311" t="s">
        <v>690</v>
      </c>
      <c r="C311" t="s">
        <v>296</v>
      </c>
      <c r="D311" t="s">
        <v>1045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992</v>
      </c>
      <c r="B312" t="s">
        <v>690</v>
      </c>
      <c r="C312" t="s">
        <v>296</v>
      </c>
      <c r="D312" t="s">
        <v>1046</v>
      </c>
      <c r="E312" t="s">
        <v>940</v>
      </c>
      <c r="F312">
        <v>0</v>
      </c>
      <c r="G312" t="s">
        <v>941</v>
      </c>
      <c r="H312" s="44">
        <v>43843</v>
      </c>
    </row>
    <row r="313" spans="1:8" x14ac:dyDescent="0.2">
      <c r="A313" t="s">
        <v>992</v>
      </c>
      <c r="B313" t="s">
        <v>690</v>
      </c>
      <c r="C313" t="s">
        <v>296</v>
      </c>
      <c r="D313" t="s">
        <v>1047</v>
      </c>
      <c r="E313" t="s">
        <v>940</v>
      </c>
      <c r="F313">
        <v>0</v>
      </c>
      <c r="G313" t="s">
        <v>941</v>
      </c>
      <c r="H313" s="44">
        <v>43843</v>
      </c>
    </row>
    <row r="314" spans="1:8" x14ac:dyDescent="0.2">
      <c r="A314" t="s">
        <v>992</v>
      </c>
      <c r="B314" t="s">
        <v>690</v>
      </c>
      <c r="C314" t="s">
        <v>296</v>
      </c>
      <c r="D314" t="s">
        <v>1048</v>
      </c>
      <c r="E314" t="s">
        <v>940</v>
      </c>
      <c r="F314">
        <v>0</v>
      </c>
      <c r="G314" t="s">
        <v>941</v>
      </c>
      <c r="H314" s="44">
        <v>43843</v>
      </c>
    </row>
    <row r="315" spans="1:8" x14ac:dyDescent="0.2">
      <c r="A315" t="s">
        <v>992</v>
      </c>
      <c r="B315" t="s">
        <v>690</v>
      </c>
      <c r="C315" t="s">
        <v>284</v>
      </c>
      <c r="D315" t="s">
        <v>1025</v>
      </c>
      <c r="E315" t="s">
        <v>940</v>
      </c>
      <c r="F315">
        <v>0</v>
      </c>
      <c r="G315" t="s">
        <v>941</v>
      </c>
      <c r="H315" s="44">
        <v>43843</v>
      </c>
    </row>
    <row r="316" spans="1:8" x14ac:dyDescent="0.2">
      <c r="A316" t="s">
        <v>992</v>
      </c>
      <c r="B316" t="s">
        <v>690</v>
      </c>
      <c r="C316" t="s">
        <v>284</v>
      </c>
      <c r="D316" t="s">
        <v>1026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992</v>
      </c>
      <c r="B317" t="s">
        <v>690</v>
      </c>
      <c r="C317" t="s">
        <v>284</v>
      </c>
      <c r="D317" t="s">
        <v>1027</v>
      </c>
      <c r="E317" t="s">
        <v>940</v>
      </c>
      <c r="F317">
        <v>0</v>
      </c>
      <c r="G317" t="s">
        <v>941</v>
      </c>
      <c r="H317" s="44">
        <v>43843</v>
      </c>
    </row>
    <row r="318" spans="1:8" x14ac:dyDescent="0.2">
      <c r="A318" t="s">
        <v>992</v>
      </c>
      <c r="B318" t="s">
        <v>690</v>
      </c>
      <c r="C318" t="s">
        <v>284</v>
      </c>
      <c r="D318" t="s">
        <v>1028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992</v>
      </c>
      <c r="B319" t="s">
        <v>690</v>
      </c>
      <c r="C319" t="s">
        <v>284</v>
      </c>
      <c r="D319" t="s">
        <v>1029</v>
      </c>
      <c r="E319" t="s">
        <v>940</v>
      </c>
      <c r="F319">
        <v>0</v>
      </c>
      <c r="G319" t="s">
        <v>941</v>
      </c>
      <c r="H319" s="44">
        <v>43843</v>
      </c>
    </row>
    <row r="320" spans="1:8" x14ac:dyDescent="0.2">
      <c r="A320" t="s">
        <v>992</v>
      </c>
      <c r="B320" t="s">
        <v>690</v>
      </c>
      <c r="C320" t="s">
        <v>284</v>
      </c>
      <c r="D320" t="s">
        <v>1030</v>
      </c>
      <c r="E320" t="s">
        <v>940</v>
      </c>
      <c r="F320">
        <v>0</v>
      </c>
      <c r="G320" t="s">
        <v>941</v>
      </c>
      <c r="H320" s="44">
        <v>43843</v>
      </c>
    </row>
    <row r="321" spans="1:8" x14ac:dyDescent="0.2">
      <c r="A321" t="s">
        <v>992</v>
      </c>
      <c r="B321" t="s">
        <v>690</v>
      </c>
      <c r="C321" t="s">
        <v>284</v>
      </c>
      <c r="D321" t="s">
        <v>1031</v>
      </c>
      <c r="E321" t="s">
        <v>940</v>
      </c>
      <c r="F321">
        <v>0</v>
      </c>
      <c r="G321" t="s">
        <v>941</v>
      </c>
      <c r="H321" s="44">
        <v>43843</v>
      </c>
    </row>
    <row r="322" spans="1:8" x14ac:dyDescent="0.2">
      <c r="A322" t="s">
        <v>992</v>
      </c>
      <c r="B322" t="s">
        <v>690</v>
      </c>
      <c r="C322" t="s">
        <v>284</v>
      </c>
      <c r="D322" t="s">
        <v>1032</v>
      </c>
      <c r="E322" t="s">
        <v>940</v>
      </c>
      <c r="F322">
        <v>0</v>
      </c>
      <c r="G322" t="s">
        <v>941</v>
      </c>
      <c r="H322" s="44">
        <v>43843</v>
      </c>
    </row>
    <row r="323" spans="1:8" x14ac:dyDescent="0.2">
      <c r="A323" t="s">
        <v>992</v>
      </c>
      <c r="B323" t="s">
        <v>690</v>
      </c>
      <c r="C323" t="s">
        <v>284</v>
      </c>
      <c r="D323" t="s">
        <v>1033</v>
      </c>
      <c r="E323" t="s">
        <v>940</v>
      </c>
      <c r="F323">
        <v>0</v>
      </c>
      <c r="G323" t="s">
        <v>941</v>
      </c>
      <c r="H323" s="44">
        <v>43843</v>
      </c>
    </row>
    <row r="324" spans="1:8" x14ac:dyDescent="0.2">
      <c r="A324" t="s">
        <v>992</v>
      </c>
      <c r="B324" t="s">
        <v>690</v>
      </c>
      <c r="C324" t="s">
        <v>284</v>
      </c>
      <c r="D324" t="s">
        <v>1034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992</v>
      </c>
      <c r="B325" t="s">
        <v>690</v>
      </c>
      <c r="C325" t="s">
        <v>284</v>
      </c>
      <c r="D325" t="s">
        <v>1035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992</v>
      </c>
      <c r="B326" t="s">
        <v>690</v>
      </c>
      <c r="C326" t="s">
        <v>284</v>
      </c>
      <c r="D326" t="s">
        <v>1036</v>
      </c>
      <c r="E326" t="s">
        <v>940</v>
      </c>
      <c r="F326">
        <v>0</v>
      </c>
      <c r="G326" t="s">
        <v>941</v>
      </c>
      <c r="H326" s="44">
        <v>43843</v>
      </c>
    </row>
    <row r="327" spans="1:8" x14ac:dyDescent="0.2">
      <c r="A327" t="s">
        <v>992</v>
      </c>
      <c r="B327" t="s">
        <v>690</v>
      </c>
      <c r="C327" t="s">
        <v>284</v>
      </c>
      <c r="D327" t="s">
        <v>1037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992</v>
      </c>
      <c r="B328" t="s">
        <v>690</v>
      </c>
      <c r="C328" t="s">
        <v>284</v>
      </c>
      <c r="D328" t="s">
        <v>1038</v>
      </c>
      <c r="E328" t="s">
        <v>940</v>
      </c>
      <c r="F328">
        <v>0</v>
      </c>
      <c r="G328" t="s">
        <v>941</v>
      </c>
      <c r="H328" s="44">
        <v>43843</v>
      </c>
    </row>
    <row r="329" spans="1:8" x14ac:dyDescent="0.2">
      <c r="A329" t="s">
        <v>992</v>
      </c>
      <c r="B329" t="s">
        <v>690</v>
      </c>
      <c r="C329" t="s">
        <v>284</v>
      </c>
      <c r="D329" t="s">
        <v>1039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992</v>
      </c>
      <c r="B330" t="s">
        <v>690</v>
      </c>
      <c r="C330" t="s">
        <v>284</v>
      </c>
      <c r="D330" t="s">
        <v>1040</v>
      </c>
      <c r="E330" t="s">
        <v>940</v>
      </c>
      <c r="F330">
        <v>0</v>
      </c>
      <c r="G330" t="s">
        <v>941</v>
      </c>
      <c r="H330" s="44">
        <v>43843</v>
      </c>
    </row>
    <row r="331" spans="1:8" x14ac:dyDescent="0.2">
      <c r="A331" t="s">
        <v>992</v>
      </c>
      <c r="B331" t="s">
        <v>690</v>
      </c>
      <c r="C331" t="s">
        <v>284</v>
      </c>
      <c r="D331" t="s">
        <v>1041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992</v>
      </c>
      <c r="B332" t="s">
        <v>690</v>
      </c>
      <c r="C332" t="s">
        <v>284</v>
      </c>
      <c r="D332" t="s">
        <v>1042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992</v>
      </c>
      <c r="B333" t="s">
        <v>690</v>
      </c>
      <c r="C333" t="s">
        <v>284</v>
      </c>
      <c r="D333" t="s">
        <v>1043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992</v>
      </c>
      <c r="B334" t="s">
        <v>690</v>
      </c>
      <c r="C334" t="s">
        <v>284</v>
      </c>
      <c r="D334" t="s">
        <v>1044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992</v>
      </c>
      <c r="B335" t="s">
        <v>690</v>
      </c>
      <c r="C335" t="s">
        <v>284</v>
      </c>
      <c r="D335" t="s">
        <v>1045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992</v>
      </c>
      <c r="B336" t="s">
        <v>690</v>
      </c>
      <c r="C336" t="s">
        <v>284</v>
      </c>
      <c r="D336" t="s">
        <v>1046</v>
      </c>
      <c r="E336" t="s">
        <v>940</v>
      </c>
      <c r="F336">
        <v>0</v>
      </c>
      <c r="G336" t="s">
        <v>941</v>
      </c>
      <c r="H336" s="44">
        <v>43843</v>
      </c>
    </row>
    <row r="337" spans="1:8" x14ac:dyDescent="0.2">
      <c r="A337" t="s">
        <v>992</v>
      </c>
      <c r="B337" t="s">
        <v>690</v>
      </c>
      <c r="C337" t="s">
        <v>284</v>
      </c>
      <c r="D337" t="s">
        <v>1047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992</v>
      </c>
      <c r="B338" t="s">
        <v>690</v>
      </c>
      <c r="C338" t="s">
        <v>284</v>
      </c>
      <c r="D338" t="s">
        <v>1048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992</v>
      </c>
      <c r="B339" t="s">
        <v>690</v>
      </c>
      <c r="C339" t="s">
        <v>288</v>
      </c>
      <c r="D339" t="s">
        <v>1025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992</v>
      </c>
      <c r="B340" t="s">
        <v>690</v>
      </c>
      <c r="C340" t="s">
        <v>288</v>
      </c>
      <c r="D340" t="s">
        <v>1026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992</v>
      </c>
      <c r="B341" t="s">
        <v>690</v>
      </c>
      <c r="C341" t="s">
        <v>288</v>
      </c>
      <c r="D341" t="s">
        <v>1027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992</v>
      </c>
      <c r="B342" t="s">
        <v>690</v>
      </c>
      <c r="C342" t="s">
        <v>288</v>
      </c>
      <c r="D342" t="s">
        <v>1028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992</v>
      </c>
      <c r="B343" t="s">
        <v>690</v>
      </c>
      <c r="C343" t="s">
        <v>288</v>
      </c>
      <c r="D343" t="s">
        <v>1029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992</v>
      </c>
      <c r="B344" t="s">
        <v>690</v>
      </c>
      <c r="C344" t="s">
        <v>288</v>
      </c>
      <c r="D344" t="s">
        <v>1030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992</v>
      </c>
      <c r="B345" t="s">
        <v>690</v>
      </c>
      <c r="C345" t="s">
        <v>288</v>
      </c>
      <c r="D345" t="s">
        <v>1031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992</v>
      </c>
      <c r="B346" t="s">
        <v>690</v>
      </c>
      <c r="C346" t="s">
        <v>288</v>
      </c>
      <c r="D346" t="s">
        <v>1032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992</v>
      </c>
      <c r="B347" t="s">
        <v>690</v>
      </c>
      <c r="C347" t="s">
        <v>288</v>
      </c>
      <c r="D347" t="s">
        <v>1033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992</v>
      </c>
      <c r="B348" t="s">
        <v>690</v>
      </c>
      <c r="C348" t="s">
        <v>288</v>
      </c>
      <c r="D348" t="s">
        <v>1034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992</v>
      </c>
      <c r="B349" t="s">
        <v>690</v>
      </c>
      <c r="C349" t="s">
        <v>288</v>
      </c>
      <c r="D349" t="s">
        <v>1035</v>
      </c>
      <c r="E349" t="s">
        <v>940</v>
      </c>
      <c r="F349">
        <v>0</v>
      </c>
      <c r="G349" t="s">
        <v>941</v>
      </c>
      <c r="H349" s="44">
        <v>43843</v>
      </c>
    </row>
    <row r="350" spans="1:8" x14ac:dyDescent="0.2">
      <c r="A350" t="s">
        <v>992</v>
      </c>
      <c r="B350" t="s">
        <v>690</v>
      </c>
      <c r="C350" t="s">
        <v>288</v>
      </c>
      <c r="D350" t="s">
        <v>1036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992</v>
      </c>
      <c r="B351" t="s">
        <v>690</v>
      </c>
      <c r="C351" t="s">
        <v>288</v>
      </c>
      <c r="D351" t="s">
        <v>1037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992</v>
      </c>
      <c r="B352" t="s">
        <v>690</v>
      </c>
      <c r="C352" t="s">
        <v>288</v>
      </c>
      <c r="D352" t="s">
        <v>1038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992</v>
      </c>
      <c r="B353" t="s">
        <v>690</v>
      </c>
      <c r="C353" t="s">
        <v>288</v>
      </c>
      <c r="D353" t="s">
        <v>1039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992</v>
      </c>
      <c r="B354" t="s">
        <v>690</v>
      </c>
      <c r="C354" t="s">
        <v>288</v>
      </c>
      <c r="D354" t="s">
        <v>1040</v>
      </c>
      <c r="E354" t="s">
        <v>940</v>
      </c>
      <c r="F354">
        <v>0</v>
      </c>
      <c r="G354" t="s">
        <v>941</v>
      </c>
      <c r="H354" s="44">
        <v>43843</v>
      </c>
    </row>
    <row r="355" spans="1:8" x14ac:dyDescent="0.2">
      <c r="A355" t="s">
        <v>992</v>
      </c>
      <c r="B355" t="s">
        <v>690</v>
      </c>
      <c r="C355" t="s">
        <v>288</v>
      </c>
      <c r="D355" t="s">
        <v>1041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992</v>
      </c>
      <c r="B356" t="s">
        <v>690</v>
      </c>
      <c r="C356" t="s">
        <v>288</v>
      </c>
      <c r="D356" t="s">
        <v>1042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992</v>
      </c>
      <c r="B357" t="s">
        <v>690</v>
      </c>
      <c r="C357" t="s">
        <v>288</v>
      </c>
      <c r="D357" t="s">
        <v>1043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992</v>
      </c>
      <c r="B358" t="s">
        <v>690</v>
      </c>
      <c r="C358" t="s">
        <v>288</v>
      </c>
      <c r="D358" t="s">
        <v>1044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992</v>
      </c>
      <c r="B359" t="s">
        <v>690</v>
      </c>
      <c r="C359" t="s">
        <v>288</v>
      </c>
      <c r="D359" t="s">
        <v>1045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992</v>
      </c>
      <c r="B360" t="s">
        <v>690</v>
      </c>
      <c r="C360" t="s">
        <v>288</v>
      </c>
      <c r="D360" t="s">
        <v>1046</v>
      </c>
      <c r="E360" t="s">
        <v>940</v>
      </c>
      <c r="F360">
        <v>0</v>
      </c>
      <c r="G360" t="s">
        <v>941</v>
      </c>
      <c r="H360" s="44">
        <v>43843</v>
      </c>
    </row>
    <row r="361" spans="1:8" x14ac:dyDescent="0.2">
      <c r="A361" t="s">
        <v>992</v>
      </c>
      <c r="B361" t="s">
        <v>690</v>
      </c>
      <c r="C361" t="s">
        <v>288</v>
      </c>
      <c r="D361" t="s">
        <v>1047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992</v>
      </c>
      <c r="B362" t="s">
        <v>690</v>
      </c>
      <c r="C362" t="s">
        <v>288</v>
      </c>
      <c r="D362" t="s">
        <v>1048</v>
      </c>
      <c r="E362" t="s">
        <v>940</v>
      </c>
      <c r="F362">
        <v>0</v>
      </c>
      <c r="G362" t="s">
        <v>941</v>
      </c>
      <c r="H362" s="44">
        <v>43843</v>
      </c>
    </row>
    <row r="363" spans="1:8" x14ac:dyDescent="0.2">
      <c r="A363" t="s">
        <v>992</v>
      </c>
      <c r="B363" t="s">
        <v>690</v>
      </c>
      <c r="C363" t="s">
        <v>270</v>
      </c>
      <c r="D363" t="s">
        <v>1025</v>
      </c>
      <c r="E363" t="s">
        <v>940</v>
      </c>
      <c r="F363">
        <v>0</v>
      </c>
      <c r="G363" t="s">
        <v>941</v>
      </c>
      <c r="H363" s="44">
        <v>43843</v>
      </c>
    </row>
    <row r="364" spans="1:8" x14ac:dyDescent="0.2">
      <c r="A364" t="s">
        <v>992</v>
      </c>
      <c r="B364" t="s">
        <v>690</v>
      </c>
      <c r="C364" t="s">
        <v>270</v>
      </c>
      <c r="D364" t="s">
        <v>1026</v>
      </c>
      <c r="E364" t="s">
        <v>940</v>
      </c>
      <c r="F364">
        <v>0</v>
      </c>
      <c r="G364" t="s">
        <v>941</v>
      </c>
      <c r="H364" s="44">
        <v>43843</v>
      </c>
    </row>
    <row r="365" spans="1:8" x14ac:dyDescent="0.2">
      <c r="A365" t="s">
        <v>992</v>
      </c>
      <c r="B365" t="s">
        <v>690</v>
      </c>
      <c r="C365" t="s">
        <v>270</v>
      </c>
      <c r="D365" t="s">
        <v>1027</v>
      </c>
      <c r="E365" t="s">
        <v>940</v>
      </c>
      <c r="F365">
        <v>0</v>
      </c>
      <c r="G365" t="s">
        <v>941</v>
      </c>
      <c r="H365" s="44">
        <v>43843</v>
      </c>
    </row>
    <row r="366" spans="1:8" x14ac:dyDescent="0.2">
      <c r="A366" t="s">
        <v>992</v>
      </c>
      <c r="B366" t="s">
        <v>690</v>
      </c>
      <c r="C366" t="s">
        <v>270</v>
      </c>
      <c r="D366" t="s">
        <v>1028</v>
      </c>
      <c r="E366" t="s">
        <v>940</v>
      </c>
      <c r="F366">
        <v>0</v>
      </c>
      <c r="G366" t="s">
        <v>941</v>
      </c>
      <c r="H366" s="44">
        <v>43843</v>
      </c>
    </row>
    <row r="367" spans="1:8" x14ac:dyDescent="0.2">
      <c r="A367" t="s">
        <v>992</v>
      </c>
      <c r="B367" t="s">
        <v>690</v>
      </c>
      <c r="C367" t="s">
        <v>270</v>
      </c>
      <c r="D367" t="s">
        <v>1029</v>
      </c>
      <c r="E367" t="s">
        <v>940</v>
      </c>
      <c r="F367">
        <v>0</v>
      </c>
      <c r="G367" t="s">
        <v>941</v>
      </c>
      <c r="H367" s="44">
        <v>43843</v>
      </c>
    </row>
    <row r="368" spans="1:8" x14ac:dyDescent="0.2">
      <c r="A368" t="s">
        <v>992</v>
      </c>
      <c r="B368" t="s">
        <v>690</v>
      </c>
      <c r="C368" t="s">
        <v>270</v>
      </c>
      <c r="D368" t="s">
        <v>1030</v>
      </c>
      <c r="E368" t="s">
        <v>940</v>
      </c>
      <c r="F368">
        <v>0</v>
      </c>
      <c r="G368" t="s">
        <v>941</v>
      </c>
      <c r="H368" s="44">
        <v>43843</v>
      </c>
    </row>
    <row r="369" spans="1:8" x14ac:dyDescent="0.2">
      <c r="A369" t="s">
        <v>992</v>
      </c>
      <c r="B369" t="s">
        <v>690</v>
      </c>
      <c r="C369" t="s">
        <v>270</v>
      </c>
      <c r="D369" t="s">
        <v>1031</v>
      </c>
      <c r="E369" t="s">
        <v>940</v>
      </c>
      <c r="F369">
        <v>0</v>
      </c>
      <c r="G369" t="s">
        <v>941</v>
      </c>
      <c r="H369" s="44">
        <v>43843</v>
      </c>
    </row>
    <row r="370" spans="1:8" x14ac:dyDescent="0.2">
      <c r="A370" t="s">
        <v>992</v>
      </c>
      <c r="B370" t="s">
        <v>690</v>
      </c>
      <c r="C370" t="s">
        <v>270</v>
      </c>
      <c r="D370" t="s">
        <v>1032</v>
      </c>
      <c r="E370" t="s">
        <v>940</v>
      </c>
      <c r="F370">
        <v>0</v>
      </c>
      <c r="G370" t="s">
        <v>941</v>
      </c>
      <c r="H370" s="44">
        <v>43843</v>
      </c>
    </row>
    <row r="371" spans="1:8" x14ac:dyDescent="0.2">
      <c r="A371" t="s">
        <v>992</v>
      </c>
      <c r="B371" t="s">
        <v>690</v>
      </c>
      <c r="C371" t="s">
        <v>270</v>
      </c>
      <c r="D371" t="s">
        <v>1033</v>
      </c>
      <c r="E371" t="s">
        <v>940</v>
      </c>
      <c r="F371">
        <v>0</v>
      </c>
      <c r="G371" t="s">
        <v>941</v>
      </c>
      <c r="H371" s="44">
        <v>43843</v>
      </c>
    </row>
    <row r="372" spans="1:8" x14ac:dyDescent="0.2">
      <c r="A372" t="s">
        <v>992</v>
      </c>
      <c r="B372" t="s">
        <v>690</v>
      </c>
      <c r="C372" t="s">
        <v>270</v>
      </c>
      <c r="D372" t="s">
        <v>1034</v>
      </c>
      <c r="E372" t="s">
        <v>940</v>
      </c>
      <c r="F372">
        <v>0</v>
      </c>
      <c r="G372" t="s">
        <v>941</v>
      </c>
      <c r="H372" s="44">
        <v>43843</v>
      </c>
    </row>
    <row r="373" spans="1:8" x14ac:dyDescent="0.2">
      <c r="A373" t="s">
        <v>992</v>
      </c>
      <c r="B373" t="s">
        <v>690</v>
      </c>
      <c r="C373" t="s">
        <v>270</v>
      </c>
      <c r="D373" t="s">
        <v>1035</v>
      </c>
      <c r="E373" t="s">
        <v>940</v>
      </c>
      <c r="F373">
        <v>0</v>
      </c>
      <c r="G373" t="s">
        <v>941</v>
      </c>
      <c r="H373" s="44">
        <v>43843</v>
      </c>
    </row>
    <row r="374" spans="1:8" x14ac:dyDescent="0.2">
      <c r="A374" t="s">
        <v>992</v>
      </c>
      <c r="B374" t="s">
        <v>690</v>
      </c>
      <c r="C374" t="s">
        <v>270</v>
      </c>
      <c r="D374" t="s">
        <v>1036</v>
      </c>
      <c r="E374" t="s">
        <v>940</v>
      </c>
      <c r="F374">
        <v>0</v>
      </c>
      <c r="G374" t="s">
        <v>941</v>
      </c>
      <c r="H374" s="44">
        <v>43843</v>
      </c>
    </row>
    <row r="375" spans="1:8" x14ac:dyDescent="0.2">
      <c r="A375" t="s">
        <v>992</v>
      </c>
      <c r="B375" t="s">
        <v>690</v>
      </c>
      <c r="C375" t="s">
        <v>270</v>
      </c>
      <c r="D375" t="s">
        <v>1037</v>
      </c>
      <c r="E375" t="s">
        <v>940</v>
      </c>
      <c r="F375">
        <v>0</v>
      </c>
      <c r="G375" t="s">
        <v>941</v>
      </c>
      <c r="H375" s="44">
        <v>43843</v>
      </c>
    </row>
    <row r="376" spans="1:8" x14ac:dyDescent="0.2">
      <c r="A376" t="s">
        <v>992</v>
      </c>
      <c r="B376" t="s">
        <v>690</v>
      </c>
      <c r="C376" t="s">
        <v>270</v>
      </c>
      <c r="D376" t="s">
        <v>1038</v>
      </c>
      <c r="E376" t="s">
        <v>940</v>
      </c>
      <c r="F376">
        <v>0</v>
      </c>
      <c r="G376" t="s">
        <v>941</v>
      </c>
      <c r="H376" s="44">
        <v>43843</v>
      </c>
    </row>
    <row r="377" spans="1:8" x14ac:dyDescent="0.2">
      <c r="A377" t="s">
        <v>992</v>
      </c>
      <c r="B377" t="s">
        <v>690</v>
      </c>
      <c r="C377" t="s">
        <v>270</v>
      </c>
      <c r="D377" t="s">
        <v>1039</v>
      </c>
      <c r="E377" t="s">
        <v>940</v>
      </c>
      <c r="F377">
        <v>0</v>
      </c>
      <c r="G377" t="s">
        <v>941</v>
      </c>
      <c r="H377" s="44">
        <v>43843</v>
      </c>
    </row>
    <row r="378" spans="1:8" x14ac:dyDescent="0.2">
      <c r="A378" t="s">
        <v>992</v>
      </c>
      <c r="B378" t="s">
        <v>690</v>
      </c>
      <c r="C378" t="s">
        <v>270</v>
      </c>
      <c r="D378" t="s">
        <v>1040</v>
      </c>
      <c r="E378" t="s">
        <v>940</v>
      </c>
      <c r="F378">
        <v>0</v>
      </c>
      <c r="G378" t="s">
        <v>941</v>
      </c>
      <c r="H378" s="44">
        <v>43843</v>
      </c>
    </row>
    <row r="379" spans="1:8" x14ac:dyDescent="0.2">
      <c r="A379" t="s">
        <v>992</v>
      </c>
      <c r="B379" t="s">
        <v>690</v>
      </c>
      <c r="C379" t="s">
        <v>270</v>
      </c>
      <c r="D379" t="s">
        <v>1041</v>
      </c>
      <c r="E379" t="s">
        <v>940</v>
      </c>
      <c r="F379">
        <v>0</v>
      </c>
      <c r="G379" t="s">
        <v>941</v>
      </c>
      <c r="H379" s="44">
        <v>43843</v>
      </c>
    </row>
    <row r="380" spans="1:8" x14ac:dyDescent="0.2">
      <c r="A380" t="s">
        <v>992</v>
      </c>
      <c r="B380" t="s">
        <v>690</v>
      </c>
      <c r="C380" t="s">
        <v>270</v>
      </c>
      <c r="D380" t="s">
        <v>1042</v>
      </c>
      <c r="E380" t="s">
        <v>940</v>
      </c>
      <c r="F380">
        <v>0</v>
      </c>
      <c r="G380" t="s">
        <v>941</v>
      </c>
      <c r="H380" s="44">
        <v>43843</v>
      </c>
    </row>
    <row r="381" spans="1:8" x14ac:dyDescent="0.2">
      <c r="A381" t="s">
        <v>992</v>
      </c>
      <c r="B381" t="s">
        <v>690</v>
      </c>
      <c r="C381" t="s">
        <v>270</v>
      </c>
      <c r="D381" t="s">
        <v>1043</v>
      </c>
      <c r="E381" t="s">
        <v>940</v>
      </c>
      <c r="F381">
        <v>0</v>
      </c>
      <c r="G381" t="s">
        <v>941</v>
      </c>
      <c r="H381" s="44">
        <v>43843</v>
      </c>
    </row>
    <row r="382" spans="1:8" x14ac:dyDescent="0.2">
      <c r="A382" t="s">
        <v>992</v>
      </c>
      <c r="B382" t="s">
        <v>690</v>
      </c>
      <c r="C382" t="s">
        <v>270</v>
      </c>
      <c r="D382" t="s">
        <v>1044</v>
      </c>
      <c r="E382" t="s">
        <v>940</v>
      </c>
      <c r="F382">
        <v>0</v>
      </c>
      <c r="G382" t="s">
        <v>941</v>
      </c>
      <c r="H382" s="44">
        <v>43843</v>
      </c>
    </row>
    <row r="383" spans="1:8" x14ac:dyDescent="0.2">
      <c r="A383" t="s">
        <v>992</v>
      </c>
      <c r="B383" t="s">
        <v>690</v>
      </c>
      <c r="C383" t="s">
        <v>270</v>
      </c>
      <c r="D383" t="s">
        <v>1045</v>
      </c>
      <c r="E383" t="s">
        <v>940</v>
      </c>
      <c r="F383">
        <v>0</v>
      </c>
      <c r="G383" t="s">
        <v>941</v>
      </c>
      <c r="H383" s="44">
        <v>43843</v>
      </c>
    </row>
    <row r="384" spans="1:8" x14ac:dyDescent="0.2">
      <c r="A384" t="s">
        <v>992</v>
      </c>
      <c r="B384" t="s">
        <v>690</v>
      </c>
      <c r="C384" t="s">
        <v>270</v>
      </c>
      <c r="D384" t="s">
        <v>1046</v>
      </c>
      <c r="E384" t="s">
        <v>940</v>
      </c>
      <c r="F384">
        <v>0</v>
      </c>
      <c r="G384" t="s">
        <v>941</v>
      </c>
      <c r="H384" s="44">
        <v>43843</v>
      </c>
    </row>
    <row r="385" spans="1:8" x14ac:dyDescent="0.2">
      <c r="A385" t="s">
        <v>992</v>
      </c>
      <c r="B385" t="s">
        <v>690</v>
      </c>
      <c r="C385" t="s">
        <v>270</v>
      </c>
      <c r="D385" t="s">
        <v>1047</v>
      </c>
      <c r="E385" t="s">
        <v>940</v>
      </c>
      <c r="F385">
        <v>0</v>
      </c>
      <c r="G385" t="s">
        <v>941</v>
      </c>
      <c r="H385" s="44">
        <v>43843</v>
      </c>
    </row>
    <row r="386" spans="1:8" x14ac:dyDescent="0.2">
      <c r="A386" t="s">
        <v>992</v>
      </c>
      <c r="B386" t="s">
        <v>690</v>
      </c>
      <c r="C386" t="s">
        <v>270</v>
      </c>
      <c r="D386" t="s">
        <v>1048</v>
      </c>
      <c r="E386" t="s">
        <v>940</v>
      </c>
      <c r="F386">
        <v>0</v>
      </c>
      <c r="G386" t="s">
        <v>941</v>
      </c>
      <c r="H386" s="44">
        <v>43843</v>
      </c>
    </row>
    <row r="387" spans="1:8" x14ac:dyDescent="0.2">
      <c r="A387" t="s">
        <v>992</v>
      </c>
      <c r="B387" t="s">
        <v>690</v>
      </c>
      <c r="C387" t="s">
        <v>527</v>
      </c>
      <c r="D387" t="s">
        <v>1025</v>
      </c>
      <c r="E387" t="s">
        <v>940</v>
      </c>
      <c r="F387">
        <v>0</v>
      </c>
      <c r="G387" t="s">
        <v>941</v>
      </c>
      <c r="H387" s="44">
        <v>43843</v>
      </c>
    </row>
    <row r="388" spans="1:8" x14ac:dyDescent="0.2">
      <c r="A388" t="s">
        <v>992</v>
      </c>
      <c r="B388" t="s">
        <v>690</v>
      </c>
      <c r="C388" t="s">
        <v>527</v>
      </c>
      <c r="D388" t="s">
        <v>1026</v>
      </c>
      <c r="E388" t="s">
        <v>940</v>
      </c>
      <c r="F388">
        <v>0</v>
      </c>
      <c r="G388" t="s">
        <v>941</v>
      </c>
      <c r="H388" s="44">
        <v>43843</v>
      </c>
    </row>
    <row r="389" spans="1:8" x14ac:dyDescent="0.2">
      <c r="A389" t="s">
        <v>992</v>
      </c>
      <c r="B389" t="s">
        <v>690</v>
      </c>
      <c r="C389" t="s">
        <v>527</v>
      </c>
      <c r="D389" t="s">
        <v>1027</v>
      </c>
      <c r="E389" t="s">
        <v>940</v>
      </c>
      <c r="F389">
        <v>0</v>
      </c>
      <c r="G389" t="s">
        <v>941</v>
      </c>
      <c r="H389" s="44">
        <v>43843</v>
      </c>
    </row>
    <row r="390" spans="1:8" x14ac:dyDescent="0.2">
      <c r="A390" t="s">
        <v>992</v>
      </c>
      <c r="B390" t="s">
        <v>690</v>
      </c>
      <c r="C390" t="s">
        <v>527</v>
      </c>
      <c r="D390" t="s">
        <v>1028</v>
      </c>
      <c r="E390" t="s">
        <v>940</v>
      </c>
      <c r="F390">
        <v>0</v>
      </c>
      <c r="G390" t="s">
        <v>941</v>
      </c>
      <c r="H390" s="44">
        <v>43843</v>
      </c>
    </row>
    <row r="391" spans="1:8" x14ac:dyDescent="0.2">
      <c r="A391" t="s">
        <v>992</v>
      </c>
      <c r="B391" t="s">
        <v>690</v>
      </c>
      <c r="C391" t="s">
        <v>527</v>
      </c>
      <c r="D391" t="s">
        <v>1029</v>
      </c>
      <c r="E391" t="s">
        <v>940</v>
      </c>
      <c r="F391">
        <v>0</v>
      </c>
      <c r="G391" t="s">
        <v>941</v>
      </c>
      <c r="H391" s="44">
        <v>43843</v>
      </c>
    </row>
    <row r="392" spans="1:8" x14ac:dyDescent="0.2">
      <c r="A392" t="s">
        <v>992</v>
      </c>
      <c r="B392" t="s">
        <v>690</v>
      </c>
      <c r="C392" t="s">
        <v>527</v>
      </c>
      <c r="D392" t="s">
        <v>1030</v>
      </c>
      <c r="E392" t="s">
        <v>940</v>
      </c>
      <c r="F392">
        <v>0</v>
      </c>
      <c r="G392" t="s">
        <v>941</v>
      </c>
      <c r="H392" s="44">
        <v>43843</v>
      </c>
    </row>
    <row r="393" spans="1:8" x14ac:dyDescent="0.2">
      <c r="A393" t="s">
        <v>992</v>
      </c>
      <c r="B393" t="s">
        <v>690</v>
      </c>
      <c r="C393" t="s">
        <v>527</v>
      </c>
      <c r="D393" t="s">
        <v>1031</v>
      </c>
      <c r="E393" t="s">
        <v>940</v>
      </c>
      <c r="F393">
        <v>0</v>
      </c>
      <c r="G393" t="s">
        <v>941</v>
      </c>
      <c r="H393" s="44">
        <v>43843</v>
      </c>
    </row>
    <row r="394" spans="1:8" x14ac:dyDescent="0.2">
      <c r="A394" t="s">
        <v>992</v>
      </c>
      <c r="B394" t="s">
        <v>690</v>
      </c>
      <c r="C394" t="s">
        <v>527</v>
      </c>
      <c r="D394" t="s">
        <v>1032</v>
      </c>
      <c r="E394" t="s">
        <v>940</v>
      </c>
      <c r="F394">
        <v>0</v>
      </c>
      <c r="G394" t="s">
        <v>941</v>
      </c>
      <c r="H394" s="44">
        <v>43843</v>
      </c>
    </row>
    <row r="395" spans="1:8" x14ac:dyDescent="0.2">
      <c r="A395" t="s">
        <v>992</v>
      </c>
      <c r="B395" t="s">
        <v>690</v>
      </c>
      <c r="C395" t="s">
        <v>527</v>
      </c>
      <c r="D395" t="s">
        <v>1033</v>
      </c>
      <c r="E395" t="s">
        <v>940</v>
      </c>
      <c r="F395">
        <v>0</v>
      </c>
      <c r="G395" t="s">
        <v>941</v>
      </c>
      <c r="H395" s="44">
        <v>43843</v>
      </c>
    </row>
    <row r="396" spans="1:8" x14ac:dyDescent="0.2">
      <c r="A396" t="s">
        <v>992</v>
      </c>
      <c r="B396" t="s">
        <v>690</v>
      </c>
      <c r="C396" t="s">
        <v>527</v>
      </c>
      <c r="D396" t="s">
        <v>1034</v>
      </c>
      <c r="E396" t="s">
        <v>940</v>
      </c>
      <c r="F396">
        <v>0</v>
      </c>
      <c r="G396" t="s">
        <v>941</v>
      </c>
      <c r="H396" s="44">
        <v>43843</v>
      </c>
    </row>
    <row r="397" spans="1:8" x14ac:dyDescent="0.2">
      <c r="A397" t="s">
        <v>992</v>
      </c>
      <c r="B397" t="s">
        <v>690</v>
      </c>
      <c r="C397" t="s">
        <v>527</v>
      </c>
      <c r="D397" t="s">
        <v>1035</v>
      </c>
      <c r="E397" t="s">
        <v>940</v>
      </c>
      <c r="F397">
        <v>0</v>
      </c>
      <c r="G397" t="s">
        <v>941</v>
      </c>
      <c r="H397" s="44">
        <v>43843</v>
      </c>
    </row>
    <row r="398" spans="1:8" x14ac:dyDescent="0.2">
      <c r="A398" t="s">
        <v>992</v>
      </c>
      <c r="B398" t="s">
        <v>690</v>
      </c>
      <c r="C398" t="s">
        <v>527</v>
      </c>
      <c r="D398" t="s">
        <v>1036</v>
      </c>
      <c r="E398" t="s">
        <v>940</v>
      </c>
      <c r="F398">
        <v>0</v>
      </c>
      <c r="G398" t="s">
        <v>941</v>
      </c>
      <c r="H398" s="44">
        <v>43843</v>
      </c>
    </row>
    <row r="399" spans="1:8" x14ac:dyDescent="0.2">
      <c r="A399" t="s">
        <v>992</v>
      </c>
      <c r="B399" t="s">
        <v>690</v>
      </c>
      <c r="C399" t="s">
        <v>527</v>
      </c>
      <c r="D399" t="s">
        <v>1037</v>
      </c>
      <c r="E399" t="s">
        <v>940</v>
      </c>
      <c r="F399">
        <v>0</v>
      </c>
      <c r="G399" t="s">
        <v>941</v>
      </c>
      <c r="H399" s="44">
        <v>43843</v>
      </c>
    </row>
    <row r="400" spans="1:8" x14ac:dyDescent="0.2">
      <c r="A400" t="s">
        <v>992</v>
      </c>
      <c r="B400" t="s">
        <v>690</v>
      </c>
      <c r="C400" t="s">
        <v>527</v>
      </c>
      <c r="D400" t="s">
        <v>1038</v>
      </c>
      <c r="E400" t="s">
        <v>940</v>
      </c>
      <c r="F400">
        <v>0</v>
      </c>
      <c r="G400" t="s">
        <v>941</v>
      </c>
      <c r="H400" s="44">
        <v>43843</v>
      </c>
    </row>
    <row r="401" spans="1:8" x14ac:dyDescent="0.2">
      <c r="A401" t="s">
        <v>992</v>
      </c>
      <c r="B401" t="s">
        <v>690</v>
      </c>
      <c r="C401" t="s">
        <v>527</v>
      </c>
      <c r="D401" t="s">
        <v>1039</v>
      </c>
      <c r="E401" t="s">
        <v>940</v>
      </c>
      <c r="F401">
        <v>0</v>
      </c>
      <c r="G401" t="s">
        <v>941</v>
      </c>
      <c r="H401" s="44">
        <v>43843</v>
      </c>
    </row>
    <row r="402" spans="1:8" x14ac:dyDescent="0.2">
      <c r="A402" t="s">
        <v>992</v>
      </c>
      <c r="B402" t="s">
        <v>690</v>
      </c>
      <c r="C402" t="s">
        <v>527</v>
      </c>
      <c r="D402" t="s">
        <v>1040</v>
      </c>
      <c r="E402" t="s">
        <v>940</v>
      </c>
      <c r="F402">
        <v>0</v>
      </c>
      <c r="G402" t="s">
        <v>941</v>
      </c>
      <c r="H402" s="44">
        <v>43843</v>
      </c>
    </row>
    <row r="403" spans="1:8" x14ac:dyDescent="0.2">
      <c r="A403" t="s">
        <v>992</v>
      </c>
      <c r="B403" t="s">
        <v>690</v>
      </c>
      <c r="C403" t="s">
        <v>527</v>
      </c>
      <c r="D403" t="s">
        <v>1041</v>
      </c>
      <c r="E403" t="s">
        <v>940</v>
      </c>
      <c r="F403">
        <v>0</v>
      </c>
      <c r="G403" t="s">
        <v>941</v>
      </c>
      <c r="H403" s="44">
        <v>43843</v>
      </c>
    </row>
    <row r="404" spans="1:8" x14ac:dyDescent="0.2">
      <c r="A404" t="s">
        <v>992</v>
      </c>
      <c r="B404" t="s">
        <v>690</v>
      </c>
      <c r="C404" t="s">
        <v>527</v>
      </c>
      <c r="D404" t="s">
        <v>1042</v>
      </c>
      <c r="E404" t="s">
        <v>940</v>
      </c>
      <c r="F404">
        <v>0</v>
      </c>
      <c r="G404" t="s">
        <v>941</v>
      </c>
      <c r="H404" s="44">
        <v>43843</v>
      </c>
    </row>
    <row r="405" spans="1:8" x14ac:dyDescent="0.2">
      <c r="A405" t="s">
        <v>992</v>
      </c>
      <c r="B405" t="s">
        <v>690</v>
      </c>
      <c r="C405" t="s">
        <v>527</v>
      </c>
      <c r="D405" t="s">
        <v>1043</v>
      </c>
      <c r="E405" t="s">
        <v>940</v>
      </c>
      <c r="F405">
        <v>0</v>
      </c>
      <c r="G405" t="s">
        <v>941</v>
      </c>
      <c r="H405" s="44">
        <v>43843</v>
      </c>
    </row>
    <row r="406" spans="1:8" x14ac:dyDescent="0.2">
      <c r="A406" t="s">
        <v>992</v>
      </c>
      <c r="B406" t="s">
        <v>690</v>
      </c>
      <c r="C406" t="s">
        <v>527</v>
      </c>
      <c r="D406" t="s">
        <v>1044</v>
      </c>
      <c r="E406" t="s">
        <v>940</v>
      </c>
      <c r="F406">
        <v>0</v>
      </c>
      <c r="G406" t="s">
        <v>941</v>
      </c>
      <c r="H406" s="44">
        <v>43843</v>
      </c>
    </row>
    <row r="407" spans="1:8" x14ac:dyDescent="0.2">
      <c r="A407" t="s">
        <v>992</v>
      </c>
      <c r="B407" t="s">
        <v>690</v>
      </c>
      <c r="C407" t="s">
        <v>527</v>
      </c>
      <c r="D407" t="s">
        <v>1045</v>
      </c>
      <c r="E407" t="s">
        <v>940</v>
      </c>
      <c r="F407">
        <v>0</v>
      </c>
      <c r="G407" t="s">
        <v>941</v>
      </c>
      <c r="H407" s="44">
        <v>43843</v>
      </c>
    </row>
    <row r="408" spans="1:8" x14ac:dyDescent="0.2">
      <c r="A408" t="s">
        <v>992</v>
      </c>
      <c r="B408" t="s">
        <v>690</v>
      </c>
      <c r="C408" t="s">
        <v>527</v>
      </c>
      <c r="D408" t="s">
        <v>1046</v>
      </c>
      <c r="E408" t="s">
        <v>940</v>
      </c>
      <c r="F408">
        <v>0</v>
      </c>
      <c r="G408" t="s">
        <v>941</v>
      </c>
      <c r="H408" s="44">
        <v>43843</v>
      </c>
    </row>
    <row r="409" spans="1:8" x14ac:dyDescent="0.2">
      <c r="A409" t="s">
        <v>992</v>
      </c>
      <c r="B409" t="s">
        <v>690</v>
      </c>
      <c r="C409" t="s">
        <v>527</v>
      </c>
      <c r="D409" t="s">
        <v>1047</v>
      </c>
      <c r="E409" t="s">
        <v>940</v>
      </c>
      <c r="F409">
        <v>0</v>
      </c>
      <c r="G409" t="s">
        <v>941</v>
      </c>
      <c r="H409" s="44">
        <v>43843</v>
      </c>
    </row>
    <row r="410" spans="1:8" x14ac:dyDescent="0.2">
      <c r="A410" t="s">
        <v>992</v>
      </c>
      <c r="B410" t="s">
        <v>690</v>
      </c>
      <c r="C410" t="s">
        <v>527</v>
      </c>
      <c r="D410" t="s">
        <v>1048</v>
      </c>
      <c r="E410" t="s">
        <v>940</v>
      </c>
      <c r="F410">
        <v>0</v>
      </c>
      <c r="G410" t="s">
        <v>941</v>
      </c>
      <c r="H410" s="44">
        <v>43843</v>
      </c>
    </row>
    <row r="411" spans="1:8" x14ac:dyDescent="0.2">
      <c r="A411" t="s">
        <v>992</v>
      </c>
      <c r="B411" t="s">
        <v>690</v>
      </c>
      <c r="C411" t="s">
        <v>286</v>
      </c>
      <c r="D411" t="s">
        <v>1025</v>
      </c>
      <c r="E411" t="s">
        <v>940</v>
      </c>
      <c r="F411">
        <v>0</v>
      </c>
      <c r="G411" t="s">
        <v>941</v>
      </c>
      <c r="H411" s="44">
        <v>43843</v>
      </c>
    </row>
    <row r="412" spans="1:8" x14ac:dyDescent="0.2">
      <c r="A412" t="s">
        <v>992</v>
      </c>
      <c r="B412" t="s">
        <v>690</v>
      </c>
      <c r="C412" t="s">
        <v>286</v>
      </c>
      <c r="D412" t="s">
        <v>1026</v>
      </c>
      <c r="E412" t="s">
        <v>940</v>
      </c>
      <c r="F412">
        <v>0</v>
      </c>
      <c r="G412" t="s">
        <v>941</v>
      </c>
      <c r="H412" s="44">
        <v>43843</v>
      </c>
    </row>
    <row r="413" spans="1:8" x14ac:dyDescent="0.2">
      <c r="A413" t="s">
        <v>992</v>
      </c>
      <c r="B413" t="s">
        <v>690</v>
      </c>
      <c r="C413" t="s">
        <v>286</v>
      </c>
      <c r="D413" t="s">
        <v>1027</v>
      </c>
      <c r="E413" t="s">
        <v>940</v>
      </c>
      <c r="F413">
        <v>0</v>
      </c>
      <c r="G413" t="s">
        <v>941</v>
      </c>
      <c r="H413" s="44">
        <v>43843</v>
      </c>
    </row>
    <row r="414" spans="1:8" x14ac:dyDescent="0.2">
      <c r="A414" t="s">
        <v>992</v>
      </c>
      <c r="B414" t="s">
        <v>690</v>
      </c>
      <c r="C414" t="s">
        <v>286</v>
      </c>
      <c r="D414" t="s">
        <v>1028</v>
      </c>
      <c r="E414" t="s">
        <v>940</v>
      </c>
      <c r="F414">
        <v>0</v>
      </c>
      <c r="G414" t="s">
        <v>941</v>
      </c>
      <c r="H414" s="44">
        <v>43843</v>
      </c>
    </row>
    <row r="415" spans="1:8" x14ac:dyDescent="0.2">
      <c r="A415" t="s">
        <v>992</v>
      </c>
      <c r="B415" t="s">
        <v>690</v>
      </c>
      <c r="C415" t="s">
        <v>286</v>
      </c>
      <c r="D415" t="s">
        <v>1029</v>
      </c>
      <c r="E415" t="s">
        <v>940</v>
      </c>
      <c r="F415">
        <v>0</v>
      </c>
      <c r="G415" t="s">
        <v>941</v>
      </c>
      <c r="H415" s="44">
        <v>43843</v>
      </c>
    </row>
    <row r="416" spans="1:8" x14ac:dyDescent="0.2">
      <c r="A416" t="s">
        <v>992</v>
      </c>
      <c r="B416" t="s">
        <v>690</v>
      </c>
      <c r="C416" t="s">
        <v>286</v>
      </c>
      <c r="D416" t="s">
        <v>1030</v>
      </c>
      <c r="E416" t="s">
        <v>940</v>
      </c>
      <c r="F416">
        <v>0</v>
      </c>
      <c r="G416" t="s">
        <v>941</v>
      </c>
      <c r="H416" s="44">
        <v>43843</v>
      </c>
    </row>
    <row r="417" spans="1:8" x14ac:dyDescent="0.2">
      <c r="A417" t="s">
        <v>992</v>
      </c>
      <c r="B417" t="s">
        <v>690</v>
      </c>
      <c r="C417" t="s">
        <v>286</v>
      </c>
      <c r="D417" t="s">
        <v>1031</v>
      </c>
      <c r="E417" t="s">
        <v>940</v>
      </c>
      <c r="F417">
        <v>0</v>
      </c>
      <c r="G417" t="s">
        <v>941</v>
      </c>
      <c r="H417" s="44">
        <v>43843</v>
      </c>
    </row>
    <row r="418" spans="1:8" x14ac:dyDescent="0.2">
      <c r="A418" t="s">
        <v>992</v>
      </c>
      <c r="B418" t="s">
        <v>690</v>
      </c>
      <c r="C418" t="s">
        <v>286</v>
      </c>
      <c r="D418" t="s">
        <v>1032</v>
      </c>
      <c r="E418" t="s">
        <v>940</v>
      </c>
      <c r="F418">
        <v>0</v>
      </c>
      <c r="G418" t="s">
        <v>941</v>
      </c>
      <c r="H418" s="44">
        <v>43843</v>
      </c>
    </row>
    <row r="419" spans="1:8" x14ac:dyDescent="0.2">
      <c r="A419" t="s">
        <v>992</v>
      </c>
      <c r="B419" t="s">
        <v>690</v>
      </c>
      <c r="C419" t="s">
        <v>286</v>
      </c>
      <c r="D419" t="s">
        <v>1033</v>
      </c>
      <c r="E419" t="s">
        <v>940</v>
      </c>
      <c r="F419">
        <v>0</v>
      </c>
      <c r="G419" t="s">
        <v>941</v>
      </c>
      <c r="H419" s="44">
        <v>43843</v>
      </c>
    </row>
    <row r="420" spans="1:8" x14ac:dyDescent="0.2">
      <c r="A420" t="s">
        <v>992</v>
      </c>
      <c r="B420" t="s">
        <v>690</v>
      </c>
      <c r="C420" t="s">
        <v>286</v>
      </c>
      <c r="D420" t="s">
        <v>1034</v>
      </c>
      <c r="E420" t="s">
        <v>940</v>
      </c>
      <c r="F420">
        <v>0</v>
      </c>
      <c r="G420" t="s">
        <v>941</v>
      </c>
      <c r="H420" s="44">
        <v>43843</v>
      </c>
    </row>
    <row r="421" spans="1:8" x14ac:dyDescent="0.2">
      <c r="A421" t="s">
        <v>992</v>
      </c>
      <c r="B421" t="s">
        <v>690</v>
      </c>
      <c r="C421" t="s">
        <v>286</v>
      </c>
      <c r="D421" t="s">
        <v>1035</v>
      </c>
      <c r="E421" t="s">
        <v>940</v>
      </c>
      <c r="F421">
        <v>0</v>
      </c>
      <c r="G421" t="s">
        <v>941</v>
      </c>
      <c r="H421" s="44">
        <v>43843</v>
      </c>
    </row>
    <row r="422" spans="1:8" x14ac:dyDescent="0.2">
      <c r="A422" t="s">
        <v>992</v>
      </c>
      <c r="B422" t="s">
        <v>690</v>
      </c>
      <c r="C422" t="s">
        <v>286</v>
      </c>
      <c r="D422" t="s">
        <v>1036</v>
      </c>
      <c r="E422" t="s">
        <v>940</v>
      </c>
      <c r="F422">
        <v>0</v>
      </c>
      <c r="G422" t="s">
        <v>941</v>
      </c>
      <c r="H422" s="44">
        <v>43843</v>
      </c>
    </row>
    <row r="423" spans="1:8" x14ac:dyDescent="0.2">
      <c r="A423" t="s">
        <v>992</v>
      </c>
      <c r="B423" t="s">
        <v>690</v>
      </c>
      <c r="C423" t="s">
        <v>286</v>
      </c>
      <c r="D423" t="s">
        <v>1037</v>
      </c>
      <c r="E423" t="s">
        <v>940</v>
      </c>
      <c r="F423">
        <v>0</v>
      </c>
      <c r="G423" t="s">
        <v>941</v>
      </c>
      <c r="H423" s="44">
        <v>43843</v>
      </c>
    </row>
    <row r="424" spans="1:8" x14ac:dyDescent="0.2">
      <c r="A424" t="s">
        <v>992</v>
      </c>
      <c r="B424" t="s">
        <v>690</v>
      </c>
      <c r="C424" t="s">
        <v>286</v>
      </c>
      <c r="D424" t="s">
        <v>1038</v>
      </c>
      <c r="E424" t="s">
        <v>940</v>
      </c>
      <c r="F424">
        <v>0</v>
      </c>
      <c r="G424" t="s">
        <v>941</v>
      </c>
      <c r="H424" s="44">
        <v>43843</v>
      </c>
    </row>
    <row r="425" spans="1:8" x14ac:dyDescent="0.2">
      <c r="A425" t="s">
        <v>992</v>
      </c>
      <c r="B425" t="s">
        <v>690</v>
      </c>
      <c r="C425" t="s">
        <v>286</v>
      </c>
      <c r="D425" t="s">
        <v>1039</v>
      </c>
      <c r="E425" t="s">
        <v>940</v>
      </c>
      <c r="F425">
        <v>0</v>
      </c>
      <c r="G425" t="s">
        <v>941</v>
      </c>
      <c r="H425" s="44">
        <v>43843</v>
      </c>
    </row>
    <row r="426" spans="1:8" x14ac:dyDescent="0.2">
      <c r="A426" t="s">
        <v>992</v>
      </c>
      <c r="B426" t="s">
        <v>690</v>
      </c>
      <c r="C426" t="s">
        <v>286</v>
      </c>
      <c r="D426" t="s">
        <v>1040</v>
      </c>
      <c r="E426" t="s">
        <v>940</v>
      </c>
      <c r="F426">
        <v>0</v>
      </c>
      <c r="G426" t="s">
        <v>941</v>
      </c>
      <c r="H426" s="44">
        <v>43843</v>
      </c>
    </row>
    <row r="427" spans="1:8" x14ac:dyDescent="0.2">
      <c r="A427" t="s">
        <v>992</v>
      </c>
      <c r="B427" t="s">
        <v>690</v>
      </c>
      <c r="C427" t="s">
        <v>286</v>
      </c>
      <c r="D427" t="s">
        <v>1041</v>
      </c>
      <c r="E427" t="s">
        <v>940</v>
      </c>
      <c r="F427">
        <v>0</v>
      </c>
      <c r="G427" t="s">
        <v>941</v>
      </c>
      <c r="H427" s="44">
        <v>43843</v>
      </c>
    </row>
    <row r="428" spans="1:8" x14ac:dyDescent="0.2">
      <c r="A428" t="s">
        <v>992</v>
      </c>
      <c r="B428" t="s">
        <v>690</v>
      </c>
      <c r="C428" t="s">
        <v>286</v>
      </c>
      <c r="D428" t="s">
        <v>1042</v>
      </c>
      <c r="E428" t="s">
        <v>940</v>
      </c>
      <c r="F428">
        <v>0</v>
      </c>
      <c r="G428" t="s">
        <v>941</v>
      </c>
      <c r="H428" s="44">
        <v>43843</v>
      </c>
    </row>
    <row r="429" spans="1:8" x14ac:dyDescent="0.2">
      <c r="A429" t="s">
        <v>992</v>
      </c>
      <c r="B429" t="s">
        <v>690</v>
      </c>
      <c r="C429" t="s">
        <v>286</v>
      </c>
      <c r="D429" t="s">
        <v>1043</v>
      </c>
      <c r="E429" t="s">
        <v>940</v>
      </c>
      <c r="F429">
        <v>0</v>
      </c>
      <c r="G429" t="s">
        <v>941</v>
      </c>
      <c r="H429" s="44">
        <v>43843</v>
      </c>
    </row>
    <row r="430" spans="1:8" x14ac:dyDescent="0.2">
      <c r="A430" t="s">
        <v>992</v>
      </c>
      <c r="B430" t="s">
        <v>690</v>
      </c>
      <c r="C430" t="s">
        <v>286</v>
      </c>
      <c r="D430" t="s">
        <v>1044</v>
      </c>
      <c r="E430" t="s">
        <v>940</v>
      </c>
      <c r="F430">
        <v>0</v>
      </c>
      <c r="G430" t="s">
        <v>941</v>
      </c>
      <c r="H430" s="44">
        <v>43843</v>
      </c>
    </row>
    <row r="431" spans="1:8" x14ac:dyDescent="0.2">
      <c r="A431" t="s">
        <v>992</v>
      </c>
      <c r="B431" t="s">
        <v>690</v>
      </c>
      <c r="C431" t="s">
        <v>286</v>
      </c>
      <c r="D431" t="s">
        <v>1045</v>
      </c>
      <c r="E431" t="s">
        <v>940</v>
      </c>
      <c r="F431">
        <v>0</v>
      </c>
      <c r="G431" t="s">
        <v>941</v>
      </c>
      <c r="H431" s="44">
        <v>43843</v>
      </c>
    </row>
    <row r="432" spans="1:8" x14ac:dyDescent="0.2">
      <c r="A432" t="s">
        <v>992</v>
      </c>
      <c r="B432" t="s">
        <v>690</v>
      </c>
      <c r="C432" t="s">
        <v>286</v>
      </c>
      <c r="D432" t="s">
        <v>1046</v>
      </c>
      <c r="E432" t="s">
        <v>940</v>
      </c>
      <c r="F432">
        <v>0</v>
      </c>
      <c r="G432" t="s">
        <v>941</v>
      </c>
      <c r="H432" s="44">
        <v>43843</v>
      </c>
    </row>
    <row r="433" spans="1:8" x14ac:dyDescent="0.2">
      <c r="A433" t="s">
        <v>992</v>
      </c>
      <c r="B433" t="s">
        <v>690</v>
      </c>
      <c r="C433" t="s">
        <v>286</v>
      </c>
      <c r="D433" t="s">
        <v>1047</v>
      </c>
      <c r="E433" t="s">
        <v>940</v>
      </c>
      <c r="F433">
        <v>0</v>
      </c>
      <c r="G433" t="s">
        <v>941</v>
      </c>
      <c r="H433" s="44">
        <v>43843</v>
      </c>
    </row>
    <row r="434" spans="1:8" x14ac:dyDescent="0.2">
      <c r="A434" t="s">
        <v>992</v>
      </c>
      <c r="B434" t="s">
        <v>690</v>
      </c>
      <c r="C434" t="s">
        <v>286</v>
      </c>
      <c r="D434" t="s">
        <v>1048</v>
      </c>
      <c r="E434" t="s">
        <v>940</v>
      </c>
      <c r="F434">
        <v>0</v>
      </c>
      <c r="G434" t="s">
        <v>941</v>
      </c>
      <c r="H434" s="44">
        <v>43843</v>
      </c>
    </row>
    <row r="435" spans="1:8" x14ac:dyDescent="0.2">
      <c r="A435" t="s">
        <v>992</v>
      </c>
      <c r="B435" t="s">
        <v>690</v>
      </c>
      <c r="C435" t="s">
        <v>282</v>
      </c>
      <c r="D435" t="s">
        <v>1025</v>
      </c>
      <c r="E435" t="s">
        <v>940</v>
      </c>
      <c r="F435">
        <v>0</v>
      </c>
      <c r="G435" t="s">
        <v>941</v>
      </c>
      <c r="H435" s="44">
        <v>43843</v>
      </c>
    </row>
    <row r="436" spans="1:8" x14ac:dyDescent="0.2">
      <c r="A436" t="s">
        <v>992</v>
      </c>
      <c r="B436" t="s">
        <v>690</v>
      </c>
      <c r="C436" t="s">
        <v>282</v>
      </c>
      <c r="D436" t="s">
        <v>1026</v>
      </c>
      <c r="E436" t="s">
        <v>940</v>
      </c>
      <c r="F436">
        <v>0</v>
      </c>
      <c r="G436" t="s">
        <v>941</v>
      </c>
      <c r="H436" s="44">
        <v>43843</v>
      </c>
    </row>
    <row r="437" spans="1:8" x14ac:dyDescent="0.2">
      <c r="A437" t="s">
        <v>992</v>
      </c>
      <c r="B437" t="s">
        <v>690</v>
      </c>
      <c r="C437" t="s">
        <v>282</v>
      </c>
      <c r="D437" t="s">
        <v>1027</v>
      </c>
      <c r="E437" t="s">
        <v>940</v>
      </c>
      <c r="F437">
        <v>0</v>
      </c>
      <c r="G437" t="s">
        <v>941</v>
      </c>
      <c r="H437" s="44">
        <v>43843</v>
      </c>
    </row>
    <row r="438" spans="1:8" x14ac:dyDescent="0.2">
      <c r="A438" t="s">
        <v>992</v>
      </c>
      <c r="B438" t="s">
        <v>690</v>
      </c>
      <c r="C438" t="s">
        <v>282</v>
      </c>
      <c r="D438" t="s">
        <v>1028</v>
      </c>
      <c r="E438" t="s">
        <v>940</v>
      </c>
      <c r="F438">
        <v>0</v>
      </c>
      <c r="G438" t="s">
        <v>941</v>
      </c>
      <c r="H438" s="44">
        <v>43843</v>
      </c>
    </row>
    <row r="439" spans="1:8" x14ac:dyDescent="0.2">
      <c r="A439" t="s">
        <v>992</v>
      </c>
      <c r="B439" t="s">
        <v>690</v>
      </c>
      <c r="C439" t="s">
        <v>282</v>
      </c>
      <c r="D439" t="s">
        <v>1029</v>
      </c>
      <c r="E439" t="s">
        <v>940</v>
      </c>
      <c r="F439">
        <v>0</v>
      </c>
      <c r="G439" t="s">
        <v>941</v>
      </c>
      <c r="H439" s="44">
        <v>43843</v>
      </c>
    </row>
    <row r="440" spans="1:8" x14ac:dyDescent="0.2">
      <c r="A440" t="s">
        <v>992</v>
      </c>
      <c r="B440" t="s">
        <v>690</v>
      </c>
      <c r="C440" t="s">
        <v>282</v>
      </c>
      <c r="D440" t="s">
        <v>1030</v>
      </c>
      <c r="E440" t="s">
        <v>940</v>
      </c>
      <c r="F440">
        <v>0</v>
      </c>
      <c r="G440" t="s">
        <v>941</v>
      </c>
      <c r="H440" s="44">
        <v>43843</v>
      </c>
    </row>
    <row r="441" spans="1:8" x14ac:dyDescent="0.2">
      <c r="A441" t="s">
        <v>992</v>
      </c>
      <c r="B441" t="s">
        <v>690</v>
      </c>
      <c r="C441" t="s">
        <v>282</v>
      </c>
      <c r="D441" t="s">
        <v>1031</v>
      </c>
      <c r="E441" t="s">
        <v>940</v>
      </c>
      <c r="F441">
        <v>0</v>
      </c>
      <c r="G441" t="s">
        <v>941</v>
      </c>
      <c r="H441" s="44">
        <v>43843</v>
      </c>
    </row>
    <row r="442" spans="1:8" x14ac:dyDescent="0.2">
      <c r="A442" t="s">
        <v>992</v>
      </c>
      <c r="B442" t="s">
        <v>690</v>
      </c>
      <c r="C442" t="s">
        <v>282</v>
      </c>
      <c r="D442" t="s">
        <v>1032</v>
      </c>
      <c r="E442" t="s">
        <v>940</v>
      </c>
      <c r="F442">
        <v>0</v>
      </c>
      <c r="G442" t="s">
        <v>941</v>
      </c>
      <c r="H442" s="44">
        <v>43843</v>
      </c>
    </row>
    <row r="443" spans="1:8" x14ac:dyDescent="0.2">
      <c r="A443" t="s">
        <v>992</v>
      </c>
      <c r="B443" t="s">
        <v>690</v>
      </c>
      <c r="C443" t="s">
        <v>282</v>
      </c>
      <c r="D443" t="s">
        <v>1033</v>
      </c>
      <c r="E443" t="s">
        <v>940</v>
      </c>
      <c r="F443">
        <v>0</v>
      </c>
      <c r="G443" t="s">
        <v>941</v>
      </c>
      <c r="H443" s="44">
        <v>43843</v>
      </c>
    </row>
    <row r="444" spans="1:8" x14ac:dyDescent="0.2">
      <c r="A444" t="s">
        <v>992</v>
      </c>
      <c r="B444" t="s">
        <v>690</v>
      </c>
      <c r="C444" t="s">
        <v>282</v>
      </c>
      <c r="D444" t="s">
        <v>1034</v>
      </c>
      <c r="E444" t="s">
        <v>940</v>
      </c>
      <c r="F444">
        <v>0</v>
      </c>
      <c r="G444" t="s">
        <v>941</v>
      </c>
      <c r="H444" s="44">
        <v>43843</v>
      </c>
    </row>
    <row r="445" spans="1:8" x14ac:dyDescent="0.2">
      <c r="A445" t="s">
        <v>992</v>
      </c>
      <c r="B445" t="s">
        <v>690</v>
      </c>
      <c r="C445" t="s">
        <v>282</v>
      </c>
      <c r="D445" t="s">
        <v>1035</v>
      </c>
      <c r="E445" t="s">
        <v>940</v>
      </c>
      <c r="F445">
        <v>0</v>
      </c>
      <c r="G445" t="s">
        <v>941</v>
      </c>
      <c r="H445" s="44">
        <v>43843</v>
      </c>
    </row>
    <row r="446" spans="1:8" x14ac:dyDescent="0.2">
      <c r="A446" t="s">
        <v>992</v>
      </c>
      <c r="B446" t="s">
        <v>690</v>
      </c>
      <c r="C446" t="s">
        <v>282</v>
      </c>
      <c r="D446" t="s">
        <v>1036</v>
      </c>
      <c r="E446" t="s">
        <v>940</v>
      </c>
      <c r="F446">
        <v>0</v>
      </c>
      <c r="G446" t="s">
        <v>941</v>
      </c>
      <c r="H446" s="44">
        <v>43843</v>
      </c>
    </row>
    <row r="447" spans="1:8" x14ac:dyDescent="0.2">
      <c r="A447" t="s">
        <v>992</v>
      </c>
      <c r="B447" t="s">
        <v>690</v>
      </c>
      <c r="C447" t="s">
        <v>282</v>
      </c>
      <c r="D447" t="s">
        <v>1037</v>
      </c>
      <c r="E447" t="s">
        <v>940</v>
      </c>
      <c r="F447">
        <v>0</v>
      </c>
      <c r="G447" t="s">
        <v>941</v>
      </c>
      <c r="H447" s="44">
        <v>43843</v>
      </c>
    </row>
    <row r="448" spans="1:8" x14ac:dyDescent="0.2">
      <c r="A448" t="s">
        <v>992</v>
      </c>
      <c r="B448" t="s">
        <v>690</v>
      </c>
      <c r="C448" t="s">
        <v>282</v>
      </c>
      <c r="D448" t="s">
        <v>1038</v>
      </c>
      <c r="E448" t="s">
        <v>940</v>
      </c>
      <c r="F448">
        <v>0</v>
      </c>
      <c r="G448" t="s">
        <v>941</v>
      </c>
      <c r="H448" s="44">
        <v>43843</v>
      </c>
    </row>
    <row r="449" spans="1:8" x14ac:dyDescent="0.2">
      <c r="A449" t="s">
        <v>992</v>
      </c>
      <c r="B449" t="s">
        <v>690</v>
      </c>
      <c r="C449" t="s">
        <v>282</v>
      </c>
      <c r="D449" t="s">
        <v>1039</v>
      </c>
      <c r="E449" t="s">
        <v>940</v>
      </c>
      <c r="F449">
        <v>0</v>
      </c>
      <c r="G449" t="s">
        <v>941</v>
      </c>
      <c r="H449" s="44">
        <v>43843</v>
      </c>
    </row>
    <row r="450" spans="1:8" x14ac:dyDescent="0.2">
      <c r="A450" t="s">
        <v>992</v>
      </c>
      <c r="B450" t="s">
        <v>690</v>
      </c>
      <c r="C450" t="s">
        <v>282</v>
      </c>
      <c r="D450" t="s">
        <v>1040</v>
      </c>
      <c r="E450" t="s">
        <v>940</v>
      </c>
      <c r="F450">
        <v>0</v>
      </c>
      <c r="G450" t="s">
        <v>941</v>
      </c>
      <c r="H450" s="44">
        <v>43843</v>
      </c>
    </row>
    <row r="451" spans="1:8" x14ac:dyDescent="0.2">
      <c r="A451" t="s">
        <v>992</v>
      </c>
      <c r="B451" t="s">
        <v>690</v>
      </c>
      <c r="C451" t="s">
        <v>282</v>
      </c>
      <c r="D451" t="s">
        <v>1041</v>
      </c>
      <c r="E451" t="s">
        <v>940</v>
      </c>
      <c r="F451">
        <v>0</v>
      </c>
      <c r="G451" t="s">
        <v>941</v>
      </c>
      <c r="H451" s="44">
        <v>43843</v>
      </c>
    </row>
    <row r="452" spans="1:8" x14ac:dyDescent="0.2">
      <c r="A452" t="s">
        <v>992</v>
      </c>
      <c r="B452" t="s">
        <v>690</v>
      </c>
      <c r="C452" t="s">
        <v>282</v>
      </c>
      <c r="D452" t="s">
        <v>1042</v>
      </c>
      <c r="E452" t="s">
        <v>940</v>
      </c>
      <c r="F452">
        <v>0</v>
      </c>
      <c r="G452" t="s">
        <v>941</v>
      </c>
      <c r="H452" s="44">
        <v>43843</v>
      </c>
    </row>
    <row r="453" spans="1:8" x14ac:dyDescent="0.2">
      <c r="A453" t="s">
        <v>992</v>
      </c>
      <c r="B453" t="s">
        <v>690</v>
      </c>
      <c r="C453" t="s">
        <v>282</v>
      </c>
      <c r="D453" t="s">
        <v>1043</v>
      </c>
      <c r="E453" t="s">
        <v>940</v>
      </c>
      <c r="F453">
        <v>0</v>
      </c>
      <c r="G453" t="s">
        <v>941</v>
      </c>
      <c r="H453" s="44">
        <v>43843</v>
      </c>
    </row>
    <row r="454" spans="1:8" x14ac:dyDescent="0.2">
      <c r="A454" t="s">
        <v>992</v>
      </c>
      <c r="B454" t="s">
        <v>690</v>
      </c>
      <c r="C454" t="s">
        <v>282</v>
      </c>
      <c r="D454" t="s">
        <v>1044</v>
      </c>
      <c r="E454" t="s">
        <v>940</v>
      </c>
      <c r="F454">
        <v>0</v>
      </c>
      <c r="G454" t="s">
        <v>941</v>
      </c>
      <c r="H454" s="44">
        <v>43843</v>
      </c>
    </row>
    <row r="455" spans="1:8" x14ac:dyDescent="0.2">
      <c r="A455" t="s">
        <v>992</v>
      </c>
      <c r="B455" t="s">
        <v>690</v>
      </c>
      <c r="C455" t="s">
        <v>282</v>
      </c>
      <c r="D455" t="s">
        <v>1045</v>
      </c>
      <c r="E455" t="s">
        <v>940</v>
      </c>
      <c r="F455">
        <v>0</v>
      </c>
      <c r="G455" t="s">
        <v>941</v>
      </c>
      <c r="H455" s="44">
        <v>43843</v>
      </c>
    </row>
    <row r="456" spans="1:8" x14ac:dyDescent="0.2">
      <c r="A456" t="s">
        <v>992</v>
      </c>
      <c r="B456" t="s">
        <v>690</v>
      </c>
      <c r="C456" t="s">
        <v>282</v>
      </c>
      <c r="D456" t="s">
        <v>1046</v>
      </c>
      <c r="E456" t="s">
        <v>940</v>
      </c>
      <c r="F456">
        <v>0</v>
      </c>
      <c r="G456" t="s">
        <v>941</v>
      </c>
      <c r="H456" s="44">
        <v>43843</v>
      </c>
    </row>
    <row r="457" spans="1:8" x14ac:dyDescent="0.2">
      <c r="A457" t="s">
        <v>992</v>
      </c>
      <c r="B457" t="s">
        <v>690</v>
      </c>
      <c r="C457" t="s">
        <v>282</v>
      </c>
      <c r="D457" t="s">
        <v>1047</v>
      </c>
      <c r="E457" t="s">
        <v>940</v>
      </c>
      <c r="F457">
        <v>0</v>
      </c>
      <c r="G457" t="s">
        <v>941</v>
      </c>
      <c r="H457" s="44">
        <v>43843</v>
      </c>
    </row>
    <row r="458" spans="1:8" x14ac:dyDescent="0.2">
      <c r="A458" t="s">
        <v>992</v>
      </c>
      <c r="B458" t="s">
        <v>690</v>
      </c>
      <c r="C458" t="s">
        <v>282</v>
      </c>
      <c r="D458" t="s">
        <v>1048</v>
      </c>
      <c r="E458" t="s">
        <v>940</v>
      </c>
      <c r="F458">
        <v>0</v>
      </c>
      <c r="G458" t="s">
        <v>941</v>
      </c>
      <c r="H458" s="44">
        <v>43843</v>
      </c>
    </row>
    <row r="459" spans="1:8" x14ac:dyDescent="0.2">
      <c r="A459" t="s">
        <v>992</v>
      </c>
      <c r="B459" t="s">
        <v>690</v>
      </c>
      <c r="C459" t="s">
        <v>278</v>
      </c>
      <c r="D459" t="s">
        <v>1025</v>
      </c>
      <c r="E459" t="s">
        <v>940</v>
      </c>
      <c r="F459">
        <v>0</v>
      </c>
      <c r="G459" t="s">
        <v>941</v>
      </c>
      <c r="H459" s="44">
        <v>43843</v>
      </c>
    </row>
    <row r="460" spans="1:8" x14ac:dyDescent="0.2">
      <c r="A460" t="s">
        <v>992</v>
      </c>
      <c r="B460" t="s">
        <v>690</v>
      </c>
      <c r="C460" t="s">
        <v>278</v>
      </c>
      <c r="D460" t="s">
        <v>1026</v>
      </c>
      <c r="E460" t="s">
        <v>940</v>
      </c>
      <c r="F460">
        <v>0</v>
      </c>
      <c r="G460" t="s">
        <v>941</v>
      </c>
      <c r="H460" s="44">
        <v>43843</v>
      </c>
    </row>
    <row r="461" spans="1:8" x14ac:dyDescent="0.2">
      <c r="A461" t="s">
        <v>992</v>
      </c>
      <c r="B461" t="s">
        <v>690</v>
      </c>
      <c r="C461" t="s">
        <v>278</v>
      </c>
      <c r="D461" t="s">
        <v>1027</v>
      </c>
      <c r="E461" t="s">
        <v>940</v>
      </c>
      <c r="F461">
        <v>0</v>
      </c>
      <c r="G461" t="s">
        <v>941</v>
      </c>
      <c r="H461" s="44">
        <v>43843</v>
      </c>
    </row>
    <row r="462" spans="1:8" x14ac:dyDescent="0.2">
      <c r="A462" t="s">
        <v>992</v>
      </c>
      <c r="B462" t="s">
        <v>690</v>
      </c>
      <c r="C462" t="s">
        <v>278</v>
      </c>
      <c r="D462" t="s">
        <v>1028</v>
      </c>
      <c r="E462" t="s">
        <v>940</v>
      </c>
      <c r="F462">
        <v>0</v>
      </c>
      <c r="G462" t="s">
        <v>941</v>
      </c>
      <c r="H462" s="44">
        <v>43843</v>
      </c>
    </row>
    <row r="463" spans="1:8" x14ac:dyDescent="0.2">
      <c r="A463" t="s">
        <v>992</v>
      </c>
      <c r="B463" t="s">
        <v>690</v>
      </c>
      <c r="C463" t="s">
        <v>278</v>
      </c>
      <c r="D463" t="s">
        <v>1029</v>
      </c>
      <c r="E463" t="s">
        <v>940</v>
      </c>
      <c r="F463">
        <v>0</v>
      </c>
      <c r="G463" t="s">
        <v>941</v>
      </c>
      <c r="H463" s="44">
        <v>43843</v>
      </c>
    </row>
    <row r="464" spans="1:8" x14ac:dyDescent="0.2">
      <c r="A464" t="s">
        <v>992</v>
      </c>
      <c r="B464" t="s">
        <v>690</v>
      </c>
      <c r="C464" t="s">
        <v>278</v>
      </c>
      <c r="D464" t="s">
        <v>1030</v>
      </c>
      <c r="E464" t="s">
        <v>940</v>
      </c>
      <c r="F464">
        <v>0</v>
      </c>
      <c r="G464" t="s">
        <v>941</v>
      </c>
      <c r="H464" s="44">
        <v>43843</v>
      </c>
    </row>
    <row r="465" spans="1:8" x14ac:dyDescent="0.2">
      <c r="A465" t="s">
        <v>992</v>
      </c>
      <c r="B465" t="s">
        <v>690</v>
      </c>
      <c r="C465" t="s">
        <v>278</v>
      </c>
      <c r="D465" t="s">
        <v>1031</v>
      </c>
      <c r="E465" t="s">
        <v>940</v>
      </c>
      <c r="F465">
        <v>0</v>
      </c>
      <c r="G465" t="s">
        <v>941</v>
      </c>
      <c r="H465" s="44">
        <v>43843</v>
      </c>
    </row>
    <row r="466" spans="1:8" x14ac:dyDescent="0.2">
      <c r="A466" t="s">
        <v>992</v>
      </c>
      <c r="B466" t="s">
        <v>690</v>
      </c>
      <c r="C466" t="s">
        <v>278</v>
      </c>
      <c r="D466" t="s">
        <v>1032</v>
      </c>
      <c r="E466" t="s">
        <v>940</v>
      </c>
      <c r="F466">
        <v>0</v>
      </c>
      <c r="G466" t="s">
        <v>941</v>
      </c>
      <c r="H466" s="44">
        <v>43843</v>
      </c>
    </row>
    <row r="467" spans="1:8" x14ac:dyDescent="0.2">
      <c r="A467" t="s">
        <v>992</v>
      </c>
      <c r="B467" t="s">
        <v>690</v>
      </c>
      <c r="C467" t="s">
        <v>278</v>
      </c>
      <c r="D467" t="s">
        <v>1033</v>
      </c>
      <c r="E467" t="s">
        <v>940</v>
      </c>
      <c r="F467">
        <v>0</v>
      </c>
      <c r="G467" t="s">
        <v>941</v>
      </c>
      <c r="H467" s="44">
        <v>43843</v>
      </c>
    </row>
    <row r="468" spans="1:8" x14ac:dyDescent="0.2">
      <c r="A468" t="s">
        <v>992</v>
      </c>
      <c r="B468" t="s">
        <v>690</v>
      </c>
      <c r="C468" t="s">
        <v>278</v>
      </c>
      <c r="D468" t="s">
        <v>1034</v>
      </c>
      <c r="E468" t="s">
        <v>940</v>
      </c>
      <c r="F468">
        <v>0</v>
      </c>
      <c r="G468" t="s">
        <v>941</v>
      </c>
      <c r="H468" s="44">
        <v>43843</v>
      </c>
    </row>
    <row r="469" spans="1:8" x14ac:dyDescent="0.2">
      <c r="A469" t="s">
        <v>992</v>
      </c>
      <c r="B469" t="s">
        <v>690</v>
      </c>
      <c r="C469" t="s">
        <v>278</v>
      </c>
      <c r="D469" t="s">
        <v>1035</v>
      </c>
      <c r="E469" t="s">
        <v>940</v>
      </c>
      <c r="F469">
        <v>0</v>
      </c>
      <c r="G469" t="s">
        <v>941</v>
      </c>
      <c r="H469" s="44">
        <v>43843</v>
      </c>
    </row>
    <row r="470" spans="1:8" x14ac:dyDescent="0.2">
      <c r="A470" t="s">
        <v>992</v>
      </c>
      <c r="B470" t="s">
        <v>690</v>
      </c>
      <c r="C470" t="s">
        <v>278</v>
      </c>
      <c r="D470" t="s">
        <v>1036</v>
      </c>
      <c r="E470" t="s">
        <v>940</v>
      </c>
      <c r="F470">
        <v>0</v>
      </c>
      <c r="G470" t="s">
        <v>941</v>
      </c>
      <c r="H470" s="44">
        <v>43843</v>
      </c>
    </row>
    <row r="471" spans="1:8" x14ac:dyDescent="0.2">
      <c r="A471" t="s">
        <v>992</v>
      </c>
      <c r="B471" t="s">
        <v>690</v>
      </c>
      <c r="C471" t="s">
        <v>278</v>
      </c>
      <c r="D471" t="s">
        <v>1037</v>
      </c>
      <c r="E471" t="s">
        <v>940</v>
      </c>
      <c r="F471">
        <v>0</v>
      </c>
      <c r="G471" t="s">
        <v>941</v>
      </c>
      <c r="H471" s="44">
        <v>43843</v>
      </c>
    </row>
    <row r="472" spans="1:8" x14ac:dyDescent="0.2">
      <c r="A472" t="s">
        <v>992</v>
      </c>
      <c r="B472" t="s">
        <v>690</v>
      </c>
      <c r="C472" t="s">
        <v>278</v>
      </c>
      <c r="D472" t="s">
        <v>1038</v>
      </c>
      <c r="E472" t="s">
        <v>940</v>
      </c>
      <c r="F472">
        <v>0</v>
      </c>
      <c r="G472" t="s">
        <v>941</v>
      </c>
      <c r="H472" s="44">
        <v>43843</v>
      </c>
    </row>
    <row r="473" spans="1:8" x14ac:dyDescent="0.2">
      <c r="A473" t="s">
        <v>992</v>
      </c>
      <c r="B473" t="s">
        <v>690</v>
      </c>
      <c r="C473" t="s">
        <v>278</v>
      </c>
      <c r="D473" t="s">
        <v>1039</v>
      </c>
      <c r="E473" t="s">
        <v>940</v>
      </c>
      <c r="F473">
        <v>0</v>
      </c>
      <c r="G473" t="s">
        <v>941</v>
      </c>
      <c r="H473" s="44">
        <v>43843</v>
      </c>
    </row>
    <row r="474" spans="1:8" x14ac:dyDescent="0.2">
      <c r="A474" t="s">
        <v>992</v>
      </c>
      <c r="B474" t="s">
        <v>690</v>
      </c>
      <c r="C474" t="s">
        <v>278</v>
      </c>
      <c r="D474" t="s">
        <v>1040</v>
      </c>
      <c r="E474" t="s">
        <v>940</v>
      </c>
      <c r="F474">
        <v>0</v>
      </c>
      <c r="G474" t="s">
        <v>941</v>
      </c>
      <c r="H474" s="44">
        <v>43843</v>
      </c>
    </row>
    <row r="475" spans="1:8" x14ac:dyDescent="0.2">
      <c r="A475" t="s">
        <v>992</v>
      </c>
      <c r="B475" t="s">
        <v>690</v>
      </c>
      <c r="C475" t="s">
        <v>278</v>
      </c>
      <c r="D475" t="s">
        <v>1041</v>
      </c>
      <c r="E475" t="s">
        <v>940</v>
      </c>
      <c r="F475">
        <v>0</v>
      </c>
      <c r="G475" t="s">
        <v>941</v>
      </c>
      <c r="H475" s="44">
        <v>43843</v>
      </c>
    </row>
    <row r="476" spans="1:8" x14ac:dyDescent="0.2">
      <c r="A476" t="s">
        <v>992</v>
      </c>
      <c r="B476" t="s">
        <v>690</v>
      </c>
      <c r="C476" t="s">
        <v>278</v>
      </c>
      <c r="D476" t="s">
        <v>1042</v>
      </c>
      <c r="E476" t="s">
        <v>940</v>
      </c>
      <c r="F476">
        <v>0</v>
      </c>
      <c r="G476" t="s">
        <v>941</v>
      </c>
      <c r="H476" s="44">
        <v>43843</v>
      </c>
    </row>
    <row r="477" spans="1:8" x14ac:dyDescent="0.2">
      <c r="A477" t="s">
        <v>992</v>
      </c>
      <c r="B477" t="s">
        <v>690</v>
      </c>
      <c r="C477" t="s">
        <v>278</v>
      </c>
      <c r="D477" t="s">
        <v>1043</v>
      </c>
      <c r="E477" t="s">
        <v>940</v>
      </c>
      <c r="F477">
        <v>0</v>
      </c>
      <c r="G477" t="s">
        <v>941</v>
      </c>
      <c r="H477" s="44">
        <v>43843</v>
      </c>
    </row>
    <row r="478" spans="1:8" x14ac:dyDescent="0.2">
      <c r="A478" t="s">
        <v>992</v>
      </c>
      <c r="B478" t="s">
        <v>690</v>
      </c>
      <c r="C478" t="s">
        <v>278</v>
      </c>
      <c r="D478" t="s">
        <v>1044</v>
      </c>
      <c r="E478" t="s">
        <v>940</v>
      </c>
      <c r="F478">
        <v>0</v>
      </c>
      <c r="G478" t="s">
        <v>941</v>
      </c>
      <c r="H478" s="44">
        <v>43843</v>
      </c>
    </row>
    <row r="479" spans="1:8" x14ac:dyDescent="0.2">
      <c r="A479" t="s">
        <v>992</v>
      </c>
      <c r="B479" t="s">
        <v>690</v>
      </c>
      <c r="C479" t="s">
        <v>278</v>
      </c>
      <c r="D479" t="s">
        <v>1045</v>
      </c>
      <c r="E479" t="s">
        <v>940</v>
      </c>
      <c r="F479">
        <v>0</v>
      </c>
      <c r="G479" t="s">
        <v>941</v>
      </c>
      <c r="H479" s="44">
        <v>43843</v>
      </c>
    </row>
    <row r="480" spans="1:8" x14ac:dyDescent="0.2">
      <c r="A480" t="s">
        <v>992</v>
      </c>
      <c r="B480" t="s">
        <v>690</v>
      </c>
      <c r="C480" t="s">
        <v>278</v>
      </c>
      <c r="D480" t="s">
        <v>1046</v>
      </c>
      <c r="E480" t="s">
        <v>940</v>
      </c>
      <c r="F480">
        <v>0</v>
      </c>
      <c r="G480" t="s">
        <v>941</v>
      </c>
      <c r="H480" s="44">
        <v>43843</v>
      </c>
    </row>
    <row r="481" spans="1:8" x14ac:dyDescent="0.2">
      <c r="A481" t="s">
        <v>992</v>
      </c>
      <c r="B481" t="s">
        <v>690</v>
      </c>
      <c r="C481" t="s">
        <v>278</v>
      </c>
      <c r="D481" t="s">
        <v>1047</v>
      </c>
      <c r="E481" t="s">
        <v>940</v>
      </c>
      <c r="F481">
        <v>0</v>
      </c>
      <c r="G481" t="s">
        <v>941</v>
      </c>
      <c r="H481" s="44">
        <v>43843</v>
      </c>
    </row>
    <row r="482" spans="1:8" x14ac:dyDescent="0.2">
      <c r="A482" t="s">
        <v>992</v>
      </c>
      <c r="B482" t="s">
        <v>690</v>
      </c>
      <c r="C482" t="s">
        <v>278</v>
      </c>
      <c r="D482" t="s">
        <v>1048</v>
      </c>
      <c r="E482" t="s">
        <v>940</v>
      </c>
      <c r="F482">
        <v>0</v>
      </c>
      <c r="G482" t="s">
        <v>941</v>
      </c>
      <c r="H48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2"/>
  <sheetViews>
    <sheetView topLeftCell="A438" workbookViewId="0">
      <selection activeCell="A3" sqref="A3:H482"/>
    </sheetView>
  </sheetViews>
  <sheetFormatPr defaultRowHeight="12.75" x14ac:dyDescent="0.2"/>
  <cols>
    <col min="1" max="2" width="13.140625" customWidth="1"/>
    <col min="3" max="4" width="15.140625" customWidth="1"/>
    <col min="5" max="5" width="11.42578125" customWidth="1"/>
    <col min="6" max="6" width="21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664</v>
      </c>
      <c r="G2" t="s">
        <v>937</v>
      </c>
      <c r="H2" t="s">
        <v>586</v>
      </c>
    </row>
    <row r="3" spans="1:8" x14ac:dyDescent="0.2">
      <c r="A3" t="s">
        <v>1049</v>
      </c>
      <c r="B3" t="s">
        <v>690</v>
      </c>
      <c r="C3" t="s">
        <v>292</v>
      </c>
      <c r="D3" t="s">
        <v>988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1049</v>
      </c>
      <c r="B4" t="s">
        <v>690</v>
      </c>
      <c r="C4" t="s">
        <v>292</v>
      </c>
      <c r="D4" t="s">
        <v>989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1049</v>
      </c>
      <c r="B5" t="s">
        <v>690</v>
      </c>
      <c r="C5" t="s">
        <v>292</v>
      </c>
      <c r="D5" t="s">
        <v>990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1049</v>
      </c>
      <c r="B6" t="s">
        <v>690</v>
      </c>
      <c r="C6" t="s">
        <v>292</v>
      </c>
      <c r="D6" t="s">
        <v>991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1049</v>
      </c>
      <c r="B7" t="s">
        <v>690</v>
      </c>
      <c r="C7" t="s">
        <v>274</v>
      </c>
      <c r="D7" t="s">
        <v>988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1049</v>
      </c>
      <c r="B8" t="s">
        <v>690</v>
      </c>
      <c r="C8" t="s">
        <v>274</v>
      </c>
      <c r="D8" t="s">
        <v>989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1049</v>
      </c>
      <c r="B9" t="s">
        <v>690</v>
      </c>
      <c r="C9" t="s">
        <v>274</v>
      </c>
      <c r="D9" t="s">
        <v>990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1049</v>
      </c>
      <c r="B10" t="s">
        <v>690</v>
      </c>
      <c r="C10" t="s">
        <v>274</v>
      </c>
      <c r="D10" t="s">
        <v>991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1049</v>
      </c>
      <c r="B11" t="s">
        <v>690</v>
      </c>
      <c r="C11" t="s">
        <v>280</v>
      </c>
      <c r="D11" t="s">
        <v>988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1049</v>
      </c>
      <c r="B12" t="s">
        <v>690</v>
      </c>
      <c r="C12" t="s">
        <v>280</v>
      </c>
      <c r="D12" t="s">
        <v>989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1049</v>
      </c>
      <c r="B13" t="s">
        <v>690</v>
      </c>
      <c r="C13" t="s">
        <v>280</v>
      </c>
      <c r="D13" t="s">
        <v>990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1049</v>
      </c>
      <c r="B14" t="s">
        <v>690</v>
      </c>
      <c r="C14" t="s">
        <v>280</v>
      </c>
      <c r="D14" t="s">
        <v>991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1049</v>
      </c>
      <c r="B15" t="s">
        <v>690</v>
      </c>
      <c r="C15" t="s">
        <v>272</v>
      </c>
      <c r="D15" t="s">
        <v>988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1049</v>
      </c>
      <c r="B16" t="s">
        <v>690</v>
      </c>
      <c r="C16" t="s">
        <v>272</v>
      </c>
      <c r="D16" t="s">
        <v>989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1049</v>
      </c>
      <c r="B17" t="s">
        <v>690</v>
      </c>
      <c r="C17" t="s">
        <v>272</v>
      </c>
      <c r="D17" t="s">
        <v>990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1049</v>
      </c>
      <c r="B18" t="s">
        <v>690</v>
      </c>
      <c r="C18" t="s">
        <v>272</v>
      </c>
      <c r="D18" t="s">
        <v>991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1049</v>
      </c>
      <c r="B19" t="s">
        <v>690</v>
      </c>
      <c r="C19" t="s">
        <v>298</v>
      </c>
      <c r="D19" t="s">
        <v>988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1049</v>
      </c>
      <c r="B20" t="s">
        <v>690</v>
      </c>
      <c r="C20" t="s">
        <v>298</v>
      </c>
      <c r="D20" t="s">
        <v>989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1049</v>
      </c>
      <c r="B21" t="s">
        <v>690</v>
      </c>
      <c r="C21" t="s">
        <v>298</v>
      </c>
      <c r="D21" t="s">
        <v>990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1049</v>
      </c>
      <c r="B22" t="s">
        <v>690</v>
      </c>
      <c r="C22" t="s">
        <v>298</v>
      </c>
      <c r="D22" t="s">
        <v>991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1049</v>
      </c>
      <c r="B23" t="s">
        <v>690</v>
      </c>
      <c r="C23" t="s">
        <v>1183</v>
      </c>
      <c r="D23" t="s">
        <v>988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1049</v>
      </c>
      <c r="B24" t="s">
        <v>690</v>
      </c>
      <c r="C24" t="s">
        <v>1183</v>
      </c>
      <c r="D24" t="s">
        <v>989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1049</v>
      </c>
      <c r="B25" t="s">
        <v>690</v>
      </c>
      <c r="C25" t="s">
        <v>1183</v>
      </c>
      <c r="D25" t="s">
        <v>990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1049</v>
      </c>
      <c r="B26" t="s">
        <v>690</v>
      </c>
      <c r="C26" t="s">
        <v>1183</v>
      </c>
      <c r="D26" t="s">
        <v>991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1049</v>
      </c>
      <c r="B27" t="s">
        <v>690</v>
      </c>
      <c r="C27" t="s">
        <v>276</v>
      </c>
      <c r="D27" t="s">
        <v>988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1049</v>
      </c>
      <c r="B28" t="s">
        <v>690</v>
      </c>
      <c r="C28" t="s">
        <v>276</v>
      </c>
      <c r="D28" t="s">
        <v>989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1049</v>
      </c>
      <c r="B29" t="s">
        <v>690</v>
      </c>
      <c r="C29" t="s">
        <v>276</v>
      </c>
      <c r="D29" t="s">
        <v>990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1049</v>
      </c>
      <c r="B30" t="s">
        <v>690</v>
      </c>
      <c r="C30" t="s">
        <v>276</v>
      </c>
      <c r="D30" t="s">
        <v>991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1049</v>
      </c>
      <c r="B31" t="s">
        <v>690</v>
      </c>
      <c r="C31" t="s">
        <v>294</v>
      </c>
      <c r="D31" t="s">
        <v>988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1049</v>
      </c>
      <c r="B32" t="s">
        <v>690</v>
      </c>
      <c r="C32" t="s">
        <v>294</v>
      </c>
      <c r="D32" t="s">
        <v>989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1049</v>
      </c>
      <c r="B33" t="s">
        <v>690</v>
      </c>
      <c r="C33" t="s">
        <v>294</v>
      </c>
      <c r="D33" t="s">
        <v>990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1049</v>
      </c>
      <c r="B34" t="s">
        <v>690</v>
      </c>
      <c r="C34" t="s">
        <v>294</v>
      </c>
      <c r="D34" t="s">
        <v>991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1049</v>
      </c>
      <c r="B35" t="s">
        <v>690</v>
      </c>
      <c r="C35" t="s">
        <v>296</v>
      </c>
      <c r="D35" t="s">
        <v>988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1049</v>
      </c>
      <c r="B36" t="s">
        <v>690</v>
      </c>
      <c r="C36" t="s">
        <v>296</v>
      </c>
      <c r="D36" t="s">
        <v>989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1049</v>
      </c>
      <c r="B37" t="s">
        <v>690</v>
      </c>
      <c r="C37" t="s">
        <v>296</v>
      </c>
      <c r="D37" t="s">
        <v>990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1049</v>
      </c>
      <c r="B38" t="s">
        <v>690</v>
      </c>
      <c r="C38" t="s">
        <v>296</v>
      </c>
      <c r="D38" t="s">
        <v>991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1049</v>
      </c>
      <c r="B39" t="s">
        <v>690</v>
      </c>
      <c r="C39" t="s">
        <v>284</v>
      </c>
      <c r="D39" t="s">
        <v>988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1049</v>
      </c>
      <c r="B40" t="s">
        <v>690</v>
      </c>
      <c r="C40" t="s">
        <v>284</v>
      </c>
      <c r="D40" t="s">
        <v>989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1049</v>
      </c>
      <c r="B41" t="s">
        <v>690</v>
      </c>
      <c r="C41" t="s">
        <v>284</v>
      </c>
      <c r="D41" t="s">
        <v>990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1049</v>
      </c>
      <c r="B42" t="s">
        <v>690</v>
      </c>
      <c r="C42" t="s">
        <v>284</v>
      </c>
      <c r="D42" t="s">
        <v>991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1049</v>
      </c>
      <c r="B43" t="s">
        <v>690</v>
      </c>
      <c r="C43" t="s">
        <v>288</v>
      </c>
      <c r="D43" t="s">
        <v>988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1049</v>
      </c>
      <c r="B44" t="s">
        <v>690</v>
      </c>
      <c r="C44" t="s">
        <v>288</v>
      </c>
      <c r="D44" t="s">
        <v>989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1049</v>
      </c>
      <c r="B45" t="s">
        <v>690</v>
      </c>
      <c r="C45" t="s">
        <v>288</v>
      </c>
      <c r="D45" t="s">
        <v>990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1049</v>
      </c>
      <c r="B46" t="s">
        <v>690</v>
      </c>
      <c r="C46" t="s">
        <v>288</v>
      </c>
      <c r="D46" t="s">
        <v>991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1049</v>
      </c>
      <c r="B47" t="s">
        <v>690</v>
      </c>
      <c r="C47" t="s">
        <v>270</v>
      </c>
      <c r="D47" t="s">
        <v>988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1049</v>
      </c>
      <c r="B48" t="s">
        <v>690</v>
      </c>
      <c r="C48" t="s">
        <v>270</v>
      </c>
      <c r="D48" t="s">
        <v>989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1049</v>
      </c>
      <c r="B49" t="s">
        <v>690</v>
      </c>
      <c r="C49" t="s">
        <v>270</v>
      </c>
      <c r="D49" t="s">
        <v>990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1049</v>
      </c>
      <c r="B50" t="s">
        <v>690</v>
      </c>
      <c r="C50" t="s">
        <v>270</v>
      </c>
      <c r="D50" t="s">
        <v>991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1049</v>
      </c>
      <c r="B51" t="s">
        <v>690</v>
      </c>
      <c r="C51" t="s">
        <v>527</v>
      </c>
      <c r="D51" t="s">
        <v>988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1049</v>
      </c>
      <c r="B52" t="s">
        <v>690</v>
      </c>
      <c r="C52" t="s">
        <v>527</v>
      </c>
      <c r="D52" t="s">
        <v>989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1049</v>
      </c>
      <c r="B53" t="s">
        <v>690</v>
      </c>
      <c r="C53" t="s">
        <v>527</v>
      </c>
      <c r="D53" t="s">
        <v>990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1049</v>
      </c>
      <c r="B54" t="s">
        <v>690</v>
      </c>
      <c r="C54" t="s">
        <v>527</v>
      </c>
      <c r="D54" t="s">
        <v>991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1049</v>
      </c>
      <c r="B55" t="s">
        <v>690</v>
      </c>
      <c r="C55" t="s">
        <v>286</v>
      </c>
      <c r="D55" t="s">
        <v>988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1049</v>
      </c>
      <c r="B56" t="s">
        <v>690</v>
      </c>
      <c r="C56" t="s">
        <v>286</v>
      </c>
      <c r="D56" t="s">
        <v>989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1049</v>
      </c>
      <c r="B57" t="s">
        <v>690</v>
      </c>
      <c r="C57" t="s">
        <v>286</v>
      </c>
      <c r="D57" t="s">
        <v>990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1049</v>
      </c>
      <c r="B58" t="s">
        <v>690</v>
      </c>
      <c r="C58" t="s">
        <v>286</v>
      </c>
      <c r="D58" t="s">
        <v>991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1049</v>
      </c>
      <c r="B59" t="s">
        <v>690</v>
      </c>
      <c r="C59" t="s">
        <v>282</v>
      </c>
      <c r="D59" t="s">
        <v>988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1049</v>
      </c>
      <c r="B60" t="s">
        <v>690</v>
      </c>
      <c r="C60" t="s">
        <v>282</v>
      </c>
      <c r="D60" t="s">
        <v>989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1049</v>
      </c>
      <c r="B61" t="s">
        <v>690</v>
      </c>
      <c r="C61" t="s">
        <v>282</v>
      </c>
      <c r="D61" t="s">
        <v>990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1049</v>
      </c>
      <c r="B62" t="s">
        <v>690</v>
      </c>
      <c r="C62" t="s">
        <v>282</v>
      </c>
      <c r="D62" t="s">
        <v>991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1049</v>
      </c>
      <c r="B63" t="s">
        <v>690</v>
      </c>
      <c r="C63" t="s">
        <v>278</v>
      </c>
      <c r="D63" t="s">
        <v>988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1049</v>
      </c>
      <c r="B64" t="s">
        <v>690</v>
      </c>
      <c r="C64" t="s">
        <v>278</v>
      </c>
      <c r="D64" t="s">
        <v>989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1049</v>
      </c>
      <c r="B65" t="s">
        <v>690</v>
      </c>
      <c r="C65" t="s">
        <v>278</v>
      </c>
      <c r="D65" t="s">
        <v>990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1049</v>
      </c>
      <c r="B66" t="s">
        <v>690</v>
      </c>
      <c r="C66" t="s">
        <v>278</v>
      </c>
      <c r="D66" t="s">
        <v>991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1050</v>
      </c>
      <c r="B67" t="s">
        <v>690</v>
      </c>
      <c r="C67" t="s">
        <v>292</v>
      </c>
      <c r="D67" t="s">
        <v>985</v>
      </c>
      <c r="E67" t="s">
        <v>940</v>
      </c>
      <c r="F67">
        <v>1</v>
      </c>
      <c r="G67" t="s">
        <v>941</v>
      </c>
      <c r="H67" s="44">
        <v>43843</v>
      </c>
    </row>
    <row r="68" spans="1:8" x14ac:dyDescent="0.2">
      <c r="A68" t="s">
        <v>1050</v>
      </c>
      <c r="B68" t="s">
        <v>690</v>
      </c>
      <c r="C68" t="s">
        <v>292</v>
      </c>
      <c r="D68" t="s">
        <v>986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1050</v>
      </c>
      <c r="B69" t="s">
        <v>690</v>
      </c>
      <c r="C69" t="s">
        <v>274</v>
      </c>
      <c r="D69" t="s">
        <v>985</v>
      </c>
      <c r="E69" t="s">
        <v>940</v>
      </c>
      <c r="F69">
        <v>61</v>
      </c>
      <c r="G69" t="s">
        <v>941</v>
      </c>
      <c r="H69" s="44">
        <v>43843</v>
      </c>
    </row>
    <row r="70" spans="1:8" x14ac:dyDescent="0.2">
      <c r="A70" t="s">
        <v>1050</v>
      </c>
      <c r="B70" t="s">
        <v>690</v>
      </c>
      <c r="C70" t="s">
        <v>274</v>
      </c>
      <c r="D70" t="s">
        <v>986</v>
      </c>
      <c r="E70" t="s">
        <v>940</v>
      </c>
      <c r="F70">
        <v>16</v>
      </c>
      <c r="G70" t="s">
        <v>941</v>
      </c>
      <c r="H70" s="44">
        <v>43843</v>
      </c>
    </row>
    <row r="71" spans="1:8" x14ac:dyDescent="0.2">
      <c r="A71" t="s">
        <v>1050</v>
      </c>
      <c r="B71" t="s">
        <v>690</v>
      </c>
      <c r="C71" t="s">
        <v>280</v>
      </c>
      <c r="D71" t="s">
        <v>985</v>
      </c>
      <c r="E71" t="s">
        <v>940</v>
      </c>
      <c r="F71">
        <v>125</v>
      </c>
      <c r="G71" t="s">
        <v>941</v>
      </c>
      <c r="H71" s="44">
        <v>43843</v>
      </c>
    </row>
    <row r="72" spans="1:8" x14ac:dyDescent="0.2">
      <c r="A72" t="s">
        <v>1050</v>
      </c>
      <c r="B72" t="s">
        <v>690</v>
      </c>
      <c r="C72" t="s">
        <v>280</v>
      </c>
      <c r="D72" t="s">
        <v>986</v>
      </c>
      <c r="E72" t="s">
        <v>940</v>
      </c>
      <c r="F72">
        <v>21</v>
      </c>
      <c r="G72" t="s">
        <v>941</v>
      </c>
      <c r="H72" s="44">
        <v>43843</v>
      </c>
    </row>
    <row r="73" spans="1:8" x14ac:dyDescent="0.2">
      <c r="A73" t="s">
        <v>1050</v>
      </c>
      <c r="B73" t="s">
        <v>690</v>
      </c>
      <c r="C73" t="s">
        <v>272</v>
      </c>
      <c r="D73" t="s">
        <v>985</v>
      </c>
      <c r="E73" t="s">
        <v>940</v>
      </c>
      <c r="F73">
        <v>11</v>
      </c>
      <c r="G73" t="s">
        <v>941</v>
      </c>
      <c r="H73" s="44">
        <v>43843</v>
      </c>
    </row>
    <row r="74" spans="1:8" x14ac:dyDescent="0.2">
      <c r="A74" t="s">
        <v>1050</v>
      </c>
      <c r="B74" t="s">
        <v>690</v>
      </c>
      <c r="C74" t="s">
        <v>272</v>
      </c>
      <c r="D74" t="s">
        <v>986</v>
      </c>
      <c r="E74" t="s">
        <v>940</v>
      </c>
      <c r="F74">
        <v>1</v>
      </c>
      <c r="G74" t="s">
        <v>941</v>
      </c>
      <c r="H74" s="44">
        <v>43843</v>
      </c>
    </row>
    <row r="75" spans="1:8" x14ac:dyDescent="0.2">
      <c r="A75" t="s">
        <v>1050</v>
      </c>
      <c r="B75" t="s">
        <v>690</v>
      </c>
      <c r="C75" t="s">
        <v>298</v>
      </c>
      <c r="D75" t="s">
        <v>985</v>
      </c>
      <c r="E75" t="s">
        <v>940</v>
      </c>
      <c r="F75">
        <v>119</v>
      </c>
      <c r="G75" t="s">
        <v>941</v>
      </c>
      <c r="H75" s="44">
        <v>43843</v>
      </c>
    </row>
    <row r="76" spans="1:8" x14ac:dyDescent="0.2">
      <c r="A76" t="s">
        <v>1050</v>
      </c>
      <c r="B76" t="s">
        <v>690</v>
      </c>
      <c r="C76" t="s">
        <v>298</v>
      </c>
      <c r="D76" t="s">
        <v>986</v>
      </c>
      <c r="E76" t="s">
        <v>940</v>
      </c>
      <c r="F76">
        <v>59</v>
      </c>
      <c r="G76" t="s">
        <v>941</v>
      </c>
      <c r="H76" s="44">
        <v>43843</v>
      </c>
    </row>
    <row r="77" spans="1:8" x14ac:dyDescent="0.2">
      <c r="A77" t="s">
        <v>1050</v>
      </c>
      <c r="B77" t="s">
        <v>690</v>
      </c>
      <c r="C77" t="s">
        <v>1183</v>
      </c>
      <c r="D77" t="s">
        <v>985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1050</v>
      </c>
      <c r="B78" t="s">
        <v>690</v>
      </c>
      <c r="C78" t="s">
        <v>1183</v>
      </c>
      <c r="D78" t="s">
        <v>986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1050</v>
      </c>
      <c r="B79" t="s">
        <v>690</v>
      </c>
      <c r="C79" t="s">
        <v>276</v>
      </c>
      <c r="D79" t="s">
        <v>985</v>
      </c>
      <c r="E79" t="s">
        <v>940</v>
      </c>
      <c r="F79">
        <v>5</v>
      </c>
      <c r="G79" t="s">
        <v>941</v>
      </c>
      <c r="H79" s="44">
        <v>43843</v>
      </c>
    </row>
    <row r="80" spans="1:8" x14ac:dyDescent="0.2">
      <c r="A80" t="s">
        <v>1050</v>
      </c>
      <c r="B80" t="s">
        <v>690</v>
      </c>
      <c r="C80" t="s">
        <v>276</v>
      </c>
      <c r="D80" t="s">
        <v>986</v>
      </c>
      <c r="E80" t="s">
        <v>940</v>
      </c>
      <c r="F80">
        <v>1</v>
      </c>
      <c r="G80" t="s">
        <v>941</v>
      </c>
      <c r="H80" s="44">
        <v>43843</v>
      </c>
    </row>
    <row r="81" spans="1:8" x14ac:dyDescent="0.2">
      <c r="A81" t="s">
        <v>1050</v>
      </c>
      <c r="B81" t="s">
        <v>690</v>
      </c>
      <c r="C81" t="s">
        <v>294</v>
      </c>
      <c r="D81" t="s">
        <v>985</v>
      </c>
      <c r="E81" t="s">
        <v>940</v>
      </c>
      <c r="F81">
        <v>44</v>
      </c>
      <c r="G81" t="s">
        <v>941</v>
      </c>
      <c r="H81" s="44">
        <v>43843</v>
      </c>
    </row>
    <row r="82" spans="1:8" x14ac:dyDescent="0.2">
      <c r="A82" t="s">
        <v>1050</v>
      </c>
      <c r="B82" t="s">
        <v>690</v>
      </c>
      <c r="C82" t="s">
        <v>294</v>
      </c>
      <c r="D82" t="s">
        <v>986</v>
      </c>
      <c r="E82" t="s">
        <v>940</v>
      </c>
      <c r="F82">
        <v>3</v>
      </c>
      <c r="G82" t="s">
        <v>941</v>
      </c>
      <c r="H82" s="44">
        <v>43843</v>
      </c>
    </row>
    <row r="83" spans="1:8" x14ac:dyDescent="0.2">
      <c r="A83" t="s">
        <v>1050</v>
      </c>
      <c r="B83" t="s">
        <v>690</v>
      </c>
      <c r="C83" t="s">
        <v>296</v>
      </c>
      <c r="D83" t="s">
        <v>985</v>
      </c>
      <c r="E83" t="s">
        <v>940</v>
      </c>
      <c r="F83">
        <v>2</v>
      </c>
      <c r="G83" t="s">
        <v>941</v>
      </c>
      <c r="H83" s="44">
        <v>43843</v>
      </c>
    </row>
    <row r="84" spans="1:8" x14ac:dyDescent="0.2">
      <c r="A84" t="s">
        <v>1050</v>
      </c>
      <c r="B84" t="s">
        <v>690</v>
      </c>
      <c r="C84" t="s">
        <v>296</v>
      </c>
      <c r="D84" t="s">
        <v>986</v>
      </c>
      <c r="E84" t="s">
        <v>940</v>
      </c>
      <c r="F84">
        <v>1</v>
      </c>
      <c r="G84" t="s">
        <v>941</v>
      </c>
      <c r="H84" s="44">
        <v>43843</v>
      </c>
    </row>
    <row r="85" spans="1:8" x14ac:dyDescent="0.2">
      <c r="A85" t="s">
        <v>1050</v>
      </c>
      <c r="B85" t="s">
        <v>690</v>
      </c>
      <c r="C85" t="s">
        <v>284</v>
      </c>
      <c r="D85" t="s">
        <v>985</v>
      </c>
      <c r="E85" t="s">
        <v>940</v>
      </c>
      <c r="F85">
        <v>976</v>
      </c>
      <c r="G85" t="s">
        <v>941</v>
      </c>
      <c r="H85" s="44">
        <v>43843</v>
      </c>
    </row>
    <row r="86" spans="1:8" x14ac:dyDescent="0.2">
      <c r="A86" t="s">
        <v>1050</v>
      </c>
      <c r="B86" t="s">
        <v>690</v>
      </c>
      <c r="C86" t="s">
        <v>284</v>
      </c>
      <c r="D86" t="s">
        <v>986</v>
      </c>
      <c r="E86" t="s">
        <v>940</v>
      </c>
      <c r="F86">
        <v>272</v>
      </c>
      <c r="G86" t="s">
        <v>941</v>
      </c>
      <c r="H86" s="44">
        <v>43843</v>
      </c>
    </row>
    <row r="87" spans="1:8" x14ac:dyDescent="0.2">
      <c r="A87" t="s">
        <v>1050</v>
      </c>
      <c r="B87" t="s">
        <v>690</v>
      </c>
      <c r="C87" t="s">
        <v>288</v>
      </c>
      <c r="D87" t="s">
        <v>985</v>
      </c>
      <c r="E87" t="s">
        <v>940</v>
      </c>
      <c r="F87">
        <v>3</v>
      </c>
      <c r="G87" t="s">
        <v>941</v>
      </c>
      <c r="H87" s="44">
        <v>43843</v>
      </c>
    </row>
    <row r="88" spans="1:8" x14ac:dyDescent="0.2">
      <c r="A88" t="s">
        <v>1050</v>
      </c>
      <c r="B88" t="s">
        <v>690</v>
      </c>
      <c r="C88" t="s">
        <v>288</v>
      </c>
      <c r="D88" t="s">
        <v>986</v>
      </c>
      <c r="E88" t="s">
        <v>940</v>
      </c>
      <c r="F88">
        <v>0</v>
      </c>
      <c r="G88" t="s">
        <v>941</v>
      </c>
      <c r="H88" s="44">
        <v>43843</v>
      </c>
    </row>
    <row r="89" spans="1:8" x14ac:dyDescent="0.2">
      <c r="A89" t="s">
        <v>1050</v>
      </c>
      <c r="B89" t="s">
        <v>690</v>
      </c>
      <c r="C89" t="s">
        <v>270</v>
      </c>
      <c r="D89" t="s">
        <v>985</v>
      </c>
      <c r="E89" t="s">
        <v>940</v>
      </c>
      <c r="F89">
        <v>37</v>
      </c>
      <c r="G89" t="s">
        <v>941</v>
      </c>
      <c r="H89" s="44">
        <v>43843</v>
      </c>
    </row>
    <row r="90" spans="1:8" x14ac:dyDescent="0.2">
      <c r="A90" t="s">
        <v>1050</v>
      </c>
      <c r="B90" t="s">
        <v>690</v>
      </c>
      <c r="C90" t="s">
        <v>270</v>
      </c>
      <c r="D90" t="s">
        <v>986</v>
      </c>
      <c r="E90" t="s">
        <v>940</v>
      </c>
      <c r="F90">
        <v>9</v>
      </c>
      <c r="G90" t="s">
        <v>941</v>
      </c>
      <c r="H90" s="44">
        <v>43843</v>
      </c>
    </row>
    <row r="91" spans="1:8" x14ac:dyDescent="0.2">
      <c r="A91" t="s">
        <v>1050</v>
      </c>
      <c r="B91" t="s">
        <v>690</v>
      </c>
      <c r="C91" t="s">
        <v>527</v>
      </c>
      <c r="D91" t="s">
        <v>985</v>
      </c>
      <c r="E91" t="s">
        <v>940</v>
      </c>
      <c r="F91">
        <v>237</v>
      </c>
      <c r="G91" t="s">
        <v>941</v>
      </c>
      <c r="H91" s="44">
        <v>43843</v>
      </c>
    </row>
    <row r="92" spans="1:8" x14ac:dyDescent="0.2">
      <c r="A92" t="s">
        <v>1050</v>
      </c>
      <c r="B92" t="s">
        <v>690</v>
      </c>
      <c r="C92" t="s">
        <v>527</v>
      </c>
      <c r="D92" t="s">
        <v>986</v>
      </c>
      <c r="E92" t="s">
        <v>940</v>
      </c>
      <c r="F92">
        <v>140</v>
      </c>
      <c r="G92" t="s">
        <v>941</v>
      </c>
      <c r="H92" s="44">
        <v>43843</v>
      </c>
    </row>
    <row r="93" spans="1:8" x14ac:dyDescent="0.2">
      <c r="A93" t="s">
        <v>1050</v>
      </c>
      <c r="B93" t="s">
        <v>690</v>
      </c>
      <c r="C93" t="s">
        <v>286</v>
      </c>
      <c r="D93" t="s">
        <v>985</v>
      </c>
      <c r="E93" t="s">
        <v>940</v>
      </c>
      <c r="F93">
        <v>44</v>
      </c>
      <c r="G93" t="s">
        <v>941</v>
      </c>
      <c r="H93" s="44">
        <v>43843</v>
      </c>
    </row>
    <row r="94" spans="1:8" x14ac:dyDescent="0.2">
      <c r="A94" t="s">
        <v>1050</v>
      </c>
      <c r="B94" t="s">
        <v>690</v>
      </c>
      <c r="C94" t="s">
        <v>286</v>
      </c>
      <c r="D94" t="s">
        <v>986</v>
      </c>
      <c r="E94" t="s">
        <v>940</v>
      </c>
      <c r="F94">
        <v>8</v>
      </c>
      <c r="G94" t="s">
        <v>941</v>
      </c>
      <c r="H94" s="44">
        <v>43843</v>
      </c>
    </row>
    <row r="95" spans="1:8" x14ac:dyDescent="0.2">
      <c r="A95" t="s">
        <v>1050</v>
      </c>
      <c r="B95" t="s">
        <v>690</v>
      </c>
      <c r="C95" t="s">
        <v>282</v>
      </c>
      <c r="D95" t="s">
        <v>985</v>
      </c>
      <c r="E95" t="s">
        <v>940</v>
      </c>
      <c r="F95">
        <v>1</v>
      </c>
      <c r="G95" t="s">
        <v>941</v>
      </c>
      <c r="H95" s="44">
        <v>43843</v>
      </c>
    </row>
    <row r="96" spans="1:8" x14ac:dyDescent="0.2">
      <c r="A96" t="s">
        <v>1050</v>
      </c>
      <c r="B96" t="s">
        <v>690</v>
      </c>
      <c r="C96" t="s">
        <v>282</v>
      </c>
      <c r="D96" t="s">
        <v>986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1050</v>
      </c>
      <c r="B97" t="s">
        <v>690</v>
      </c>
      <c r="C97" t="s">
        <v>278</v>
      </c>
      <c r="D97" t="s">
        <v>985</v>
      </c>
      <c r="E97" t="s">
        <v>940</v>
      </c>
      <c r="F97">
        <v>1</v>
      </c>
      <c r="G97" t="s">
        <v>941</v>
      </c>
      <c r="H97" s="44">
        <v>43843</v>
      </c>
    </row>
    <row r="98" spans="1:8" x14ac:dyDescent="0.2">
      <c r="A98" t="s">
        <v>1050</v>
      </c>
      <c r="B98" t="s">
        <v>690</v>
      </c>
      <c r="C98" t="s">
        <v>278</v>
      </c>
      <c r="D98" t="s">
        <v>986</v>
      </c>
      <c r="E98" t="s">
        <v>940</v>
      </c>
      <c r="F98">
        <v>2</v>
      </c>
      <c r="G98" t="s">
        <v>941</v>
      </c>
      <c r="H98" s="44">
        <v>43843</v>
      </c>
    </row>
    <row r="99" spans="1:8" x14ac:dyDescent="0.2">
      <c r="A99" t="s">
        <v>1051</v>
      </c>
      <c r="B99" t="s">
        <v>690</v>
      </c>
      <c r="C99" t="s">
        <v>292</v>
      </c>
      <c r="D99" t="s">
        <v>993</v>
      </c>
      <c r="E99" t="s">
        <v>940</v>
      </c>
      <c r="F99">
        <v>5</v>
      </c>
      <c r="G99" t="s">
        <v>941</v>
      </c>
      <c r="H99" s="44">
        <v>43843</v>
      </c>
    </row>
    <row r="100" spans="1:8" x14ac:dyDescent="0.2">
      <c r="A100" t="s">
        <v>1051</v>
      </c>
      <c r="B100" t="s">
        <v>690</v>
      </c>
      <c r="C100" t="s">
        <v>292</v>
      </c>
      <c r="D100" t="s">
        <v>994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1051</v>
      </c>
      <c r="B101" t="s">
        <v>690</v>
      </c>
      <c r="C101" t="s">
        <v>292</v>
      </c>
      <c r="D101" t="s">
        <v>995</v>
      </c>
      <c r="E101" t="s">
        <v>940</v>
      </c>
      <c r="F101">
        <v>3</v>
      </c>
      <c r="G101" t="s">
        <v>941</v>
      </c>
      <c r="H101" s="44">
        <v>43843</v>
      </c>
    </row>
    <row r="102" spans="1:8" x14ac:dyDescent="0.2">
      <c r="A102" t="s">
        <v>1051</v>
      </c>
      <c r="B102" t="s">
        <v>690</v>
      </c>
      <c r="C102" t="s">
        <v>292</v>
      </c>
      <c r="D102" t="s">
        <v>996</v>
      </c>
      <c r="E102" t="s">
        <v>940</v>
      </c>
      <c r="F102">
        <v>3</v>
      </c>
      <c r="G102" t="s">
        <v>941</v>
      </c>
      <c r="H102" s="44">
        <v>43843</v>
      </c>
    </row>
    <row r="103" spans="1:8" x14ac:dyDescent="0.2">
      <c r="A103" t="s">
        <v>1051</v>
      </c>
      <c r="B103" t="s">
        <v>690</v>
      </c>
      <c r="C103" t="s">
        <v>292</v>
      </c>
      <c r="D103" t="s">
        <v>997</v>
      </c>
      <c r="E103" t="s">
        <v>940</v>
      </c>
      <c r="F103">
        <v>7</v>
      </c>
      <c r="G103" t="s">
        <v>941</v>
      </c>
      <c r="H103" s="44">
        <v>43843</v>
      </c>
    </row>
    <row r="104" spans="1:8" x14ac:dyDescent="0.2">
      <c r="A104" t="s">
        <v>1051</v>
      </c>
      <c r="B104" t="s">
        <v>690</v>
      </c>
      <c r="C104" t="s">
        <v>292</v>
      </c>
      <c r="D104" t="s">
        <v>998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1051</v>
      </c>
      <c r="B105" t="s">
        <v>690</v>
      </c>
      <c r="C105" t="s">
        <v>292</v>
      </c>
      <c r="D105" t="s">
        <v>999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1051</v>
      </c>
      <c r="B106" t="s">
        <v>690</v>
      </c>
      <c r="C106" t="s">
        <v>292</v>
      </c>
      <c r="D106" t="s">
        <v>1000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1051</v>
      </c>
      <c r="B107" t="s">
        <v>690</v>
      </c>
      <c r="C107" t="s">
        <v>292</v>
      </c>
      <c r="D107" t="s">
        <v>1001</v>
      </c>
      <c r="E107" t="s">
        <v>940</v>
      </c>
      <c r="F107">
        <v>1</v>
      </c>
      <c r="G107" t="s">
        <v>941</v>
      </c>
      <c r="H107" s="44">
        <v>43843</v>
      </c>
    </row>
    <row r="108" spans="1:8" x14ac:dyDescent="0.2">
      <c r="A108" t="s">
        <v>1051</v>
      </c>
      <c r="B108" t="s">
        <v>690</v>
      </c>
      <c r="C108" t="s">
        <v>292</v>
      </c>
      <c r="D108" t="s">
        <v>1002</v>
      </c>
      <c r="E108" t="s">
        <v>940</v>
      </c>
      <c r="F108">
        <v>1</v>
      </c>
      <c r="G108" t="s">
        <v>941</v>
      </c>
      <c r="H108" s="44">
        <v>43843</v>
      </c>
    </row>
    <row r="109" spans="1:8" x14ac:dyDescent="0.2">
      <c r="A109" t="s">
        <v>1051</v>
      </c>
      <c r="B109" t="s">
        <v>690</v>
      </c>
      <c r="C109" t="s">
        <v>292</v>
      </c>
      <c r="D109" t="s">
        <v>1003</v>
      </c>
      <c r="E109" t="s">
        <v>940</v>
      </c>
      <c r="F109">
        <v>1</v>
      </c>
      <c r="G109" t="s">
        <v>941</v>
      </c>
      <c r="H109" s="44">
        <v>43843</v>
      </c>
    </row>
    <row r="110" spans="1:8" x14ac:dyDescent="0.2">
      <c r="A110" t="s">
        <v>1051</v>
      </c>
      <c r="B110" t="s">
        <v>690</v>
      </c>
      <c r="C110" t="s">
        <v>292</v>
      </c>
      <c r="D110" t="s">
        <v>1004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1051</v>
      </c>
      <c r="B111" t="s">
        <v>690</v>
      </c>
      <c r="C111" t="s">
        <v>292</v>
      </c>
      <c r="D111" t="s">
        <v>1005</v>
      </c>
      <c r="E111" t="s">
        <v>940</v>
      </c>
      <c r="F111">
        <v>10</v>
      </c>
      <c r="G111" t="s">
        <v>941</v>
      </c>
      <c r="H111" s="44">
        <v>43843</v>
      </c>
    </row>
    <row r="112" spans="1:8" x14ac:dyDescent="0.2">
      <c r="A112" t="s">
        <v>1051</v>
      </c>
      <c r="B112" t="s">
        <v>690</v>
      </c>
      <c r="C112" t="s">
        <v>292</v>
      </c>
      <c r="D112" t="s">
        <v>1006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1051</v>
      </c>
      <c r="B113" t="s">
        <v>690</v>
      </c>
      <c r="C113" t="s">
        <v>292</v>
      </c>
      <c r="D113" t="s">
        <v>1007</v>
      </c>
      <c r="E113" t="s">
        <v>940</v>
      </c>
      <c r="F113">
        <v>5</v>
      </c>
      <c r="G113" t="s">
        <v>941</v>
      </c>
      <c r="H113" s="44">
        <v>43843</v>
      </c>
    </row>
    <row r="114" spans="1:8" x14ac:dyDescent="0.2">
      <c r="A114" t="s">
        <v>1051</v>
      </c>
      <c r="B114" t="s">
        <v>690</v>
      </c>
      <c r="C114" t="s">
        <v>292</v>
      </c>
      <c r="D114" t="s">
        <v>1008</v>
      </c>
      <c r="E114" t="s">
        <v>940</v>
      </c>
      <c r="F114">
        <v>3</v>
      </c>
      <c r="G114" t="s">
        <v>941</v>
      </c>
      <c r="H114" s="44">
        <v>43843</v>
      </c>
    </row>
    <row r="115" spans="1:8" x14ac:dyDescent="0.2">
      <c r="A115" t="s">
        <v>1051</v>
      </c>
      <c r="B115" t="s">
        <v>690</v>
      </c>
      <c r="C115" t="s">
        <v>292</v>
      </c>
      <c r="D115" t="s">
        <v>1009</v>
      </c>
      <c r="E115" t="s">
        <v>940</v>
      </c>
      <c r="F115">
        <v>3</v>
      </c>
      <c r="G115" t="s">
        <v>941</v>
      </c>
      <c r="H115" s="44">
        <v>43843</v>
      </c>
    </row>
    <row r="116" spans="1:8" x14ac:dyDescent="0.2">
      <c r="A116" t="s">
        <v>1051</v>
      </c>
      <c r="B116" t="s">
        <v>690</v>
      </c>
      <c r="C116" t="s">
        <v>292</v>
      </c>
      <c r="D116" t="s">
        <v>1010</v>
      </c>
      <c r="E116" t="s">
        <v>940</v>
      </c>
      <c r="F116">
        <v>1</v>
      </c>
      <c r="G116" t="s">
        <v>941</v>
      </c>
      <c r="H116" s="44">
        <v>43843</v>
      </c>
    </row>
    <row r="117" spans="1:8" x14ac:dyDescent="0.2">
      <c r="A117" t="s">
        <v>1051</v>
      </c>
      <c r="B117" t="s">
        <v>690</v>
      </c>
      <c r="C117" t="s">
        <v>292</v>
      </c>
      <c r="D117" t="s">
        <v>1011</v>
      </c>
      <c r="E117" t="s">
        <v>940</v>
      </c>
      <c r="F117">
        <v>2</v>
      </c>
      <c r="G117" t="s">
        <v>941</v>
      </c>
      <c r="H117" s="44">
        <v>43843</v>
      </c>
    </row>
    <row r="118" spans="1:8" x14ac:dyDescent="0.2">
      <c r="A118" t="s">
        <v>1051</v>
      </c>
      <c r="B118" t="s">
        <v>690</v>
      </c>
      <c r="C118" t="s">
        <v>292</v>
      </c>
      <c r="D118" t="s">
        <v>1012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1051</v>
      </c>
      <c r="B119" t="s">
        <v>690</v>
      </c>
      <c r="C119" t="s">
        <v>292</v>
      </c>
      <c r="D119" t="s">
        <v>1013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1051</v>
      </c>
      <c r="B120" t="s">
        <v>690</v>
      </c>
      <c r="C120" t="s">
        <v>292</v>
      </c>
      <c r="D120" t="s">
        <v>1014</v>
      </c>
      <c r="E120" t="s">
        <v>940</v>
      </c>
      <c r="F120">
        <v>3</v>
      </c>
      <c r="G120" t="s">
        <v>941</v>
      </c>
      <c r="H120" s="44">
        <v>43843</v>
      </c>
    </row>
    <row r="121" spans="1:8" x14ac:dyDescent="0.2">
      <c r="A121" t="s">
        <v>1051</v>
      </c>
      <c r="B121" t="s">
        <v>690</v>
      </c>
      <c r="C121" t="s">
        <v>292</v>
      </c>
      <c r="D121" t="s">
        <v>1015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1051</v>
      </c>
      <c r="B122" t="s">
        <v>690</v>
      </c>
      <c r="C122" t="s">
        <v>292</v>
      </c>
      <c r="D122" t="s">
        <v>1016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1051</v>
      </c>
      <c r="B123" t="s">
        <v>690</v>
      </c>
      <c r="C123" t="s">
        <v>274</v>
      </c>
      <c r="D123" t="s">
        <v>993</v>
      </c>
      <c r="E123" t="s">
        <v>940</v>
      </c>
      <c r="F123">
        <v>34</v>
      </c>
      <c r="G123" t="s">
        <v>941</v>
      </c>
      <c r="H123" s="44">
        <v>43843</v>
      </c>
    </row>
    <row r="124" spans="1:8" x14ac:dyDescent="0.2">
      <c r="A124" t="s">
        <v>1051</v>
      </c>
      <c r="B124" t="s">
        <v>690</v>
      </c>
      <c r="C124" t="s">
        <v>274</v>
      </c>
      <c r="D124" t="s">
        <v>994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1051</v>
      </c>
      <c r="B125" t="s">
        <v>690</v>
      </c>
      <c r="C125" t="s">
        <v>274</v>
      </c>
      <c r="D125" t="s">
        <v>995</v>
      </c>
      <c r="E125" t="s">
        <v>940</v>
      </c>
      <c r="F125">
        <v>1</v>
      </c>
      <c r="G125" t="s">
        <v>941</v>
      </c>
      <c r="H125" s="44">
        <v>43843</v>
      </c>
    </row>
    <row r="126" spans="1:8" x14ac:dyDescent="0.2">
      <c r="A126" t="s">
        <v>1051</v>
      </c>
      <c r="B126" t="s">
        <v>690</v>
      </c>
      <c r="C126" t="s">
        <v>274</v>
      </c>
      <c r="D126" t="s">
        <v>996</v>
      </c>
      <c r="E126" t="s">
        <v>940</v>
      </c>
      <c r="F126">
        <v>16</v>
      </c>
      <c r="G126" t="s">
        <v>941</v>
      </c>
      <c r="H126" s="44">
        <v>43843</v>
      </c>
    </row>
    <row r="127" spans="1:8" x14ac:dyDescent="0.2">
      <c r="A127" t="s">
        <v>1051</v>
      </c>
      <c r="B127" t="s">
        <v>690</v>
      </c>
      <c r="C127" t="s">
        <v>274</v>
      </c>
      <c r="D127" t="s">
        <v>997</v>
      </c>
      <c r="E127" t="s">
        <v>940</v>
      </c>
      <c r="F127">
        <v>22</v>
      </c>
      <c r="G127" t="s">
        <v>941</v>
      </c>
      <c r="H127" s="44">
        <v>43843</v>
      </c>
    </row>
    <row r="128" spans="1:8" x14ac:dyDescent="0.2">
      <c r="A128" t="s">
        <v>1051</v>
      </c>
      <c r="B128" t="s">
        <v>690</v>
      </c>
      <c r="C128" t="s">
        <v>274</v>
      </c>
      <c r="D128" t="s">
        <v>998</v>
      </c>
      <c r="E128" t="s">
        <v>940</v>
      </c>
      <c r="F128">
        <v>1</v>
      </c>
      <c r="G128" t="s">
        <v>941</v>
      </c>
      <c r="H128" s="44">
        <v>43843</v>
      </c>
    </row>
    <row r="129" spans="1:8" x14ac:dyDescent="0.2">
      <c r="A129" t="s">
        <v>1051</v>
      </c>
      <c r="B129" t="s">
        <v>690</v>
      </c>
      <c r="C129" t="s">
        <v>274</v>
      </c>
      <c r="D129" t="s">
        <v>999</v>
      </c>
      <c r="E129" t="s">
        <v>940</v>
      </c>
      <c r="F129">
        <v>6</v>
      </c>
      <c r="G129" t="s">
        <v>941</v>
      </c>
      <c r="H129" s="44">
        <v>43843</v>
      </c>
    </row>
    <row r="130" spans="1:8" x14ac:dyDescent="0.2">
      <c r="A130" t="s">
        <v>1051</v>
      </c>
      <c r="B130" t="s">
        <v>690</v>
      </c>
      <c r="C130" t="s">
        <v>274</v>
      </c>
      <c r="D130" t="s">
        <v>1000</v>
      </c>
      <c r="E130" t="s">
        <v>940</v>
      </c>
      <c r="F130">
        <v>2</v>
      </c>
      <c r="G130" t="s">
        <v>941</v>
      </c>
      <c r="H130" s="44">
        <v>43843</v>
      </c>
    </row>
    <row r="131" spans="1:8" x14ac:dyDescent="0.2">
      <c r="A131" t="s">
        <v>1051</v>
      </c>
      <c r="B131" t="s">
        <v>690</v>
      </c>
      <c r="C131" t="s">
        <v>274</v>
      </c>
      <c r="D131" t="s">
        <v>1001</v>
      </c>
      <c r="E131" t="s">
        <v>940</v>
      </c>
      <c r="F131">
        <v>13</v>
      </c>
      <c r="G131" t="s">
        <v>941</v>
      </c>
      <c r="H131" s="44">
        <v>43843</v>
      </c>
    </row>
    <row r="132" spans="1:8" x14ac:dyDescent="0.2">
      <c r="A132" t="s">
        <v>1051</v>
      </c>
      <c r="B132" t="s">
        <v>690</v>
      </c>
      <c r="C132" t="s">
        <v>274</v>
      </c>
      <c r="D132" t="s">
        <v>1002</v>
      </c>
      <c r="E132" t="s">
        <v>940</v>
      </c>
      <c r="F132">
        <v>2</v>
      </c>
      <c r="G132" t="s">
        <v>941</v>
      </c>
      <c r="H132" s="44">
        <v>43843</v>
      </c>
    </row>
    <row r="133" spans="1:8" x14ac:dyDescent="0.2">
      <c r="A133" t="s">
        <v>1051</v>
      </c>
      <c r="B133" t="s">
        <v>690</v>
      </c>
      <c r="C133" t="s">
        <v>274</v>
      </c>
      <c r="D133" t="s">
        <v>1003</v>
      </c>
      <c r="E133" t="s">
        <v>940</v>
      </c>
      <c r="F133">
        <v>7</v>
      </c>
      <c r="G133" t="s">
        <v>941</v>
      </c>
      <c r="H133" s="44">
        <v>43843</v>
      </c>
    </row>
    <row r="134" spans="1:8" x14ac:dyDescent="0.2">
      <c r="A134" t="s">
        <v>1051</v>
      </c>
      <c r="B134" t="s">
        <v>690</v>
      </c>
      <c r="C134" t="s">
        <v>274</v>
      </c>
      <c r="D134" t="s">
        <v>1004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1051</v>
      </c>
      <c r="B135" t="s">
        <v>690</v>
      </c>
      <c r="C135" t="s">
        <v>274</v>
      </c>
      <c r="D135" t="s">
        <v>1005</v>
      </c>
      <c r="E135" t="s">
        <v>940</v>
      </c>
      <c r="F135">
        <v>14</v>
      </c>
      <c r="G135" t="s">
        <v>941</v>
      </c>
      <c r="H135" s="44">
        <v>43843</v>
      </c>
    </row>
    <row r="136" spans="1:8" x14ac:dyDescent="0.2">
      <c r="A136" t="s">
        <v>1051</v>
      </c>
      <c r="B136" t="s">
        <v>690</v>
      </c>
      <c r="C136" t="s">
        <v>274</v>
      </c>
      <c r="D136" t="s">
        <v>1006</v>
      </c>
      <c r="E136" t="s">
        <v>940</v>
      </c>
      <c r="F136">
        <v>3</v>
      </c>
      <c r="G136" t="s">
        <v>941</v>
      </c>
      <c r="H136" s="44">
        <v>43843</v>
      </c>
    </row>
    <row r="137" spans="1:8" x14ac:dyDescent="0.2">
      <c r="A137" t="s">
        <v>1051</v>
      </c>
      <c r="B137" t="s">
        <v>690</v>
      </c>
      <c r="C137" t="s">
        <v>274</v>
      </c>
      <c r="D137" t="s">
        <v>1007</v>
      </c>
      <c r="E137" t="s">
        <v>940</v>
      </c>
      <c r="F137">
        <v>23</v>
      </c>
      <c r="G137" t="s">
        <v>941</v>
      </c>
      <c r="H137" s="44">
        <v>43843</v>
      </c>
    </row>
    <row r="138" spans="1:8" x14ac:dyDescent="0.2">
      <c r="A138" t="s">
        <v>1051</v>
      </c>
      <c r="B138" t="s">
        <v>690</v>
      </c>
      <c r="C138" t="s">
        <v>274</v>
      </c>
      <c r="D138" t="s">
        <v>1008</v>
      </c>
      <c r="E138" t="s">
        <v>940</v>
      </c>
      <c r="F138">
        <v>13</v>
      </c>
      <c r="G138" t="s">
        <v>941</v>
      </c>
      <c r="H138" s="44">
        <v>43843</v>
      </c>
    </row>
    <row r="139" spans="1:8" x14ac:dyDescent="0.2">
      <c r="A139" t="s">
        <v>1051</v>
      </c>
      <c r="B139" t="s">
        <v>690</v>
      </c>
      <c r="C139" t="s">
        <v>274</v>
      </c>
      <c r="D139" t="s">
        <v>1009</v>
      </c>
      <c r="E139" t="s">
        <v>940</v>
      </c>
      <c r="F139">
        <v>11</v>
      </c>
      <c r="G139" t="s">
        <v>941</v>
      </c>
      <c r="H139" s="44">
        <v>43843</v>
      </c>
    </row>
    <row r="140" spans="1:8" x14ac:dyDescent="0.2">
      <c r="A140" t="s">
        <v>1051</v>
      </c>
      <c r="B140" t="s">
        <v>690</v>
      </c>
      <c r="C140" t="s">
        <v>274</v>
      </c>
      <c r="D140" t="s">
        <v>1010</v>
      </c>
      <c r="E140" t="s">
        <v>940</v>
      </c>
      <c r="F140">
        <v>25</v>
      </c>
      <c r="G140" t="s">
        <v>941</v>
      </c>
      <c r="H140" s="44">
        <v>43843</v>
      </c>
    </row>
    <row r="141" spans="1:8" x14ac:dyDescent="0.2">
      <c r="A141" t="s">
        <v>1051</v>
      </c>
      <c r="B141" t="s">
        <v>690</v>
      </c>
      <c r="C141" t="s">
        <v>274</v>
      </c>
      <c r="D141" t="s">
        <v>1011</v>
      </c>
      <c r="E141" t="s">
        <v>940</v>
      </c>
      <c r="F141">
        <v>6</v>
      </c>
      <c r="G141" t="s">
        <v>941</v>
      </c>
      <c r="H141" s="44">
        <v>43843</v>
      </c>
    </row>
    <row r="142" spans="1:8" x14ac:dyDescent="0.2">
      <c r="A142" t="s">
        <v>1051</v>
      </c>
      <c r="B142" t="s">
        <v>690</v>
      </c>
      <c r="C142" t="s">
        <v>274</v>
      </c>
      <c r="D142" t="s">
        <v>1012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1051</v>
      </c>
      <c r="B143" t="s">
        <v>690</v>
      </c>
      <c r="C143" t="s">
        <v>274</v>
      </c>
      <c r="D143" t="s">
        <v>1013</v>
      </c>
      <c r="E143" t="s">
        <v>940</v>
      </c>
      <c r="F143">
        <v>8</v>
      </c>
      <c r="G143" t="s">
        <v>941</v>
      </c>
      <c r="H143" s="44">
        <v>43843</v>
      </c>
    </row>
    <row r="144" spans="1:8" x14ac:dyDescent="0.2">
      <c r="A144" t="s">
        <v>1051</v>
      </c>
      <c r="B144" t="s">
        <v>690</v>
      </c>
      <c r="C144" t="s">
        <v>274</v>
      </c>
      <c r="D144" t="s">
        <v>1014</v>
      </c>
      <c r="E144" t="s">
        <v>940</v>
      </c>
      <c r="F144">
        <v>9</v>
      </c>
      <c r="G144" t="s">
        <v>941</v>
      </c>
      <c r="H144" s="44">
        <v>43843</v>
      </c>
    </row>
    <row r="145" spans="1:8" x14ac:dyDescent="0.2">
      <c r="A145" t="s">
        <v>1051</v>
      </c>
      <c r="B145" t="s">
        <v>690</v>
      </c>
      <c r="C145" t="s">
        <v>274</v>
      </c>
      <c r="D145" t="s">
        <v>1015</v>
      </c>
      <c r="E145" t="s">
        <v>940</v>
      </c>
      <c r="F145">
        <v>2</v>
      </c>
      <c r="G145" t="s">
        <v>941</v>
      </c>
      <c r="H145" s="44">
        <v>43843</v>
      </c>
    </row>
    <row r="146" spans="1:8" x14ac:dyDescent="0.2">
      <c r="A146" t="s">
        <v>1051</v>
      </c>
      <c r="B146" t="s">
        <v>690</v>
      </c>
      <c r="C146" t="s">
        <v>274</v>
      </c>
      <c r="D146" t="s">
        <v>1016</v>
      </c>
      <c r="E146" t="s">
        <v>940</v>
      </c>
      <c r="F146">
        <v>1</v>
      </c>
      <c r="G146" t="s">
        <v>941</v>
      </c>
      <c r="H146" s="44">
        <v>43843</v>
      </c>
    </row>
    <row r="147" spans="1:8" x14ac:dyDescent="0.2">
      <c r="A147" t="s">
        <v>1051</v>
      </c>
      <c r="B147" t="s">
        <v>690</v>
      </c>
      <c r="C147" t="s">
        <v>280</v>
      </c>
      <c r="D147" t="s">
        <v>993</v>
      </c>
      <c r="E147" t="s">
        <v>940</v>
      </c>
      <c r="F147">
        <v>87</v>
      </c>
      <c r="G147" t="s">
        <v>941</v>
      </c>
      <c r="H147" s="44">
        <v>43843</v>
      </c>
    </row>
    <row r="148" spans="1:8" x14ac:dyDescent="0.2">
      <c r="A148" t="s">
        <v>1051</v>
      </c>
      <c r="B148" t="s">
        <v>690</v>
      </c>
      <c r="C148" t="s">
        <v>280</v>
      </c>
      <c r="D148" t="s">
        <v>994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1051</v>
      </c>
      <c r="B149" t="s">
        <v>690</v>
      </c>
      <c r="C149" t="s">
        <v>280</v>
      </c>
      <c r="D149" t="s">
        <v>995</v>
      </c>
      <c r="E149" t="s">
        <v>940</v>
      </c>
      <c r="F149">
        <v>19</v>
      </c>
      <c r="G149" t="s">
        <v>941</v>
      </c>
      <c r="H149" s="44">
        <v>43843</v>
      </c>
    </row>
    <row r="150" spans="1:8" x14ac:dyDescent="0.2">
      <c r="A150" t="s">
        <v>1051</v>
      </c>
      <c r="B150" t="s">
        <v>690</v>
      </c>
      <c r="C150" t="s">
        <v>280</v>
      </c>
      <c r="D150" t="s">
        <v>996</v>
      </c>
      <c r="E150" t="s">
        <v>940</v>
      </c>
      <c r="F150">
        <v>55</v>
      </c>
      <c r="G150" t="s">
        <v>941</v>
      </c>
      <c r="H150" s="44">
        <v>43843</v>
      </c>
    </row>
    <row r="151" spans="1:8" x14ac:dyDescent="0.2">
      <c r="A151" t="s">
        <v>1051</v>
      </c>
      <c r="B151" t="s">
        <v>690</v>
      </c>
      <c r="C151" t="s">
        <v>280</v>
      </c>
      <c r="D151" t="s">
        <v>997</v>
      </c>
      <c r="E151" t="s">
        <v>940</v>
      </c>
      <c r="F151">
        <v>72</v>
      </c>
      <c r="G151" t="s">
        <v>941</v>
      </c>
      <c r="H151" s="44">
        <v>43843</v>
      </c>
    </row>
    <row r="152" spans="1:8" x14ac:dyDescent="0.2">
      <c r="A152" t="s">
        <v>1051</v>
      </c>
      <c r="B152" t="s">
        <v>690</v>
      </c>
      <c r="C152" t="s">
        <v>280</v>
      </c>
      <c r="D152" t="s">
        <v>998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1051</v>
      </c>
      <c r="B153" t="s">
        <v>690</v>
      </c>
      <c r="C153" t="s">
        <v>280</v>
      </c>
      <c r="D153" t="s">
        <v>999</v>
      </c>
      <c r="E153" t="s">
        <v>940</v>
      </c>
      <c r="F153">
        <v>12</v>
      </c>
      <c r="G153" t="s">
        <v>941</v>
      </c>
      <c r="H153" s="44">
        <v>43843</v>
      </c>
    </row>
    <row r="154" spans="1:8" x14ac:dyDescent="0.2">
      <c r="A154" t="s">
        <v>1051</v>
      </c>
      <c r="B154" t="s">
        <v>690</v>
      </c>
      <c r="C154" t="s">
        <v>280</v>
      </c>
      <c r="D154" t="s">
        <v>1000</v>
      </c>
      <c r="E154" t="s">
        <v>940</v>
      </c>
      <c r="F154">
        <v>2</v>
      </c>
      <c r="G154" t="s">
        <v>941</v>
      </c>
      <c r="H154" s="44">
        <v>43843</v>
      </c>
    </row>
    <row r="155" spans="1:8" x14ac:dyDescent="0.2">
      <c r="A155" t="s">
        <v>1051</v>
      </c>
      <c r="B155" t="s">
        <v>690</v>
      </c>
      <c r="C155" t="s">
        <v>280</v>
      </c>
      <c r="D155" t="s">
        <v>1001</v>
      </c>
      <c r="E155" t="s">
        <v>940</v>
      </c>
      <c r="F155">
        <v>22</v>
      </c>
      <c r="G155" t="s">
        <v>941</v>
      </c>
      <c r="H155" s="44">
        <v>43843</v>
      </c>
    </row>
    <row r="156" spans="1:8" x14ac:dyDescent="0.2">
      <c r="A156" t="s">
        <v>1051</v>
      </c>
      <c r="B156" t="s">
        <v>690</v>
      </c>
      <c r="C156" t="s">
        <v>280</v>
      </c>
      <c r="D156" t="s">
        <v>1002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1051</v>
      </c>
      <c r="B157" t="s">
        <v>690</v>
      </c>
      <c r="C157" t="s">
        <v>280</v>
      </c>
      <c r="D157" t="s">
        <v>1003</v>
      </c>
      <c r="E157" t="s">
        <v>940</v>
      </c>
      <c r="F157">
        <v>15</v>
      </c>
      <c r="G157" t="s">
        <v>941</v>
      </c>
      <c r="H157" s="44">
        <v>43843</v>
      </c>
    </row>
    <row r="158" spans="1:8" x14ac:dyDescent="0.2">
      <c r="A158" t="s">
        <v>1051</v>
      </c>
      <c r="B158" t="s">
        <v>690</v>
      </c>
      <c r="C158" t="s">
        <v>280</v>
      </c>
      <c r="D158" t="s">
        <v>1004</v>
      </c>
      <c r="E158" t="s">
        <v>940</v>
      </c>
      <c r="F158">
        <v>2</v>
      </c>
      <c r="G158" t="s">
        <v>941</v>
      </c>
      <c r="H158" s="44">
        <v>43843</v>
      </c>
    </row>
    <row r="159" spans="1:8" x14ac:dyDescent="0.2">
      <c r="A159" t="s">
        <v>1051</v>
      </c>
      <c r="B159" t="s">
        <v>690</v>
      </c>
      <c r="C159" t="s">
        <v>280</v>
      </c>
      <c r="D159" t="s">
        <v>1005</v>
      </c>
      <c r="E159" t="s">
        <v>940</v>
      </c>
      <c r="F159">
        <v>27</v>
      </c>
      <c r="G159" t="s">
        <v>941</v>
      </c>
      <c r="H159" s="44">
        <v>43843</v>
      </c>
    </row>
    <row r="160" spans="1:8" x14ac:dyDescent="0.2">
      <c r="A160" t="s">
        <v>1051</v>
      </c>
      <c r="B160" t="s">
        <v>690</v>
      </c>
      <c r="C160" t="s">
        <v>280</v>
      </c>
      <c r="D160" t="s">
        <v>1006</v>
      </c>
      <c r="E160" t="s">
        <v>940</v>
      </c>
      <c r="F160">
        <v>6</v>
      </c>
      <c r="G160" t="s">
        <v>941</v>
      </c>
      <c r="H160" s="44">
        <v>43843</v>
      </c>
    </row>
    <row r="161" spans="1:8" x14ac:dyDescent="0.2">
      <c r="A161" t="s">
        <v>1051</v>
      </c>
      <c r="B161" t="s">
        <v>690</v>
      </c>
      <c r="C161" t="s">
        <v>280</v>
      </c>
      <c r="D161" t="s">
        <v>1007</v>
      </c>
      <c r="E161" t="s">
        <v>940</v>
      </c>
      <c r="F161">
        <v>50</v>
      </c>
      <c r="G161" t="s">
        <v>941</v>
      </c>
      <c r="H161" s="44">
        <v>43843</v>
      </c>
    </row>
    <row r="162" spans="1:8" x14ac:dyDescent="0.2">
      <c r="A162" t="s">
        <v>1051</v>
      </c>
      <c r="B162" t="s">
        <v>690</v>
      </c>
      <c r="C162" t="s">
        <v>280</v>
      </c>
      <c r="D162" t="s">
        <v>1008</v>
      </c>
      <c r="E162" t="s">
        <v>940</v>
      </c>
      <c r="F162">
        <v>15</v>
      </c>
      <c r="G162" t="s">
        <v>941</v>
      </c>
      <c r="H162" s="44">
        <v>43843</v>
      </c>
    </row>
    <row r="163" spans="1:8" x14ac:dyDescent="0.2">
      <c r="A163" t="s">
        <v>1051</v>
      </c>
      <c r="B163" t="s">
        <v>690</v>
      </c>
      <c r="C163" t="s">
        <v>280</v>
      </c>
      <c r="D163" t="s">
        <v>1009</v>
      </c>
      <c r="E163" t="s">
        <v>940</v>
      </c>
      <c r="F163">
        <v>26</v>
      </c>
      <c r="G163" t="s">
        <v>941</v>
      </c>
      <c r="H163" s="44">
        <v>43843</v>
      </c>
    </row>
    <row r="164" spans="1:8" x14ac:dyDescent="0.2">
      <c r="A164" t="s">
        <v>1051</v>
      </c>
      <c r="B164" t="s">
        <v>690</v>
      </c>
      <c r="C164" t="s">
        <v>280</v>
      </c>
      <c r="D164" t="s">
        <v>1010</v>
      </c>
      <c r="E164" t="s">
        <v>940</v>
      </c>
      <c r="F164">
        <v>26</v>
      </c>
      <c r="G164" t="s">
        <v>941</v>
      </c>
      <c r="H164" s="44">
        <v>43843</v>
      </c>
    </row>
    <row r="165" spans="1:8" x14ac:dyDescent="0.2">
      <c r="A165" t="s">
        <v>1051</v>
      </c>
      <c r="B165" t="s">
        <v>690</v>
      </c>
      <c r="C165" t="s">
        <v>280</v>
      </c>
      <c r="D165" t="s">
        <v>1011</v>
      </c>
      <c r="E165" t="s">
        <v>940</v>
      </c>
      <c r="F165">
        <v>11</v>
      </c>
      <c r="G165" t="s">
        <v>941</v>
      </c>
      <c r="H165" s="44">
        <v>43843</v>
      </c>
    </row>
    <row r="166" spans="1:8" x14ac:dyDescent="0.2">
      <c r="A166" t="s">
        <v>1051</v>
      </c>
      <c r="B166" t="s">
        <v>690</v>
      </c>
      <c r="C166" t="s">
        <v>280</v>
      </c>
      <c r="D166" t="s">
        <v>1012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1051</v>
      </c>
      <c r="B167" t="s">
        <v>690</v>
      </c>
      <c r="C167" t="s">
        <v>280</v>
      </c>
      <c r="D167" t="s">
        <v>1013</v>
      </c>
      <c r="E167" t="s">
        <v>940</v>
      </c>
      <c r="F167">
        <v>13</v>
      </c>
      <c r="G167" t="s">
        <v>941</v>
      </c>
      <c r="H167" s="44">
        <v>43843</v>
      </c>
    </row>
    <row r="168" spans="1:8" x14ac:dyDescent="0.2">
      <c r="A168" t="s">
        <v>1051</v>
      </c>
      <c r="B168" t="s">
        <v>690</v>
      </c>
      <c r="C168" t="s">
        <v>280</v>
      </c>
      <c r="D168" t="s">
        <v>1014</v>
      </c>
      <c r="E168" t="s">
        <v>940</v>
      </c>
      <c r="F168">
        <v>32</v>
      </c>
      <c r="G168" t="s">
        <v>941</v>
      </c>
      <c r="H168" s="44">
        <v>43843</v>
      </c>
    </row>
    <row r="169" spans="1:8" x14ac:dyDescent="0.2">
      <c r="A169" t="s">
        <v>1051</v>
      </c>
      <c r="B169" t="s">
        <v>690</v>
      </c>
      <c r="C169" t="s">
        <v>280</v>
      </c>
      <c r="D169" t="s">
        <v>1015</v>
      </c>
      <c r="E169" t="s">
        <v>940</v>
      </c>
      <c r="F169">
        <v>11</v>
      </c>
      <c r="G169" t="s">
        <v>941</v>
      </c>
      <c r="H169" s="44">
        <v>43843</v>
      </c>
    </row>
    <row r="170" spans="1:8" x14ac:dyDescent="0.2">
      <c r="A170" t="s">
        <v>1051</v>
      </c>
      <c r="B170" t="s">
        <v>690</v>
      </c>
      <c r="C170" t="s">
        <v>280</v>
      </c>
      <c r="D170" t="s">
        <v>1016</v>
      </c>
      <c r="E170" t="s">
        <v>940</v>
      </c>
      <c r="F170">
        <v>3</v>
      </c>
      <c r="G170" t="s">
        <v>941</v>
      </c>
      <c r="H170" s="44">
        <v>43843</v>
      </c>
    </row>
    <row r="171" spans="1:8" x14ac:dyDescent="0.2">
      <c r="A171" t="s">
        <v>1051</v>
      </c>
      <c r="B171" t="s">
        <v>690</v>
      </c>
      <c r="C171" t="s">
        <v>272</v>
      </c>
      <c r="D171" t="s">
        <v>993</v>
      </c>
      <c r="E171" t="s">
        <v>940</v>
      </c>
      <c r="F171">
        <v>16</v>
      </c>
      <c r="G171" t="s">
        <v>941</v>
      </c>
      <c r="H171" s="44">
        <v>43843</v>
      </c>
    </row>
    <row r="172" spans="1:8" x14ac:dyDescent="0.2">
      <c r="A172" t="s">
        <v>1051</v>
      </c>
      <c r="B172" t="s">
        <v>690</v>
      </c>
      <c r="C172" t="s">
        <v>272</v>
      </c>
      <c r="D172" t="s">
        <v>994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1051</v>
      </c>
      <c r="B173" t="s">
        <v>690</v>
      </c>
      <c r="C173" t="s">
        <v>272</v>
      </c>
      <c r="D173" t="s">
        <v>995</v>
      </c>
      <c r="E173" t="s">
        <v>940</v>
      </c>
      <c r="F173">
        <v>2</v>
      </c>
      <c r="G173" t="s">
        <v>941</v>
      </c>
      <c r="H173" s="44">
        <v>43843</v>
      </c>
    </row>
    <row r="174" spans="1:8" x14ac:dyDescent="0.2">
      <c r="A174" t="s">
        <v>1051</v>
      </c>
      <c r="B174" t="s">
        <v>690</v>
      </c>
      <c r="C174" t="s">
        <v>272</v>
      </c>
      <c r="D174" t="s">
        <v>996</v>
      </c>
      <c r="E174" t="s">
        <v>940</v>
      </c>
      <c r="F174">
        <v>9</v>
      </c>
      <c r="G174" t="s">
        <v>941</v>
      </c>
      <c r="H174" s="44">
        <v>43843</v>
      </c>
    </row>
    <row r="175" spans="1:8" x14ac:dyDescent="0.2">
      <c r="A175" t="s">
        <v>1051</v>
      </c>
      <c r="B175" t="s">
        <v>690</v>
      </c>
      <c r="C175" t="s">
        <v>272</v>
      </c>
      <c r="D175" t="s">
        <v>997</v>
      </c>
      <c r="E175" t="s">
        <v>940</v>
      </c>
      <c r="F175">
        <v>12</v>
      </c>
      <c r="G175" t="s">
        <v>941</v>
      </c>
      <c r="H175" s="44">
        <v>43843</v>
      </c>
    </row>
    <row r="176" spans="1:8" x14ac:dyDescent="0.2">
      <c r="A176" t="s">
        <v>1051</v>
      </c>
      <c r="B176" t="s">
        <v>690</v>
      </c>
      <c r="C176" t="s">
        <v>272</v>
      </c>
      <c r="D176" t="s">
        <v>998</v>
      </c>
      <c r="E176" t="s">
        <v>940</v>
      </c>
      <c r="F176">
        <v>2</v>
      </c>
      <c r="G176" t="s">
        <v>941</v>
      </c>
      <c r="H176" s="44">
        <v>43843</v>
      </c>
    </row>
    <row r="177" spans="1:8" x14ac:dyDescent="0.2">
      <c r="A177" t="s">
        <v>1051</v>
      </c>
      <c r="B177" t="s">
        <v>690</v>
      </c>
      <c r="C177" t="s">
        <v>272</v>
      </c>
      <c r="D177" t="s">
        <v>999</v>
      </c>
      <c r="E177" t="s">
        <v>940</v>
      </c>
      <c r="F177">
        <v>2</v>
      </c>
      <c r="G177" t="s">
        <v>941</v>
      </c>
      <c r="H177" s="44">
        <v>43843</v>
      </c>
    </row>
    <row r="178" spans="1:8" x14ac:dyDescent="0.2">
      <c r="A178" t="s">
        <v>1051</v>
      </c>
      <c r="B178" t="s">
        <v>690</v>
      </c>
      <c r="C178" t="s">
        <v>272</v>
      </c>
      <c r="D178" t="s">
        <v>1000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1051</v>
      </c>
      <c r="B179" t="s">
        <v>690</v>
      </c>
      <c r="C179" t="s">
        <v>272</v>
      </c>
      <c r="D179" t="s">
        <v>1001</v>
      </c>
      <c r="E179" t="s">
        <v>940</v>
      </c>
      <c r="F179">
        <v>3</v>
      </c>
      <c r="G179" t="s">
        <v>941</v>
      </c>
      <c r="H179" s="44">
        <v>43843</v>
      </c>
    </row>
    <row r="180" spans="1:8" x14ac:dyDescent="0.2">
      <c r="A180" t="s">
        <v>1051</v>
      </c>
      <c r="B180" t="s">
        <v>690</v>
      </c>
      <c r="C180" t="s">
        <v>272</v>
      </c>
      <c r="D180" t="s">
        <v>1002</v>
      </c>
      <c r="E180" t="s">
        <v>940</v>
      </c>
      <c r="F180">
        <v>1</v>
      </c>
      <c r="G180" t="s">
        <v>941</v>
      </c>
      <c r="H180" s="44">
        <v>43843</v>
      </c>
    </row>
    <row r="181" spans="1:8" x14ac:dyDescent="0.2">
      <c r="A181" t="s">
        <v>1051</v>
      </c>
      <c r="B181" t="s">
        <v>690</v>
      </c>
      <c r="C181" t="s">
        <v>272</v>
      </c>
      <c r="D181" t="s">
        <v>1003</v>
      </c>
      <c r="E181" t="s">
        <v>940</v>
      </c>
      <c r="F181">
        <v>2</v>
      </c>
      <c r="G181" t="s">
        <v>941</v>
      </c>
      <c r="H181" s="44">
        <v>43843</v>
      </c>
    </row>
    <row r="182" spans="1:8" x14ac:dyDescent="0.2">
      <c r="A182" t="s">
        <v>1051</v>
      </c>
      <c r="B182" t="s">
        <v>690</v>
      </c>
      <c r="C182" t="s">
        <v>272</v>
      </c>
      <c r="D182" t="s">
        <v>1004</v>
      </c>
      <c r="E182" t="s">
        <v>940</v>
      </c>
      <c r="F182">
        <v>3</v>
      </c>
      <c r="G182" t="s">
        <v>941</v>
      </c>
      <c r="H182" s="44">
        <v>43843</v>
      </c>
    </row>
    <row r="183" spans="1:8" x14ac:dyDescent="0.2">
      <c r="A183" t="s">
        <v>1051</v>
      </c>
      <c r="B183" t="s">
        <v>690</v>
      </c>
      <c r="C183" t="s">
        <v>272</v>
      </c>
      <c r="D183" t="s">
        <v>1005</v>
      </c>
      <c r="E183" t="s">
        <v>940</v>
      </c>
      <c r="F183">
        <v>6</v>
      </c>
      <c r="G183" t="s">
        <v>941</v>
      </c>
      <c r="H183" s="44">
        <v>43843</v>
      </c>
    </row>
    <row r="184" spans="1:8" x14ac:dyDescent="0.2">
      <c r="A184" t="s">
        <v>1051</v>
      </c>
      <c r="B184" t="s">
        <v>690</v>
      </c>
      <c r="C184" t="s">
        <v>272</v>
      </c>
      <c r="D184" t="s">
        <v>1006</v>
      </c>
      <c r="E184" t="s">
        <v>940</v>
      </c>
      <c r="F184">
        <v>3</v>
      </c>
      <c r="G184" t="s">
        <v>941</v>
      </c>
      <c r="H184" s="44">
        <v>43843</v>
      </c>
    </row>
    <row r="185" spans="1:8" x14ac:dyDescent="0.2">
      <c r="A185" t="s">
        <v>1051</v>
      </c>
      <c r="B185" t="s">
        <v>690</v>
      </c>
      <c r="C185" t="s">
        <v>272</v>
      </c>
      <c r="D185" t="s">
        <v>1007</v>
      </c>
      <c r="E185" t="s">
        <v>940</v>
      </c>
      <c r="F185">
        <v>11</v>
      </c>
      <c r="G185" t="s">
        <v>941</v>
      </c>
      <c r="H185" s="44">
        <v>43843</v>
      </c>
    </row>
    <row r="186" spans="1:8" x14ac:dyDescent="0.2">
      <c r="A186" t="s">
        <v>1051</v>
      </c>
      <c r="B186" t="s">
        <v>690</v>
      </c>
      <c r="C186" t="s">
        <v>272</v>
      </c>
      <c r="D186" t="s">
        <v>1008</v>
      </c>
      <c r="E186" t="s">
        <v>940</v>
      </c>
      <c r="F186">
        <v>4</v>
      </c>
      <c r="G186" t="s">
        <v>941</v>
      </c>
      <c r="H186" s="44">
        <v>43843</v>
      </c>
    </row>
    <row r="187" spans="1:8" x14ac:dyDescent="0.2">
      <c r="A187" t="s">
        <v>1051</v>
      </c>
      <c r="B187" t="s">
        <v>690</v>
      </c>
      <c r="C187" t="s">
        <v>272</v>
      </c>
      <c r="D187" t="s">
        <v>1009</v>
      </c>
      <c r="E187" t="s">
        <v>940</v>
      </c>
      <c r="F187">
        <v>5</v>
      </c>
      <c r="G187" t="s">
        <v>941</v>
      </c>
      <c r="H187" s="44">
        <v>43843</v>
      </c>
    </row>
    <row r="188" spans="1:8" x14ac:dyDescent="0.2">
      <c r="A188" t="s">
        <v>1051</v>
      </c>
      <c r="B188" t="s">
        <v>690</v>
      </c>
      <c r="C188" t="s">
        <v>272</v>
      </c>
      <c r="D188" t="s">
        <v>1010</v>
      </c>
      <c r="E188" t="s">
        <v>940</v>
      </c>
      <c r="F188">
        <v>7</v>
      </c>
      <c r="G188" t="s">
        <v>941</v>
      </c>
      <c r="H188" s="44">
        <v>43843</v>
      </c>
    </row>
    <row r="189" spans="1:8" x14ac:dyDescent="0.2">
      <c r="A189" t="s">
        <v>1051</v>
      </c>
      <c r="B189" t="s">
        <v>690</v>
      </c>
      <c r="C189" t="s">
        <v>272</v>
      </c>
      <c r="D189" t="s">
        <v>1011</v>
      </c>
      <c r="E189" t="s">
        <v>940</v>
      </c>
      <c r="F189">
        <v>2</v>
      </c>
      <c r="G189" t="s">
        <v>941</v>
      </c>
      <c r="H189" s="44">
        <v>43843</v>
      </c>
    </row>
    <row r="190" spans="1:8" x14ac:dyDescent="0.2">
      <c r="A190" t="s">
        <v>1051</v>
      </c>
      <c r="B190" t="s">
        <v>690</v>
      </c>
      <c r="C190" t="s">
        <v>272</v>
      </c>
      <c r="D190" t="s">
        <v>1012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1051</v>
      </c>
      <c r="B191" t="s">
        <v>690</v>
      </c>
      <c r="C191" t="s">
        <v>272</v>
      </c>
      <c r="D191" t="s">
        <v>1013</v>
      </c>
      <c r="E191" t="s">
        <v>940</v>
      </c>
      <c r="F191">
        <v>2</v>
      </c>
      <c r="G191" t="s">
        <v>941</v>
      </c>
      <c r="H191" s="44">
        <v>43843</v>
      </c>
    </row>
    <row r="192" spans="1:8" x14ac:dyDescent="0.2">
      <c r="A192" t="s">
        <v>1051</v>
      </c>
      <c r="B192" t="s">
        <v>690</v>
      </c>
      <c r="C192" t="s">
        <v>272</v>
      </c>
      <c r="D192" t="s">
        <v>1014</v>
      </c>
      <c r="E192" t="s">
        <v>940</v>
      </c>
      <c r="F192">
        <v>1</v>
      </c>
      <c r="G192" t="s">
        <v>941</v>
      </c>
      <c r="H192" s="44">
        <v>43843</v>
      </c>
    </row>
    <row r="193" spans="1:8" x14ac:dyDescent="0.2">
      <c r="A193" t="s">
        <v>1051</v>
      </c>
      <c r="B193" t="s">
        <v>690</v>
      </c>
      <c r="C193" t="s">
        <v>272</v>
      </c>
      <c r="D193" t="s">
        <v>1015</v>
      </c>
      <c r="E193" t="s">
        <v>940</v>
      </c>
      <c r="F193">
        <v>1</v>
      </c>
      <c r="G193" t="s">
        <v>941</v>
      </c>
      <c r="H193" s="44">
        <v>43843</v>
      </c>
    </row>
    <row r="194" spans="1:8" x14ac:dyDescent="0.2">
      <c r="A194" t="s">
        <v>1051</v>
      </c>
      <c r="B194" t="s">
        <v>690</v>
      </c>
      <c r="C194" t="s">
        <v>272</v>
      </c>
      <c r="D194" t="s">
        <v>1016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1051</v>
      </c>
      <c r="B195" t="s">
        <v>690</v>
      </c>
      <c r="C195" t="s">
        <v>298</v>
      </c>
      <c r="D195" t="s">
        <v>993</v>
      </c>
      <c r="E195" t="s">
        <v>940</v>
      </c>
      <c r="F195">
        <v>117</v>
      </c>
      <c r="G195" t="s">
        <v>941</v>
      </c>
      <c r="H195" s="44">
        <v>43843</v>
      </c>
    </row>
    <row r="196" spans="1:8" x14ac:dyDescent="0.2">
      <c r="A196" t="s">
        <v>1051</v>
      </c>
      <c r="B196" t="s">
        <v>690</v>
      </c>
      <c r="C196" t="s">
        <v>298</v>
      </c>
      <c r="D196" t="s">
        <v>994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1051</v>
      </c>
      <c r="B197" t="s">
        <v>690</v>
      </c>
      <c r="C197" t="s">
        <v>298</v>
      </c>
      <c r="D197" t="s">
        <v>995</v>
      </c>
      <c r="E197" t="s">
        <v>940</v>
      </c>
      <c r="F197">
        <v>20</v>
      </c>
      <c r="G197" t="s">
        <v>941</v>
      </c>
      <c r="H197" s="44">
        <v>43843</v>
      </c>
    </row>
    <row r="198" spans="1:8" x14ac:dyDescent="0.2">
      <c r="A198" t="s">
        <v>1051</v>
      </c>
      <c r="B198" t="s">
        <v>690</v>
      </c>
      <c r="C198" t="s">
        <v>298</v>
      </c>
      <c r="D198" t="s">
        <v>996</v>
      </c>
      <c r="E198" t="s">
        <v>940</v>
      </c>
      <c r="F198">
        <v>90</v>
      </c>
      <c r="G198" t="s">
        <v>941</v>
      </c>
      <c r="H198" s="44">
        <v>43843</v>
      </c>
    </row>
    <row r="199" spans="1:8" x14ac:dyDescent="0.2">
      <c r="A199" t="s">
        <v>1051</v>
      </c>
      <c r="B199" t="s">
        <v>690</v>
      </c>
      <c r="C199" t="s">
        <v>298</v>
      </c>
      <c r="D199" t="s">
        <v>997</v>
      </c>
      <c r="E199" t="s">
        <v>940</v>
      </c>
      <c r="F199">
        <v>103</v>
      </c>
      <c r="G199" t="s">
        <v>941</v>
      </c>
      <c r="H199" s="44">
        <v>43843</v>
      </c>
    </row>
    <row r="200" spans="1:8" x14ac:dyDescent="0.2">
      <c r="A200" t="s">
        <v>1051</v>
      </c>
      <c r="B200" t="s">
        <v>690</v>
      </c>
      <c r="C200" t="s">
        <v>298</v>
      </c>
      <c r="D200" t="s">
        <v>998</v>
      </c>
      <c r="E200" t="s">
        <v>940</v>
      </c>
      <c r="F200">
        <v>4</v>
      </c>
      <c r="G200" t="s">
        <v>941</v>
      </c>
      <c r="H200" s="44">
        <v>43843</v>
      </c>
    </row>
    <row r="201" spans="1:8" x14ac:dyDescent="0.2">
      <c r="A201" t="s">
        <v>1051</v>
      </c>
      <c r="B201" t="s">
        <v>690</v>
      </c>
      <c r="C201" t="s">
        <v>298</v>
      </c>
      <c r="D201" t="s">
        <v>999</v>
      </c>
      <c r="E201" t="s">
        <v>940</v>
      </c>
      <c r="F201">
        <v>13</v>
      </c>
      <c r="G201" t="s">
        <v>941</v>
      </c>
      <c r="H201" s="44">
        <v>43843</v>
      </c>
    </row>
    <row r="202" spans="1:8" x14ac:dyDescent="0.2">
      <c r="A202" t="s">
        <v>1051</v>
      </c>
      <c r="B202" t="s">
        <v>690</v>
      </c>
      <c r="C202" t="s">
        <v>298</v>
      </c>
      <c r="D202" t="s">
        <v>1000</v>
      </c>
      <c r="E202" t="s">
        <v>940</v>
      </c>
      <c r="F202">
        <v>18</v>
      </c>
      <c r="G202" t="s">
        <v>941</v>
      </c>
      <c r="H202" s="44">
        <v>43843</v>
      </c>
    </row>
    <row r="203" spans="1:8" x14ac:dyDescent="0.2">
      <c r="A203" t="s">
        <v>1051</v>
      </c>
      <c r="B203" t="s">
        <v>690</v>
      </c>
      <c r="C203" t="s">
        <v>298</v>
      </c>
      <c r="D203" t="s">
        <v>1001</v>
      </c>
      <c r="E203" t="s">
        <v>940</v>
      </c>
      <c r="F203">
        <v>49</v>
      </c>
      <c r="G203" t="s">
        <v>941</v>
      </c>
      <c r="H203" s="44">
        <v>43843</v>
      </c>
    </row>
    <row r="204" spans="1:8" x14ac:dyDescent="0.2">
      <c r="A204" t="s">
        <v>1051</v>
      </c>
      <c r="B204" t="s">
        <v>690</v>
      </c>
      <c r="C204" t="s">
        <v>298</v>
      </c>
      <c r="D204" t="s">
        <v>1002</v>
      </c>
      <c r="E204" t="s">
        <v>940</v>
      </c>
      <c r="F204">
        <v>3</v>
      </c>
      <c r="G204" t="s">
        <v>941</v>
      </c>
      <c r="H204" s="44">
        <v>43843</v>
      </c>
    </row>
    <row r="205" spans="1:8" x14ac:dyDescent="0.2">
      <c r="A205" t="s">
        <v>1051</v>
      </c>
      <c r="B205" t="s">
        <v>690</v>
      </c>
      <c r="C205" t="s">
        <v>298</v>
      </c>
      <c r="D205" t="s">
        <v>1003</v>
      </c>
      <c r="E205" t="s">
        <v>940</v>
      </c>
      <c r="F205">
        <v>33</v>
      </c>
      <c r="G205" t="s">
        <v>941</v>
      </c>
      <c r="H205" s="44">
        <v>43843</v>
      </c>
    </row>
    <row r="206" spans="1:8" x14ac:dyDescent="0.2">
      <c r="A206" t="s">
        <v>1051</v>
      </c>
      <c r="B206" t="s">
        <v>690</v>
      </c>
      <c r="C206" t="s">
        <v>298</v>
      </c>
      <c r="D206" t="s">
        <v>1004</v>
      </c>
      <c r="E206" t="s">
        <v>940</v>
      </c>
      <c r="F206">
        <v>9</v>
      </c>
      <c r="G206" t="s">
        <v>941</v>
      </c>
      <c r="H206" s="44">
        <v>43843</v>
      </c>
    </row>
    <row r="207" spans="1:8" x14ac:dyDescent="0.2">
      <c r="A207" t="s">
        <v>1051</v>
      </c>
      <c r="B207" t="s">
        <v>690</v>
      </c>
      <c r="C207" t="s">
        <v>298</v>
      </c>
      <c r="D207" t="s">
        <v>1005</v>
      </c>
      <c r="E207" t="s">
        <v>940</v>
      </c>
      <c r="F207">
        <v>44</v>
      </c>
      <c r="G207" t="s">
        <v>941</v>
      </c>
      <c r="H207" s="44">
        <v>43843</v>
      </c>
    </row>
    <row r="208" spans="1:8" x14ac:dyDescent="0.2">
      <c r="A208" t="s">
        <v>1051</v>
      </c>
      <c r="B208" t="s">
        <v>690</v>
      </c>
      <c r="C208" t="s">
        <v>298</v>
      </c>
      <c r="D208" t="s">
        <v>1006</v>
      </c>
      <c r="E208" t="s">
        <v>940</v>
      </c>
      <c r="F208">
        <v>20</v>
      </c>
      <c r="G208" t="s">
        <v>941</v>
      </c>
      <c r="H208" s="44">
        <v>43843</v>
      </c>
    </row>
    <row r="209" spans="1:8" x14ac:dyDescent="0.2">
      <c r="A209" t="s">
        <v>1051</v>
      </c>
      <c r="B209" t="s">
        <v>690</v>
      </c>
      <c r="C209" t="s">
        <v>298</v>
      </c>
      <c r="D209" t="s">
        <v>1007</v>
      </c>
      <c r="E209" t="s">
        <v>940</v>
      </c>
      <c r="F209">
        <v>74</v>
      </c>
      <c r="G209" t="s">
        <v>941</v>
      </c>
      <c r="H209" s="44">
        <v>43843</v>
      </c>
    </row>
    <row r="210" spans="1:8" x14ac:dyDescent="0.2">
      <c r="A210" t="s">
        <v>1051</v>
      </c>
      <c r="B210" t="s">
        <v>690</v>
      </c>
      <c r="C210" t="s">
        <v>298</v>
      </c>
      <c r="D210" t="s">
        <v>1008</v>
      </c>
      <c r="E210" t="s">
        <v>940</v>
      </c>
      <c r="F210">
        <v>39</v>
      </c>
      <c r="G210" t="s">
        <v>941</v>
      </c>
      <c r="H210" s="44">
        <v>43843</v>
      </c>
    </row>
    <row r="211" spans="1:8" x14ac:dyDescent="0.2">
      <c r="A211" t="s">
        <v>1051</v>
      </c>
      <c r="B211" t="s">
        <v>690</v>
      </c>
      <c r="C211" t="s">
        <v>298</v>
      </c>
      <c r="D211" t="s">
        <v>1009</v>
      </c>
      <c r="E211" t="s">
        <v>940</v>
      </c>
      <c r="F211">
        <v>48</v>
      </c>
      <c r="G211" t="s">
        <v>941</v>
      </c>
      <c r="H211" s="44">
        <v>43843</v>
      </c>
    </row>
    <row r="212" spans="1:8" x14ac:dyDescent="0.2">
      <c r="A212" t="s">
        <v>1051</v>
      </c>
      <c r="B212" t="s">
        <v>690</v>
      </c>
      <c r="C212" t="s">
        <v>298</v>
      </c>
      <c r="D212" t="s">
        <v>1010</v>
      </c>
      <c r="E212" t="s">
        <v>940</v>
      </c>
      <c r="F212">
        <v>53</v>
      </c>
      <c r="G212" t="s">
        <v>941</v>
      </c>
      <c r="H212" s="44">
        <v>43843</v>
      </c>
    </row>
    <row r="213" spans="1:8" x14ac:dyDescent="0.2">
      <c r="A213" t="s">
        <v>1051</v>
      </c>
      <c r="B213" t="s">
        <v>690</v>
      </c>
      <c r="C213" t="s">
        <v>298</v>
      </c>
      <c r="D213" t="s">
        <v>1011</v>
      </c>
      <c r="E213" t="s">
        <v>940</v>
      </c>
      <c r="F213">
        <v>12</v>
      </c>
      <c r="G213" t="s">
        <v>941</v>
      </c>
      <c r="H213" s="44">
        <v>43843</v>
      </c>
    </row>
    <row r="214" spans="1:8" x14ac:dyDescent="0.2">
      <c r="A214" t="s">
        <v>1051</v>
      </c>
      <c r="B214" t="s">
        <v>690</v>
      </c>
      <c r="C214" t="s">
        <v>298</v>
      </c>
      <c r="D214" t="s">
        <v>1012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1051</v>
      </c>
      <c r="B215" t="s">
        <v>690</v>
      </c>
      <c r="C215" t="s">
        <v>298</v>
      </c>
      <c r="D215" t="s">
        <v>1013</v>
      </c>
      <c r="E215" t="s">
        <v>940</v>
      </c>
      <c r="F215">
        <v>10</v>
      </c>
      <c r="G215" t="s">
        <v>941</v>
      </c>
      <c r="H215" s="44">
        <v>43843</v>
      </c>
    </row>
    <row r="216" spans="1:8" x14ac:dyDescent="0.2">
      <c r="A216" t="s">
        <v>1051</v>
      </c>
      <c r="B216" t="s">
        <v>690</v>
      </c>
      <c r="C216" t="s">
        <v>298</v>
      </c>
      <c r="D216" t="s">
        <v>1014</v>
      </c>
      <c r="E216" t="s">
        <v>940</v>
      </c>
      <c r="F216">
        <v>38</v>
      </c>
      <c r="G216" t="s">
        <v>941</v>
      </c>
      <c r="H216" s="44">
        <v>43843</v>
      </c>
    </row>
    <row r="217" spans="1:8" x14ac:dyDescent="0.2">
      <c r="A217" t="s">
        <v>1051</v>
      </c>
      <c r="B217" t="s">
        <v>690</v>
      </c>
      <c r="C217" t="s">
        <v>298</v>
      </c>
      <c r="D217" t="s">
        <v>1015</v>
      </c>
      <c r="E217" t="s">
        <v>940</v>
      </c>
      <c r="F217">
        <v>11</v>
      </c>
      <c r="G217" t="s">
        <v>941</v>
      </c>
      <c r="H217" s="44">
        <v>43843</v>
      </c>
    </row>
    <row r="218" spans="1:8" x14ac:dyDescent="0.2">
      <c r="A218" t="s">
        <v>1051</v>
      </c>
      <c r="B218" t="s">
        <v>690</v>
      </c>
      <c r="C218" t="s">
        <v>298</v>
      </c>
      <c r="D218" t="s">
        <v>1016</v>
      </c>
      <c r="E218" t="s">
        <v>940</v>
      </c>
      <c r="F218">
        <v>12</v>
      </c>
      <c r="G218" t="s">
        <v>941</v>
      </c>
      <c r="H218" s="44">
        <v>43843</v>
      </c>
    </row>
    <row r="219" spans="1:8" x14ac:dyDescent="0.2">
      <c r="A219" t="s">
        <v>1051</v>
      </c>
      <c r="B219" t="s">
        <v>690</v>
      </c>
      <c r="C219" t="s">
        <v>1183</v>
      </c>
      <c r="D219" t="s">
        <v>993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1051</v>
      </c>
      <c r="B220" t="s">
        <v>690</v>
      </c>
      <c r="C220" t="s">
        <v>1183</v>
      </c>
      <c r="D220" t="s">
        <v>994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1051</v>
      </c>
      <c r="B221" t="s">
        <v>690</v>
      </c>
      <c r="C221" t="s">
        <v>1183</v>
      </c>
      <c r="D221" t="s">
        <v>995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1051</v>
      </c>
      <c r="B222" t="s">
        <v>690</v>
      </c>
      <c r="C222" t="s">
        <v>1183</v>
      </c>
      <c r="D222" t="s">
        <v>996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1051</v>
      </c>
      <c r="B223" t="s">
        <v>690</v>
      </c>
      <c r="C223" t="s">
        <v>1183</v>
      </c>
      <c r="D223" t="s">
        <v>997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1051</v>
      </c>
      <c r="B224" t="s">
        <v>690</v>
      </c>
      <c r="C224" t="s">
        <v>1183</v>
      </c>
      <c r="D224" t="s">
        <v>998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1051</v>
      </c>
      <c r="B225" t="s">
        <v>690</v>
      </c>
      <c r="C225" t="s">
        <v>1183</v>
      </c>
      <c r="D225" t="s">
        <v>999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1051</v>
      </c>
      <c r="B226" t="s">
        <v>690</v>
      </c>
      <c r="C226" t="s">
        <v>1183</v>
      </c>
      <c r="D226" t="s">
        <v>1000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1051</v>
      </c>
      <c r="B227" t="s">
        <v>690</v>
      </c>
      <c r="C227" t="s">
        <v>1183</v>
      </c>
      <c r="D227" t="s">
        <v>1001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1051</v>
      </c>
      <c r="B228" t="s">
        <v>690</v>
      </c>
      <c r="C228" t="s">
        <v>1183</v>
      </c>
      <c r="D228" t="s">
        <v>1002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1051</v>
      </c>
      <c r="B229" t="s">
        <v>690</v>
      </c>
      <c r="C229" t="s">
        <v>1183</v>
      </c>
      <c r="D229" t="s">
        <v>1003</v>
      </c>
      <c r="E229" t="s">
        <v>940</v>
      </c>
      <c r="F229">
        <v>0</v>
      </c>
      <c r="G229" t="s">
        <v>941</v>
      </c>
      <c r="H229" s="44">
        <v>43843</v>
      </c>
    </row>
    <row r="230" spans="1:8" x14ac:dyDescent="0.2">
      <c r="A230" t="s">
        <v>1051</v>
      </c>
      <c r="B230" t="s">
        <v>690</v>
      </c>
      <c r="C230" t="s">
        <v>1183</v>
      </c>
      <c r="D230" t="s">
        <v>1004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1051</v>
      </c>
      <c r="B231" t="s">
        <v>690</v>
      </c>
      <c r="C231" t="s">
        <v>1183</v>
      </c>
      <c r="D231" t="s">
        <v>1005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1051</v>
      </c>
      <c r="B232" t="s">
        <v>690</v>
      </c>
      <c r="C232" t="s">
        <v>1183</v>
      </c>
      <c r="D232" t="s">
        <v>1006</v>
      </c>
      <c r="E232" t="s">
        <v>940</v>
      </c>
      <c r="F232">
        <v>0</v>
      </c>
      <c r="G232" t="s">
        <v>941</v>
      </c>
      <c r="H232" s="44">
        <v>43843</v>
      </c>
    </row>
    <row r="233" spans="1:8" x14ac:dyDescent="0.2">
      <c r="A233" t="s">
        <v>1051</v>
      </c>
      <c r="B233" t="s">
        <v>690</v>
      </c>
      <c r="C233" t="s">
        <v>1183</v>
      </c>
      <c r="D233" t="s">
        <v>1007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1051</v>
      </c>
      <c r="B234" t="s">
        <v>690</v>
      </c>
      <c r="C234" t="s">
        <v>1183</v>
      </c>
      <c r="D234" t="s">
        <v>1008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1051</v>
      </c>
      <c r="B235" t="s">
        <v>690</v>
      </c>
      <c r="C235" t="s">
        <v>1183</v>
      </c>
      <c r="D235" t="s">
        <v>1009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1051</v>
      </c>
      <c r="B236" t="s">
        <v>690</v>
      </c>
      <c r="C236" t="s">
        <v>1183</v>
      </c>
      <c r="D236" t="s">
        <v>1010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1051</v>
      </c>
      <c r="B237" t="s">
        <v>690</v>
      </c>
      <c r="C237" t="s">
        <v>1183</v>
      </c>
      <c r="D237" t="s">
        <v>1011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1051</v>
      </c>
      <c r="B238" t="s">
        <v>690</v>
      </c>
      <c r="C238" t="s">
        <v>1183</v>
      </c>
      <c r="D238" t="s">
        <v>1012</v>
      </c>
      <c r="E238" t="s">
        <v>940</v>
      </c>
      <c r="F238">
        <v>0</v>
      </c>
      <c r="G238" t="s">
        <v>941</v>
      </c>
      <c r="H238" s="44">
        <v>43843</v>
      </c>
    </row>
    <row r="239" spans="1:8" x14ac:dyDescent="0.2">
      <c r="A239" t="s">
        <v>1051</v>
      </c>
      <c r="B239" t="s">
        <v>690</v>
      </c>
      <c r="C239" t="s">
        <v>1183</v>
      </c>
      <c r="D239" t="s">
        <v>1013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1051</v>
      </c>
      <c r="B240" t="s">
        <v>690</v>
      </c>
      <c r="C240" t="s">
        <v>1183</v>
      </c>
      <c r="D240" t="s">
        <v>1014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1051</v>
      </c>
      <c r="B241" t="s">
        <v>690</v>
      </c>
      <c r="C241" t="s">
        <v>1183</v>
      </c>
      <c r="D241" t="s">
        <v>1015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1051</v>
      </c>
      <c r="B242" t="s">
        <v>690</v>
      </c>
      <c r="C242" t="s">
        <v>1183</v>
      </c>
      <c r="D242" t="s">
        <v>1016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1051</v>
      </c>
      <c r="B243" t="s">
        <v>690</v>
      </c>
      <c r="C243" t="s">
        <v>276</v>
      </c>
      <c r="D243" t="s">
        <v>993</v>
      </c>
      <c r="E243" t="s">
        <v>940</v>
      </c>
      <c r="F243">
        <v>8</v>
      </c>
      <c r="G243" t="s">
        <v>941</v>
      </c>
      <c r="H243" s="44">
        <v>43843</v>
      </c>
    </row>
    <row r="244" spans="1:8" x14ac:dyDescent="0.2">
      <c r="A244" t="s">
        <v>1051</v>
      </c>
      <c r="B244" t="s">
        <v>690</v>
      </c>
      <c r="C244" t="s">
        <v>276</v>
      </c>
      <c r="D244" t="s">
        <v>994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1051</v>
      </c>
      <c r="B245" t="s">
        <v>690</v>
      </c>
      <c r="C245" t="s">
        <v>276</v>
      </c>
      <c r="D245" t="s">
        <v>995</v>
      </c>
      <c r="E245" t="s">
        <v>940</v>
      </c>
      <c r="F245">
        <v>2</v>
      </c>
      <c r="G245" t="s">
        <v>941</v>
      </c>
      <c r="H245" s="44">
        <v>43843</v>
      </c>
    </row>
    <row r="246" spans="1:8" x14ac:dyDescent="0.2">
      <c r="A246" t="s">
        <v>1051</v>
      </c>
      <c r="B246" t="s">
        <v>690</v>
      </c>
      <c r="C246" t="s">
        <v>276</v>
      </c>
      <c r="D246" t="s">
        <v>996</v>
      </c>
      <c r="E246" t="s">
        <v>940</v>
      </c>
      <c r="F246">
        <v>5</v>
      </c>
      <c r="G246" t="s">
        <v>941</v>
      </c>
      <c r="H246" s="44">
        <v>43843</v>
      </c>
    </row>
    <row r="247" spans="1:8" x14ac:dyDescent="0.2">
      <c r="A247" t="s">
        <v>1051</v>
      </c>
      <c r="B247" t="s">
        <v>690</v>
      </c>
      <c r="C247" t="s">
        <v>276</v>
      </c>
      <c r="D247" t="s">
        <v>997</v>
      </c>
      <c r="E247" t="s">
        <v>940</v>
      </c>
      <c r="F247">
        <v>4</v>
      </c>
      <c r="G247" t="s">
        <v>941</v>
      </c>
      <c r="H247" s="44">
        <v>43843</v>
      </c>
    </row>
    <row r="248" spans="1:8" x14ac:dyDescent="0.2">
      <c r="A248" t="s">
        <v>1051</v>
      </c>
      <c r="B248" t="s">
        <v>690</v>
      </c>
      <c r="C248" t="s">
        <v>276</v>
      </c>
      <c r="D248" t="s">
        <v>998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1051</v>
      </c>
      <c r="B249" t="s">
        <v>690</v>
      </c>
      <c r="C249" t="s">
        <v>276</v>
      </c>
      <c r="D249" t="s">
        <v>999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1051</v>
      </c>
      <c r="B250" t="s">
        <v>690</v>
      </c>
      <c r="C250" t="s">
        <v>276</v>
      </c>
      <c r="D250" t="s">
        <v>1000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1051</v>
      </c>
      <c r="B251" t="s">
        <v>690</v>
      </c>
      <c r="C251" t="s">
        <v>276</v>
      </c>
      <c r="D251" t="s">
        <v>1001</v>
      </c>
      <c r="E251" t="s">
        <v>940</v>
      </c>
      <c r="F251">
        <v>3</v>
      </c>
      <c r="G251" t="s">
        <v>941</v>
      </c>
      <c r="H251" s="44">
        <v>43843</v>
      </c>
    </row>
    <row r="252" spans="1:8" x14ac:dyDescent="0.2">
      <c r="A252" t="s">
        <v>1051</v>
      </c>
      <c r="B252" t="s">
        <v>690</v>
      </c>
      <c r="C252" t="s">
        <v>276</v>
      </c>
      <c r="D252" t="s">
        <v>1002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1051</v>
      </c>
      <c r="B253" t="s">
        <v>690</v>
      </c>
      <c r="C253" t="s">
        <v>276</v>
      </c>
      <c r="D253" t="s">
        <v>1003</v>
      </c>
      <c r="E253" t="s">
        <v>940</v>
      </c>
      <c r="F253">
        <v>1</v>
      </c>
      <c r="G253" t="s">
        <v>941</v>
      </c>
      <c r="H253" s="44">
        <v>43843</v>
      </c>
    </row>
    <row r="254" spans="1:8" x14ac:dyDescent="0.2">
      <c r="A254" t="s">
        <v>1051</v>
      </c>
      <c r="B254" t="s">
        <v>690</v>
      </c>
      <c r="C254" t="s">
        <v>276</v>
      </c>
      <c r="D254" t="s">
        <v>1004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1051</v>
      </c>
      <c r="B255" t="s">
        <v>690</v>
      </c>
      <c r="C255" t="s">
        <v>276</v>
      </c>
      <c r="D255" t="s">
        <v>1005</v>
      </c>
      <c r="E255" t="s">
        <v>940</v>
      </c>
      <c r="F255">
        <v>1</v>
      </c>
      <c r="G255" t="s">
        <v>941</v>
      </c>
      <c r="H255" s="44">
        <v>43843</v>
      </c>
    </row>
    <row r="256" spans="1:8" x14ac:dyDescent="0.2">
      <c r="A256" t="s">
        <v>1051</v>
      </c>
      <c r="B256" t="s">
        <v>690</v>
      </c>
      <c r="C256" t="s">
        <v>276</v>
      </c>
      <c r="D256" t="s">
        <v>1006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1051</v>
      </c>
      <c r="B257" t="s">
        <v>690</v>
      </c>
      <c r="C257" t="s">
        <v>276</v>
      </c>
      <c r="D257" t="s">
        <v>1007</v>
      </c>
      <c r="E257" t="s">
        <v>940</v>
      </c>
      <c r="F257">
        <v>6</v>
      </c>
      <c r="G257" t="s">
        <v>941</v>
      </c>
      <c r="H257" s="44">
        <v>43843</v>
      </c>
    </row>
    <row r="258" spans="1:8" x14ac:dyDescent="0.2">
      <c r="A258" t="s">
        <v>1051</v>
      </c>
      <c r="B258" t="s">
        <v>690</v>
      </c>
      <c r="C258" t="s">
        <v>276</v>
      </c>
      <c r="D258" t="s">
        <v>1008</v>
      </c>
      <c r="E258" t="s">
        <v>940</v>
      </c>
      <c r="F258">
        <v>2</v>
      </c>
      <c r="G258" t="s">
        <v>941</v>
      </c>
      <c r="H258" s="44">
        <v>43843</v>
      </c>
    </row>
    <row r="259" spans="1:8" x14ac:dyDescent="0.2">
      <c r="A259" t="s">
        <v>1051</v>
      </c>
      <c r="B259" t="s">
        <v>690</v>
      </c>
      <c r="C259" t="s">
        <v>276</v>
      </c>
      <c r="D259" t="s">
        <v>1009</v>
      </c>
      <c r="E259" t="s">
        <v>940</v>
      </c>
      <c r="F259">
        <v>1</v>
      </c>
      <c r="G259" t="s">
        <v>941</v>
      </c>
      <c r="H259" s="44">
        <v>43843</v>
      </c>
    </row>
    <row r="260" spans="1:8" x14ac:dyDescent="0.2">
      <c r="A260" t="s">
        <v>1051</v>
      </c>
      <c r="B260" t="s">
        <v>690</v>
      </c>
      <c r="C260" t="s">
        <v>276</v>
      </c>
      <c r="D260" t="s">
        <v>1010</v>
      </c>
      <c r="E260" t="s">
        <v>940</v>
      </c>
      <c r="F260">
        <v>8</v>
      </c>
      <c r="G260" t="s">
        <v>941</v>
      </c>
      <c r="H260" s="44">
        <v>43843</v>
      </c>
    </row>
    <row r="261" spans="1:8" x14ac:dyDescent="0.2">
      <c r="A261" t="s">
        <v>1051</v>
      </c>
      <c r="B261" t="s">
        <v>690</v>
      </c>
      <c r="C261" t="s">
        <v>276</v>
      </c>
      <c r="D261" t="s">
        <v>1011</v>
      </c>
      <c r="E261" t="s">
        <v>940</v>
      </c>
      <c r="F261">
        <v>4</v>
      </c>
      <c r="G261" t="s">
        <v>941</v>
      </c>
      <c r="H261" s="44">
        <v>43843</v>
      </c>
    </row>
    <row r="262" spans="1:8" x14ac:dyDescent="0.2">
      <c r="A262" t="s">
        <v>1051</v>
      </c>
      <c r="B262" t="s">
        <v>690</v>
      </c>
      <c r="C262" t="s">
        <v>276</v>
      </c>
      <c r="D262" t="s">
        <v>1012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1051</v>
      </c>
      <c r="B263" t="s">
        <v>690</v>
      </c>
      <c r="C263" t="s">
        <v>276</v>
      </c>
      <c r="D263" t="s">
        <v>1013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1051</v>
      </c>
      <c r="B264" t="s">
        <v>690</v>
      </c>
      <c r="C264" t="s">
        <v>276</v>
      </c>
      <c r="D264" t="s">
        <v>1014</v>
      </c>
      <c r="E264" t="s">
        <v>940</v>
      </c>
      <c r="F264">
        <v>4</v>
      </c>
      <c r="G264" t="s">
        <v>941</v>
      </c>
      <c r="H264" s="44">
        <v>43843</v>
      </c>
    </row>
    <row r="265" spans="1:8" x14ac:dyDescent="0.2">
      <c r="A265" t="s">
        <v>1051</v>
      </c>
      <c r="B265" t="s">
        <v>690</v>
      </c>
      <c r="C265" t="s">
        <v>276</v>
      </c>
      <c r="D265" t="s">
        <v>1015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1051</v>
      </c>
      <c r="B266" t="s">
        <v>690</v>
      </c>
      <c r="C266" t="s">
        <v>276</v>
      </c>
      <c r="D266" t="s">
        <v>1016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1051</v>
      </c>
      <c r="B267" t="s">
        <v>690</v>
      </c>
      <c r="C267" t="s">
        <v>294</v>
      </c>
      <c r="D267" t="s">
        <v>993</v>
      </c>
      <c r="E267" t="s">
        <v>940</v>
      </c>
      <c r="F267">
        <v>21</v>
      </c>
      <c r="G267" t="s">
        <v>941</v>
      </c>
      <c r="H267" s="44">
        <v>43843</v>
      </c>
    </row>
    <row r="268" spans="1:8" x14ac:dyDescent="0.2">
      <c r="A268" t="s">
        <v>1051</v>
      </c>
      <c r="B268" t="s">
        <v>690</v>
      </c>
      <c r="C268" t="s">
        <v>294</v>
      </c>
      <c r="D268" t="s">
        <v>994</v>
      </c>
      <c r="E268" t="s">
        <v>940</v>
      </c>
      <c r="F268">
        <v>0</v>
      </c>
      <c r="G268" t="s">
        <v>941</v>
      </c>
      <c r="H268" s="44">
        <v>43843</v>
      </c>
    </row>
    <row r="269" spans="1:8" x14ac:dyDescent="0.2">
      <c r="A269" t="s">
        <v>1051</v>
      </c>
      <c r="B269" t="s">
        <v>690</v>
      </c>
      <c r="C269" t="s">
        <v>294</v>
      </c>
      <c r="D269" t="s">
        <v>995</v>
      </c>
      <c r="E269" t="s">
        <v>940</v>
      </c>
      <c r="F269">
        <v>2</v>
      </c>
      <c r="G269" t="s">
        <v>941</v>
      </c>
      <c r="H269" s="44">
        <v>43843</v>
      </c>
    </row>
    <row r="270" spans="1:8" x14ac:dyDescent="0.2">
      <c r="A270" t="s">
        <v>1051</v>
      </c>
      <c r="B270" t="s">
        <v>690</v>
      </c>
      <c r="C270" t="s">
        <v>294</v>
      </c>
      <c r="D270" t="s">
        <v>996</v>
      </c>
      <c r="E270" t="s">
        <v>940</v>
      </c>
      <c r="F270">
        <v>16</v>
      </c>
      <c r="G270" t="s">
        <v>941</v>
      </c>
      <c r="H270" s="44">
        <v>43843</v>
      </c>
    </row>
    <row r="271" spans="1:8" x14ac:dyDescent="0.2">
      <c r="A271" t="s">
        <v>1051</v>
      </c>
      <c r="B271" t="s">
        <v>690</v>
      </c>
      <c r="C271" t="s">
        <v>294</v>
      </c>
      <c r="D271" t="s">
        <v>997</v>
      </c>
      <c r="E271" t="s">
        <v>940</v>
      </c>
      <c r="F271">
        <v>13</v>
      </c>
      <c r="G271" t="s">
        <v>941</v>
      </c>
      <c r="H271" s="44">
        <v>43843</v>
      </c>
    </row>
    <row r="272" spans="1:8" x14ac:dyDescent="0.2">
      <c r="A272" t="s">
        <v>1051</v>
      </c>
      <c r="B272" t="s">
        <v>690</v>
      </c>
      <c r="C272" t="s">
        <v>294</v>
      </c>
      <c r="D272" t="s">
        <v>998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1051</v>
      </c>
      <c r="B273" t="s">
        <v>690</v>
      </c>
      <c r="C273" t="s">
        <v>294</v>
      </c>
      <c r="D273" t="s">
        <v>999</v>
      </c>
      <c r="E273" t="s">
        <v>940</v>
      </c>
      <c r="F273">
        <v>1</v>
      </c>
      <c r="G273" t="s">
        <v>941</v>
      </c>
      <c r="H273" s="44">
        <v>43843</v>
      </c>
    </row>
    <row r="274" spans="1:8" x14ac:dyDescent="0.2">
      <c r="A274" t="s">
        <v>1051</v>
      </c>
      <c r="B274" t="s">
        <v>690</v>
      </c>
      <c r="C274" t="s">
        <v>294</v>
      </c>
      <c r="D274" t="s">
        <v>1000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1051</v>
      </c>
      <c r="B275" t="s">
        <v>690</v>
      </c>
      <c r="C275" t="s">
        <v>294</v>
      </c>
      <c r="D275" t="s">
        <v>1001</v>
      </c>
      <c r="E275" t="s">
        <v>940</v>
      </c>
      <c r="F275">
        <v>8</v>
      </c>
      <c r="G275" t="s">
        <v>941</v>
      </c>
      <c r="H275" s="44">
        <v>43843</v>
      </c>
    </row>
    <row r="276" spans="1:8" x14ac:dyDescent="0.2">
      <c r="A276" t="s">
        <v>1051</v>
      </c>
      <c r="B276" t="s">
        <v>690</v>
      </c>
      <c r="C276" t="s">
        <v>294</v>
      </c>
      <c r="D276" t="s">
        <v>1002</v>
      </c>
      <c r="E276" t="s">
        <v>940</v>
      </c>
      <c r="F276">
        <v>1</v>
      </c>
      <c r="G276" t="s">
        <v>941</v>
      </c>
      <c r="H276" s="44">
        <v>43843</v>
      </c>
    </row>
    <row r="277" spans="1:8" x14ac:dyDescent="0.2">
      <c r="A277" t="s">
        <v>1051</v>
      </c>
      <c r="B277" t="s">
        <v>690</v>
      </c>
      <c r="C277" t="s">
        <v>294</v>
      </c>
      <c r="D277" t="s">
        <v>1003</v>
      </c>
      <c r="E277" t="s">
        <v>940</v>
      </c>
      <c r="F277">
        <v>5</v>
      </c>
      <c r="G277" t="s">
        <v>941</v>
      </c>
      <c r="H277" s="44">
        <v>43843</v>
      </c>
    </row>
    <row r="278" spans="1:8" x14ac:dyDescent="0.2">
      <c r="A278" t="s">
        <v>1051</v>
      </c>
      <c r="B278" t="s">
        <v>690</v>
      </c>
      <c r="C278" t="s">
        <v>294</v>
      </c>
      <c r="D278" t="s">
        <v>1004</v>
      </c>
      <c r="E278" t="s">
        <v>940</v>
      </c>
      <c r="F278">
        <v>1</v>
      </c>
      <c r="G278" t="s">
        <v>941</v>
      </c>
      <c r="H278" s="44">
        <v>43843</v>
      </c>
    </row>
    <row r="279" spans="1:8" x14ac:dyDescent="0.2">
      <c r="A279" t="s">
        <v>1051</v>
      </c>
      <c r="B279" t="s">
        <v>690</v>
      </c>
      <c r="C279" t="s">
        <v>294</v>
      </c>
      <c r="D279" t="s">
        <v>1005</v>
      </c>
      <c r="E279" t="s">
        <v>940</v>
      </c>
      <c r="F279">
        <v>1</v>
      </c>
      <c r="G279" t="s">
        <v>941</v>
      </c>
      <c r="H279" s="44">
        <v>43843</v>
      </c>
    </row>
    <row r="280" spans="1:8" x14ac:dyDescent="0.2">
      <c r="A280" t="s">
        <v>1051</v>
      </c>
      <c r="B280" t="s">
        <v>690</v>
      </c>
      <c r="C280" t="s">
        <v>294</v>
      </c>
      <c r="D280" t="s">
        <v>1006</v>
      </c>
      <c r="E280" t="s">
        <v>940</v>
      </c>
      <c r="F280">
        <v>1</v>
      </c>
      <c r="G280" t="s">
        <v>941</v>
      </c>
      <c r="H280" s="44">
        <v>43843</v>
      </c>
    </row>
    <row r="281" spans="1:8" x14ac:dyDescent="0.2">
      <c r="A281" t="s">
        <v>1051</v>
      </c>
      <c r="B281" t="s">
        <v>690</v>
      </c>
      <c r="C281" t="s">
        <v>294</v>
      </c>
      <c r="D281" t="s">
        <v>1007</v>
      </c>
      <c r="E281" t="s">
        <v>940</v>
      </c>
      <c r="F281">
        <v>10</v>
      </c>
      <c r="G281" t="s">
        <v>941</v>
      </c>
      <c r="H281" s="44">
        <v>43843</v>
      </c>
    </row>
    <row r="282" spans="1:8" x14ac:dyDescent="0.2">
      <c r="A282" t="s">
        <v>1051</v>
      </c>
      <c r="B282" t="s">
        <v>690</v>
      </c>
      <c r="C282" t="s">
        <v>294</v>
      </c>
      <c r="D282" t="s">
        <v>1008</v>
      </c>
      <c r="E282" t="s">
        <v>940</v>
      </c>
      <c r="F282">
        <v>1</v>
      </c>
      <c r="G282" t="s">
        <v>941</v>
      </c>
      <c r="H282" s="44">
        <v>43843</v>
      </c>
    </row>
    <row r="283" spans="1:8" x14ac:dyDescent="0.2">
      <c r="A283" t="s">
        <v>1051</v>
      </c>
      <c r="B283" t="s">
        <v>690</v>
      </c>
      <c r="C283" t="s">
        <v>294</v>
      </c>
      <c r="D283" t="s">
        <v>1009</v>
      </c>
      <c r="E283" t="s">
        <v>940</v>
      </c>
      <c r="F283">
        <v>2</v>
      </c>
      <c r="G283" t="s">
        <v>941</v>
      </c>
      <c r="H283" s="44">
        <v>43843</v>
      </c>
    </row>
    <row r="284" spans="1:8" x14ac:dyDescent="0.2">
      <c r="A284" t="s">
        <v>1051</v>
      </c>
      <c r="B284" t="s">
        <v>690</v>
      </c>
      <c r="C284" t="s">
        <v>294</v>
      </c>
      <c r="D284" t="s">
        <v>1010</v>
      </c>
      <c r="E284" t="s">
        <v>940</v>
      </c>
      <c r="F284">
        <v>5</v>
      </c>
      <c r="G284" t="s">
        <v>941</v>
      </c>
      <c r="H284" s="44">
        <v>43843</v>
      </c>
    </row>
    <row r="285" spans="1:8" x14ac:dyDescent="0.2">
      <c r="A285" t="s">
        <v>1051</v>
      </c>
      <c r="B285" t="s">
        <v>690</v>
      </c>
      <c r="C285" t="s">
        <v>294</v>
      </c>
      <c r="D285" t="s">
        <v>1011</v>
      </c>
      <c r="E285" t="s">
        <v>940</v>
      </c>
      <c r="F285">
        <v>5</v>
      </c>
      <c r="G285" t="s">
        <v>941</v>
      </c>
      <c r="H285" s="44">
        <v>43843</v>
      </c>
    </row>
    <row r="286" spans="1:8" x14ac:dyDescent="0.2">
      <c r="A286" t="s">
        <v>1051</v>
      </c>
      <c r="B286" t="s">
        <v>690</v>
      </c>
      <c r="C286" t="s">
        <v>294</v>
      </c>
      <c r="D286" t="s">
        <v>1012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1051</v>
      </c>
      <c r="B287" t="s">
        <v>690</v>
      </c>
      <c r="C287" t="s">
        <v>294</v>
      </c>
      <c r="D287" t="s">
        <v>1013</v>
      </c>
      <c r="E287" t="s">
        <v>940</v>
      </c>
      <c r="F287">
        <v>5</v>
      </c>
      <c r="G287" t="s">
        <v>941</v>
      </c>
      <c r="H287" s="44">
        <v>43843</v>
      </c>
    </row>
    <row r="288" spans="1:8" x14ac:dyDescent="0.2">
      <c r="A288" t="s">
        <v>1051</v>
      </c>
      <c r="B288" t="s">
        <v>690</v>
      </c>
      <c r="C288" t="s">
        <v>294</v>
      </c>
      <c r="D288" t="s">
        <v>1014</v>
      </c>
      <c r="E288" t="s">
        <v>940</v>
      </c>
      <c r="F288">
        <v>3</v>
      </c>
      <c r="G288" t="s">
        <v>941</v>
      </c>
      <c r="H288" s="44">
        <v>43843</v>
      </c>
    </row>
    <row r="289" spans="1:8" x14ac:dyDescent="0.2">
      <c r="A289" t="s">
        <v>1051</v>
      </c>
      <c r="B289" t="s">
        <v>690</v>
      </c>
      <c r="C289" t="s">
        <v>294</v>
      </c>
      <c r="D289" t="s">
        <v>1015</v>
      </c>
      <c r="E289" t="s">
        <v>940</v>
      </c>
      <c r="F289">
        <v>1</v>
      </c>
      <c r="G289" t="s">
        <v>941</v>
      </c>
      <c r="H289" s="44">
        <v>43843</v>
      </c>
    </row>
    <row r="290" spans="1:8" x14ac:dyDescent="0.2">
      <c r="A290" t="s">
        <v>1051</v>
      </c>
      <c r="B290" t="s">
        <v>690</v>
      </c>
      <c r="C290" t="s">
        <v>294</v>
      </c>
      <c r="D290" t="s">
        <v>1016</v>
      </c>
      <c r="E290" t="s">
        <v>940</v>
      </c>
      <c r="F290">
        <v>1</v>
      </c>
      <c r="G290" t="s">
        <v>941</v>
      </c>
      <c r="H290" s="44">
        <v>43843</v>
      </c>
    </row>
    <row r="291" spans="1:8" x14ac:dyDescent="0.2">
      <c r="A291" t="s">
        <v>1051</v>
      </c>
      <c r="B291" t="s">
        <v>690</v>
      </c>
      <c r="C291" t="s">
        <v>296</v>
      </c>
      <c r="D291" t="s">
        <v>993</v>
      </c>
      <c r="E291" t="s">
        <v>940</v>
      </c>
      <c r="F291">
        <v>29</v>
      </c>
      <c r="G291" t="s">
        <v>941</v>
      </c>
      <c r="H291" s="44">
        <v>43843</v>
      </c>
    </row>
    <row r="292" spans="1:8" x14ac:dyDescent="0.2">
      <c r="A292" t="s">
        <v>1051</v>
      </c>
      <c r="B292" t="s">
        <v>690</v>
      </c>
      <c r="C292" t="s">
        <v>296</v>
      </c>
      <c r="D292" t="s">
        <v>994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1051</v>
      </c>
      <c r="B293" t="s">
        <v>690</v>
      </c>
      <c r="C293" t="s">
        <v>296</v>
      </c>
      <c r="D293" t="s">
        <v>995</v>
      </c>
      <c r="E293" t="s">
        <v>940</v>
      </c>
      <c r="F293">
        <v>24</v>
      </c>
      <c r="G293" t="s">
        <v>941</v>
      </c>
      <c r="H293" s="44">
        <v>43843</v>
      </c>
    </row>
    <row r="294" spans="1:8" x14ac:dyDescent="0.2">
      <c r="A294" t="s">
        <v>1051</v>
      </c>
      <c r="B294" t="s">
        <v>690</v>
      </c>
      <c r="C294" t="s">
        <v>296</v>
      </c>
      <c r="D294" t="s">
        <v>996</v>
      </c>
      <c r="E294" t="s">
        <v>940</v>
      </c>
      <c r="F294">
        <v>18</v>
      </c>
      <c r="G294" t="s">
        <v>941</v>
      </c>
      <c r="H294" s="44">
        <v>43843</v>
      </c>
    </row>
    <row r="295" spans="1:8" x14ac:dyDescent="0.2">
      <c r="A295" t="s">
        <v>1051</v>
      </c>
      <c r="B295" t="s">
        <v>690</v>
      </c>
      <c r="C295" t="s">
        <v>296</v>
      </c>
      <c r="D295" t="s">
        <v>997</v>
      </c>
      <c r="E295" t="s">
        <v>940</v>
      </c>
      <c r="F295">
        <v>31</v>
      </c>
      <c r="G295" t="s">
        <v>941</v>
      </c>
      <c r="H295" s="44">
        <v>43843</v>
      </c>
    </row>
    <row r="296" spans="1:8" x14ac:dyDescent="0.2">
      <c r="A296" t="s">
        <v>1051</v>
      </c>
      <c r="B296" t="s">
        <v>690</v>
      </c>
      <c r="C296" t="s">
        <v>296</v>
      </c>
      <c r="D296" t="s">
        <v>998</v>
      </c>
      <c r="E296" t="s">
        <v>940</v>
      </c>
      <c r="F296">
        <v>2</v>
      </c>
      <c r="G296" t="s">
        <v>941</v>
      </c>
      <c r="H296" s="44">
        <v>43843</v>
      </c>
    </row>
    <row r="297" spans="1:8" x14ac:dyDescent="0.2">
      <c r="A297" t="s">
        <v>1051</v>
      </c>
      <c r="B297" t="s">
        <v>690</v>
      </c>
      <c r="C297" t="s">
        <v>296</v>
      </c>
      <c r="D297" t="s">
        <v>999</v>
      </c>
      <c r="E297" t="s">
        <v>940</v>
      </c>
      <c r="F297">
        <v>6</v>
      </c>
      <c r="G297" t="s">
        <v>941</v>
      </c>
      <c r="H297" s="44">
        <v>43843</v>
      </c>
    </row>
    <row r="298" spans="1:8" x14ac:dyDescent="0.2">
      <c r="A298" t="s">
        <v>1051</v>
      </c>
      <c r="B298" t="s">
        <v>690</v>
      </c>
      <c r="C298" t="s">
        <v>296</v>
      </c>
      <c r="D298" t="s">
        <v>1000</v>
      </c>
      <c r="E298" t="s">
        <v>940</v>
      </c>
      <c r="F298">
        <v>2</v>
      </c>
      <c r="G298" t="s">
        <v>941</v>
      </c>
      <c r="H298" s="44">
        <v>43843</v>
      </c>
    </row>
    <row r="299" spans="1:8" x14ac:dyDescent="0.2">
      <c r="A299" t="s">
        <v>1051</v>
      </c>
      <c r="B299" t="s">
        <v>690</v>
      </c>
      <c r="C299" t="s">
        <v>296</v>
      </c>
      <c r="D299" t="s">
        <v>1001</v>
      </c>
      <c r="E299" t="s">
        <v>940</v>
      </c>
      <c r="F299">
        <v>9</v>
      </c>
      <c r="G299" t="s">
        <v>941</v>
      </c>
      <c r="H299" s="44">
        <v>43843</v>
      </c>
    </row>
    <row r="300" spans="1:8" x14ac:dyDescent="0.2">
      <c r="A300" t="s">
        <v>1051</v>
      </c>
      <c r="B300" t="s">
        <v>690</v>
      </c>
      <c r="C300" t="s">
        <v>296</v>
      </c>
      <c r="D300" t="s">
        <v>1002</v>
      </c>
      <c r="E300" t="s">
        <v>940</v>
      </c>
      <c r="F300">
        <v>2</v>
      </c>
      <c r="G300" t="s">
        <v>941</v>
      </c>
      <c r="H300" s="44">
        <v>43843</v>
      </c>
    </row>
    <row r="301" spans="1:8" x14ac:dyDescent="0.2">
      <c r="A301" t="s">
        <v>1051</v>
      </c>
      <c r="B301" t="s">
        <v>690</v>
      </c>
      <c r="C301" t="s">
        <v>296</v>
      </c>
      <c r="D301" t="s">
        <v>1003</v>
      </c>
      <c r="E301" t="s">
        <v>940</v>
      </c>
      <c r="F301">
        <v>9</v>
      </c>
      <c r="G301" t="s">
        <v>941</v>
      </c>
      <c r="H301" s="44">
        <v>43843</v>
      </c>
    </row>
    <row r="302" spans="1:8" x14ac:dyDescent="0.2">
      <c r="A302" t="s">
        <v>1051</v>
      </c>
      <c r="B302" t="s">
        <v>690</v>
      </c>
      <c r="C302" t="s">
        <v>296</v>
      </c>
      <c r="D302" t="s">
        <v>1004</v>
      </c>
      <c r="E302" t="s">
        <v>940</v>
      </c>
      <c r="F302">
        <v>5</v>
      </c>
      <c r="G302" t="s">
        <v>941</v>
      </c>
      <c r="H302" s="44">
        <v>43843</v>
      </c>
    </row>
    <row r="303" spans="1:8" x14ac:dyDescent="0.2">
      <c r="A303" t="s">
        <v>1051</v>
      </c>
      <c r="B303" t="s">
        <v>690</v>
      </c>
      <c r="C303" t="s">
        <v>296</v>
      </c>
      <c r="D303" t="s">
        <v>1005</v>
      </c>
      <c r="E303" t="s">
        <v>940</v>
      </c>
      <c r="F303">
        <v>30</v>
      </c>
      <c r="G303" t="s">
        <v>941</v>
      </c>
      <c r="H303" s="44">
        <v>43843</v>
      </c>
    </row>
    <row r="304" spans="1:8" x14ac:dyDescent="0.2">
      <c r="A304" t="s">
        <v>1051</v>
      </c>
      <c r="B304" t="s">
        <v>690</v>
      </c>
      <c r="C304" t="s">
        <v>296</v>
      </c>
      <c r="D304" t="s">
        <v>1006</v>
      </c>
      <c r="E304" t="s">
        <v>940</v>
      </c>
      <c r="F304">
        <v>8</v>
      </c>
      <c r="G304" t="s">
        <v>941</v>
      </c>
      <c r="H304" s="44">
        <v>43843</v>
      </c>
    </row>
    <row r="305" spans="1:8" x14ac:dyDescent="0.2">
      <c r="A305" t="s">
        <v>1051</v>
      </c>
      <c r="B305" t="s">
        <v>690</v>
      </c>
      <c r="C305" t="s">
        <v>296</v>
      </c>
      <c r="D305" t="s">
        <v>1007</v>
      </c>
      <c r="E305" t="s">
        <v>940</v>
      </c>
      <c r="F305">
        <v>24</v>
      </c>
      <c r="G305" t="s">
        <v>941</v>
      </c>
      <c r="H305" s="44">
        <v>43843</v>
      </c>
    </row>
    <row r="306" spans="1:8" x14ac:dyDescent="0.2">
      <c r="A306" t="s">
        <v>1051</v>
      </c>
      <c r="B306" t="s">
        <v>690</v>
      </c>
      <c r="C306" t="s">
        <v>296</v>
      </c>
      <c r="D306" t="s">
        <v>1008</v>
      </c>
      <c r="E306" t="s">
        <v>940</v>
      </c>
      <c r="F306">
        <v>22</v>
      </c>
      <c r="G306" t="s">
        <v>941</v>
      </c>
      <c r="H306" s="44">
        <v>43843</v>
      </c>
    </row>
    <row r="307" spans="1:8" x14ac:dyDescent="0.2">
      <c r="A307" t="s">
        <v>1051</v>
      </c>
      <c r="B307" t="s">
        <v>690</v>
      </c>
      <c r="C307" t="s">
        <v>296</v>
      </c>
      <c r="D307" t="s">
        <v>1009</v>
      </c>
      <c r="E307" t="s">
        <v>940</v>
      </c>
      <c r="F307">
        <v>20</v>
      </c>
      <c r="G307" t="s">
        <v>941</v>
      </c>
      <c r="H307" s="44">
        <v>43843</v>
      </c>
    </row>
    <row r="308" spans="1:8" x14ac:dyDescent="0.2">
      <c r="A308" t="s">
        <v>1051</v>
      </c>
      <c r="B308" t="s">
        <v>690</v>
      </c>
      <c r="C308" t="s">
        <v>296</v>
      </c>
      <c r="D308" t="s">
        <v>1010</v>
      </c>
      <c r="E308" t="s">
        <v>940</v>
      </c>
      <c r="F308">
        <v>15</v>
      </c>
      <c r="G308" t="s">
        <v>941</v>
      </c>
      <c r="H308" s="44">
        <v>43843</v>
      </c>
    </row>
    <row r="309" spans="1:8" x14ac:dyDescent="0.2">
      <c r="A309" t="s">
        <v>1051</v>
      </c>
      <c r="B309" t="s">
        <v>690</v>
      </c>
      <c r="C309" t="s">
        <v>296</v>
      </c>
      <c r="D309" t="s">
        <v>1011</v>
      </c>
      <c r="E309" t="s">
        <v>940</v>
      </c>
      <c r="F309">
        <v>8</v>
      </c>
      <c r="G309" t="s">
        <v>941</v>
      </c>
      <c r="H309" s="44">
        <v>43843</v>
      </c>
    </row>
    <row r="310" spans="1:8" x14ac:dyDescent="0.2">
      <c r="A310" t="s">
        <v>1051</v>
      </c>
      <c r="B310" t="s">
        <v>690</v>
      </c>
      <c r="C310" t="s">
        <v>296</v>
      </c>
      <c r="D310" t="s">
        <v>1012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1051</v>
      </c>
      <c r="B311" t="s">
        <v>690</v>
      </c>
      <c r="C311" t="s">
        <v>296</v>
      </c>
      <c r="D311" t="s">
        <v>1013</v>
      </c>
      <c r="E311" t="s">
        <v>940</v>
      </c>
      <c r="F311">
        <v>5</v>
      </c>
      <c r="G311" t="s">
        <v>941</v>
      </c>
      <c r="H311" s="44">
        <v>43843</v>
      </c>
    </row>
    <row r="312" spans="1:8" x14ac:dyDescent="0.2">
      <c r="A312" t="s">
        <v>1051</v>
      </c>
      <c r="B312" t="s">
        <v>690</v>
      </c>
      <c r="C312" t="s">
        <v>296</v>
      </c>
      <c r="D312" t="s">
        <v>1014</v>
      </c>
      <c r="E312" t="s">
        <v>940</v>
      </c>
      <c r="F312">
        <v>36</v>
      </c>
      <c r="G312" t="s">
        <v>941</v>
      </c>
      <c r="H312" s="44">
        <v>43843</v>
      </c>
    </row>
    <row r="313" spans="1:8" x14ac:dyDescent="0.2">
      <c r="A313" t="s">
        <v>1051</v>
      </c>
      <c r="B313" t="s">
        <v>690</v>
      </c>
      <c r="C313" t="s">
        <v>296</v>
      </c>
      <c r="D313" t="s">
        <v>1015</v>
      </c>
      <c r="E313" t="s">
        <v>940</v>
      </c>
      <c r="F313">
        <v>5</v>
      </c>
      <c r="G313" t="s">
        <v>941</v>
      </c>
      <c r="H313" s="44">
        <v>43843</v>
      </c>
    </row>
    <row r="314" spans="1:8" x14ac:dyDescent="0.2">
      <c r="A314" t="s">
        <v>1051</v>
      </c>
      <c r="B314" t="s">
        <v>690</v>
      </c>
      <c r="C314" t="s">
        <v>296</v>
      </c>
      <c r="D314" t="s">
        <v>1016</v>
      </c>
      <c r="E314" t="s">
        <v>940</v>
      </c>
      <c r="F314">
        <v>2</v>
      </c>
      <c r="G314" t="s">
        <v>941</v>
      </c>
      <c r="H314" s="44">
        <v>43843</v>
      </c>
    </row>
    <row r="315" spans="1:8" x14ac:dyDescent="0.2">
      <c r="A315" t="s">
        <v>1051</v>
      </c>
      <c r="B315" t="s">
        <v>690</v>
      </c>
      <c r="C315" t="s">
        <v>284</v>
      </c>
      <c r="D315" t="s">
        <v>993</v>
      </c>
      <c r="E315" t="s">
        <v>940</v>
      </c>
      <c r="F315">
        <v>649</v>
      </c>
      <c r="G315" t="s">
        <v>941</v>
      </c>
      <c r="H315" s="44">
        <v>43843</v>
      </c>
    </row>
    <row r="316" spans="1:8" x14ac:dyDescent="0.2">
      <c r="A316" t="s">
        <v>1051</v>
      </c>
      <c r="B316" t="s">
        <v>690</v>
      </c>
      <c r="C316" t="s">
        <v>284</v>
      </c>
      <c r="D316" t="s">
        <v>994</v>
      </c>
      <c r="E316" t="s">
        <v>940</v>
      </c>
      <c r="F316">
        <v>1</v>
      </c>
      <c r="G316" t="s">
        <v>941</v>
      </c>
      <c r="H316" s="44">
        <v>43843</v>
      </c>
    </row>
    <row r="317" spans="1:8" x14ac:dyDescent="0.2">
      <c r="A317" t="s">
        <v>1051</v>
      </c>
      <c r="B317" t="s">
        <v>690</v>
      </c>
      <c r="C317" t="s">
        <v>284</v>
      </c>
      <c r="D317" t="s">
        <v>995</v>
      </c>
      <c r="E317" t="s">
        <v>940</v>
      </c>
      <c r="F317">
        <v>133</v>
      </c>
      <c r="G317" t="s">
        <v>941</v>
      </c>
      <c r="H317" s="44">
        <v>43843</v>
      </c>
    </row>
    <row r="318" spans="1:8" x14ac:dyDescent="0.2">
      <c r="A318" t="s">
        <v>1051</v>
      </c>
      <c r="B318" t="s">
        <v>690</v>
      </c>
      <c r="C318" t="s">
        <v>284</v>
      </c>
      <c r="D318" t="s">
        <v>996</v>
      </c>
      <c r="E318" t="s">
        <v>940</v>
      </c>
      <c r="F318">
        <v>434</v>
      </c>
      <c r="G318" t="s">
        <v>941</v>
      </c>
      <c r="H318" s="44">
        <v>43843</v>
      </c>
    </row>
    <row r="319" spans="1:8" x14ac:dyDescent="0.2">
      <c r="A319" t="s">
        <v>1051</v>
      </c>
      <c r="B319" t="s">
        <v>690</v>
      </c>
      <c r="C319" t="s">
        <v>284</v>
      </c>
      <c r="D319" t="s">
        <v>997</v>
      </c>
      <c r="E319" t="s">
        <v>940</v>
      </c>
      <c r="F319">
        <v>653</v>
      </c>
      <c r="G319" t="s">
        <v>941</v>
      </c>
      <c r="H319" s="44">
        <v>43843</v>
      </c>
    </row>
    <row r="320" spans="1:8" x14ac:dyDescent="0.2">
      <c r="A320" t="s">
        <v>1051</v>
      </c>
      <c r="B320" t="s">
        <v>690</v>
      </c>
      <c r="C320" t="s">
        <v>284</v>
      </c>
      <c r="D320" t="s">
        <v>998</v>
      </c>
      <c r="E320" t="s">
        <v>940</v>
      </c>
      <c r="F320">
        <v>19</v>
      </c>
      <c r="G320" t="s">
        <v>941</v>
      </c>
      <c r="H320" s="44">
        <v>43843</v>
      </c>
    </row>
    <row r="321" spans="1:8" x14ac:dyDescent="0.2">
      <c r="A321" t="s">
        <v>1051</v>
      </c>
      <c r="B321" t="s">
        <v>690</v>
      </c>
      <c r="C321" t="s">
        <v>284</v>
      </c>
      <c r="D321" t="s">
        <v>999</v>
      </c>
      <c r="E321" t="s">
        <v>940</v>
      </c>
      <c r="F321">
        <v>49</v>
      </c>
      <c r="G321" t="s">
        <v>941</v>
      </c>
      <c r="H321" s="44">
        <v>43843</v>
      </c>
    </row>
    <row r="322" spans="1:8" x14ac:dyDescent="0.2">
      <c r="A322" t="s">
        <v>1051</v>
      </c>
      <c r="B322" t="s">
        <v>690</v>
      </c>
      <c r="C322" t="s">
        <v>284</v>
      </c>
      <c r="D322" t="s">
        <v>1000</v>
      </c>
      <c r="E322" t="s">
        <v>940</v>
      </c>
      <c r="F322">
        <v>34</v>
      </c>
      <c r="G322" t="s">
        <v>941</v>
      </c>
      <c r="H322" s="44">
        <v>43843</v>
      </c>
    </row>
    <row r="323" spans="1:8" x14ac:dyDescent="0.2">
      <c r="A323" t="s">
        <v>1051</v>
      </c>
      <c r="B323" t="s">
        <v>690</v>
      </c>
      <c r="C323" t="s">
        <v>284</v>
      </c>
      <c r="D323" t="s">
        <v>1001</v>
      </c>
      <c r="E323" t="s">
        <v>940</v>
      </c>
      <c r="F323">
        <v>218</v>
      </c>
      <c r="G323" t="s">
        <v>941</v>
      </c>
      <c r="H323" s="44">
        <v>43843</v>
      </c>
    </row>
    <row r="324" spans="1:8" x14ac:dyDescent="0.2">
      <c r="A324" t="s">
        <v>1051</v>
      </c>
      <c r="B324" t="s">
        <v>690</v>
      </c>
      <c r="C324" t="s">
        <v>284</v>
      </c>
      <c r="D324" t="s">
        <v>1002</v>
      </c>
      <c r="E324" t="s">
        <v>940</v>
      </c>
      <c r="F324">
        <v>46</v>
      </c>
      <c r="G324" t="s">
        <v>941</v>
      </c>
      <c r="H324" s="44">
        <v>43843</v>
      </c>
    </row>
    <row r="325" spans="1:8" x14ac:dyDescent="0.2">
      <c r="A325" t="s">
        <v>1051</v>
      </c>
      <c r="B325" t="s">
        <v>690</v>
      </c>
      <c r="C325" t="s">
        <v>284</v>
      </c>
      <c r="D325" t="s">
        <v>1003</v>
      </c>
      <c r="E325" t="s">
        <v>940</v>
      </c>
      <c r="F325">
        <v>158</v>
      </c>
      <c r="G325" t="s">
        <v>941</v>
      </c>
      <c r="H325" s="44">
        <v>43843</v>
      </c>
    </row>
    <row r="326" spans="1:8" x14ac:dyDescent="0.2">
      <c r="A326" t="s">
        <v>1051</v>
      </c>
      <c r="B326" t="s">
        <v>690</v>
      </c>
      <c r="C326" t="s">
        <v>284</v>
      </c>
      <c r="D326" t="s">
        <v>1004</v>
      </c>
      <c r="E326" t="s">
        <v>940</v>
      </c>
      <c r="F326">
        <v>45</v>
      </c>
      <c r="G326" t="s">
        <v>941</v>
      </c>
      <c r="H326" s="44">
        <v>43843</v>
      </c>
    </row>
    <row r="327" spans="1:8" x14ac:dyDescent="0.2">
      <c r="A327" t="s">
        <v>1051</v>
      </c>
      <c r="B327" t="s">
        <v>690</v>
      </c>
      <c r="C327" t="s">
        <v>284</v>
      </c>
      <c r="D327" t="s">
        <v>1005</v>
      </c>
      <c r="E327" t="s">
        <v>940</v>
      </c>
      <c r="F327">
        <v>201</v>
      </c>
      <c r="G327" t="s">
        <v>941</v>
      </c>
      <c r="H327" s="44">
        <v>43843</v>
      </c>
    </row>
    <row r="328" spans="1:8" x14ac:dyDescent="0.2">
      <c r="A328" t="s">
        <v>1051</v>
      </c>
      <c r="B328" t="s">
        <v>690</v>
      </c>
      <c r="C328" t="s">
        <v>284</v>
      </c>
      <c r="D328" t="s">
        <v>1006</v>
      </c>
      <c r="E328" t="s">
        <v>940</v>
      </c>
      <c r="F328">
        <v>54</v>
      </c>
      <c r="G328" t="s">
        <v>941</v>
      </c>
      <c r="H328" s="44">
        <v>43843</v>
      </c>
    </row>
    <row r="329" spans="1:8" x14ac:dyDescent="0.2">
      <c r="A329" t="s">
        <v>1051</v>
      </c>
      <c r="B329" t="s">
        <v>690</v>
      </c>
      <c r="C329" t="s">
        <v>284</v>
      </c>
      <c r="D329" t="s">
        <v>1007</v>
      </c>
      <c r="E329" t="s">
        <v>940</v>
      </c>
      <c r="F329">
        <v>386</v>
      </c>
      <c r="G329" t="s">
        <v>941</v>
      </c>
      <c r="H329" s="44">
        <v>43843</v>
      </c>
    </row>
    <row r="330" spans="1:8" x14ac:dyDescent="0.2">
      <c r="A330" t="s">
        <v>1051</v>
      </c>
      <c r="B330" t="s">
        <v>690</v>
      </c>
      <c r="C330" t="s">
        <v>284</v>
      </c>
      <c r="D330" t="s">
        <v>1008</v>
      </c>
      <c r="E330" t="s">
        <v>940</v>
      </c>
      <c r="F330">
        <v>225</v>
      </c>
      <c r="G330" t="s">
        <v>941</v>
      </c>
      <c r="H330" s="44">
        <v>43843</v>
      </c>
    </row>
    <row r="331" spans="1:8" x14ac:dyDescent="0.2">
      <c r="A331" t="s">
        <v>1051</v>
      </c>
      <c r="B331" t="s">
        <v>690</v>
      </c>
      <c r="C331" t="s">
        <v>284</v>
      </c>
      <c r="D331" t="s">
        <v>1009</v>
      </c>
      <c r="E331" t="s">
        <v>940</v>
      </c>
      <c r="F331">
        <v>169</v>
      </c>
      <c r="G331" t="s">
        <v>941</v>
      </c>
      <c r="H331" s="44">
        <v>43843</v>
      </c>
    </row>
    <row r="332" spans="1:8" x14ac:dyDescent="0.2">
      <c r="A332" t="s">
        <v>1051</v>
      </c>
      <c r="B332" t="s">
        <v>690</v>
      </c>
      <c r="C332" t="s">
        <v>284</v>
      </c>
      <c r="D332" t="s">
        <v>1010</v>
      </c>
      <c r="E332" t="s">
        <v>940</v>
      </c>
      <c r="F332">
        <v>264</v>
      </c>
      <c r="G332" t="s">
        <v>941</v>
      </c>
      <c r="H332" s="44">
        <v>43843</v>
      </c>
    </row>
    <row r="333" spans="1:8" x14ac:dyDescent="0.2">
      <c r="A333" t="s">
        <v>1051</v>
      </c>
      <c r="B333" t="s">
        <v>690</v>
      </c>
      <c r="C333" t="s">
        <v>284</v>
      </c>
      <c r="D333" t="s">
        <v>1011</v>
      </c>
      <c r="E333" t="s">
        <v>940</v>
      </c>
      <c r="F333">
        <v>119</v>
      </c>
      <c r="G333" t="s">
        <v>941</v>
      </c>
      <c r="H333" s="44">
        <v>43843</v>
      </c>
    </row>
    <row r="334" spans="1:8" x14ac:dyDescent="0.2">
      <c r="A334" t="s">
        <v>1051</v>
      </c>
      <c r="B334" t="s">
        <v>690</v>
      </c>
      <c r="C334" t="s">
        <v>284</v>
      </c>
      <c r="D334" t="s">
        <v>1012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1051</v>
      </c>
      <c r="B335" t="s">
        <v>690</v>
      </c>
      <c r="C335" t="s">
        <v>284</v>
      </c>
      <c r="D335" t="s">
        <v>1013</v>
      </c>
      <c r="E335" t="s">
        <v>940</v>
      </c>
      <c r="F335">
        <v>115</v>
      </c>
      <c r="G335" t="s">
        <v>941</v>
      </c>
      <c r="H335" s="44">
        <v>43843</v>
      </c>
    </row>
    <row r="336" spans="1:8" x14ac:dyDescent="0.2">
      <c r="A336" t="s">
        <v>1051</v>
      </c>
      <c r="B336" t="s">
        <v>690</v>
      </c>
      <c r="C336" t="s">
        <v>284</v>
      </c>
      <c r="D336" t="s">
        <v>1014</v>
      </c>
      <c r="E336" t="s">
        <v>940</v>
      </c>
      <c r="F336">
        <v>212</v>
      </c>
      <c r="G336" t="s">
        <v>941</v>
      </c>
      <c r="H336" s="44">
        <v>43843</v>
      </c>
    </row>
    <row r="337" spans="1:8" x14ac:dyDescent="0.2">
      <c r="A337" t="s">
        <v>1051</v>
      </c>
      <c r="B337" t="s">
        <v>690</v>
      </c>
      <c r="C337" t="s">
        <v>284</v>
      </c>
      <c r="D337" t="s">
        <v>1015</v>
      </c>
      <c r="E337" t="s">
        <v>940</v>
      </c>
      <c r="F337">
        <v>49</v>
      </c>
      <c r="G337" t="s">
        <v>941</v>
      </c>
      <c r="H337" s="44">
        <v>43843</v>
      </c>
    </row>
    <row r="338" spans="1:8" x14ac:dyDescent="0.2">
      <c r="A338" t="s">
        <v>1051</v>
      </c>
      <c r="B338" t="s">
        <v>690</v>
      </c>
      <c r="C338" t="s">
        <v>284</v>
      </c>
      <c r="D338" t="s">
        <v>1016</v>
      </c>
      <c r="E338" t="s">
        <v>940</v>
      </c>
      <c r="F338">
        <v>25</v>
      </c>
      <c r="G338" t="s">
        <v>941</v>
      </c>
      <c r="H338" s="44">
        <v>43843</v>
      </c>
    </row>
    <row r="339" spans="1:8" x14ac:dyDescent="0.2">
      <c r="A339" t="s">
        <v>1051</v>
      </c>
      <c r="B339" t="s">
        <v>690</v>
      </c>
      <c r="C339" t="s">
        <v>288</v>
      </c>
      <c r="D339" t="s">
        <v>993</v>
      </c>
      <c r="E339" t="s">
        <v>940</v>
      </c>
      <c r="F339">
        <v>4</v>
      </c>
      <c r="G339" t="s">
        <v>941</v>
      </c>
      <c r="H339" s="44">
        <v>43843</v>
      </c>
    </row>
    <row r="340" spans="1:8" x14ac:dyDescent="0.2">
      <c r="A340" t="s">
        <v>1051</v>
      </c>
      <c r="B340" t="s">
        <v>690</v>
      </c>
      <c r="C340" t="s">
        <v>288</v>
      </c>
      <c r="D340" t="s">
        <v>994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1051</v>
      </c>
      <c r="B341" t="s">
        <v>690</v>
      </c>
      <c r="C341" t="s">
        <v>288</v>
      </c>
      <c r="D341" t="s">
        <v>995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1051</v>
      </c>
      <c r="B342" t="s">
        <v>690</v>
      </c>
      <c r="C342" t="s">
        <v>288</v>
      </c>
      <c r="D342" t="s">
        <v>996</v>
      </c>
      <c r="E342" t="s">
        <v>940</v>
      </c>
      <c r="F342">
        <v>1</v>
      </c>
      <c r="G342" t="s">
        <v>941</v>
      </c>
      <c r="H342" s="44">
        <v>43843</v>
      </c>
    </row>
    <row r="343" spans="1:8" x14ac:dyDescent="0.2">
      <c r="A343" t="s">
        <v>1051</v>
      </c>
      <c r="B343" t="s">
        <v>690</v>
      </c>
      <c r="C343" t="s">
        <v>288</v>
      </c>
      <c r="D343" t="s">
        <v>997</v>
      </c>
      <c r="E343" t="s">
        <v>940</v>
      </c>
      <c r="F343">
        <v>3</v>
      </c>
      <c r="G343" t="s">
        <v>941</v>
      </c>
      <c r="H343" s="44">
        <v>43843</v>
      </c>
    </row>
    <row r="344" spans="1:8" x14ac:dyDescent="0.2">
      <c r="A344" t="s">
        <v>1051</v>
      </c>
      <c r="B344" t="s">
        <v>690</v>
      </c>
      <c r="C344" t="s">
        <v>288</v>
      </c>
      <c r="D344" t="s">
        <v>998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1051</v>
      </c>
      <c r="B345" t="s">
        <v>690</v>
      </c>
      <c r="C345" t="s">
        <v>288</v>
      </c>
      <c r="D345" t="s">
        <v>999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1051</v>
      </c>
      <c r="B346" t="s">
        <v>690</v>
      </c>
      <c r="C346" t="s">
        <v>288</v>
      </c>
      <c r="D346" t="s">
        <v>1000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1051</v>
      </c>
      <c r="B347" t="s">
        <v>690</v>
      </c>
      <c r="C347" t="s">
        <v>288</v>
      </c>
      <c r="D347" t="s">
        <v>1001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1051</v>
      </c>
      <c r="B348" t="s">
        <v>690</v>
      </c>
      <c r="C348" t="s">
        <v>288</v>
      </c>
      <c r="D348" t="s">
        <v>1002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1051</v>
      </c>
      <c r="B349" t="s">
        <v>690</v>
      </c>
      <c r="C349" t="s">
        <v>288</v>
      </c>
      <c r="D349" t="s">
        <v>1003</v>
      </c>
      <c r="E349" t="s">
        <v>940</v>
      </c>
      <c r="F349">
        <v>1</v>
      </c>
      <c r="G349" t="s">
        <v>941</v>
      </c>
      <c r="H349" s="44">
        <v>43843</v>
      </c>
    </row>
    <row r="350" spans="1:8" x14ac:dyDescent="0.2">
      <c r="A350" t="s">
        <v>1051</v>
      </c>
      <c r="B350" t="s">
        <v>690</v>
      </c>
      <c r="C350" t="s">
        <v>288</v>
      </c>
      <c r="D350" t="s">
        <v>1004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1051</v>
      </c>
      <c r="B351" t="s">
        <v>690</v>
      </c>
      <c r="C351" t="s">
        <v>288</v>
      </c>
      <c r="D351" t="s">
        <v>1005</v>
      </c>
      <c r="E351" t="s">
        <v>940</v>
      </c>
      <c r="F351">
        <v>1</v>
      </c>
      <c r="G351" t="s">
        <v>941</v>
      </c>
      <c r="H351" s="44">
        <v>43843</v>
      </c>
    </row>
    <row r="352" spans="1:8" x14ac:dyDescent="0.2">
      <c r="A352" t="s">
        <v>1051</v>
      </c>
      <c r="B352" t="s">
        <v>690</v>
      </c>
      <c r="C352" t="s">
        <v>288</v>
      </c>
      <c r="D352" t="s">
        <v>1006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1051</v>
      </c>
      <c r="B353" t="s">
        <v>690</v>
      </c>
      <c r="C353" t="s">
        <v>288</v>
      </c>
      <c r="D353" t="s">
        <v>1007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1051</v>
      </c>
      <c r="B354" t="s">
        <v>690</v>
      </c>
      <c r="C354" t="s">
        <v>288</v>
      </c>
      <c r="D354" t="s">
        <v>1008</v>
      </c>
      <c r="E354" t="s">
        <v>940</v>
      </c>
      <c r="F354">
        <v>1</v>
      </c>
      <c r="G354" t="s">
        <v>941</v>
      </c>
      <c r="H354" s="44">
        <v>43843</v>
      </c>
    </row>
    <row r="355" spans="1:8" x14ac:dyDescent="0.2">
      <c r="A355" t="s">
        <v>1051</v>
      </c>
      <c r="B355" t="s">
        <v>690</v>
      </c>
      <c r="C355" t="s">
        <v>288</v>
      </c>
      <c r="D355" t="s">
        <v>1009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1051</v>
      </c>
      <c r="B356" t="s">
        <v>690</v>
      </c>
      <c r="C356" t="s">
        <v>288</v>
      </c>
      <c r="D356" t="s">
        <v>1010</v>
      </c>
      <c r="E356" t="s">
        <v>940</v>
      </c>
      <c r="F356">
        <v>2</v>
      </c>
      <c r="G356" t="s">
        <v>941</v>
      </c>
      <c r="H356" s="44">
        <v>43843</v>
      </c>
    </row>
    <row r="357" spans="1:8" x14ac:dyDescent="0.2">
      <c r="A357" t="s">
        <v>1051</v>
      </c>
      <c r="B357" t="s">
        <v>690</v>
      </c>
      <c r="C357" t="s">
        <v>288</v>
      </c>
      <c r="D357" t="s">
        <v>1011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1051</v>
      </c>
      <c r="B358" t="s">
        <v>690</v>
      </c>
      <c r="C358" t="s">
        <v>288</v>
      </c>
      <c r="D358" t="s">
        <v>1012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1051</v>
      </c>
      <c r="B359" t="s">
        <v>690</v>
      </c>
      <c r="C359" t="s">
        <v>288</v>
      </c>
      <c r="D359" t="s">
        <v>1013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1051</v>
      </c>
      <c r="B360" t="s">
        <v>690</v>
      </c>
      <c r="C360" t="s">
        <v>288</v>
      </c>
      <c r="D360" t="s">
        <v>1014</v>
      </c>
      <c r="E360" t="s">
        <v>940</v>
      </c>
      <c r="F360">
        <v>1</v>
      </c>
      <c r="G360" t="s">
        <v>941</v>
      </c>
      <c r="H360" s="44">
        <v>43843</v>
      </c>
    </row>
    <row r="361" spans="1:8" x14ac:dyDescent="0.2">
      <c r="A361" t="s">
        <v>1051</v>
      </c>
      <c r="B361" t="s">
        <v>690</v>
      </c>
      <c r="C361" t="s">
        <v>288</v>
      </c>
      <c r="D361" t="s">
        <v>1015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1051</v>
      </c>
      <c r="B362" t="s">
        <v>690</v>
      </c>
      <c r="C362" t="s">
        <v>288</v>
      </c>
      <c r="D362" t="s">
        <v>1016</v>
      </c>
      <c r="E362" t="s">
        <v>940</v>
      </c>
      <c r="F362">
        <v>0</v>
      </c>
      <c r="G362" t="s">
        <v>941</v>
      </c>
      <c r="H362" s="44">
        <v>43843</v>
      </c>
    </row>
    <row r="363" spans="1:8" x14ac:dyDescent="0.2">
      <c r="A363" t="s">
        <v>1051</v>
      </c>
      <c r="B363" t="s">
        <v>690</v>
      </c>
      <c r="C363" t="s">
        <v>270</v>
      </c>
      <c r="D363" t="s">
        <v>993</v>
      </c>
      <c r="E363" t="s">
        <v>940</v>
      </c>
      <c r="F363">
        <v>35</v>
      </c>
      <c r="G363" t="s">
        <v>941</v>
      </c>
      <c r="H363" s="44">
        <v>43843</v>
      </c>
    </row>
    <row r="364" spans="1:8" x14ac:dyDescent="0.2">
      <c r="A364" t="s">
        <v>1051</v>
      </c>
      <c r="B364" t="s">
        <v>690</v>
      </c>
      <c r="C364" t="s">
        <v>270</v>
      </c>
      <c r="D364" t="s">
        <v>994</v>
      </c>
      <c r="E364" t="s">
        <v>940</v>
      </c>
      <c r="F364">
        <v>0</v>
      </c>
      <c r="G364" t="s">
        <v>941</v>
      </c>
      <c r="H364" s="44">
        <v>43843</v>
      </c>
    </row>
    <row r="365" spans="1:8" x14ac:dyDescent="0.2">
      <c r="A365" t="s">
        <v>1051</v>
      </c>
      <c r="B365" t="s">
        <v>690</v>
      </c>
      <c r="C365" t="s">
        <v>270</v>
      </c>
      <c r="D365" t="s">
        <v>995</v>
      </c>
      <c r="E365" t="s">
        <v>940</v>
      </c>
      <c r="F365">
        <v>3</v>
      </c>
      <c r="G365" t="s">
        <v>941</v>
      </c>
      <c r="H365" s="44">
        <v>43843</v>
      </c>
    </row>
    <row r="366" spans="1:8" x14ac:dyDescent="0.2">
      <c r="A366" t="s">
        <v>1051</v>
      </c>
      <c r="B366" t="s">
        <v>690</v>
      </c>
      <c r="C366" t="s">
        <v>270</v>
      </c>
      <c r="D366" t="s">
        <v>996</v>
      </c>
      <c r="E366" t="s">
        <v>940</v>
      </c>
      <c r="F366">
        <v>14</v>
      </c>
      <c r="G366" t="s">
        <v>941</v>
      </c>
      <c r="H366" s="44">
        <v>43843</v>
      </c>
    </row>
    <row r="367" spans="1:8" x14ac:dyDescent="0.2">
      <c r="A367" t="s">
        <v>1051</v>
      </c>
      <c r="B367" t="s">
        <v>690</v>
      </c>
      <c r="C367" t="s">
        <v>270</v>
      </c>
      <c r="D367" t="s">
        <v>997</v>
      </c>
      <c r="E367" t="s">
        <v>940</v>
      </c>
      <c r="F367">
        <v>26</v>
      </c>
      <c r="G367" t="s">
        <v>941</v>
      </c>
      <c r="H367" s="44">
        <v>43843</v>
      </c>
    </row>
    <row r="368" spans="1:8" x14ac:dyDescent="0.2">
      <c r="A368" t="s">
        <v>1051</v>
      </c>
      <c r="B368" t="s">
        <v>690</v>
      </c>
      <c r="C368" t="s">
        <v>270</v>
      </c>
      <c r="D368" t="s">
        <v>998</v>
      </c>
      <c r="E368" t="s">
        <v>940</v>
      </c>
      <c r="F368">
        <v>1</v>
      </c>
      <c r="G368" t="s">
        <v>941</v>
      </c>
      <c r="H368" s="44">
        <v>43843</v>
      </c>
    </row>
    <row r="369" spans="1:8" x14ac:dyDescent="0.2">
      <c r="A369" t="s">
        <v>1051</v>
      </c>
      <c r="B369" t="s">
        <v>690</v>
      </c>
      <c r="C369" t="s">
        <v>270</v>
      </c>
      <c r="D369" t="s">
        <v>999</v>
      </c>
      <c r="E369" t="s">
        <v>940</v>
      </c>
      <c r="F369">
        <v>8</v>
      </c>
      <c r="G369" t="s">
        <v>941</v>
      </c>
      <c r="H369" s="44">
        <v>43843</v>
      </c>
    </row>
    <row r="370" spans="1:8" x14ac:dyDescent="0.2">
      <c r="A370" t="s">
        <v>1051</v>
      </c>
      <c r="B370" t="s">
        <v>690</v>
      </c>
      <c r="C370" t="s">
        <v>270</v>
      </c>
      <c r="D370" t="s">
        <v>1000</v>
      </c>
      <c r="E370" t="s">
        <v>940</v>
      </c>
      <c r="F370">
        <v>0</v>
      </c>
      <c r="G370" t="s">
        <v>941</v>
      </c>
      <c r="H370" s="44">
        <v>43843</v>
      </c>
    </row>
    <row r="371" spans="1:8" x14ac:dyDescent="0.2">
      <c r="A371" t="s">
        <v>1051</v>
      </c>
      <c r="B371" t="s">
        <v>690</v>
      </c>
      <c r="C371" t="s">
        <v>270</v>
      </c>
      <c r="D371" t="s">
        <v>1001</v>
      </c>
      <c r="E371" t="s">
        <v>940</v>
      </c>
      <c r="F371">
        <v>12</v>
      </c>
      <c r="G371" t="s">
        <v>941</v>
      </c>
      <c r="H371" s="44">
        <v>43843</v>
      </c>
    </row>
    <row r="372" spans="1:8" x14ac:dyDescent="0.2">
      <c r="A372" t="s">
        <v>1051</v>
      </c>
      <c r="B372" t="s">
        <v>690</v>
      </c>
      <c r="C372" t="s">
        <v>270</v>
      </c>
      <c r="D372" t="s">
        <v>1002</v>
      </c>
      <c r="E372" t="s">
        <v>940</v>
      </c>
      <c r="F372">
        <v>1</v>
      </c>
      <c r="G372" t="s">
        <v>941</v>
      </c>
      <c r="H372" s="44">
        <v>43843</v>
      </c>
    </row>
    <row r="373" spans="1:8" x14ac:dyDescent="0.2">
      <c r="A373" t="s">
        <v>1051</v>
      </c>
      <c r="B373" t="s">
        <v>690</v>
      </c>
      <c r="C373" t="s">
        <v>270</v>
      </c>
      <c r="D373" t="s">
        <v>1003</v>
      </c>
      <c r="E373" t="s">
        <v>940</v>
      </c>
      <c r="F373">
        <v>9</v>
      </c>
      <c r="G373" t="s">
        <v>941</v>
      </c>
      <c r="H373" s="44">
        <v>43843</v>
      </c>
    </row>
    <row r="374" spans="1:8" x14ac:dyDescent="0.2">
      <c r="A374" t="s">
        <v>1051</v>
      </c>
      <c r="B374" t="s">
        <v>690</v>
      </c>
      <c r="C374" t="s">
        <v>270</v>
      </c>
      <c r="D374" t="s">
        <v>1004</v>
      </c>
      <c r="E374" t="s">
        <v>940</v>
      </c>
      <c r="F374">
        <v>4</v>
      </c>
      <c r="G374" t="s">
        <v>941</v>
      </c>
      <c r="H374" s="44">
        <v>43843</v>
      </c>
    </row>
    <row r="375" spans="1:8" x14ac:dyDescent="0.2">
      <c r="A375" t="s">
        <v>1051</v>
      </c>
      <c r="B375" t="s">
        <v>690</v>
      </c>
      <c r="C375" t="s">
        <v>270</v>
      </c>
      <c r="D375" t="s">
        <v>1005</v>
      </c>
      <c r="E375" t="s">
        <v>940</v>
      </c>
      <c r="F375">
        <v>20</v>
      </c>
      <c r="G375" t="s">
        <v>941</v>
      </c>
      <c r="H375" s="44">
        <v>43843</v>
      </c>
    </row>
    <row r="376" spans="1:8" x14ac:dyDescent="0.2">
      <c r="A376" t="s">
        <v>1051</v>
      </c>
      <c r="B376" t="s">
        <v>690</v>
      </c>
      <c r="C376" t="s">
        <v>270</v>
      </c>
      <c r="D376" t="s">
        <v>1006</v>
      </c>
      <c r="E376" t="s">
        <v>940</v>
      </c>
      <c r="F376">
        <v>3</v>
      </c>
      <c r="G376" t="s">
        <v>941</v>
      </c>
      <c r="H376" s="44">
        <v>43843</v>
      </c>
    </row>
    <row r="377" spans="1:8" x14ac:dyDescent="0.2">
      <c r="A377" t="s">
        <v>1051</v>
      </c>
      <c r="B377" t="s">
        <v>690</v>
      </c>
      <c r="C377" t="s">
        <v>270</v>
      </c>
      <c r="D377" t="s">
        <v>1007</v>
      </c>
      <c r="E377" t="s">
        <v>940</v>
      </c>
      <c r="F377">
        <v>31</v>
      </c>
      <c r="G377" t="s">
        <v>941</v>
      </c>
      <c r="H377" s="44">
        <v>43843</v>
      </c>
    </row>
    <row r="378" spans="1:8" x14ac:dyDescent="0.2">
      <c r="A378" t="s">
        <v>1051</v>
      </c>
      <c r="B378" t="s">
        <v>690</v>
      </c>
      <c r="C378" t="s">
        <v>270</v>
      </c>
      <c r="D378" t="s">
        <v>1008</v>
      </c>
      <c r="E378" t="s">
        <v>940</v>
      </c>
      <c r="F378">
        <v>10</v>
      </c>
      <c r="G378" t="s">
        <v>941</v>
      </c>
      <c r="H378" s="44">
        <v>43843</v>
      </c>
    </row>
    <row r="379" spans="1:8" x14ac:dyDescent="0.2">
      <c r="A379" t="s">
        <v>1051</v>
      </c>
      <c r="B379" t="s">
        <v>690</v>
      </c>
      <c r="C379" t="s">
        <v>270</v>
      </c>
      <c r="D379" t="s">
        <v>1009</v>
      </c>
      <c r="E379" t="s">
        <v>940</v>
      </c>
      <c r="F379">
        <v>23</v>
      </c>
      <c r="G379" t="s">
        <v>941</v>
      </c>
      <c r="H379" s="44">
        <v>43843</v>
      </c>
    </row>
    <row r="380" spans="1:8" x14ac:dyDescent="0.2">
      <c r="A380" t="s">
        <v>1051</v>
      </c>
      <c r="B380" t="s">
        <v>690</v>
      </c>
      <c r="C380" t="s">
        <v>270</v>
      </c>
      <c r="D380" t="s">
        <v>1010</v>
      </c>
      <c r="E380" t="s">
        <v>940</v>
      </c>
      <c r="F380">
        <v>25</v>
      </c>
      <c r="G380" t="s">
        <v>941</v>
      </c>
      <c r="H380" s="44">
        <v>43843</v>
      </c>
    </row>
    <row r="381" spans="1:8" x14ac:dyDescent="0.2">
      <c r="A381" t="s">
        <v>1051</v>
      </c>
      <c r="B381" t="s">
        <v>690</v>
      </c>
      <c r="C381" t="s">
        <v>270</v>
      </c>
      <c r="D381" t="s">
        <v>1011</v>
      </c>
      <c r="E381" t="s">
        <v>940</v>
      </c>
      <c r="F381">
        <v>12</v>
      </c>
      <c r="G381" t="s">
        <v>941</v>
      </c>
      <c r="H381" s="44">
        <v>43843</v>
      </c>
    </row>
    <row r="382" spans="1:8" x14ac:dyDescent="0.2">
      <c r="A382" t="s">
        <v>1051</v>
      </c>
      <c r="B382" t="s">
        <v>690</v>
      </c>
      <c r="C382" t="s">
        <v>270</v>
      </c>
      <c r="D382" t="s">
        <v>1012</v>
      </c>
      <c r="E382" t="s">
        <v>940</v>
      </c>
      <c r="F382">
        <v>0</v>
      </c>
      <c r="G382" t="s">
        <v>941</v>
      </c>
      <c r="H382" s="44">
        <v>43843</v>
      </c>
    </row>
    <row r="383" spans="1:8" x14ac:dyDescent="0.2">
      <c r="A383" t="s">
        <v>1051</v>
      </c>
      <c r="B383" t="s">
        <v>690</v>
      </c>
      <c r="C383" t="s">
        <v>270</v>
      </c>
      <c r="D383" t="s">
        <v>1013</v>
      </c>
      <c r="E383" t="s">
        <v>940</v>
      </c>
      <c r="F383">
        <v>4</v>
      </c>
      <c r="G383" t="s">
        <v>941</v>
      </c>
      <c r="H383" s="44">
        <v>43843</v>
      </c>
    </row>
    <row r="384" spans="1:8" x14ac:dyDescent="0.2">
      <c r="A384" t="s">
        <v>1051</v>
      </c>
      <c r="B384" t="s">
        <v>690</v>
      </c>
      <c r="C384" t="s">
        <v>270</v>
      </c>
      <c r="D384" t="s">
        <v>1014</v>
      </c>
      <c r="E384" t="s">
        <v>940</v>
      </c>
      <c r="F384">
        <v>15</v>
      </c>
      <c r="G384" t="s">
        <v>941</v>
      </c>
      <c r="H384" s="44">
        <v>43843</v>
      </c>
    </row>
    <row r="385" spans="1:8" x14ac:dyDescent="0.2">
      <c r="A385" t="s">
        <v>1051</v>
      </c>
      <c r="B385" t="s">
        <v>690</v>
      </c>
      <c r="C385" t="s">
        <v>270</v>
      </c>
      <c r="D385" t="s">
        <v>1015</v>
      </c>
      <c r="E385" t="s">
        <v>940</v>
      </c>
      <c r="F385">
        <v>8</v>
      </c>
      <c r="G385" t="s">
        <v>941</v>
      </c>
      <c r="H385" s="44">
        <v>43843</v>
      </c>
    </row>
    <row r="386" spans="1:8" x14ac:dyDescent="0.2">
      <c r="A386" t="s">
        <v>1051</v>
      </c>
      <c r="B386" t="s">
        <v>690</v>
      </c>
      <c r="C386" t="s">
        <v>270</v>
      </c>
      <c r="D386" t="s">
        <v>1016</v>
      </c>
      <c r="E386" t="s">
        <v>940</v>
      </c>
      <c r="F386">
        <v>0</v>
      </c>
      <c r="G386" t="s">
        <v>941</v>
      </c>
      <c r="H386" s="44">
        <v>43843</v>
      </c>
    </row>
    <row r="387" spans="1:8" x14ac:dyDescent="0.2">
      <c r="A387" t="s">
        <v>1051</v>
      </c>
      <c r="B387" t="s">
        <v>690</v>
      </c>
      <c r="C387" t="s">
        <v>527</v>
      </c>
      <c r="D387" t="s">
        <v>993</v>
      </c>
      <c r="E387" t="s">
        <v>940</v>
      </c>
      <c r="F387">
        <v>254</v>
      </c>
      <c r="G387" t="s">
        <v>941</v>
      </c>
      <c r="H387" s="44">
        <v>43843</v>
      </c>
    </row>
    <row r="388" spans="1:8" x14ac:dyDescent="0.2">
      <c r="A388" t="s">
        <v>1051</v>
      </c>
      <c r="B388" t="s">
        <v>690</v>
      </c>
      <c r="C388" t="s">
        <v>527</v>
      </c>
      <c r="D388" t="s">
        <v>994</v>
      </c>
      <c r="E388" t="s">
        <v>940</v>
      </c>
      <c r="F388">
        <v>0</v>
      </c>
      <c r="G388" t="s">
        <v>941</v>
      </c>
      <c r="H388" s="44">
        <v>43843</v>
      </c>
    </row>
    <row r="389" spans="1:8" x14ac:dyDescent="0.2">
      <c r="A389" t="s">
        <v>1051</v>
      </c>
      <c r="B389" t="s">
        <v>690</v>
      </c>
      <c r="C389" t="s">
        <v>527</v>
      </c>
      <c r="D389" t="s">
        <v>995</v>
      </c>
      <c r="E389" t="s">
        <v>940</v>
      </c>
      <c r="F389">
        <v>91</v>
      </c>
      <c r="G389" t="s">
        <v>941</v>
      </c>
      <c r="H389" s="44">
        <v>43843</v>
      </c>
    </row>
    <row r="390" spans="1:8" x14ac:dyDescent="0.2">
      <c r="A390" t="s">
        <v>1051</v>
      </c>
      <c r="B390" t="s">
        <v>690</v>
      </c>
      <c r="C390" t="s">
        <v>527</v>
      </c>
      <c r="D390" t="s">
        <v>996</v>
      </c>
      <c r="E390" t="s">
        <v>940</v>
      </c>
      <c r="F390">
        <v>377</v>
      </c>
      <c r="G390" t="s">
        <v>941</v>
      </c>
      <c r="H390" s="44">
        <v>43843</v>
      </c>
    </row>
    <row r="391" spans="1:8" x14ac:dyDescent="0.2">
      <c r="A391" t="s">
        <v>1051</v>
      </c>
      <c r="B391" t="s">
        <v>690</v>
      </c>
      <c r="C391" t="s">
        <v>527</v>
      </c>
      <c r="D391" t="s">
        <v>997</v>
      </c>
      <c r="E391" t="s">
        <v>940</v>
      </c>
      <c r="F391">
        <v>365</v>
      </c>
      <c r="G391" t="s">
        <v>941</v>
      </c>
      <c r="H391" s="44">
        <v>43843</v>
      </c>
    </row>
    <row r="392" spans="1:8" x14ac:dyDescent="0.2">
      <c r="A392" t="s">
        <v>1051</v>
      </c>
      <c r="B392" t="s">
        <v>690</v>
      </c>
      <c r="C392" t="s">
        <v>527</v>
      </c>
      <c r="D392" t="s">
        <v>998</v>
      </c>
      <c r="E392" t="s">
        <v>940</v>
      </c>
      <c r="F392">
        <v>8</v>
      </c>
      <c r="G392" t="s">
        <v>941</v>
      </c>
      <c r="H392" s="44">
        <v>43843</v>
      </c>
    </row>
    <row r="393" spans="1:8" x14ac:dyDescent="0.2">
      <c r="A393" t="s">
        <v>1051</v>
      </c>
      <c r="B393" t="s">
        <v>690</v>
      </c>
      <c r="C393" t="s">
        <v>527</v>
      </c>
      <c r="D393" t="s">
        <v>999</v>
      </c>
      <c r="E393" t="s">
        <v>940</v>
      </c>
      <c r="F393">
        <v>56</v>
      </c>
      <c r="G393" t="s">
        <v>941</v>
      </c>
      <c r="H393" s="44">
        <v>43843</v>
      </c>
    </row>
    <row r="394" spans="1:8" x14ac:dyDescent="0.2">
      <c r="A394" t="s">
        <v>1051</v>
      </c>
      <c r="B394" t="s">
        <v>690</v>
      </c>
      <c r="C394" t="s">
        <v>527</v>
      </c>
      <c r="D394" t="s">
        <v>1000</v>
      </c>
      <c r="E394" t="s">
        <v>940</v>
      </c>
      <c r="F394">
        <v>40</v>
      </c>
      <c r="G394" t="s">
        <v>941</v>
      </c>
      <c r="H394" s="44">
        <v>43843</v>
      </c>
    </row>
    <row r="395" spans="1:8" x14ac:dyDescent="0.2">
      <c r="A395" t="s">
        <v>1051</v>
      </c>
      <c r="B395" t="s">
        <v>690</v>
      </c>
      <c r="C395" t="s">
        <v>527</v>
      </c>
      <c r="D395" t="s">
        <v>1001</v>
      </c>
      <c r="E395" t="s">
        <v>940</v>
      </c>
      <c r="F395">
        <v>130</v>
      </c>
      <c r="G395" t="s">
        <v>941</v>
      </c>
      <c r="H395" s="44">
        <v>43843</v>
      </c>
    </row>
    <row r="396" spans="1:8" x14ac:dyDescent="0.2">
      <c r="A396" t="s">
        <v>1051</v>
      </c>
      <c r="B396" t="s">
        <v>690</v>
      </c>
      <c r="C396" t="s">
        <v>527</v>
      </c>
      <c r="D396" t="s">
        <v>1002</v>
      </c>
      <c r="E396" t="s">
        <v>940</v>
      </c>
      <c r="F396">
        <v>18</v>
      </c>
      <c r="G396" t="s">
        <v>941</v>
      </c>
      <c r="H396" s="44">
        <v>43843</v>
      </c>
    </row>
    <row r="397" spans="1:8" x14ac:dyDescent="0.2">
      <c r="A397" t="s">
        <v>1051</v>
      </c>
      <c r="B397" t="s">
        <v>690</v>
      </c>
      <c r="C397" t="s">
        <v>527</v>
      </c>
      <c r="D397" t="s">
        <v>1003</v>
      </c>
      <c r="E397" t="s">
        <v>940</v>
      </c>
      <c r="F397">
        <v>61</v>
      </c>
      <c r="G397" t="s">
        <v>941</v>
      </c>
      <c r="H397" s="44">
        <v>43843</v>
      </c>
    </row>
    <row r="398" spans="1:8" x14ac:dyDescent="0.2">
      <c r="A398" t="s">
        <v>1051</v>
      </c>
      <c r="B398" t="s">
        <v>690</v>
      </c>
      <c r="C398" t="s">
        <v>527</v>
      </c>
      <c r="D398" t="s">
        <v>1004</v>
      </c>
      <c r="E398" t="s">
        <v>940</v>
      </c>
      <c r="F398">
        <v>21</v>
      </c>
      <c r="G398" t="s">
        <v>941</v>
      </c>
      <c r="H398" s="44">
        <v>43843</v>
      </c>
    </row>
    <row r="399" spans="1:8" x14ac:dyDescent="0.2">
      <c r="A399" t="s">
        <v>1051</v>
      </c>
      <c r="B399" t="s">
        <v>690</v>
      </c>
      <c r="C399" t="s">
        <v>527</v>
      </c>
      <c r="D399" t="s">
        <v>1005</v>
      </c>
      <c r="E399" t="s">
        <v>940</v>
      </c>
      <c r="F399">
        <v>92</v>
      </c>
      <c r="G399" t="s">
        <v>941</v>
      </c>
      <c r="H399" s="44">
        <v>43843</v>
      </c>
    </row>
    <row r="400" spans="1:8" x14ac:dyDescent="0.2">
      <c r="A400" t="s">
        <v>1051</v>
      </c>
      <c r="B400" t="s">
        <v>690</v>
      </c>
      <c r="C400" t="s">
        <v>527</v>
      </c>
      <c r="D400" t="s">
        <v>1006</v>
      </c>
      <c r="E400" t="s">
        <v>940</v>
      </c>
      <c r="F400">
        <v>77</v>
      </c>
      <c r="G400" t="s">
        <v>941</v>
      </c>
      <c r="H400" s="44">
        <v>43843</v>
      </c>
    </row>
    <row r="401" spans="1:8" x14ac:dyDescent="0.2">
      <c r="A401" t="s">
        <v>1051</v>
      </c>
      <c r="B401" t="s">
        <v>690</v>
      </c>
      <c r="C401" t="s">
        <v>527</v>
      </c>
      <c r="D401" t="s">
        <v>1007</v>
      </c>
      <c r="E401" t="s">
        <v>940</v>
      </c>
      <c r="F401">
        <v>186</v>
      </c>
      <c r="G401" t="s">
        <v>941</v>
      </c>
      <c r="H401" s="44">
        <v>43843</v>
      </c>
    </row>
    <row r="402" spans="1:8" x14ac:dyDescent="0.2">
      <c r="A402" t="s">
        <v>1051</v>
      </c>
      <c r="B402" t="s">
        <v>690</v>
      </c>
      <c r="C402" t="s">
        <v>527</v>
      </c>
      <c r="D402" t="s">
        <v>1008</v>
      </c>
      <c r="E402" t="s">
        <v>940</v>
      </c>
      <c r="F402">
        <v>103</v>
      </c>
      <c r="G402" t="s">
        <v>941</v>
      </c>
      <c r="H402" s="44">
        <v>43843</v>
      </c>
    </row>
    <row r="403" spans="1:8" x14ac:dyDescent="0.2">
      <c r="A403" t="s">
        <v>1051</v>
      </c>
      <c r="B403" t="s">
        <v>690</v>
      </c>
      <c r="C403" t="s">
        <v>527</v>
      </c>
      <c r="D403" t="s">
        <v>1009</v>
      </c>
      <c r="E403" t="s">
        <v>940</v>
      </c>
      <c r="F403">
        <v>69</v>
      </c>
      <c r="G403" t="s">
        <v>941</v>
      </c>
      <c r="H403" s="44">
        <v>43843</v>
      </c>
    </row>
    <row r="404" spans="1:8" x14ac:dyDescent="0.2">
      <c r="A404" t="s">
        <v>1051</v>
      </c>
      <c r="B404" t="s">
        <v>690</v>
      </c>
      <c r="C404" t="s">
        <v>527</v>
      </c>
      <c r="D404" t="s">
        <v>1010</v>
      </c>
      <c r="E404" t="s">
        <v>940</v>
      </c>
      <c r="F404">
        <v>127</v>
      </c>
      <c r="G404" t="s">
        <v>941</v>
      </c>
      <c r="H404" s="44">
        <v>43843</v>
      </c>
    </row>
    <row r="405" spans="1:8" x14ac:dyDescent="0.2">
      <c r="A405" t="s">
        <v>1051</v>
      </c>
      <c r="B405" t="s">
        <v>690</v>
      </c>
      <c r="C405" t="s">
        <v>527</v>
      </c>
      <c r="D405" t="s">
        <v>1011</v>
      </c>
      <c r="E405" t="s">
        <v>940</v>
      </c>
      <c r="F405">
        <v>59</v>
      </c>
      <c r="G405" t="s">
        <v>941</v>
      </c>
      <c r="H405" s="44">
        <v>43843</v>
      </c>
    </row>
    <row r="406" spans="1:8" x14ac:dyDescent="0.2">
      <c r="A406" t="s">
        <v>1051</v>
      </c>
      <c r="B406" t="s">
        <v>690</v>
      </c>
      <c r="C406" t="s">
        <v>527</v>
      </c>
      <c r="D406" t="s">
        <v>1012</v>
      </c>
      <c r="E406" t="s">
        <v>940</v>
      </c>
      <c r="F406">
        <v>2</v>
      </c>
      <c r="G406" t="s">
        <v>941</v>
      </c>
      <c r="H406" s="44">
        <v>43843</v>
      </c>
    </row>
    <row r="407" spans="1:8" x14ac:dyDescent="0.2">
      <c r="A407" t="s">
        <v>1051</v>
      </c>
      <c r="B407" t="s">
        <v>690</v>
      </c>
      <c r="C407" t="s">
        <v>527</v>
      </c>
      <c r="D407" t="s">
        <v>1013</v>
      </c>
      <c r="E407" t="s">
        <v>940</v>
      </c>
      <c r="F407">
        <v>97</v>
      </c>
      <c r="G407" t="s">
        <v>941</v>
      </c>
      <c r="H407" s="44">
        <v>43843</v>
      </c>
    </row>
    <row r="408" spans="1:8" x14ac:dyDescent="0.2">
      <c r="A408" t="s">
        <v>1051</v>
      </c>
      <c r="B408" t="s">
        <v>690</v>
      </c>
      <c r="C408" t="s">
        <v>527</v>
      </c>
      <c r="D408" t="s">
        <v>1014</v>
      </c>
      <c r="E408" t="s">
        <v>940</v>
      </c>
      <c r="F408">
        <v>84</v>
      </c>
      <c r="G408" t="s">
        <v>941</v>
      </c>
      <c r="H408" s="44">
        <v>43843</v>
      </c>
    </row>
    <row r="409" spans="1:8" x14ac:dyDescent="0.2">
      <c r="A409" t="s">
        <v>1051</v>
      </c>
      <c r="B409" t="s">
        <v>690</v>
      </c>
      <c r="C409" t="s">
        <v>527</v>
      </c>
      <c r="D409" t="s">
        <v>1015</v>
      </c>
      <c r="E409" t="s">
        <v>940</v>
      </c>
      <c r="F409">
        <v>52</v>
      </c>
      <c r="G409" t="s">
        <v>941</v>
      </c>
      <c r="H409" s="44">
        <v>43843</v>
      </c>
    </row>
    <row r="410" spans="1:8" x14ac:dyDescent="0.2">
      <c r="A410" t="s">
        <v>1051</v>
      </c>
      <c r="B410" t="s">
        <v>690</v>
      </c>
      <c r="C410" t="s">
        <v>527</v>
      </c>
      <c r="D410" t="s">
        <v>1016</v>
      </c>
      <c r="E410" t="s">
        <v>940</v>
      </c>
      <c r="F410">
        <v>35</v>
      </c>
      <c r="G410" t="s">
        <v>941</v>
      </c>
      <c r="H410" s="44">
        <v>43843</v>
      </c>
    </row>
    <row r="411" spans="1:8" x14ac:dyDescent="0.2">
      <c r="A411" t="s">
        <v>1051</v>
      </c>
      <c r="B411" t="s">
        <v>690</v>
      </c>
      <c r="C411" t="s">
        <v>286</v>
      </c>
      <c r="D411" t="s">
        <v>993</v>
      </c>
      <c r="E411" t="s">
        <v>940</v>
      </c>
      <c r="F411">
        <v>29</v>
      </c>
      <c r="G411" t="s">
        <v>941</v>
      </c>
      <c r="H411" s="44">
        <v>43843</v>
      </c>
    </row>
    <row r="412" spans="1:8" x14ac:dyDescent="0.2">
      <c r="A412" t="s">
        <v>1051</v>
      </c>
      <c r="B412" t="s">
        <v>690</v>
      </c>
      <c r="C412" t="s">
        <v>286</v>
      </c>
      <c r="D412" t="s">
        <v>994</v>
      </c>
      <c r="E412" t="s">
        <v>940</v>
      </c>
      <c r="F412">
        <v>0</v>
      </c>
      <c r="G412" t="s">
        <v>941</v>
      </c>
      <c r="H412" s="44">
        <v>43843</v>
      </c>
    </row>
    <row r="413" spans="1:8" x14ac:dyDescent="0.2">
      <c r="A413" t="s">
        <v>1051</v>
      </c>
      <c r="B413" t="s">
        <v>690</v>
      </c>
      <c r="C413" t="s">
        <v>286</v>
      </c>
      <c r="D413" t="s">
        <v>995</v>
      </c>
      <c r="E413" t="s">
        <v>940</v>
      </c>
      <c r="F413">
        <v>2</v>
      </c>
      <c r="G413" t="s">
        <v>941</v>
      </c>
      <c r="H413" s="44">
        <v>43843</v>
      </c>
    </row>
    <row r="414" spans="1:8" x14ac:dyDescent="0.2">
      <c r="A414" t="s">
        <v>1051</v>
      </c>
      <c r="B414" t="s">
        <v>690</v>
      </c>
      <c r="C414" t="s">
        <v>286</v>
      </c>
      <c r="D414" t="s">
        <v>996</v>
      </c>
      <c r="E414" t="s">
        <v>940</v>
      </c>
      <c r="F414">
        <v>15</v>
      </c>
      <c r="G414" t="s">
        <v>941</v>
      </c>
      <c r="H414" s="44">
        <v>43843</v>
      </c>
    </row>
    <row r="415" spans="1:8" x14ac:dyDescent="0.2">
      <c r="A415" t="s">
        <v>1051</v>
      </c>
      <c r="B415" t="s">
        <v>690</v>
      </c>
      <c r="C415" t="s">
        <v>286</v>
      </c>
      <c r="D415" t="s">
        <v>997</v>
      </c>
      <c r="E415" t="s">
        <v>940</v>
      </c>
      <c r="F415">
        <v>24</v>
      </c>
      <c r="G415" t="s">
        <v>941</v>
      </c>
      <c r="H415" s="44">
        <v>43843</v>
      </c>
    </row>
    <row r="416" spans="1:8" x14ac:dyDescent="0.2">
      <c r="A416" t="s">
        <v>1051</v>
      </c>
      <c r="B416" t="s">
        <v>690</v>
      </c>
      <c r="C416" t="s">
        <v>286</v>
      </c>
      <c r="D416" t="s">
        <v>998</v>
      </c>
      <c r="E416" t="s">
        <v>940</v>
      </c>
      <c r="F416">
        <v>1</v>
      </c>
      <c r="G416" t="s">
        <v>941</v>
      </c>
      <c r="H416" s="44">
        <v>43843</v>
      </c>
    </row>
    <row r="417" spans="1:8" x14ac:dyDescent="0.2">
      <c r="A417" t="s">
        <v>1051</v>
      </c>
      <c r="B417" t="s">
        <v>690</v>
      </c>
      <c r="C417" t="s">
        <v>286</v>
      </c>
      <c r="D417" t="s">
        <v>999</v>
      </c>
      <c r="E417" t="s">
        <v>940</v>
      </c>
      <c r="F417">
        <v>2</v>
      </c>
      <c r="G417" t="s">
        <v>941</v>
      </c>
      <c r="H417" s="44">
        <v>43843</v>
      </c>
    </row>
    <row r="418" spans="1:8" x14ac:dyDescent="0.2">
      <c r="A418" t="s">
        <v>1051</v>
      </c>
      <c r="B418" t="s">
        <v>690</v>
      </c>
      <c r="C418" t="s">
        <v>286</v>
      </c>
      <c r="D418" t="s">
        <v>1000</v>
      </c>
      <c r="E418" t="s">
        <v>940</v>
      </c>
      <c r="F418">
        <v>1</v>
      </c>
      <c r="G418" t="s">
        <v>941</v>
      </c>
      <c r="H418" s="44">
        <v>43843</v>
      </c>
    </row>
    <row r="419" spans="1:8" x14ac:dyDescent="0.2">
      <c r="A419" t="s">
        <v>1051</v>
      </c>
      <c r="B419" t="s">
        <v>690</v>
      </c>
      <c r="C419" t="s">
        <v>286</v>
      </c>
      <c r="D419" t="s">
        <v>1001</v>
      </c>
      <c r="E419" t="s">
        <v>940</v>
      </c>
      <c r="F419">
        <v>12</v>
      </c>
      <c r="G419" t="s">
        <v>941</v>
      </c>
      <c r="H419" s="44">
        <v>43843</v>
      </c>
    </row>
    <row r="420" spans="1:8" x14ac:dyDescent="0.2">
      <c r="A420" t="s">
        <v>1051</v>
      </c>
      <c r="B420" t="s">
        <v>690</v>
      </c>
      <c r="C420" t="s">
        <v>286</v>
      </c>
      <c r="D420" t="s">
        <v>1002</v>
      </c>
      <c r="E420" t="s">
        <v>940</v>
      </c>
      <c r="F420">
        <v>1</v>
      </c>
      <c r="G420" t="s">
        <v>941</v>
      </c>
      <c r="H420" s="44">
        <v>43843</v>
      </c>
    </row>
    <row r="421" spans="1:8" x14ac:dyDescent="0.2">
      <c r="A421" t="s">
        <v>1051</v>
      </c>
      <c r="B421" t="s">
        <v>690</v>
      </c>
      <c r="C421" t="s">
        <v>286</v>
      </c>
      <c r="D421" t="s">
        <v>1003</v>
      </c>
      <c r="E421" t="s">
        <v>940</v>
      </c>
      <c r="F421">
        <v>13</v>
      </c>
      <c r="G421" t="s">
        <v>941</v>
      </c>
      <c r="H421" s="44">
        <v>43843</v>
      </c>
    </row>
    <row r="422" spans="1:8" x14ac:dyDescent="0.2">
      <c r="A422" t="s">
        <v>1051</v>
      </c>
      <c r="B422" t="s">
        <v>690</v>
      </c>
      <c r="C422" t="s">
        <v>286</v>
      </c>
      <c r="D422" t="s">
        <v>1004</v>
      </c>
      <c r="E422" t="s">
        <v>940</v>
      </c>
      <c r="F422">
        <v>1</v>
      </c>
      <c r="G422" t="s">
        <v>941</v>
      </c>
      <c r="H422" s="44">
        <v>43843</v>
      </c>
    </row>
    <row r="423" spans="1:8" x14ac:dyDescent="0.2">
      <c r="A423" t="s">
        <v>1051</v>
      </c>
      <c r="B423" t="s">
        <v>690</v>
      </c>
      <c r="C423" t="s">
        <v>286</v>
      </c>
      <c r="D423" t="s">
        <v>1005</v>
      </c>
      <c r="E423" t="s">
        <v>940</v>
      </c>
      <c r="F423">
        <v>5</v>
      </c>
      <c r="G423" t="s">
        <v>941</v>
      </c>
      <c r="H423" s="44">
        <v>43843</v>
      </c>
    </row>
    <row r="424" spans="1:8" x14ac:dyDescent="0.2">
      <c r="A424" t="s">
        <v>1051</v>
      </c>
      <c r="B424" t="s">
        <v>690</v>
      </c>
      <c r="C424" t="s">
        <v>286</v>
      </c>
      <c r="D424" t="s">
        <v>1006</v>
      </c>
      <c r="E424" t="s">
        <v>940</v>
      </c>
      <c r="F424">
        <v>1</v>
      </c>
      <c r="G424" t="s">
        <v>941</v>
      </c>
      <c r="H424" s="44">
        <v>43843</v>
      </c>
    </row>
    <row r="425" spans="1:8" x14ac:dyDescent="0.2">
      <c r="A425" t="s">
        <v>1051</v>
      </c>
      <c r="B425" t="s">
        <v>690</v>
      </c>
      <c r="C425" t="s">
        <v>286</v>
      </c>
      <c r="D425" t="s">
        <v>1007</v>
      </c>
      <c r="E425" t="s">
        <v>940</v>
      </c>
      <c r="F425">
        <v>27</v>
      </c>
      <c r="G425" t="s">
        <v>941</v>
      </c>
      <c r="H425" s="44">
        <v>43843</v>
      </c>
    </row>
    <row r="426" spans="1:8" x14ac:dyDescent="0.2">
      <c r="A426" t="s">
        <v>1051</v>
      </c>
      <c r="B426" t="s">
        <v>690</v>
      </c>
      <c r="C426" t="s">
        <v>286</v>
      </c>
      <c r="D426" t="s">
        <v>1008</v>
      </c>
      <c r="E426" t="s">
        <v>940</v>
      </c>
      <c r="F426">
        <v>5</v>
      </c>
      <c r="G426" t="s">
        <v>941</v>
      </c>
      <c r="H426" s="44">
        <v>43843</v>
      </c>
    </row>
    <row r="427" spans="1:8" x14ac:dyDescent="0.2">
      <c r="A427" t="s">
        <v>1051</v>
      </c>
      <c r="B427" t="s">
        <v>690</v>
      </c>
      <c r="C427" t="s">
        <v>286</v>
      </c>
      <c r="D427" t="s">
        <v>1009</v>
      </c>
      <c r="E427" t="s">
        <v>940</v>
      </c>
      <c r="F427">
        <v>6</v>
      </c>
      <c r="G427" t="s">
        <v>941</v>
      </c>
      <c r="H427" s="44">
        <v>43843</v>
      </c>
    </row>
    <row r="428" spans="1:8" x14ac:dyDescent="0.2">
      <c r="A428" t="s">
        <v>1051</v>
      </c>
      <c r="B428" t="s">
        <v>690</v>
      </c>
      <c r="C428" t="s">
        <v>286</v>
      </c>
      <c r="D428" t="s">
        <v>1010</v>
      </c>
      <c r="E428" t="s">
        <v>940</v>
      </c>
      <c r="F428">
        <v>21</v>
      </c>
      <c r="G428" t="s">
        <v>941</v>
      </c>
      <c r="H428" s="44">
        <v>43843</v>
      </c>
    </row>
    <row r="429" spans="1:8" x14ac:dyDescent="0.2">
      <c r="A429" t="s">
        <v>1051</v>
      </c>
      <c r="B429" t="s">
        <v>690</v>
      </c>
      <c r="C429" t="s">
        <v>286</v>
      </c>
      <c r="D429" t="s">
        <v>1011</v>
      </c>
      <c r="E429" t="s">
        <v>940</v>
      </c>
      <c r="F429">
        <v>9</v>
      </c>
      <c r="G429" t="s">
        <v>941</v>
      </c>
      <c r="H429" s="44">
        <v>43843</v>
      </c>
    </row>
    <row r="430" spans="1:8" x14ac:dyDescent="0.2">
      <c r="A430" t="s">
        <v>1051</v>
      </c>
      <c r="B430" t="s">
        <v>690</v>
      </c>
      <c r="C430" t="s">
        <v>286</v>
      </c>
      <c r="D430" t="s">
        <v>1012</v>
      </c>
      <c r="E430" t="s">
        <v>940</v>
      </c>
      <c r="F430">
        <v>0</v>
      </c>
      <c r="G430" t="s">
        <v>941</v>
      </c>
      <c r="H430" s="44">
        <v>43843</v>
      </c>
    </row>
    <row r="431" spans="1:8" x14ac:dyDescent="0.2">
      <c r="A431" t="s">
        <v>1051</v>
      </c>
      <c r="B431" t="s">
        <v>690</v>
      </c>
      <c r="C431" t="s">
        <v>286</v>
      </c>
      <c r="D431" t="s">
        <v>1013</v>
      </c>
      <c r="E431" t="s">
        <v>940</v>
      </c>
      <c r="F431">
        <v>4</v>
      </c>
      <c r="G431" t="s">
        <v>941</v>
      </c>
      <c r="H431" s="44">
        <v>43843</v>
      </c>
    </row>
    <row r="432" spans="1:8" x14ac:dyDescent="0.2">
      <c r="A432" t="s">
        <v>1051</v>
      </c>
      <c r="B432" t="s">
        <v>690</v>
      </c>
      <c r="C432" t="s">
        <v>286</v>
      </c>
      <c r="D432" t="s">
        <v>1014</v>
      </c>
      <c r="E432" t="s">
        <v>940</v>
      </c>
      <c r="F432">
        <v>12</v>
      </c>
      <c r="G432" t="s">
        <v>941</v>
      </c>
      <c r="H432" s="44">
        <v>43843</v>
      </c>
    </row>
    <row r="433" spans="1:8" x14ac:dyDescent="0.2">
      <c r="A433" t="s">
        <v>1051</v>
      </c>
      <c r="B433" t="s">
        <v>690</v>
      </c>
      <c r="C433" t="s">
        <v>286</v>
      </c>
      <c r="D433" t="s">
        <v>1015</v>
      </c>
      <c r="E433" t="s">
        <v>940</v>
      </c>
      <c r="F433">
        <v>1</v>
      </c>
      <c r="G433" t="s">
        <v>941</v>
      </c>
      <c r="H433" s="44">
        <v>43843</v>
      </c>
    </row>
    <row r="434" spans="1:8" x14ac:dyDescent="0.2">
      <c r="A434" t="s">
        <v>1051</v>
      </c>
      <c r="B434" t="s">
        <v>690</v>
      </c>
      <c r="C434" t="s">
        <v>286</v>
      </c>
      <c r="D434" t="s">
        <v>1016</v>
      </c>
      <c r="E434" t="s">
        <v>940</v>
      </c>
      <c r="F434">
        <v>1</v>
      </c>
      <c r="G434" t="s">
        <v>941</v>
      </c>
      <c r="H434" s="44">
        <v>43843</v>
      </c>
    </row>
    <row r="435" spans="1:8" x14ac:dyDescent="0.2">
      <c r="A435" t="s">
        <v>1051</v>
      </c>
      <c r="B435" t="s">
        <v>690</v>
      </c>
      <c r="C435" t="s">
        <v>282</v>
      </c>
      <c r="D435" t="s">
        <v>993</v>
      </c>
      <c r="E435" t="s">
        <v>940</v>
      </c>
      <c r="F435">
        <v>2</v>
      </c>
      <c r="G435" t="s">
        <v>941</v>
      </c>
      <c r="H435" s="44">
        <v>43843</v>
      </c>
    </row>
    <row r="436" spans="1:8" x14ac:dyDescent="0.2">
      <c r="A436" t="s">
        <v>1051</v>
      </c>
      <c r="B436" t="s">
        <v>690</v>
      </c>
      <c r="C436" t="s">
        <v>282</v>
      </c>
      <c r="D436" t="s">
        <v>994</v>
      </c>
      <c r="E436" t="s">
        <v>940</v>
      </c>
      <c r="F436">
        <v>0</v>
      </c>
      <c r="G436" t="s">
        <v>941</v>
      </c>
      <c r="H436" s="44">
        <v>43843</v>
      </c>
    </row>
    <row r="437" spans="1:8" x14ac:dyDescent="0.2">
      <c r="A437" t="s">
        <v>1051</v>
      </c>
      <c r="B437" t="s">
        <v>690</v>
      </c>
      <c r="C437" t="s">
        <v>282</v>
      </c>
      <c r="D437" t="s">
        <v>995</v>
      </c>
      <c r="E437" t="s">
        <v>940</v>
      </c>
      <c r="F437">
        <v>0</v>
      </c>
      <c r="G437" t="s">
        <v>941</v>
      </c>
      <c r="H437" s="44">
        <v>43843</v>
      </c>
    </row>
    <row r="438" spans="1:8" x14ac:dyDescent="0.2">
      <c r="A438" t="s">
        <v>1051</v>
      </c>
      <c r="B438" t="s">
        <v>690</v>
      </c>
      <c r="C438" t="s">
        <v>282</v>
      </c>
      <c r="D438" t="s">
        <v>996</v>
      </c>
      <c r="E438" t="s">
        <v>940</v>
      </c>
      <c r="F438">
        <v>3</v>
      </c>
      <c r="G438" t="s">
        <v>941</v>
      </c>
      <c r="H438" s="44">
        <v>43843</v>
      </c>
    </row>
    <row r="439" spans="1:8" x14ac:dyDescent="0.2">
      <c r="A439" t="s">
        <v>1051</v>
      </c>
      <c r="B439" t="s">
        <v>690</v>
      </c>
      <c r="C439" t="s">
        <v>282</v>
      </c>
      <c r="D439" t="s">
        <v>997</v>
      </c>
      <c r="E439" t="s">
        <v>940</v>
      </c>
      <c r="F439">
        <v>1</v>
      </c>
      <c r="G439" t="s">
        <v>941</v>
      </c>
      <c r="H439" s="44">
        <v>43843</v>
      </c>
    </row>
    <row r="440" spans="1:8" x14ac:dyDescent="0.2">
      <c r="A440" t="s">
        <v>1051</v>
      </c>
      <c r="B440" t="s">
        <v>690</v>
      </c>
      <c r="C440" t="s">
        <v>282</v>
      </c>
      <c r="D440" t="s">
        <v>998</v>
      </c>
      <c r="E440" t="s">
        <v>940</v>
      </c>
      <c r="F440">
        <v>0</v>
      </c>
      <c r="G440" t="s">
        <v>941</v>
      </c>
      <c r="H440" s="44">
        <v>43843</v>
      </c>
    </row>
    <row r="441" spans="1:8" x14ac:dyDescent="0.2">
      <c r="A441" t="s">
        <v>1051</v>
      </c>
      <c r="B441" t="s">
        <v>690</v>
      </c>
      <c r="C441" t="s">
        <v>282</v>
      </c>
      <c r="D441" t="s">
        <v>999</v>
      </c>
      <c r="E441" t="s">
        <v>940</v>
      </c>
      <c r="F441">
        <v>0</v>
      </c>
      <c r="G441" t="s">
        <v>941</v>
      </c>
      <c r="H441" s="44">
        <v>43843</v>
      </c>
    </row>
    <row r="442" spans="1:8" x14ac:dyDescent="0.2">
      <c r="A442" t="s">
        <v>1051</v>
      </c>
      <c r="B442" t="s">
        <v>690</v>
      </c>
      <c r="C442" t="s">
        <v>282</v>
      </c>
      <c r="D442" t="s">
        <v>1000</v>
      </c>
      <c r="E442" t="s">
        <v>940</v>
      </c>
      <c r="F442">
        <v>0</v>
      </c>
      <c r="G442" t="s">
        <v>941</v>
      </c>
      <c r="H442" s="44">
        <v>43843</v>
      </c>
    </row>
    <row r="443" spans="1:8" x14ac:dyDescent="0.2">
      <c r="A443" t="s">
        <v>1051</v>
      </c>
      <c r="B443" t="s">
        <v>690</v>
      </c>
      <c r="C443" t="s">
        <v>282</v>
      </c>
      <c r="D443" t="s">
        <v>1001</v>
      </c>
      <c r="E443" t="s">
        <v>940</v>
      </c>
      <c r="F443">
        <v>0</v>
      </c>
      <c r="G443" t="s">
        <v>941</v>
      </c>
      <c r="H443" s="44">
        <v>43843</v>
      </c>
    </row>
    <row r="444" spans="1:8" x14ac:dyDescent="0.2">
      <c r="A444" t="s">
        <v>1051</v>
      </c>
      <c r="B444" t="s">
        <v>690</v>
      </c>
      <c r="C444" t="s">
        <v>282</v>
      </c>
      <c r="D444" t="s">
        <v>1002</v>
      </c>
      <c r="E444" t="s">
        <v>940</v>
      </c>
      <c r="F444">
        <v>0</v>
      </c>
      <c r="G444" t="s">
        <v>941</v>
      </c>
      <c r="H444" s="44">
        <v>43843</v>
      </c>
    </row>
    <row r="445" spans="1:8" x14ac:dyDescent="0.2">
      <c r="A445" t="s">
        <v>1051</v>
      </c>
      <c r="B445" t="s">
        <v>690</v>
      </c>
      <c r="C445" t="s">
        <v>282</v>
      </c>
      <c r="D445" t="s">
        <v>1003</v>
      </c>
      <c r="E445" t="s">
        <v>940</v>
      </c>
      <c r="F445">
        <v>1</v>
      </c>
      <c r="G445" t="s">
        <v>941</v>
      </c>
      <c r="H445" s="44">
        <v>43843</v>
      </c>
    </row>
    <row r="446" spans="1:8" x14ac:dyDescent="0.2">
      <c r="A446" t="s">
        <v>1051</v>
      </c>
      <c r="B446" t="s">
        <v>690</v>
      </c>
      <c r="C446" t="s">
        <v>282</v>
      </c>
      <c r="D446" t="s">
        <v>1004</v>
      </c>
      <c r="E446" t="s">
        <v>940</v>
      </c>
      <c r="F446">
        <v>0</v>
      </c>
      <c r="G446" t="s">
        <v>941</v>
      </c>
      <c r="H446" s="44">
        <v>43843</v>
      </c>
    </row>
    <row r="447" spans="1:8" x14ac:dyDescent="0.2">
      <c r="A447" t="s">
        <v>1051</v>
      </c>
      <c r="B447" t="s">
        <v>690</v>
      </c>
      <c r="C447" t="s">
        <v>282</v>
      </c>
      <c r="D447" t="s">
        <v>1005</v>
      </c>
      <c r="E447" t="s">
        <v>940</v>
      </c>
      <c r="F447">
        <v>0</v>
      </c>
      <c r="G447" t="s">
        <v>941</v>
      </c>
      <c r="H447" s="44">
        <v>43843</v>
      </c>
    </row>
    <row r="448" spans="1:8" x14ac:dyDescent="0.2">
      <c r="A448" t="s">
        <v>1051</v>
      </c>
      <c r="B448" t="s">
        <v>690</v>
      </c>
      <c r="C448" t="s">
        <v>282</v>
      </c>
      <c r="D448" t="s">
        <v>1006</v>
      </c>
      <c r="E448" t="s">
        <v>940</v>
      </c>
      <c r="F448">
        <v>0</v>
      </c>
      <c r="G448" t="s">
        <v>941</v>
      </c>
      <c r="H448" s="44">
        <v>43843</v>
      </c>
    </row>
    <row r="449" spans="1:8" x14ac:dyDescent="0.2">
      <c r="A449" t="s">
        <v>1051</v>
      </c>
      <c r="B449" t="s">
        <v>690</v>
      </c>
      <c r="C449" t="s">
        <v>282</v>
      </c>
      <c r="D449" t="s">
        <v>1007</v>
      </c>
      <c r="E449" t="s">
        <v>940</v>
      </c>
      <c r="F449">
        <v>2</v>
      </c>
      <c r="G449" t="s">
        <v>941</v>
      </c>
      <c r="H449" s="44">
        <v>43843</v>
      </c>
    </row>
    <row r="450" spans="1:8" x14ac:dyDescent="0.2">
      <c r="A450" t="s">
        <v>1051</v>
      </c>
      <c r="B450" t="s">
        <v>690</v>
      </c>
      <c r="C450" t="s">
        <v>282</v>
      </c>
      <c r="D450" t="s">
        <v>1008</v>
      </c>
      <c r="E450" t="s">
        <v>940</v>
      </c>
      <c r="F450">
        <v>0</v>
      </c>
      <c r="G450" t="s">
        <v>941</v>
      </c>
      <c r="H450" s="44">
        <v>43843</v>
      </c>
    </row>
    <row r="451" spans="1:8" x14ac:dyDescent="0.2">
      <c r="A451" t="s">
        <v>1051</v>
      </c>
      <c r="B451" t="s">
        <v>690</v>
      </c>
      <c r="C451" t="s">
        <v>282</v>
      </c>
      <c r="D451" t="s">
        <v>1009</v>
      </c>
      <c r="E451" t="s">
        <v>940</v>
      </c>
      <c r="F451">
        <v>0</v>
      </c>
      <c r="G451" t="s">
        <v>941</v>
      </c>
      <c r="H451" s="44">
        <v>43843</v>
      </c>
    </row>
    <row r="452" spans="1:8" x14ac:dyDescent="0.2">
      <c r="A452" t="s">
        <v>1051</v>
      </c>
      <c r="B452" t="s">
        <v>690</v>
      </c>
      <c r="C452" t="s">
        <v>282</v>
      </c>
      <c r="D452" t="s">
        <v>1010</v>
      </c>
      <c r="E452" t="s">
        <v>940</v>
      </c>
      <c r="F452">
        <v>1</v>
      </c>
      <c r="G452" t="s">
        <v>941</v>
      </c>
      <c r="H452" s="44">
        <v>43843</v>
      </c>
    </row>
    <row r="453" spans="1:8" x14ac:dyDescent="0.2">
      <c r="A453" t="s">
        <v>1051</v>
      </c>
      <c r="B453" t="s">
        <v>690</v>
      </c>
      <c r="C453" t="s">
        <v>282</v>
      </c>
      <c r="D453" t="s">
        <v>1011</v>
      </c>
      <c r="E453" t="s">
        <v>940</v>
      </c>
      <c r="F453">
        <v>0</v>
      </c>
      <c r="G453" t="s">
        <v>941</v>
      </c>
      <c r="H453" s="44">
        <v>43843</v>
      </c>
    </row>
    <row r="454" spans="1:8" x14ac:dyDescent="0.2">
      <c r="A454" t="s">
        <v>1051</v>
      </c>
      <c r="B454" t="s">
        <v>690</v>
      </c>
      <c r="C454" t="s">
        <v>282</v>
      </c>
      <c r="D454" t="s">
        <v>1012</v>
      </c>
      <c r="E454" t="s">
        <v>940</v>
      </c>
      <c r="F454">
        <v>0</v>
      </c>
      <c r="G454" t="s">
        <v>941</v>
      </c>
      <c r="H454" s="44">
        <v>43843</v>
      </c>
    </row>
    <row r="455" spans="1:8" x14ac:dyDescent="0.2">
      <c r="A455" t="s">
        <v>1051</v>
      </c>
      <c r="B455" t="s">
        <v>690</v>
      </c>
      <c r="C455" t="s">
        <v>282</v>
      </c>
      <c r="D455" t="s">
        <v>1013</v>
      </c>
      <c r="E455" t="s">
        <v>940</v>
      </c>
      <c r="F455">
        <v>2</v>
      </c>
      <c r="G455" t="s">
        <v>941</v>
      </c>
      <c r="H455" s="44">
        <v>43843</v>
      </c>
    </row>
    <row r="456" spans="1:8" x14ac:dyDescent="0.2">
      <c r="A456" t="s">
        <v>1051</v>
      </c>
      <c r="B456" t="s">
        <v>690</v>
      </c>
      <c r="C456" t="s">
        <v>282</v>
      </c>
      <c r="D456" t="s">
        <v>1014</v>
      </c>
      <c r="E456" t="s">
        <v>940</v>
      </c>
      <c r="F456">
        <v>0</v>
      </c>
      <c r="G456" t="s">
        <v>941</v>
      </c>
      <c r="H456" s="44">
        <v>43843</v>
      </c>
    </row>
    <row r="457" spans="1:8" x14ac:dyDescent="0.2">
      <c r="A457" t="s">
        <v>1051</v>
      </c>
      <c r="B457" t="s">
        <v>690</v>
      </c>
      <c r="C457" t="s">
        <v>282</v>
      </c>
      <c r="D457" t="s">
        <v>1015</v>
      </c>
      <c r="E457" t="s">
        <v>940</v>
      </c>
      <c r="F457">
        <v>0</v>
      </c>
      <c r="G457" t="s">
        <v>941</v>
      </c>
      <c r="H457" s="44">
        <v>43843</v>
      </c>
    </row>
    <row r="458" spans="1:8" x14ac:dyDescent="0.2">
      <c r="A458" t="s">
        <v>1051</v>
      </c>
      <c r="B458" t="s">
        <v>690</v>
      </c>
      <c r="C458" t="s">
        <v>282</v>
      </c>
      <c r="D458" t="s">
        <v>1016</v>
      </c>
      <c r="E458" t="s">
        <v>940</v>
      </c>
      <c r="F458">
        <v>0</v>
      </c>
      <c r="G458" t="s">
        <v>941</v>
      </c>
      <c r="H458" s="44">
        <v>43843</v>
      </c>
    </row>
    <row r="459" spans="1:8" x14ac:dyDescent="0.2">
      <c r="A459" t="s">
        <v>1051</v>
      </c>
      <c r="B459" t="s">
        <v>690</v>
      </c>
      <c r="C459" t="s">
        <v>278</v>
      </c>
      <c r="D459" t="s">
        <v>993</v>
      </c>
      <c r="E459" t="s">
        <v>940</v>
      </c>
      <c r="F459">
        <v>1</v>
      </c>
      <c r="G459" t="s">
        <v>941</v>
      </c>
      <c r="H459" s="44">
        <v>43843</v>
      </c>
    </row>
    <row r="460" spans="1:8" x14ac:dyDescent="0.2">
      <c r="A460" t="s">
        <v>1051</v>
      </c>
      <c r="B460" t="s">
        <v>690</v>
      </c>
      <c r="C460" t="s">
        <v>278</v>
      </c>
      <c r="D460" t="s">
        <v>994</v>
      </c>
      <c r="E460" t="s">
        <v>940</v>
      </c>
      <c r="F460">
        <v>0</v>
      </c>
      <c r="G460" t="s">
        <v>941</v>
      </c>
      <c r="H460" s="44">
        <v>43843</v>
      </c>
    </row>
    <row r="461" spans="1:8" x14ac:dyDescent="0.2">
      <c r="A461" t="s">
        <v>1051</v>
      </c>
      <c r="B461" t="s">
        <v>690</v>
      </c>
      <c r="C461" t="s">
        <v>278</v>
      </c>
      <c r="D461" t="s">
        <v>995</v>
      </c>
      <c r="E461" t="s">
        <v>940</v>
      </c>
      <c r="F461">
        <v>0</v>
      </c>
      <c r="G461" t="s">
        <v>941</v>
      </c>
      <c r="H461" s="44">
        <v>43843</v>
      </c>
    </row>
    <row r="462" spans="1:8" x14ac:dyDescent="0.2">
      <c r="A462" t="s">
        <v>1051</v>
      </c>
      <c r="B462" t="s">
        <v>690</v>
      </c>
      <c r="C462" t="s">
        <v>278</v>
      </c>
      <c r="D462" t="s">
        <v>996</v>
      </c>
      <c r="E462" t="s">
        <v>940</v>
      </c>
      <c r="F462">
        <v>0</v>
      </c>
      <c r="G462" t="s">
        <v>941</v>
      </c>
      <c r="H462" s="44">
        <v>43843</v>
      </c>
    </row>
    <row r="463" spans="1:8" x14ac:dyDescent="0.2">
      <c r="A463" t="s">
        <v>1051</v>
      </c>
      <c r="B463" t="s">
        <v>690</v>
      </c>
      <c r="C463" t="s">
        <v>278</v>
      </c>
      <c r="D463" t="s">
        <v>997</v>
      </c>
      <c r="E463" t="s">
        <v>940</v>
      </c>
      <c r="F463">
        <v>1</v>
      </c>
      <c r="G463" t="s">
        <v>941</v>
      </c>
      <c r="H463" s="44">
        <v>43843</v>
      </c>
    </row>
    <row r="464" spans="1:8" x14ac:dyDescent="0.2">
      <c r="A464" t="s">
        <v>1051</v>
      </c>
      <c r="B464" t="s">
        <v>690</v>
      </c>
      <c r="C464" t="s">
        <v>278</v>
      </c>
      <c r="D464" t="s">
        <v>998</v>
      </c>
      <c r="E464" t="s">
        <v>940</v>
      </c>
      <c r="F464">
        <v>0</v>
      </c>
      <c r="G464" t="s">
        <v>941</v>
      </c>
      <c r="H464" s="44">
        <v>43843</v>
      </c>
    </row>
    <row r="465" spans="1:8" x14ac:dyDescent="0.2">
      <c r="A465" t="s">
        <v>1051</v>
      </c>
      <c r="B465" t="s">
        <v>690</v>
      </c>
      <c r="C465" t="s">
        <v>278</v>
      </c>
      <c r="D465" t="s">
        <v>999</v>
      </c>
      <c r="E465" t="s">
        <v>940</v>
      </c>
      <c r="F465">
        <v>0</v>
      </c>
      <c r="G465" t="s">
        <v>941</v>
      </c>
      <c r="H465" s="44">
        <v>43843</v>
      </c>
    </row>
    <row r="466" spans="1:8" x14ac:dyDescent="0.2">
      <c r="A466" t="s">
        <v>1051</v>
      </c>
      <c r="B466" t="s">
        <v>690</v>
      </c>
      <c r="C466" t="s">
        <v>278</v>
      </c>
      <c r="D466" t="s">
        <v>1000</v>
      </c>
      <c r="E466" t="s">
        <v>940</v>
      </c>
      <c r="F466">
        <v>0</v>
      </c>
      <c r="G466" t="s">
        <v>941</v>
      </c>
      <c r="H466" s="44">
        <v>43843</v>
      </c>
    </row>
    <row r="467" spans="1:8" x14ac:dyDescent="0.2">
      <c r="A467" t="s">
        <v>1051</v>
      </c>
      <c r="B467" t="s">
        <v>690</v>
      </c>
      <c r="C467" t="s">
        <v>278</v>
      </c>
      <c r="D467" t="s">
        <v>1001</v>
      </c>
      <c r="E467" t="s">
        <v>940</v>
      </c>
      <c r="F467">
        <v>1</v>
      </c>
      <c r="G467" t="s">
        <v>941</v>
      </c>
      <c r="H467" s="44">
        <v>43843</v>
      </c>
    </row>
    <row r="468" spans="1:8" x14ac:dyDescent="0.2">
      <c r="A468" t="s">
        <v>1051</v>
      </c>
      <c r="B468" t="s">
        <v>690</v>
      </c>
      <c r="C468" t="s">
        <v>278</v>
      </c>
      <c r="D468" t="s">
        <v>1002</v>
      </c>
      <c r="E468" t="s">
        <v>940</v>
      </c>
      <c r="F468">
        <v>0</v>
      </c>
      <c r="G468" t="s">
        <v>941</v>
      </c>
      <c r="H468" s="44">
        <v>43843</v>
      </c>
    </row>
    <row r="469" spans="1:8" x14ac:dyDescent="0.2">
      <c r="A469" t="s">
        <v>1051</v>
      </c>
      <c r="B469" t="s">
        <v>690</v>
      </c>
      <c r="C469" t="s">
        <v>278</v>
      </c>
      <c r="D469" t="s">
        <v>1003</v>
      </c>
      <c r="E469" t="s">
        <v>940</v>
      </c>
      <c r="F469">
        <v>0</v>
      </c>
      <c r="G469" t="s">
        <v>941</v>
      </c>
      <c r="H469" s="44">
        <v>43843</v>
      </c>
    </row>
    <row r="470" spans="1:8" x14ac:dyDescent="0.2">
      <c r="A470" t="s">
        <v>1051</v>
      </c>
      <c r="B470" t="s">
        <v>690</v>
      </c>
      <c r="C470" t="s">
        <v>278</v>
      </c>
      <c r="D470" t="s">
        <v>1004</v>
      </c>
      <c r="E470" t="s">
        <v>940</v>
      </c>
      <c r="F470">
        <v>0</v>
      </c>
      <c r="G470" t="s">
        <v>941</v>
      </c>
      <c r="H470" s="44">
        <v>43843</v>
      </c>
    </row>
    <row r="471" spans="1:8" x14ac:dyDescent="0.2">
      <c r="A471" t="s">
        <v>1051</v>
      </c>
      <c r="B471" t="s">
        <v>690</v>
      </c>
      <c r="C471" t="s">
        <v>278</v>
      </c>
      <c r="D471" t="s">
        <v>1005</v>
      </c>
      <c r="E471" t="s">
        <v>940</v>
      </c>
      <c r="F471">
        <v>0</v>
      </c>
      <c r="G471" t="s">
        <v>941</v>
      </c>
      <c r="H471" s="44">
        <v>43843</v>
      </c>
    </row>
    <row r="472" spans="1:8" x14ac:dyDescent="0.2">
      <c r="A472" t="s">
        <v>1051</v>
      </c>
      <c r="B472" t="s">
        <v>690</v>
      </c>
      <c r="C472" t="s">
        <v>278</v>
      </c>
      <c r="D472" t="s">
        <v>1006</v>
      </c>
      <c r="E472" t="s">
        <v>940</v>
      </c>
      <c r="F472">
        <v>0</v>
      </c>
      <c r="G472" t="s">
        <v>941</v>
      </c>
      <c r="H472" s="44">
        <v>43843</v>
      </c>
    </row>
    <row r="473" spans="1:8" x14ac:dyDescent="0.2">
      <c r="A473" t="s">
        <v>1051</v>
      </c>
      <c r="B473" t="s">
        <v>690</v>
      </c>
      <c r="C473" t="s">
        <v>278</v>
      </c>
      <c r="D473" t="s">
        <v>1007</v>
      </c>
      <c r="E473" t="s">
        <v>940</v>
      </c>
      <c r="F473">
        <v>1</v>
      </c>
      <c r="G473" t="s">
        <v>941</v>
      </c>
      <c r="H473" s="44">
        <v>43843</v>
      </c>
    </row>
    <row r="474" spans="1:8" x14ac:dyDescent="0.2">
      <c r="A474" t="s">
        <v>1051</v>
      </c>
      <c r="B474" t="s">
        <v>690</v>
      </c>
      <c r="C474" t="s">
        <v>278</v>
      </c>
      <c r="D474" t="s">
        <v>1008</v>
      </c>
      <c r="E474" t="s">
        <v>940</v>
      </c>
      <c r="F474">
        <v>0</v>
      </c>
      <c r="G474" t="s">
        <v>941</v>
      </c>
      <c r="H474" s="44">
        <v>43843</v>
      </c>
    </row>
    <row r="475" spans="1:8" x14ac:dyDescent="0.2">
      <c r="A475" t="s">
        <v>1051</v>
      </c>
      <c r="B475" t="s">
        <v>690</v>
      </c>
      <c r="C475" t="s">
        <v>278</v>
      </c>
      <c r="D475" t="s">
        <v>1009</v>
      </c>
      <c r="E475" t="s">
        <v>940</v>
      </c>
      <c r="F475">
        <v>0</v>
      </c>
      <c r="G475" t="s">
        <v>941</v>
      </c>
      <c r="H475" s="44">
        <v>43843</v>
      </c>
    </row>
    <row r="476" spans="1:8" x14ac:dyDescent="0.2">
      <c r="A476" t="s">
        <v>1051</v>
      </c>
      <c r="B476" t="s">
        <v>690</v>
      </c>
      <c r="C476" t="s">
        <v>278</v>
      </c>
      <c r="D476" t="s">
        <v>1010</v>
      </c>
      <c r="E476" t="s">
        <v>940</v>
      </c>
      <c r="F476">
        <v>1</v>
      </c>
      <c r="G476" t="s">
        <v>941</v>
      </c>
      <c r="H476" s="44">
        <v>43843</v>
      </c>
    </row>
    <row r="477" spans="1:8" x14ac:dyDescent="0.2">
      <c r="A477" t="s">
        <v>1051</v>
      </c>
      <c r="B477" t="s">
        <v>690</v>
      </c>
      <c r="C477" t="s">
        <v>278</v>
      </c>
      <c r="D477" t="s">
        <v>1011</v>
      </c>
      <c r="E477" t="s">
        <v>940</v>
      </c>
      <c r="F477">
        <v>0</v>
      </c>
      <c r="G477" t="s">
        <v>941</v>
      </c>
      <c r="H477" s="44">
        <v>43843</v>
      </c>
    </row>
    <row r="478" spans="1:8" x14ac:dyDescent="0.2">
      <c r="A478" t="s">
        <v>1051</v>
      </c>
      <c r="B478" t="s">
        <v>690</v>
      </c>
      <c r="C478" t="s">
        <v>278</v>
      </c>
      <c r="D478" t="s">
        <v>1012</v>
      </c>
      <c r="E478" t="s">
        <v>940</v>
      </c>
      <c r="F478">
        <v>0</v>
      </c>
      <c r="G478" t="s">
        <v>941</v>
      </c>
      <c r="H478" s="44">
        <v>43843</v>
      </c>
    </row>
    <row r="479" spans="1:8" x14ac:dyDescent="0.2">
      <c r="A479" t="s">
        <v>1051</v>
      </c>
      <c r="B479" t="s">
        <v>690</v>
      </c>
      <c r="C479" t="s">
        <v>278</v>
      </c>
      <c r="D479" t="s">
        <v>1013</v>
      </c>
      <c r="E479" t="s">
        <v>940</v>
      </c>
      <c r="F479">
        <v>1</v>
      </c>
      <c r="G479" t="s">
        <v>941</v>
      </c>
      <c r="H479" s="44">
        <v>43843</v>
      </c>
    </row>
    <row r="480" spans="1:8" x14ac:dyDescent="0.2">
      <c r="A480" t="s">
        <v>1051</v>
      </c>
      <c r="B480" t="s">
        <v>690</v>
      </c>
      <c r="C480" t="s">
        <v>278</v>
      </c>
      <c r="D480" t="s">
        <v>1014</v>
      </c>
      <c r="E480" t="s">
        <v>940</v>
      </c>
      <c r="F480">
        <v>0</v>
      </c>
      <c r="G480" t="s">
        <v>941</v>
      </c>
      <c r="H480" s="44">
        <v>43843</v>
      </c>
    </row>
    <row r="481" spans="1:8" x14ac:dyDescent="0.2">
      <c r="A481" t="s">
        <v>1051</v>
      </c>
      <c r="B481" t="s">
        <v>690</v>
      </c>
      <c r="C481" t="s">
        <v>278</v>
      </c>
      <c r="D481" t="s">
        <v>1015</v>
      </c>
      <c r="E481" t="s">
        <v>940</v>
      </c>
      <c r="F481">
        <v>0</v>
      </c>
      <c r="G481" t="s">
        <v>941</v>
      </c>
      <c r="H481" s="44">
        <v>43843</v>
      </c>
    </row>
    <row r="482" spans="1:8" x14ac:dyDescent="0.2">
      <c r="A482" t="s">
        <v>1051</v>
      </c>
      <c r="B482" t="s">
        <v>690</v>
      </c>
      <c r="C482" t="s">
        <v>278</v>
      </c>
      <c r="D482" t="s">
        <v>1016</v>
      </c>
      <c r="E482" t="s">
        <v>940</v>
      </c>
      <c r="F482">
        <v>0</v>
      </c>
      <c r="G482" t="s">
        <v>941</v>
      </c>
      <c r="H48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2"/>
  <sheetViews>
    <sheetView topLeftCell="A437" workbookViewId="0">
      <selection activeCell="A3" sqref="A3:H482"/>
    </sheetView>
  </sheetViews>
  <sheetFormatPr defaultRowHeight="12.75" x14ac:dyDescent="0.2"/>
  <cols>
    <col min="1" max="2" width="13.140625" customWidth="1"/>
    <col min="3" max="3" width="15.140625" customWidth="1"/>
    <col min="4" max="4" width="14" customWidth="1"/>
    <col min="5" max="5" width="11.42578125" customWidth="1"/>
    <col min="6" max="6" width="21.71093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781</v>
      </c>
      <c r="G2" t="s">
        <v>937</v>
      </c>
      <c r="H2" t="s">
        <v>586</v>
      </c>
    </row>
    <row r="3" spans="1:8" x14ac:dyDescent="0.2">
      <c r="A3" t="s">
        <v>1049</v>
      </c>
      <c r="B3" t="s">
        <v>690</v>
      </c>
      <c r="C3" t="s">
        <v>292</v>
      </c>
      <c r="D3" t="s">
        <v>1021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1049</v>
      </c>
      <c r="B4" t="s">
        <v>690</v>
      </c>
      <c r="C4" t="s">
        <v>292</v>
      </c>
      <c r="D4" t="s">
        <v>1022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1049</v>
      </c>
      <c r="B5" t="s">
        <v>690</v>
      </c>
      <c r="C5" t="s">
        <v>292</v>
      </c>
      <c r="D5" t="s">
        <v>1023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1049</v>
      </c>
      <c r="B6" t="s">
        <v>690</v>
      </c>
      <c r="C6" t="s">
        <v>292</v>
      </c>
      <c r="D6" t="s">
        <v>1024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1049</v>
      </c>
      <c r="B7" t="s">
        <v>690</v>
      </c>
      <c r="C7" t="s">
        <v>274</v>
      </c>
      <c r="D7" t="s">
        <v>1021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1049</v>
      </c>
      <c r="B8" t="s">
        <v>690</v>
      </c>
      <c r="C8" t="s">
        <v>274</v>
      </c>
      <c r="D8" t="s">
        <v>1022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1049</v>
      </c>
      <c r="B9" t="s">
        <v>690</v>
      </c>
      <c r="C9" t="s">
        <v>274</v>
      </c>
      <c r="D9" t="s">
        <v>1023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1049</v>
      </c>
      <c r="B10" t="s">
        <v>690</v>
      </c>
      <c r="C10" t="s">
        <v>274</v>
      </c>
      <c r="D10" t="s">
        <v>1024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1049</v>
      </c>
      <c r="B11" t="s">
        <v>690</v>
      </c>
      <c r="C11" t="s">
        <v>280</v>
      </c>
      <c r="D11" t="s">
        <v>1021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1049</v>
      </c>
      <c r="B12" t="s">
        <v>690</v>
      </c>
      <c r="C12" t="s">
        <v>280</v>
      </c>
      <c r="D12" t="s">
        <v>1022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1049</v>
      </c>
      <c r="B13" t="s">
        <v>690</v>
      </c>
      <c r="C13" t="s">
        <v>280</v>
      </c>
      <c r="D13" t="s">
        <v>1023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1049</v>
      </c>
      <c r="B14" t="s">
        <v>690</v>
      </c>
      <c r="C14" t="s">
        <v>280</v>
      </c>
      <c r="D14" t="s">
        <v>1024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1049</v>
      </c>
      <c r="B15" t="s">
        <v>690</v>
      </c>
      <c r="C15" t="s">
        <v>272</v>
      </c>
      <c r="D15" t="s">
        <v>1021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1049</v>
      </c>
      <c r="B16" t="s">
        <v>690</v>
      </c>
      <c r="C16" t="s">
        <v>272</v>
      </c>
      <c r="D16" t="s">
        <v>1022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1049</v>
      </c>
      <c r="B17" t="s">
        <v>690</v>
      </c>
      <c r="C17" t="s">
        <v>272</v>
      </c>
      <c r="D17" t="s">
        <v>1023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1049</v>
      </c>
      <c r="B18" t="s">
        <v>690</v>
      </c>
      <c r="C18" t="s">
        <v>272</v>
      </c>
      <c r="D18" t="s">
        <v>1024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1049</v>
      </c>
      <c r="B19" t="s">
        <v>690</v>
      </c>
      <c r="C19" t="s">
        <v>298</v>
      </c>
      <c r="D19" t="s">
        <v>1021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1049</v>
      </c>
      <c r="B20" t="s">
        <v>690</v>
      </c>
      <c r="C20" t="s">
        <v>298</v>
      </c>
      <c r="D20" t="s">
        <v>1022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1049</v>
      </c>
      <c r="B21" t="s">
        <v>690</v>
      </c>
      <c r="C21" t="s">
        <v>298</v>
      </c>
      <c r="D21" t="s">
        <v>1023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1049</v>
      </c>
      <c r="B22" t="s">
        <v>690</v>
      </c>
      <c r="C22" t="s">
        <v>298</v>
      </c>
      <c r="D22" t="s">
        <v>1024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1049</v>
      </c>
      <c r="B23" t="s">
        <v>690</v>
      </c>
      <c r="C23" t="s">
        <v>1183</v>
      </c>
      <c r="D23" t="s">
        <v>1021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1049</v>
      </c>
      <c r="B24" t="s">
        <v>690</v>
      </c>
      <c r="C24" t="s">
        <v>1183</v>
      </c>
      <c r="D24" t="s">
        <v>1022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1049</v>
      </c>
      <c r="B25" t="s">
        <v>690</v>
      </c>
      <c r="C25" t="s">
        <v>1183</v>
      </c>
      <c r="D25" t="s">
        <v>1023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1049</v>
      </c>
      <c r="B26" t="s">
        <v>690</v>
      </c>
      <c r="C26" t="s">
        <v>1183</v>
      </c>
      <c r="D26" t="s">
        <v>1024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1049</v>
      </c>
      <c r="B27" t="s">
        <v>690</v>
      </c>
      <c r="C27" t="s">
        <v>276</v>
      </c>
      <c r="D27" t="s">
        <v>1021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1049</v>
      </c>
      <c r="B28" t="s">
        <v>690</v>
      </c>
      <c r="C28" t="s">
        <v>276</v>
      </c>
      <c r="D28" t="s">
        <v>1022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1049</v>
      </c>
      <c r="B29" t="s">
        <v>690</v>
      </c>
      <c r="C29" t="s">
        <v>276</v>
      </c>
      <c r="D29" t="s">
        <v>1023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1049</v>
      </c>
      <c r="B30" t="s">
        <v>690</v>
      </c>
      <c r="C30" t="s">
        <v>276</v>
      </c>
      <c r="D30" t="s">
        <v>1024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1049</v>
      </c>
      <c r="B31" t="s">
        <v>690</v>
      </c>
      <c r="C31" t="s">
        <v>294</v>
      </c>
      <c r="D31" t="s">
        <v>1021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1049</v>
      </c>
      <c r="B32" t="s">
        <v>690</v>
      </c>
      <c r="C32" t="s">
        <v>294</v>
      </c>
      <c r="D32" t="s">
        <v>1022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1049</v>
      </c>
      <c r="B33" t="s">
        <v>690</v>
      </c>
      <c r="C33" t="s">
        <v>294</v>
      </c>
      <c r="D33" t="s">
        <v>1023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1049</v>
      </c>
      <c r="B34" t="s">
        <v>690</v>
      </c>
      <c r="C34" t="s">
        <v>294</v>
      </c>
      <c r="D34" t="s">
        <v>1024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1049</v>
      </c>
      <c r="B35" t="s">
        <v>690</v>
      </c>
      <c r="C35" t="s">
        <v>296</v>
      </c>
      <c r="D35" t="s">
        <v>1021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1049</v>
      </c>
      <c r="B36" t="s">
        <v>690</v>
      </c>
      <c r="C36" t="s">
        <v>296</v>
      </c>
      <c r="D36" t="s">
        <v>1022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1049</v>
      </c>
      <c r="B37" t="s">
        <v>690</v>
      </c>
      <c r="C37" t="s">
        <v>296</v>
      </c>
      <c r="D37" t="s">
        <v>1023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1049</v>
      </c>
      <c r="B38" t="s">
        <v>690</v>
      </c>
      <c r="C38" t="s">
        <v>296</v>
      </c>
      <c r="D38" t="s">
        <v>1024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1049</v>
      </c>
      <c r="B39" t="s">
        <v>690</v>
      </c>
      <c r="C39" t="s">
        <v>284</v>
      </c>
      <c r="D39" t="s">
        <v>1021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1049</v>
      </c>
      <c r="B40" t="s">
        <v>690</v>
      </c>
      <c r="C40" t="s">
        <v>284</v>
      </c>
      <c r="D40" t="s">
        <v>1022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1049</v>
      </c>
      <c r="B41" t="s">
        <v>690</v>
      </c>
      <c r="C41" t="s">
        <v>284</v>
      </c>
      <c r="D41" t="s">
        <v>1023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1049</v>
      </c>
      <c r="B42" t="s">
        <v>690</v>
      </c>
      <c r="C42" t="s">
        <v>284</v>
      </c>
      <c r="D42" t="s">
        <v>1024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1049</v>
      </c>
      <c r="B43" t="s">
        <v>690</v>
      </c>
      <c r="C43" t="s">
        <v>288</v>
      </c>
      <c r="D43" t="s">
        <v>1021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1049</v>
      </c>
      <c r="B44" t="s">
        <v>690</v>
      </c>
      <c r="C44" t="s">
        <v>288</v>
      </c>
      <c r="D44" t="s">
        <v>1022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1049</v>
      </c>
      <c r="B45" t="s">
        <v>690</v>
      </c>
      <c r="C45" t="s">
        <v>288</v>
      </c>
      <c r="D45" t="s">
        <v>1023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1049</v>
      </c>
      <c r="B46" t="s">
        <v>690</v>
      </c>
      <c r="C46" t="s">
        <v>288</v>
      </c>
      <c r="D46" t="s">
        <v>1024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1049</v>
      </c>
      <c r="B47" t="s">
        <v>690</v>
      </c>
      <c r="C47" t="s">
        <v>270</v>
      </c>
      <c r="D47" t="s">
        <v>1021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1049</v>
      </c>
      <c r="B48" t="s">
        <v>690</v>
      </c>
      <c r="C48" t="s">
        <v>270</v>
      </c>
      <c r="D48" t="s">
        <v>1022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1049</v>
      </c>
      <c r="B49" t="s">
        <v>690</v>
      </c>
      <c r="C49" t="s">
        <v>270</v>
      </c>
      <c r="D49" t="s">
        <v>1023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1049</v>
      </c>
      <c r="B50" t="s">
        <v>690</v>
      </c>
      <c r="C50" t="s">
        <v>270</v>
      </c>
      <c r="D50" t="s">
        <v>1024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1049</v>
      </c>
      <c r="B51" t="s">
        <v>690</v>
      </c>
      <c r="C51" t="s">
        <v>527</v>
      </c>
      <c r="D51" t="s">
        <v>1021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1049</v>
      </c>
      <c r="B52" t="s">
        <v>690</v>
      </c>
      <c r="C52" t="s">
        <v>527</v>
      </c>
      <c r="D52" t="s">
        <v>1022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1049</v>
      </c>
      <c r="B53" t="s">
        <v>690</v>
      </c>
      <c r="C53" t="s">
        <v>527</v>
      </c>
      <c r="D53" t="s">
        <v>1023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1049</v>
      </c>
      <c r="B54" t="s">
        <v>690</v>
      </c>
      <c r="C54" t="s">
        <v>527</v>
      </c>
      <c r="D54" t="s">
        <v>1024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1049</v>
      </c>
      <c r="B55" t="s">
        <v>690</v>
      </c>
      <c r="C55" t="s">
        <v>286</v>
      </c>
      <c r="D55" t="s">
        <v>1021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1049</v>
      </c>
      <c r="B56" t="s">
        <v>690</v>
      </c>
      <c r="C56" t="s">
        <v>286</v>
      </c>
      <c r="D56" t="s">
        <v>1022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1049</v>
      </c>
      <c r="B57" t="s">
        <v>690</v>
      </c>
      <c r="C57" t="s">
        <v>286</v>
      </c>
      <c r="D57" t="s">
        <v>1023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1049</v>
      </c>
      <c r="B58" t="s">
        <v>690</v>
      </c>
      <c r="C58" t="s">
        <v>286</v>
      </c>
      <c r="D58" t="s">
        <v>1024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1049</v>
      </c>
      <c r="B59" t="s">
        <v>690</v>
      </c>
      <c r="C59" t="s">
        <v>282</v>
      </c>
      <c r="D59" t="s">
        <v>1021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1049</v>
      </c>
      <c r="B60" t="s">
        <v>690</v>
      </c>
      <c r="C60" t="s">
        <v>282</v>
      </c>
      <c r="D60" t="s">
        <v>1022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1049</v>
      </c>
      <c r="B61" t="s">
        <v>690</v>
      </c>
      <c r="C61" t="s">
        <v>282</v>
      </c>
      <c r="D61" t="s">
        <v>1023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1049</v>
      </c>
      <c r="B62" t="s">
        <v>690</v>
      </c>
      <c r="C62" t="s">
        <v>282</v>
      </c>
      <c r="D62" t="s">
        <v>1024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1049</v>
      </c>
      <c r="B63" t="s">
        <v>690</v>
      </c>
      <c r="C63" t="s">
        <v>278</v>
      </c>
      <c r="D63" t="s">
        <v>1021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1049</v>
      </c>
      <c r="B64" t="s">
        <v>690</v>
      </c>
      <c r="C64" t="s">
        <v>278</v>
      </c>
      <c r="D64" t="s">
        <v>1022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1049</v>
      </c>
      <c r="B65" t="s">
        <v>690</v>
      </c>
      <c r="C65" t="s">
        <v>278</v>
      </c>
      <c r="D65" t="s">
        <v>1023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1049</v>
      </c>
      <c r="B66" t="s">
        <v>690</v>
      </c>
      <c r="C66" t="s">
        <v>278</v>
      </c>
      <c r="D66" t="s">
        <v>1024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1050</v>
      </c>
      <c r="B67" t="s">
        <v>690</v>
      </c>
      <c r="C67" t="s">
        <v>292</v>
      </c>
      <c r="D67" t="s">
        <v>1019</v>
      </c>
      <c r="E67" t="s">
        <v>940</v>
      </c>
      <c r="F67">
        <v>0</v>
      </c>
      <c r="G67" t="s">
        <v>941</v>
      </c>
      <c r="H67" s="44">
        <v>43843</v>
      </c>
    </row>
    <row r="68" spans="1:8" x14ac:dyDescent="0.2">
      <c r="A68" t="s">
        <v>1050</v>
      </c>
      <c r="B68" t="s">
        <v>690</v>
      </c>
      <c r="C68" t="s">
        <v>292</v>
      </c>
      <c r="D68" t="s">
        <v>1020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1050</v>
      </c>
      <c r="B69" t="s">
        <v>690</v>
      </c>
      <c r="C69" t="s">
        <v>274</v>
      </c>
      <c r="D69" t="s">
        <v>1019</v>
      </c>
      <c r="E69" t="s">
        <v>940</v>
      </c>
      <c r="F69">
        <v>0</v>
      </c>
      <c r="G69" t="s">
        <v>941</v>
      </c>
      <c r="H69" s="44">
        <v>43843</v>
      </c>
    </row>
    <row r="70" spans="1:8" x14ac:dyDescent="0.2">
      <c r="A70" t="s">
        <v>1050</v>
      </c>
      <c r="B70" t="s">
        <v>690</v>
      </c>
      <c r="C70" t="s">
        <v>274</v>
      </c>
      <c r="D70" t="s">
        <v>1020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1050</v>
      </c>
      <c r="B71" t="s">
        <v>690</v>
      </c>
      <c r="C71" t="s">
        <v>280</v>
      </c>
      <c r="D71" t="s">
        <v>1019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1050</v>
      </c>
      <c r="B72" t="s">
        <v>690</v>
      </c>
      <c r="C72" t="s">
        <v>280</v>
      </c>
      <c r="D72" t="s">
        <v>1020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1050</v>
      </c>
      <c r="B73" t="s">
        <v>690</v>
      </c>
      <c r="C73" t="s">
        <v>272</v>
      </c>
      <c r="D73" t="s">
        <v>1019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1050</v>
      </c>
      <c r="B74" t="s">
        <v>690</v>
      </c>
      <c r="C74" t="s">
        <v>272</v>
      </c>
      <c r="D74" t="s">
        <v>1020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1050</v>
      </c>
      <c r="B75" t="s">
        <v>690</v>
      </c>
      <c r="C75" t="s">
        <v>298</v>
      </c>
      <c r="D75" t="s">
        <v>1019</v>
      </c>
      <c r="E75" t="s">
        <v>940</v>
      </c>
      <c r="F75">
        <v>0</v>
      </c>
      <c r="G75" t="s">
        <v>941</v>
      </c>
      <c r="H75" s="44">
        <v>43843</v>
      </c>
    </row>
    <row r="76" spans="1:8" x14ac:dyDescent="0.2">
      <c r="A76" t="s">
        <v>1050</v>
      </c>
      <c r="B76" t="s">
        <v>690</v>
      </c>
      <c r="C76" t="s">
        <v>298</v>
      </c>
      <c r="D76" t="s">
        <v>1020</v>
      </c>
      <c r="E76" t="s">
        <v>940</v>
      </c>
      <c r="F76">
        <v>0</v>
      </c>
      <c r="G76" t="s">
        <v>941</v>
      </c>
      <c r="H76" s="44">
        <v>43843</v>
      </c>
    </row>
    <row r="77" spans="1:8" x14ac:dyDescent="0.2">
      <c r="A77" t="s">
        <v>1050</v>
      </c>
      <c r="B77" t="s">
        <v>690</v>
      </c>
      <c r="C77" t="s">
        <v>1183</v>
      </c>
      <c r="D77" t="s">
        <v>1019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1050</v>
      </c>
      <c r="B78" t="s">
        <v>690</v>
      </c>
      <c r="C78" t="s">
        <v>1183</v>
      </c>
      <c r="D78" t="s">
        <v>1020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1050</v>
      </c>
      <c r="B79" t="s">
        <v>690</v>
      </c>
      <c r="C79" t="s">
        <v>276</v>
      </c>
      <c r="D79" t="s">
        <v>1019</v>
      </c>
      <c r="E79" t="s">
        <v>940</v>
      </c>
      <c r="F79">
        <v>0</v>
      </c>
      <c r="G79" t="s">
        <v>941</v>
      </c>
      <c r="H79" s="44">
        <v>43843</v>
      </c>
    </row>
    <row r="80" spans="1:8" x14ac:dyDescent="0.2">
      <c r="A80" t="s">
        <v>1050</v>
      </c>
      <c r="B80" t="s">
        <v>690</v>
      </c>
      <c r="C80" t="s">
        <v>276</v>
      </c>
      <c r="D80" t="s">
        <v>1020</v>
      </c>
      <c r="E80" t="s">
        <v>940</v>
      </c>
      <c r="F80">
        <v>0</v>
      </c>
      <c r="G80" t="s">
        <v>941</v>
      </c>
      <c r="H80" s="44">
        <v>43843</v>
      </c>
    </row>
    <row r="81" spans="1:8" x14ac:dyDescent="0.2">
      <c r="A81" t="s">
        <v>1050</v>
      </c>
      <c r="B81" t="s">
        <v>690</v>
      </c>
      <c r="C81" t="s">
        <v>294</v>
      </c>
      <c r="D81" t="s">
        <v>1019</v>
      </c>
      <c r="E81" t="s">
        <v>940</v>
      </c>
      <c r="F81">
        <v>0</v>
      </c>
      <c r="G81" t="s">
        <v>941</v>
      </c>
      <c r="H81" s="44">
        <v>43843</v>
      </c>
    </row>
    <row r="82" spans="1:8" x14ac:dyDescent="0.2">
      <c r="A82" t="s">
        <v>1050</v>
      </c>
      <c r="B82" t="s">
        <v>690</v>
      </c>
      <c r="C82" t="s">
        <v>294</v>
      </c>
      <c r="D82" t="s">
        <v>1020</v>
      </c>
      <c r="E82" t="s">
        <v>940</v>
      </c>
      <c r="F82">
        <v>0</v>
      </c>
      <c r="G82" t="s">
        <v>941</v>
      </c>
      <c r="H82" s="44">
        <v>43843</v>
      </c>
    </row>
    <row r="83" spans="1:8" x14ac:dyDescent="0.2">
      <c r="A83" t="s">
        <v>1050</v>
      </c>
      <c r="B83" t="s">
        <v>690</v>
      </c>
      <c r="C83" t="s">
        <v>296</v>
      </c>
      <c r="D83" t="s">
        <v>1019</v>
      </c>
      <c r="E83" t="s">
        <v>940</v>
      </c>
      <c r="F83">
        <v>0</v>
      </c>
      <c r="G83" t="s">
        <v>941</v>
      </c>
      <c r="H83" s="44">
        <v>43843</v>
      </c>
    </row>
    <row r="84" spans="1:8" x14ac:dyDescent="0.2">
      <c r="A84" t="s">
        <v>1050</v>
      </c>
      <c r="B84" t="s">
        <v>690</v>
      </c>
      <c r="C84" t="s">
        <v>296</v>
      </c>
      <c r="D84" t="s">
        <v>1020</v>
      </c>
      <c r="E84" t="s">
        <v>940</v>
      </c>
      <c r="F84">
        <v>0</v>
      </c>
      <c r="G84" t="s">
        <v>941</v>
      </c>
      <c r="H84" s="44">
        <v>43843</v>
      </c>
    </row>
    <row r="85" spans="1:8" x14ac:dyDescent="0.2">
      <c r="A85" t="s">
        <v>1050</v>
      </c>
      <c r="B85" t="s">
        <v>690</v>
      </c>
      <c r="C85" t="s">
        <v>284</v>
      </c>
      <c r="D85" t="s">
        <v>1019</v>
      </c>
      <c r="E85" t="s">
        <v>940</v>
      </c>
      <c r="F85">
        <v>0</v>
      </c>
      <c r="G85" t="s">
        <v>941</v>
      </c>
      <c r="H85" s="44">
        <v>43843</v>
      </c>
    </row>
    <row r="86" spans="1:8" x14ac:dyDescent="0.2">
      <c r="A86" t="s">
        <v>1050</v>
      </c>
      <c r="B86" t="s">
        <v>690</v>
      </c>
      <c r="C86" t="s">
        <v>284</v>
      </c>
      <c r="D86" t="s">
        <v>1020</v>
      </c>
      <c r="E86" t="s">
        <v>940</v>
      </c>
      <c r="F86">
        <v>0</v>
      </c>
      <c r="G86" t="s">
        <v>941</v>
      </c>
      <c r="H86" s="44">
        <v>43843</v>
      </c>
    </row>
    <row r="87" spans="1:8" x14ac:dyDescent="0.2">
      <c r="A87" t="s">
        <v>1050</v>
      </c>
      <c r="B87" t="s">
        <v>690</v>
      </c>
      <c r="C87" t="s">
        <v>288</v>
      </c>
      <c r="D87" t="s">
        <v>1019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1050</v>
      </c>
      <c r="B88" t="s">
        <v>690</v>
      </c>
      <c r="C88" t="s">
        <v>288</v>
      </c>
      <c r="D88" t="s">
        <v>1020</v>
      </c>
      <c r="E88" t="s">
        <v>940</v>
      </c>
      <c r="F88">
        <v>0</v>
      </c>
      <c r="G88" t="s">
        <v>941</v>
      </c>
      <c r="H88" s="44">
        <v>43843</v>
      </c>
    </row>
    <row r="89" spans="1:8" x14ac:dyDescent="0.2">
      <c r="A89" t="s">
        <v>1050</v>
      </c>
      <c r="B89" t="s">
        <v>690</v>
      </c>
      <c r="C89" t="s">
        <v>270</v>
      </c>
      <c r="D89" t="s">
        <v>1019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1050</v>
      </c>
      <c r="B90" t="s">
        <v>690</v>
      </c>
      <c r="C90" t="s">
        <v>270</v>
      </c>
      <c r="D90" t="s">
        <v>1020</v>
      </c>
      <c r="E90" t="s">
        <v>940</v>
      </c>
      <c r="F90">
        <v>0</v>
      </c>
      <c r="G90" t="s">
        <v>941</v>
      </c>
      <c r="H90" s="44">
        <v>43843</v>
      </c>
    </row>
    <row r="91" spans="1:8" x14ac:dyDescent="0.2">
      <c r="A91" t="s">
        <v>1050</v>
      </c>
      <c r="B91" t="s">
        <v>690</v>
      </c>
      <c r="C91" t="s">
        <v>527</v>
      </c>
      <c r="D91" t="s">
        <v>1019</v>
      </c>
      <c r="E91" t="s">
        <v>940</v>
      </c>
      <c r="F91">
        <v>0</v>
      </c>
      <c r="G91" t="s">
        <v>941</v>
      </c>
      <c r="H91" s="44">
        <v>43843</v>
      </c>
    </row>
    <row r="92" spans="1:8" x14ac:dyDescent="0.2">
      <c r="A92" t="s">
        <v>1050</v>
      </c>
      <c r="B92" t="s">
        <v>690</v>
      </c>
      <c r="C92" t="s">
        <v>527</v>
      </c>
      <c r="D92" t="s">
        <v>1020</v>
      </c>
      <c r="E92" t="s">
        <v>940</v>
      </c>
      <c r="F92">
        <v>0</v>
      </c>
      <c r="G92" t="s">
        <v>941</v>
      </c>
      <c r="H92" s="44">
        <v>43843</v>
      </c>
    </row>
    <row r="93" spans="1:8" x14ac:dyDescent="0.2">
      <c r="A93" t="s">
        <v>1050</v>
      </c>
      <c r="B93" t="s">
        <v>690</v>
      </c>
      <c r="C93" t="s">
        <v>286</v>
      </c>
      <c r="D93" t="s">
        <v>1019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1050</v>
      </c>
      <c r="B94" t="s">
        <v>690</v>
      </c>
      <c r="C94" t="s">
        <v>286</v>
      </c>
      <c r="D94" t="s">
        <v>1020</v>
      </c>
      <c r="E94" t="s">
        <v>940</v>
      </c>
      <c r="F94">
        <v>0</v>
      </c>
      <c r="G94" t="s">
        <v>941</v>
      </c>
      <c r="H94" s="44">
        <v>43843</v>
      </c>
    </row>
    <row r="95" spans="1:8" x14ac:dyDescent="0.2">
      <c r="A95" t="s">
        <v>1050</v>
      </c>
      <c r="B95" t="s">
        <v>690</v>
      </c>
      <c r="C95" t="s">
        <v>282</v>
      </c>
      <c r="D95" t="s">
        <v>1019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1050</v>
      </c>
      <c r="B96" t="s">
        <v>690</v>
      </c>
      <c r="C96" t="s">
        <v>282</v>
      </c>
      <c r="D96" t="s">
        <v>1020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1050</v>
      </c>
      <c r="B97" t="s">
        <v>690</v>
      </c>
      <c r="C97" t="s">
        <v>278</v>
      </c>
      <c r="D97" t="s">
        <v>1019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1050</v>
      </c>
      <c r="B98" t="s">
        <v>690</v>
      </c>
      <c r="C98" t="s">
        <v>278</v>
      </c>
      <c r="D98" t="s">
        <v>1020</v>
      </c>
      <c r="E98" t="s">
        <v>940</v>
      </c>
      <c r="F98">
        <v>0</v>
      </c>
      <c r="G98" t="s">
        <v>941</v>
      </c>
      <c r="H98" s="44">
        <v>43843</v>
      </c>
    </row>
    <row r="99" spans="1:8" x14ac:dyDescent="0.2">
      <c r="A99" t="s">
        <v>1051</v>
      </c>
      <c r="B99" t="s">
        <v>690</v>
      </c>
      <c r="C99" t="s">
        <v>292</v>
      </c>
      <c r="D99" t="s">
        <v>1025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1051</v>
      </c>
      <c r="B100" t="s">
        <v>690</v>
      </c>
      <c r="C100" t="s">
        <v>292</v>
      </c>
      <c r="D100" t="s">
        <v>1026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1051</v>
      </c>
      <c r="B101" t="s">
        <v>690</v>
      </c>
      <c r="C101" t="s">
        <v>292</v>
      </c>
      <c r="D101" t="s">
        <v>1027</v>
      </c>
      <c r="E101" t="s">
        <v>940</v>
      </c>
      <c r="F101">
        <v>0</v>
      </c>
      <c r="G101" t="s">
        <v>941</v>
      </c>
      <c r="H101" s="44">
        <v>43843</v>
      </c>
    </row>
    <row r="102" spans="1:8" x14ac:dyDescent="0.2">
      <c r="A102" t="s">
        <v>1051</v>
      </c>
      <c r="B102" t="s">
        <v>690</v>
      </c>
      <c r="C102" t="s">
        <v>292</v>
      </c>
      <c r="D102" t="s">
        <v>1028</v>
      </c>
      <c r="E102" t="s">
        <v>940</v>
      </c>
      <c r="F102">
        <v>0</v>
      </c>
      <c r="G102" t="s">
        <v>941</v>
      </c>
      <c r="H102" s="44">
        <v>43843</v>
      </c>
    </row>
    <row r="103" spans="1:8" x14ac:dyDescent="0.2">
      <c r="A103" t="s">
        <v>1051</v>
      </c>
      <c r="B103" t="s">
        <v>690</v>
      </c>
      <c r="C103" t="s">
        <v>292</v>
      </c>
      <c r="D103" t="s">
        <v>1029</v>
      </c>
      <c r="E103" t="s">
        <v>940</v>
      </c>
      <c r="F103">
        <v>0</v>
      </c>
      <c r="G103" t="s">
        <v>941</v>
      </c>
      <c r="H103" s="44">
        <v>43843</v>
      </c>
    </row>
    <row r="104" spans="1:8" x14ac:dyDescent="0.2">
      <c r="A104" t="s">
        <v>1051</v>
      </c>
      <c r="B104" t="s">
        <v>690</v>
      </c>
      <c r="C104" t="s">
        <v>292</v>
      </c>
      <c r="D104" t="s">
        <v>1030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1051</v>
      </c>
      <c r="B105" t="s">
        <v>690</v>
      </c>
      <c r="C105" t="s">
        <v>292</v>
      </c>
      <c r="D105" t="s">
        <v>1031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1051</v>
      </c>
      <c r="B106" t="s">
        <v>690</v>
      </c>
      <c r="C106" t="s">
        <v>292</v>
      </c>
      <c r="D106" t="s">
        <v>1032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1051</v>
      </c>
      <c r="B107" t="s">
        <v>690</v>
      </c>
      <c r="C107" t="s">
        <v>292</v>
      </c>
      <c r="D107" t="s">
        <v>1033</v>
      </c>
      <c r="E107" t="s">
        <v>940</v>
      </c>
      <c r="F107">
        <v>0</v>
      </c>
      <c r="G107" t="s">
        <v>941</v>
      </c>
      <c r="H107" s="44">
        <v>43843</v>
      </c>
    </row>
    <row r="108" spans="1:8" x14ac:dyDescent="0.2">
      <c r="A108" t="s">
        <v>1051</v>
      </c>
      <c r="B108" t="s">
        <v>690</v>
      </c>
      <c r="C108" t="s">
        <v>292</v>
      </c>
      <c r="D108" t="s">
        <v>1034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1051</v>
      </c>
      <c r="B109" t="s">
        <v>690</v>
      </c>
      <c r="C109" t="s">
        <v>292</v>
      </c>
      <c r="D109" t="s">
        <v>1035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1051</v>
      </c>
      <c r="B110" t="s">
        <v>690</v>
      </c>
      <c r="C110" t="s">
        <v>292</v>
      </c>
      <c r="D110" t="s">
        <v>1036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1051</v>
      </c>
      <c r="B111" t="s">
        <v>690</v>
      </c>
      <c r="C111" t="s">
        <v>292</v>
      </c>
      <c r="D111" t="s">
        <v>1037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1051</v>
      </c>
      <c r="B112" t="s">
        <v>690</v>
      </c>
      <c r="C112" t="s">
        <v>292</v>
      </c>
      <c r="D112" t="s">
        <v>1038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1051</v>
      </c>
      <c r="B113" t="s">
        <v>690</v>
      </c>
      <c r="C113" t="s">
        <v>292</v>
      </c>
      <c r="D113" t="s">
        <v>1039</v>
      </c>
      <c r="E113" t="s">
        <v>940</v>
      </c>
      <c r="F113">
        <v>0</v>
      </c>
      <c r="G113" t="s">
        <v>941</v>
      </c>
      <c r="H113" s="44">
        <v>43843</v>
      </c>
    </row>
    <row r="114" spans="1:8" x14ac:dyDescent="0.2">
      <c r="A114" t="s">
        <v>1051</v>
      </c>
      <c r="B114" t="s">
        <v>690</v>
      </c>
      <c r="C114" t="s">
        <v>292</v>
      </c>
      <c r="D114" t="s">
        <v>1040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1051</v>
      </c>
      <c r="B115" t="s">
        <v>690</v>
      </c>
      <c r="C115" t="s">
        <v>292</v>
      </c>
      <c r="D115" t="s">
        <v>1041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1051</v>
      </c>
      <c r="B116" t="s">
        <v>690</v>
      </c>
      <c r="C116" t="s">
        <v>292</v>
      </c>
      <c r="D116" t="s">
        <v>1042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1051</v>
      </c>
      <c r="B117" t="s">
        <v>690</v>
      </c>
      <c r="C117" t="s">
        <v>292</v>
      </c>
      <c r="D117" t="s">
        <v>1043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1051</v>
      </c>
      <c r="B118" t="s">
        <v>690</v>
      </c>
      <c r="C118" t="s">
        <v>292</v>
      </c>
      <c r="D118" t="s">
        <v>1044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1051</v>
      </c>
      <c r="B119" t="s">
        <v>690</v>
      </c>
      <c r="C119" t="s">
        <v>292</v>
      </c>
      <c r="D119" t="s">
        <v>1045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1051</v>
      </c>
      <c r="B120" t="s">
        <v>690</v>
      </c>
      <c r="C120" t="s">
        <v>292</v>
      </c>
      <c r="D120" t="s">
        <v>1046</v>
      </c>
      <c r="E120" t="s">
        <v>940</v>
      </c>
      <c r="F120">
        <v>0</v>
      </c>
      <c r="G120" t="s">
        <v>941</v>
      </c>
      <c r="H120" s="44">
        <v>43843</v>
      </c>
    </row>
    <row r="121" spans="1:8" x14ac:dyDescent="0.2">
      <c r="A121" t="s">
        <v>1051</v>
      </c>
      <c r="B121" t="s">
        <v>690</v>
      </c>
      <c r="C121" t="s">
        <v>292</v>
      </c>
      <c r="D121" t="s">
        <v>1047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1051</v>
      </c>
      <c r="B122" t="s">
        <v>690</v>
      </c>
      <c r="C122" t="s">
        <v>292</v>
      </c>
      <c r="D122" t="s">
        <v>1048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1051</v>
      </c>
      <c r="B123" t="s">
        <v>690</v>
      </c>
      <c r="C123" t="s">
        <v>274</v>
      </c>
      <c r="D123" t="s">
        <v>1025</v>
      </c>
      <c r="E123" t="s">
        <v>940</v>
      </c>
      <c r="F123">
        <v>0</v>
      </c>
      <c r="G123" t="s">
        <v>941</v>
      </c>
      <c r="H123" s="44">
        <v>43843</v>
      </c>
    </row>
    <row r="124" spans="1:8" x14ac:dyDescent="0.2">
      <c r="A124" t="s">
        <v>1051</v>
      </c>
      <c r="B124" t="s">
        <v>690</v>
      </c>
      <c r="C124" t="s">
        <v>274</v>
      </c>
      <c r="D124" t="s">
        <v>1026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1051</v>
      </c>
      <c r="B125" t="s">
        <v>690</v>
      </c>
      <c r="C125" t="s">
        <v>274</v>
      </c>
      <c r="D125" t="s">
        <v>1027</v>
      </c>
      <c r="E125" t="s">
        <v>940</v>
      </c>
      <c r="F125">
        <v>0</v>
      </c>
      <c r="G125" t="s">
        <v>941</v>
      </c>
      <c r="H125" s="44">
        <v>43843</v>
      </c>
    </row>
    <row r="126" spans="1:8" x14ac:dyDescent="0.2">
      <c r="A126" t="s">
        <v>1051</v>
      </c>
      <c r="B126" t="s">
        <v>690</v>
      </c>
      <c r="C126" t="s">
        <v>274</v>
      </c>
      <c r="D126" t="s">
        <v>1028</v>
      </c>
      <c r="E126" t="s">
        <v>940</v>
      </c>
      <c r="F126">
        <v>0</v>
      </c>
      <c r="G126" t="s">
        <v>941</v>
      </c>
      <c r="H126" s="44">
        <v>43843</v>
      </c>
    </row>
    <row r="127" spans="1:8" x14ac:dyDescent="0.2">
      <c r="A127" t="s">
        <v>1051</v>
      </c>
      <c r="B127" t="s">
        <v>690</v>
      </c>
      <c r="C127" t="s">
        <v>274</v>
      </c>
      <c r="D127" t="s">
        <v>1029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1051</v>
      </c>
      <c r="B128" t="s">
        <v>690</v>
      </c>
      <c r="C128" t="s">
        <v>274</v>
      </c>
      <c r="D128" t="s">
        <v>1030</v>
      </c>
      <c r="E128" t="s">
        <v>940</v>
      </c>
      <c r="F128">
        <v>0</v>
      </c>
      <c r="G128" t="s">
        <v>941</v>
      </c>
      <c r="H128" s="44">
        <v>43843</v>
      </c>
    </row>
    <row r="129" spans="1:8" x14ac:dyDescent="0.2">
      <c r="A129" t="s">
        <v>1051</v>
      </c>
      <c r="B129" t="s">
        <v>690</v>
      </c>
      <c r="C129" t="s">
        <v>274</v>
      </c>
      <c r="D129" t="s">
        <v>1031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1051</v>
      </c>
      <c r="B130" t="s">
        <v>690</v>
      </c>
      <c r="C130" t="s">
        <v>274</v>
      </c>
      <c r="D130" t="s">
        <v>1032</v>
      </c>
      <c r="E130" t="s">
        <v>940</v>
      </c>
      <c r="F130">
        <v>0</v>
      </c>
      <c r="G130" t="s">
        <v>941</v>
      </c>
      <c r="H130" s="44">
        <v>43843</v>
      </c>
    </row>
    <row r="131" spans="1:8" x14ac:dyDescent="0.2">
      <c r="A131" t="s">
        <v>1051</v>
      </c>
      <c r="B131" t="s">
        <v>690</v>
      </c>
      <c r="C131" t="s">
        <v>274</v>
      </c>
      <c r="D131" t="s">
        <v>1033</v>
      </c>
      <c r="E131" t="s">
        <v>940</v>
      </c>
      <c r="F131">
        <v>0</v>
      </c>
      <c r="G131" t="s">
        <v>941</v>
      </c>
      <c r="H131" s="44">
        <v>43843</v>
      </c>
    </row>
    <row r="132" spans="1:8" x14ac:dyDescent="0.2">
      <c r="A132" t="s">
        <v>1051</v>
      </c>
      <c r="B132" t="s">
        <v>690</v>
      </c>
      <c r="C132" t="s">
        <v>274</v>
      </c>
      <c r="D132" t="s">
        <v>1034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1051</v>
      </c>
      <c r="B133" t="s">
        <v>690</v>
      </c>
      <c r="C133" t="s">
        <v>274</v>
      </c>
      <c r="D133" t="s">
        <v>1035</v>
      </c>
      <c r="E133" t="s">
        <v>940</v>
      </c>
      <c r="F133">
        <v>0</v>
      </c>
      <c r="G133" t="s">
        <v>941</v>
      </c>
      <c r="H133" s="44">
        <v>43843</v>
      </c>
    </row>
    <row r="134" spans="1:8" x14ac:dyDescent="0.2">
      <c r="A134" t="s">
        <v>1051</v>
      </c>
      <c r="B134" t="s">
        <v>690</v>
      </c>
      <c r="C134" t="s">
        <v>274</v>
      </c>
      <c r="D134" t="s">
        <v>1036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1051</v>
      </c>
      <c r="B135" t="s">
        <v>690</v>
      </c>
      <c r="C135" t="s">
        <v>274</v>
      </c>
      <c r="D135" t="s">
        <v>1037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1051</v>
      </c>
      <c r="B136" t="s">
        <v>690</v>
      </c>
      <c r="C136" t="s">
        <v>274</v>
      </c>
      <c r="D136" t="s">
        <v>1038</v>
      </c>
      <c r="E136" t="s">
        <v>940</v>
      </c>
      <c r="F136">
        <v>0</v>
      </c>
      <c r="G136" t="s">
        <v>941</v>
      </c>
      <c r="H136" s="44">
        <v>43843</v>
      </c>
    </row>
    <row r="137" spans="1:8" x14ac:dyDescent="0.2">
      <c r="A137" t="s">
        <v>1051</v>
      </c>
      <c r="B137" t="s">
        <v>690</v>
      </c>
      <c r="C137" t="s">
        <v>274</v>
      </c>
      <c r="D137" t="s">
        <v>1039</v>
      </c>
      <c r="E137" t="s">
        <v>940</v>
      </c>
      <c r="F137">
        <v>0</v>
      </c>
      <c r="G137" t="s">
        <v>941</v>
      </c>
      <c r="H137" s="44">
        <v>43843</v>
      </c>
    </row>
    <row r="138" spans="1:8" x14ac:dyDescent="0.2">
      <c r="A138" t="s">
        <v>1051</v>
      </c>
      <c r="B138" t="s">
        <v>690</v>
      </c>
      <c r="C138" t="s">
        <v>274</v>
      </c>
      <c r="D138" t="s">
        <v>1040</v>
      </c>
      <c r="E138" t="s">
        <v>940</v>
      </c>
      <c r="F138">
        <v>0</v>
      </c>
      <c r="G138" t="s">
        <v>941</v>
      </c>
      <c r="H138" s="44">
        <v>43843</v>
      </c>
    </row>
    <row r="139" spans="1:8" x14ac:dyDescent="0.2">
      <c r="A139" t="s">
        <v>1051</v>
      </c>
      <c r="B139" t="s">
        <v>690</v>
      </c>
      <c r="C139" t="s">
        <v>274</v>
      </c>
      <c r="D139" t="s">
        <v>1041</v>
      </c>
      <c r="E139" t="s">
        <v>940</v>
      </c>
      <c r="F139">
        <v>0</v>
      </c>
      <c r="G139" t="s">
        <v>941</v>
      </c>
      <c r="H139" s="44">
        <v>43843</v>
      </c>
    </row>
    <row r="140" spans="1:8" x14ac:dyDescent="0.2">
      <c r="A140" t="s">
        <v>1051</v>
      </c>
      <c r="B140" t="s">
        <v>690</v>
      </c>
      <c r="C140" t="s">
        <v>274</v>
      </c>
      <c r="D140" t="s">
        <v>1042</v>
      </c>
      <c r="E140" t="s">
        <v>940</v>
      </c>
      <c r="F140">
        <v>0</v>
      </c>
      <c r="G140" t="s">
        <v>941</v>
      </c>
      <c r="H140" s="44">
        <v>43843</v>
      </c>
    </row>
    <row r="141" spans="1:8" x14ac:dyDescent="0.2">
      <c r="A141" t="s">
        <v>1051</v>
      </c>
      <c r="B141" t="s">
        <v>690</v>
      </c>
      <c r="C141" t="s">
        <v>274</v>
      </c>
      <c r="D141" t="s">
        <v>1043</v>
      </c>
      <c r="E141" t="s">
        <v>940</v>
      </c>
      <c r="F141">
        <v>0</v>
      </c>
      <c r="G141" t="s">
        <v>941</v>
      </c>
      <c r="H141" s="44">
        <v>43843</v>
      </c>
    </row>
    <row r="142" spans="1:8" x14ac:dyDescent="0.2">
      <c r="A142" t="s">
        <v>1051</v>
      </c>
      <c r="B142" t="s">
        <v>690</v>
      </c>
      <c r="C142" t="s">
        <v>274</v>
      </c>
      <c r="D142" t="s">
        <v>1044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1051</v>
      </c>
      <c r="B143" t="s">
        <v>690</v>
      </c>
      <c r="C143" t="s">
        <v>274</v>
      </c>
      <c r="D143" t="s">
        <v>1045</v>
      </c>
      <c r="E143" t="s">
        <v>940</v>
      </c>
      <c r="F143">
        <v>0</v>
      </c>
      <c r="G143" t="s">
        <v>941</v>
      </c>
      <c r="H143" s="44">
        <v>43843</v>
      </c>
    </row>
    <row r="144" spans="1:8" x14ac:dyDescent="0.2">
      <c r="A144" t="s">
        <v>1051</v>
      </c>
      <c r="B144" t="s">
        <v>690</v>
      </c>
      <c r="C144" t="s">
        <v>274</v>
      </c>
      <c r="D144" t="s">
        <v>1046</v>
      </c>
      <c r="E144" t="s">
        <v>940</v>
      </c>
      <c r="F144">
        <v>0</v>
      </c>
      <c r="G144" t="s">
        <v>941</v>
      </c>
      <c r="H144" s="44">
        <v>43843</v>
      </c>
    </row>
    <row r="145" spans="1:8" x14ac:dyDescent="0.2">
      <c r="A145" t="s">
        <v>1051</v>
      </c>
      <c r="B145" t="s">
        <v>690</v>
      </c>
      <c r="C145" t="s">
        <v>274</v>
      </c>
      <c r="D145" t="s">
        <v>1047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1051</v>
      </c>
      <c r="B146" t="s">
        <v>690</v>
      </c>
      <c r="C146" t="s">
        <v>274</v>
      </c>
      <c r="D146" t="s">
        <v>1048</v>
      </c>
      <c r="E146" t="s">
        <v>940</v>
      </c>
      <c r="F146">
        <v>0</v>
      </c>
      <c r="G146" t="s">
        <v>941</v>
      </c>
      <c r="H146" s="44">
        <v>43843</v>
      </c>
    </row>
    <row r="147" spans="1:8" x14ac:dyDescent="0.2">
      <c r="A147" t="s">
        <v>1051</v>
      </c>
      <c r="B147" t="s">
        <v>690</v>
      </c>
      <c r="C147" t="s">
        <v>280</v>
      </c>
      <c r="D147" t="s">
        <v>1025</v>
      </c>
      <c r="E147" t="s">
        <v>940</v>
      </c>
      <c r="F147">
        <v>0</v>
      </c>
      <c r="G147" t="s">
        <v>941</v>
      </c>
      <c r="H147" s="44">
        <v>43843</v>
      </c>
    </row>
    <row r="148" spans="1:8" x14ac:dyDescent="0.2">
      <c r="A148" t="s">
        <v>1051</v>
      </c>
      <c r="B148" t="s">
        <v>690</v>
      </c>
      <c r="C148" t="s">
        <v>280</v>
      </c>
      <c r="D148" t="s">
        <v>1026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1051</v>
      </c>
      <c r="B149" t="s">
        <v>690</v>
      </c>
      <c r="C149" t="s">
        <v>280</v>
      </c>
      <c r="D149" t="s">
        <v>1027</v>
      </c>
      <c r="E149" t="s">
        <v>940</v>
      </c>
      <c r="F149">
        <v>0</v>
      </c>
      <c r="G149" t="s">
        <v>941</v>
      </c>
      <c r="H149" s="44">
        <v>43843</v>
      </c>
    </row>
    <row r="150" spans="1:8" x14ac:dyDescent="0.2">
      <c r="A150" t="s">
        <v>1051</v>
      </c>
      <c r="B150" t="s">
        <v>690</v>
      </c>
      <c r="C150" t="s">
        <v>280</v>
      </c>
      <c r="D150" t="s">
        <v>1028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1051</v>
      </c>
      <c r="B151" t="s">
        <v>690</v>
      </c>
      <c r="C151" t="s">
        <v>280</v>
      </c>
      <c r="D151" t="s">
        <v>1029</v>
      </c>
      <c r="E151" t="s">
        <v>940</v>
      </c>
      <c r="F151">
        <v>0</v>
      </c>
      <c r="G151" t="s">
        <v>941</v>
      </c>
      <c r="H151" s="44">
        <v>43843</v>
      </c>
    </row>
    <row r="152" spans="1:8" x14ac:dyDescent="0.2">
      <c r="A152" t="s">
        <v>1051</v>
      </c>
      <c r="B152" t="s">
        <v>690</v>
      </c>
      <c r="C152" t="s">
        <v>280</v>
      </c>
      <c r="D152" t="s">
        <v>1030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1051</v>
      </c>
      <c r="B153" t="s">
        <v>690</v>
      </c>
      <c r="C153" t="s">
        <v>280</v>
      </c>
      <c r="D153" t="s">
        <v>1031</v>
      </c>
      <c r="E153" t="s">
        <v>940</v>
      </c>
      <c r="F153">
        <v>0</v>
      </c>
      <c r="G153" t="s">
        <v>941</v>
      </c>
      <c r="H153" s="44">
        <v>43843</v>
      </c>
    </row>
    <row r="154" spans="1:8" x14ac:dyDescent="0.2">
      <c r="A154" t="s">
        <v>1051</v>
      </c>
      <c r="B154" t="s">
        <v>690</v>
      </c>
      <c r="C154" t="s">
        <v>280</v>
      </c>
      <c r="D154" t="s">
        <v>1032</v>
      </c>
      <c r="E154" t="s">
        <v>940</v>
      </c>
      <c r="F154">
        <v>0</v>
      </c>
      <c r="G154" t="s">
        <v>941</v>
      </c>
      <c r="H154" s="44">
        <v>43843</v>
      </c>
    </row>
    <row r="155" spans="1:8" x14ac:dyDescent="0.2">
      <c r="A155" t="s">
        <v>1051</v>
      </c>
      <c r="B155" t="s">
        <v>690</v>
      </c>
      <c r="C155" t="s">
        <v>280</v>
      </c>
      <c r="D155" t="s">
        <v>1033</v>
      </c>
      <c r="E155" t="s">
        <v>940</v>
      </c>
      <c r="F155">
        <v>0</v>
      </c>
      <c r="G155" t="s">
        <v>941</v>
      </c>
      <c r="H155" s="44">
        <v>43843</v>
      </c>
    </row>
    <row r="156" spans="1:8" x14ac:dyDescent="0.2">
      <c r="A156" t="s">
        <v>1051</v>
      </c>
      <c r="B156" t="s">
        <v>690</v>
      </c>
      <c r="C156" t="s">
        <v>280</v>
      </c>
      <c r="D156" t="s">
        <v>1034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1051</v>
      </c>
      <c r="B157" t="s">
        <v>690</v>
      </c>
      <c r="C157" t="s">
        <v>280</v>
      </c>
      <c r="D157" t="s">
        <v>1035</v>
      </c>
      <c r="E157" t="s">
        <v>940</v>
      </c>
      <c r="F157">
        <v>0</v>
      </c>
      <c r="G157" t="s">
        <v>941</v>
      </c>
      <c r="H157" s="44">
        <v>43843</v>
      </c>
    </row>
    <row r="158" spans="1:8" x14ac:dyDescent="0.2">
      <c r="A158" t="s">
        <v>1051</v>
      </c>
      <c r="B158" t="s">
        <v>690</v>
      </c>
      <c r="C158" t="s">
        <v>280</v>
      </c>
      <c r="D158" t="s">
        <v>1036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1051</v>
      </c>
      <c r="B159" t="s">
        <v>690</v>
      </c>
      <c r="C159" t="s">
        <v>280</v>
      </c>
      <c r="D159" t="s">
        <v>1037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1051</v>
      </c>
      <c r="B160" t="s">
        <v>690</v>
      </c>
      <c r="C160" t="s">
        <v>280</v>
      </c>
      <c r="D160" t="s">
        <v>1038</v>
      </c>
      <c r="E160" t="s">
        <v>940</v>
      </c>
      <c r="F160">
        <v>0</v>
      </c>
      <c r="G160" t="s">
        <v>941</v>
      </c>
      <c r="H160" s="44">
        <v>43843</v>
      </c>
    </row>
    <row r="161" spans="1:8" x14ac:dyDescent="0.2">
      <c r="A161" t="s">
        <v>1051</v>
      </c>
      <c r="B161" t="s">
        <v>690</v>
      </c>
      <c r="C161" t="s">
        <v>280</v>
      </c>
      <c r="D161" t="s">
        <v>1039</v>
      </c>
      <c r="E161" t="s">
        <v>940</v>
      </c>
      <c r="F161">
        <v>0</v>
      </c>
      <c r="G161" t="s">
        <v>941</v>
      </c>
      <c r="H161" s="44">
        <v>43843</v>
      </c>
    </row>
    <row r="162" spans="1:8" x14ac:dyDescent="0.2">
      <c r="A162" t="s">
        <v>1051</v>
      </c>
      <c r="B162" t="s">
        <v>690</v>
      </c>
      <c r="C162" t="s">
        <v>280</v>
      </c>
      <c r="D162" t="s">
        <v>1040</v>
      </c>
      <c r="E162" t="s">
        <v>940</v>
      </c>
      <c r="F162">
        <v>0</v>
      </c>
      <c r="G162" t="s">
        <v>941</v>
      </c>
      <c r="H162" s="44">
        <v>43843</v>
      </c>
    </row>
    <row r="163" spans="1:8" x14ac:dyDescent="0.2">
      <c r="A163" t="s">
        <v>1051</v>
      </c>
      <c r="B163" t="s">
        <v>690</v>
      </c>
      <c r="C163" t="s">
        <v>280</v>
      </c>
      <c r="D163" t="s">
        <v>1041</v>
      </c>
      <c r="E163" t="s">
        <v>940</v>
      </c>
      <c r="F163">
        <v>0</v>
      </c>
      <c r="G163" t="s">
        <v>941</v>
      </c>
      <c r="H163" s="44">
        <v>43843</v>
      </c>
    </row>
    <row r="164" spans="1:8" x14ac:dyDescent="0.2">
      <c r="A164" t="s">
        <v>1051</v>
      </c>
      <c r="B164" t="s">
        <v>690</v>
      </c>
      <c r="C164" t="s">
        <v>280</v>
      </c>
      <c r="D164" t="s">
        <v>1042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1051</v>
      </c>
      <c r="B165" t="s">
        <v>690</v>
      </c>
      <c r="C165" t="s">
        <v>280</v>
      </c>
      <c r="D165" t="s">
        <v>1043</v>
      </c>
      <c r="E165" t="s">
        <v>940</v>
      </c>
      <c r="F165">
        <v>0</v>
      </c>
      <c r="G165" t="s">
        <v>941</v>
      </c>
      <c r="H165" s="44">
        <v>43843</v>
      </c>
    </row>
    <row r="166" spans="1:8" x14ac:dyDescent="0.2">
      <c r="A166" t="s">
        <v>1051</v>
      </c>
      <c r="B166" t="s">
        <v>690</v>
      </c>
      <c r="C166" t="s">
        <v>280</v>
      </c>
      <c r="D166" t="s">
        <v>1044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1051</v>
      </c>
      <c r="B167" t="s">
        <v>690</v>
      </c>
      <c r="C167" t="s">
        <v>280</v>
      </c>
      <c r="D167" t="s">
        <v>1045</v>
      </c>
      <c r="E167" t="s">
        <v>940</v>
      </c>
      <c r="F167">
        <v>0</v>
      </c>
      <c r="G167" t="s">
        <v>941</v>
      </c>
      <c r="H167" s="44">
        <v>43843</v>
      </c>
    </row>
    <row r="168" spans="1:8" x14ac:dyDescent="0.2">
      <c r="A168" t="s">
        <v>1051</v>
      </c>
      <c r="B168" t="s">
        <v>690</v>
      </c>
      <c r="C168" t="s">
        <v>280</v>
      </c>
      <c r="D168" t="s">
        <v>1046</v>
      </c>
      <c r="E168" t="s">
        <v>940</v>
      </c>
      <c r="F168">
        <v>0</v>
      </c>
      <c r="G168" t="s">
        <v>941</v>
      </c>
      <c r="H168" s="44">
        <v>43843</v>
      </c>
    </row>
    <row r="169" spans="1:8" x14ac:dyDescent="0.2">
      <c r="A169" t="s">
        <v>1051</v>
      </c>
      <c r="B169" t="s">
        <v>690</v>
      </c>
      <c r="C169" t="s">
        <v>280</v>
      </c>
      <c r="D169" t="s">
        <v>1047</v>
      </c>
      <c r="E169" t="s">
        <v>940</v>
      </c>
      <c r="F169">
        <v>0</v>
      </c>
      <c r="G169" t="s">
        <v>941</v>
      </c>
      <c r="H169" s="44">
        <v>43843</v>
      </c>
    </row>
    <row r="170" spans="1:8" x14ac:dyDescent="0.2">
      <c r="A170" t="s">
        <v>1051</v>
      </c>
      <c r="B170" t="s">
        <v>690</v>
      </c>
      <c r="C170" t="s">
        <v>280</v>
      </c>
      <c r="D170" t="s">
        <v>1048</v>
      </c>
      <c r="E170" t="s">
        <v>940</v>
      </c>
      <c r="F170">
        <v>0</v>
      </c>
      <c r="G170" t="s">
        <v>941</v>
      </c>
      <c r="H170" s="44">
        <v>43843</v>
      </c>
    </row>
    <row r="171" spans="1:8" x14ac:dyDescent="0.2">
      <c r="A171" t="s">
        <v>1051</v>
      </c>
      <c r="B171" t="s">
        <v>690</v>
      </c>
      <c r="C171" t="s">
        <v>272</v>
      </c>
      <c r="D171" t="s">
        <v>1025</v>
      </c>
      <c r="E171" t="s">
        <v>940</v>
      </c>
      <c r="F171">
        <v>0</v>
      </c>
      <c r="G171" t="s">
        <v>941</v>
      </c>
      <c r="H171" s="44">
        <v>43843</v>
      </c>
    </row>
    <row r="172" spans="1:8" x14ac:dyDescent="0.2">
      <c r="A172" t="s">
        <v>1051</v>
      </c>
      <c r="B172" t="s">
        <v>690</v>
      </c>
      <c r="C172" t="s">
        <v>272</v>
      </c>
      <c r="D172" t="s">
        <v>1026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1051</v>
      </c>
      <c r="B173" t="s">
        <v>690</v>
      </c>
      <c r="C173" t="s">
        <v>272</v>
      </c>
      <c r="D173" t="s">
        <v>1027</v>
      </c>
      <c r="E173" t="s">
        <v>940</v>
      </c>
      <c r="F173">
        <v>0</v>
      </c>
      <c r="G173" t="s">
        <v>941</v>
      </c>
      <c r="H173" s="44">
        <v>43843</v>
      </c>
    </row>
    <row r="174" spans="1:8" x14ac:dyDescent="0.2">
      <c r="A174" t="s">
        <v>1051</v>
      </c>
      <c r="B174" t="s">
        <v>690</v>
      </c>
      <c r="C174" t="s">
        <v>272</v>
      </c>
      <c r="D174" t="s">
        <v>1028</v>
      </c>
      <c r="E174" t="s">
        <v>940</v>
      </c>
      <c r="F174">
        <v>0</v>
      </c>
      <c r="G174" t="s">
        <v>941</v>
      </c>
      <c r="H174" s="44">
        <v>43843</v>
      </c>
    </row>
    <row r="175" spans="1:8" x14ac:dyDescent="0.2">
      <c r="A175" t="s">
        <v>1051</v>
      </c>
      <c r="B175" t="s">
        <v>690</v>
      </c>
      <c r="C175" t="s">
        <v>272</v>
      </c>
      <c r="D175" t="s">
        <v>1029</v>
      </c>
      <c r="E175" t="s">
        <v>940</v>
      </c>
      <c r="F175">
        <v>0</v>
      </c>
      <c r="G175" t="s">
        <v>941</v>
      </c>
      <c r="H175" s="44">
        <v>43843</v>
      </c>
    </row>
    <row r="176" spans="1:8" x14ac:dyDescent="0.2">
      <c r="A176" t="s">
        <v>1051</v>
      </c>
      <c r="B176" t="s">
        <v>690</v>
      </c>
      <c r="C176" t="s">
        <v>272</v>
      </c>
      <c r="D176" t="s">
        <v>1030</v>
      </c>
      <c r="E176" t="s">
        <v>940</v>
      </c>
      <c r="F176">
        <v>0</v>
      </c>
      <c r="G176" t="s">
        <v>941</v>
      </c>
      <c r="H176" s="44">
        <v>43843</v>
      </c>
    </row>
    <row r="177" spans="1:8" x14ac:dyDescent="0.2">
      <c r="A177" t="s">
        <v>1051</v>
      </c>
      <c r="B177" t="s">
        <v>690</v>
      </c>
      <c r="C177" t="s">
        <v>272</v>
      </c>
      <c r="D177" t="s">
        <v>1031</v>
      </c>
      <c r="E177" t="s">
        <v>940</v>
      </c>
      <c r="F177">
        <v>0</v>
      </c>
      <c r="G177" t="s">
        <v>941</v>
      </c>
      <c r="H177" s="44">
        <v>43843</v>
      </c>
    </row>
    <row r="178" spans="1:8" x14ac:dyDescent="0.2">
      <c r="A178" t="s">
        <v>1051</v>
      </c>
      <c r="B178" t="s">
        <v>690</v>
      </c>
      <c r="C178" t="s">
        <v>272</v>
      </c>
      <c r="D178" t="s">
        <v>1032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1051</v>
      </c>
      <c r="B179" t="s">
        <v>690</v>
      </c>
      <c r="C179" t="s">
        <v>272</v>
      </c>
      <c r="D179" t="s">
        <v>1033</v>
      </c>
      <c r="E179" t="s">
        <v>940</v>
      </c>
      <c r="F179">
        <v>0</v>
      </c>
      <c r="G179" t="s">
        <v>941</v>
      </c>
      <c r="H179" s="44">
        <v>43843</v>
      </c>
    </row>
    <row r="180" spans="1:8" x14ac:dyDescent="0.2">
      <c r="A180" t="s">
        <v>1051</v>
      </c>
      <c r="B180" t="s">
        <v>690</v>
      </c>
      <c r="C180" t="s">
        <v>272</v>
      </c>
      <c r="D180" t="s">
        <v>1034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1051</v>
      </c>
      <c r="B181" t="s">
        <v>690</v>
      </c>
      <c r="C181" t="s">
        <v>272</v>
      </c>
      <c r="D181" t="s">
        <v>1035</v>
      </c>
      <c r="E181" t="s">
        <v>940</v>
      </c>
      <c r="F181">
        <v>0</v>
      </c>
      <c r="G181" t="s">
        <v>941</v>
      </c>
      <c r="H181" s="44">
        <v>43843</v>
      </c>
    </row>
    <row r="182" spans="1:8" x14ac:dyDescent="0.2">
      <c r="A182" t="s">
        <v>1051</v>
      </c>
      <c r="B182" t="s">
        <v>690</v>
      </c>
      <c r="C182" t="s">
        <v>272</v>
      </c>
      <c r="D182" t="s">
        <v>1036</v>
      </c>
      <c r="E182" t="s">
        <v>940</v>
      </c>
      <c r="F182">
        <v>0</v>
      </c>
      <c r="G182" t="s">
        <v>941</v>
      </c>
      <c r="H182" s="44">
        <v>43843</v>
      </c>
    </row>
    <row r="183" spans="1:8" x14ac:dyDescent="0.2">
      <c r="A183" t="s">
        <v>1051</v>
      </c>
      <c r="B183" t="s">
        <v>690</v>
      </c>
      <c r="C183" t="s">
        <v>272</v>
      </c>
      <c r="D183" t="s">
        <v>1037</v>
      </c>
      <c r="E183" t="s">
        <v>940</v>
      </c>
      <c r="F183">
        <v>0</v>
      </c>
      <c r="G183" t="s">
        <v>941</v>
      </c>
      <c r="H183" s="44">
        <v>43843</v>
      </c>
    </row>
    <row r="184" spans="1:8" x14ac:dyDescent="0.2">
      <c r="A184" t="s">
        <v>1051</v>
      </c>
      <c r="B184" t="s">
        <v>690</v>
      </c>
      <c r="C184" t="s">
        <v>272</v>
      </c>
      <c r="D184" t="s">
        <v>1038</v>
      </c>
      <c r="E184" t="s">
        <v>940</v>
      </c>
      <c r="F184">
        <v>0</v>
      </c>
      <c r="G184" t="s">
        <v>941</v>
      </c>
      <c r="H184" s="44">
        <v>43843</v>
      </c>
    </row>
    <row r="185" spans="1:8" x14ac:dyDescent="0.2">
      <c r="A185" t="s">
        <v>1051</v>
      </c>
      <c r="B185" t="s">
        <v>690</v>
      </c>
      <c r="C185" t="s">
        <v>272</v>
      </c>
      <c r="D185" t="s">
        <v>1039</v>
      </c>
      <c r="E185" t="s">
        <v>940</v>
      </c>
      <c r="F185">
        <v>0</v>
      </c>
      <c r="G185" t="s">
        <v>941</v>
      </c>
      <c r="H185" s="44">
        <v>43843</v>
      </c>
    </row>
    <row r="186" spans="1:8" x14ac:dyDescent="0.2">
      <c r="A186" t="s">
        <v>1051</v>
      </c>
      <c r="B186" t="s">
        <v>690</v>
      </c>
      <c r="C186" t="s">
        <v>272</v>
      </c>
      <c r="D186" t="s">
        <v>1040</v>
      </c>
      <c r="E186" t="s">
        <v>940</v>
      </c>
      <c r="F186">
        <v>0</v>
      </c>
      <c r="G186" t="s">
        <v>941</v>
      </c>
      <c r="H186" s="44">
        <v>43843</v>
      </c>
    </row>
    <row r="187" spans="1:8" x14ac:dyDescent="0.2">
      <c r="A187" t="s">
        <v>1051</v>
      </c>
      <c r="B187" t="s">
        <v>690</v>
      </c>
      <c r="C187" t="s">
        <v>272</v>
      </c>
      <c r="D187" t="s">
        <v>1041</v>
      </c>
      <c r="E187" t="s">
        <v>940</v>
      </c>
      <c r="F187">
        <v>0</v>
      </c>
      <c r="G187" t="s">
        <v>941</v>
      </c>
      <c r="H187" s="44">
        <v>43843</v>
      </c>
    </row>
    <row r="188" spans="1:8" x14ac:dyDescent="0.2">
      <c r="A188" t="s">
        <v>1051</v>
      </c>
      <c r="B188" t="s">
        <v>690</v>
      </c>
      <c r="C188" t="s">
        <v>272</v>
      </c>
      <c r="D188" t="s">
        <v>1042</v>
      </c>
      <c r="E188" t="s">
        <v>940</v>
      </c>
      <c r="F188">
        <v>0</v>
      </c>
      <c r="G188" t="s">
        <v>941</v>
      </c>
      <c r="H188" s="44">
        <v>43843</v>
      </c>
    </row>
    <row r="189" spans="1:8" x14ac:dyDescent="0.2">
      <c r="A189" t="s">
        <v>1051</v>
      </c>
      <c r="B189" t="s">
        <v>690</v>
      </c>
      <c r="C189" t="s">
        <v>272</v>
      </c>
      <c r="D189" t="s">
        <v>1043</v>
      </c>
      <c r="E189" t="s">
        <v>940</v>
      </c>
      <c r="F189">
        <v>0</v>
      </c>
      <c r="G189" t="s">
        <v>941</v>
      </c>
      <c r="H189" s="44">
        <v>43843</v>
      </c>
    </row>
    <row r="190" spans="1:8" x14ac:dyDescent="0.2">
      <c r="A190" t="s">
        <v>1051</v>
      </c>
      <c r="B190" t="s">
        <v>690</v>
      </c>
      <c r="C190" t="s">
        <v>272</v>
      </c>
      <c r="D190" t="s">
        <v>1044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1051</v>
      </c>
      <c r="B191" t="s">
        <v>690</v>
      </c>
      <c r="C191" t="s">
        <v>272</v>
      </c>
      <c r="D191" t="s">
        <v>1045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1051</v>
      </c>
      <c r="B192" t="s">
        <v>690</v>
      </c>
      <c r="C192" t="s">
        <v>272</v>
      </c>
      <c r="D192" t="s">
        <v>1046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1051</v>
      </c>
      <c r="B193" t="s">
        <v>690</v>
      </c>
      <c r="C193" t="s">
        <v>272</v>
      </c>
      <c r="D193" t="s">
        <v>1047</v>
      </c>
      <c r="E193" t="s">
        <v>940</v>
      </c>
      <c r="F193">
        <v>0</v>
      </c>
      <c r="G193" t="s">
        <v>941</v>
      </c>
      <c r="H193" s="44">
        <v>43843</v>
      </c>
    </row>
    <row r="194" spans="1:8" x14ac:dyDescent="0.2">
      <c r="A194" t="s">
        <v>1051</v>
      </c>
      <c r="B194" t="s">
        <v>690</v>
      </c>
      <c r="C194" t="s">
        <v>272</v>
      </c>
      <c r="D194" t="s">
        <v>1048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1051</v>
      </c>
      <c r="B195" t="s">
        <v>690</v>
      </c>
      <c r="C195" t="s">
        <v>298</v>
      </c>
      <c r="D195" t="s">
        <v>1025</v>
      </c>
      <c r="E195" t="s">
        <v>940</v>
      </c>
      <c r="F195">
        <v>0</v>
      </c>
      <c r="G195" t="s">
        <v>941</v>
      </c>
      <c r="H195" s="44">
        <v>43843</v>
      </c>
    </row>
    <row r="196" spans="1:8" x14ac:dyDescent="0.2">
      <c r="A196" t="s">
        <v>1051</v>
      </c>
      <c r="B196" t="s">
        <v>690</v>
      </c>
      <c r="C196" t="s">
        <v>298</v>
      </c>
      <c r="D196" t="s">
        <v>1026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1051</v>
      </c>
      <c r="B197" t="s">
        <v>690</v>
      </c>
      <c r="C197" t="s">
        <v>298</v>
      </c>
      <c r="D197" t="s">
        <v>1027</v>
      </c>
      <c r="E197" t="s">
        <v>940</v>
      </c>
      <c r="F197">
        <v>0</v>
      </c>
      <c r="G197" t="s">
        <v>941</v>
      </c>
      <c r="H197" s="44">
        <v>43843</v>
      </c>
    </row>
    <row r="198" spans="1:8" x14ac:dyDescent="0.2">
      <c r="A198" t="s">
        <v>1051</v>
      </c>
      <c r="B198" t="s">
        <v>690</v>
      </c>
      <c r="C198" t="s">
        <v>298</v>
      </c>
      <c r="D198" t="s">
        <v>1028</v>
      </c>
      <c r="E198" t="s">
        <v>940</v>
      </c>
      <c r="F198">
        <v>0</v>
      </c>
      <c r="G198" t="s">
        <v>941</v>
      </c>
      <c r="H198" s="44">
        <v>43843</v>
      </c>
    </row>
    <row r="199" spans="1:8" x14ac:dyDescent="0.2">
      <c r="A199" t="s">
        <v>1051</v>
      </c>
      <c r="B199" t="s">
        <v>690</v>
      </c>
      <c r="C199" t="s">
        <v>298</v>
      </c>
      <c r="D199" t="s">
        <v>1029</v>
      </c>
      <c r="E199" t="s">
        <v>940</v>
      </c>
      <c r="F199">
        <v>0</v>
      </c>
      <c r="G199" t="s">
        <v>941</v>
      </c>
      <c r="H199" s="44">
        <v>43843</v>
      </c>
    </row>
    <row r="200" spans="1:8" x14ac:dyDescent="0.2">
      <c r="A200" t="s">
        <v>1051</v>
      </c>
      <c r="B200" t="s">
        <v>690</v>
      </c>
      <c r="C200" t="s">
        <v>298</v>
      </c>
      <c r="D200" t="s">
        <v>1030</v>
      </c>
      <c r="E200" t="s">
        <v>940</v>
      </c>
      <c r="F200">
        <v>0</v>
      </c>
      <c r="G200" t="s">
        <v>941</v>
      </c>
      <c r="H200" s="44">
        <v>43843</v>
      </c>
    </row>
    <row r="201" spans="1:8" x14ac:dyDescent="0.2">
      <c r="A201" t="s">
        <v>1051</v>
      </c>
      <c r="B201" t="s">
        <v>690</v>
      </c>
      <c r="C201" t="s">
        <v>298</v>
      </c>
      <c r="D201" t="s">
        <v>1031</v>
      </c>
      <c r="E201" t="s">
        <v>940</v>
      </c>
      <c r="F201">
        <v>0</v>
      </c>
      <c r="G201" t="s">
        <v>941</v>
      </c>
      <c r="H201" s="44">
        <v>43843</v>
      </c>
    </row>
    <row r="202" spans="1:8" x14ac:dyDescent="0.2">
      <c r="A202" t="s">
        <v>1051</v>
      </c>
      <c r="B202" t="s">
        <v>690</v>
      </c>
      <c r="C202" t="s">
        <v>298</v>
      </c>
      <c r="D202" t="s">
        <v>1032</v>
      </c>
      <c r="E202" t="s">
        <v>940</v>
      </c>
      <c r="F202">
        <v>0</v>
      </c>
      <c r="G202" t="s">
        <v>941</v>
      </c>
      <c r="H202" s="44">
        <v>43843</v>
      </c>
    </row>
    <row r="203" spans="1:8" x14ac:dyDescent="0.2">
      <c r="A203" t="s">
        <v>1051</v>
      </c>
      <c r="B203" t="s">
        <v>690</v>
      </c>
      <c r="C203" t="s">
        <v>298</v>
      </c>
      <c r="D203" t="s">
        <v>1033</v>
      </c>
      <c r="E203" t="s">
        <v>940</v>
      </c>
      <c r="F203">
        <v>0</v>
      </c>
      <c r="G203" t="s">
        <v>941</v>
      </c>
      <c r="H203" s="44">
        <v>43843</v>
      </c>
    </row>
    <row r="204" spans="1:8" x14ac:dyDescent="0.2">
      <c r="A204" t="s">
        <v>1051</v>
      </c>
      <c r="B204" t="s">
        <v>690</v>
      </c>
      <c r="C204" t="s">
        <v>298</v>
      </c>
      <c r="D204" t="s">
        <v>1034</v>
      </c>
      <c r="E204" t="s">
        <v>940</v>
      </c>
      <c r="F204">
        <v>0</v>
      </c>
      <c r="G204" t="s">
        <v>941</v>
      </c>
      <c r="H204" s="44">
        <v>43843</v>
      </c>
    </row>
    <row r="205" spans="1:8" x14ac:dyDescent="0.2">
      <c r="A205" t="s">
        <v>1051</v>
      </c>
      <c r="B205" t="s">
        <v>690</v>
      </c>
      <c r="C205" t="s">
        <v>298</v>
      </c>
      <c r="D205" t="s">
        <v>1035</v>
      </c>
      <c r="E205" t="s">
        <v>940</v>
      </c>
      <c r="F205">
        <v>0</v>
      </c>
      <c r="G205" t="s">
        <v>941</v>
      </c>
      <c r="H205" s="44">
        <v>43843</v>
      </c>
    </row>
    <row r="206" spans="1:8" x14ac:dyDescent="0.2">
      <c r="A206" t="s">
        <v>1051</v>
      </c>
      <c r="B206" t="s">
        <v>690</v>
      </c>
      <c r="C206" t="s">
        <v>298</v>
      </c>
      <c r="D206" t="s">
        <v>1036</v>
      </c>
      <c r="E206" t="s">
        <v>940</v>
      </c>
      <c r="F206">
        <v>0</v>
      </c>
      <c r="G206" t="s">
        <v>941</v>
      </c>
      <c r="H206" s="44">
        <v>43843</v>
      </c>
    </row>
    <row r="207" spans="1:8" x14ac:dyDescent="0.2">
      <c r="A207" t="s">
        <v>1051</v>
      </c>
      <c r="B207" t="s">
        <v>690</v>
      </c>
      <c r="C207" t="s">
        <v>298</v>
      </c>
      <c r="D207" t="s">
        <v>1037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1051</v>
      </c>
      <c r="B208" t="s">
        <v>690</v>
      </c>
      <c r="C208" t="s">
        <v>298</v>
      </c>
      <c r="D208" t="s">
        <v>1038</v>
      </c>
      <c r="E208" t="s">
        <v>940</v>
      </c>
      <c r="F208">
        <v>0</v>
      </c>
      <c r="G208" t="s">
        <v>941</v>
      </c>
      <c r="H208" s="44">
        <v>43843</v>
      </c>
    </row>
    <row r="209" spans="1:8" x14ac:dyDescent="0.2">
      <c r="A209" t="s">
        <v>1051</v>
      </c>
      <c r="B209" t="s">
        <v>690</v>
      </c>
      <c r="C209" t="s">
        <v>298</v>
      </c>
      <c r="D209" t="s">
        <v>1039</v>
      </c>
      <c r="E209" t="s">
        <v>940</v>
      </c>
      <c r="F209">
        <v>0</v>
      </c>
      <c r="G209" t="s">
        <v>941</v>
      </c>
      <c r="H209" s="44">
        <v>43843</v>
      </c>
    </row>
    <row r="210" spans="1:8" x14ac:dyDescent="0.2">
      <c r="A210" t="s">
        <v>1051</v>
      </c>
      <c r="B210" t="s">
        <v>690</v>
      </c>
      <c r="C210" t="s">
        <v>298</v>
      </c>
      <c r="D210" t="s">
        <v>1040</v>
      </c>
      <c r="E210" t="s">
        <v>940</v>
      </c>
      <c r="F210">
        <v>0</v>
      </c>
      <c r="G210" t="s">
        <v>941</v>
      </c>
      <c r="H210" s="44">
        <v>43843</v>
      </c>
    </row>
    <row r="211" spans="1:8" x14ac:dyDescent="0.2">
      <c r="A211" t="s">
        <v>1051</v>
      </c>
      <c r="B211" t="s">
        <v>690</v>
      </c>
      <c r="C211" t="s">
        <v>298</v>
      </c>
      <c r="D211" t="s">
        <v>1041</v>
      </c>
      <c r="E211" t="s">
        <v>940</v>
      </c>
      <c r="F211">
        <v>0</v>
      </c>
      <c r="G211" t="s">
        <v>941</v>
      </c>
      <c r="H211" s="44">
        <v>43843</v>
      </c>
    </row>
    <row r="212" spans="1:8" x14ac:dyDescent="0.2">
      <c r="A212" t="s">
        <v>1051</v>
      </c>
      <c r="B212" t="s">
        <v>690</v>
      </c>
      <c r="C212" t="s">
        <v>298</v>
      </c>
      <c r="D212" t="s">
        <v>1042</v>
      </c>
      <c r="E212" t="s">
        <v>940</v>
      </c>
      <c r="F212">
        <v>0</v>
      </c>
      <c r="G212" t="s">
        <v>941</v>
      </c>
      <c r="H212" s="44">
        <v>43843</v>
      </c>
    </row>
    <row r="213" spans="1:8" x14ac:dyDescent="0.2">
      <c r="A213" t="s">
        <v>1051</v>
      </c>
      <c r="B213" t="s">
        <v>690</v>
      </c>
      <c r="C213" t="s">
        <v>298</v>
      </c>
      <c r="D213" t="s">
        <v>1043</v>
      </c>
      <c r="E213" t="s">
        <v>940</v>
      </c>
      <c r="F213">
        <v>0</v>
      </c>
      <c r="G213" t="s">
        <v>941</v>
      </c>
      <c r="H213" s="44">
        <v>43843</v>
      </c>
    </row>
    <row r="214" spans="1:8" x14ac:dyDescent="0.2">
      <c r="A214" t="s">
        <v>1051</v>
      </c>
      <c r="B214" t="s">
        <v>690</v>
      </c>
      <c r="C214" t="s">
        <v>298</v>
      </c>
      <c r="D214" t="s">
        <v>1044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1051</v>
      </c>
      <c r="B215" t="s">
        <v>690</v>
      </c>
      <c r="C215" t="s">
        <v>298</v>
      </c>
      <c r="D215" t="s">
        <v>1045</v>
      </c>
      <c r="E215" t="s">
        <v>940</v>
      </c>
      <c r="F215">
        <v>0</v>
      </c>
      <c r="G215" t="s">
        <v>941</v>
      </c>
      <c r="H215" s="44">
        <v>43843</v>
      </c>
    </row>
    <row r="216" spans="1:8" x14ac:dyDescent="0.2">
      <c r="A216" t="s">
        <v>1051</v>
      </c>
      <c r="B216" t="s">
        <v>690</v>
      </c>
      <c r="C216" t="s">
        <v>298</v>
      </c>
      <c r="D216" t="s">
        <v>1046</v>
      </c>
      <c r="E216" t="s">
        <v>940</v>
      </c>
      <c r="F216">
        <v>0</v>
      </c>
      <c r="G216" t="s">
        <v>941</v>
      </c>
      <c r="H216" s="44">
        <v>43843</v>
      </c>
    </row>
    <row r="217" spans="1:8" x14ac:dyDescent="0.2">
      <c r="A217" t="s">
        <v>1051</v>
      </c>
      <c r="B217" t="s">
        <v>690</v>
      </c>
      <c r="C217" t="s">
        <v>298</v>
      </c>
      <c r="D217" t="s">
        <v>1047</v>
      </c>
      <c r="E217" t="s">
        <v>940</v>
      </c>
      <c r="F217">
        <v>0</v>
      </c>
      <c r="G217" t="s">
        <v>941</v>
      </c>
      <c r="H217" s="44">
        <v>43843</v>
      </c>
    </row>
    <row r="218" spans="1:8" x14ac:dyDescent="0.2">
      <c r="A218" t="s">
        <v>1051</v>
      </c>
      <c r="B218" t="s">
        <v>690</v>
      </c>
      <c r="C218" t="s">
        <v>298</v>
      </c>
      <c r="D218" t="s">
        <v>1048</v>
      </c>
      <c r="E218" t="s">
        <v>940</v>
      </c>
      <c r="F218">
        <v>0</v>
      </c>
      <c r="G218" t="s">
        <v>941</v>
      </c>
      <c r="H218" s="44">
        <v>43843</v>
      </c>
    </row>
    <row r="219" spans="1:8" x14ac:dyDescent="0.2">
      <c r="A219" t="s">
        <v>1051</v>
      </c>
      <c r="B219" t="s">
        <v>690</v>
      </c>
      <c r="C219" t="s">
        <v>1183</v>
      </c>
      <c r="D219" t="s">
        <v>1025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1051</v>
      </c>
      <c r="B220" t="s">
        <v>690</v>
      </c>
      <c r="C220" t="s">
        <v>1183</v>
      </c>
      <c r="D220" t="s">
        <v>1026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1051</v>
      </c>
      <c r="B221" t="s">
        <v>690</v>
      </c>
      <c r="C221" t="s">
        <v>1183</v>
      </c>
      <c r="D221" t="s">
        <v>1027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1051</v>
      </c>
      <c r="B222" t="s">
        <v>690</v>
      </c>
      <c r="C222" t="s">
        <v>1183</v>
      </c>
      <c r="D222" t="s">
        <v>1028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1051</v>
      </c>
      <c r="B223" t="s">
        <v>690</v>
      </c>
      <c r="C223" t="s">
        <v>1183</v>
      </c>
      <c r="D223" t="s">
        <v>1029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1051</v>
      </c>
      <c r="B224" t="s">
        <v>690</v>
      </c>
      <c r="C224" t="s">
        <v>1183</v>
      </c>
      <c r="D224" t="s">
        <v>1030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1051</v>
      </c>
      <c r="B225" t="s">
        <v>690</v>
      </c>
      <c r="C225" t="s">
        <v>1183</v>
      </c>
      <c r="D225" t="s">
        <v>1031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1051</v>
      </c>
      <c r="B226" t="s">
        <v>690</v>
      </c>
      <c r="C226" t="s">
        <v>1183</v>
      </c>
      <c r="D226" t="s">
        <v>1032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1051</v>
      </c>
      <c r="B227" t="s">
        <v>690</v>
      </c>
      <c r="C227" t="s">
        <v>1183</v>
      </c>
      <c r="D227" t="s">
        <v>1033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1051</v>
      </c>
      <c r="B228" t="s">
        <v>690</v>
      </c>
      <c r="C228" t="s">
        <v>1183</v>
      </c>
      <c r="D228" t="s">
        <v>1034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1051</v>
      </c>
      <c r="B229" t="s">
        <v>690</v>
      </c>
      <c r="C229" t="s">
        <v>1183</v>
      </c>
      <c r="D229" t="s">
        <v>1035</v>
      </c>
      <c r="E229" t="s">
        <v>940</v>
      </c>
      <c r="F229">
        <v>0</v>
      </c>
      <c r="G229" t="s">
        <v>941</v>
      </c>
      <c r="H229" s="44">
        <v>43843</v>
      </c>
    </row>
    <row r="230" spans="1:8" x14ac:dyDescent="0.2">
      <c r="A230" t="s">
        <v>1051</v>
      </c>
      <c r="B230" t="s">
        <v>690</v>
      </c>
      <c r="C230" t="s">
        <v>1183</v>
      </c>
      <c r="D230" t="s">
        <v>1036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1051</v>
      </c>
      <c r="B231" t="s">
        <v>690</v>
      </c>
      <c r="C231" t="s">
        <v>1183</v>
      </c>
      <c r="D231" t="s">
        <v>1037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1051</v>
      </c>
      <c r="B232" t="s">
        <v>690</v>
      </c>
      <c r="C232" t="s">
        <v>1183</v>
      </c>
      <c r="D232" t="s">
        <v>1038</v>
      </c>
      <c r="E232" t="s">
        <v>940</v>
      </c>
      <c r="F232">
        <v>0</v>
      </c>
      <c r="G232" t="s">
        <v>941</v>
      </c>
      <c r="H232" s="44">
        <v>43843</v>
      </c>
    </row>
    <row r="233" spans="1:8" x14ac:dyDescent="0.2">
      <c r="A233" t="s">
        <v>1051</v>
      </c>
      <c r="B233" t="s">
        <v>690</v>
      </c>
      <c r="C233" t="s">
        <v>1183</v>
      </c>
      <c r="D233" t="s">
        <v>1039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1051</v>
      </c>
      <c r="B234" t="s">
        <v>690</v>
      </c>
      <c r="C234" t="s">
        <v>1183</v>
      </c>
      <c r="D234" t="s">
        <v>1040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1051</v>
      </c>
      <c r="B235" t="s">
        <v>690</v>
      </c>
      <c r="C235" t="s">
        <v>1183</v>
      </c>
      <c r="D235" t="s">
        <v>1041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1051</v>
      </c>
      <c r="B236" t="s">
        <v>690</v>
      </c>
      <c r="C236" t="s">
        <v>1183</v>
      </c>
      <c r="D236" t="s">
        <v>1042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1051</v>
      </c>
      <c r="B237" t="s">
        <v>690</v>
      </c>
      <c r="C237" t="s">
        <v>1183</v>
      </c>
      <c r="D237" t="s">
        <v>1043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1051</v>
      </c>
      <c r="B238" t="s">
        <v>690</v>
      </c>
      <c r="C238" t="s">
        <v>1183</v>
      </c>
      <c r="D238" t="s">
        <v>1044</v>
      </c>
      <c r="E238" t="s">
        <v>940</v>
      </c>
      <c r="F238">
        <v>0</v>
      </c>
      <c r="G238" t="s">
        <v>941</v>
      </c>
      <c r="H238" s="44">
        <v>43843</v>
      </c>
    </row>
    <row r="239" spans="1:8" x14ac:dyDescent="0.2">
      <c r="A239" t="s">
        <v>1051</v>
      </c>
      <c r="B239" t="s">
        <v>690</v>
      </c>
      <c r="C239" t="s">
        <v>1183</v>
      </c>
      <c r="D239" t="s">
        <v>1045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1051</v>
      </c>
      <c r="B240" t="s">
        <v>690</v>
      </c>
      <c r="C240" t="s">
        <v>1183</v>
      </c>
      <c r="D240" t="s">
        <v>1046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1051</v>
      </c>
      <c r="B241" t="s">
        <v>690</v>
      </c>
      <c r="C241" t="s">
        <v>1183</v>
      </c>
      <c r="D241" t="s">
        <v>1047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1051</v>
      </c>
      <c r="B242" t="s">
        <v>690</v>
      </c>
      <c r="C242" t="s">
        <v>1183</v>
      </c>
      <c r="D242" t="s">
        <v>1048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1051</v>
      </c>
      <c r="B243" t="s">
        <v>690</v>
      </c>
      <c r="C243" t="s">
        <v>276</v>
      </c>
      <c r="D243" t="s">
        <v>1025</v>
      </c>
      <c r="E243" t="s">
        <v>940</v>
      </c>
      <c r="F243">
        <v>0</v>
      </c>
      <c r="G243" t="s">
        <v>941</v>
      </c>
      <c r="H243" s="44">
        <v>43843</v>
      </c>
    </row>
    <row r="244" spans="1:8" x14ac:dyDescent="0.2">
      <c r="A244" t="s">
        <v>1051</v>
      </c>
      <c r="B244" t="s">
        <v>690</v>
      </c>
      <c r="C244" t="s">
        <v>276</v>
      </c>
      <c r="D244" t="s">
        <v>1026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1051</v>
      </c>
      <c r="B245" t="s">
        <v>690</v>
      </c>
      <c r="C245" t="s">
        <v>276</v>
      </c>
      <c r="D245" t="s">
        <v>1027</v>
      </c>
      <c r="E245" t="s">
        <v>940</v>
      </c>
      <c r="F245">
        <v>0</v>
      </c>
      <c r="G245" t="s">
        <v>941</v>
      </c>
      <c r="H245" s="44">
        <v>43843</v>
      </c>
    </row>
    <row r="246" spans="1:8" x14ac:dyDescent="0.2">
      <c r="A246" t="s">
        <v>1051</v>
      </c>
      <c r="B246" t="s">
        <v>690</v>
      </c>
      <c r="C246" t="s">
        <v>276</v>
      </c>
      <c r="D246" t="s">
        <v>1028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1051</v>
      </c>
      <c r="B247" t="s">
        <v>690</v>
      </c>
      <c r="C247" t="s">
        <v>276</v>
      </c>
      <c r="D247" t="s">
        <v>1029</v>
      </c>
      <c r="E247" t="s">
        <v>940</v>
      </c>
      <c r="F247">
        <v>0</v>
      </c>
      <c r="G247" t="s">
        <v>941</v>
      </c>
      <c r="H247" s="44">
        <v>43843</v>
      </c>
    </row>
    <row r="248" spans="1:8" x14ac:dyDescent="0.2">
      <c r="A248" t="s">
        <v>1051</v>
      </c>
      <c r="B248" t="s">
        <v>690</v>
      </c>
      <c r="C248" t="s">
        <v>276</v>
      </c>
      <c r="D248" t="s">
        <v>1030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1051</v>
      </c>
      <c r="B249" t="s">
        <v>690</v>
      </c>
      <c r="C249" t="s">
        <v>276</v>
      </c>
      <c r="D249" t="s">
        <v>1031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1051</v>
      </c>
      <c r="B250" t="s">
        <v>690</v>
      </c>
      <c r="C250" t="s">
        <v>276</v>
      </c>
      <c r="D250" t="s">
        <v>1032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1051</v>
      </c>
      <c r="B251" t="s">
        <v>690</v>
      </c>
      <c r="C251" t="s">
        <v>276</v>
      </c>
      <c r="D251" t="s">
        <v>1033</v>
      </c>
      <c r="E251" t="s">
        <v>940</v>
      </c>
      <c r="F251">
        <v>0</v>
      </c>
      <c r="G251" t="s">
        <v>941</v>
      </c>
      <c r="H251" s="44">
        <v>43843</v>
      </c>
    </row>
    <row r="252" spans="1:8" x14ac:dyDescent="0.2">
      <c r="A252" t="s">
        <v>1051</v>
      </c>
      <c r="B252" t="s">
        <v>690</v>
      </c>
      <c r="C252" t="s">
        <v>276</v>
      </c>
      <c r="D252" t="s">
        <v>1034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1051</v>
      </c>
      <c r="B253" t="s">
        <v>690</v>
      </c>
      <c r="C253" t="s">
        <v>276</v>
      </c>
      <c r="D253" t="s">
        <v>1035</v>
      </c>
      <c r="E253" t="s">
        <v>940</v>
      </c>
      <c r="F253">
        <v>0</v>
      </c>
      <c r="G253" t="s">
        <v>941</v>
      </c>
      <c r="H253" s="44">
        <v>43843</v>
      </c>
    </row>
    <row r="254" spans="1:8" x14ac:dyDescent="0.2">
      <c r="A254" t="s">
        <v>1051</v>
      </c>
      <c r="B254" t="s">
        <v>690</v>
      </c>
      <c r="C254" t="s">
        <v>276</v>
      </c>
      <c r="D254" t="s">
        <v>1036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1051</v>
      </c>
      <c r="B255" t="s">
        <v>690</v>
      </c>
      <c r="C255" t="s">
        <v>276</v>
      </c>
      <c r="D255" t="s">
        <v>1037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1051</v>
      </c>
      <c r="B256" t="s">
        <v>690</v>
      </c>
      <c r="C256" t="s">
        <v>276</v>
      </c>
      <c r="D256" t="s">
        <v>1038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1051</v>
      </c>
      <c r="B257" t="s">
        <v>690</v>
      </c>
      <c r="C257" t="s">
        <v>276</v>
      </c>
      <c r="D257" t="s">
        <v>1039</v>
      </c>
      <c r="E257" t="s">
        <v>940</v>
      </c>
      <c r="F257">
        <v>0</v>
      </c>
      <c r="G257" t="s">
        <v>941</v>
      </c>
      <c r="H257" s="44">
        <v>43843</v>
      </c>
    </row>
    <row r="258" spans="1:8" x14ac:dyDescent="0.2">
      <c r="A258" t="s">
        <v>1051</v>
      </c>
      <c r="B258" t="s">
        <v>690</v>
      </c>
      <c r="C258" t="s">
        <v>276</v>
      </c>
      <c r="D258" t="s">
        <v>1040</v>
      </c>
      <c r="E258" t="s">
        <v>940</v>
      </c>
      <c r="F258">
        <v>0</v>
      </c>
      <c r="G258" t="s">
        <v>941</v>
      </c>
      <c r="H258" s="44">
        <v>43843</v>
      </c>
    </row>
    <row r="259" spans="1:8" x14ac:dyDescent="0.2">
      <c r="A259" t="s">
        <v>1051</v>
      </c>
      <c r="B259" t="s">
        <v>690</v>
      </c>
      <c r="C259" t="s">
        <v>276</v>
      </c>
      <c r="D259" t="s">
        <v>1041</v>
      </c>
      <c r="E259" t="s">
        <v>940</v>
      </c>
      <c r="F259">
        <v>0</v>
      </c>
      <c r="G259" t="s">
        <v>941</v>
      </c>
      <c r="H259" s="44">
        <v>43843</v>
      </c>
    </row>
    <row r="260" spans="1:8" x14ac:dyDescent="0.2">
      <c r="A260" t="s">
        <v>1051</v>
      </c>
      <c r="B260" t="s">
        <v>690</v>
      </c>
      <c r="C260" t="s">
        <v>276</v>
      </c>
      <c r="D260" t="s">
        <v>1042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1051</v>
      </c>
      <c r="B261" t="s">
        <v>690</v>
      </c>
      <c r="C261" t="s">
        <v>276</v>
      </c>
      <c r="D261" t="s">
        <v>1043</v>
      </c>
      <c r="E261" t="s">
        <v>940</v>
      </c>
      <c r="F261">
        <v>0</v>
      </c>
      <c r="G261" t="s">
        <v>941</v>
      </c>
      <c r="H261" s="44">
        <v>43843</v>
      </c>
    </row>
    <row r="262" spans="1:8" x14ac:dyDescent="0.2">
      <c r="A262" t="s">
        <v>1051</v>
      </c>
      <c r="B262" t="s">
        <v>690</v>
      </c>
      <c r="C262" t="s">
        <v>276</v>
      </c>
      <c r="D262" t="s">
        <v>1044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1051</v>
      </c>
      <c r="B263" t="s">
        <v>690</v>
      </c>
      <c r="C263" t="s">
        <v>276</v>
      </c>
      <c r="D263" t="s">
        <v>1045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1051</v>
      </c>
      <c r="B264" t="s">
        <v>690</v>
      </c>
      <c r="C264" t="s">
        <v>276</v>
      </c>
      <c r="D264" t="s">
        <v>1046</v>
      </c>
      <c r="E264" t="s">
        <v>940</v>
      </c>
      <c r="F264">
        <v>0</v>
      </c>
      <c r="G264" t="s">
        <v>941</v>
      </c>
      <c r="H264" s="44">
        <v>43843</v>
      </c>
    </row>
    <row r="265" spans="1:8" x14ac:dyDescent="0.2">
      <c r="A265" t="s">
        <v>1051</v>
      </c>
      <c r="B265" t="s">
        <v>690</v>
      </c>
      <c r="C265" t="s">
        <v>276</v>
      </c>
      <c r="D265" t="s">
        <v>1047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1051</v>
      </c>
      <c r="B266" t="s">
        <v>690</v>
      </c>
      <c r="C266" t="s">
        <v>276</v>
      </c>
      <c r="D266" t="s">
        <v>1048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1051</v>
      </c>
      <c r="B267" t="s">
        <v>690</v>
      </c>
      <c r="C267" t="s">
        <v>294</v>
      </c>
      <c r="D267" t="s">
        <v>1025</v>
      </c>
      <c r="E267" t="s">
        <v>940</v>
      </c>
      <c r="F267">
        <v>0</v>
      </c>
      <c r="G267" t="s">
        <v>941</v>
      </c>
      <c r="H267" s="44">
        <v>43843</v>
      </c>
    </row>
    <row r="268" spans="1:8" x14ac:dyDescent="0.2">
      <c r="A268" t="s">
        <v>1051</v>
      </c>
      <c r="B268" t="s">
        <v>690</v>
      </c>
      <c r="C268" t="s">
        <v>294</v>
      </c>
      <c r="D268" t="s">
        <v>1026</v>
      </c>
      <c r="E268" t="s">
        <v>940</v>
      </c>
      <c r="F268">
        <v>0</v>
      </c>
      <c r="G268" t="s">
        <v>941</v>
      </c>
      <c r="H268" s="44">
        <v>43843</v>
      </c>
    </row>
    <row r="269" spans="1:8" x14ac:dyDescent="0.2">
      <c r="A269" t="s">
        <v>1051</v>
      </c>
      <c r="B269" t="s">
        <v>690</v>
      </c>
      <c r="C269" t="s">
        <v>294</v>
      </c>
      <c r="D269" t="s">
        <v>1027</v>
      </c>
      <c r="E269" t="s">
        <v>940</v>
      </c>
      <c r="F269">
        <v>0</v>
      </c>
      <c r="G269" t="s">
        <v>941</v>
      </c>
      <c r="H269" s="44">
        <v>43843</v>
      </c>
    </row>
    <row r="270" spans="1:8" x14ac:dyDescent="0.2">
      <c r="A270" t="s">
        <v>1051</v>
      </c>
      <c r="B270" t="s">
        <v>690</v>
      </c>
      <c r="C270" t="s">
        <v>294</v>
      </c>
      <c r="D270" t="s">
        <v>1028</v>
      </c>
      <c r="E270" t="s">
        <v>940</v>
      </c>
      <c r="F270">
        <v>0</v>
      </c>
      <c r="G270" t="s">
        <v>941</v>
      </c>
      <c r="H270" s="44">
        <v>43843</v>
      </c>
    </row>
    <row r="271" spans="1:8" x14ac:dyDescent="0.2">
      <c r="A271" t="s">
        <v>1051</v>
      </c>
      <c r="B271" t="s">
        <v>690</v>
      </c>
      <c r="C271" t="s">
        <v>294</v>
      </c>
      <c r="D271" t="s">
        <v>1029</v>
      </c>
      <c r="E271" t="s">
        <v>940</v>
      </c>
      <c r="F271">
        <v>0</v>
      </c>
      <c r="G271" t="s">
        <v>941</v>
      </c>
      <c r="H271" s="44">
        <v>43843</v>
      </c>
    </row>
    <row r="272" spans="1:8" x14ac:dyDescent="0.2">
      <c r="A272" t="s">
        <v>1051</v>
      </c>
      <c r="B272" t="s">
        <v>690</v>
      </c>
      <c r="C272" t="s">
        <v>294</v>
      </c>
      <c r="D272" t="s">
        <v>1030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1051</v>
      </c>
      <c r="B273" t="s">
        <v>690</v>
      </c>
      <c r="C273" t="s">
        <v>294</v>
      </c>
      <c r="D273" t="s">
        <v>1031</v>
      </c>
      <c r="E273" t="s">
        <v>940</v>
      </c>
      <c r="F273">
        <v>0</v>
      </c>
      <c r="G273" t="s">
        <v>941</v>
      </c>
      <c r="H273" s="44">
        <v>43843</v>
      </c>
    </row>
    <row r="274" spans="1:8" x14ac:dyDescent="0.2">
      <c r="A274" t="s">
        <v>1051</v>
      </c>
      <c r="B274" t="s">
        <v>690</v>
      </c>
      <c r="C274" t="s">
        <v>294</v>
      </c>
      <c r="D274" t="s">
        <v>1032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1051</v>
      </c>
      <c r="B275" t="s">
        <v>690</v>
      </c>
      <c r="C275" t="s">
        <v>294</v>
      </c>
      <c r="D275" t="s">
        <v>1033</v>
      </c>
      <c r="E275" t="s">
        <v>940</v>
      </c>
      <c r="F275">
        <v>0</v>
      </c>
      <c r="G275" t="s">
        <v>941</v>
      </c>
      <c r="H275" s="44">
        <v>43843</v>
      </c>
    </row>
    <row r="276" spans="1:8" x14ac:dyDescent="0.2">
      <c r="A276" t="s">
        <v>1051</v>
      </c>
      <c r="B276" t="s">
        <v>690</v>
      </c>
      <c r="C276" t="s">
        <v>294</v>
      </c>
      <c r="D276" t="s">
        <v>1034</v>
      </c>
      <c r="E276" t="s">
        <v>940</v>
      </c>
      <c r="F276">
        <v>0</v>
      </c>
      <c r="G276" t="s">
        <v>941</v>
      </c>
      <c r="H276" s="44">
        <v>43843</v>
      </c>
    </row>
    <row r="277" spans="1:8" x14ac:dyDescent="0.2">
      <c r="A277" t="s">
        <v>1051</v>
      </c>
      <c r="B277" t="s">
        <v>690</v>
      </c>
      <c r="C277" t="s">
        <v>294</v>
      </c>
      <c r="D277" t="s">
        <v>1035</v>
      </c>
      <c r="E277" t="s">
        <v>940</v>
      </c>
      <c r="F277">
        <v>0</v>
      </c>
      <c r="G277" t="s">
        <v>941</v>
      </c>
      <c r="H277" s="44">
        <v>43843</v>
      </c>
    </row>
    <row r="278" spans="1:8" x14ac:dyDescent="0.2">
      <c r="A278" t="s">
        <v>1051</v>
      </c>
      <c r="B278" t="s">
        <v>690</v>
      </c>
      <c r="C278" t="s">
        <v>294</v>
      </c>
      <c r="D278" t="s">
        <v>1036</v>
      </c>
      <c r="E278" t="s">
        <v>940</v>
      </c>
      <c r="F278">
        <v>0</v>
      </c>
      <c r="G278" t="s">
        <v>941</v>
      </c>
      <c r="H278" s="44">
        <v>43843</v>
      </c>
    </row>
    <row r="279" spans="1:8" x14ac:dyDescent="0.2">
      <c r="A279" t="s">
        <v>1051</v>
      </c>
      <c r="B279" t="s">
        <v>690</v>
      </c>
      <c r="C279" t="s">
        <v>294</v>
      </c>
      <c r="D279" t="s">
        <v>1037</v>
      </c>
      <c r="E279" t="s">
        <v>940</v>
      </c>
      <c r="F279">
        <v>0</v>
      </c>
      <c r="G279" t="s">
        <v>941</v>
      </c>
      <c r="H279" s="44">
        <v>43843</v>
      </c>
    </row>
    <row r="280" spans="1:8" x14ac:dyDescent="0.2">
      <c r="A280" t="s">
        <v>1051</v>
      </c>
      <c r="B280" t="s">
        <v>690</v>
      </c>
      <c r="C280" t="s">
        <v>294</v>
      </c>
      <c r="D280" t="s">
        <v>1038</v>
      </c>
      <c r="E280" t="s">
        <v>940</v>
      </c>
      <c r="F280">
        <v>0</v>
      </c>
      <c r="G280" t="s">
        <v>941</v>
      </c>
      <c r="H280" s="44">
        <v>43843</v>
      </c>
    </row>
    <row r="281" spans="1:8" x14ac:dyDescent="0.2">
      <c r="A281" t="s">
        <v>1051</v>
      </c>
      <c r="B281" t="s">
        <v>690</v>
      </c>
      <c r="C281" t="s">
        <v>294</v>
      </c>
      <c r="D281" t="s">
        <v>1039</v>
      </c>
      <c r="E281" t="s">
        <v>940</v>
      </c>
      <c r="F281">
        <v>0</v>
      </c>
      <c r="G281" t="s">
        <v>941</v>
      </c>
      <c r="H281" s="44">
        <v>43843</v>
      </c>
    </row>
    <row r="282" spans="1:8" x14ac:dyDescent="0.2">
      <c r="A282" t="s">
        <v>1051</v>
      </c>
      <c r="B282" t="s">
        <v>690</v>
      </c>
      <c r="C282" t="s">
        <v>294</v>
      </c>
      <c r="D282" t="s">
        <v>1040</v>
      </c>
      <c r="E282" t="s">
        <v>940</v>
      </c>
      <c r="F282">
        <v>0</v>
      </c>
      <c r="G282" t="s">
        <v>941</v>
      </c>
      <c r="H282" s="44">
        <v>43843</v>
      </c>
    </row>
    <row r="283" spans="1:8" x14ac:dyDescent="0.2">
      <c r="A283" t="s">
        <v>1051</v>
      </c>
      <c r="B283" t="s">
        <v>690</v>
      </c>
      <c r="C283" t="s">
        <v>294</v>
      </c>
      <c r="D283" t="s">
        <v>1041</v>
      </c>
      <c r="E283" t="s">
        <v>940</v>
      </c>
      <c r="F283">
        <v>0</v>
      </c>
      <c r="G283" t="s">
        <v>941</v>
      </c>
      <c r="H283" s="44">
        <v>43843</v>
      </c>
    </row>
    <row r="284" spans="1:8" x14ac:dyDescent="0.2">
      <c r="A284" t="s">
        <v>1051</v>
      </c>
      <c r="B284" t="s">
        <v>690</v>
      </c>
      <c r="C284" t="s">
        <v>294</v>
      </c>
      <c r="D284" t="s">
        <v>1042</v>
      </c>
      <c r="E284" t="s">
        <v>940</v>
      </c>
      <c r="F284">
        <v>0</v>
      </c>
      <c r="G284" t="s">
        <v>941</v>
      </c>
      <c r="H284" s="44">
        <v>43843</v>
      </c>
    </row>
    <row r="285" spans="1:8" x14ac:dyDescent="0.2">
      <c r="A285" t="s">
        <v>1051</v>
      </c>
      <c r="B285" t="s">
        <v>690</v>
      </c>
      <c r="C285" t="s">
        <v>294</v>
      </c>
      <c r="D285" t="s">
        <v>1043</v>
      </c>
      <c r="E285" t="s">
        <v>940</v>
      </c>
      <c r="F285">
        <v>0</v>
      </c>
      <c r="G285" t="s">
        <v>941</v>
      </c>
      <c r="H285" s="44">
        <v>43843</v>
      </c>
    </row>
    <row r="286" spans="1:8" x14ac:dyDescent="0.2">
      <c r="A286" t="s">
        <v>1051</v>
      </c>
      <c r="B286" t="s">
        <v>690</v>
      </c>
      <c r="C286" t="s">
        <v>294</v>
      </c>
      <c r="D286" t="s">
        <v>1044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1051</v>
      </c>
      <c r="B287" t="s">
        <v>690</v>
      </c>
      <c r="C287" t="s">
        <v>294</v>
      </c>
      <c r="D287" t="s">
        <v>1045</v>
      </c>
      <c r="E287" t="s">
        <v>940</v>
      </c>
      <c r="F287">
        <v>0</v>
      </c>
      <c r="G287" t="s">
        <v>941</v>
      </c>
      <c r="H287" s="44">
        <v>43843</v>
      </c>
    </row>
    <row r="288" spans="1:8" x14ac:dyDescent="0.2">
      <c r="A288" t="s">
        <v>1051</v>
      </c>
      <c r="B288" t="s">
        <v>690</v>
      </c>
      <c r="C288" t="s">
        <v>294</v>
      </c>
      <c r="D288" t="s">
        <v>1046</v>
      </c>
      <c r="E288" t="s">
        <v>940</v>
      </c>
      <c r="F288">
        <v>0</v>
      </c>
      <c r="G288" t="s">
        <v>941</v>
      </c>
      <c r="H288" s="44">
        <v>43843</v>
      </c>
    </row>
    <row r="289" spans="1:8" x14ac:dyDescent="0.2">
      <c r="A289" t="s">
        <v>1051</v>
      </c>
      <c r="B289" t="s">
        <v>690</v>
      </c>
      <c r="C289" t="s">
        <v>294</v>
      </c>
      <c r="D289" t="s">
        <v>1047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1051</v>
      </c>
      <c r="B290" t="s">
        <v>690</v>
      </c>
      <c r="C290" t="s">
        <v>294</v>
      </c>
      <c r="D290" t="s">
        <v>1048</v>
      </c>
      <c r="E290" t="s">
        <v>940</v>
      </c>
      <c r="F290">
        <v>0</v>
      </c>
      <c r="G290" t="s">
        <v>941</v>
      </c>
      <c r="H290" s="44">
        <v>43843</v>
      </c>
    </row>
    <row r="291" spans="1:8" x14ac:dyDescent="0.2">
      <c r="A291" t="s">
        <v>1051</v>
      </c>
      <c r="B291" t="s">
        <v>690</v>
      </c>
      <c r="C291" t="s">
        <v>296</v>
      </c>
      <c r="D291" t="s">
        <v>1025</v>
      </c>
      <c r="E291" t="s">
        <v>940</v>
      </c>
      <c r="F291">
        <v>0</v>
      </c>
      <c r="G291" t="s">
        <v>941</v>
      </c>
      <c r="H291" s="44">
        <v>43843</v>
      </c>
    </row>
    <row r="292" spans="1:8" x14ac:dyDescent="0.2">
      <c r="A292" t="s">
        <v>1051</v>
      </c>
      <c r="B292" t="s">
        <v>690</v>
      </c>
      <c r="C292" t="s">
        <v>296</v>
      </c>
      <c r="D292" t="s">
        <v>1026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1051</v>
      </c>
      <c r="B293" t="s">
        <v>690</v>
      </c>
      <c r="C293" t="s">
        <v>296</v>
      </c>
      <c r="D293" t="s">
        <v>1027</v>
      </c>
      <c r="E293" t="s">
        <v>940</v>
      </c>
      <c r="F293">
        <v>0</v>
      </c>
      <c r="G293" t="s">
        <v>941</v>
      </c>
      <c r="H293" s="44">
        <v>43843</v>
      </c>
    </row>
    <row r="294" spans="1:8" x14ac:dyDescent="0.2">
      <c r="A294" t="s">
        <v>1051</v>
      </c>
      <c r="B294" t="s">
        <v>690</v>
      </c>
      <c r="C294" t="s">
        <v>296</v>
      </c>
      <c r="D294" t="s">
        <v>1028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1051</v>
      </c>
      <c r="B295" t="s">
        <v>690</v>
      </c>
      <c r="C295" t="s">
        <v>296</v>
      </c>
      <c r="D295" t="s">
        <v>1029</v>
      </c>
      <c r="E295" t="s">
        <v>940</v>
      </c>
      <c r="F295">
        <v>0</v>
      </c>
      <c r="G295" t="s">
        <v>941</v>
      </c>
      <c r="H295" s="44">
        <v>43843</v>
      </c>
    </row>
    <row r="296" spans="1:8" x14ac:dyDescent="0.2">
      <c r="A296" t="s">
        <v>1051</v>
      </c>
      <c r="B296" t="s">
        <v>690</v>
      </c>
      <c r="C296" t="s">
        <v>296</v>
      </c>
      <c r="D296" t="s">
        <v>1030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1051</v>
      </c>
      <c r="B297" t="s">
        <v>690</v>
      </c>
      <c r="C297" t="s">
        <v>296</v>
      </c>
      <c r="D297" t="s">
        <v>1031</v>
      </c>
      <c r="E297" t="s">
        <v>940</v>
      </c>
      <c r="F297">
        <v>0</v>
      </c>
      <c r="G297" t="s">
        <v>941</v>
      </c>
      <c r="H297" s="44">
        <v>43843</v>
      </c>
    </row>
    <row r="298" spans="1:8" x14ac:dyDescent="0.2">
      <c r="A298" t="s">
        <v>1051</v>
      </c>
      <c r="B298" t="s">
        <v>690</v>
      </c>
      <c r="C298" t="s">
        <v>296</v>
      </c>
      <c r="D298" t="s">
        <v>1032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1051</v>
      </c>
      <c r="B299" t="s">
        <v>690</v>
      </c>
      <c r="C299" t="s">
        <v>296</v>
      </c>
      <c r="D299" t="s">
        <v>1033</v>
      </c>
      <c r="E299" t="s">
        <v>940</v>
      </c>
      <c r="F299">
        <v>0</v>
      </c>
      <c r="G299" t="s">
        <v>941</v>
      </c>
      <c r="H299" s="44">
        <v>43843</v>
      </c>
    </row>
    <row r="300" spans="1:8" x14ac:dyDescent="0.2">
      <c r="A300" t="s">
        <v>1051</v>
      </c>
      <c r="B300" t="s">
        <v>690</v>
      </c>
      <c r="C300" t="s">
        <v>296</v>
      </c>
      <c r="D300" t="s">
        <v>1034</v>
      </c>
      <c r="E300" t="s">
        <v>940</v>
      </c>
      <c r="F300">
        <v>0</v>
      </c>
      <c r="G300" t="s">
        <v>941</v>
      </c>
      <c r="H300" s="44">
        <v>43843</v>
      </c>
    </row>
    <row r="301" spans="1:8" x14ac:dyDescent="0.2">
      <c r="A301" t="s">
        <v>1051</v>
      </c>
      <c r="B301" t="s">
        <v>690</v>
      </c>
      <c r="C301" t="s">
        <v>296</v>
      </c>
      <c r="D301" t="s">
        <v>1035</v>
      </c>
      <c r="E301" t="s">
        <v>940</v>
      </c>
      <c r="F301">
        <v>0</v>
      </c>
      <c r="G301" t="s">
        <v>941</v>
      </c>
      <c r="H301" s="44">
        <v>43843</v>
      </c>
    </row>
    <row r="302" spans="1:8" x14ac:dyDescent="0.2">
      <c r="A302" t="s">
        <v>1051</v>
      </c>
      <c r="B302" t="s">
        <v>690</v>
      </c>
      <c r="C302" t="s">
        <v>296</v>
      </c>
      <c r="D302" t="s">
        <v>1036</v>
      </c>
      <c r="E302" t="s">
        <v>940</v>
      </c>
      <c r="F302">
        <v>0</v>
      </c>
      <c r="G302" t="s">
        <v>941</v>
      </c>
      <c r="H302" s="44">
        <v>43843</v>
      </c>
    </row>
    <row r="303" spans="1:8" x14ac:dyDescent="0.2">
      <c r="A303" t="s">
        <v>1051</v>
      </c>
      <c r="B303" t="s">
        <v>690</v>
      </c>
      <c r="C303" t="s">
        <v>296</v>
      </c>
      <c r="D303" t="s">
        <v>1037</v>
      </c>
      <c r="E303" t="s">
        <v>940</v>
      </c>
      <c r="F303">
        <v>0</v>
      </c>
      <c r="G303" t="s">
        <v>941</v>
      </c>
      <c r="H303" s="44">
        <v>43843</v>
      </c>
    </row>
    <row r="304" spans="1:8" x14ac:dyDescent="0.2">
      <c r="A304" t="s">
        <v>1051</v>
      </c>
      <c r="B304" t="s">
        <v>690</v>
      </c>
      <c r="C304" t="s">
        <v>296</v>
      </c>
      <c r="D304" t="s">
        <v>1038</v>
      </c>
      <c r="E304" t="s">
        <v>940</v>
      </c>
      <c r="F304">
        <v>0</v>
      </c>
      <c r="G304" t="s">
        <v>941</v>
      </c>
      <c r="H304" s="44">
        <v>43843</v>
      </c>
    </row>
    <row r="305" spans="1:8" x14ac:dyDescent="0.2">
      <c r="A305" t="s">
        <v>1051</v>
      </c>
      <c r="B305" t="s">
        <v>690</v>
      </c>
      <c r="C305" t="s">
        <v>296</v>
      </c>
      <c r="D305" t="s">
        <v>1039</v>
      </c>
      <c r="E305" t="s">
        <v>940</v>
      </c>
      <c r="F305">
        <v>0</v>
      </c>
      <c r="G305" t="s">
        <v>941</v>
      </c>
      <c r="H305" s="44">
        <v>43843</v>
      </c>
    </row>
    <row r="306" spans="1:8" x14ac:dyDescent="0.2">
      <c r="A306" t="s">
        <v>1051</v>
      </c>
      <c r="B306" t="s">
        <v>690</v>
      </c>
      <c r="C306" t="s">
        <v>296</v>
      </c>
      <c r="D306" t="s">
        <v>1040</v>
      </c>
      <c r="E306" t="s">
        <v>940</v>
      </c>
      <c r="F306">
        <v>0</v>
      </c>
      <c r="G306" t="s">
        <v>941</v>
      </c>
      <c r="H306" s="44">
        <v>43843</v>
      </c>
    </row>
    <row r="307" spans="1:8" x14ac:dyDescent="0.2">
      <c r="A307" t="s">
        <v>1051</v>
      </c>
      <c r="B307" t="s">
        <v>690</v>
      </c>
      <c r="C307" t="s">
        <v>296</v>
      </c>
      <c r="D307" t="s">
        <v>1041</v>
      </c>
      <c r="E307" t="s">
        <v>940</v>
      </c>
      <c r="F307">
        <v>0</v>
      </c>
      <c r="G307" t="s">
        <v>941</v>
      </c>
      <c r="H307" s="44">
        <v>43843</v>
      </c>
    </row>
    <row r="308" spans="1:8" x14ac:dyDescent="0.2">
      <c r="A308" t="s">
        <v>1051</v>
      </c>
      <c r="B308" t="s">
        <v>690</v>
      </c>
      <c r="C308" t="s">
        <v>296</v>
      </c>
      <c r="D308" t="s">
        <v>1042</v>
      </c>
      <c r="E308" t="s">
        <v>940</v>
      </c>
      <c r="F308">
        <v>0</v>
      </c>
      <c r="G308" t="s">
        <v>941</v>
      </c>
      <c r="H308" s="44">
        <v>43843</v>
      </c>
    </row>
    <row r="309" spans="1:8" x14ac:dyDescent="0.2">
      <c r="A309" t="s">
        <v>1051</v>
      </c>
      <c r="B309" t="s">
        <v>690</v>
      </c>
      <c r="C309" t="s">
        <v>296</v>
      </c>
      <c r="D309" t="s">
        <v>1043</v>
      </c>
      <c r="E309" t="s">
        <v>940</v>
      </c>
      <c r="F309">
        <v>0</v>
      </c>
      <c r="G309" t="s">
        <v>941</v>
      </c>
      <c r="H309" s="44">
        <v>43843</v>
      </c>
    </row>
    <row r="310" spans="1:8" x14ac:dyDescent="0.2">
      <c r="A310" t="s">
        <v>1051</v>
      </c>
      <c r="B310" t="s">
        <v>690</v>
      </c>
      <c r="C310" t="s">
        <v>296</v>
      </c>
      <c r="D310" t="s">
        <v>1044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1051</v>
      </c>
      <c r="B311" t="s">
        <v>690</v>
      </c>
      <c r="C311" t="s">
        <v>296</v>
      </c>
      <c r="D311" t="s">
        <v>1045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1051</v>
      </c>
      <c r="B312" t="s">
        <v>690</v>
      </c>
      <c r="C312" t="s">
        <v>296</v>
      </c>
      <c r="D312" t="s">
        <v>1046</v>
      </c>
      <c r="E312" t="s">
        <v>940</v>
      </c>
      <c r="F312">
        <v>0</v>
      </c>
      <c r="G312" t="s">
        <v>941</v>
      </c>
      <c r="H312" s="44">
        <v>43843</v>
      </c>
    </row>
    <row r="313" spans="1:8" x14ac:dyDescent="0.2">
      <c r="A313" t="s">
        <v>1051</v>
      </c>
      <c r="B313" t="s">
        <v>690</v>
      </c>
      <c r="C313" t="s">
        <v>296</v>
      </c>
      <c r="D313" t="s">
        <v>1047</v>
      </c>
      <c r="E313" t="s">
        <v>940</v>
      </c>
      <c r="F313">
        <v>0</v>
      </c>
      <c r="G313" t="s">
        <v>941</v>
      </c>
      <c r="H313" s="44">
        <v>43843</v>
      </c>
    </row>
    <row r="314" spans="1:8" x14ac:dyDescent="0.2">
      <c r="A314" t="s">
        <v>1051</v>
      </c>
      <c r="B314" t="s">
        <v>690</v>
      </c>
      <c r="C314" t="s">
        <v>296</v>
      </c>
      <c r="D314" t="s">
        <v>1048</v>
      </c>
      <c r="E314" t="s">
        <v>940</v>
      </c>
      <c r="F314">
        <v>0</v>
      </c>
      <c r="G314" t="s">
        <v>941</v>
      </c>
      <c r="H314" s="44">
        <v>43843</v>
      </c>
    </row>
    <row r="315" spans="1:8" x14ac:dyDescent="0.2">
      <c r="A315" t="s">
        <v>1051</v>
      </c>
      <c r="B315" t="s">
        <v>690</v>
      </c>
      <c r="C315" t="s">
        <v>284</v>
      </c>
      <c r="D315" t="s">
        <v>1025</v>
      </c>
      <c r="E315" t="s">
        <v>940</v>
      </c>
      <c r="F315">
        <v>0</v>
      </c>
      <c r="G315" t="s">
        <v>941</v>
      </c>
      <c r="H315" s="44">
        <v>43843</v>
      </c>
    </row>
    <row r="316" spans="1:8" x14ac:dyDescent="0.2">
      <c r="A316" t="s">
        <v>1051</v>
      </c>
      <c r="B316" t="s">
        <v>690</v>
      </c>
      <c r="C316" t="s">
        <v>284</v>
      </c>
      <c r="D316" t="s">
        <v>1026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1051</v>
      </c>
      <c r="B317" t="s">
        <v>690</v>
      </c>
      <c r="C317" t="s">
        <v>284</v>
      </c>
      <c r="D317" t="s">
        <v>1027</v>
      </c>
      <c r="E317" t="s">
        <v>940</v>
      </c>
      <c r="F317">
        <v>0</v>
      </c>
      <c r="G317" t="s">
        <v>941</v>
      </c>
      <c r="H317" s="44">
        <v>43843</v>
      </c>
    </row>
    <row r="318" spans="1:8" x14ac:dyDescent="0.2">
      <c r="A318" t="s">
        <v>1051</v>
      </c>
      <c r="B318" t="s">
        <v>690</v>
      </c>
      <c r="C318" t="s">
        <v>284</v>
      </c>
      <c r="D318" t="s">
        <v>1028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1051</v>
      </c>
      <c r="B319" t="s">
        <v>690</v>
      </c>
      <c r="C319" t="s">
        <v>284</v>
      </c>
      <c r="D319" t="s">
        <v>1029</v>
      </c>
      <c r="E319" t="s">
        <v>940</v>
      </c>
      <c r="F319">
        <v>0</v>
      </c>
      <c r="G319" t="s">
        <v>941</v>
      </c>
      <c r="H319" s="44">
        <v>43843</v>
      </c>
    </row>
    <row r="320" spans="1:8" x14ac:dyDescent="0.2">
      <c r="A320" t="s">
        <v>1051</v>
      </c>
      <c r="B320" t="s">
        <v>690</v>
      </c>
      <c r="C320" t="s">
        <v>284</v>
      </c>
      <c r="D320" t="s">
        <v>1030</v>
      </c>
      <c r="E320" t="s">
        <v>940</v>
      </c>
      <c r="F320">
        <v>0</v>
      </c>
      <c r="G320" t="s">
        <v>941</v>
      </c>
      <c r="H320" s="44">
        <v>43843</v>
      </c>
    </row>
    <row r="321" spans="1:8" x14ac:dyDescent="0.2">
      <c r="A321" t="s">
        <v>1051</v>
      </c>
      <c r="B321" t="s">
        <v>690</v>
      </c>
      <c r="C321" t="s">
        <v>284</v>
      </c>
      <c r="D321" t="s">
        <v>1031</v>
      </c>
      <c r="E321" t="s">
        <v>940</v>
      </c>
      <c r="F321">
        <v>0</v>
      </c>
      <c r="G321" t="s">
        <v>941</v>
      </c>
      <c r="H321" s="44">
        <v>43843</v>
      </c>
    </row>
    <row r="322" spans="1:8" x14ac:dyDescent="0.2">
      <c r="A322" t="s">
        <v>1051</v>
      </c>
      <c r="B322" t="s">
        <v>690</v>
      </c>
      <c r="C322" t="s">
        <v>284</v>
      </c>
      <c r="D322" t="s">
        <v>1032</v>
      </c>
      <c r="E322" t="s">
        <v>940</v>
      </c>
      <c r="F322">
        <v>0</v>
      </c>
      <c r="G322" t="s">
        <v>941</v>
      </c>
      <c r="H322" s="44">
        <v>43843</v>
      </c>
    </row>
    <row r="323" spans="1:8" x14ac:dyDescent="0.2">
      <c r="A323" t="s">
        <v>1051</v>
      </c>
      <c r="B323" t="s">
        <v>690</v>
      </c>
      <c r="C323" t="s">
        <v>284</v>
      </c>
      <c r="D323" t="s">
        <v>1033</v>
      </c>
      <c r="E323" t="s">
        <v>940</v>
      </c>
      <c r="F323">
        <v>0</v>
      </c>
      <c r="G323" t="s">
        <v>941</v>
      </c>
      <c r="H323" s="44">
        <v>43843</v>
      </c>
    </row>
    <row r="324" spans="1:8" x14ac:dyDescent="0.2">
      <c r="A324" t="s">
        <v>1051</v>
      </c>
      <c r="B324" t="s">
        <v>690</v>
      </c>
      <c r="C324" t="s">
        <v>284</v>
      </c>
      <c r="D324" t="s">
        <v>1034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1051</v>
      </c>
      <c r="B325" t="s">
        <v>690</v>
      </c>
      <c r="C325" t="s">
        <v>284</v>
      </c>
      <c r="D325" t="s">
        <v>1035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1051</v>
      </c>
      <c r="B326" t="s">
        <v>690</v>
      </c>
      <c r="C326" t="s">
        <v>284</v>
      </c>
      <c r="D326" t="s">
        <v>1036</v>
      </c>
      <c r="E326" t="s">
        <v>940</v>
      </c>
      <c r="F326">
        <v>0</v>
      </c>
      <c r="G326" t="s">
        <v>941</v>
      </c>
      <c r="H326" s="44">
        <v>43843</v>
      </c>
    </row>
    <row r="327" spans="1:8" x14ac:dyDescent="0.2">
      <c r="A327" t="s">
        <v>1051</v>
      </c>
      <c r="B327" t="s">
        <v>690</v>
      </c>
      <c r="C327" t="s">
        <v>284</v>
      </c>
      <c r="D327" t="s">
        <v>1037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1051</v>
      </c>
      <c r="B328" t="s">
        <v>690</v>
      </c>
      <c r="C328" t="s">
        <v>284</v>
      </c>
      <c r="D328" t="s">
        <v>1038</v>
      </c>
      <c r="E328" t="s">
        <v>940</v>
      </c>
      <c r="F328">
        <v>0</v>
      </c>
      <c r="G328" t="s">
        <v>941</v>
      </c>
      <c r="H328" s="44">
        <v>43843</v>
      </c>
    </row>
    <row r="329" spans="1:8" x14ac:dyDescent="0.2">
      <c r="A329" t="s">
        <v>1051</v>
      </c>
      <c r="B329" t="s">
        <v>690</v>
      </c>
      <c r="C329" t="s">
        <v>284</v>
      </c>
      <c r="D329" t="s">
        <v>1039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1051</v>
      </c>
      <c r="B330" t="s">
        <v>690</v>
      </c>
      <c r="C330" t="s">
        <v>284</v>
      </c>
      <c r="D330" t="s">
        <v>1040</v>
      </c>
      <c r="E330" t="s">
        <v>940</v>
      </c>
      <c r="F330">
        <v>0</v>
      </c>
      <c r="G330" t="s">
        <v>941</v>
      </c>
      <c r="H330" s="44">
        <v>43843</v>
      </c>
    </row>
    <row r="331" spans="1:8" x14ac:dyDescent="0.2">
      <c r="A331" t="s">
        <v>1051</v>
      </c>
      <c r="B331" t="s">
        <v>690</v>
      </c>
      <c r="C331" t="s">
        <v>284</v>
      </c>
      <c r="D331" t="s">
        <v>1041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1051</v>
      </c>
      <c r="B332" t="s">
        <v>690</v>
      </c>
      <c r="C332" t="s">
        <v>284</v>
      </c>
      <c r="D332" t="s">
        <v>1042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1051</v>
      </c>
      <c r="B333" t="s">
        <v>690</v>
      </c>
      <c r="C333" t="s">
        <v>284</v>
      </c>
      <c r="D333" t="s">
        <v>1043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1051</v>
      </c>
      <c r="B334" t="s">
        <v>690</v>
      </c>
      <c r="C334" t="s">
        <v>284</v>
      </c>
      <c r="D334" t="s">
        <v>1044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1051</v>
      </c>
      <c r="B335" t="s">
        <v>690</v>
      </c>
      <c r="C335" t="s">
        <v>284</v>
      </c>
      <c r="D335" t="s">
        <v>1045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1051</v>
      </c>
      <c r="B336" t="s">
        <v>690</v>
      </c>
      <c r="C336" t="s">
        <v>284</v>
      </c>
      <c r="D336" t="s">
        <v>1046</v>
      </c>
      <c r="E336" t="s">
        <v>940</v>
      </c>
      <c r="F336">
        <v>0</v>
      </c>
      <c r="G336" t="s">
        <v>941</v>
      </c>
      <c r="H336" s="44">
        <v>43843</v>
      </c>
    </row>
    <row r="337" spans="1:8" x14ac:dyDescent="0.2">
      <c r="A337" t="s">
        <v>1051</v>
      </c>
      <c r="B337" t="s">
        <v>690</v>
      </c>
      <c r="C337" t="s">
        <v>284</v>
      </c>
      <c r="D337" t="s">
        <v>1047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1051</v>
      </c>
      <c r="B338" t="s">
        <v>690</v>
      </c>
      <c r="C338" t="s">
        <v>284</v>
      </c>
      <c r="D338" t="s">
        <v>1048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1051</v>
      </c>
      <c r="B339" t="s">
        <v>690</v>
      </c>
      <c r="C339" t="s">
        <v>288</v>
      </c>
      <c r="D339" t="s">
        <v>1025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1051</v>
      </c>
      <c r="B340" t="s">
        <v>690</v>
      </c>
      <c r="C340" t="s">
        <v>288</v>
      </c>
      <c r="D340" t="s">
        <v>1026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1051</v>
      </c>
      <c r="B341" t="s">
        <v>690</v>
      </c>
      <c r="C341" t="s">
        <v>288</v>
      </c>
      <c r="D341" t="s">
        <v>1027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1051</v>
      </c>
      <c r="B342" t="s">
        <v>690</v>
      </c>
      <c r="C342" t="s">
        <v>288</v>
      </c>
      <c r="D342" t="s">
        <v>1028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1051</v>
      </c>
      <c r="B343" t="s">
        <v>690</v>
      </c>
      <c r="C343" t="s">
        <v>288</v>
      </c>
      <c r="D343" t="s">
        <v>1029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1051</v>
      </c>
      <c r="B344" t="s">
        <v>690</v>
      </c>
      <c r="C344" t="s">
        <v>288</v>
      </c>
      <c r="D344" t="s">
        <v>1030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1051</v>
      </c>
      <c r="B345" t="s">
        <v>690</v>
      </c>
      <c r="C345" t="s">
        <v>288</v>
      </c>
      <c r="D345" t="s">
        <v>1031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1051</v>
      </c>
      <c r="B346" t="s">
        <v>690</v>
      </c>
      <c r="C346" t="s">
        <v>288</v>
      </c>
      <c r="D346" t="s">
        <v>1032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1051</v>
      </c>
      <c r="B347" t="s">
        <v>690</v>
      </c>
      <c r="C347" t="s">
        <v>288</v>
      </c>
      <c r="D347" t="s">
        <v>1033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1051</v>
      </c>
      <c r="B348" t="s">
        <v>690</v>
      </c>
      <c r="C348" t="s">
        <v>288</v>
      </c>
      <c r="D348" t="s">
        <v>1034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1051</v>
      </c>
      <c r="B349" t="s">
        <v>690</v>
      </c>
      <c r="C349" t="s">
        <v>288</v>
      </c>
      <c r="D349" t="s">
        <v>1035</v>
      </c>
      <c r="E349" t="s">
        <v>940</v>
      </c>
      <c r="F349">
        <v>0</v>
      </c>
      <c r="G349" t="s">
        <v>941</v>
      </c>
      <c r="H349" s="44">
        <v>43843</v>
      </c>
    </row>
    <row r="350" spans="1:8" x14ac:dyDescent="0.2">
      <c r="A350" t="s">
        <v>1051</v>
      </c>
      <c r="B350" t="s">
        <v>690</v>
      </c>
      <c r="C350" t="s">
        <v>288</v>
      </c>
      <c r="D350" t="s">
        <v>1036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1051</v>
      </c>
      <c r="B351" t="s">
        <v>690</v>
      </c>
      <c r="C351" t="s">
        <v>288</v>
      </c>
      <c r="D351" t="s">
        <v>1037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1051</v>
      </c>
      <c r="B352" t="s">
        <v>690</v>
      </c>
      <c r="C352" t="s">
        <v>288</v>
      </c>
      <c r="D352" t="s">
        <v>1038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1051</v>
      </c>
      <c r="B353" t="s">
        <v>690</v>
      </c>
      <c r="C353" t="s">
        <v>288</v>
      </c>
      <c r="D353" t="s">
        <v>1039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1051</v>
      </c>
      <c r="B354" t="s">
        <v>690</v>
      </c>
      <c r="C354" t="s">
        <v>288</v>
      </c>
      <c r="D354" t="s">
        <v>1040</v>
      </c>
      <c r="E354" t="s">
        <v>940</v>
      </c>
      <c r="F354">
        <v>0</v>
      </c>
      <c r="G354" t="s">
        <v>941</v>
      </c>
      <c r="H354" s="44">
        <v>43843</v>
      </c>
    </row>
    <row r="355" spans="1:8" x14ac:dyDescent="0.2">
      <c r="A355" t="s">
        <v>1051</v>
      </c>
      <c r="B355" t="s">
        <v>690</v>
      </c>
      <c r="C355" t="s">
        <v>288</v>
      </c>
      <c r="D355" t="s">
        <v>1041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1051</v>
      </c>
      <c r="B356" t="s">
        <v>690</v>
      </c>
      <c r="C356" t="s">
        <v>288</v>
      </c>
      <c r="D356" t="s">
        <v>1042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1051</v>
      </c>
      <c r="B357" t="s">
        <v>690</v>
      </c>
      <c r="C357" t="s">
        <v>288</v>
      </c>
      <c r="D357" t="s">
        <v>1043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1051</v>
      </c>
      <c r="B358" t="s">
        <v>690</v>
      </c>
      <c r="C358" t="s">
        <v>288</v>
      </c>
      <c r="D358" t="s">
        <v>1044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1051</v>
      </c>
      <c r="B359" t="s">
        <v>690</v>
      </c>
      <c r="C359" t="s">
        <v>288</v>
      </c>
      <c r="D359" t="s">
        <v>1045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1051</v>
      </c>
      <c r="B360" t="s">
        <v>690</v>
      </c>
      <c r="C360" t="s">
        <v>288</v>
      </c>
      <c r="D360" t="s">
        <v>1046</v>
      </c>
      <c r="E360" t="s">
        <v>940</v>
      </c>
      <c r="F360">
        <v>0</v>
      </c>
      <c r="G360" t="s">
        <v>941</v>
      </c>
      <c r="H360" s="44">
        <v>43843</v>
      </c>
    </row>
    <row r="361" spans="1:8" x14ac:dyDescent="0.2">
      <c r="A361" t="s">
        <v>1051</v>
      </c>
      <c r="B361" t="s">
        <v>690</v>
      </c>
      <c r="C361" t="s">
        <v>288</v>
      </c>
      <c r="D361" t="s">
        <v>1047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1051</v>
      </c>
      <c r="B362" t="s">
        <v>690</v>
      </c>
      <c r="C362" t="s">
        <v>288</v>
      </c>
      <c r="D362" t="s">
        <v>1048</v>
      </c>
      <c r="E362" t="s">
        <v>940</v>
      </c>
      <c r="F362">
        <v>0</v>
      </c>
      <c r="G362" t="s">
        <v>941</v>
      </c>
      <c r="H362" s="44">
        <v>43843</v>
      </c>
    </row>
    <row r="363" spans="1:8" x14ac:dyDescent="0.2">
      <c r="A363" t="s">
        <v>1051</v>
      </c>
      <c r="B363" t="s">
        <v>690</v>
      </c>
      <c r="C363" t="s">
        <v>270</v>
      </c>
      <c r="D363" t="s">
        <v>1025</v>
      </c>
      <c r="E363" t="s">
        <v>940</v>
      </c>
      <c r="F363">
        <v>0</v>
      </c>
      <c r="G363" t="s">
        <v>941</v>
      </c>
      <c r="H363" s="44">
        <v>43843</v>
      </c>
    </row>
    <row r="364" spans="1:8" x14ac:dyDescent="0.2">
      <c r="A364" t="s">
        <v>1051</v>
      </c>
      <c r="B364" t="s">
        <v>690</v>
      </c>
      <c r="C364" t="s">
        <v>270</v>
      </c>
      <c r="D364" t="s">
        <v>1026</v>
      </c>
      <c r="E364" t="s">
        <v>940</v>
      </c>
      <c r="F364">
        <v>0</v>
      </c>
      <c r="G364" t="s">
        <v>941</v>
      </c>
      <c r="H364" s="44">
        <v>43843</v>
      </c>
    </row>
    <row r="365" spans="1:8" x14ac:dyDescent="0.2">
      <c r="A365" t="s">
        <v>1051</v>
      </c>
      <c r="B365" t="s">
        <v>690</v>
      </c>
      <c r="C365" t="s">
        <v>270</v>
      </c>
      <c r="D365" t="s">
        <v>1027</v>
      </c>
      <c r="E365" t="s">
        <v>940</v>
      </c>
      <c r="F365">
        <v>0</v>
      </c>
      <c r="G365" t="s">
        <v>941</v>
      </c>
      <c r="H365" s="44">
        <v>43843</v>
      </c>
    </row>
    <row r="366" spans="1:8" x14ac:dyDescent="0.2">
      <c r="A366" t="s">
        <v>1051</v>
      </c>
      <c r="B366" t="s">
        <v>690</v>
      </c>
      <c r="C366" t="s">
        <v>270</v>
      </c>
      <c r="D366" t="s">
        <v>1028</v>
      </c>
      <c r="E366" t="s">
        <v>940</v>
      </c>
      <c r="F366">
        <v>0</v>
      </c>
      <c r="G366" t="s">
        <v>941</v>
      </c>
      <c r="H366" s="44">
        <v>43843</v>
      </c>
    </row>
    <row r="367" spans="1:8" x14ac:dyDescent="0.2">
      <c r="A367" t="s">
        <v>1051</v>
      </c>
      <c r="B367" t="s">
        <v>690</v>
      </c>
      <c r="C367" t="s">
        <v>270</v>
      </c>
      <c r="D367" t="s">
        <v>1029</v>
      </c>
      <c r="E367" t="s">
        <v>940</v>
      </c>
      <c r="F367">
        <v>0</v>
      </c>
      <c r="G367" t="s">
        <v>941</v>
      </c>
      <c r="H367" s="44">
        <v>43843</v>
      </c>
    </row>
    <row r="368" spans="1:8" x14ac:dyDescent="0.2">
      <c r="A368" t="s">
        <v>1051</v>
      </c>
      <c r="B368" t="s">
        <v>690</v>
      </c>
      <c r="C368" t="s">
        <v>270</v>
      </c>
      <c r="D368" t="s">
        <v>1030</v>
      </c>
      <c r="E368" t="s">
        <v>940</v>
      </c>
      <c r="F368">
        <v>0</v>
      </c>
      <c r="G368" t="s">
        <v>941</v>
      </c>
      <c r="H368" s="44">
        <v>43843</v>
      </c>
    </row>
    <row r="369" spans="1:8" x14ac:dyDescent="0.2">
      <c r="A369" t="s">
        <v>1051</v>
      </c>
      <c r="B369" t="s">
        <v>690</v>
      </c>
      <c r="C369" t="s">
        <v>270</v>
      </c>
      <c r="D369" t="s">
        <v>1031</v>
      </c>
      <c r="E369" t="s">
        <v>940</v>
      </c>
      <c r="F369">
        <v>0</v>
      </c>
      <c r="G369" t="s">
        <v>941</v>
      </c>
      <c r="H369" s="44">
        <v>43843</v>
      </c>
    </row>
    <row r="370" spans="1:8" x14ac:dyDescent="0.2">
      <c r="A370" t="s">
        <v>1051</v>
      </c>
      <c r="B370" t="s">
        <v>690</v>
      </c>
      <c r="C370" t="s">
        <v>270</v>
      </c>
      <c r="D370" t="s">
        <v>1032</v>
      </c>
      <c r="E370" t="s">
        <v>940</v>
      </c>
      <c r="F370">
        <v>0</v>
      </c>
      <c r="G370" t="s">
        <v>941</v>
      </c>
      <c r="H370" s="44">
        <v>43843</v>
      </c>
    </row>
    <row r="371" spans="1:8" x14ac:dyDescent="0.2">
      <c r="A371" t="s">
        <v>1051</v>
      </c>
      <c r="B371" t="s">
        <v>690</v>
      </c>
      <c r="C371" t="s">
        <v>270</v>
      </c>
      <c r="D371" t="s">
        <v>1033</v>
      </c>
      <c r="E371" t="s">
        <v>940</v>
      </c>
      <c r="F371">
        <v>0</v>
      </c>
      <c r="G371" t="s">
        <v>941</v>
      </c>
      <c r="H371" s="44">
        <v>43843</v>
      </c>
    </row>
    <row r="372" spans="1:8" x14ac:dyDescent="0.2">
      <c r="A372" t="s">
        <v>1051</v>
      </c>
      <c r="B372" t="s">
        <v>690</v>
      </c>
      <c r="C372" t="s">
        <v>270</v>
      </c>
      <c r="D372" t="s">
        <v>1034</v>
      </c>
      <c r="E372" t="s">
        <v>940</v>
      </c>
      <c r="F372">
        <v>0</v>
      </c>
      <c r="G372" t="s">
        <v>941</v>
      </c>
      <c r="H372" s="44">
        <v>43843</v>
      </c>
    </row>
    <row r="373" spans="1:8" x14ac:dyDescent="0.2">
      <c r="A373" t="s">
        <v>1051</v>
      </c>
      <c r="B373" t="s">
        <v>690</v>
      </c>
      <c r="C373" t="s">
        <v>270</v>
      </c>
      <c r="D373" t="s">
        <v>1035</v>
      </c>
      <c r="E373" t="s">
        <v>940</v>
      </c>
      <c r="F373">
        <v>0</v>
      </c>
      <c r="G373" t="s">
        <v>941</v>
      </c>
      <c r="H373" s="44">
        <v>43843</v>
      </c>
    </row>
    <row r="374" spans="1:8" x14ac:dyDescent="0.2">
      <c r="A374" t="s">
        <v>1051</v>
      </c>
      <c r="B374" t="s">
        <v>690</v>
      </c>
      <c r="C374" t="s">
        <v>270</v>
      </c>
      <c r="D374" t="s">
        <v>1036</v>
      </c>
      <c r="E374" t="s">
        <v>940</v>
      </c>
      <c r="F374">
        <v>0</v>
      </c>
      <c r="G374" t="s">
        <v>941</v>
      </c>
      <c r="H374" s="44">
        <v>43843</v>
      </c>
    </row>
    <row r="375" spans="1:8" x14ac:dyDescent="0.2">
      <c r="A375" t="s">
        <v>1051</v>
      </c>
      <c r="B375" t="s">
        <v>690</v>
      </c>
      <c r="C375" t="s">
        <v>270</v>
      </c>
      <c r="D375" t="s">
        <v>1037</v>
      </c>
      <c r="E375" t="s">
        <v>940</v>
      </c>
      <c r="F375">
        <v>0</v>
      </c>
      <c r="G375" t="s">
        <v>941</v>
      </c>
      <c r="H375" s="44">
        <v>43843</v>
      </c>
    </row>
    <row r="376" spans="1:8" x14ac:dyDescent="0.2">
      <c r="A376" t="s">
        <v>1051</v>
      </c>
      <c r="B376" t="s">
        <v>690</v>
      </c>
      <c r="C376" t="s">
        <v>270</v>
      </c>
      <c r="D376" t="s">
        <v>1038</v>
      </c>
      <c r="E376" t="s">
        <v>940</v>
      </c>
      <c r="F376">
        <v>0</v>
      </c>
      <c r="G376" t="s">
        <v>941</v>
      </c>
      <c r="H376" s="44">
        <v>43843</v>
      </c>
    </row>
    <row r="377" spans="1:8" x14ac:dyDescent="0.2">
      <c r="A377" t="s">
        <v>1051</v>
      </c>
      <c r="B377" t="s">
        <v>690</v>
      </c>
      <c r="C377" t="s">
        <v>270</v>
      </c>
      <c r="D377" t="s">
        <v>1039</v>
      </c>
      <c r="E377" t="s">
        <v>940</v>
      </c>
      <c r="F377">
        <v>0</v>
      </c>
      <c r="G377" t="s">
        <v>941</v>
      </c>
      <c r="H377" s="44">
        <v>43843</v>
      </c>
    </row>
    <row r="378" spans="1:8" x14ac:dyDescent="0.2">
      <c r="A378" t="s">
        <v>1051</v>
      </c>
      <c r="B378" t="s">
        <v>690</v>
      </c>
      <c r="C378" t="s">
        <v>270</v>
      </c>
      <c r="D378" t="s">
        <v>1040</v>
      </c>
      <c r="E378" t="s">
        <v>940</v>
      </c>
      <c r="F378">
        <v>0</v>
      </c>
      <c r="G378" t="s">
        <v>941</v>
      </c>
      <c r="H378" s="44">
        <v>43843</v>
      </c>
    </row>
    <row r="379" spans="1:8" x14ac:dyDescent="0.2">
      <c r="A379" t="s">
        <v>1051</v>
      </c>
      <c r="B379" t="s">
        <v>690</v>
      </c>
      <c r="C379" t="s">
        <v>270</v>
      </c>
      <c r="D379" t="s">
        <v>1041</v>
      </c>
      <c r="E379" t="s">
        <v>940</v>
      </c>
      <c r="F379">
        <v>0</v>
      </c>
      <c r="G379" t="s">
        <v>941</v>
      </c>
      <c r="H379" s="44">
        <v>43843</v>
      </c>
    </row>
    <row r="380" spans="1:8" x14ac:dyDescent="0.2">
      <c r="A380" t="s">
        <v>1051</v>
      </c>
      <c r="B380" t="s">
        <v>690</v>
      </c>
      <c r="C380" t="s">
        <v>270</v>
      </c>
      <c r="D380" t="s">
        <v>1042</v>
      </c>
      <c r="E380" t="s">
        <v>940</v>
      </c>
      <c r="F380">
        <v>0</v>
      </c>
      <c r="G380" t="s">
        <v>941</v>
      </c>
      <c r="H380" s="44">
        <v>43843</v>
      </c>
    </row>
    <row r="381" spans="1:8" x14ac:dyDescent="0.2">
      <c r="A381" t="s">
        <v>1051</v>
      </c>
      <c r="B381" t="s">
        <v>690</v>
      </c>
      <c r="C381" t="s">
        <v>270</v>
      </c>
      <c r="D381" t="s">
        <v>1043</v>
      </c>
      <c r="E381" t="s">
        <v>940</v>
      </c>
      <c r="F381">
        <v>0</v>
      </c>
      <c r="G381" t="s">
        <v>941</v>
      </c>
      <c r="H381" s="44">
        <v>43843</v>
      </c>
    </row>
    <row r="382" spans="1:8" x14ac:dyDescent="0.2">
      <c r="A382" t="s">
        <v>1051</v>
      </c>
      <c r="B382" t="s">
        <v>690</v>
      </c>
      <c r="C382" t="s">
        <v>270</v>
      </c>
      <c r="D382" t="s">
        <v>1044</v>
      </c>
      <c r="E382" t="s">
        <v>940</v>
      </c>
      <c r="F382">
        <v>0</v>
      </c>
      <c r="G382" t="s">
        <v>941</v>
      </c>
      <c r="H382" s="44">
        <v>43843</v>
      </c>
    </row>
    <row r="383" spans="1:8" x14ac:dyDescent="0.2">
      <c r="A383" t="s">
        <v>1051</v>
      </c>
      <c r="B383" t="s">
        <v>690</v>
      </c>
      <c r="C383" t="s">
        <v>270</v>
      </c>
      <c r="D383" t="s">
        <v>1045</v>
      </c>
      <c r="E383" t="s">
        <v>940</v>
      </c>
      <c r="F383">
        <v>0</v>
      </c>
      <c r="G383" t="s">
        <v>941</v>
      </c>
      <c r="H383" s="44">
        <v>43843</v>
      </c>
    </row>
    <row r="384" spans="1:8" x14ac:dyDescent="0.2">
      <c r="A384" t="s">
        <v>1051</v>
      </c>
      <c r="B384" t="s">
        <v>690</v>
      </c>
      <c r="C384" t="s">
        <v>270</v>
      </c>
      <c r="D384" t="s">
        <v>1046</v>
      </c>
      <c r="E384" t="s">
        <v>940</v>
      </c>
      <c r="F384">
        <v>0</v>
      </c>
      <c r="G384" t="s">
        <v>941</v>
      </c>
      <c r="H384" s="44">
        <v>43843</v>
      </c>
    </row>
    <row r="385" spans="1:8" x14ac:dyDescent="0.2">
      <c r="A385" t="s">
        <v>1051</v>
      </c>
      <c r="B385" t="s">
        <v>690</v>
      </c>
      <c r="C385" t="s">
        <v>270</v>
      </c>
      <c r="D385" t="s">
        <v>1047</v>
      </c>
      <c r="E385" t="s">
        <v>940</v>
      </c>
      <c r="F385">
        <v>0</v>
      </c>
      <c r="G385" t="s">
        <v>941</v>
      </c>
      <c r="H385" s="44">
        <v>43843</v>
      </c>
    </row>
    <row r="386" spans="1:8" x14ac:dyDescent="0.2">
      <c r="A386" t="s">
        <v>1051</v>
      </c>
      <c r="B386" t="s">
        <v>690</v>
      </c>
      <c r="C386" t="s">
        <v>270</v>
      </c>
      <c r="D386" t="s">
        <v>1048</v>
      </c>
      <c r="E386" t="s">
        <v>940</v>
      </c>
      <c r="F386">
        <v>0</v>
      </c>
      <c r="G386" t="s">
        <v>941</v>
      </c>
      <c r="H386" s="44">
        <v>43843</v>
      </c>
    </row>
    <row r="387" spans="1:8" x14ac:dyDescent="0.2">
      <c r="A387" t="s">
        <v>1051</v>
      </c>
      <c r="B387" t="s">
        <v>690</v>
      </c>
      <c r="C387" t="s">
        <v>527</v>
      </c>
      <c r="D387" t="s">
        <v>1025</v>
      </c>
      <c r="E387" t="s">
        <v>940</v>
      </c>
      <c r="F387">
        <v>0</v>
      </c>
      <c r="G387" t="s">
        <v>941</v>
      </c>
      <c r="H387" s="44">
        <v>43843</v>
      </c>
    </row>
    <row r="388" spans="1:8" x14ac:dyDescent="0.2">
      <c r="A388" t="s">
        <v>1051</v>
      </c>
      <c r="B388" t="s">
        <v>690</v>
      </c>
      <c r="C388" t="s">
        <v>527</v>
      </c>
      <c r="D388" t="s">
        <v>1026</v>
      </c>
      <c r="E388" t="s">
        <v>940</v>
      </c>
      <c r="F388">
        <v>0</v>
      </c>
      <c r="G388" t="s">
        <v>941</v>
      </c>
      <c r="H388" s="44">
        <v>43843</v>
      </c>
    </row>
    <row r="389" spans="1:8" x14ac:dyDescent="0.2">
      <c r="A389" t="s">
        <v>1051</v>
      </c>
      <c r="B389" t="s">
        <v>690</v>
      </c>
      <c r="C389" t="s">
        <v>527</v>
      </c>
      <c r="D389" t="s">
        <v>1027</v>
      </c>
      <c r="E389" t="s">
        <v>940</v>
      </c>
      <c r="F389">
        <v>0</v>
      </c>
      <c r="G389" t="s">
        <v>941</v>
      </c>
      <c r="H389" s="44">
        <v>43843</v>
      </c>
    </row>
    <row r="390" spans="1:8" x14ac:dyDescent="0.2">
      <c r="A390" t="s">
        <v>1051</v>
      </c>
      <c r="B390" t="s">
        <v>690</v>
      </c>
      <c r="C390" t="s">
        <v>527</v>
      </c>
      <c r="D390" t="s">
        <v>1028</v>
      </c>
      <c r="E390" t="s">
        <v>940</v>
      </c>
      <c r="F390">
        <v>0</v>
      </c>
      <c r="G390" t="s">
        <v>941</v>
      </c>
      <c r="H390" s="44">
        <v>43843</v>
      </c>
    </row>
    <row r="391" spans="1:8" x14ac:dyDescent="0.2">
      <c r="A391" t="s">
        <v>1051</v>
      </c>
      <c r="B391" t="s">
        <v>690</v>
      </c>
      <c r="C391" t="s">
        <v>527</v>
      </c>
      <c r="D391" t="s">
        <v>1029</v>
      </c>
      <c r="E391" t="s">
        <v>940</v>
      </c>
      <c r="F391">
        <v>0</v>
      </c>
      <c r="G391" t="s">
        <v>941</v>
      </c>
      <c r="H391" s="44">
        <v>43843</v>
      </c>
    </row>
    <row r="392" spans="1:8" x14ac:dyDescent="0.2">
      <c r="A392" t="s">
        <v>1051</v>
      </c>
      <c r="B392" t="s">
        <v>690</v>
      </c>
      <c r="C392" t="s">
        <v>527</v>
      </c>
      <c r="D392" t="s">
        <v>1030</v>
      </c>
      <c r="E392" t="s">
        <v>940</v>
      </c>
      <c r="F392">
        <v>0</v>
      </c>
      <c r="G392" t="s">
        <v>941</v>
      </c>
      <c r="H392" s="44">
        <v>43843</v>
      </c>
    </row>
    <row r="393" spans="1:8" x14ac:dyDescent="0.2">
      <c r="A393" t="s">
        <v>1051</v>
      </c>
      <c r="B393" t="s">
        <v>690</v>
      </c>
      <c r="C393" t="s">
        <v>527</v>
      </c>
      <c r="D393" t="s">
        <v>1031</v>
      </c>
      <c r="E393" t="s">
        <v>940</v>
      </c>
      <c r="F393">
        <v>0</v>
      </c>
      <c r="G393" t="s">
        <v>941</v>
      </c>
      <c r="H393" s="44">
        <v>43843</v>
      </c>
    </row>
    <row r="394" spans="1:8" x14ac:dyDescent="0.2">
      <c r="A394" t="s">
        <v>1051</v>
      </c>
      <c r="B394" t="s">
        <v>690</v>
      </c>
      <c r="C394" t="s">
        <v>527</v>
      </c>
      <c r="D394" t="s">
        <v>1032</v>
      </c>
      <c r="E394" t="s">
        <v>940</v>
      </c>
      <c r="F394">
        <v>0</v>
      </c>
      <c r="G394" t="s">
        <v>941</v>
      </c>
      <c r="H394" s="44">
        <v>43843</v>
      </c>
    </row>
    <row r="395" spans="1:8" x14ac:dyDescent="0.2">
      <c r="A395" t="s">
        <v>1051</v>
      </c>
      <c r="B395" t="s">
        <v>690</v>
      </c>
      <c r="C395" t="s">
        <v>527</v>
      </c>
      <c r="D395" t="s">
        <v>1033</v>
      </c>
      <c r="E395" t="s">
        <v>940</v>
      </c>
      <c r="F395">
        <v>0</v>
      </c>
      <c r="G395" t="s">
        <v>941</v>
      </c>
      <c r="H395" s="44">
        <v>43843</v>
      </c>
    </row>
    <row r="396" spans="1:8" x14ac:dyDescent="0.2">
      <c r="A396" t="s">
        <v>1051</v>
      </c>
      <c r="B396" t="s">
        <v>690</v>
      </c>
      <c r="C396" t="s">
        <v>527</v>
      </c>
      <c r="D396" t="s">
        <v>1034</v>
      </c>
      <c r="E396" t="s">
        <v>940</v>
      </c>
      <c r="F396">
        <v>0</v>
      </c>
      <c r="G396" t="s">
        <v>941</v>
      </c>
      <c r="H396" s="44">
        <v>43843</v>
      </c>
    </row>
    <row r="397" spans="1:8" x14ac:dyDescent="0.2">
      <c r="A397" t="s">
        <v>1051</v>
      </c>
      <c r="B397" t="s">
        <v>690</v>
      </c>
      <c r="C397" t="s">
        <v>527</v>
      </c>
      <c r="D397" t="s">
        <v>1035</v>
      </c>
      <c r="E397" t="s">
        <v>940</v>
      </c>
      <c r="F397">
        <v>0</v>
      </c>
      <c r="G397" t="s">
        <v>941</v>
      </c>
      <c r="H397" s="44">
        <v>43843</v>
      </c>
    </row>
    <row r="398" spans="1:8" x14ac:dyDescent="0.2">
      <c r="A398" t="s">
        <v>1051</v>
      </c>
      <c r="B398" t="s">
        <v>690</v>
      </c>
      <c r="C398" t="s">
        <v>527</v>
      </c>
      <c r="D398" t="s">
        <v>1036</v>
      </c>
      <c r="E398" t="s">
        <v>940</v>
      </c>
      <c r="F398">
        <v>0</v>
      </c>
      <c r="G398" t="s">
        <v>941</v>
      </c>
      <c r="H398" s="44">
        <v>43843</v>
      </c>
    </row>
    <row r="399" spans="1:8" x14ac:dyDescent="0.2">
      <c r="A399" t="s">
        <v>1051</v>
      </c>
      <c r="B399" t="s">
        <v>690</v>
      </c>
      <c r="C399" t="s">
        <v>527</v>
      </c>
      <c r="D399" t="s">
        <v>1037</v>
      </c>
      <c r="E399" t="s">
        <v>940</v>
      </c>
      <c r="F399">
        <v>0</v>
      </c>
      <c r="G399" t="s">
        <v>941</v>
      </c>
      <c r="H399" s="44">
        <v>43843</v>
      </c>
    </row>
    <row r="400" spans="1:8" x14ac:dyDescent="0.2">
      <c r="A400" t="s">
        <v>1051</v>
      </c>
      <c r="B400" t="s">
        <v>690</v>
      </c>
      <c r="C400" t="s">
        <v>527</v>
      </c>
      <c r="D400" t="s">
        <v>1038</v>
      </c>
      <c r="E400" t="s">
        <v>940</v>
      </c>
      <c r="F400">
        <v>0</v>
      </c>
      <c r="G400" t="s">
        <v>941</v>
      </c>
      <c r="H400" s="44">
        <v>43843</v>
      </c>
    </row>
    <row r="401" spans="1:8" x14ac:dyDescent="0.2">
      <c r="A401" t="s">
        <v>1051</v>
      </c>
      <c r="B401" t="s">
        <v>690</v>
      </c>
      <c r="C401" t="s">
        <v>527</v>
      </c>
      <c r="D401" t="s">
        <v>1039</v>
      </c>
      <c r="E401" t="s">
        <v>940</v>
      </c>
      <c r="F401">
        <v>0</v>
      </c>
      <c r="G401" t="s">
        <v>941</v>
      </c>
      <c r="H401" s="44">
        <v>43843</v>
      </c>
    </row>
    <row r="402" spans="1:8" x14ac:dyDescent="0.2">
      <c r="A402" t="s">
        <v>1051</v>
      </c>
      <c r="B402" t="s">
        <v>690</v>
      </c>
      <c r="C402" t="s">
        <v>527</v>
      </c>
      <c r="D402" t="s">
        <v>1040</v>
      </c>
      <c r="E402" t="s">
        <v>940</v>
      </c>
      <c r="F402">
        <v>0</v>
      </c>
      <c r="G402" t="s">
        <v>941</v>
      </c>
      <c r="H402" s="44">
        <v>43843</v>
      </c>
    </row>
    <row r="403" spans="1:8" x14ac:dyDescent="0.2">
      <c r="A403" t="s">
        <v>1051</v>
      </c>
      <c r="B403" t="s">
        <v>690</v>
      </c>
      <c r="C403" t="s">
        <v>527</v>
      </c>
      <c r="D403" t="s">
        <v>1041</v>
      </c>
      <c r="E403" t="s">
        <v>940</v>
      </c>
      <c r="F403">
        <v>0</v>
      </c>
      <c r="G403" t="s">
        <v>941</v>
      </c>
      <c r="H403" s="44">
        <v>43843</v>
      </c>
    </row>
    <row r="404" spans="1:8" x14ac:dyDescent="0.2">
      <c r="A404" t="s">
        <v>1051</v>
      </c>
      <c r="B404" t="s">
        <v>690</v>
      </c>
      <c r="C404" t="s">
        <v>527</v>
      </c>
      <c r="D404" t="s">
        <v>1042</v>
      </c>
      <c r="E404" t="s">
        <v>940</v>
      </c>
      <c r="F404">
        <v>0</v>
      </c>
      <c r="G404" t="s">
        <v>941</v>
      </c>
      <c r="H404" s="44">
        <v>43843</v>
      </c>
    </row>
    <row r="405" spans="1:8" x14ac:dyDescent="0.2">
      <c r="A405" t="s">
        <v>1051</v>
      </c>
      <c r="B405" t="s">
        <v>690</v>
      </c>
      <c r="C405" t="s">
        <v>527</v>
      </c>
      <c r="D405" t="s">
        <v>1043</v>
      </c>
      <c r="E405" t="s">
        <v>940</v>
      </c>
      <c r="F405">
        <v>0</v>
      </c>
      <c r="G405" t="s">
        <v>941</v>
      </c>
      <c r="H405" s="44">
        <v>43843</v>
      </c>
    </row>
    <row r="406" spans="1:8" x14ac:dyDescent="0.2">
      <c r="A406" t="s">
        <v>1051</v>
      </c>
      <c r="B406" t="s">
        <v>690</v>
      </c>
      <c r="C406" t="s">
        <v>527</v>
      </c>
      <c r="D406" t="s">
        <v>1044</v>
      </c>
      <c r="E406" t="s">
        <v>940</v>
      </c>
      <c r="F406">
        <v>0</v>
      </c>
      <c r="G406" t="s">
        <v>941</v>
      </c>
      <c r="H406" s="44">
        <v>43843</v>
      </c>
    </row>
    <row r="407" spans="1:8" x14ac:dyDescent="0.2">
      <c r="A407" t="s">
        <v>1051</v>
      </c>
      <c r="B407" t="s">
        <v>690</v>
      </c>
      <c r="C407" t="s">
        <v>527</v>
      </c>
      <c r="D407" t="s">
        <v>1045</v>
      </c>
      <c r="E407" t="s">
        <v>940</v>
      </c>
      <c r="F407">
        <v>0</v>
      </c>
      <c r="G407" t="s">
        <v>941</v>
      </c>
      <c r="H407" s="44">
        <v>43843</v>
      </c>
    </row>
    <row r="408" spans="1:8" x14ac:dyDescent="0.2">
      <c r="A408" t="s">
        <v>1051</v>
      </c>
      <c r="B408" t="s">
        <v>690</v>
      </c>
      <c r="C408" t="s">
        <v>527</v>
      </c>
      <c r="D408" t="s">
        <v>1046</v>
      </c>
      <c r="E408" t="s">
        <v>940</v>
      </c>
      <c r="F408">
        <v>0</v>
      </c>
      <c r="G408" t="s">
        <v>941</v>
      </c>
      <c r="H408" s="44">
        <v>43843</v>
      </c>
    </row>
    <row r="409" spans="1:8" x14ac:dyDescent="0.2">
      <c r="A409" t="s">
        <v>1051</v>
      </c>
      <c r="B409" t="s">
        <v>690</v>
      </c>
      <c r="C409" t="s">
        <v>527</v>
      </c>
      <c r="D409" t="s">
        <v>1047</v>
      </c>
      <c r="E409" t="s">
        <v>940</v>
      </c>
      <c r="F409">
        <v>0</v>
      </c>
      <c r="G409" t="s">
        <v>941</v>
      </c>
      <c r="H409" s="44">
        <v>43843</v>
      </c>
    </row>
    <row r="410" spans="1:8" x14ac:dyDescent="0.2">
      <c r="A410" t="s">
        <v>1051</v>
      </c>
      <c r="B410" t="s">
        <v>690</v>
      </c>
      <c r="C410" t="s">
        <v>527</v>
      </c>
      <c r="D410" t="s">
        <v>1048</v>
      </c>
      <c r="E410" t="s">
        <v>940</v>
      </c>
      <c r="F410">
        <v>0</v>
      </c>
      <c r="G410" t="s">
        <v>941</v>
      </c>
      <c r="H410" s="44">
        <v>43843</v>
      </c>
    </row>
    <row r="411" spans="1:8" x14ac:dyDescent="0.2">
      <c r="A411" t="s">
        <v>1051</v>
      </c>
      <c r="B411" t="s">
        <v>690</v>
      </c>
      <c r="C411" t="s">
        <v>286</v>
      </c>
      <c r="D411" t="s">
        <v>1025</v>
      </c>
      <c r="E411" t="s">
        <v>940</v>
      </c>
      <c r="F411">
        <v>0</v>
      </c>
      <c r="G411" t="s">
        <v>941</v>
      </c>
      <c r="H411" s="44">
        <v>43843</v>
      </c>
    </row>
    <row r="412" spans="1:8" x14ac:dyDescent="0.2">
      <c r="A412" t="s">
        <v>1051</v>
      </c>
      <c r="B412" t="s">
        <v>690</v>
      </c>
      <c r="C412" t="s">
        <v>286</v>
      </c>
      <c r="D412" t="s">
        <v>1026</v>
      </c>
      <c r="E412" t="s">
        <v>940</v>
      </c>
      <c r="F412">
        <v>0</v>
      </c>
      <c r="G412" t="s">
        <v>941</v>
      </c>
      <c r="H412" s="44">
        <v>43843</v>
      </c>
    </row>
    <row r="413" spans="1:8" x14ac:dyDescent="0.2">
      <c r="A413" t="s">
        <v>1051</v>
      </c>
      <c r="B413" t="s">
        <v>690</v>
      </c>
      <c r="C413" t="s">
        <v>286</v>
      </c>
      <c r="D413" t="s">
        <v>1027</v>
      </c>
      <c r="E413" t="s">
        <v>940</v>
      </c>
      <c r="F413">
        <v>0</v>
      </c>
      <c r="G413" t="s">
        <v>941</v>
      </c>
      <c r="H413" s="44">
        <v>43843</v>
      </c>
    </row>
    <row r="414" spans="1:8" x14ac:dyDescent="0.2">
      <c r="A414" t="s">
        <v>1051</v>
      </c>
      <c r="B414" t="s">
        <v>690</v>
      </c>
      <c r="C414" t="s">
        <v>286</v>
      </c>
      <c r="D414" t="s">
        <v>1028</v>
      </c>
      <c r="E414" t="s">
        <v>940</v>
      </c>
      <c r="F414">
        <v>0</v>
      </c>
      <c r="G414" t="s">
        <v>941</v>
      </c>
      <c r="H414" s="44">
        <v>43843</v>
      </c>
    </row>
    <row r="415" spans="1:8" x14ac:dyDescent="0.2">
      <c r="A415" t="s">
        <v>1051</v>
      </c>
      <c r="B415" t="s">
        <v>690</v>
      </c>
      <c r="C415" t="s">
        <v>286</v>
      </c>
      <c r="D415" t="s">
        <v>1029</v>
      </c>
      <c r="E415" t="s">
        <v>940</v>
      </c>
      <c r="F415">
        <v>0</v>
      </c>
      <c r="G415" t="s">
        <v>941</v>
      </c>
      <c r="H415" s="44">
        <v>43843</v>
      </c>
    </row>
    <row r="416" spans="1:8" x14ac:dyDescent="0.2">
      <c r="A416" t="s">
        <v>1051</v>
      </c>
      <c r="B416" t="s">
        <v>690</v>
      </c>
      <c r="C416" t="s">
        <v>286</v>
      </c>
      <c r="D416" t="s">
        <v>1030</v>
      </c>
      <c r="E416" t="s">
        <v>940</v>
      </c>
      <c r="F416">
        <v>0</v>
      </c>
      <c r="G416" t="s">
        <v>941</v>
      </c>
      <c r="H416" s="44">
        <v>43843</v>
      </c>
    </row>
    <row r="417" spans="1:8" x14ac:dyDescent="0.2">
      <c r="A417" t="s">
        <v>1051</v>
      </c>
      <c r="B417" t="s">
        <v>690</v>
      </c>
      <c r="C417" t="s">
        <v>286</v>
      </c>
      <c r="D417" t="s">
        <v>1031</v>
      </c>
      <c r="E417" t="s">
        <v>940</v>
      </c>
      <c r="F417">
        <v>0</v>
      </c>
      <c r="G417" t="s">
        <v>941</v>
      </c>
      <c r="H417" s="44">
        <v>43843</v>
      </c>
    </row>
    <row r="418" spans="1:8" x14ac:dyDescent="0.2">
      <c r="A418" t="s">
        <v>1051</v>
      </c>
      <c r="B418" t="s">
        <v>690</v>
      </c>
      <c r="C418" t="s">
        <v>286</v>
      </c>
      <c r="D418" t="s">
        <v>1032</v>
      </c>
      <c r="E418" t="s">
        <v>940</v>
      </c>
      <c r="F418">
        <v>0</v>
      </c>
      <c r="G418" t="s">
        <v>941</v>
      </c>
      <c r="H418" s="44">
        <v>43843</v>
      </c>
    </row>
    <row r="419" spans="1:8" x14ac:dyDescent="0.2">
      <c r="A419" t="s">
        <v>1051</v>
      </c>
      <c r="B419" t="s">
        <v>690</v>
      </c>
      <c r="C419" t="s">
        <v>286</v>
      </c>
      <c r="D419" t="s">
        <v>1033</v>
      </c>
      <c r="E419" t="s">
        <v>940</v>
      </c>
      <c r="F419">
        <v>0</v>
      </c>
      <c r="G419" t="s">
        <v>941</v>
      </c>
      <c r="H419" s="44">
        <v>43843</v>
      </c>
    </row>
    <row r="420" spans="1:8" x14ac:dyDescent="0.2">
      <c r="A420" t="s">
        <v>1051</v>
      </c>
      <c r="B420" t="s">
        <v>690</v>
      </c>
      <c r="C420" t="s">
        <v>286</v>
      </c>
      <c r="D420" t="s">
        <v>1034</v>
      </c>
      <c r="E420" t="s">
        <v>940</v>
      </c>
      <c r="F420">
        <v>0</v>
      </c>
      <c r="G420" t="s">
        <v>941</v>
      </c>
      <c r="H420" s="44">
        <v>43843</v>
      </c>
    </row>
    <row r="421" spans="1:8" x14ac:dyDescent="0.2">
      <c r="A421" t="s">
        <v>1051</v>
      </c>
      <c r="B421" t="s">
        <v>690</v>
      </c>
      <c r="C421" t="s">
        <v>286</v>
      </c>
      <c r="D421" t="s">
        <v>1035</v>
      </c>
      <c r="E421" t="s">
        <v>940</v>
      </c>
      <c r="F421">
        <v>0</v>
      </c>
      <c r="G421" t="s">
        <v>941</v>
      </c>
      <c r="H421" s="44">
        <v>43843</v>
      </c>
    </row>
    <row r="422" spans="1:8" x14ac:dyDescent="0.2">
      <c r="A422" t="s">
        <v>1051</v>
      </c>
      <c r="B422" t="s">
        <v>690</v>
      </c>
      <c r="C422" t="s">
        <v>286</v>
      </c>
      <c r="D422" t="s">
        <v>1036</v>
      </c>
      <c r="E422" t="s">
        <v>940</v>
      </c>
      <c r="F422">
        <v>0</v>
      </c>
      <c r="G422" t="s">
        <v>941</v>
      </c>
      <c r="H422" s="44">
        <v>43843</v>
      </c>
    </row>
    <row r="423" spans="1:8" x14ac:dyDescent="0.2">
      <c r="A423" t="s">
        <v>1051</v>
      </c>
      <c r="B423" t="s">
        <v>690</v>
      </c>
      <c r="C423" t="s">
        <v>286</v>
      </c>
      <c r="D423" t="s">
        <v>1037</v>
      </c>
      <c r="E423" t="s">
        <v>940</v>
      </c>
      <c r="F423">
        <v>0</v>
      </c>
      <c r="G423" t="s">
        <v>941</v>
      </c>
      <c r="H423" s="44">
        <v>43843</v>
      </c>
    </row>
    <row r="424" spans="1:8" x14ac:dyDescent="0.2">
      <c r="A424" t="s">
        <v>1051</v>
      </c>
      <c r="B424" t="s">
        <v>690</v>
      </c>
      <c r="C424" t="s">
        <v>286</v>
      </c>
      <c r="D424" t="s">
        <v>1038</v>
      </c>
      <c r="E424" t="s">
        <v>940</v>
      </c>
      <c r="F424">
        <v>0</v>
      </c>
      <c r="G424" t="s">
        <v>941</v>
      </c>
      <c r="H424" s="44">
        <v>43843</v>
      </c>
    </row>
    <row r="425" spans="1:8" x14ac:dyDescent="0.2">
      <c r="A425" t="s">
        <v>1051</v>
      </c>
      <c r="B425" t="s">
        <v>690</v>
      </c>
      <c r="C425" t="s">
        <v>286</v>
      </c>
      <c r="D425" t="s">
        <v>1039</v>
      </c>
      <c r="E425" t="s">
        <v>940</v>
      </c>
      <c r="F425">
        <v>0</v>
      </c>
      <c r="G425" t="s">
        <v>941</v>
      </c>
      <c r="H425" s="44">
        <v>43843</v>
      </c>
    </row>
    <row r="426" spans="1:8" x14ac:dyDescent="0.2">
      <c r="A426" t="s">
        <v>1051</v>
      </c>
      <c r="B426" t="s">
        <v>690</v>
      </c>
      <c r="C426" t="s">
        <v>286</v>
      </c>
      <c r="D426" t="s">
        <v>1040</v>
      </c>
      <c r="E426" t="s">
        <v>940</v>
      </c>
      <c r="F426">
        <v>0</v>
      </c>
      <c r="G426" t="s">
        <v>941</v>
      </c>
      <c r="H426" s="44">
        <v>43843</v>
      </c>
    </row>
    <row r="427" spans="1:8" x14ac:dyDescent="0.2">
      <c r="A427" t="s">
        <v>1051</v>
      </c>
      <c r="B427" t="s">
        <v>690</v>
      </c>
      <c r="C427" t="s">
        <v>286</v>
      </c>
      <c r="D427" t="s">
        <v>1041</v>
      </c>
      <c r="E427" t="s">
        <v>940</v>
      </c>
      <c r="F427">
        <v>0</v>
      </c>
      <c r="G427" t="s">
        <v>941</v>
      </c>
      <c r="H427" s="44">
        <v>43843</v>
      </c>
    </row>
    <row r="428" spans="1:8" x14ac:dyDescent="0.2">
      <c r="A428" t="s">
        <v>1051</v>
      </c>
      <c r="B428" t="s">
        <v>690</v>
      </c>
      <c r="C428" t="s">
        <v>286</v>
      </c>
      <c r="D428" t="s">
        <v>1042</v>
      </c>
      <c r="E428" t="s">
        <v>940</v>
      </c>
      <c r="F428">
        <v>0</v>
      </c>
      <c r="G428" t="s">
        <v>941</v>
      </c>
      <c r="H428" s="44">
        <v>43843</v>
      </c>
    </row>
    <row r="429" spans="1:8" x14ac:dyDescent="0.2">
      <c r="A429" t="s">
        <v>1051</v>
      </c>
      <c r="B429" t="s">
        <v>690</v>
      </c>
      <c r="C429" t="s">
        <v>286</v>
      </c>
      <c r="D429" t="s">
        <v>1043</v>
      </c>
      <c r="E429" t="s">
        <v>940</v>
      </c>
      <c r="F429">
        <v>0</v>
      </c>
      <c r="G429" t="s">
        <v>941</v>
      </c>
      <c r="H429" s="44">
        <v>43843</v>
      </c>
    </row>
    <row r="430" spans="1:8" x14ac:dyDescent="0.2">
      <c r="A430" t="s">
        <v>1051</v>
      </c>
      <c r="B430" t="s">
        <v>690</v>
      </c>
      <c r="C430" t="s">
        <v>286</v>
      </c>
      <c r="D430" t="s">
        <v>1044</v>
      </c>
      <c r="E430" t="s">
        <v>940</v>
      </c>
      <c r="F430">
        <v>0</v>
      </c>
      <c r="G430" t="s">
        <v>941</v>
      </c>
      <c r="H430" s="44">
        <v>43843</v>
      </c>
    </row>
    <row r="431" spans="1:8" x14ac:dyDescent="0.2">
      <c r="A431" t="s">
        <v>1051</v>
      </c>
      <c r="B431" t="s">
        <v>690</v>
      </c>
      <c r="C431" t="s">
        <v>286</v>
      </c>
      <c r="D431" t="s">
        <v>1045</v>
      </c>
      <c r="E431" t="s">
        <v>940</v>
      </c>
      <c r="F431">
        <v>0</v>
      </c>
      <c r="G431" t="s">
        <v>941</v>
      </c>
      <c r="H431" s="44">
        <v>43843</v>
      </c>
    </row>
    <row r="432" spans="1:8" x14ac:dyDescent="0.2">
      <c r="A432" t="s">
        <v>1051</v>
      </c>
      <c r="B432" t="s">
        <v>690</v>
      </c>
      <c r="C432" t="s">
        <v>286</v>
      </c>
      <c r="D432" t="s">
        <v>1046</v>
      </c>
      <c r="E432" t="s">
        <v>940</v>
      </c>
      <c r="F432">
        <v>0</v>
      </c>
      <c r="G432" t="s">
        <v>941</v>
      </c>
      <c r="H432" s="44">
        <v>43843</v>
      </c>
    </row>
    <row r="433" spans="1:8" x14ac:dyDescent="0.2">
      <c r="A433" t="s">
        <v>1051</v>
      </c>
      <c r="B433" t="s">
        <v>690</v>
      </c>
      <c r="C433" t="s">
        <v>286</v>
      </c>
      <c r="D433" t="s">
        <v>1047</v>
      </c>
      <c r="E433" t="s">
        <v>940</v>
      </c>
      <c r="F433">
        <v>0</v>
      </c>
      <c r="G433" t="s">
        <v>941</v>
      </c>
      <c r="H433" s="44">
        <v>43843</v>
      </c>
    </row>
    <row r="434" spans="1:8" x14ac:dyDescent="0.2">
      <c r="A434" t="s">
        <v>1051</v>
      </c>
      <c r="B434" t="s">
        <v>690</v>
      </c>
      <c r="C434" t="s">
        <v>286</v>
      </c>
      <c r="D434" t="s">
        <v>1048</v>
      </c>
      <c r="E434" t="s">
        <v>940</v>
      </c>
      <c r="F434">
        <v>0</v>
      </c>
      <c r="G434" t="s">
        <v>941</v>
      </c>
      <c r="H434" s="44">
        <v>43843</v>
      </c>
    </row>
    <row r="435" spans="1:8" x14ac:dyDescent="0.2">
      <c r="A435" t="s">
        <v>1051</v>
      </c>
      <c r="B435" t="s">
        <v>690</v>
      </c>
      <c r="C435" t="s">
        <v>282</v>
      </c>
      <c r="D435" t="s">
        <v>1025</v>
      </c>
      <c r="E435" t="s">
        <v>940</v>
      </c>
      <c r="F435">
        <v>0</v>
      </c>
      <c r="G435" t="s">
        <v>941</v>
      </c>
      <c r="H435" s="44">
        <v>43843</v>
      </c>
    </row>
    <row r="436" spans="1:8" x14ac:dyDescent="0.2">
      <c r="A436" t="s">
        <v>1051</v>
      </c>
      <c r="B436" t="s">
        <v>690</v>
      </c>
      <c r="C436" t="s">
        <v>282</v>
      </c>
      <c r="D436" t="s">
        <v>1026</v>
      </c>
      <c r="E436" t="s">
        <v>940</v>
      </c>
      <c r="F436">
        <v>0</v>
      </c>
      <c r="G436" t="s">
        <v>941</v>
      </c>
      <c r="H436" s="44">
        <v>43843</v>
      </c>
    </row>
    <row r="437" spans="1:8" x14ac:dyDescent="0.2">
      <c r="A437" t="s">
        <v>1051</v>
      </c>
      <c r="B437" t="s">
        <v>690</v>
      </c>
      <c r="C437" t="s">
        <v>282</v>
      </c>
      <c r="D437" t="s">
        <v>1027</v>
      </c>
      <c r="E437" t="s">
        <v>940</v>
      </c>
      <c r="F437">
        <v>0</v>
      </c>
      <c r="G437" t="s">
        <v>941</v>
      </c>
      <c r="H437" s="44">
        <v>43843</v>
      </c>
    </row>
    <row r="438" spans="1:8" x14ac:dyDescent="0.2">
      <c r="A438" t="s">
        <v>1051</v>
      </c>
      <c r="B438" t="s">
        <v>690</v>
      </c>
      <c r="C438" t="s">
        <v>282</v>
      </c>
      <c r="D438" t="s">
        <v>1028</v>
      </c>
      <c r="E438" t="s">
        <v>940</v>
      </c>
      <c r="F438">
        <v>0</v>
      </c>
      <c r="G438" t="s">
        <v>941</v>
      </c>
      <c r="H438" s="44">
        <v>43843</v>
      </c>
    </row>
    <row r="439" spans="1:8" x14ac:dyDescent="0.2">
      <c r="A439" t="s">
        <v>1051</v>
      </c>
      <c r="B439" t="s">
        <v>690</v>
      </c>
      <c r="C439" t="s">
        <v>282</v>
      </c>
      <c r="D439" t="s">
        <v>1029</v>
      </c>
      <c r="E439" t="s">
        <v>940</v>
      </c>
      <c r="F439">
        <v>0</v>
      </c>
      <c r="G439" t="s">
        <v>941</v>
      </c>
      <c r="H439" s="44">
        <v>43843</v>
      </c>
    </row>
    <row r="440" spans="1:8" x14ac:dyDescent="0.2">
      <c r="A440" t="s">
        <v>1051</v>
      </c>
      <c r="B440" t="s">
        <v>690</v>
      </c>
      <c r="C440" t="s">
        <v>282</v>
      </c>
      <c r="D440" t="s">
        <v>1030</v>
      </c>
      <c r="E440" t="s">
        <v>940</v>
      </c>
      <c r="F440">
        <v>0</v>
      </c>
      <c r="G440" t="s">
        <v>941</v>
      </c>
      <c r="H440" s="44">
        <v>43843</v>
      </c>
    </row>
    <row r="441" spans="1:8" x14ac:dyDescent="0.2">
      <c r="A441" t="s">
        <v>1051</v>
      </c>
      <c r="B441" t="s">
        <v>690</v>
      </c>
      <c r="C441" t="s">
        <v>282</v>
      </c>
      <c r="D441" t="s">
        <v>1031</v>
      </c>
      <c r="E441" t="s">
        <v>940</v>
      </c>
      <c r="F441">
        <v>0</v>
      </c>
      <c r="G441" t="s">
        <v>941</v>
      </c>
      <c r="H441" s="44">
        <v>43843</v>
      </c>
    </row>
    <row r="442" spans="1:8" x14ac:dyDescent="0.2">
      <c r="A442" t="s">
        <v>1051</v>
      </c>
      <c r="B442" t="s">
        <v>690</v>
      </c>
      <c r="C442" t="s">
        <v>282</v>
      </c>
      <c r="D442" t="s">
        <v>1032</v>
      </c>
      <c r="E442" t="s">
        <v>940</v>
      </c>
      <c r="F442">
        <v>0</v>
      </c>
      <c r="G442" t="s">
        <v>941</v>
      </c>
      <c r="H442" s="44">
        <v>43843</v>
      </c>
    </row>
    <row r="443" spans="1:8" x14ac:dyDescent="0.2">
      <c r="A443" t="s">
        <v>1051</v>
      </c>
      <c r="B443" t="s">
        <v>690</v>
      </c>
      <c r="C443" t="s">
        <v>282</v>
      </c>
      <c r="D443" t="s">
        <v>1033</v>
      </c>
      <c r="E443" t="s">
        <v>940</v>
      </c>
      <c r="F443">
        <v>0</v>
      </c>
      <c r="G443" t="s">
        <v>941</v>
      </c>
      <c r="H443" s="44">
        <v>43843</v>
      </c>
    </row>
    <row r="444" spans="1:8" x14ac:dyDescent="0.2">
      <c r="A444" t="s">
        <v>1051</v>
      </c>
      <c r="B444" t="s">
        <v>690</v>
      </c>
      <c r="C444" t="s">
        <v>282</v>
      </c>
      <c r="D444" t="s">
        <v>1034</v>
      </c>
      <c r="E444" t="s">
        <v>940</v>
      </c>
      <c r="F444">
        <v>0</v>
      </c>
      <c r="G444" t="s">
        <v>941</v>
      </c>
      <c r="H444" s="44">
        <v>43843</v>
      </c>
    </row>
    <row r="445" spans="1:8" x14ac:dyDescent="0.2">
      <c r="A445" t="s">
        <v>1051</v>
      </c>
      <c r="B445" t="s">
        <v>690</v>
      </c>
      <c r="C445" t="s">
        <v>282</v>
      </c>
      <c r="D445" t="s">
        <v>1035</v>
      </c>
      <c r="E445" t="s">
        <v>940</v>
      </c>
      <c r="F445">
        <v>0</v>
      </c>
      <c r="G445" t="s">
        <v>941</v>
      </c>
      <c r="H445" s="44">
        <v>43843</v>
      </c>
    </row>
    <row r="446" spans="1:8" x14ac:dyDescent="0.2">
      <c r="A446" t="s">
        <v>1051</v>
      </c>
      <c r="B446" t="s">
        <v>690</v>
      </c>
      <c r="C446" t="s">
        <v>282</v>
      </c>
      <c r="D446" t="s">
        <v>1036</v>
      </c>
      <c r="E446" t="s">
        <v>940</v>
      </c>
      <c r="F446">
        <v>0</v>
      </c>
      <c r="G446" t="s">
        <v>941</v>
      </c>
      <c r="H446" s="44">
        <v>43843</v>
      </c>
    </row>
    <row r="447" spans="1:8" x14ac:dyDescent="0.2">
      <c r="A447" t="s">
        <v>1051</v>
      </c>
      <c r="B447" t="s">
        <v>690</v>
      </c>
      <c r="C447" t="s">
        <v>282</v>
      </c>
      <c r="D447" t="s">
        <v>1037</v>
      </c>
      <c r="E447" t="s">
        <v>940</v>
      </c>
      <c r="F447">
        <v>0</v>
      </c>
      <c r="G447" t="s">
        <v>941</v>
      </c>
      <c r="H447" s="44">
        <v>43843</v>
      </c>
    </row>
    <row r="448" spans="1:8" x14ac:dyDescent="0.2">
      <c r="A448" t="s">
        <v>1051</v>
      </c>
      <c r="B448" t="s">
        <v>690</v>
      </c>
      <c r="C448" t="s">
        <v>282</v>
      </c>
      <c r="D448" t="s">
        <v>1038</v>
      </c>
      <c r="E448" t="s">
        <v>940</v>
      </c>
      <c r="F448">
        <v>0</v>
      </c>
      <c r="G448" t="s">
        <v>941</v>
      </c>
      <c r="H448" s="44">
        <v>43843</v>
      </c>
    </row>
    <row r="449" spans="1:8" x14ac:dyDescent="0.2">
      <c r="A449" t="s">
        <v>1051</v>
      </c>
      <c r="B449" t="s">
        <v>690</v>
      </c>
      <c r="C449" t="s">
        <v>282</v>
      </c>
      <c r="D449" t="s">
        <v>1039</v>
      </c>
      <c r="E449" t="s">
        <v>940</v>
      </c>
      <c r="F449">
        <v>0</v>
      </c>
      <c r="G449" t="s">
        <v>941</v>
      </c>
      <c r="H449" s="44">
        <v>43843</v>
      </c>
    </row>
    <row r="450" spans="1:8" x14ac:dyDescent="0.2">
      <c r="A450" t="s">
        <v>1051</v>
      </c>
      <c r="B450" t="s">
        <v>690</v>
      </c>
      <c r="C450" t="s">
        <v>282</v>
      </c>
      <c r="D450" t="s">
        <v>1040</v>
      </c>
      <c r="E450" t="s">
        <v>940</v>
      </c>
      <c r="F450">
        <v>0</v>
      </c>
      <c r="G450" t="s">
        <v>941</v>
      </c>
      <c r="H450" s="44">
        <v>43843</v>
      </c>
    </row>
    <row r="451" spans="1:8" x14ac:dyDescent="0.2">
      <c r="A451" t="s">
        <v>1051</v>
      </c>
      <c r="B451" t="s">
        <v>690</v>
      </c>
      <c r="C451" t="s">
        <v>282</v>
      </c>
      <c r="D451" t="s">
        <v>1041</v>
      </c>
      <c r="E451" t="s">
        <v>940</v>
      </c>
      <c r="F451">
        <v>0</v>
      </c>
      <c r="G451" t="s">
        <v>941</v>
      </c>
      <c r="H451" s="44">
        <v>43843</v>
      </c>
    </row>
    <row r="452" spans="1:8" x14ac:dyDescent="0.2">
      <c r="A452" t="s">
        <v>1051</v>
      </c>
      <c r="B452" t="s">
        <v>690</v>
      </c>
      <c r="C452" t="s">
        <v>282</v>
      </c>
      <c r="D452" t="s">
        <v>1042</v>
      </c>
      <c r="E452" t="s">
        <v>940</v>
      </c>
      <c r="F452">
        <v>0</v>
      </c>
      <c r="G452" t="s">
        <v>941</v>
      </c>
      <c r="H452" s="44">
        <v>43843</v>
      </c>
    </row>
    <row r="453" spans="1:8" x14ac:dyDescent="0.2">
      <c r="A453" t="s">
        <v>1051</v>
      </c>
      <c r="B453" t="s">
        <v>690</v>
      </c>
      <c r="C453" t="s">
        <v>282</v>
      </c>
      <c r="D453" t="s">
        <v>1043</v>
      </c>
      <c r="E453" t="s">
        <v>940</v>
      </c>
      <c r="F453">
        <v>0</v>
      </c>
      <c r="G453" t="s">
        <v>941</v>
      </c>
      <c r="H453" s="44">
        <v>43843</v>
      </c>
    </row>
    <row r="454" spans="1:8" x14ac:dyDescent="0.2">
      <c r="A454" t="s">
        <v>1051</v>
      </c>
      <c r="B454" t="s">
        <v>690</v>
      </c>
      <c r="C454" t="s">
        <v>282</v>
      </c>
      <c r="D454" t="s">
        <v>1044</v>
      </c>
      <c r="E454" t="s">
        <v>940</v>
      </c>
      <c r="F454">
        <v>0</v>
      </c>
      <c r="G454" t="s">
        <v>941</v>
      </c>
      <c r="H454" s="44">
        <v>43843</v>
      </c>
    </row>
    <row r="455" spans="1:8" x14ac:dyDescent="0.2">
      <c r="A455" t="s">
        <v>1051</v>
      </c>
      <c r="B455" t="s">
        <v>690</v>
      </c>
      <c r="C455" t="s">
        <v>282</v>
      </c>
      <c r="D455" t="s">
        <v>1045</v>
      </c>
      <c r="E455" t="s">
        <v>940</v>
      </c>
      <c r="F455">
        <v>0</v>
      </c>
      <c r="G455" t="s">
        <v>941</v>
      </c>
      <c r="H455" s="44">
        <v>43843</v>
      </c>
    </row>
    <row r="456" spans="1:8" x14ac:dyDescent="0.2">
      <c r="A456" t="s">
        <v>1051</v>
      </c>
      <c r="B456" t="s">
        <v>690</v>
      </c>
      <c r="C456" t="s">
        <v>282</v>
      </c>
      <c r="D456" t="s">
        <v>1046</v>
      </c>
      <c r="E456" t="s">
        <v>940</v>
      </c>
      <c r="F456">
        <v>0</v>
      </c>
      <c r="G456" t="s">
        <v>941</v>
      </c>
      <c r="H456" s="44">
        <v>43843</v>
      </c>
    </row>
    <row r="457" spans="1:8" x14ac:dyDescent="0.2">
      <c r="A457" t="s">
        <v>1051</v>
      </c>
      <c r="B457" t="s">
        <v>690</v>
      </c>
      <c r="C457" t="s">
        <v>282</v>
      </c>
      <c r="D457" t="s">
        <v>1047</v>
      </c>
      <c r="E457" t="s">
        <v>940</v>
      </c>
      <c r="F457">
        <v>0</v>
      </c>
      <c r="G457" t="s">
        <v>941</v>
      </c>
      <c r="H457" s="44">
        <v>43843</v>
      </c>
    </row>
    <row r="458" spans="1:8" x14ac:dyDescent="0.2">
      <c r="A458" t="s">
        <v>1051</v>
      </c>
      <c r="B458" t="s">
        <v>690</v>
      </c>
      <c r="C458" t="s">
        <v>282</v>
      </c>
      <c r="D458" t="s">
        <v>1048</v>
      </c>
      <c r="E458" t="s">
        <v>940</v>
      </c>
      <c r="F458">
        <v>0</v>
      </c>
      <c r="G458" t="s">
        <v>941</v>
      </c>
      <c r="H458" s="44">
        <v>43843</v>
      </c>
    </row>
    <row r="459" spans="1:8" x14ac:dyDescent="0.2">
      <c r="A459" t="s">
        <v>1051</v>
      </c>
      <c r="B459" t="s">
        <v>690</v>
      </c>
      <c r="C459" t="s">
        <v>278</v>
      </c>
      <c r="D459" t="s">
        <v>1025</v>
      </c>
      <c r="E459" t="s">
        <v>940</v>
      </c>
      <c r="F459">
        <v>0</v>
      </c>
      <c r="G459" t="s">
        <v>941</v>
      </c>
      <c r="H459" s="44">
        <v>43843</v>
      </c>
    </row>
    <row r="460" spans="1:8" x14ac:dyDescent="0.2">
      <c r="A460" t="s">
        <v>1051</v>
      </c>
      <c r="B460" t="s">
        <v>690</v>
      </c>
      <c r="C460" t="s">
        <v>278</v>
      </c>
      <c r="D460" t="s">
        <v>1026</v>
      </c>
      <c r="E460" t="s">
        <v>940</v>
      </c>
      <c r="F460">
        <v>0</v>
      </c>
      <c r="G460" t="s">
        <v>941</v>
      </c>
      <c r="H460" s="44">
        <v>43843</v>
      </c>
    </row>
    <row r="461" spans="1:8" x14ac:dyDescent="0.2">
      <c r="A461" t="s">
        <v>1051</v>
      </c>
      <c r="B461" t="s">
        <v>690</v>
      </c>
      <c r="C461" t="s">
        <v>278</v>
      </c>
      <c r="D461" t="s">
        <v>1027</v>
      </c>
      <c r="E461" t="s">
        <v>940</v>
      </c>
      <c r="F461">
        <v>0</v>
      </c>
      <c r="G461" t="s">
        <v>941</v>
      </c>
      <c r="H461" s="44">
        <v>43843</v>
      </c>
    </row>
    <row r="462" spans="1:8" x14ac:dyDescent="0.2">
      <c r="A462" t="s">
        <v>1051</v>
      </c>
      <c r="B462" t="s">
        <v>690</v>
      </c>
      <c r="C462" t="s">
        <v>278</v>
      </c>
      <c r="D462" t="s">
        <v>1028</v>
      </c>
      <c r="E462" t="s">
        <v>940</v>
      </c>
      <c r="F462">
        <v>0</v>
      </c>
      <c r="G462" t="s">
        <v>941</v>
      </c>
      <c r="H462" s="44">
        <v>43843</v>
      </c>
    </row>
    <row r="463" spans="1:8" x14ac:dyDescent="0.2">
      <c r="A463" t="s">
        <v>1051</v>
      </c>
      <c r="B463" t="s">
        <v>690</v>
      </c>
      <c r="C463" t="s">
        <v>278</v>
      </c>
      <c r="D463" t="s">
        <v>1029</v>
      </c>
      <c r="E463" t="s">
        <v>940</v>
      </c>
      <c r="F463">
        <v>0</v>
      </c>
      <c r="G463" t="s">
        <v>941</v>
      </c>
      <c r="H463" s="44">
        <v>43843</v>
      </c>
    </row>
    <row r="464" spans="1:8" x14ac:dyDescent="0.2">
      <c r="A464" t="s">
        <v>1051</v>
      </c>
      <c r="B464" t="s">
        <v>690</v>
      </c>
      <c r="C464" t="s">
        <v>278</v>
      </c>
      <c r="D464" t="s">
        <v>1030</v>
      </c>
      <c r="E464" t="s">
        <v>940</v>
      </c>
      <c r="F464">
        <v>0</v>
      </c>
      <c r="G464" t="s">
        <v>941</v>
      </c>
      <c r="H464" s="44">
        <v>43843</v>
      </c>
    </row>
    <row r="465" spans="1:8" x14ac:dyDescent="0.2">
      <c r="A465" t="s">
        <v>1051</v>
      </c>
      <c r="B465" t="s">
        <v>690</v>
      </c>
      <c r="C465" t="s">
        <v>278</v>
      </c>
      <c r="D465" t="s">
        <v>1031</v>
      </c>
      <c r="E465" t="s">
        <v>940</v>
      </c>
      <c r="F465">
        <v>0</v>
      </c>
      <c r="G465" t="s">
        <v>941</v>
      </c>
      <c r="H465" s="44">
        <v>43843</v>
      </c>
    </row>
    <row r="466" spans="1:8" x14ac:dyDescent="0.2">
      <c r="A466" t="s">
        <v>1051</v>
      </c>
      <c r="B466" t="s">
        <v>690</v>
      </c>
      <c r="C466" t="s">
        <v>278</v>
      </c>
      <c r="D466" t="s">
        <v>1032</v>
      </c>
      <c r="E466" t="s">
        <v>940</v>
      </c>
      <c r="F466">
        <v>0</v>
      </c>
      <c r="G466" t="s">
        <v>941</v>
      </c>
      <c r="H466" s="44">
        <v>43843</v>
      </c>
    </row>
    <row r="467" spans="1:8" x14ac:dyDescent="0.2">
      <c r="A467" t="s">
        <v>1051</v>
      </c>
      <c r="B467" t="s">
        <v>690</v>
      </c>
      <c r="C467" t="s">
        <v>278</v>
      </c>
      <c r="D467" t="s">
        <v>1033</v>
      </c>
      <c r="E467" t="s">
        <v>940</v>
      </c>
      <c r="F467">
        <v>0</v>
      </c>
      <c r="G467" t="s">
        <v>941</v>
      </c>
      <c r="H467" s="44">
        <v>43843</v>
      </c>
    </row>
    <row r="468" spans="1:8" x14ac:dyDescent="0.2">
      <c r="A468" t="s">
        <v>1051</v>
      </c>
      <c r="B468" t="s">
        <v>690</v>
      </c>
      <c r="C468" t="s">
        <v>278</v>
      </c>
      <c r="D468" t="s">
        <v>1034</v>
      </c>
      <c r="E468" t="s">
        <v>940</v>
      </c>
      <c r="F468">
        <v>0</v>
      </c>
      <c r="G468" t="s">
        <v>941</v>
      </c>
      <c r="H468" s="44">
        <v>43843</v>
      </c>
    </row>
    <row r="469" spans="1:8" x14ac:dyDescent="0.2">
      <c r="A469" t="s">
        <v>1051</v>
      </c>
      <c r="B469" t="s">
        <v>690</v>
      </c>
      <c r="C469" t="s">
        <v>278</v>
      </c>
      <c r="D469" t="s">
        <v>1035</v>
      </c>
      <c r="E469" t="s">
        <v>940</v>
      </c>
      <c r="F469">
        <v>0</v>
      </c>
      <c r="G469" t="s">
        <v>941</v>
      </c>
      <c r="H469" s="44">
        <v>43843</v>
      </c>
    </row>
    <row r="470" spans="1:8" x14ac:dyDescent="0.2">
      <c r="A470" t="s">
        <v>1051</v>
      </c>
      <c r="B470" t="s">
        <v>690</v>
      </c>
      <c r="C470" t="s">
        <v>278</v>
      </c>
      <c r="D470" t="s">
        <v>1036</v>
      </c>
      <c r="E470" t="s">
        <v>940</v>
      </c>
      <c r="F470">
        <v>0</v>
      </c>
      <c r="G470" t="s">
        <v>941</v>
      </c>
      <c r="H470" s="44">
        <v>43843</v>
      </c>
    </row>
    <row r="471" spans="1:8" x14ac:dyDescent="0.2">
      <c r="A471" t="s">
        <v>1051</v>
      </c>
      <c r="B471" t="s">
        <v>690</v>
      </c>
      <c r="C471" t="s">
        <v>278</v>
      </c>
      <c r="D471" t="s">
        <v>1037</v>
      </c>
      <c r="E471" t="s">
        <v>940</v>
      </c>
      <c r="F471">
        <v>0</v>
      </c>
      <c r="G471" t="s">
        <v>941</v>
      </c>
      <c r="H471" s="44">
        <v>43843</v>
      </c>
    </row>
    <row r="472" spans="1:8" x14ac:dyDescent="0.2">
      <c r="A472" t="s">
        <v>1051</v>
      </c>
      <c r="B472" t="s">
        <v>690</v>
      </c>
      <c r="C472" t="s">
        <v>278</v>
      </c>
      <c r="D472" t="s">
        <v>1038</v>
      </c>
      <c r="E472" t="s">
        <v>940</v>
      </c>
      <c r="F472">
        <v>0</v>
      </c>
      <c r="G472" t="s">
        <v>941</v>
      </c>
      <c r="H472" s="44">
        <v>43843</v>
      </c>
    </row>
    <row r="473" spans="1:8" x14ac:dyDescent="0.2">
      <c r="A473" t="s">
        <v>1051</v>
      </c>
      <c r="B473" t="s">
        <v>690</v>
      </c>
      <c r="C473" t="s">
        <v>278</v>
      </c>
      <c r="D473" t="s">
        <v>1039</v>
      </c>
      <c r="E473" t="s">
        <v>940</v>
      </c>
      <c r="F473">
        <v>0</v>
      </c>
      <c r="G473" t="s">
        <v>941</v>
      </c>
      <c r="H473" s="44">
        <v>43843</v>
      </c>
    </row>
    <row r="474" spans="1:8" x14ac:dyDescent="0.2">
      <c r="A474" t="s">
        <v>1051</v>
      </c>
      <c r="B474" t="s">
        <v>690</v>
      </c>
      <c r="C474" t="s">
        <v>278</v>
      </c>
      <c r="D474" t="s">
        <v>1040</v>
      </c>
      <c r="E474" t="s">
        <v>940</v>
      </c>
      <c r="F474">
        <v>0</v>
      </c>
      <c r="G474" t="s">
        <v>941</v>
      </c>
      <c r="H474" s="44">
        <v>43843</v>
      </c>
    </row>
    <row r="475" spans="1:8" x14ac:dyDescent="0.2">
      <c r="A475" t="s">
        <v>1051</v>
      </c>
      <c r="B475" t="s">
        <v>690</v>
      </c>
      <c r="C475" t="s">
        <v>278</v>
      </c>
      <c r="D475" t="s">
        <v>1041</v>
      </c>
      <c r="E475" t="s">
        <v>940</v>
      </c>
      <c r="F475">
        <v>0</v>
      </c>
      <c r="G475" t="s">
        <v>941</v>
      </c>
      <c r="H475" s="44">
        <v>43843</v>
      </c>
    </row>
    <row r="476" spans="1:8" x14ac:dyDescent="0.2">
      <c r="A476" t="s">
        <v>1051</v>
      </c>
      <c r="B476" t="s">
        <v>690</v>
      </c>
      <c r="C476" t="s">
        <v>278</v>
      </c>
      <c r="D476" t="s">
        <v>1042</v>
      </c>
      <c r="E476" t="s">
        <v>940</v>
      </c>
      <c r="F476">
        <v>0</v>
      </c>
      <c r="G476" t="s">
        <v>941</v>
      </c>
      <c r="H476" s="44">
        <v>43843</v>
      </c>
    </row>
    <row r="477" spans="1:8" x14ac:dyDescent="0.2">
      <c r="A477" t="s">
        <v>1051</v>
      </c>
      <c r="B477" t="s">
        <v>690</v>
      </c>
      <c r="C477" t="s">
        <v>278</v>
      </c>
      <c r="D477" t="s">
        <v>1043</v>
      </c>
      <c r="E477" t="s">
        <v>940</v>
      </c>
      <c r="F477">
        <v>0</v>
      </c>
      <c r="G477" t="s">
        <v>941</v>
      </c>
      <c r="H477" s="44">
        <v>43843</v>
      </c>
    </row>
    <row r="478" spans="1:8" x14ac:dyDescent="0.2">
      <c r="A478" t="s">
        <v>1051</v>
      </c>
      <c r="B478" t="s">
        <v>690</v>
      </c>
      <c r="C478" t="s">
        <v>278</v>
      </c>
      <c r="D478" t="s">
        <v>1044</v>
      </c>
      <c r="E478" t="s">
        <v>940</v>
      </c>
      <c r="F478">
        <v>0</v>
      </c>
      <c r="G478" t="s">
        <v>941</v>
      </c>
      <c r="H478" s="44">
        <v>43843</v>
      </c>
    </row>
    <row r="479" spans="1:8" x14ac:dyDescent="0.2">
      <c r="A479" t="s">
        <v>1051</v>
      </c>
      <c r="B479" t="s">
        <v>690</v>
      </c>
      <c r="C479" t="s">
        <v>278</v>
      </c>
      <c r="D479" t="s">
        <v>1045</v>
      </c>
      <c r="E479" t="s">
        <v>940</v>
      </c>
      <c r="F479">
        <v>0</v>
      </c>
      <c r="G479" t="s">
        <v>941</v>
      </c>
      <c r="H479" s="44">
        <v>43843</v>
      </c>
    </row>
    <row r="480" spans="1:8" x14ac:dyDescent="0.2">
      <c r="A480" t="s">
        <v>1051</v>
      </c>
      <c r="B480" t="s">
        <v>690</v>
      </c>
      <c r="C480" t="s">
        <v>278</v>
      </c>
      <c r="D480" t="s">
        <v>1046</v>
      </c>
      <c r="E480" t="s">
        <v>940</v>
      </c>
      <c r="F480">
        <v>0</v>
      </c>
      <c r="G480" t="s">
        <v>941</v>
      </c>
      <c r="H480" s="44">
        <v>43843</v>
      </c>
    </row>
    <row r="481" spans="1:8" x14ac:dyDescent="0.2">
      <c r="A481" t="s">
        <v>1051</v>
      </c>
      <c r="B481" t="s">
        <v>690</v>
      </c>
      <c r="C481" t="s">
        <v>278</v>
      </c>
      <c r="D481" t="s">
        <v>1047</v>
      </c>
      <c r="E481" t="s">
        <v>940</v>
      </c>
      <c r="F481">
        <v>0</v>
      </c>
      <c r="G481" t="s">
        <v>941</v>
      </c>
      <c r="H481" s="44">
        <v>43843</v>
      </c>
    </row>
    <row r="482" spans="1:8" x14ac:dyDescent="0.2">
      <c r="A482" t="s">
        <v>1051</v>
      </c>
      <c r="B482" t="s">
        <v>690</v>
      </c>
      <c r="C482" t="s">
        <v>278</v>
      </c>
      <c r="D482" t="s">
        <v>1048</v>
      </c>
      <c r="E482" t="s">
        <v>940</v>
      </c>
      <c r="F482">
        <v>0</v>
      </c>
      <c r="G482" t="s">
        <v>941</v>
      </c>
      <c r="H48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7"/>
  <sheetViews>
    <sheetView topLeftCell="A392" workbookViewId="0">
      <selection activeCell="A3" sqref="A3:H437"/>
    </sheetView>
  </sheetViews>
  <sheetFormatPr defaultRowHeight="12.75" x14ac:dyDescent="0.2"/>
  <cols>
    <col min="1" max="1" width="13.85546875" customWidth="1"/>
    <col min="2" max="2" width="13.140625" customWidth="1"/>
    <col min="3" max="3" width="18.5703125" customWidth="1"/>
    <col min="4" max="4" width="14.7109375" customWidth="1"/>
    <col min="5" max="5" width="11.42578125" customWidth="1"/>
    <col min="6" max="6" width="12.57031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711</v>
      </c>
      <c r="G2" t="s">
        <v>937</v>
      </c>
      <c r="H2" t="s">
        <v>586</v>
      </c>
    </row>
    <row r="3" spans="1:8" x14ac:dyDescent="0.2">
      <c r="A3" t="s">
        <v>1052</v>
      </c>
      <c r="B3" t="s">
        <v>690</v>
      </c>
      <c r="C3" t="s">
        <v>292</v>
      </c>
      <c r="D3" t="s">
        <v>946</v>
      </c>
      <c r="E3" t="s">
        <v>940</v>
      </c>
      <c r="F3">
        <v>102</v>
      </c>
      <c r="G3" t="s">
        <v>941</v>
      </c>
      <c r="H3" s="44">
        <v>43843</v>
      </c>
    </row>
    <row r="4" spans="1:8" x14ac:dyDescent="0.2">
      <c r="A4" t="s">
        <v>1052</v>
      </c>
      <c r="B4" t="s">
        <v>690</v>
      </c>
      <c r="C4" t="s">
        <v>274</v>
      </c>
      <c r="D4" t="s">
        <v>946</v>
      </c>
      <c r="E4" t="s">
        <v>940</v>
      </c>
      <c r="F4">
        <v>109</v>
      </c>
      <c r="G4" t="s">
        <v>941</v>
      </c>
      <c r="H4" s="44">
        <v>43843</v>
      </c>
    </row>
    <row r="5" spans="1:8" x14ac:dyDescent="0.2">
      <c r="A5" t="s">
        <v>1052</v>
      </c>
      <c r="B5" t="s">
        <v>690</v>
      </c>
      <c r="C5" t="s">
        <v>280</v>
      </c>
      <c r="D5" t="s">
        <v>946</v>
      </c>
      <c r="E5" t="s">
        <v>940</v>
      </c>
      <c r="F5">
        <v>324</v>
      </c>
      <c r="G5" t="s">
        <v>941</v>
      </c>
      <c r="H5" s="44">
        <v>43843</v>
      </c>
    </row>
    <row r="6" spans="1:8" x14ac:dyDescent="0.2">
      <c r="A6" t="s">
        <v>1052</v>
      </c>
      <c r="B6" t="s">
        <v>690</v>
      </c>
      <c r="C6" t="s">
        <v>272</v>
      </c>
      <c r="D6" t="s">
        <v>946</v>
      </c>
      <c r="E6" t="s">
        <v>940</v>
      </c>
      <c r="F6">
        <v>169</v>
      </c>
      <c r="G6" t="s">
        <v>941</v>
      </c>
      <c r="H6" s="44">
        <v>43843</v>
      </c>
    </row>
    <row r="7" spans="1:8" x14ac:dyDescent="0.2">
      <c r="A7" t="s">
        <v>1052</v>
      </c>
      <c r="B7" t="s">
        <v>690</v>
      </c>
      <c r="C7" t="s">
        <v>1183</v>
      </c>
      <c r="D7" t="s">
        <v>946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1052</v>
      </c>
      <c r="B8" t="s">
        <v>690</v>
      </c>
      <c r="C8" t="s">
        <v>276</v>
      </c>
      <c r="D8" t="s">
        <v>946</v>
      </c>
      <c r="E8" t="s">
        <v>940</v>
      </c>
      <c r="F8">
        <v>198</v>
      </c>
      <c r="G8" t="s">
        <v>941</v>
      </c>
      <c r="H8" s="44">
        <v>43843</v>
      </c>
    </row>
    <row r="9" spans="1:8" x14ac:dyDescent="0.2">
      <c r="A9" t="s">
        <v>1052</v>
      </c>
      <c r="B9" t="s">
        <v>690</v>
      </c>
      <c r="C9" t="s">
        <v>294</v>
      </c>
      <c r="D9" t="s">
        <v>946</v>
      </c>
      <c r="E9" t="s">
        <v>940</v>
      </c>
      <c r="F9">
        <v>322</v>
      </c>
      <c r="G9" t="s">
        <v>941</v>
      </c>
      <c r="H9" s="44">
        <v>43843</v>
      </c>
    </row>
    <row r="10" spans="1:8" x14ac:dyDescent="0.2">
      <c r="A10" t="s">
        <v>1052</v>
      </c>
      <c r="B10" t="s">
        <v>690</v>
      </c>
      <c r="C10" t="s">
        <v>296</v>
      </c>
      <c r="D10" t="s">
        <v>946</v>
      </c>
      <c r="E10" t="s">
        <v>940</v>
      </c>
      <c r="F10">
        <v>138</v>
      </c>
      <c r="G10" t="s">
        <v>941</v>
      </c>
      <c r="H10" s="44">
        <v>43843</v>
      </c>
    </row>
    <row r="11" spans="1:8" x14ac:dyDescent="0.2">
      <c r="A11" t="s">
        <v>1052</v>
      </c>
      <c r="B11" t="s">
        <v>690</v>
      </c>
      <c r="C11" t="s">
        <v>284</v>
      </c>
      <c r="D11" t="s">
        <v>946</v>
      </c>
      <c r="E11" t="s">
        <v>940</v>
      </c>
      <c r="F11">
        <v>628</v>
      </c>
      <c r="G11" t="s">
        <v>941</v>
      </c>
      <c r="H11" s="44">
        <v>43843</v>
      </c>
    </row>
    <row r="12" spans="1:8" x14ac:dyDescent="0.2">
      <c r="A12" t="s">
        <v>1052</v>
      </c>
      <c r="B12" t="s">
        <v>690</v>
      </c>
      <c r="C12" t="s">
        <v>288</v>
      </c>
      <c r="D12" t="s">
        <v>946</v>
      </c>
      <c r="E12" t="s">
        <v>940</v>
      </c>
      <c r="F12">
        <v>249</v>
      </c>
      <c r="G12" t="s">
        <v>941</v>
      </c>
      <c r="H12" s="44">
        <v>43843</v>
      </c>
    </row>
    <row r="13" spans="1:8" x14ac:dyDescent="0.2">
      <c r="A13" t="s">
        <v>1052</v>
      </c>
      <c r="B13" t="s">
        <v>690</v>
      </c>
      <c r="C13" t="s">
        <v>270</v>
      </c>
      <c r="D13" t="s">
        <v>946</v>
      </c>
      <c r="E13" t="s">
        <v>940</v>
      </c>
      <c r="F13">
        <v>309</v>
      </c>
      <c r="G13" t="s">
        <v>941</v>
      </c>
      <c r="H13" s="44">
        <v>43843</v>
      </c>
    </row>
    <row r="14" spans="1:8" x14ac:dyDescent="0.2">
      <c r="A14" t="s">
        <v>1052</v>
      </c>
      <c r="B14" t="s">
        <v>690</v>
      </c>
      <c r="C14" t="s">
        <v>527</v>
      </c>
      <c r="D14" t="s">
        <v>946</v>
      </c>
      <c r="E14" t="s">
        <v>940</v>
      </c>
      <c r="F14">
        <v>530</v>
      </c>
      <c r="G14" t="s">
        <v>941</v>
      </c>
      <c r="H14" s="44">
        <v>43843</v>
      </c>
    </row>
    <row r="15" spans="1:8" x14ac:dyDescent="0.2">
      <c r="A15" t="s">
        <v>1052</v>
      </c>
      <c r="B15" t="s">
        <v>690</v>
      </c>
      <c r="C15" t="s">
        <v>286</v>
      </c>
      <c r="D15" t="s">
        <v>946</v>
      </c>
      <c r="E15" t="s">
        <v>940</v>
      </c>
      <c r="F15">
        <v>128</v>
      </c>
      <c r="G15" t="s">
        <v>941</v>
      </c>
      <c r="H15" s="44">
        <v>43843</v>
      </c>
    </row>
    <row r="16" spans="1:8" x14ac:dyDescent="0.2">
      <c r="A16" t="s">
        <v>1052</v>
      </c>
      <c r="B16" t="s">
        <v>690</v>
      </c>
      <c r="C16" t="s">
        <v>282</v>
      </c>
      <c r="D16" t="s">
        <v>946</v>
      </c>
      <c r="E16" t="s">
        <v>940</v>
      </c>
      <c r="F16">
        <v>307</v>
      </c>
      <c r="G16" t="s">
        <v>941</v>
      </c>
      <c r="H16" s="44">
        <v>43843</v>
      </c>
    </row>
    <row r="17" spans="1:8" x14ac:dyDescent="0.2">
      <c r="A17" t="s">
        <v>1052</v>
      </c>
      <c r="B17" t="s">
        <v>690</v>
      </c>
      <c r="C17" t="s">
        <v>278</v>
      </c>
      <c r="D17" t="s">
        <v>946</v>
      </c>
      <c r="E17" t="s">
        <v>940</v>
      </c>
      <c r="F17">
        <v>135</v>
      </c>
      <c r="G17" t="s">
        <v>941</v>
      </c>
      <c r="H17" s="44">
        <v>43843</v>
      </c>
    </row>
    <row r="18" spans="1:8" x14ac:dyDescent="0.2">
      <c r="A18" t="s">
        <v>1053</v>
      </c>
      <c r="B18" t="s">
        <v>690</v>
      </c>
      <c r="C18" t="s">
        <v>292</v>
      </c>
      <c r="D18" t="s">
        <v>1184</v>
      </c>
      <c r="E18" t="s">
        <v>940</v>
      </c>
      <c r="F18">
        <v>20</v>
      </c>
      <c r="G18" t="s">
        <v>941</v>
      </c>
      <c r="H18" s="44">
        <v>43843</v>
      </c>
    </row>
    <row r="19" spans="1:8" x14ac:dyDescent="0.2">
      <c r="A19" t="s">
        <v>1053</v>
      </c>
      <c r="B19" t="s">
        <v>690</v>
      </c>
      <c r="C19" t="s">
        <v>292</v>
      </c>
      <c r="D19" t="s">
        <v>1185</v>
      </c>
      <c r="E19" t="s">
        <v>940</v>
      </c>
      <c r="F19">
        <v>9</v>
      </c>
      <c r="G19" t="s">
        <v>941</v>
      </c>
      <c r="H19" s="44">
        <v>43843</v>
      </c>
    </row>
    <row r="20" spans="1:8" x14ac:dyDescent="0.2">
      <c r="A20" t="s">
        <v>1053</v>
      </c>
      <c r="B20" t="s">
        <v>690</v>
      </c>
      <c r="C20" t="s">
        <v>292</v>
      </c>
      <c r="D20" t="s">
        <v>1186</v>
      </c>
      <c r="E20" t="s">
        <v>940</v>
      </c>
      <c r="F20">
        <v>4</v>
      </c>
      <c r="G20" t="s">
        <v>941</v>
      </c>
      <c r="H20" s="44">
        <v>43843</v>
      </c>
    </row>
    <row r="21" spans="1:8" x14ac:dyDescent="0.2">
      <c r="A21" t="s">
        <v>1053</v>
      </c>
      <c r="B21" t="s">
        <v>690</v>
      </c>
      <c r="C21" t="s">
        <v>292</v>
      </c>
      <c r="D21" t="s">
        <v>1187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1053</v>
      </c>
      <c r="B22" t="s">
        <v>690</v>
      </c>
      <c r="C22" t="s">
        <v>292</v>
      </c>
      <c r="D22" t="s">
        <v>1188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1053</v>
      </c>
      <c r="B23" t="s">
        <v>690</v>
      </c>
      <c r="C23" t="s">
        <v>292</v>
      </c>
      <c r="D23" t="s">
        <v>1189</v>
      </c>
      <c r="E23" t="s">
        <v>940</v>
      </c>
      <c r="F23">
        <v>8</v>
      </c>
      <c r="G23" t="s">
        <v>941</v>
      </c>
      <c r="H23" s="44">
        <v>43843</v>
      </c>
    </row>
    <row r="24" spans="1:8" x14ac:dyDescent="0.2">
      <c r="A24" t="s">
        <v>1053</v>
      </c>
      <c r="B24" t="s">
        <v>690</v>
      </c>
      <c r="C24" t="s">
        <v>292</v>
      </c>
      <c r="D24" t="s">
        <v>1190</v>
      </c>
      <c r="E24" t="s">
        <v>940</v>
      </c>
      <c r="F24">
        <v>11</v>
      </c>
      <c r="G24" t="s">
        <v>941</v>
      </c>
      <c r="H24" s="44">
        <v>43843</v>
      </c>
    </row>
    <row r="25" spans="1:8" x14ac:dyDescent="0.2">
      <c r="A25" t="s">
        <v>1053</v>
      </c>
      <c r="B25" t="s">
        <v>690</v>
      </c>
      <c r="C25" t="s">
        <v>292</v>
      </c>
      <c r="D25" t="s">
        <v>1191</v>
      </c>
      <c r="E25" t="s">
        <v>940</v>
      </c>
      <c r="F25">
        <v>3</v>
      </c>
      <c r="G25" t="s">
        <v>941</v>
      </c>
      <c r="H25" s="44">
        <v>43843</v>
      </c>
    </row>
    <row r="26" spans="1:8" x14ac:dyDescent="0.2">
      <c r="A26" t="s">
        <v>1053</v>
      </c>
      <c r="B26" t="s">
        <v>690</v>
      </c>
      <c r="C26" t="s">
        <v>292</v>
      </c>
      <c r="D26" t="s">
        <v>1192</v>
      </c>
      <c r="E26" t="s">
        <v>940</v>
      </c>
      <c r="F26">
        <v>4</v>
      </c>
      <c r="G26" t="s">
        <v>941</v>
      </c>
      <c r="H26" s="44">
        <v>43843</v>
      </c>
    </row>
    <row r="27" spans="1:8" x14ac:dyDescent="0.2">
      <c r="A27" t="s">
        <v>1053</v>
      </c>
      <c r="B27" t="s">
        <v>690</v>
      </c>
      <c r="C27" t="s">
        <v>292</v>
      </c>
      <c r="D27" t="s">
        <v>1193</v>
      </c>
      <c r="E27" t="s">
        <v>940</v>
      </c>
      <c r="F27">
        <v>5</v>
      </c>
      <c r="G27" t="s">
        <v>941</v>
      </c>
      <c r="H27" s="44">
        <v>43843</v>
      </c>
    </row>
    <row r="28" spans="1:8" x14ac:dyDescent="0.2">
      <c r="A28" t="s">
        <v>1053</v>
      </c>
      <c r="B28" t="s">
        <v>690</v>
      </c>
      <c r="C28" t="s">
        <v>292</v>
      </c>
      <c r="D28" t="s">
        <v>1194</v>
      </c>
      <c r="E28" t="s">
        <v>940</v>
      </c>
      <c r="F28">
        <v>1</v>
      </c>
      <c r="G28" t="s">
        <v>941</v>
      </c>
      <c r="H28" s="44">
        <v>43843</v>
      </c>
    </row>
    <row r="29" spans="1:8" x14ac:dyDescent="0.2">
      <c r="A29" t="s">
        <v>1053</v>
      </c>
      <c r="B29" t="s">
        <v>690</v>
      </c>
      <c r="C29" t="s">
        <v>292</v>
      </c>
      <c r="D29" t="s">
        <v>1195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1053</v>
      </c>
      <c r="B30" t="s">
        <v>690</v>
      </c>
      <c r="C30" t="s">
        <v>292</v>
      </c>
      <c r="D30" t="s">
        <v>1196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1053</v>
      </c>
      <c r="B31" t="s">
        <v>690</v>
      </c>
      <c r="C31" t="s">
        <v>292</v>
      </c>
      <c r="D31" t="s">
        <v>1197</v>
      </c>
      <c r="E31" t="s">
        <v>940</v>
      </c>
      <c r="F31">
        <v>5</v>
      </c>
      <c r="G31" t="s">
        <v>941</v>
      </c>
      <c r="H31" s="44">
        <v>43843</v>
      </c>
    </row>
    <row r="32" spans="1:8" x14ac:dyDescent="0.2">
      <c r="A32" t="s">
        <v>1053</v>
      </c>
      <c r="B32" t="s">
        <v>690</v>
      </c>
      <c r="C32" t="s">
        <v>292</v>
      </c>
      <c r="D32" t="s">
        <v>1198</v>
      </c>
      <c r="E32" t="s">
        <v>940</v>
      </c>
      <c r="F32">
        <v>1</v>
      </c>
      <c r="G32" t="s">
        <v>941</v>
      </c>
      <c r="H32" s="44">
        <v>43843</v>
      </c>
    </row>
    <row r="33" spans="1:8" x14ac:dyDescent="0.2">
      <c r="A33" t="s">
        <v>1053</v>
      </c>
      <c r="B33" t="s">
        <v>690</v>
      </c>
      <c r="C33" t="s">
        <v>292</v>
      </c>
      <c r="D33" t="s">
        <v>1199</v>
      </c>
      <c r="E33" t="s">
        <v>940</v>
      </c>
      <c r="F33">
        <v>9</v>
      </c>
      <c r="G33" t="s">
        <v>941</v>
      </c>
      <c r="H33" s="44">
        <v>43843</v>
      </c>
    </row>
    <row r="34" spans="1:8" x14ac:dyDescent="0.2">
      <c r="A34" t="s">
        <v>1053</v>
      </c>
      <c r="B34" t="s">
        <v>690</v>
      </c>
      <c r="C34" t="s">
        <v>292</v>
      </c>
      <c r="D34" t="s">
        <v>1200</v>
      </c>
      <c r="E34" t="s">
        <v>940</v>
      </c>
      <c r="F34">
        <v>9</v>
      </c>
      <c r="G34" t="s">
        <v>941</v>
      </c>
      <c r="H34" s="44">
        <v>43843</v>
      </c>
    </row>
    <row r="35" spans="1:8" x14ac:dyDescent="0.2">
      <c r="A35" t="s">
        <v>1053</v>
      </c>
      <c r="B35" t="s">
        <v>690</v>
      </c>
      <c r="C35" t="s">
        <v>292</v>
      </c>
      <c r="D35" t="s">
        <v>1201</v>
      </c>
      <c r="E35" t="s">
        <v>940</v>
      </c>
      <c r="F35">
        <v>2</v>
      </c>
      <c r="G35" t="s">
        <v>941</v>
      </c>
      <c r="H35" s="44">
        <v>43843</v>
      </c>
    </row>
    <row r="36" spans="1:8" x14ac:dyDescent="0.2">
      <c r="A36" t="s">
        <v>1053</v>
      </c>
      <c r="B36" t="s">
        <v>690</v>
      </c>
      <c r="C36" t="s">
        <v>292</v>
      </c>
      <c r="D36" t="s">
        <v>1202</v>
      </c>
      <c r="E36" t="s">
        <v>940</v>
      </c>
      <c r="F36">
        <v>5</v>
      </c>
      <c r="G36" t="s">
        <v>941</v>
      </c>
      <c r="H36" s="44">
        <v>43843</v>
      </c>
    </row>
    <row r="37" spans="1:8" x14ac:dyDescent="0.2">
      <c r="A37" t="s">
        <v>1053</v>
      </c>
      <c r="B37" t="s">
        <v>690</v>
      </c>
      <c r="C37" t="s">
        <v>292</v>
      </c>
      <c r="D37" t="s">
        <v>1203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1053</v>
      </c>
      <c r="B38" t="s">
        <v>690</v>
      </c>
      <c r="C38" t="s">
        <v>292</v>
      </c>
      <c r="D38" t="s">
        <v>1204</v>
      </c>
      <c r="E38" t="s">
        <v>940</v>
      </c>
      <c r="F38">
        <v>3</v>
      </c>
      <c r="G38" t="s">
        <v>941</v>
      </c>
      <c r="H38" s="44">
        <v>43843</v>
      </c>
    </row>
    <row r="39" spans="1:8" x14ac:dyDescent="0.2">
      <c r="A39" t="s">
        <v>1053</v>
      </c>
      <c r="B39" t="s">
        <v>690</v>
      </c>
      <c r="C39" t="s">
        <v>292</v>
      </c>
      <c r="D39" t="s">
        <v>1205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1053</v>
      </c>
      <c r="B40" t="s">
        <v>690</v>
      </c>
      <c r="C40" t="s">
        <v>292</v>
      </c>
      <c r="D40" t="s">
        <v>1206</v>
      </c>
      <c r="E40" t="s">
        <v>940</v>
      </c>
      <c r="F40">
        <v>2</v>
      </c>
      <c r="G40" t="s">
        <v>941</v>
      </c>
      <c r="H40" s="44">
        <v>43843</v>
      </c>
    </row>
    <row r="41" spans="1:8" x14ac:dyDescent="0.2">
      <c r="A41" t="s">
        <v>1053</v>
      </c>
      <c r="B41" t="s">
        <v>690</v>
      </c>
      <c r="C41" t="s">
        <v>292</v>
      </c>
      <c r="D41" t="s">
        <v>1207</v>
      </c>
      <c r="E41" t="s">
        <v>940</v>
      </c>
      <c r="F41">
        <v>1</v>
      </c>
      <c r="G41" t="s">
        <v>941</v>
      </c>
      <c r="H41" s="44">
        <v>43843</v>
      </c>
    </row>
    <row r="42" spans="1:8" x14ac:dyDescent="0.2">
      <c r="A42" t="s">
        <v>1053</v>
      </c>
      <c r="B42" t="s">
        <v>690</v>
      </c>
      <c r="C42" t="s">
        <v>274</v>
      </c>
      <c r="D42" t="s">
        <v>1184</v>
      </c>
      <c r="E42" t="s">
        <v>940</v>
      </c>
      <c r="F42">
        <v>18</v>
      </c>
      <c r="G42" t="s">
        <v>941</v>
      </c>
      <c r="H42" s="44">
        <v>43843</v>
      </c>
    </row>
    <row r="43" spans="1:8" x14ac:dyDescent="0.2">
      <c r="A43" t="s">
        <v>1053</v>
      </c>
      <c r="B43" t="s">
        <v>690</v>
      </c>
      <c r="C43" t="s">
        <v>274</v>
      </c>
      <c r="D43" t="s">
        <v>1185</v>
      </c>
      <c r="E43" t="s">
        <v>940</v>
      </c>
      <c r="F43">
        <v>12</v>
      </c>
      <c r="G43" t="s">
        <v>941</v>
      </c>
      <c r="H43" s="44">
        <v>43843</v>
      </c>
    </row>
    <row r="44" spans="1:8" x14ac:dyDescent="0.2">
      <c r="A44" t="s">
        <v>1053</v>
      </c>
      <c r="B44" t="s">
        <v>690</v>
      </c>
      <c r="C44" t="s">
        <v>274</v>
      </c>
      <c r="D44" t="s">
        <v>1186</v>
      </c>
      <c r="E44" t="s">
        <v>940</v>
      </c>
      <c r="F44">
        <v>2</v>
      </c>
      <c r="G44" t="s">
        <v>941</v>
      </c>
      <c r="H44" s="44">
        <v>43843</v>
      </c>
    </row>
    <row r="45" spans="1:8" x14ac:dyDescent="0.2">
      <c r="A45" t="s">
        <v>1053</v>
      </c>
      <c r="B45" t="s">
        <v>690</v>
      </c>
      <c r="C45" t="s">
        <v>274</v>
      </c>
      <c r="D45" t="s">
        <v>1187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1053</v>
      </c>
      <c r="B46" t="s">
        <v>690</v>
      </c>
      <c r="C46" t="s">
        <v>274</v>
      </c>
      <c r="D46" t="s">
        <v>1188</v>
      </c>
      <c r="E46" t="s">
        <v>940</v>
      </c>
      <c r="F46">
        <v>1</v>
      </c>
      <c r="G46" t="s">
        <v>941</v>
      </c>
      <c r="H46" s="44">
        <v>43843</v>
      </c>
    </row>
    <row r="47" spans="1:8" x14ac:dyDescent="0.2">
      <c r="A47" t="s">
        <v>1053</v>
      </c>
      <c r="B47" t="s">
        <v>690</v>
      </c>
      <c r="C47" t="s">
        <v>274</v>
      </c>
      <c r="D47" t="s">
        <v>1189</v>
      </c>
      <c r="E47" t="s">
        <v>940</v>
      </c>
      <c r="F47">
        <v>14</v>
      </c>
      <c r="G47" t="s">
        <v>941</v>
      </c>
      <c r="H47" s="44">
        <v>43843</v>
      </c>
    </row>
    <row r="48" spans="1:8" x14ac:dyDescent="0.2">
      <c r="A48" t="s">
        <v>1053</v>
      </c>
      <c r="B48" t="s">
        <v>690</v>
      </c>
      <c r="C48" t="s">
        <v>274</v>
      </c>
      <c r="D48" t="s">
        <v>1190</v>
      </c>
      <c r="E48" t="s">
        <v>940</v>
      </c>
      <c r="F48">
        <v>6</v>
      </c>
      <c r="G48" t="s">
        <v>941</v>
      </c>
      <c r="H48" s="44">
        <v>43843</v>
      </c>
    </row>
    <row r="49" spans="1:8" x14ac:dyDescent="0.2">
      <c r="A49" t="s">
        <v>1053</v>
      </c>
      <c r="B49" t="s">
        <v>690</v>
      </c>
      <c r="C49" t="s">
        <v>274</v>
      </c>
      <c r="D49" t="s">
        <v>1191</v>
      </c>
      <c r="E49" t="s">
        <v>940</v>
      </c>
      <c r="F49">
        <v>6</v>
      </c>
      <c r="G49" t="s">
        <v>941</v>
      </c>
      <c r="H49" s="44">
        <v>43843</v>
      </c>
    </row>
    <row r="50" spans="1:8" x14ac:dyDescent="0.2">
      <c r="A50" t="s">
        <v>1053</v>
      </c>
      <c r="B50" t="s">
        <v>690</v>
      </c>
      <c r="C50" t="s">
        <v>274</v>
      </c>
      <c r="D50" t="s">
        <v>1192</v>
      </c>
      <c r="E50" t="s">
        <v>940</v>
      </c>
      <c r="F50">
        <v>1</v>
      </c>
      <c r="G50" t="s">
        <v>941</v>
      </c>
      <c r="H50" s="44">
        <v>43843</v>
      </c>
    </row>
    <row r="51" spans="1:8" x14ac:dyDescent="0.2">
      <c r="A51" t="s">
        <v>1053</v>
      </c>
      <c r="B51" t="s">
        <v>690</v>
      </c>
      <c r="C51" t="s">
        <v>274</v>
      </c>
      <c r="D51" t="s">
        <v>1193</v>
      </c>
      <c r="E51" t="s">
        <v>940</v>
      </c>
      <c r="F51">
        <v>9</v>
      </c>
      <c r="G51" t="s">
        <v>941</v>
      </c>
      <c r="H51" s="44">
        <v>43843</v>
      </c>
    </row>
    <row r="52" spans="1:8" x14ac:dyDescent="0.2">
      <c r="A52" t="s">
        <v>1053</v>
      </c>
      <c r="B52" t="s">
        <v>690</v>
      </c>
      <c r="C52" t="s">
        <v>274</v>
      </c>
      <c r="D52" t="s">
        <v>1194</v>
      </c>
      <c r="E52" t="s">
        <v>940</v>
      </c>
      <c r="F52">
        <v>2</v>
      </c>
      <c r="G52" t="s">
        <v>941</v>
      </c>
      <c r="H52" s="44">
        <v>43843</v>
      </c>
    </row>
    <row r="53" spans="1:8" x14ac:dyDescent="0.2">
      <c r="A53" t="s">
        <v>1053</v>
      </c>
      <c r="B53" t="s">
        <v>690</v>
      </c>
      <c r="C53" t="s">
        <v>274</v>
      </c>
      <c r="D53" t="s">
        <v>1195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1053</v>
      </c>
      <c r="B54" t="s">
        <v>690</v>
      </c>
      <c r="C54" t="s">
        <v>274</v>
      </c>
      <c r="D54" t="s">
        <v>1196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1053</v>
      </c>
      <c r="B55" t="s">
        <v>690</v>
      </c>
      <c r="C55" t="s">
        <v>274</v>
      </c>
      <c r="D55" t="s">
        <v>1197</v>
      </c>
      <c r="E55" t="s">
        <v>940</v>
      </c>
      <c r="F55">
        <v>5</v>
      </c>
      <c r="G55" t="s">
        <v>941</v>
      </c>
      <c r="H55" s="44">
        <v>43843</v>
      </c>
    </row>
    <row r="56" spans="1:8" x14ac:dyDescent="0.2">
      <c r="A56" t="s">
        <v>1053</v>
      </c>
      <c r="B56" t="s">
        <v>690</v>
      </c>
      <c r="C56" t="s">
        <v>274</v>
      </c>
      <c r="D56" t="s">
        <v>1198</v>
      </c>
      <c r="E56" t="s">
        <v>940</v>
      </c>
      <c r="F56">
        <v>2</v>
      </c>
      <c r="G56" t="s">
        <v>941</v>
      </c>
      <c r="H56" s="44">
        <v>43843</v>
      </c>
    </row>
    <row r="57" spans="1:8" x14ac:dyDescent="0.2">
      <c r="A57" t="s">
        <v>1053</v>
      </c>
      <c r="B57" t="s">
        <v>690</v>
      </c>
      <c r="C57" t="s">
        <v>274</v>
      </c>
      <c r="D57" t="s">
        <v>1199</v>
      </c>
      <c r="E57" t="s">
        <v>940</v>
      </c>
      <c r="F57">
        <v>4</v>
      </c>
      <c r="G57" t="s">
        <v>941</v>
      </c>
      <c r="H57" s="44">
        <v>43843</v>
      </c>
    </row>
    <row r="58" spans="1:8" x14ac:dyDescent="0.2">
      <c r="A58" t="s">
        <v>1053</v>
      </c>
      <c r="B58" t="s">
        <v>690</v>
      </c>
      <c r="C58" t="s">
        <v>274</v>
      </c>
      <c r="D58" t="s">
        <v>1200</v>
      </c>
      <c r="E58" t="s">
        <v>940</v>
      </c>
      <c r="F58">
        <v>12</v>
      </c>
      <c r="G58" t="s">
        <v>941</v>
      </c>
      <c r="H58" s="44">
        <v>43843</v>
      </c>
    </row>
    <row r="59" spans="1:8" x14ac:dyDescent="0.2">
      <c r="A59" t="s">
        <v>1053</v>
      </c>
      <c r="B59" t="s">
        <v>690</v>
      </c>
      <c r="C59" t="s">
        <v>274</v>
      </c>
      <c r="D59" t="s">
        <v>1201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1053</v>
      </c>
      <c r="B60" t="s">
        <v>690</v>
      </c>
      <c r="C60" t="s">
        <v>274</v>
      </c>
      <c r="D60" t="s">
        <v>1202</v>
      </c>
      <c r="E60" t="s">
        <v>940</v>
      </c>
      <c r="F60">
        <v>3</v>
      </c>
      <c r="G60" t="s">
        <v>941</v>
      </c>
      <c r="H60" s="44">
        <v>43843</v>
      </c>
    </row>
    <row r="61" spans="1:8" x14ac:dyDescent="0.2">
      <c r="A61" t="s">
        <v>1053</v>
      </c>
      <c r="B61" t="s">
        <v>690</v>
      </c>
      <c r="C61" t="s">
        <v>274</v>
      </c>
      <c r="D61" t="s">
        <v>1203</v>
      </c>
      <c r="E61" t="s">
        <v>940</v>
      </c>
      <c r="F61">
        <v>1</v>
      </c>
      <c r="G61" t="s">
        <v>941</v>
      </c>
      <c r="H61" s="44">
        <v>43843</v>
      </c>
    </row>
    <row r="62" spans="1:8" x14ac:dyDescent="0.2">
      <c r="A62" t="s">
        <v>1053</v>
      </c>
      <c r="B62" t="s">
        <v>690</v>
      </c>
      <c r="C62" t="s">
        <v>274</v>
      </c>
      <c r="D62" t="s">
        <v>1204</v>
      </c>
      <c r="E62" t="s">
        <v>940</v>
      </c>
      <c r="F62">
        <v>1</v>
      </c>
      <c r="G62" t="s">
        <v>941</v>
      </c>
      <c r="H62" s="44">
        <v>43843</v>
      </c>
    </row>
    <row r="63" spans="1:8" x14ac:dyDescent="0.2">
      <c r="A63" t="s">
        <v>1053</v>
      </c>
      <c r="B63" t="s">
        <v>690</v>
      </c>
      <c r="C63" t="s">
        <v>274</v>
      </c>
      <c r="D63" t="s">
        <v>1205</v>
      </c>
      <c r="E63" t="s">
        <v>940</v>
      </c>
      <c r="F63">
        <v>5</v>
      </c>
      <c r="G63" t="s">
        <v>941</v>
      </c>
      <c r="H63" s="44">
        <v>43843</v>
      </c>
    </row>
    <row r="64" spans="1:8" x14ac:dyDescent="0.2">
      <c r="A64" t="s">
        <v>1053</v>
      </c>
      <c r="B64" t="s">
        <v>690</v>
      </c>
      <c r="C64" t="s">
        <v>274</v>
      </c>
      <c r="D64" t="s">
        <v>1206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1053</v>
      </c>
      <c r="B65" t="s">
        <v>690</v>
      </c>
      <c r="C65" t="s">
        <v>274</v>
      </c>
      <c r="D65" t="s">
        <v>1207</v>
      </c>
      <c r="E65" t="s">
        <v>940</v>
      </c>
      <c r="F65">
        <v>5</v>
      </c>
      <c r="G65" t="s">
        <v>941</v>
      </c>
      <c r="H65" s="44">
        <v>43843</v>
      </c>
    </row>
    <row r="66" spans="1:8" x14ac:dyDescent="0.2">
      <c r="A66" t="s">
        <v>1053</v>
      </c>
      <c r="B66" t="s">
        <v>690</v>
      </c>
      <c r="C66" t="s">
        <v>280</v>
      </c>
      <c r="D66" t="s">
        <v>1184</v>
      </c>
      <c r="E66" t="s">
        <v>940</v>
      </c>
      <c r="F66">
        <v>42</v>
      </c>
      <c r="G66" t="s">
        <v>941</v>
      </c>
      <c r="H66" s="44">
        <v>43843</v>
      </c>
    </row>
    <row r="67" spans="1:8" x14ac:dyDescent="0.2">
      <c r="A67" t="s">
        <v>1053</v>
      </c>
      <c r="B67" t="s">
        <v>690</v>
      </c>
      <c r="C67" t="s">
        <v>280</v>
      </c>
      <c r="D67" t="s">
        <v>1185</v>
      </c>
      <c r="E67" t="s">
        <v>940</v>
      </c>
      <c r="F67">
        <v>60</v>
      </c>
      <c r="G67" t="s">
        <v>941</v>
      </c>
      <c r="H67" s="44">
        <v>43843</v>
      </c>
    </row>
    <row r="68" spans="1:8" x14ac:dyDescent="0.2">
      <c r="A68" t="s">
        <v>1053</v>
      </c>
      <c r="B68" t="s">
        <v>690</v>
      </c>
      <c r="C68" t="s">
        <v>280</v>
      </c>
      <c r="D68" t="s">
        <v>1186</v>
      </c>
      <c r="E68" t="s">
        <v>940</v>
      </c>
      <c r="F68">
        <v>6</v>
      </c>
      <c r="G68" t="s">
        <v>941</v>
      </c>
      <c r="H68" s="44">
        <v>43843</v>
      </c>
    </row>
    <row r="69" spans="1:8" x14ac:dyDescent="0.2">
      <c r="A69" t="s">
        <v>1053</v>
      </c>
      <c r="B69" t="s">
        <v>690</v>
      </c>
      <c r="C69" t="s">
        <v>280</v>
      </c>
      <c r="D69" t="s">
        <v>1187</v>
      </c>
      <c r="E69" t="s">
        <v>940</v>
      </c>
      <c r="F69">
        <v>4</v>
      </c>
      <c r="G69" t="s">
        <v>941</v>
      </c>
      <c r="H69" s="44">
        <v>43843</v>
      </c>
    </row>
    <row r="70" spans="1:8" x14ac:dyDescent="0.2">
      <c r="A70" t="s">
        <v>1053</v>
      </c>
      <c r="B70" t="s">
        <v>690</v>
      </c>
      <c r="C70" t="s">
        <v>280</v>
      </c>
      <c r="D70" t="s">
        <v>1188</v>
      </c>
      <c r="E70" t="s">
        <v>940</v>
      </c>
      <c r="F70">
        <v>2</v>
      </c>
      <c r="G70" t="s">
        <v>941</v>
      </c>
      <c r="H70" s="44">
        <v>43843</v>
      </c>
    </row>
    <row r="71" spans="1:8" x14ac:dyDescent="0.2">
      <c r="A71" t="s">
        <v>1053</v>
      </c>
      <c r="B71" t="s">
        <v>690</v>
      </c>
      <c r="C71" t="s">
        <v>280</v>
      </c>
      <c r="D71" t="s">
        <v>1189</v>
      </c>
      <c r="E71" t="s">
        <v>940</v>
      </c>
      <c r="F71">
        <v>35</v>
      </c>
      <c r="G71" t="s">
        <v>941</v>
      </c>
      <c r="H71" s="44">
        <v>43843</v>
      </c>
    </row>
    <row r="72" spans="1:8" x14ac:dyDescent="0.2">
      <c r="A72" t="s">
        <v>1053</v>
      </c>
      <c r="B72" t="s">
        <v>690</v>
      </c>
      <c r="C72" t="s">
        <v>280</v>
      </c>
      <c r="D72" t="s">
        <v>1190</v>
      </c>
      <c r="E72" t="s">
        <v>940</v>
      </c>
      <c r="F72">
        <v>14</v>
      </c>
      <c r="G72" t="s">
        <v>941</v>
      </c>
      <c r="H72" s="44">
        <v>43843</v>
      </c>
    </row>
    <row r="73" spans="1:8" x14ac:dyDescent="0.2">
      <c r="A73" t="s">
        <v>1053</v>
      </c>
      <c r="B73" t="s">
        <v>690</v>
      </c>
      <c r="C73" t="s">
        <v>280</v>
      </c>
      <c r="D73" t="s">
        <v>1191</v>
      </c>
      <c r="E73" t="s">
        <v>940</v>
      </c>
      <c r="F73">
        <v>22</v>
      </c>
      <c r="G73" t="s">
        <v>941</v>
      </c>
      <c r="H73" s="44">
        <v>43843</v>
      </c>
    </row>
    <row r="74" spans="1:8" x14ac:dyDescent="0.2">
      <c r="A74" t="s">
        <v>1053</v>
      </c>
      <c r="B74" t="s">
        <v>690</v>
      </c>
      <c r="C74" t="s">
        <v>280</v>
      </c>
      <c r="D74" t="s">
        <v>1192</v>
      </c>
      <c r="E74" t="s">
        <v>940</v>
      </c>
      <c r="F74">
        <v>9</v>
      </c>
      <c r="G74" t="s">
        <v>941</v>
      </c>
      <c r="H74" s="44">
        <v>43843</v>
      </c>
    </row>
    <row r="75" spans="1:8" x14ac:dyDescent="0.2">
      <c r="A75" t="s">
        <v>1053</v>
      </c>
      <c r="B75" t="s">
        <v>690</v>
      </c>
      <c r="C75" t="s">
        <v>280</v>
      </c>
      <c r="D75" t="s">
        <v>1193</v>
      </c>
      <c r="E75" t="s">
        <v>940</v>
      </c>
      <c r="F75">
        <v>14</v>
      </c>
      <c r="G75" t="s">
        <v>941</v>
      </c>
      <c r="H75" s="44">
        <v>43843</v>
      </c>
    </row>
    <row r="76" spans="1:8" x14ac:dyDescent="0.2">
      <c r="A76" t="s">
        <v>1053</v>
      </c>
      <c r="B76" t="s">
        <v>690</v>
      </c>
      <c r="C76" t="s">
        <v>280</v>
      </c>
      <c r="D76" t="s">
        <v>1194</v>
      </c>
      <c r="E76" t="s">
        <v>940</v>
      </c>
      <c r="F76">
        <v>11</v>
      </c>
      <c r="G76" t="s">
        <v>941</v>
      </c>
      <c r="H76" s="44">
        <v>43843</v>
      </c>
    </row>
    <row r="77" spans="1:8" x14ac:dyDescent="0.2">
      <c r="A77" t="s">
        <v>1053</v>
      </c>
      <c r="B77" t="s">
        <v>690</v>
      </c>
      <c r="C77" t="s">
        <v>280</v>
      </c>
      <c r="D77" t="s">
        <v>1195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1053</v>
      </c>
      <c r="B78" t="s">
        <v>690</v>
      </c>
      <c r="C78" t="s">
        <v>280</v>
      </c>
      <c r="D78" t="s">
        <v>1196</v>
      </c>
      <c r="E78" t="s">
        <v>940</v>
      </c>
      <c r="F78">
        <v>1</v>
      </c>
      <c r="G78" t="s">
        <v>941</v>
      </c>
      <c r="H78" s="44">
        <v>43843</v>
      </c>
    </row>
    <row r="79" spans="1:8" x14ac:dyDescent="0.2">
      <c r="A79" t="s">
        <v>1053</v>
      </c>
      <c r="B79" t="s">
        <v>690</v>
      </c>
      <c r="C79" t="s">
        <v>280</v>
      </c>
      <c r="D79" t="s">
        <v>1197</v>
      </c>
      <c r="E79" t="s">
        <v>940</v>
      </c>
      <c r="F79">
        <v>9</v>
      </c>
      <c r="G79" t="s">
        <v>941</v>
      </c>
      <c r="H79" s="44">
        <v>43843</v>
      </c>
    </row>
    <row r="80" spans="1:8" x14ac:dyDescent="0.2">
      <c r="A80" t="s">
        <v>1053</v>
      </c>
      <c r="B80" t="s">
        <v>690</v>
      </c>
      <c r="C80" t="s">
        <v>280</v>
      </c>
      <c r="D80" t="s">
        <v>1198</v>
      </c>
      <c r="E80" t="s">
        <v>940</v>
      </c>
      <c r="F80">
        <v>0</v>
      </c>
      <c r="G80" t="s">
        <v>941</v>
      </c>
      <c r="H80" s="44">
        <v>43843</v>
      </c>
    </row>
    <row r="81" spans="1:8" x14ac:dyDescent="0.2">
      <c r="A81" t="s">
        <v>1053</v>
      </c>
      <c r="B81" t="s">
        <v>690</v>
      </c>
      <c r="C81" t="s">
        <v>280</v>
      </c>
      <c r="D81" t="s">
        <v>1199</v>
      </c>
      <c r="E81" t="s">
        <v>940</v>
      </c>
      <c r="F81">
        <v>17</v>
      </c>
      <c r="G81" t="s">
        <v>941</v>
      </c>
      <c r="H81" s="44">
        <v>43843</v>
      </c>
    </row>
    <row r="82" spans="1:8" x14ac:dyDescent="0.2">
      <c r="A82" t="s">
        <v>1053</v>
      </c>
      <c r="B82" t="s">
        <v>690</v>
      </c>
      <c r="C82" t="s">
        <v>280</v>
      </c>
      <c r="D82" t="s">
        <v>1200</v>
      </c>
      <c r="E82" t="s">
        <v>940</v>
      </c>
      <c r="F82">
        <v>35</v>
      </c>
      <c r="G82" t="s">
        <v>941</v>
      </c>
      <c r="H82" s="44">
        <v>43843</v>
      </c>
    </row>
    <row r="83" spans="1:8" x14ac:dyDescent="0.2">
      <c r="A83" t="s">
        <v>1053</v>
      </c>
      <c r="B83" t="s">
        <v>690</v>
      </c>
      <c r="C83" t="s">
        <v>280</v>
      </c>
      <c r="D83" t="s">
        <v>1201</v>
      </c>
      <c r="E83" t="s">
        <v>940</v>
      </c>
      <c r="F83">
        <v>6</v>
      </c>
      <c r="G83" t="s">
        <v>941</v>
      </c>
      <c r="H83" s="44">
        <v>43843</v>
      </c>
    </row>
    <row r="84" spans="1:8" x14ac:dyDescent="0.2">
      <c r="A84" t="s">
        <v>1053</v>
      </c>
      <c r="B84" t="s">
        <v>690</v>
      </c>
      <c r="C84" t="s">
        <v>280</v>
      </c>
      <c r="D84" t="s">
        <v>1202</v>
      </c>
      <c r="E84" t="s">
        <v>940</v>
      </c>
      <c r="F84">
        <v>16</v>
      </c>
      <c r="G84" t="s">
        <v>941</v>
      </c>
      <c r="H84" s="44">
        <v>43843</v>
      </c>
    </row>
    <row r="85" spans="1:8" x14ac:dyDescent="0.2">
      <c r="A85" t="s">
        <v>1053</v>
      </c>
      <c r="B85" t="s">
        <v>690</v>
      </c>
      <c r="C85" t="s">
        <v>280</v>
      </c>
      <c r="D85" t="s">
        <v>1203</v>
      </c>
      <c r="E85" t="s">
        <v>940</v>
      </c>
      <c r="F85">
        <v>0</v>
      </c>
      <c r="G85" t="s">
        <v>941</v>
      </c>
      <c r="H85" s="44">
        <v>43843</v>
      </c>
    </row>
    <row r="86" spans="1:8" x14ac:dyDescent="0.2">
      <c r="A86" t="s">
        <v>1053</v>
      </c>
      <c r="B86" t="s">
        <v>690</v>
      </c>
      <c r="C86" t="s">
        <v>280</v>
      </c>
      <c r="D86" t="s">
        <v>1204</v>
      </c>
      <c r="E86" t="s">
        <v>940</v>
      </c>
      <c r="F86">
        <v>3</v>
      </c>
      <c r="G86" t="s">
        <v>941</v>
      </c>
      <c r="H86" s="44">
        <v>43843</v>
      </c>
    </row>
    <row r="87" spans="1:8" x14ac:dyDescent="0.2">
      <c r="A87" t="s">
        <v>1053</v>
      </c>
      <c r="B87" t="s">
        <v>690</v>
      </c>
      <c r="C87" t="s">
        <v>280</v>
      </c>
      <c r="D87" t="s">
        <v>1205</v>
      </c>
      <c r="E87" t="s">
        <v>940</v>
      </c>
      <c r="F87">
        <v>5</v>
      </c>
      <c r="G87" t="s">
        <v>941</v>
      </c>
      <c r="H87" s="44">
        <v>43843</v>
      </c>
    </row>
    <row r="88" spans="1:8" x14ac:dyDescent="0.2">
      <c r="A88" t="s">
        <v>1053</v>
      </c>
      <c r="B88" t="s">
        <v>690</v>
      </c>
      <c r="C88" t="s">
        <v>280</v>
      </c>
      <c r="D88" t="s">
        <v>1206</v>
      </c>
      <c r="E88" t="s">
        <v>940</v>
      </c>
      <c r="F88">
        <v>3</v>
      </c>
      <c r="G88" t="s">
        <v>941</v>
      </c>
      <c r="H88" s="44">
        <v>43843</v>
      </c>
    </row>
    <row r="89" spans="1:8" x14ac:dyDescent="0.2">
      <c r="A89" t="s">
        <v>1053</v>
      </c>
      <c r="B89" t="s">
        <v>690</v>
      </c>
      <c r="C89" t="s">
        <v>280</v>
      </c>
      <c r="D89" t="s">
        <v>1207</v>
      </c>
      <c r="E89" t="s">
        <v>940</v>
      </c>
      <c r="F89">
        <v>10</v>
      </c>
      <c r="G89" t="s">
        <v>941</v>
      </c>
      <c r="H89" s="44">
        <v>43843</v>
      </c>
    </row>
    <row r="90" spans="1:8" x14ac:dyDescent="0.2">
      <c r="A90" t="s">
        <v>1053</v>
      </c>
      <c r="B90" t="s">
        <v>690</v>
      </c>
      <c r="C90" t="s">
        <v>272</v>
      </c>
      <c r="D90" t="s">
        <v>1184</v>
      </c>
      <c r="E90" t="s">
        <v>940</v>
      </c>
      <c r="F90">
        <v>29</v>
      </c>
      <c r="G90" t="s">
        <v>941</v>
      </c>
      <c r="H90" s="44">
        <v>43843</v>
      </c>
    </row>
    <row r="91" spans="1:8" x14ac:dyDescent="0.2">
      <c r="A91" t="s">
        <v>1053</v>
      </c>
      <c r="B91" t="s">
        <v>690</v>
      </c>
      <c r="C91" t="s">
        <v>272</v>
      </c>
      <c r="D91" t="s">
        <v>1185</v>
      </c>
      <c r="E91" t="s">
        <v>940</v>
      </c>
      <c r="F91">
        <v>23</v>
      </c>
      <c r="G91" t="s">
        <v>941</v>
      </c>
      <c r="H91" s="44">
        <v>43843</v>
      </c>
    </row>
    <row r="92" spans="1:8" x14ac:dyDescent="0.2">
      <c r="A92" t="s">
        <v>1053</v>
      </c>
      <c r="B92" t="s">
        <v>690</v>
      </c>
      <c r="C92" t="s">
        <v>272</v>
      </c>
      <c r="D92" t="s">
        <v>1186</v>
      </c>
      <c r="E92" t="s">
        <v>940</v>
      </c>
      <c r="F92">
        <v>7</v>
      </c>
      <c r="G92" t="s">
        <v>941</v>
      </c>
      <c r="H92" s="44">
        <v>43843</v>
      </c>
    </row>
    <row r="93" spans="1:8" x14ac:dyDescent="0.2">
      <c r="A93" t="s">
        <v>1053</v>
      </c>
      <c r="B93" t="s">
        <v>690</v>
      </c>
      <c r="C93" t="s">
        <v>272</v>
      </c>
      <c r="D93" t="s">
        <v>1187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1053</v>
      </c>
      <c r="B94" t="s">
        <v>690</v>
      </c>
      <c r="C94" t="s">
        <v>272</v>
      </c>
      <c r="D94" t="s">
        <v>1188</v>
      </c>
      <c r="E94" t="s">
        <v>940</v>
      </c>
      <c r="F94">
        <v>3</v>
      </c>
      <c r="G94" t="s">
        <v>941</v>
      </c>
      <c r="H94" s="44">
        <v>43843</v>
      </c>
    </row>
    <row r="95" spans="1:8" x14ac:dyDescent="0.2">
      <c r="A95" t="s">
        <v>1053</v>
      </c>
      <c r="B95" t="s">
        <v>690</v>
      </c>
      <c r="C95" t="s">
        <v>272</v>
      </c>
      <c r="D95" t="s">
        <v>1189</v>
      </c>
      <c r="E95" t="s">
        <v>940</v>
      </c>
      <c r="F95">
        <v>19</v>
      </c>
      <c r="G95" t="s">
        <v>941</v>
      </c>
      <c r="H95" s="44">
        <v>43843</v>
      </c>
    </row>
    <row r="96" spans="1:8" x14ac:dyDescent="0.2">
      <c r="A96" t="s">
        <v>1053</v>
      </c>
      <c r="B96" t="s">
        <v>690</v>
      </c>
      <c r="C96" t="s">
        <v>272</v>
      </c>
      <c r="D96" t="s">
        <v>1190</v>
      </c>
      <c r="E96" t="s">
        <v>940</v>
      </c>
      <c r="F96">
        <v>5</v>
      </c>
      <c r="G96" t="s">
        <v>941</v>
      </c>
      <c r="H96" s="44">
        <v>43843</v>
      </c>
    </row>
    <row r="97" spans="1:8" x14ac:dyDescent="0.2">
      <c r="A97" t="s">
        <v>1053</v>
      </c>
      <c r="B97" t="s">
        <v>690</v>
      </c>
      <c r="C97" t="s">
        <v>272</v>
      </c>
      <c r="D97" t="s">
        <v>1191</v>
      </c>
      <c r="E97" t="s">
        <v>940</v>
      </c>
      <c r="F97">
        <v>5</v>
      </c>
      <c r="G97" t="s">
        <v>941</v>
      </c>
      <c r="H97" s="44">
        <v>43843</v>
      </c>
    </row>
    <row r="98" spans="1:8" x14ac:dyDescent="0.2">
      <c r="A98" t="s">
        <v>1053</v>
      </c>
      <c r="B98" t="s">
        <v>690</v>
      </c>
      <c r="C98" t="s">
        <v>272</v>
      </c>
      <c r="D98" t="s">
        <v>1192</v>
      </c>
      <c r="E98" t="s">
        <v>940</v>
      </c>
      <c r="F98">
        <v>8</v>
      </c>
      <c r="G98" t="s">
        <v>941</v>
      </c>
      <c r="H98" s="44">
        <v>43843</v>
      </c>
    </row>
    <row r="99" spans="1:8" x14ac:dyDescent="0.2">
      <c r="A99" t="s">
        <v>1053</v>
      </c>
      <c r="B99" t="s">
        <v>690</v>
      </c>
      <c r="C99" t="s">
        <v>272</v>
      </c>
      <c r="D99" t="s">
        <v>1193</v>
      </c>
      <c r="E99" t="s">
        <v>940</v>
      </c>
      <c r="F99">
        <v>9</v>
      </c>
      <c r="G99" t="s">
        <v>941</v>
      </c>
      <c r="H99" s="44">
        <v>43843</v>
      </c>
    </row>
    <row r="100" spans="1:8" x14ac:dyDescent="0.2">
      <c r="A100" t="s">
        <v>1053</v>
      </c>
      <c r="B100" t="s">
        <v>690</v>
      </c>
      <c r="C100" t="s">
        <v>272</v>
      </c>
      <c r="D100" t="s">
        <v>1194</v>
      </c>
      <c r="E100" t="s">
        <v>940</v>
      </c>
      <c r="F100">
        <v>8</v>
      </c>
      <c r="G100" t="s">
        <v>941</v>
      </c>
      <c r="H100" s="44">
        <v>43843</v>
      </c>
    </row>
    <row r="101" spans="1:8" x14ac:dyDescent="0.2">
      <c r="A101" t="s">
        <v>1053</v>
      </c>
      <c r="B101" t="s">
        <v>690</v>
      </c>
      <c r="C101" t="s">
        <v>272</v>
      </c>
      <c r="D101" t="s">
        <v>1195</v>
      </c>
      <c r="E101" t="s">
        <v>940</v>
      </c>
      <c r="F101">
        <v>2</v>
      </c>
      <c r="G101" t="s">
        <v>941</v>
      </c>
      <c r="H101" s="44">
        <v>43843</v>
      </c>
    </row>
    <row r="102" spans="1:8" x14ac:dyDescent="0.2">
      <c r="A102" t="s">
        <v>1053</v>
      </c>
      <c r="B102" t="s">
        <v>690</v>
      </c>
      <c r="C102" t="s">
        <v>272</v>
      </c>
      <c r="D102" t="s">
        <v>1196</v>
      </c>
      <c r="E102" t="s">
        <v>940</v>
      </c>
      <c r="F102">
        <v>1</v>
      </c>
      <c r="G102" t="s">
        <v>941</v>
      </c>
      <c r="H102" s="44">
        <v>43843</v>
      </c>
    </row>
    <row r="103" spans="1:8" x14ac:dyDescent="0.2">
      <c r="A103" t="s">
        <v>1053</v>
      </c>
      <c r="B103" t="s">
        <v>690</v>
      </c>
      <c r="C103" t="s">
        <v>272</v>
      </c>
      <c r="D103" t="s">
        <v>1197</v>
      </c>
      <c r="E103" t="s">
        <v>940</v>
      </c>
      <c r="F103">
        <v>4</v>
      </c>
      <c r="G103" t="s">
        <v>941</v>
      </c>
      <c r="H103" s="44">
        <v>43843</v>
      </c>
    </row>
    <row r="104" spans="1:8" x14ac:dyDescent="0.2">
      <c r="A104" t="s">
        <v>1053</v>
      </c>
      <c r="B104" t="s">
        <v>690</v>
      </c>
      <c r="C104" t="s">
        <v>272</v>
      </c>
      <c r="D104" t="s">
        <v>1198</v>
      </c>
      <c r="E104" t="s">
        <v>940</v>
      </c>
      <c r="F104">
        <v>1</v>
      </c>
      <c r="G104" t="s">
        <v>941</v>
      </c>
      <c r="H104" s="44">
        <v>43843</v>
      </c>
    </row>
    <row r="105" spans="1:8" x14ac:dyDescent="0.2">
      <c r="A105" t="s">
        <v>1053</v>
      </c>
      <c r="B105" t="s">
        <v>690</v>
      </c>
      <c r="C105" t="s">
        <v>272</v>
      </c>
      <c r="D105" t="s">
        <v>1199</v>
      </c>
      <c r="E105" t="s">
        <v>940</v>
      </c>
      <c r="F105">
        <v>10</v>
      </c>
      <c r="G105" t="s">
        <v>941</v>
      </c>
      <c r="H105" s="44">
        <v>43843</v>
      </c>
    </row>
    <row r="106" spans="1:8" x14ac:dyDescent="0.2">
      <c r="A106" t="s">
        <v>1053</v>
      </c>
      <c r="B106" t="s">
        <v>690</v>
      </c>
      <c r="C106" t="s">
        <v>272</v>
      </c>
      <c r="D106" t="s">
        <v>1200</v>
      </c>
      <c r="E106" t="s">
        <v>940</v>
      </c>
      <c r="F106">
        <v>17</v>
      </c>
      <c r="G106" t="s">
        <v>941</v>
      </c>
      <c r="H106" s="44">
        <v>43843</v>
      </c>
    </row>
    <row r="107" spans="1:8" x14ac:dyDescent="0.2">
      <c r="A107" t="s">
        <v>1053</v>
      </c>
      <c r="B107" t="s">
        <v>690</v>
      </c>
      <c r="C107" t="s">
        <v>272</v>
      </c>
      <c r="D107" t="s">
        <v>1201</v>
      </c>
      <c r="E107" t="s">
        <v>940</v>
      </c>
      <c r="F107">
        <v>3</v>
      </c>
      <c r="G107" t="s">
        <v>941</v>
      </c>
      <c r="H107" s="44">
        <v>43843</v>
      </c>
    </row>
    <row r="108" spans="1:8" x14ac:dyDescent="0.2">
      <c r="A108" t="s">
        <v>1053</v>
      </c>
      <c r="B108" t="s">
        <v>690</v>
      </c>
      <c r="C108" t="s">
        <v>272</v>
      </c>
      <c r="D108" t="s">
        <v>1202</v>
      </c>
      <c r="E108" t="s">
        <v>940</v>
      </c>
      <c r="F108">
        <v>3</v>
      </c>
      <c r="G108" t="s">
        <v>941</v>
      </c>
      <c r="H108" s="44">
        <v>43843</v>
      </c>
    </row>
    <row r="109" spans="1:8" x14ac:dyDescent="0.2">
      <c r="A109" t="s">
        <v>1053</v>
      </c>
      <c r="B109" t="s">
        <v>690</v>
      </c>
      <c r="C109" t="s">
        <v>272</v>
      </c>
      <c r="D109" t="s">
        <v>1203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1053</v>
      </c>
      <c r="B110" t="s">
        <v>690</v>
      </c>
      <c r="C110" t="s">
        <v>272</v>
      </c>
      <c r="D110" t="s">
        <v>1204</v>
      </c>
      <c r="E110" t="s">
        <v>940</v>
      </c>
      <c r="F110">
        <v>3</v>
      </c>
      <c r="G110" t="s">
        <v>941</v>
      </c>
      <c r="H110" s="44">
        <v>43843</v>
      </c>
    </row>
    <row r="111" spans="1:8" x14ac:dyDescent="0.2">
      <c r="A111" t="s">
        <v>1053</v>
      </c>
      <c r="B111" t="s">
        <v>690</v>
      </c>
      <c r="C111" t="s">
        <v>272</v>
      </c>
      <c r="D111" t="s">
        <v>1205</v>
      </c>
      <c r="E111" t="s">
        <v>940</v>
      </c>
      <c r="F111">
        <v>2</v>
      </c>
      <c r="G111" t="s">
        <v>941</v>
      </c>
      <c r="H111" s="44">
        <v>43843</v>
      </c>
    </row>
    <row r="112" spans="1:8" x14ac:dyDescent="0.2">
      <c r="A112" t="s">
        <v>1053</v>
      </c>
      <c r="B112" t="s">
        <v>690</v>
      </c>
      <c r="C112" t="s">
        <v>272</v>
      </c>
      <c r="D112" t="s">
        <v>1206</v>
      </c>
      <c r="E112" t="s">
        <v>940</v>
      </c>
      <c r="F112">
        <v>1</v>
      </c>
      <c r="G112" t="s">
        <v>941</v>
      </c>
      <c r="H112" s="44">
        <v>43843</v>
      </c>
    </row>
    <row r="113" spans="1:8" x14ac:dyDescent="0.2">
      <c r="A113" t="s">
        <v>1053</v>
      </c>
      <c r="B113" t="s">
        <v>690</v>
      </c>
      <c r="C113" t="s">
        <v>272</v>
      </c>
      <c r="D113" t="s">
        <v>1207</v>
      </c>
      <c r="E113" t="s">
        <v>940</v>
      </c>
      <c r="F113">
        <v>6</v>
      </c>
      <c r="G113" t="s">
        <v>941</v>
      </c>
      <c r="H113" s="44">
        <v>43843</v>
      </c>
    </row>
    <row r="114" spans="1:8" x14ac:dyDescent="0.2">
      <c r="A114" t="s">
        <v>1053</v>
      </c>
      <c r="B114" t="s">
        <v>690</v>
      </c>
      <c r="C114" t="s">
        <v>1183</v>
      </c>
      <c r="D114" t="s">
        <v>1184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1053</v>
      </c>
      <c r="B115" t="s">
        <v>690</v>
      </c>
      <c r="C115" t="s">
        <v>1183</v>
      </c>
      <c r="D115" t="s">
        <v>1185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1053</v>
      </c>
      <c r="B116" t="s">
        <v>690</v>
      </c>
      <c r="C116" t="s">
        <v>1183</v>
      </c>
      <c r="D116" t="s">
        <v>1186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1053</v>
      </c>
      <c r="B117" t="s">
        <v>690</v>
      </c>
      <c r="C117" t="s">
        <v>1183</v>
      </c>
      <c r="D117" t="s">
        <v>1187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1053</v>
      </c>
      <c r="B118" t="s">
        <v>690</v>
      </c>
      <c r="C118" t="s">
        <v>1183</v>
      </c>
      <c r="D118" t="s">
        <v>1188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1053</v>
      </c>
      <c r="B119" t="s">
        <v>690</v>
      </c>
      <c r="C119" t="s">
        <v>1183</v>
      </c>
      <c r="D119" t="s">
        <v>1189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1053</v>
      </c>
      <c r="B120" t="s">
        <v>690</v>
      </c>
      <c r="C120" t="s">
        <v>1183</v>
      </c>
      <c r="D120" t="s">
        <v>1190</v>
      </c>
      <c r="E120" t="s">
        <v>940</v>
      </c>
      <c r="F120">
        <v>0</v>
      </c>
      <c r="G120" t="s">
        <v>941</v>
      </c>
      <c r="H120" s="44">
        <v>43843</v>
      </c>
    </row>
    <row r="121" spans="1:8" x14ac:dyDescent="0.2">
      <c r="A121" t="s">
        <v>1053</v>
      </c>
      <c r="B121" t="s">
        <v>690</v>
      </c>
      <c r="C121" t="s">
        <v>1183</v>
      </c>
      <c r="D121" t="s">
        <v>1191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1053</v>
      </c>
      <c r="B122" t="s">
        <v>690</v>
      </c>
      <c r="C122" t="s">
        <v>1183</v>
      </c>
      <c r="D122" t="s">
        <v>1192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1053</v>
      </c>
      <c r="B123" t="s">
        <v>690</v>
      </c>
      <c r="C123" t="s">
        <v>1183</v>
      </c>
      <c r="D123" t="s">
        <v>1193</v>
      </c>
      <c r="E123" t="s">
        <v>940</v>
      </c>
      <c r="F123">
        <v>0</v>
      </c>
      <c r="G123" t="s">
        <v>941</v>
      </c>
      <c r="H123" s="44">
        <v>43843</v>
      </c>
    </row>
    <row r="124" spans="1:8" x14ac:dyDescent="0.2">
      <c r="A124" t="s">
        <v>1053</v>
      </c>
      <c r="B124" t="s">
        <v>690</v>
      </c>
      <c r="C124" t="s">
        <v>1183</v>
      </c>
      <c r="D124" t="s">
        <v>1194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1053</v>
      </c>
      <c r="B125" t="s">
        <v>690</v>
      </c>
      <c r="C125" t="s">
        <v>1183</v>
      </c>
      <c r="D125" t="s">
        <v>1195</v>
      </c>
      <c r="E125" t="s">
        <v>940</v>
      </c>
      <c r="F125">
        <v>0</v>
      </c>
      <c r="G125" t="s">
        <v>941</v>
      </c>
      <c r="H125" s="44">
        <v>43843</v>
      </c>
    </row>
    <row r="126" spans="1:8" x14ac:dyDescent="0.2">
      <c r="A126" t="s">
        <v>1053</v>
      </c>
      <c r="B126" t="s">
        <v>690</v>
      </c>
      <c r="C126" t="s">
        <v>1183</v>
      </c>
      <c r="D126" t="s">
        <v>1196</v>
      </c>
      <c r="E126" t="s">
        <v>940</v>
      </c>
      <c r="F126">
        <v>0</v>
      </c>
      <c r="G126" t="s">
        <v>941</v>
      </c>
      <c r="H126" s="44">
        <v>43843</v>
      </c>
    </row>
    <row r="127" spans="1:8" x14ac:dyDescent="0.2">
      <c r="A127" t="s">
        <v>1053</v>
      </c>
      <c r="B127" t="s">
        <v>690</v>
      </c>
      <c r="C127" t="s">
        <v>1183</v>
      </c>
      <c r="D127" t="s">
        <v>1197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1053</v>
      </c>
      <c r="B128" t="s">
        <v>690</v>
      </c>
      <c r="C128" t="s">
        <v>1183</v>
      </c>
      <c r="D128" t="s">
        <v>1198</v>
      </c>
      <c r="E128" t="s">
        <v>940</v>
      </c>
      <c r="F128">
        <v>0</v>
      </c>
      <c r="G128" t="s">
        <v>941</v>
      </c>
      <c r="H128" s="44">
        <v>43843</v>
      </c>
    </row>
    <row r="129" spans="1:8" x14ac:dyDescent="0.2">
      <c r="A129" t="s">
        <v>1053</v>
      </c>
      <c r="B129" t="s">
        <v>690</v>
      </c>
      <c r="C129" t="s">
        <v>1183</v>
      </c>
      <c r="D129" t="s">
        <v>1199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1053</v>
      </c>
      <c r="B130" t="s">
        <v>690</v>
      </c>
      <c r="C130" t="s">
        <v>1183</v>
      </c>
      <c r="D130" t="s">
        <v>1200</v>
      </c>
      <c r="E130" t="s">
        <v>940</v>
      </c>
      <c r="F130">
        <v>0</v>
      </c>
      <c r="G130" t="s">
        <v>941</v>
      </c>
      <c r="H130" s="44">
        <v>43843</v>
      </c>
    </row>
    <row r="131" spans="1:8" x14ac:dyDescent="0.2">
      <c r="A131" t="s">
        <v>1053</v>
      </c>
      <c r="B131" t="s">
        <v>690</v>
      </c>
      <c r="C131" t="s">
        <v>1183</v>
      </c>
      <c r="D131" t="s">
        <v>1201</v>
      </c>
      <c r="E131" t="s">
        <v>940</v>
      </c>
      <c r="F131">
        <v>0</v>
      </c>
      <c r="G131" t="s">
        <v>941</v>
      </c>
      <c r="H131" s="44">
        <v>43843</v>
      </c>
    </row>
    <row r="132" spans="1:8" x14ac:dyDescent="0.2">
      <c r="A132" t="s">
        <v>1053</v>
      </c>
      <c r="B132" t="s">
        <v>690</v>
      </c>
      <c r="C132" t="s">
        <v>1183</v>
      </c>
      <c r="D132" t="s">
        <v>1202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1053</v>
      </c>
      <c r="B133" t="s">
        <v>690</v>
      </c>
      <c r="C133" t="s">
        <v>1183</v>
      </c>
      <c r="D133" t="s">
        <v>1203</v>
      </c>
      <c r="E133" t="s">
        <v>940</v>
      </c>
      <c r="F133">
        <v>0</v>
      </c>
      <c r="G133" t="s">
        <v>941</v>
      </c>
      <c r="H133" s="44">
        <v>43843</v>
      </c>
    </row>
    <row r="134" spans="1:8" x14ac:dyDescent="0.2">
      <c r="A134" t="s">
        <v>1053</v>
      </c>
      <c r="B134" t="s">
        <v>690</v>
      </c>
      <c r="C134" t="s">
        <v>1183</v>
      </c>
      <c r="D134" t="s">
        <v>1204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1053</v>
      </c>
      <c r="B135" t="s">
        <v>690</v>
      </c>
      <c r="C135" t="s">
        <v>1183</v>
      </c>
      <c r="D135" t="s">
        <v>1205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1053</v>
      </c>
      <c r="B136" t="s">
        <v>690</v>
      </c>
      <c r="C136" t="s">
        <v>1183</v>
      </c>
      <c r="D136" t="s">
        <v>1206</v>
      </c>
      <c r="E136" t="s">
        <v>940</v>
      </c>
      <c r="F136">
        <v>0</v>
      </c>
      <c r="G136" t="s">
        <v>941</v>
      </c>
      <c r="H136" s="44">
        <v>43843</v>
      </c>
    </row>
    <row r="137" spans="1:8" x14ac:dyDescent="0.2">
      <c r="A137" t="s">
        <v>1053</v>
      </c>
      <c r="B137" t="s">
        <v>690</v>
      </c>
      <c r="C137" t="s">
        <v>1183</v>
      </c>
      <c r="D137" t="s">
        <v>1207</v>
      </c>
      <c r="E137" t="s">
        <v>940</v>
      </c>
      <c r="F137">
        <v>0</v>
      </c>
      <c r="G137" t="s">
        <v>941</v>
      </c>
      <c r="H137" s="44">
        <v>43843</v>
      </c>
    </row>
    <row r="138" spans="1:8" x14ac:dyDescent="0.2">
      <c r="A138" t="s">
        <v>1053</v>
      </c>
      <c r="B138" t="s">
        <v>690</v>
      </c>
      <c r="C138" t="s">
        <v>276</v>
      </c>
      <c r="D138" t="s">
        <v>1184</v>
      </c>
      <c r="E138" t="s">
        <v>940</v>
      </c>
      <c r="F138">
        <v>22</v>
      </c>
      <c r="G138" t="s">
        <v>941</v>
      </c>
      <c r="H138" s="44">
        <v>43843</v>
      </c>
    </row>
    <row r="139" spans="1:8" x14ac:dyDescent="0.2">
      <c r="A139" t="s">
        <v>1053</v>
      </c>
      <c r="B139" t="s">
        <v>690</v>
      </c>
      <c r="C139" t="s">
        <v>276</v>
      </c>
      <c r="D139" t="s">
        <v>1185</v>
      </c>
      <c r="E139" t="s">
        <v>940</v>
      </c>
      <c r="F139">
        <v>31</v>
      </c>
      <c r="G139" t="s">
        <v>941</v>
      </c>
      <c r="H139" s="44">
        <v>43843</v>
      </c>
    </row>
    <row r="140" spans="1:8" x14ac:dyDescent="0.2">
      <c r="A140" t="s">
        <v>1053</v>
      </c>
      <c r="B140" t="s">
        <v>690</v>
      </c>
      <c r="C140" t="s">
        <v>276</v>
      </c>
      <c r="D140" t="s">
        <v>1186</v>
      </c>
      <c r="E140" t="s">
        <v>940</v>
      </c>
      <c r="F140">
        <v>5</v>
      </c>
      <c r="G140" t="s">
        <v>941</v>
      </c>
      <c r="H140" s="44">
        <v>43843</v>
      </c>
    </row>
    <row r="141" spans="1:8" x14ac:dyDescent="0.2">
      <c r="A141" t="s">
        <v>1053</v>
      </c>
      <c r="B141" t="s">
        <v>690</v>
      </c>
      <c r="C141" t="s">
        <v>276</v>
      </c>
      <c r="D141" t="s">
        <v>1187</v>
      </c>
      <c r="E141" t="s">
        <v>940</v>
      </c>
      <c r="F141">
        <v>1</v>
      </c>
      <c r="G141" t="s">
        <v>941</v>
      </c>
      <c r="H141" s="44">
        <v>43843</v>
      </c>
    </row>
    <row r="142" spans="1:8" x14ac:dyDescent="0.2">
      <c r="A142" t="s">
        <v>1053</v>
      </c>
      <c r="B142" t="s">
        <v>690</v>
      </c>
      <c r="C142" t="s">
        <v>276</v>
      </c>
      <c r="D142" t="s">
        <v>1188</v>
      </c>
      <c r="E142" t="s">
        <v>940</v>
      </c>
      <c r="F142">
        <v>2</v>
      </c>
      <c r="G142" t="s">
        <v>941</v>
      </c>
      <c r="H142" s="44">
        <v>43843</v>
      </c>
    </row>
    <row r="143" spans="1:8" x14ac:dyDescent="0.2">
      <c r="A143" t="s">
        <v>1053</v>
      </c>
      <c r="B143" t="s">
        <v>690</v>
      </c>
      <c r="C143" t="s">
        <v>276</v>
      </c>
      <c r="D143" t="s">
        <v>1189</v>
      </c>
      <c r="E143" t="s">
        <v>940</v>
      </c>
      <c r="F143">
        <v>15</v>
      </c>
      <c r="G143" t="s">
        <v>941</v>
      </c>
      <c r="H143" s="44">
        <v>43843</v>
      </c>
    </row>
    <row r="144" spans="1:8" x14ac:dyDescent="0.2">
      <c r="A144" t="s">
        <v>1053</v>
      </c>
      <c r="B144" t="s">
        <v>690</v>
      </c>
      <c r="C144" t="s">
        <v>276</v>
      </c>
      <c r="D144" t="s">
        <v>1190</v>
      </c>
      <c r="E144" t="s">
        <v>940</v>
      </c>
      <c r="F144">
        <v>17</v>
      </c>
      <c r="G144" t="s">
        <v>941</v>
      </c>
      <c r="H144" s="44">
        <v>43843</v>
      </c>
    </row>
    <row r="145" spans="1:8" x14ac:dyDescent="0.2">
      <c r="A145" t="s">
        <v>1053</v>
      </c>
      <c r="B145" t="s">
        <v>690</v>
      </c>
      <c r="C145" t="s">
        <v>276</v>
      </c>
      <c r="D145" t="s">
        <v>1191</v>
      </c>
      <c r="E145" t="s">
        <v>940</v>
      </c>
      <c r="F145">
        <v>17</v>
      </c>
      <c r="G145" t="s">
        <v>941</v>
      </c>
      <c r="H145" s="44">
        <v>43843</v>
      </c>
    </row>
    <row r="146" spans="1:8" x14ac:dyDescent="0.2">
      <c r="A146" t="s">
        <v>1053</v>
      </c>
      <c r="B146" t="s">
        <v>690</v>
      </c>
      <c r="C146" t="s">
        <v>276</v>
      </c>
      <c r="D146" t="s">
        <v>1192</v>
      </c>
      <c r="E146" t="s">
        <v>940</v>
      </c>
      <c r="F146">
        <v>7</v>
      </c>
      <c r="G146" t="s">
        <v>941</v>
      </c>
      <c r="H146" s="44">
        <v>43843</v>
      </c>
    </row>
    <row r="147" spans="1:8" x14ac:dyDescent="0.2">
      <c r="A147" t="s">
        <v>1053</v>
      </c>
      <c r="B147" t="s">
        <v>690</v>
      </c>
      <c r="C147" t="s">
        <v>276</v>
      </c>
      <c r="D147" t="s">
        <v>1193</v>
      </c>
      <c r="E147" t="s">
        <v>940</v>
      </c>
      <c r="F147">
        <v>5</v>
      </c>
      <c r="G147" t="s">
        <v>941</v>
      </c>
      <c r="H147" s="44">
        <v>43843</v>
      </c>
    </row>
    <row r="148" spans="1:8" x14ac:dyDescent="0.2">
      <c r="A148" t="s">
        <v>1053</v>
      </c>
      <c r="B148" t="s">
        <v>690</v>
      </c>
      <c r="C148" t="s">
        <v>276</v>
      </c>
      <c r="D148" t="s">
        <v>1194</v>
      </c>
      <c r="E148" t="s">
        <v>940</v>
      </c>
      <c r="F148">
        <v>6</v>
      </c>
      <c r="G148" t="s">
        <v>941</v>
      </c>
      <c r="H148" s="44">
        <v>43843</v>
      </c>
    </row>
    <row r="149" spans="1:8" x14ac:dyDescent="0.2">
      <c r="A149" t="s">
        <v>1053</v>
      </c>
      <c r="B149" t="s">
        <v>690</v>
      </c>
      <c r="C149" t="s">
        <v>276</v>
      </c>
      <c r="D149" t="s">
        <v>1195</v>
      </c>
      <c r="E149" t="s">
        <v>940</v>
      </c>
      <c r="F149">
        <v>0</v>
      </c>
      <c r="G149" t="s">
        <v>941</v>
      </c>
      <c r="H149" s="44">
        <v>43843</v>
      </c>
    </row>
    <row r="150" spans="1:8" x14ac:dyDescent="0.2">
      <c r="A150" t="s">
        <v>1053</v>
      </c>
      <c r="B150" t="s">
        <v>690</v>
      </c>
      <c r="C150" t="s">
        <v>276</v>
      </c>
      <c r="D150" t="s">
        <v>1196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1053</v>
      </c>
      <c r="B151" t="s">
        <v>690</v>
      </c>
      <c r="C151" t="s">
        <v>276</v>
      </c>
      <c r="D151" t="s">
        <v>1197</v>
      </c>
      <c r="E151" t="s">
        <v>940</v>
      </c>
      <c r="F151">
        <v>8</v>
      </c>
      <c r="G151" t="s">
        <v>941</v>
      </c>
      <c r="H151" s="44">
        <v>43843</v>
      </c>
    </row>
    <row r="152" spans="1:8" x14ac:dyDescent="0.2">
      <c r="A152" t="s">
        <v>1053</v>
      </c>
      <c r="B152" t="s">
        <v>690</v>
      </c>
      <c r="C152" t="s">
        <v>276</v>
      </c>
      <c r="D152" t="s">
        <v>1198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1053</v>
      </c>
      <c r="B153" t="s">
        <v>690</v>
      </c>
      <c r="C153" t="s">
        <v>276</v>
      </c>
      <c r="D153" t="s">
        <v>1199</v>
      </c>
      <c r="E153" t="s">
        <v>940</v>
      </c>
      <c r="F153">
        <v>14</v>
      </c>
      <c r="G153" t="s">
        <v>941</v>
      </c>
      <c r="H153" s="44">
        <v>43843</v>
      </c>
    </row>
    <row r="154" spans="1:8" x14ac:dyDescent="0.2">
      <c r="A154" t="s">
        <v>1053</v>
      </c>
      <c r="B154" t="s">
        <v>690</v>
      </c>
      <c r="C154" t="s">
        <v>276</v>
      </c>
      <c r="D154" t="s">
        <v>1200</v>
      </c>
      <c r="E154" t="s">
        <v>940</v>
      </c>
      <c r="F154">
        <v>21</v>
      </c>
      <c r="G154" t="s">
        <v>941</v>
      </c>
      <c r="H154" s="44">
        <v>43843</v>
      </c>
    </row>
    <row r="155" spans="1:8" x14ac:dyDescent="0.2">
      <c r="A155" t="s">
        <v>1053</v>
      </c>
      <c r="B155" t="s">
        <v>690</v>
      </c>
      <c r="C155" t="s">
        <v>276</v>
      </c>
      <c r="D155" t="s">
        <v>1201</v>
      </c>
      <c r="E155" t="s">
        <v>940</v>
      </c>
      <c r="F155">
        <v>8</v>
      </c>
      <c r="G155" t="s">
        <v>941</v>
      </c>
      <c r="H155" s="44">
        <v>43843</v>
      </c>
    </row>
    <row r="156" spans="1:8" x14ac:dyDescent="0.2">
      <c r="A156" t="s">
        <v>1053</v>
      </c>
      <c r="B156" t="s">
        <v>690</v>
      </c>
      <c r="C156" t="s">
        <v>276</v>
      </c>
      <c r="D156" t="s">
        <v>1202</v>
      </c>
      <c r="E156" t="s">
        <v>940</v>
      </c>
      <c r="F156">
        <v>11</v>
      </c>
      <c r="G156" t="s">
        <v>941</v>
      </c>
      <c r="H156" s="44">
        <v>43843</v>
      </c>
    </row>
    <row r="157" spans="1:8" x14ac:dyDescent="0.2">
      <c r="A157" t="s">
        <v>1053</v>
      </c>
      <c r="B157" t="s">
        <v>690</v>
      </c>
      <c r="C157" t="s">
        <v>276</v>
      </c>
      <c r="D157" t="s">
        <v>1203</v>
      </c>
      <c r="E157" t="s">
        <v>940</v>
      </c>
      <c r="F157">
        <v>2</v>
      </c>
      <c r="G157" t="s">
        <v>941</v>
      </c>
      <c r="H157" s="44">
        <v>43843</v>
      </c>
    </row>
    <row r="158" spans="1:8" x14ac:dyDescent="0.2">
      <c r="A158" t="s">
        <v>1053</v>
      </c>
      <c r="B158" t="s">
        <v>690</v>
      </c>
      <c r="C158" t="s">
        <v>276</v>
      </c>
      <c r="D158" t="s">
        <v>1204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1053</v>
      </c>
      <c r="B159" t="s">
        <v>690</v>
      </c>
      <c r="C159" t="s">
        <v>276</v>
      </c>
      <c r="D159" t="s">
        <v>1205</v>
      </c>
      <c r="E159" t="s">
        <v>940</v>
      </c>
      <c r="F159">
        <v>3</v>
      </c>
      <c r="G159" t="s">
        <v>941</v>
      </c>
      <c r="H159" s="44">
        <v>43843</v>
      </c>
    </row>
    <row r="160" spans="1:8" x14ac:dyDescent="0.2">
      <c r="A160" t="s">
        <v>1053</v>
      </c>
      <c r="B160" t="s">
        <v>690</v>
      </c>
      <c r="C160" t="s">
        <v>276</v>
      </c>
      <c r="D160" t="s">
        <v>1206</v>
      </c>
      <c r="E160" t="s">
        <v>940</v>
      </c>
      <c r="F160">
        <v>1</v>
      </c>
      <c r="G160" t="s">
        <v>941</v>
      </c>
      <c r="H160" s="44">
        <v>43843</v>
      </c>
    </row>
    <row r="161" spans="1:8" x14ac:dyDescent="0.2">
      <c r="A161" t="s">
        <v>1053</v>
      </c>
      <c r="B161" t="s">
        <v>690</v>
      </c>
      <c r="C161" t="s">
        <v>276</v>
      </c>
      <c r="D161" t="s">
        <v>1207</v>
      </c>
      <c r="E161" t="s">
        <v>940</v>
      </c>
      <c r="F161">
        <v>2</v>
      </c>
      <c r="G161" t="s">
        <v>941</v>
      </c>
      <c r="H161" s="44">
        <v>43843</v>
      </c>
    </row>
    <row r="162" spans="1:8" x14ac:dyDescent="0.2">
      <c r="A162" t="s">
        <v>1053</v>
      </c>
      <c r="B162" t="s">
        <v>690</v>
      </c>
      <c r="C162" t="s">
        <v>294</v>
      </c>
      <c r="D162" t="s">
        <v>1184</v>
      </c>
      <c r="E162" t="s">
        <v>940</v>
      </c>
      <c r="F162">
        <v>46</v>
      </c>
      <c r="G162" t="s">
        <v>941</v>
      </c>
      <c r="H162" s="44">
        <v>43843</v>
      </c>
    </row>
    <row r="163" spans="1:8" x14ac:dyDescent="0.2">
      <c r="A163" t="s">
        <v>1053</v>
      </c>
      <c r="B163" t="s">
        <v>690</v>
      </c>
      <c r="C163" t="s">
        <v>294</v>
      </c>
      <c r="D163" t="s">
        <v>1185</v>
      </c>
      <c r="E163" t="s">
        <v>940</v>
      </c>
      <c r="F163">
        <v>40</v>
      </c>
      <c r="G163" t="s">
        <v>941</v>
      </c>
      <c r="H163" s="44">
        <v>43843</v>
      </c>
    </row>
    <row r="164" spans="1:8" x14ac:dyDescent="0.2">
      <c r="A164" t="s">
        <v>1053</v>
      </c>
      <c r="B164" t="s">
        <v>690</v>
      </c>
      <c r="C164" t="s">
        <v>294</v>
      </c>
      <c r="D164" t="s">
        <v>1186</v>
      </c>
      <c r="E164" t="s">
        <v>940</v>
      </c>
      <c r="F164">
        <v>16</v>
      </c>
      <c r="G164" t="s">
        <v>941</v>
      </c>
      <c r="H164" s="44">
        <v>43843</v>
      </c>
    </row>
    <row r="165" spans="1:8" x14ac:dyDescent="0.2">
      <c r="A165" t="s">
        <v>1053</v>
      </c>
      <c r="B165" t="s">
        <v>690</v>
      </c>
      <c r="C165" t="s">
        <v>294</v>
      </c>
      <c r="D165" t="s">
        <v>1187</v>
      </c>
      <c r="E165" t="s">
        <v>940</v>
      </c>
      <c r="F165">
        <v>3</v>
      </c>
      <c r="G165" t="s">
        <v>941</v>
      </c>
      <c r="H165" s="44">
        <v>43843</v>
      </c>
    </row>
    <row r="166" spans="1:8" x14ac:dyDescent="0.2">
      <c r="A166" t="s">
        <v>1053</v>
      </c>
      <c r="B166" t="s">
        <v>690</v>
      </c>
      <c r="C166" t="s">
        <v>294</v>
      </c>
      <c r="D166" t="s">
        <v>1188</v>
      </c>
      <c r="E166" t="s">
        <v>940</v>
      </c>
      <c r="F166">
        <v>3</v>
      </c>
      <c r="G166" t="s">
        <v>941</v>
      </c>
      <c r="H166" s="44">
        <v>43843</v>
      </c>
    </row>
    <row r="167" spans="1:8" x14ac:dyDescent="0.2">
      <c r="A167" t="s">
        <v>1053</v>
      </c>
      <c r="B167" t="s">
        <v>690</v>
      </c>
      <c r="C167" t="s">
        <v>294</v>
      </c>
      <c r="D167" t="s">
        <v>1189</v>
      </c>
      <c r="E167" t="s">
        <v>940</v>
      </c>
      <c r="F167">
        <v>32</v>
      </c>
      <c r="G167" t="s">
        <v>941</v>
      </c>
      <c r="H167" s="44">
        <v>43843</v>
      </c>
    </row>
    <row r="168" spans="1:8" x14ac:dyDescent="0.2">
      <c r="A168" t="s">
        <v>1053</v>
      </c>
      <c r="B168" t="s">
        <v>690</v>
      </c>
      <c r="C168" t="s">
        <v>294</v>
      </c>
      <c r="D168" t="s">
        <v>1190</v>
      </c>
      <c r="E168" t="s">
        <v>940</v>
      </c>
      <c r="F168">
        <v>26</v>
      </c>
      <c r="G168" t="s">
        <v>941</v>
      </c>
      <c r="H168" s="44">
        <v>43843</v>
      </c>
    </row>
    <row r="169" spans="1:8" x14ac:dyDescent="0.2">
      <c r="A169" t="s">
        <v>1053</v>
      </c>
      <c r="B169" t="s">
        <v>690</v>
      </c>
      <c r="C169" t="s">
        <v>294</v>
      </c>
      <c r="D169" t="s">
        <v>1191</v>
      </c>
      <c r="E169" t="s">
        <v>940</v>
      </c>
      <c r="F169">
        <v>11</v>
      </c>
      <c r="G169" t="s">
        <v>941</v>
      </c>
      <c r="H169" s="44">
        <v>43843</v>
      </c>
    </row>
    <row r="170" spans="1:8" x14ac:dyDescent="0.2">
      <c r="A170" t="s">
        <v>1053</v>
      </c>
      <c r="B170" t="s">
        <v>690</v>
      </c>
      <c r="C170" t="s">
        <v>294</v>
      </c>
      <c r="D170" t="s">
        <v>1192</v>
      </c>
      <c r="E170" t="s">
        <v>940</v>
      </c>
      <c r="F170">
        <v>10</v>
      </c>
      <c r="G170" t="s">
        <v>941</v>
      </c>
      <c r="H170" s="44">
        <v>43843</v>
      </c>
    </row>
    <row r="171" spans="1:8" x14ac:dyDescent="0.2">
      <c r="A171" t="s">
        <v>1053</v>
      </c>
      <c r="B171" t="s">
        <v>690</v>
      </c>
      <c r="C171" t="s">
        <v>294</v>
      </c>
      <c r="D171" t="s">
        <v>1193</v>
      </c>
      <c r="E171" t="s">
        <v>940</v>
      </c>
      <c r="F171">
        <v>23</v>
      </c>
      <c r="G171" t="s">
        <v>941</v>
      </c>
      <c r="H171" s="44">
        <v>43843</v>
      </c>
    </row>
    <row r="172" spans="1:8" x14ac:dyDescent="0.2">
      <c r="A172" t="s">
        <v>1053</v>
      </c>
      <c r="B172" t="s">
        <v>690</v>
      </c>
      <c r="C172" t="s">
        <v>294</v>
      </c>
      <c r="D172" t="s">
        <v>1194</v>
      </c>
      <c r="E172" t="s">
        <v>940</v>
      </c>
      <c r="F172">
        <v>12</v>
      </c>
      <c r="G172" t="s">
        <v>941</v>
      </c>
      <c r="H172" s="44">
        <v>43843</v>
      </c>
    </row>
    <row r="173" spans="1:8" x14ac:dyDescent="0.2">
      <c r="A173" t="s">
        <v>1053</v>
      </c>
      <c r="B173" t="s">
        <v>690</v>
      </c>
      <c r="C173" t="s">
        <v>294</v>
      </c>
      <c r="D173" t="s">
        <v>1195</v>
      </c>
      <c r="E173" t="s">
        <v>940</v>
      </c>
      <c r="F173">
        <v>0</v>
      </c>
      <c r="G173" t="s">
        <v>941</v>
      </c>
      <c r="H173" s="44">
        <v>43843</v>
      </c>
    </row>
    <row r="174" spans="1:8" x14ac:dyDescent="0.2">
      <c r="A174" t="s">
        <v>1053</v>
      </c>
      <c r="B174" t="s">
        <v>690</v>
      </c>
      <c r="C174" t="s">
        <v>294</v>
      </c>
      <c r="D174" t="s">
        <v>1196</v>
      </c>
      <c r="E174" t="s">
        <v>940</v>
      </c>
      <c r="F174">
        <v>0</v>
      </c>
      <c r="G174" t="s">
        <v>941</v>
      </c>
      <c r="H174" s="44">
        <v>43843</v>
      </c>
    </row>
    <row r="175" spans="1:8" x14ac:dyDescent="0.2">
      <c r="A175" t="s">
        <v>1053</v>
      </c>
      <c r="B175" t="s">
        <v>690</v>
      </c>
      <c r="C175" t="s">
        <v>294</v>
      </c>
      <c r="D175" t="s">
        <v>1197</v>
      </c>
      <c r="E175" t="s">
        <v>940</v>
      </c>
      <c r="F175">
        <v>9</v>
      </c>
      <c r="G175" t="s">
        <v>941</v>
      </c>
      <c r="H175" s="44">
        <v>43843</v>
      </c>
    </row>
    <row r="176" spans="1:8" x14ac:dyDescent="0.2">
      <c r="A176" t="s">
        <v>1053</v>
      </c>
      <c r="B176" t="s">
        <v>690</v>
      </c>
      <c r="C176" t="s">
        <v>294</v>
      </c>
      <c r="D176" t="s">
        <v>1198</v>
      </c>
      <c r="E176" t="s">
        <v>940</v>
      </c>
      <c r="F176">
        <v>4</v>
      </c>
      <c r="G176" t="s">
        <v>941</v>
      </c>
      <c r="H176" s="44">
        <v>43843</v>
      </c>
    </row>
    <row r="177" spans="1:8" x14ac:dyDescent="0.2">
      <c r="A177" t="s">
        <v>1053</v>
      </c>
      <c r="B177" t="s">
        <v>690</v>
      </c>
      <c r="C177" t="s">
        <v>294</v>
      </c>
      <c r="D177" t="s">
        <v>1199</v>
      </c>
      <c r="E177" t="s">
        <v>940</v>
      </c>
      <c r="F177">
        <v>13</v>
      </c>
      <c r="G177" t="s">
        <v>941</v>
      </c>
      <c r="H177" s="44">
        <v>43843</v>
      </c>
    </row>
    <row r="178" spans="1:8" x14ac:dyDescent="0.2">
      <c r="A178" t="s">
        <v>1053</v>
      </c>
      <c r="B178" t="s">
        <v>690</v>
      </c>
      <c r="C178" t="s">
        <v>294</v>
      </c>
      <c r="D178" t="s">
        <v>1200</v>
      </c>
      <c r="E178" t="s">
        <v>940</v>
      </c>
      <c r="F178">
        <v>28</v>
      </c>
      <c r="G178" t="s">
        <v>941</v>
      </c>
      <c r="H178" s="44">
        <v>43843</v>
      </c>
    </row>
    <row r="179" spans="1:8" x14ac:dyDescent="0.2">
      <c r="A179" t="s">
        <v>1053</v>
      </c>
      <c r="B179" t="s">
        <v>690</v>
      </c>
      <c r="C179" t="s">
        <v>294</v>
      </c>
      <c r="D179" t="s">
        <v>1201</v>
      </c>
      <c r="E179" t="s">
        <v>940</v>
      </c>
      <c r="F179">
        <v>12</v>
      </c>
      <c r="G179" t="s">
        <v>941</v>
      </c>
      <c r="H179" s="44">
        <v>43843</v>
      </c>
    </row>
    <row r="180" spans="1:8" x14ac:dyDescent="0.2">
      <c r="A180" t="s">
        <v>1053</v>
      </c>
      <c r="B180" t="s">
        <v>690</v>
      </c>
      <c r="C180" t="s">
        <v>294</v>
      </c>
      <c r="D180" t="s">
        <v>1202</v>
      </c>
      <c r="E180" t="s">
        <v>940</v>
      </c>
      <c r="F180">
        <v>12</v>
      </c>
      <c r="G180" t="s">
        <v>941</v>
      </c>
      <c r="H180" s="44">
        <v>43843</v>
      </c>
    </row>
    <row r="181" spans="1:8" x14ac:dyDescent="0.2">
      <c r="A181" t="s">
        <v>1053</v>
      </c>
      <c r="B181" t="s">
        <v>690</v>
      </c>
      <c r="C181" t="s">
        <v>294</v>
      </c>
      <c r="D181" t="s">
        <v>1203</v>
      </c>
      <c r="E181" t="s">
        <v>940</v>
      </c>
      <c r="F181">
        <v>1</v>
      </c>
      <c r="G181" t="s">
        <v>941</v>
      </c>
      <c r="H181" s="44">
        <v>43843</v>
      </c>
    </row>
    <row r="182" spans="1:8" x14ac:dyDescent="0.2">
      <c r="A182" t="s">
        <v>1053</v>
      </c>
      <c r="B182" t="s">
        <v>690</v>
      </c>
      <c r="C182" t="s">
        <v>294</v>
      </c>
      <c r="D182" t="s">
        <v>1204</v>
      </c>
      <c r="E182" t="s">
        <v>940</v>
      </c>
      <c r="F182">
        <v>5</v>
      </c>
      <c r="G182" t="s">
        <v>941</v>
      </c>
      <c r="H182" s="44">
        <v>43843</v>
      </c>
    </row>
    <row r="183" spans="1:8" x14ac:dyDescent="0.2">
      <c r="A183" t="s">
        <v>1053</v>
      </c>
      <c r="B183" t="s">
        <v>690</v>
      </c>
      <c r="C183" t="s">
        <v>294</v>
      </c>
      <c r="D183" t="s">
        <v>1205</v>
      </c>
      <c r="E183" t="s">
        <v>940</v>
      </c>
      <c r="F183">
        <v>7</v>
      </c>
      <c r="G183" t="s">
        <v>941</v>
      </c>
      <c r="H183" s="44">
        <v>43843</v>
      </c>
    </row>
    <row r="184" spans="1:8" x14ac:dyDescent="0.2">
      <c r="A184" t="s">
        <v>1053</v>
      </c>
      <c r="B184" t="s">
        <v>690</v>
      </c>
      <c r="C184" t="s">
        <v>294</v>
      </c>
      <c r="D184" t="s">
        <v>1206</v>
      </c>
      <c r="E184" t="s">
        <v>940</v>
      </c>
      <c r="F184">
        <v>3</v>
      </c>
      <c r="G184" t="s">
        <v>941</v>
      </c>
      <c r="H184" s="44">
        <v>43843</v>
      </c>
    </row>
    <row r="185" spans="1:8" x14ac:dyDescent="0.2">
      <c r="A185" t="s">
        <v>1053</v>
      </c>
      <c r="B185" t="s">
        <v>690</v>
      </c>
      <c r="C185" t="s">
        <v>294</v>
      </c>
      <c r="D185" t="s">
        <v>1207</v>
      </c>
      <c r="E185" t="s">
        <v>940</v>
      </c>
      <c r="F185">
        <v>6</v>
      </c>
      <c r="G185" t="s">
        <v>941</v>
      </c>
      <c r="H185" s="44">
        <v>43843</v>
      </c>
    </row>
    <row r="186" spans="1:8" x14ac:dyDescent="0.2">
      <c r="A186" t="s">
        <v>1053</v>
      </c>
      <c r="B186" t="s">
        <v>690</v>
      </c>
      <c r="C186" t="s">
        <v>296</v>
      </c>
      <c r="D186" t="s">
        <v>1184</v>
      </c>
      <c r="E186" t="s">
        <v>940</v>
      </c>
      <c r="F186">
        <v>18</v>
      </c>
      <c r="G186" t="s">
        <v>941</v>
      </c>
      <c r="H186" s="44">
        <v>43843</v>
      </c>
    </row>
    <row r="187" spans="1:8" x14ac:dyDescent="0.2">
      <c r="A187" t="s">
        <v>1053</v>
      </c>
      <c r="B187" t="s">
        <v>690</v>
      </c>
      <c r="C187" t="s">
        <v>296</v>
      </c>
      <c r="D187" t="s">
        <v>1185</v>
      </c>
      <c r="E187" t="s">
        <v>940</v>
      </c>
      <c r="F187">
        <v>15</v>
      </c>
      <c r="G187" t="s">
        <v>941</v>
      </c>
      <c r="H187" s="44">
        <v>43843</v>
      </c>
    </row>
    <row r="188" spans="1:8" x14ac:dyDescent="0.2">
      <c r="A188" t="s">
        <v>1053</v>
      </c>
      <c r="B188" t="s">
        <v>690</v>
      </c>
      <c r="C188" t="s">
        <v>296</v>
      </c>
      <c r="D188" t="s">
        <v>1186</v>
      </c>
      <c r="E188" t="s">
        <v>940</v>
      </c>
      <c r="F188">
        <v>13</v>
      </c>
      <c r="G188" t="s">
        <v>941</v>
      </c>
      <c r="H188" s="44">
        <v>43843</v>
      </c>
    </row>
    <row r="189" spans="1:8" x14ac:dyDescent="0.2">
      <c r="A189" t="s">
        <v>1053</v>
      </c>
      <c r="B189" t="s">
        <v>690</v>
      </c>
      <c r="C189" t="s">
        <v>296</v>
      </c>
      <c r="D189" t="s">
        <v>1187</v>
      </c>
      <c r="E189" t="s">
        <v>940</v>
      </c>
      <c r="F189">
        <v>1</v>
      </c>
      <c r="G189" t="s">
        <v>941</v>
      </c>
      <c r="H189" s="44">
        <v>43843</v>
      </c>
    </row>
    <row r="190" spans="1:8" x14ac:dyDescent="0.2">
      <c r="A190" t="s">
        <v>1053</v>
      </c>
      <c r="B190" t="s">
        <v>690</v>
      </c>
      <c r="C190" t="s">
        <v>296</v>
      </c>
      <c r="D190" t="s">
        <v>1188</v>
      </c>
      <c r="E190" t="s">
        <v>940</v>
      </c>
      <c r="F190">
        <v>4</v>
      </c>
      <c r="G190" t="s">
        <v>941</v>
      </c>
      <c r="H190" s="44">
        <v>43843</v>
      </c>
    </row>
    <row r="191" spans="1:8" x14ac:dyDescent="0.2">
      <c r="A191" t="s">
        <v>1053</v>
      </c>
      <c r="B191" t="s">
        <v>690</v>
      </c>
      <c r="C191" t="s">
        <v>296</v>
      </c>
      <c r="D191" t="s">
        <v>1189</v>
      </c>
      <c r="E191" t="s">
        <v>940</v>
      </c>
      <c r="F191">
        <v>8</v>
      </c>
      <c r="G191" t="s">
        <v>941</v>
      </c>
      <c r="H191" s="44">
        <v>43843</v>
      </c>
    </row>
    <row r="192" spans="1:8" x14ac:dyDescent="0.2">
      <c r="A192" t="s">
        <v>1053</v>
      </c>
      <c r="B192" t="s">
        <v>690</v>
      </c>
      <c r="C192" t="s">
        <v>296</v>
      </c>
      <c r="D192" t="s">
        <v>1190</v>
      </c>
      <c r="E192" t="s">
        <v>940</v>
      </c>
      <c r="F192">
        <v>6</v>
      </c>
      <c r="G192" t="s">
        <v>941</v>
      </c>
      <c r="H192" s="44">
        <v>43843</v>
      </c>
    </row>
    <row r="193" spans="1:8" x14ac:dyDescent="0.2">
      <c r="A193" t="s">
        <v>1053</v>
      </c>
      <c r="B193" t="s">
        <v>690</v>
      </c>
      <c r="C193" t="s">
        <v>296</v>
      </c>
      <c r="D193" t="s">
        <v>1191</v>
      </c>
      <c r="E193" t="s">
        <v>940</v>
      </c>
      <c r="F193">
        <v>15</v>
      </c>
      <c r="G193" t="s">
        <v>941</v>
      </c>
      <c r="H193" s="44">
        <v>43843</v>
      </c>
    </row>
    <row r="194" spans="1:8" x14ac:dyDescent="0.2">
      <c r="A194" t="s">
        <v>1053</v>
      </c>
      <c r="B194" t="s">
        <v>690</v>
      </c>
      <c r="C194" t="s">
        <v>296</v>
      </c>
      <c r="D194" t="s">
        <v>1192</v>
      </c>
      <c r="E194" t="s">
        <v>940</v>
      </c>
      <c r="F194">
        <v>4</v>
      </c>
      <c r="G194" t="s">
        <v>941</v>
      </c>
      <c r="H194" s="44">
        <v>43843</v>
      </c>
    </row>
    <row r="195" spans="1:8" x14ac:dyDescent="0.2">
      <c r="A195" t="s">
        <v>1053</v>
      </c>
      <c r="B195" t="s">
        <v>690</v>
      </c>
      <c r="C195" t="s">
        <v>296</v>
      </c>
      <c r="D195" t="s">
        <v>1193</v>
      </c>
      <c r="E195" t="s">
        <v>940</v>
      </c>
      <c r="F195">
        <v>4</v>
      </c>
      <c r="G195" t="s">
        <v>941</v>
      </c>
      <c r="H195" s="44">
        <v>43843</v>
      </c>
    </row>
    <row r="196" spans="1:8" x14ac:dyDescent="0.2">
      <c r="A196" t="s">
        <v>1053</v>
      </c>
      <c r="B196" t="s">
        <v>690</v>
      </c>
      <c r="C196" t="s">
        <v>296</v>
      </c>
      <c r="D196" t="s">
        <v>1194</v>
      </c>
      <c r="E196" t="s">
        <v>940</v>
      </c>
      <c r="F196">
        <v>2</v>
      </c>
      <c r="G196" t="s">
        <v>941</v>
      </c>
      <c r="H196" s="44">
        <v>43843</v>
      </c>
    </row>
    <row r="197" spans="1:8" x14ac:dyDescent="0.2">
      <c r="A197" t="s">
        <v>1053</v>
      </c>
      <c r="B197" t="s">
        <v>690</v>
      </c>
      <c r="C197" t="s">
        <v>296</v>
      </c>
      <c r="D197" t="s">
        <v>1195</v>
      </c>
      <c r="E197" t="s">
        <v>940</v>
      </c>
      <c r="F197">
        <v>0</v>
      </c>
      <c r="G197" t="s">
        <v>941</v>
      </c>
      <c r="H197" s="44">
        <v>43843</v>
      </c>
    </row>
    <row r="198" spans="1:8" x14ac:dyDescent="0.2">
      <c r="A198" t="s">
        <v>1053</v>
      </c>
      <c r="B198" t="s">
        <v>690</v>
      </c>
      <c r="C198" t="s">
        <v>296</v>
      </c>
      <c r="D198" t="s">
        <v>1196</v>
      </c>
      <c r="E198" t="s">
        <v>940</v>
      </c>
      <c r="F198">
        <v>0</v>
      </c>
      <c r="G198" t="s">
        <v>941</v>
      </c>
      <c r="H198" s="44">
        <v>43843</v>
      </c>
    </row>
    <row r="199" spans="1:8" x14ac:dyDescent="0.2">
      <c r="A199" t="s">
        <v>1053</v>
      </c>
      <c r="B199" t="s">
        <v>690</v>
      </c>
      <c r="C199" t="s">
        <v>296</v>
      </c>
      <c r="D199" t="s">
        <v>1197</v>
      </c>
      <c r="E199" t="s">
        <v>940</v>
      </c>
      <c r="F199">
        <v>7</v>
      </c>
      <c r="G199" t="s">
        <v>941</v>
      </c>
      <c r="H199" s="44">
        <v>43843</v>
      </c>
    </row>
    <row r="200" spans="1:8" x14ac:dyDescent="0.2">
      <c r="A200" t="s">
        <v>1053</v>
      </c>
      <c r="B200" t="s">
        <v>690</v>
      </c>
      <c r="C200" t="s">
        <v>296</v>
      </c>
      <c r="D200" t="s">
        <v>1198</v>
      </c>
      <c r="E200" t="s">
        <v>940</v>
      </c>
      <c r="F200">
        <v>2</v>
      </c>
      <c r="G200" t="s">
        <v>941</v>
      </c>
      <c r="H200" s="44">
        <v>43843</v>
      </c>
    </row>
    <row r="201" spans="1:8" x14ac:dyDescent="0.2">
      <c r="A201" t="s">
        <v>1053</v>
      </c>
      <c r="B201" t="s">
        <v>690</v>
      </c>
      <c r="C201" t="s">
        <v>296</v>
      </c>
      <c r="D201" t="s">
        <v>1199</v>
      </c>
      <c r="E201" t="s">
        <v>940</v>
      </c>
      <c r="F201">
        <v>13</v>
      </c>
      <c r="G201" t="s">
        <v>941</v>
      </c>
      <c r="H201" s="44">
        <v>43843</v>
      </c>
    </row>
    <row r="202" spans="1:8" x14ac:dyDescent="0.2">
      <c r="A202" t="s">
        <v>1053</v>
      </c>
      <c r="B202" t="s">
        <v>690</v>
      </c>
      <c r="C202" t="s">
        <v>296</v>
      </c>
      <c r="D202" t="s">
        <v>1200</v>
      </c>
      <c r="E202" t="s">
        <v>940</v>
      </c>
      <c r="F202">
        <v>6</v>
      </c>
      <c r="G202" t="s">
        <v>941</v>
      </c>
      <c r="H202" s="44">
        <v>43843</v>
      </c>
    </row>
    <row r="203" spans="1:8" x14ac:dyDescent="0.2">
      <c r="A203" t="s">
        <v>1053</v>
      </c>
      <c r="B203" t="s">
        <v>690</v>
      </c>
      <c r="C203" t="s">
        <v>296</v>
      </c>
      <c r="D203" t="s">
        <v>1201</v>
      </c>
      <c r="E203" t="s">
        <v>940</v>
      </c>
      <c r="F203">
        <v>3</v>
      </c>
      <c r="G203" t="s">
        <v>941</v>
      </c>
      <c r="H203" s="44">
        <v>43843</v>
      </c>
    </row>
    <row r="204" spans="1:8" x14ac:dyDescent="0.2">
      <c r="A204" t="s">
        <v>1053</v>
      </c>
      <c r="B204" t="s">
        <v>690</v>
      </c>
      <c r="C204" t="s">
        <v>296</v>
      </c>
      <c r="D204" t="s">
        <v>1202</v>
      </c>
      <c r="E204" t="s">
        <v>940</v>
      </c>
      <c r="F204">
        <v>7</v>
      </c>
      <c r="G204" t="s">
        <v>941</v>
      </c>
      <c r="H204" s="44">
        <v>43843</v>
      </c>
    </row>
    <row r="205" spans="1:8" x14ac:dyDescent="0.2">
      <c r="A205" t="s">
        <v>1053</v>
      </c>
      <c r="B205" t="s">
        <v>690</v>
      </c>
      <c r="C205" t="s">
        <v>296</v>
      </c>
      <c r="D205" t="s">
        <v>1203</v>
      </c>
      <c r="E205" t="s">
        <v>940</v>
      </c>
      <c r="F205">
        <v>0</v>
      </c>
      <c r="G205" t="s">
        <v>941</v>
      </c>
      <c r="H205" s="44">
        <v>43843</v>
      </c>
    </row>
    <row r="206" spans="1:8" x14ac:dyDescent="0.2">
      <c r="A206" t="s">
        <v>1053</v>
      </c>
      <c r="B206" t="s">
        <v>690</v>
      </c>
      <c r="C206" t="s">
        <v>296</v>
      </c>
      <c r="D206" t="s">
        <v>1204</v>
      </c>
      <c r="E206" t="s">
        <v>940</v>
      </c>
      <c r="F206">
        <v>2</v>
      </c>
      <c r="G206" t="s">
        <v>941</v>
      </c>
      <c r="H206" s="44">
        <v>43843</v>
      </c>
    </row>
    <row r="207" spans="1:8" x14ac:dyDescent="0.2">
      <c r="A207" t="s">
        <v>1053</v>
      </c>
      <c r="B207" t="s">
        <v>690</v>
      </c>
      <c r="C207" t="s">
        <v>296</v>
      </c>
      <c r="D207" t="s">
        <v>1205</v>
      </c>
      <c r="E207" t="s">
        <v>940</v>
      </c>
      <c r="F207">
        <v>4</v>
      </c>
      <c r="G207" t="s">
        <v>941</v>
      </c>
      <c r="H207" s="44">
        <v>43843</v>
      </c>
    </row>
    <row r="208" spans="1:8" x14ac:dyDescent="0.2">
      <c r="A208" t="s">
        <v>1053</v>
      </c>
      <c r="B208" t="s">
        <v>690</v>
      </c>
      <c r="C208" t="s">
        <v>296</v>
      </c>
      <c r="D208" t="s">
        <v>1206</v>
      </c>
      <c r="E208" t="s">
        <v>940</v>
      </c>
      <c r="F208">
        <v>0</v>
      </c>
      <c r="G208" t="s">
        <v>941</v>
      </c>
      <c r="H208" s="44">
        <v>43843</v>
      </c>
    </row>
    <row r="209" spans="1:8" x14ac:dyDescent="0.2">
      <c r="A209" t="s">
        <v>1053</v>
      </c>
      <c r="B209" t="s">
        <v>690</v>
      </c>
      <c r="C209" t="s">
        <v>296</v>
      </c>
      <c r="D209" t="s">
        <v>1207</v>
      </c>
      <c r="E209" t="s">
        <v>940</v>
      </c>
      <c r="F209">
        <v>4</v>
      </c>
      <c r="G209" t="s">
        <v>941</v>
      </c>
      <c r="H209" s="44">
        <v>43843</v>
      </c>
    </row>
    <row r="210" spans="1:8" x14ac:dyDescent="0.2">
      <c r="A210" t="s">
        <v>1053</v>
      </c>
      <c r="B210" t="s">
        <v>690</v>
      </c>
      <c r="C210" t="s">
        <v>284</v>
      </c>
      <c r="D210" t="s">
        <v>1184</v>
      </c>
      <c r="E210" t="s">
        <v>940</v>
      </c>
      <c r="F210">
        <v>108</v>
      </c>
      <c r="G210" t="s">
        <v>941</v>
      </c>
      <c r="H210" s="44">
        <v>43843</v>
      </c>
    </row>
    <row r="211" spans="1:8" x14ac:dyDescent="0.2">
      <c r="A211" t="s">
        <v>1053</v>
      </c>
      <c r="B211" t="s">
        <v>690</v>
      </c>
      <c r="C211" t="s">
        <v>284</v>
      </c>
      <c r="D211" t="s">
        <v>1185</v>
      </c>
      <c r="E211" t="s">
        <v>940</v>
      </c>
      <c r="F211">
        <v>69</v>
      </c>
      <c r="G211" t="s">
        <v>941</v>
      </c>
      <c r="H211" s="44">
        <v>43843</v>
      </c>
    </row>
    <row r="212" spans="1:8" x14ac:dyDescent="0.2">
      <c r="A212" t="s">
        <v>1053</v>
      </c>
      <c r="B212" t="s">
        <v>690</v>
      </c>
      <c r="C212" t="s">
        <v>284</v>
      </c>
      <c r="D212" t="s">
        <v>1186</v>
      </c>
      <c r="E212" t="s">
        <v>940</v>
      </c>
      <c r="F212">
        <v>26</v>
      </c>
      <c r="G212" t="s">
        <v>941</v>
      </c>
      <c r="H212" s="44">
        <v>43843</v>
      </c>
    </row>
    <row r="213" spans="1:8" x14ac:dyDescent="0.2">
      <c r="A213" t="s">
        <v>1053</v>
      </c>
      <c r="B213" t="s">
        <v>690</v>
      </c>
      <c r="C213" t="s">
        <v>284</v>
      </c>
      <c r="D213" t="s">
        <v>1187</v>
      </c>
      <c r="E213" t="s">
        <v>940</v>
      </c>
      <c r="F213">
        <v>6</v>
      </c>
      <c r="G213" t="s">
        <v>941</v>
      </c>
      <c r="H213" s="44">
        <v>43843</v>
      </c>
    </row>
    <row r="214" spans="1:8" x14ac:dyDescent="0.2">
      <c r="A214" t="s">
        <v>1053</v>
      </c>
      <c r="B214" t="s">
        <v>690</v>
      </c>
      <c r="C214" t="s">
        <v>284</v>
      </c>
      <c r="D214" t="s">
        <v>1188</v>
      </c>
      <c r="E214" t="s">
        <v>940</v>
      </c>
      <c r="F214">
        <v>3</v>
      </c>
      <c r="G214" t="s">
        <v>941</v>
      </c>
      <c r="H214" s="44">
        <v>43843</v>
      </c>
    </row>
    <row r="215" spans="1:8" x14ac:dyDescent="0.2">
      <c r="A215" t="s">
        <v>1053</v>
      </c>
      <c r="B215" t="s">
        <v>690</v>
      </c>
      <c r="C215" t="s">
        <v>284</v>
      </c>
      <c r="D215" t="s">
        <v>1189</v>
      </c>
      <c r="E215" t="s">
        <v>940</v>
      </c>
      <c r="F215">
        <v>51</v>
      </c>
      <c r="G215" t="s">
        <v>941</v>
      </c>
      <c r="H215" s="44">
        <v>43843</v>
      </c>
    </row>
    <row r="216" spans="1:8" x14ac:dyDescent="0.2">
      <c r="A216" t="s">
        <v>1053</v>
      </c>
      <c r="B216" t="s">
        <v>690</v>
      </c>
      <c r="C216" t="s">
        <v>284</v>
      </c>
      <c r="D216" t="s">
        <v>1190</v>
      </c>
      <c r="E216" t="s">
        <v>940</v>
      </c>
      <c r="F216">
        <v>30</v>
      </c>
      <c r="G216" t="s">
        <v>941</v>
      </c>
      <c r="H216" s="44">
        <v>43843</v>
      </c>
    </row>
    <row r="217" spans="1:8" x14ac:dyDescent="0.2">
      <c r="A217" t="s">
        <v>1053</v>
      </c>
      <c r="B217" t="s">
        <v>690</v>
      </c>
      <c r="C217" t="s">
        <v>284</v>
      </c>
      <c r="D217" t="s">
        <v>1191</v>
      </c>
      <c r="E217" t="s">
        <v>940</v>
      </c>
      <c r="F217">
        <v>27</v>
      </c>
      <c r="G217" t="s">
        <v>941</v>
      </c>
      <c r="H217" s="44">
        <v>43843</v>
      </c>
    </row>
    <row r="218" spans="1:8" x14ac:dyDescent="0.2">
      <c r="A218" t="s">
        <v>1053</v>
      </c>
      <c r="B218" t="s">
        <v>690</v>
      </c>
      <c r="C218" t="s">
        <v>284</v>
      </c>
      <c r="D218" t="s">
        <v>1192</v>
      </c>
      <c r="E218" t="s">
        <v>940</v>
      </c>
      <c r="F218">
        <v>19</v>
      </c>
      <c r="G218" t="s">
        <v>941</v>
      </c>
      <c r="H218" s="44">
        <v>43843</v>
      </c>
    </row>
    <row r="219" spans="1:8" x14ac:dyDescent="0.2">
      <c r="A219" t="s">
        <v>1053</v>
      </c>
      <c r="B219" t="s">
        <v>690</v>
      </c>
      <c r="C219" t="s">
        <v>284</v>
      </c>
      <c r="D219" t="s">
        <v>1193</v>
      </c>
      <c r="E219" t="s">
        <v>940</v>
      </c>
      <c r="F219">
        <v>22</v>
      </c>
      <c r="G219" t="s">
        <v>941</v>
      </c>
      <c r="H219" s="44">
        <v>43843</v>
      </c>
    </row>
    <row r="220" spans="1:8" x14ac:dyDescent="0.2">
      <c r="A220" t="s">
        <v>1053</v>
      </c>
      <c r="B220" t="s">
        <v>690</v>
      </c>
      <c r="C220" t="s">
        <v>284</v>
      </c>
      <c r="D220" t="s">
        <v>1194</v>
      </c>
      <c r="E220" t="s">
        <v>940</v>
      </c>
      <c r="F220">
        <v>14</v>
      </c>
      <c r="G220" t="s">
        <v>941</v>
      </c>
      <c r="H220" s="44">
        <v>43843</v>
      </c>
    </row>
    <row r="221" spans="1:8" x14ac:dyDescent="0.2">
      <c r="A221" t="s">
        <v>1053</v>
      </c>
      <c r="B221" t="s">
        <v>690</v>
      </c>
      <c r="C221" t="s">
        <v>284</v>
      </c>
      <c r="D221" t="s">
        <v>1195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1053</v>
      </c>
      <c r="B222" t="s">
        <v>690</v>
      </c>
      <c r="C222" t="s">
        <v>284</v>
      </c>
      <c r="D222" t="s">
        <v>1196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1053</v>
      </c>
      <c r="B223" t="s">
        <v>690</v>
      </c>
      <c r="C223" t="s">
        <v>284</v>
      </c>
      <c r="D223" t="s">
        <v>1197</v>
      </c>
      <c r="E223" t="s">
        <v>940</v>
      </c>
      <c r="F223">
        <v>30</v>
      </c>
      <c r="G223" t="s">
        <v>941</v>
      </c>
      <c r="H223" s="44">
        <v>43843</v>
      </c>
    </row>
    <row r="224" spans="1:8" x14ac:dyDescent="0.2">
      <c r="A224" t="s">
        <v>1053</v>
      </c>
      <c r="B224" t="s">
        <v>690</v>
      </c>
      <c r="C224" t="s">
        <v>284</v>
      </c>
      <c r="D224" t="s">
        <v>1198</v>
      </c>
      <c r="E224" t="s">
        <v>940</v>
      </c>
      <c r="F224">
        <v>3</v>
      </c>
      <c r="G224" t="s">
        <v>941</v>
      </c>
      <c r="H224" s="44">
        <v>43843</v>
      </c>
    </row>
    <row r="225" spans="1:8" x14ac:dyDescent="0.2">
      <c r="A225" t="s">
        <v>1053</v>
      </c>
      <c r="B225" t="s">
        <v>690</v>
      </c>
      <c r="C225" t="s">
        <v>284</v>
      </c>
      <c r="D225" t="s">
        <v>1199</v>
      </c>
      <c r="E225" t="s">
        <v>940</v>
      </c>
      <c r="F225">
        <v>30</v>
      </c>
      <c r="G225" t="s">
        <v>941</v>
      </c>
      <c r="H225" s="44">
        <v>43843</v>
      </c>
    </row>
    <row r="226" spans="1:8" x14ac:dyDescent="0.2">
      <c r="A226" t="s">
        <v>1053</v>
      </c>
      <c r="B226" t="s">
        <v>690</v>
      </c>
      <c r="C226" t="s">
        <v>284</v>
      </c>
      <c r="D226" t="s">
        <v>1200</v>
      </c>
      <c r="E226" t="s">
        <v>940</v>
      </c>
      <c r="F226">
        <v>105</v>
      </c>
      <c r="G226" t="s">
        <v>941</v>
      </c>
      <c r="H226" s="44">
        <v>43843</v>
      </c>
    </row>
    <row r="227" spans="1:8" x14ac:dyDescent="0.2">
      <c r="A227" t="s">
        <v>1053</v>
      </c>
      <c r="B227" t="s">
        <v>690</v>
      </c>
      <c r="C227" t="s">
        <v>284</v>
      </c>
      <c r="D227" t="s">
        <v>1201</v>
      </c>
      <c r="E227" t="s">
        <v>940</v>
      </c>
      <c r="F227">
        <v>15</v>
      </c>
      <c r="G227" t="s">
        <v>941</v>
      </c>
      <c r="H227" s="44">
        <v>43843</v>
      </c>
    </row>
    <row r="228" spans="1:8" x14ac:dyDescent="0.2">
      <c r="A228" t="s">
        <v>1053</v>
      </c>
      <c r="B228" t="s">
        <v>690</v>
      </c>
      <c r="C228" t="s">
        <v>284</v>
      </c>
      <c r="D228" t="s">
        <v>1202</v>
      </c>
      <c r="E228" t="s">
        <v>940</v>
      </c>
      <c r="F228">
        <v>22</v>
      </c>
      <c r="G228" t="s">
        <v>941</v>
      </c>
      <c r="H228" s="44">
        <v>43843</v>
      </c>
    </row>
    <row r="229" spans="1:8" x14ac:dyDescent="0.2">
      <c r="A229" t="s">
        <v>1053</v>
      </c>
      <c r="B229" t="s">
        <v>690</v>
      </c>
      <c r="C229" t="s">
        <v>284</v>
      </c>
      <c r="D229" t="s">
        <v>1203</v>
      </c>
      <c r="E229" t="s">
        <v>940</v>
      </c>
      <c r="F229">
        <v>3</v>
      </c>
      <c r="G229" t="s">
        <v>941</v>
      </c>
      <c r="H229" s="44">
        <v>43843</v>
      </c>
    </row>
    <row r="230" spans="1:8" x14ac:dyDescent="0.2">
      <c r="A230" t="s">
        <v>1053</v>
      </c>
      <c r="B230" t="s">
        <v>690</v>
      </c>
      <c r="C230" t="s">
        <v>284</v>
      </c>
      <c r="D230" t="s">
        <v>1204</v>
      </c>
      <c r="E230" t="s">
        <v>940</v>
      </c>
      <c r="F230">
        <v>5</v>
      </c>
      <c r="G230" t="s">
        <v>941</v>
      </c>
      <c r="H230" s="44">
        <v>43843</v>
      </c>
    </row>
    <row r="231" spans="1:8" x14ac:dyDescent="0.2">
      <c r="A231" t="s">
        <v>1053</v>
      </c>
      <c r="B231" t="s">
        <v>690</v>
      </c>
      <c r="C231" t="s">
        <v>284</v>
      </c>
      <c r="D231" t="s">
        <v>1205</v>
      </c>
      <c r="E231" t="s">
        <v>940</v>
      </c>
      <c r="F231">
        <v>3</v>
      </c>
      <c r="G231" t="s">
        <v>941</v>
      </c>
      <c r="H231" s="44">
        <v>43843</v>
      </c>
    </row>
    <row r="232" spans="1:8" x14ac:dyDescent="0.2">
      <c r="A232" t="s">
        <v>1053</v>
      </c>
      <c r="B232" t="s">
        <v>690</v>
      </c>
      <c r="C232" t="s">
        <v>284</v>
      </c>
      <c r="D232" t="s">
        <v>1206</v>
      </c>
      <c r="E232" t="s">
        <v>940</v>
      </c>
      <c r="F232">
        <v>6</v>
      </c>
      <c r="G232" t="s">
        <v>941</v>
      </c>
      <c r="H232" s="44">
        <v>43843</v>
      </c>
    </row>
    <row r="233" spans="1:8" x14ac:dyDescent="0.2">
      <c r="A233" t="s">
        <v>1053</v>
      </c>
      <c r="B233" t="s">
        <v>690</v>
      </c>
      <c r="C233" t="s">
        <v>284</v>
      </c>
      <c r="D233" t="s">
        <v>1207</v>
      </c>
      <c r="E233" t="s">
        <v>940</v>
      </c>
      <c r="F233">
        <v>31</v>
      </c>
      <c r="G233" t="s">
        <v>941</v>
      </c>
      <c r="H233" s="44">
        <v>43843</v>
      </c>
    </row>
    <row r="234" spans="1:8" x14ac:dyDescent="0.2">
      <c r="A234" t="s">
        <v>1053</v>
      </c>
      <c r="B234" t="s">
        <v>690</v>
      </c>
      <c r="C234" t="s">
        <v>288</v>
      </c>
      <c r="D234" t="s">
        <v>1184</v>
      </c>
      <c r="E234" t="s">
        <v>940</v>
      </c>
      <c r="F234">
        <v>31</v>
      </c>
      <c r="G234" t="s">
        <v>941</v>
      </c>
      <c r="H234" s="44">
        <v>43843</v>
      </c>
    </row>
    <row r="235" spans="1:8" x14ac:dyDescent="0.2">
      <c r="A235" t="s">
        <v>1053</v>
      </c>
      <c r="B235" t="s">
        <v>690</v>
      </c>
      <c r="C235" t="s">
        <v>288</v>
      </c>
      <c r="D235" t="s">
        <v>1185</v>
      </c>
      <c r="E235" t="s">
        <v>940</v>
      </c>
      <c r="F235">
        <v>42</v>
      </c>
      <c r="G235" t="s">
        <v>941</v>
      </c>
      <c r="H235" s="44">
        <v>43843</v>
      </c>
    </row>
    <row r="236" spans="1:8" x14ac:dyDescent="0.2">
      <c r="A236" t="s">
        <v>1053</v>
      </c>
      <c r="B236" t="s">
        <v>690</v>
      </c>
      <c r="C236" t="s">
        <v>288</v>
      </c>
      <c r="D236" t="s">
        <v>1186</v>
      </c>
      <c r="E236" t="s">
        <v>940</v>
      </c>
      <c r="F236">
        <v>4</v>
      </c>
      <c r="G236" t="s">
        <v>941</v>
      </c>
      <c r="H236" s="44">
        <v>43843</v>
      </c>
    </row>
    <row r="237" spans="1:8" x14ac:dyDescent="0.2">
      <c r="A237" t="s">
        <v>1053</v>
      </c>
      <c r="B237" t="s">
        <v>690</v>
      </c>
      <c r="C237" t="s">
        <v>288</v>
      </c>
      <c r="D237" t="s">
        <v>1187</v>
      </c>
      <c r="E237" t="s">
        <v>940</v>
      </c>
      <c r="F237">
        <v>2</v>
      </c>
      <c r="G237" t="s">
        <v>941</v>
      </c>
      <c r="H237" s="44">
        <v>43843</v>
      </c>
    </row>
    <row r="238" spans="1:8" x14ac:dyDescent="0.2">
      <c r="A238" t="s">
        <v>1053</v>
      </c>
      <c r="B238" t="s">
        <v>690</v>
      </c>
      <c r="C238" t="s">
        <v>288</v>
      </c>
      <c r="D238" t="s">
        <v>1188</v>
      </c>
      <c r="E238" t="s">
        <v>940</v>
      </c>
      <c r="F238">
        <v>4</v>
      </c>
      <c r="G238" t="s">
        <v>941</v>
      </c>
      <c r="H238" s="44">
        <v>43843</v>
      </c>
    </row>
    <row r="239" spans="1:8" x14ac:dyDescent="0.2">
      <c r="A239" t="s">
        <v>1053</v>
      </c>
      <c r="B239" t="s">
        <v>690</v>
      </c>
      <c r="C239" t="s">
        <v>288</v>
      </c>
      <c r="D239" t="s">
        <v>1189</v>
      </c>
      <c r="E239" t="s">
        <v>940</v>
      </c>
      <c r="F239">
        <v>22</v>
      </c>
      <c r="G239" t="s">
        <v>941</v>
      </c>
      <c r="H239" s="44">
        <v>43843</v>
      </c>
    </row>
    <row r="240" spans="1:8" x14ac:dyDescent="0.2">
      <c r="A240" t="s">
        <v>1053</v>
      </c>
      <c r="B240" t="s">
        <v>690</v>
      </c>
      <c r="C240" t="s">
        <v>288</v>
      </c>
      <c r="D240" t="s">
        <v>1190</v>
      </c>
      <c r="E240" t="s">
        <v>940</v>
      </c>
      <c r="F240">
        <v>16</v>
      </c>
      <c r="G240" t="s">
        <v>941</v>
      </c>
      <c r="H240" s="44">
        <v>43843</v>
      </c>
    </row>
    <row r="241" spans="1:8" x14ac:dyDescent="0.2">
      <c r="A241" t="s">
        <v>1053</v>
      </c>
      <c r="B241" t="s">
        <v>690</v>
      </c>
      <c r="C241" t="s">
        <v>288</v>
      </c>
      <c r="D241" t="s">
        <v>1191</v>
      </c>
      <c r="E241" t="s">
        <v>940</v>
      </c>
      <c r="F241">
        <v>17</v>
      </c>
      <c r="G241" t="s">
        <v>941</v>
      </c>
      <c r="H241" s="44">
        <v>43843</v>
      </c>
    </row>
    <row r="242" spans="1:8" x14ac:dyDescent="0.2">
      <c r="A242" t="s">
        <v>1053</v>
      </c>
      <c r="B242" t="s">
        <v>690</v>
      </c>
      <c r="C242" t="s">
        <v>288</v>
      </c>
      <c r="D242" t="s">
        <v>1192</v>
      </c>
      <c r="E242" t="s">
        <v>940</v>
      </c>
      <c r="F242">
        <v>10</v>
      </c>
      <c r="G242" t="s">
        <v>941</v>
      </c>
      <c r="H242" s="44">
        <v>43843</v>
      </c>
    </row>
    <row r="243" spans="1:8" x14ac:dyDescent="0.2">
      <c r="A243" t="s">
        <v>1053</v>
      </c>
      <c r="B243" t="s">
        <v>690</v>
      </c>
      <c r="C243" t="s">
        <v>288</v>
      </c>
      <c r="D243" t="s">
        <v>1193</v>
      </c>
      <c r="E243" t="s">
        <v>940</v>
      </c>
      <c r="F243">
        <v>17</v>
      </c>
      <c r="G243" t="s">
        <v>941</v>
      </c>
      <c r="H243" s="44">
        <v>43843</v>
      </c>
    </row>
    <row r="244" spans="1:8" x14ac:dyDescent="0.2">
      <c r="A244" t="s">
        <v>1053</v>
      </c>
      <c r="B244" t="s">
        <v>690</v>
      </c>
      <c r="C244" t="s">
        <v>288</v>
      </c>
      <c r="D244" t="s">
        <v>1194</v>
      </c>
      <c r="E244" t="s">
        <v>940</v>
      </c>
      <c r="F244">
        <v>6</v>
      </c>
      <c r="G244" t="s">
        <v>941</v>
      </c>
      <c r="H244" s="44">
        <v>43843</v>
      </c>
    </row>
    <row r="245" spans="1:8" x14ac:dyDescent="0.2">
      <c r="A245" t="s">
        <v>1053</v>
      </c>
      <c r="B245" t="s">
        <v>690</v>
      </c>
      <c r="C245" t="s">
        <v>288</v>
      </c>
      <c r="D245" t="s">
        <v>1195</v>
      </c>
      <c r="E245" t="s">
        <v>940</v>
      </c>
      <c r="F245">
        <v>0</v>
      </c>
      <c r="G245" t="s">
        <v>941</v>
      </c>
      <c r="H245" s="44">
        <v>43843</v>
      </c>
    </row>
    <row r="246" spans="1:8" x14ac:dyDescent="0.2">
      <c r="A246" t="s">
        <v>1053</v>
      </c>
      <c r="B246" t="s">
        <v>690</v>
      </c>
      <c r="C246" t="s">
        <v>288</v>
      </c>
      <c r="D246" t="s">
        <v>1196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1053</v>
      </c>
      <c r="B247" t="s">
        <v>690</v>
      </c>
      <c r="C247" t="s">
        <v>288</v>
      </c>
      <c r="D247" t="s">
        <v>1197</v>
      </c>
      <c r="E247" t="s">
        <v>940</v>
      </c>
      <c r="F247">
        <v>12</v>
      </c>
      <c r="G247" t="s">
        <v>941</v>
      </c>
      <c r="H247" s="44">
        <v>43843</v>
      </c>
    </row>
    <row r="248" spans="1:8" x14ac:dyDescent="0.2">
      <c r="A248" t="s">
        <v>1053</v>
      </c>
      <c r="B248" t="s">
        <v>690</v>
      </c>
      <c r="C248" t="s">
        <v>288</v>
      </c>
      <c r="D248" t="s">
        <v>1198</v>
      </c>
      <c r="E248" t="s">
        <v>940</v>
      </c>
      <c r="F248">
        <v>1</v>
      </c>
      <c r="G248" t="s">
        <v>941</v>
      </c>
      <c r="H248" s="44">
        <v>43843</v>
      </c>
    </row>
    <row r="249" spans="1:8" x14ac:dyDescent="0.2">
      <c r="A249" t="s">
        <v>1053</v>
      </c>
      <c r="B249" t="s">
        <v>690</v>
      </c>
      <c r="C249" t="s">
        <v>288</v>
      </c>
      <c r="D249" t="s">
        <v>1199</v>
      </c>
      <c r="E249" t="s">
        <v>940</v>
      </c>
      <c r="F249">
        <v>17</v>
      </c>
      <c r="G249" t="s">
        <v>941</v>
      </c>
      <c r="H249" s="44">
        <v>43843</v>
      </c>
    </row>
    <row r="250" spans="1:8" x14ac:dyDescent="0.2">
      <c r="A250" t="s">
        <v>1053</v>
      </c>
      <c r="B250" t="s">
        <v>690</v>
      </c>
      <c r="C250" t="s">
        <v>288</v>
      </c>
      <c r="D250" t="s">
        <v>1200</v>
      </c>
      <c r="E250" t="s">
        <v>940</v>
      </c>
      <c r="F250">
        <v>15</v>
      </c>
      <c r="G250" t="s">
        <v>941</v>
      </c>
      <c r="H250" s="44">
        <v>43843</v>
      </c>
    </row>
    <row r="251" spans="1:8" x14ac:dyDescent="0.2">
      <c r="A251" t="s">
        <v>1053</v>
      </c>
      <c r="B251" t="s">
        <v>690</v>
      </c>
      <c r="C251" t="s">
        <v>288</v>
      </c>
      <c r="D251" t="s">
        <v>1201</v>
      </c>
      <c r="E251" t="s">
        <v>940</v>
      </c>
      <c r="F251">
        <v>5</v>
      </c>
      <c r="G251" t="s">
        <v>941</v>
      </c>
      <c r="H251" s="44">
        <v>43843</v>
      </c>
    </row>
    <row r="252" spans="1:8" x14ac:dyDescent="0.2">
      <c r="A252" t="s">
        <v>1053</v>
      </c>
      <c r="B252" t="s">
        <v>690</v>
      </c>
      <c r="C252" t="s">
        <v>288</v>
      </c>
      <c r="D252" t="s">
        <v>1202</v>
      </c>
      <c r="E252" t="s">
        <v>940</v>
      </c>
      <c r="F252">
        <v>8</v>
      </c>
      <c r="G252" t="s">
        <v>941</v>
      </c>
      <c r="H252" s="44">
        <v>43843</v>
      </c>
    </row>
    <row r="253" spans="1:8" x14ac:dyDescent="0.2">
      <c r="A253" t="s">
        <v>1053</v>
      </c>
      <c r="B253" t="s">
        <v>690</v>
      </c>
      <c r="C253" t="s">
        <v>288</v>
      </c>
      <c r="D253" t="s">
        <v>1203</v>
      </c>
      <c r="E253" t="s">
        <v>940</v>
      </c>
      <c r="F253">
        <v>2</v>
      </c>
      <c r="G253" t="s">
        <v>941</v>
      </c>
      <c r="H253" s="44">
        <v>43843</v>
      </c>
    </row>
    <row r="254" spans="1:8" x14ac:dyDescent="0.2">
      <c r="A254" t="s">
        <v>1053</v>
      </c>
      <c r="B254" t="s">
        <v>690</v>
      </c>
      <c r="C254" t="s">
        <v>288</v>
      </c>
      <c r="D254" t="s">
        <v>1204</v>
      </c>
      <c r="E254" t="s">
        <v>940</v>
      </c>
      <c r="F254">
        <v>4</v>
      </c>
      <c r="G254" t="s">
        <v>941</v>
      </c>
      <c r="H254" s="44">
        <v>43843</v>
      </c>
    </row>
    <row r="255" spans="1:8" x14ac:dyDescent="0.2">
      <c r="A255" t="s">
        <v>1053</v>
      </c>
      <c r="B255" t="s">
        <v>690</v>
      </c>
      <c r="C255" t="s">
        <v>288</v>
      </c>
      <c r="D255" t="s">
        <v>1205</v>
      </c>
      <c r="E255" t="s">
        <v>940</v>
      </c>
      <c r="F255">
        <v>4</v>
      </c>
      <c r="G255" t="s">
        <v>941</v>
      </c>
      <c r="H255" s="44">
        <v>43843</v>
      </c>
    </row>
    <row r="256" spans="1:8" x14ac:dyDescent="0.2">
      <c r="A256" t="s">
        <v>1053</v>
      </c>
      <c r="B256" t="s">
        <v>690</v>
      </c>
      <c r="C256" t="s">
        <v>288</v>
      </c>
      <c r="D256" t="s">
        <v>1206</v>
      </c>
      <c r="E256" t="s">
        <v>940</v>
      </c>
      <c r="F256">
        <v>3</v>
      </c>
      <c r="G256" t="s">
        <v>941</v>
      </c>
      <c r="H256" s="44">
        <v>43843</v>
      </c>
    </row>
    <row r="257" spans="1:8" x14ac:dyDescent="0.2">
      <c r="A257" t="s">
        <v>1053</v>
      </c>
      <c r="B257" t="s">
        <v>690</v>
      </c>
      <c r="C257" t="s">
        <v>288</v>
      </c>
      <c r="D257" t="s">
        <v>1207</v>
      </c>
      <c r="E257" t="s">
        <v>940</v>
      </c>
      <c r="F257">
        <v>7</v>
      </c>
      <c r="G257" t="s">
        <v>941</v>
      </c>
      <c r="H257" s="44">
        <v>43843</v>
      </c>
    </row>
    <row r="258" spans="1:8" x14ac:dyDescent="0.2">
      <c r="A258" t="s">
        <v>1053</v>
      </c>
      <c r="B258" t="s">
        <v>690</v>
      </c>
      <c r="C258" t="s">
        <v>270</v>
      </c>
      <c r="D258" t="s">
        <v>1184</v>
      </c>
      <c r="E258" t="s">
        <v>940</v>
      </c>
      <c r="F258">
        <v>42</v>
      </c>
      <c r="G258" t="s">
        <v>941</v>
      </c>
      <c r="H258" s="44">
        <v>43843</v>
      </c>
    </row>
    <row r="259" spans="1:8" x14ac:dyDescent="0.2">
      <c r="A259" t="s">
        <v>1053</v>
      </c>
      <c r="B259" t="s">
        <v>690</v>
      </c>
      <c r="C259" t="s">
        <v>270</v>
      </c>
      <c r="D259" t="s">
        <v>1185</v>
      </c>
      <c r="E259" t="s">
        <v>940</v>
      </c>
      <c r="F259">
        <v>31</v>
      </c>
      <c r="G259" t="s">
        <v>941</v>
      </c>
      <c r="H259" s="44">
        <v>43843</v>
      </c>
    </row>
    <row r="260" spans="1:8" x14ac:dyDescent="0.2">
      <c r="A260" t="s">
        <v>1053</v>
      </c>
      <c r="B260" t="s">
        <v>690</v>
      </c>
      <c r="C260" t="s">
        <v>270</v>
      </c>
      <c r="D260" t="s">
        <v>1186</v>
      </c>
      <c r="E260" t="s">
        <v>940</v>
      </c>
      <c r="F260">
        <v>21</v>
      </c>
      <c r="G260" t="s">
        <v>941</v>
      </c>
      <c r="H260" s="44">
        <v>43843</v>
      </c>
    </row>
    <row r="261" spans="1:8" x14ac:dyDescent="0.2">
      <c r="A261" t="s">
        <v>1053</v>
      </c>
      <c r="B261" t="s">
        <v>690</v>
      </c>
      <c r="C261" t="s">
        <v>270</v>
      </c>
      <c r="D261" t="s">
        <v>1187</v>
      </c>
      <c r="E261" t="s">
        <v>940</v>
      </c>
      <c r="F261">
        <v>6</v>
      </c>
      <c r="G261" t="s">
        <v>941</v>
      </c>
      <c r="H261" s="44">
        <v>43843</v>
      </c>
    </row>
    <row r="262" spans="1:8" x14ac:dyDescent="0.2">
      <c r="A262" t="s">
        <v>1053</v>
      </c>
      <c r="B262" t="s">
        <v>690</v>
      </c>
      <c r="C262" t="s">
        <v>270</v>
      </c>
      <c r="D262" t="s">
        <v>1188</v>
      </c>
      <c r="E262" t="s">
        <v>940</v>
      </c>
      <c r="F262">
        <v>1</v>
      </c>
      <c r="G262" t="s">
        <v>941</v>
      </c>
      <c r="H262" s="44">
        <v>43843</v>
      </c>
    </row>
    <row r="263" spans="1:8" x14ac:dyDescent="0.2">
      <c r="A263" t="s">
        <v>1053</v>
      </c>
      <c r="B263" t="s">
        <v>690</v>
      </c>
      <c r="C263" t="s">
        <v>270</v>
      </c>
      <c r="D263" t="s">
        <v>1189</v>
      </c>
      <c r="E263" t="s">
        <v>940</v>
      </c>
      <c r="F263">
        <v>27</v>
      </c>
      <c r="G263" t="s">
        <v>941</v>
      </c>
      <c r="H263" s="44">
        <v>43843</v>
      </c>
    </row>
    <row r="264" spans="1:8" x14ac:dyDescent="0.2">
      <c r="A264" t="s">
        <v>1053</v>
      </c>
      <c r="B264" t="s">
        <v>690</v>
      </c>
      <c r="C264" t="s">
        <v>270</v>
      </c>
      <c r="D264" t="s">
        <v>1190</v>
      </c>
      <c r="E264" t="s">
        <v>940</v>
      </c>
      <c r="F264">
        <v>16</v>
      </c>
      <c r="G264" t="s">
        <v>941</v>
      </c>
      <c r="H264" s="44">
        <v>43843</v>
      </c>
    </row>
    <row r="265" spans="1:8" x14ac:dyDescent="0.2">
      <c r="A265" t="s">
        <v>1053</v>
      </c>
      <c r="B265" t="s">
        <v>690</v>
      </c>
      <c r="C265" t="s">
        <v>270</v>
      </c>
      <c r="D265" t="s">
        <v>1191</v>
      </c>
      <c r="E265" t="s">
        <v>940</v>
      </c>
      <c r="F265">
        <v>25</v>
      </c>
      <c r="G265" t="s">
        <v>941</v>
      </c>
      <c r="H265" s="44">
        <v>43843</v>
      </c>
    </row>
    <row r="266" spans="1:8" x14ac:dyDescent="0.2">
      <c r="A266" t="s">
        <v>1053</v>
      </c>
      <c r="B266" t="s">
        <v>690</v>
      </c>
      <c r="C266" t="s">
        <v>270</v>
      </c>
      <c r="D266" t="s">
        <v>1192</v>
      </c>
      <c r="E266" t="s">
        <v>940</v>
      </c>
      <c r="F266">
        <v>4</v>
      </c>
      <c r="G266" t="s">
        <v>941</v>
      </c>
      <c r="H266" s="44">
        <v>43843</v>
      </c>
    </row>
    <row r="267" spans="1:8" x14ac:dyDescent="0.2">
      <c r="A267" t="s">
        <v>1053</v>
      </c>
      <c r="B267" t="s">
        <v>690</v>
      </c>
      <c r="C267" t="s">
        <v>270</v>
      </c>
      <c r="D267" t="s">
        <v>1193</v>
      </c>
      <c r="E267" t="s">
        <v>940</v>
      </c>
      <c r="F267">
        <v>8</v>
      </c>
      <c r="G267" t="s">
        <v>941</v>
      </c>
      <c r="H267" s="44">
        <v>43843</v>
      </c>
    </row>
    <row r="268" spans="1:8" x14ac:dyDescent="0.2">
      <c r="A268" t="s">
        <v>1053</v>
      </c>
      <c r="B268" t="s">
        <v>690</v>
      </c>
      <c r="C268" t="s">
        <v>270</v>
      </c>
      <c r="D268" t="s">
        <v>1194</v>
      </c>
      <c r="E268" t="s">
        <v>940</v>
      </c>
      <c r="F268">
        <v>18</v>
      </c>
      <c r="G268" t="s">
        <v>941</v>
      </c>
      <c r="H268" s="44">
        <v>43843</v>
      </c>
    </row>
    <row r="269" spans="1:8" x14ac:dyDescent="0.2">
      <c r="A269" t="s">
        <v>1053</v>
      </c>
      <c r="B269" t="s">
        <v>690</v>
      </c>
      <c r="C269" t="s">
        <v>270</v>
      </c>
      <c r="D269" t="s">
        <v>1195</v>
      </c>
      <c r="E269" t="s">
        <v>940</v>
      </c>
      <c r="F269">
        <v>0</v>
      </c>
      <c r="G269" t="s">
        <v>941</v>
      </c>
      <c r="H269" s="44">
        <v>43843</v>
      </c>
    </row>
    <row r="270" spans="1:8" x14ac:dyDescent="0.2">
      <c r="A270" t="s">
        <v>1053</v>
      </c>
      <c r="B270" t="s">
        <v>690</v>
      </c>
      <c r="C270" t="s">
        <v>270</v>
      </c>
      <c r="D270" t="s">
        <v>1196</v>
      </c>
      <c r="E270" t="s">
        <v>940</v>
      </c>
      <c r="F270">
        <v>0</v>
      </c>
      <c r="G270" t="s">
        <v>941</v>
      </c>
      <c r="H270" s="44">
        <v>43843</v>
      </c>
    </row>
    <row r="271" spans="1:8" x14ac:dyDescent="0.2">
      <c r="A271" t="s">
        <v>1053</v>
      </c>
      <c r="B271" t="s">
        <v>690</v>
      </c>
      <c r="C271" t="s">
        <v>270</v>
      </c>
      <c r="D271" t="s">
        <v>1197</v>
      </c>
      <c r="E271" t="s">
        <v>940</v>
      </c>
      <c r="F271">
        <v>8</v>
      </c>
      <c r="G271" t="s">
        <v>941</v>
      </c>
      <c r="H271" s="44">
        <v>43843</v>
      </c>
    </row>
    <row r="272" spans="1:8" x14ac:dyDescent="0.2">
      <c r="A272" t="s">
        <v>1053</v>
      </c>
      <c r="B272" t="s">
        <v>690</v>
      </c>
      <c r="C272" t="s">
        <v>270</v>
      </c>
      <c r="D272" t="s">
        <v>1198</v>
      </c>
      <c r="E272" t="s">
        <v>940</v>
      </c>
      <c r="F272">
        <v>1</v>
      </c>
      <c r="G272" t="s">
        <v>941</v>
      </c>
      <c r="H272" s="44">
        <v>43843</v>
      </c>
    </row>
    <row r="273" spans="1:8" x14ac:dyDescent="0.2">
      <c r="A273" t="s">
        <v>1053</v>
      </c>
      <c r="B273" t="s">
        <v>690</v>
      </c>
      <c r="C273" t="s">
        <v>270</v>
      </c>
      <c r="D273" t="s">
        <v>1199</v>
      </c>
      <c r="E273" t="s">
        <v>940</v>
      </c>
      <c r="F273">
        <v>20</v>
      </c>
      <c r="G273" t="s">
        <v>941</v>
      </c>
      <c r="H273" s="44">
        <v>43843</v>
      </c>
    </row>
    <row r="274" spans="1:8" x14ac:dyDescent="0.2">
      <c r="A274" t="s">
        <v>1053</v>
      </c>
      <c r="B274" t="s">
        <v>690</v>
      </c>
      <c r="C274" t="s">
        <v>270</v>
      </c>
      <c r="D274" t="s">
        <v>1200</v>
      </c>
      <c r="E274" t="s">
        <v>940</v>
      </c>
      <c r="F274">
        <v>38</v>
      </c>
      <c r="G274" t="s">
        <v>941</v>
      </c>
      <c r="H274" s="44">
        <v>43843</v>
      </c>
    </row>
    <row r="275" spans="1:8" x14ac:dyDescent="0.2">
      <c r="A275" t="s">
        <v>1053</v>
      </c>
      <c r="B275" t="s">
        <v>690</v>
      </c>
      <c r="C275" t="s">
        <v>270</v>
      </c>
      <c r="D275" t="s">
        <v>1201</v>
      </c>
      <c r="E275" t="s">
        <v>940</v>
      </c>
      <c r="F275">
        <v>7</v>
      </c>
      <c r="G275" t="s">
        <v>941</v>
      </c>
      <c r="H275" s="44">
        <v>43843</v>
      </c>
    </row>
    <row r="276" spans="1:8" x14ac:dyDescent="0.2">
      <c r="A276" t="s">
        <v>1053</v>
      </c>
      <c r="B276" t="s">
        <v>690</v>
      </c>
      <c r="C276" t="s">
        <v>270</v>
      </c>
      <c r="D276" t="s">
        <v>1202</v>
      </c>
      <c r="E276" t="s">
        <v>940</v>
      </c>
      <c r="F276">
        <v>16</v>
      </c>
      <c r="G276" t="s">
        <v>941</v>
      </c>
      <c r="H276" s="44">
        <v>43843</v>
      </c>
    </row>
    <row r="277" spans="1:8" x14ac:dyDescent="0.2">
      <c r="A277" t="s">
        <v>1053</v>
      </c>
      <c r="B277" t="s">
        <v>690</v>
      </c>
      <c r="C277" t="s">
        <v>270</v>
      </c>
      <c r="D277" t="s">
        <v>1203</v>
      </c>
      <c r="E277" t="s">
        <v>940</v>
      </c>
      <c r="F277">
        <v>1</v>
      </c>
      <c r="G277" t="s">
        <v>941</v>
      </c>
      <c r="H277" s="44">
        <v>43843</v>
      </c>
    </row>
    <row r="278" spans="1:8" x14ac:dyDescent="0.2">
      <c r="A278" t="s">
        <v>1053</v>
      </c>
      <c r="B278" t="s">
        <v>690</v>
      </c>
      <c r="C278" t="s">
        <v>270</v>
      </c>
      <c r="D278" t="s">
        <v>1204</v>
      </c>
      <c r="E278" t="s">
        <v>940</v>
      </c>
      <c r="F278">
        <v>3</v>
      </c>
      <c r="G278" t="s">
        <v>941</v>
      </c>
      <c r="H278" s="44">
        <v>43843</v>
      </c>
    </row>
    <row r="279" spans="1:8" x14ac:dyDescent="0.2">
      <c r="A279" t="s">
        <v>1053</v>
      </c>
      <c r="B279" t="s">
        <v>690</v>
      </c>
      <c r="C279" t="s">
        <v>270</v>
      </c>
      <c r="D279" t="s">
        <v>1205</v>
      </c>
      <c r="E279" t="s">
        <v>940</v>
      </c>
      <c r="F279">
        <v>5</v>
      </c>
      <c r="G279" t="s">
        <v>941</v>
      </c>
      <c r="H279" s="44">
        <v>43843</v>
      </c>
    </row>
    <row r="280" spans="1:8" x14ac:dyDescent="0.2">
      <c r="A280" t="s">
        <v>1053</v>
      </c>
      <c r="B280" t="s">
        <v>690</v>
      </c>
      <c r="C280" t="s">
        <v>270</v>
      </c>
      <c r="D280" t="s">
        <v>1206</v>
      </c>
      <c r="E280" t="s">
        <v>940</v>
      </c>
      <c r="F280">
        <v>3</v>
      </c>
      <c r="G280" t="s">
        <v>941</v>
      </c>
      <c r="H280" s="44">
        <v>43843</v>
      </c>
    </row>
    <row r="281" spans="1:8" x14ac:dyDescent="0.2">
      <c r="A281" t="s">
        <v>1053</v>
      </c>
      <c r="B281" t="s">
        <v>690</v>
      </c>
      <c r="C281" t="s">
        <v>270</v>
      </c>
      <c r="D281" t="s">
        <v>1207</v>
      </c>
      <c r="E281" t="s">
        <v>940</v>
      </c>
      <c r="F281">
        <v>8</v>
      </c>
      <c r="G281" t="s">
        <v>941</v>
      </c>
      <c r="H281" s="44">
        <v>43843</v>
      </c>
    </row>
    <row r="282" spans="1:8" x14ac:dyDescent="0.2">
      <c r="A282" t="s">
        <v>1053</v>
      </c>
      <c r="B282" t="s">
        <v>690</v>
      </c>
      <c r="C282" t="s">
        <v>527</v>
      </c>
      <c r="D282" t="s">
        <v>1184</v>
      </c>
      <c r="E282" t="s">
        <v>940</v>
      </c>
      <c r="F282">
        <v>70</v>
      </c>
      <c r="G282" t="s">
        <v>941</v>
      </c>
      <c r="H282" s="44">
        <v>43843</v>
      </c>
    </row>
    <row r="283" spans="1:8" x14ac:dyDescent="0.2">
      <c r="A283" t="s">
        <v>1053</v>
      </c>
      <c r="B283" t="s">
        <v>690</v>
      </c>
      <c r="C283" t="s">
        <v>527</v>
      </c>
      <c r="D283" t="s">
        <v>1185</v>
      </c>
      <c r="E283" t="s">
        <v>940</v>
      </c>
      <c r="F283">
        <v>38</v>
      </c>
      <c r="G283" t="s">
        <v>941</v>
      </c>
      <c r="H283" s="44">
        <v>43843</v>
      </c>
    </row>
    <row r="284" spans="1:8" x14ac:dyDescent="0.2">
      <c r="A284" t="s">
        <v>1053</v>
      </c>
      <c r="B284" t="s">
        <v>690</v>
      </c>
      <c r="C284" t="s">
        <v>527</v>
      </c>
      <c r="D284" t="s">
        <v>1186</v>
      </c>
      <c r="E284" t="s">
        <v>940</v>
      </c>
      <c r="F284">
        <v>32</v>
      </c>
      <c r="G284" t="s">
        <v>941</v>
      </c>
      <c r="H284" s="44">
        <v>43843</v>
      </c>
    </row>
    <row r="285" spans="1:8" x14ac:dyDescent="0.2">
      <c r="A285" t="s">
        <v>1053</v>
      </c>
      <c r="B285" t="s">
        <v>690</v>
      </c>
      <c r="C285" t="s">
        <v>527</v>
      </c>
      <c r="D285" t="s">
        <v>1187</v>
      </c>
      <c r="E285" t="s">
        <v>940</v>
      </c>
      <c r="F285">
        <v>11</v>
      </c>
      <c r="G285" t="s">
        <v>941</v>
      </c>
      <c r="H285" s="44">
        <v>43843</v>
      </c>
    </row>
    <row r="286" spans="1:8" x14ac:dyDescent="0.2">
      <c r="A286" t="s">
        <v>1053</v>
      </c>
      <c r="B286" t="s">
        <v>690</v>
      </c>
      <c r="C286" t="s">
        <v>527</v>
      </c>
      <c r="D286" t="s">
        <v>1188</v>
      </c>
      <c r="E286" t="s">
        <v>940</v>
      </c>
      <c r="F286">
        <v>12</v>
      </c>
      <c r="G286" t="s">
        <v>941</v>
      </c>
      <c r="H286" s="44">
        <v>43843</v>
      </c>
    </row>
    <row r="287" spans="1:8" x14ac:dyDescent="0.2">
      <c r="A287" t="s">
        <v>1053</v>
      </c>
      <c r="B287" t="s">
        <v>690</v>
      </c>
      <c r="C287" t="s">
        <v>527</v>
      </c>
      <c r="D287" t="s">
        <v>1189</v>
      </c>
      <c r="E287" t="s">
        <v>940</v>
      </c>
      <c r="F287">
        <v>27</v>
      </c>
      <c r="G287" t="s">
        <v>941</v>
      </c>
      <c r="H287" s="44">
        <v>43843</v>
      </c>
    </row>
    <row r="288" spans="1:8" x14ac:dyDescent="0.2">
      <c r="A288" t="s">
        <v>1053</v>
      </c>
      <c r="B288" t="s">
        <v>690</v>
      </c>
      <c r="C288" t="s">
        <v>527</v>
      </c>
      <c r="D288" t="s">
        <v>1190</v>
      </c>
      <c r="E288" t="s">
        <v>940</v>
      </c>
      <c r="F288">
        <v>27</v>
      </c>
      <c r="G288" t="s">
        <v>941</v>
      </c>
      <c r="H288" s="44">
        <v>43843</v>
      </c>
    </row>
    <row r="289" spans="1:8" x14ac:dyDescent="0.2">
      <c r="A289" t="s">
        <v>1053</v>
      </c>
      <c r="B289" t="s">
        <v>690</v>
      </c>
      <c r="C289" t="s">
        <v>527</v>
      </c>
      <c r="D289" t="s">
        <v>1191</v>
      </c>
      <c r="E289" t="s">
        <v>940</v>
      </c>
      <c r="F289">
        <v>25</v>
      </c>
      <c r="G289" t="s">
        <v>941</v>
      </c>
      <c r="H289" s="44">
        <v>43843</v>
      </c>
    </row>
    <row r="290" spans="1:8" x14ac:dyDescent="0.2">
      <c r="A290" t="s">
        <v>1053</v>
      </c>
      <c r="B290" t="s">
        <v>690</v>
      </c>
      <c r="C290" t="s">
        <v>527</v>
      </c>
      <c r="D290" t="s">
        <v>1192</v>
      </c>
      <c r="E290" t="s">
        <v>940</v>
      </c>
      <c r="F290">
        <v>15</v>
      </c>
      <c r="G290" t="s">
        <v>941</v>
      </c>
      <c r="H290" s="44">
        <v>43843</v>
      </c>
    </row>
    <row r="291" spans="1:8" x14ac:dyDescent="0.2">
      <c r="A291" t="s">
        <v>1053</v>
      </c>
      <c r="B291" t="s">
        <v>690</v>
      </c>
      <c r="C291" t="s">
        <v>527</v>
      </c>
      <c r="D291" t="s">
        <v>1193</v>
      </c>
      <c r="E291" t="s">
        <v>940</v>
      </c>
      <c r="F291">
        <v>27</v>
      </c>
      <c r="G291" t="s">
        <v>941</v>
      </c>
      <c r="H291" s="44">
        <v>43843</v>
      </c>
    </row>
    <row r="292" spans="1:8" x14ac:dyDescent="0.2">
      <c r="A292" t="s">
        <v>1053</v>
      </c>
      <c r="B292" t="s">
        <v>690</v>
      </c>
      <c r="C292" t="s">
        <v>527</v>
      </c>
      <c r="D292" t="s">
        <v>1194</v>
      </c>
      <c r="E292" t="s">
        <v>940</v>
      </c>
      <c r="F292">
        <v>21</v>
      </c>
      <c r="G292" t="s">
        <v>941</v>
      </c>
      <c r="H292" s="44">
        <v>43843</v>
      </c>
    </row>
    <row r="293" spans="1:8" x14ac:dyDescent="0.2">
      <c r="A293" t="s">
        <v>1053</v>
      </c>
      <c r="B293" t="s">
        <v>690</v>
      </c>
      <c r="C293" t="s">
        <v>527</v>
      </c>
      <c r="D293" t="s">
        <v>1195</v>
      </c>
      <c r="E293" t="s">
        <v>940</v>
      </c>
      <c r="F293">
        <v>1</v>
      </c>
      <c r="G293" t="s">
        <v>941</v>
      </c>
      <c r="H293" s="44">
        <v>43843</v>
      </c>
    </row>
    <row r="294" spans="1:8" x14ac:dyDescent="0.2">
      <c r="A294" t="s">
        <v>1053</v>
      </c>
      <c r="B294" t="s">
        <v>690</v>
      </c>
      <c r="C294" t="s">
        <v>527</v>
      </c>
      <c r="D294" t="s">
        <v>1196</v>
      </c>
      <c r="E294" t="s">
        <v>940</v>
      </c>
      <c r="F294">
        <v>1</v>
      </c>
      <c r="G294" t="s">
        <v>941</v>
      </c>
      <c r="H294" s="44">
        <v>43843</v>
      </c>
    </row>
    <row r="295" spans="1:8" x14ac:dyDescent="0.2">
      <c r="A295" t="s">
        <v>1053</v>
      </c>
      <c r="B295" t="s">
        <v>690</v>
      </c>
      <c r="C295" t="s">
        <v>527</v>
      </c>
      <c r="D295" t="s">
        <v>1197</v>
      </c>
      <c r="E295" t="s">
        <v>940</v>
      </c>
      <c r="F295">
        <v>14</v>
      </c>
      <c r="G295" t="s">
        <v>941</v>
      </c>
      <c r="H295" s="44">
        <v>43843</v>
      </c>
    </row>
    <row r="296" spans="1:8" x14ac:dyDescent="0.2">
      <c r="A296" t="s">
        <v>1053</v>
      </c>
      <c r="B296" t="s">
        <v>690</v>
      </c>
      <c r="C296" t="s">
        <v>527</v>
      </c>
      <c r="D296" t="s">
        <v>1198</v>
      </c>
      <c r="E296" t="s">
        <v>940</v>
      </c>
      <c r="F296">
        <v>9</v>
      </c>
      <c r="G296" t="s">
        <v>941</v>
      </c>
      <c r="H296" s="44">
        <v>43843</v>
      </c>
    </row>
    <row r="297" spans="1:8" x14ac:dyDescent="0.2">
      <c r="A297" t="s">
        <v>1053</v>
      </c>
      <c r="B297" t="s">
        <v>690</v>
      </c>
      <c r="C297" t="s">
        <v>527</v>
      </c>
      <c r="D297" t="s">
        <v>1199</v>
      </c>
      <c r="E297" t="s">
        <v>940</v>
      </c>
      <c r="F297">
        <v>25</v>
      </c>
      <c r="G297" t="s">
        <v>941</v>
      </c>
      <c r="H297" s="44">
        <v>43843</v>
      </c>
    </row>
    <row r="298" spans="1:8" x14ac:dyDescent="0.2">
      <c r="A298" t="s">
        <v>1053</v>
      </c>
      <c r="B298" t="s">
        <v>690</v>
      </c>
      <c r="C298" t="s">
        <v>527</v>
      </c>
      <c r="D298" t="s">
        <v>1200</v>
      </c>
      <c r="E298" t="s">
        <v>940</v>
      </c>
      <c r="F298">
        <v>73</v>
      </c>
      <c r="G298" t="s">
        <v>941</v>
      </c>
      <c r="H298" s="44">
        <v>43843</v>
      </c>
    </row>
    <row r="299" spans="1:8" x14ac:dyDescent="0.2">
      <c r="A299" t="s">
        <v>1053</v>
      </c>
      <c r="B299" t="s">
        <v>690</v>
      </c>
      <c r="C299" t="s">
        <v>527</v>
      </c>
      <c r="D299" t="s">
        <v>1201</v>
      </c>
      <c r="E299" t="s">
        <v>940</v>
      </c>
      <c r="F299">
        <v>18</v>
      </c>
      <c r="G299" t="s">
        <v>941</v>
      </c>
      <c r="H299" s="44">
        <v>43843</v>
      </c>
    </row>
    <row r="300" spans="1:8" x14ac:dyDescent="0.2">
      <c r="A300" t="s">
        <v>1053</v>
      </c>
      <c r="B300" t="s">
        <v>690</v>
      </c>
      <c r="C300" t="s">
        <v>527</v>
      </c>
      <c r="D300" t="s">
        <v>1202</v>
      </c>
      <c r="E300" t="s">
        <v>940</v>
      </c>
      <c r="F300">
        <v>15</v>
      </c>
      <c r="G300" t="s">
        <v>941</v>
      </c>
      <c r="H300" s="44">
        <v>43843</v>
      </c>
    </row>
    <row r="301" spans="1:8" x14ac:dyDescent="0.2">
      <c r="A301" t="s">
        <v>1053</v>
      </c>
      <c r="B301" t="s">
        <v>690</v>
      </c>
      <c r="C301" t="s">
        <v>527</v>
      </c>
      <c r="D301" t="s">
        <v>1203</v>
      </c>
      <c r="E301" t="s">
        <v>940</v>
      </c>
      <c r="F301">
        <v>1</v>
      </c>
      <c r="G301" t="s">
        <v>941</v>
      </c>
      <c r="H301" s="44">
        <v>43843</v>
      </c>
    </row>
    <row r="302" spans="1:8" x14ac:dyDescent="0.2">
      <c r="A302" t="s">
        <v>1053</v>
      </c>
      <c r="B302" t="s">
        <v>690</v>
      </c>
      <c r="C302" t="s">
        <v>527</v>
      </c>
      <c r="D302" t="s">
        <v>1204</v>
      </c>
      <c r="E302" t="s">
        <v>940</v>
      </c>
      <c r="F302">
        <v>12</v>
      </c>
      <c r="G302" t="s">
        <v>941</v>
      </c>
      <c r="H302" s="44">
        <v>43843</v>
      </c>
    </row>
    <row r="303" spans="1:8" x14ac:dyDescent="0.2">
      <c r="A303" t="s">
        <v>1053</v>
      </c>
      <c r="B303" t="s">
        <v>690</v>
      </c>
      <c r="C303" t="s">
        <v>527</v>
      </c>
      <c r="D303" t="s">
        <v>1205</v>
      </c>
      <c r="E303" t="s">
        <v>940</v>
      </c>
      <c r="F303">
        <v>15</v>
      </c>
      <c r="G303" t="s">
        <v>941</v>
      </c>
      <c r="H303" s="44">
        <v>43843</v>
      </c>
    </row>
    <row r="304" spans="1:8" x14ac:dyDescent="0.2">
      <c r="A304" t="s">
        <v>1053</v>
      </c>
      <c r="B304" t="s">
        <v>690</v>
      </c>
      <c r="C304" t="s">
        <v>527</v>
      </c>
      <c r="D304" t="s">
        <v>1206</v>
      </c>
      <c r="E304" t="s">
        <v>940</v>
      </c>
      <c r="F304">
        <v>14</v>
      </c>
      <c r="G304" t="s">
        <v>941</v>
      </c>
      <c r="H304" s="44">
        <v>43843</v>
      </c>
    </row>
    <row r="305" spans="1:8" x14ac:dyDescent="0.2">
      <c r="A305" t="s">
        <v>1053</v>
      </c>
      <c r="B305" t="s">
        <v>690</v>
      </c>
      <c r="C305" t="s">
        <v>527</v>
      </c>
      <c r="D305" t="s">
        <v>1207</v>
      </c>
      <c r="E305" t="s">
        <v>940</v>
      </c>
      <c r="F305">
        <v>27</v>
      </c>
      <c r="G305" t="s">
        <v>941</v>
      </c>
      <c r="H305" s="44">
        <v>43843</v>
      </c>
    </row>
    <row r="306" spans="1:8" x14ac:dyDescent="0.2">
      <c r="A306" t="s">
        <v>1053</v>
      </c>
      <c r="B306" t="s">
        <v>690</v>
      </c>
      <c r="C306" t="s">
        <v>286</v>
      </c>
      <c r="D306" t="s">
        <v>1184</v>
      </c>
      <c r="E306" t="s">
        <v>940</v>
      </c>
      <c r="F306">
        <v>15</v>
      </c>
      <c r="G306" t="s">
        <v>941</v>
      </c>
      <c r="H306" s="44">
        <v>43843</v>
      </c>
    </row>
    <row r="307" spans="1:8" x14ac:dyDescent="0.2">
      <c r="A307" t="s">
        <v>1053</v>
      </c>
      <c r="B307" t="s">
        <v>690</v>
      </c>
      <c r="C307" t="s">
        <v>286</v>
      </c>
      <c r="D307" t="s">
        <v>1185</v>
      </c>
      <c r="E307" t="s">
        <v>940</v>
      </c>
      <c r="F307">
        <v>12</v>
      </c>
      <c r="G307" t="s">
        <v>941</v>
      </c>
      <c r="H307" s="44">
        <v>43843</v>
      </c>
    </row>
    <row r="308" spans="1:8" x14ac:dyDescent="0.2">
      <c r="A308" t="s">
        <v>1053</v>
      </c>
      <c r="B308" t="s">
        <v>690</v>
      </c>
      <c r="C308" t="s">
        <v>286</v>
      </c>
      <c r="D308" t="s">
        <v>1186</v>
      </c>
      <c r="E308" t="s">
        <v>940</v>
      </c>
      <c r="F308">
        <v>6</v>
      </c>
      <c r="G308" t="s">
        <v>941</v>
      </c>
      <c r="H308" s="44">
        <v>43843</v>
      </c>
    </row>
    <row r="309" spans="1:8" x14ac:dyDescent="0.2">
      <c r="A309" t="s">
        <v>1053</v>
      </c>
      <c r="B309" t="s">
        <v>690</v>
      </c>
      <c r="C309" t="s">
        <v>286</v>
      </c>
      <c r="D309" t="s">
        <v>1187</v>
      </c>
      <c r="E309" t="s">
        <v>940</v>
      </c>
      <c r="F309">
        <v>0</v>
      </c>
      <c r="G309" t="s">
        <v>941</v>
      </c>
      <c r="H309" s="44">
        <v>43843</v>
      </c>
    </row>
    <row r="310" spans="1:8" x14ac:dyDescent="0.2">
      <c r="A310" t="s">
        <v>1053</v>
      </c>
      <c r="B310" t="s">
        <v>690</v>
      </c>
      <c r="C310" t="s">
        <v>286</v>
      </c>
      <c r="D310" t="s">
        <v>1188</v>
      </c>
      <c r="E310" t="s">
        <v>940</v>
      </c>
      <c r="F310">
        <v>5</v>
      </c>
      <c r="G310" t="s">
        <v>941</v>
      </c>
      <c r="H310" s="44">
        <v>43843</v>
      </c>
    </row>
    <row r="311" spans="1:8" x14ac:dyDescent="0.2">
      <c r="A311" t="s">
        <v>1053</v>
      </c>
      <c r="B311" t="s">
        <v>690</v>
      </c>
      <c r="C311" t="s">
        <v>286</v>
      </c>
      <c r="D311" t="s">
        <v>1189</v>
      </c>
      <c r="E311" t="s">
        <v>940</v>
      </c>
      <c r="F311">
        <v>17</v>
      </c>
      <c r="G311" t="s">
        <v>941</v>
      </c>
      <c r="H311" s="44">
        <v>43843</v>
      </c>
    </row>
    <row r="312" spans="1:8" x14ac:dyDescent="0.2">
      <c r="A312" t="s">
        <v>1053</v>
      </c>
      <c r="B312" t="s">
        <v>690</v>
      </c>
      <c r="C312" t="s">
        <v>286</v>
      </c>
      <c r="D312" t="s">
        <v>1190</v>
      </c>
      <c r="E312" t="s">
        <v>940</v>
      </c>
      <c r="F312">
        <v>10</v>
      </c>
      <c r="G312" t="s">
        <v>941</v>
      </c>
      <c r="H312" s="44">
        <v>43843</v>
      </c>
    </row>
    <row r="313" spans="1:8" x14ac:dyDescent="0.2">
      <c r="A313" t="s">
        <v>1053</v>
      </c>
      <c r="B313" t="s">
        <v>690</v>
      </c>
      <c r="C313" t="s">
        <v>286</v>
      </c>
      <c r="D313" t="s">
        <v>1191</v>
      </c>
      <c r="E313" t="s">
        <v>940</v>
      </c>
      <c r="F313">
        <v>8</v>
      </c>
      <c r="G313" t="s">
        <v>941</v>
      </c>
      <c r="H313" s="44">
        <v>43843</v>
      </c>
    </row>
    <row r="314" spans="1:8" x14ac:dyDescent="0.2">
      <c r="A314" t="s">
        <v>1053</v>
      </c>
      <c r="B314" t="s">
        <v>690</v>
      </c>
      <c r="C314" t="s">
        <v>286</v>
      </c>
      <c r="D314" t="s">
        <v>1192</v>
      </c>
      <c r="E314" t="s">
        <v>940</v>
      </c>
      <c r="F314">
        <v>4</v>
      </c>
      <c r="G314" t="s">
        <v>941</v>
      </c>
      <c r="H314" s="44">
        <v>43843</v>
      </c>
    </row>
    <row r="315" spans="1:8" x14ac:dyDescent="0.2">
      <c r="A315" t="s">
        <v>1053</v>
      </c>
      <c r="B315" t="s">
        <v>690</v>
      </c>
      <c r="C315" t="s">
        <v>286</v>
      </c>
      <c r="D315" t="s">
        <v>1193</v>
      </c>
      <c r="E315" t="s">
        <v>940</v>
      </c>
      <c r="F315">
        <v>7</v>
      </c>
      <c r="G315" t="s">
        <v>941</v>
      </c>
      <c r="H315" s="44">
        <v>43843</v>
      </c>
    </row>
    <row r="316" spans="1:8" x14ac:dyDescent="0.2">
      <c r="A316" t="s">
        <v>1053</v>
      </c>
      <c r="B316" t="s">
        <v>690</v>
      </c>
      <c r="C316" t="s">
        <v>286</v>
      </c>
      <c r="D316" t="s">
        <v>1194</v>
      </c>
      <c r="E316" t="s">
        <v>940</v>
      </c>
      <c r="F316">
        <v>1</v>
      </c>
      <c r="G316" t="s">
        <v>941</v>
      </c>
      <c r="H316" s="44">
        <v>43843</v>
      </c>
    </row>
    <row r="317" spans="1:8" x14ac:dyDescent="0.2">
      <c r="A317" t="s">
        <v>1053</v>
      </c>
      <c r="B317" t="s">
        <v>690</v>
      </c>
      <c r="C317" t="s">
        <v>286</v>
      </c>
      <c r="D317" t="s">
        <v>1195</v>
      </c>
      <c r="E317" t="s">
        <v>940</v>
      </c>
      <c r="F317">
        <v>0</v>
      </c>
      <c r="G317" t="s">
        <v>941</v>
      </c>
      <c r="H317" s="44">
        <v>43843</v>
      </c>
    </row>
    <row r="318" spans="1:8" x14ac:dyDescent="0.2">
      <c r="A318" t="s">
        <v>1053</v>
      </c>
      <c r="B318" t="s">
        <v>690</v>
      </c>
      <c r="C318" t="s">
        <v>286</v>
      </c>
      <c r="D318" t="s">
        <v>1196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1053</v>
      </c>
      <c r="B319" t="s">
        <v>690</v>
      </c>
      <c r="C319" t="s">
        <v>286</v>
      </c>
      <c r="D319" t="s">
        <v>1197</v>
      </c>
      <c r="E319" t="s">
        <v>940</v>
      </c>
      <c r="F319">
        <v>7</v>
      </c>
      <c r="G319" t="s">
        <v>941</v>
      </c>
      <c r="H319" s="44">
        <v>43843</v>
      </c>
    </row>
    <row r="320" spans="1:8" x14ac:dyDescent="0.2">
      <c r="A320" t="s">
        <v>1053</v>
      </c>
      <c r="B320" t="s">
        <v>690</v>
      </c>
      <c r="C320" t="s">
        <v>286</v>
      </c>
      <c r="D320" t="s">
        <v>1198</v>
      </c>
      <c r="E320" t="s">
        <v>940</v>
      </c>
      <c r="F320">
        <v>2</v>
      </c>
      <c r="G320" t="s">
        <v>941</v>
      </c>
      <c r="H320" s="44">
        <v>43843</v>
      </c>
    </row>
    <row r="321" spans="1:8" x14ac:dyDescent="0.2">
      <c r="A321" t="s">
        <v>1053</v>
      </c>
      <c r="B321" t="s">
        <v>690</v>
      </c>
      <c r="C321" t="s">
        <v>286</v>
      </c>
      <c r="D321" t="s">
        <v>1199</v>
      </c>
      <c r="E321" t="s">
        <v>940</v>
      </c>
      <c r="F321">
        <v>2</v>
      </c>
      <c r="G321" t="s">
        <v>941</v>
      </c>
      <c r="H321" s="44">
        <v>43843</v>
      </c>
    </row>
    <row r="322" spans="1:8" x14ac:dyDescent="0.2">
      <c r="A322" t="s">
        <v>1053</v>
      </c>
      <c r="B322" t="s">
        <v>690</v>
      </c>
      <c r="C322" t="s">
        <v>286</v>
      </c>
      <c r="D322" t="s">
        <v>1200</v>
      </c>
      <c r="E322" t="s">
        <v>940</v>
      </c>
      <c r="F322">
        <v>14</v>
      </c>
      <c r="G322" t="s">
        <v>941</v>
      </c>
      <c r="H322" s="44">
        <v>43843</v>
      </c>
    </row>
    <row r="323" spans="1:8" x14ac:dyDescent="0.2">
      <c r="A323" t="s">
        <v>1053</v>
      </c>
      <c r="B323" t="s">
        <v>690</v>
      </c>
      <c r="C323" t="s">
        <v>286</v>
      </c>
      <c r="D323" t="s">
        <v>1201</v>
      </c>
      <c r="E323" t="s">
        <v>940</v>
      </c>
      <c r="F323">
        <v>4</v>
      </c>
      <c r="G323" t="s">
        <v>941</v>
      </c>
      <c r="H323" s="44">
        <v>43843</v>
      </c>
    </row>
    <row r="324" spans="1:8" x14ac:dyDescent="0.2">
      <c r="A324" t="s">
        <v>1053</v>
      </c>
      <c r="B324" t="s">
        <v>690</v>
      </c>
      <c r="C324" t="s">
        <v>286</v>
      </c>
      <c r="D324" t="s">
        <v>1202</v>
      </c>
      <c r="E324" t="s">
        <v>940</v>
      </c>
      <c r="F324">
        <v>8</v>
      </c>
      <c r="G324" t="s">
        <v>941</v>
      </c>
      <c r="H324" s="44">
        <v>43843</v>
      </c>
    </row>
    <row r="325" spans="1:8" x14ac:dyDescent="0.2">
      <c r="A325" t="s">
        <v>1053</v>
      </c>
      <c r="B325" t="s">
        <v>690</v>
      </c>
      <c r="C325" t="s">
        <v>286</v>
      </c>
      <c r="D325" t="s">
        <v>1203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1053</v>
      </c>
      <c r="B326" t="s">
        <v>690</v>
      </c>
      <c r="C326" t="s">
        <v>286</v>
      </c>
      <c r="D326" t="s">
        <v>1204</v>
      </c>
      <c r="E326" t="s">
        <v>940</v>
      </c>
      <c r="F326">
        <v>1</v>
      </c>
      <c r="G326" t="s">
        <v>941</v>
      </c>
      <c r="H326" s="44">
        <v>43843</v>
      </c>
    </row>
    <row r="327" spans="1:8" x14ac:dyDescent="0.2">
      <c r="A327" t="s">
        <v>1053</v>
      </c>
      <c r="B327" t="s">
        <v>690</v>
      </c>
      <c r="C327" t="s">
        <v>286</v>
      </c>
      <c r="D327" t="s">
        <v>1205</v>
      </c>
      <c r="E327" t="s">
        <v>940</v>
      </c>
      <c r="F327">
        <v>2</v>
      </c>
      <c r="G327" t="s">
        <v>941</v>
      </c>
      <c r="H327" s="44">
        <v>43843</v>
      </c>
    </row>
    <row r="328" spans="1:8" x14ac:dyDescent="0.2">
      <c r="A328" t="s">
        <v>1053</v>
      </c>
      <c r="B328" t="s">
        <v>690</v>
      </c>
      <c r="C328" t="s">
        <v>286</v>
      </c>
      <c r="D328" t="s">
        <v>1206</v>
      </c>
      <c r="E328" t="s">
        <v>940</v>
      </c>
      <c r="F328">
        <v>3</v>
      </c>
      <c r="G328" t="s">
        <v>941</v>
      </c>
      <c r="H328" s="44">
        <v>43843</v>
      </c>
    </row>
    <row r="329" spans="1:8" x14ac:dyDescent="0.2">
      <c r="A329" t="s">
        <v>1053</v>
      </c>
      <c r="B329" t="s">
        <v>690</v>
      </c>
      <c r="C329" t="s">
        <v>286</v>
      </c>
      <c r="D329" t="s">
        <v>1207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1053</v>
      </c>
      <c r="B330" t="s">
        <v>690</v>
      </c>
      <c r="C330" t="s">
        <v>282</v>
      </c>
      <c r="D330" t="s">
        <v>1184</v>
      </c>
      <c r="E330" t="s">
        <v>940</v>
      </c>
      <c r="F330">
        <v>57</v>
      </c>
      <c r="G330" t="s">
        <v>941</v>
      </c>
      <c r="H330" s="44">
        <v>43843</v>
      </c>
    </row>
    <row r="331" spans="1:8" x14ac:dyDescent="0.2">
      <c r="A331" t="s">
        <v>1053</v>
      </c>
      <c r="B331" t="s">
        <v>690</v>
      </c>
      <c r="C331" t="s">
        <v>282</v>
      </c>
      <c r="D331" t="s">
        <v>1185</v>
      </c>
      <c r="E331" t="s">
        <v>940</v>
      </c>
      <c r="F331">
        <v>50</v>
      </c>
      <c r="G331" t="s">
        <v>941</v>
      </c>
      <c r="H331" s="44">
        <v>43843</v>
      </c>
    </row>
    <row r="332" spans="1:8" x14ac:dyDescent="0.2">
      <c r="A332" t="s">
        <v>1053</v>
      </c>
      <c r="B332" t="s">
        <v>690</v>
      </c>
      <c r="C332" t="s">
        <v>282</v>
      </c>
      <c r="D332" t="s">
        <v>1186</v>
      </c>
      <c r="E332" t="s">
        <v>940</v>
      </c>
      <c r="F332">
        <v>7</v>
      </c>
      <c r="G332" t="s">
        <v>941</v>
      </c>
      <c r="H332" s="44">
        <v>43843</v>
      </c>
    </row>
    <row r="333" spans="1:8" x14ac:dyDescent="0.2">
      <c r="A333" t="s">
        <v>1053</v>
      </c>
      <c r="B333" t="s">
        <v>690</v>
      </c>
      <c r="C333" t="s">
        <v>282</v>
      </c>
      <c r="D333" t="s">
        <v>1187</v>
      </c>
      <c r="E333" t="s">
        <v>940</v>
      </c>
      <c r="F333">
        <v>8</v>
      </c>
      <c r="G333" t="s">
        <v>941</v>
      </c>
      <c r="H333" s="44">
        <v>43843</v>
      </c>
    </row>
    <row r="334" spans="1:8" x14ac:dyDescent="0.2">
      <c r="A334" t="s">
        <v>1053</v>
      </c>
      <c r="B334" t="s">
        <v>690</v>
      </c>
      <c r="C334" t="s">
        <v>282</v>
      </c>
      <c r="D334" t="s">
        <v>1188</v>
      </c>
      <c r="E334" t="s">
        <v>940</v>
      </c>
      <c r="F334">
        <v>3</v>
      </c>
      <c r="G334" t="s">
        <v>941</v>
      </c>
      <c r="H334" s="44">
        <v>43843</v>
      </c>
    </row>
    <row r="335" spans="1:8" x14ac:dyDescent="0.2">
      <c r="A335" t="s">
        <v>1053</v>
      </c>
      <c r="B335" t="s">
        <v>690</v>
      </c>
      <c r="C335" t="s">
        <v>282</v>
      </c>
      <c r="D335" t="s">
        <v>1189</v>
      </c>
      <c r="E335" t="s">
        <v>940</v>
      </c>
      <c r="F335">
        <v>30</v>
      </c>
      <c r="G335" t="s">
        <v>941</v>
      </c>
      <c r="H335" s="44">
        <v>43843</v>
      </c>
    </row>
    <row r="336" spans="1:8" x14ac:dyDescent="0.2">
      <c r="A336" t="s">
        <v>1053</v>
      </c>
      <c r="B336" t="s">
        <v>690</v>
      </c>
      <c r="C336" t="s">
        <v>282</v>
      </c>
      <c r="D336" t="s">
        <v>1190</v>
      </c>
      <c r="E336" t="s">
        <v>940</v>
      </c>
      <c r="F336">
        <v>11</v>
      </c>
      <c r="G336" t="s">
        <v>941</v>
      </c>
      <c r="H336" s="44">
        <v>43843</v>
      </c>
    </row>
    <row r="337" spans="1:8" x14ac:dyDescent="0.2">
      <c r="A337" t="s">
        <v>1053</v>
      </c>
      <c r="B337" t="s">
        <v>690</v>
      </c>
      <c r="C337" t="s">
        <v>282</v>
      </c>
      <c r="D337" t="s">
        <v>1191</v>
      </c>
      <c r="E337" t="s">
        <v>940</v>
      </c>
      <c r="F337">
        <v>10</v>
      </c>
      <c r="G337" t="s">
        <v>941</v>
      </c>
      <c r="H337" s="44">
        <v>43843</v>
      </c>
    </row>
    <row r="338" spans="1:8" x14ac:dyDescent="0.2">
      <c r="A338" t="s">
        <v>1053</v>
      </c>
      <c r="B338" t="s">
        <v>690</v>
      </c>
      <c r="C338" t="s">
        <v>282</v>
      </c>
      <c r="D338" t="s">
        <v>1192</v>
      </c>
      <c r="E338" t="s">
        <v>940</v>
      </c>
      <c r="F338">
        <v>9</v>
      </c>
      <c r="G338" t="s">
        <v>941</v>
      </c>
      <c r="H338" s="44">
        <v>43843</v>
      </c>
    </row>
    <row r="339" spans="1:8" x14ac:dyDescent="0.2">
      <c r="A339" t="s">
        <v>1053</v>
      </c>
      <c r="B339" t="s">
        <v>690</v>
      </c>
      <c r="C339" t="s">
        <v>282</v>
      </c>
      <c r="D339" t="s">
        <v>1193</v>
      </c>
      <c r="E339" t="s">
        <v>940</v>
      </c>
      <c r="F339">
        <v>6</v>
      </c>
      <c r="G339" t="s">
        <v>941</v>
      </c>
      <c r="H339" s="44">
        <v>43843</v>
      </c>
    </row>
    <row r="340" spans="1:8" x14ac:dyDescent="0.2">
      <c r="A340" t="s">
        <v>1053</v>
      </c>
      <c r="B340" t="s">
        <v>690</v>
      </c>
      <c r="C340" t="s">
        <v>282</v>
      </c>
      <c r="D340" t="s">
        <v>1194</v>
      </c>
      <c r="E340" t="s">
        <v>940</v>
      </c>
      <c r="F340">
        <v>7</v>
      </c>
      <c r="G340" t="s">
        <v>941</v>
      </c>
      <c r="H340" s="44">
        <v>43843</v>
      </c>
    </row>
    <row r="341" spans="1:8" x14ac:dyDescent="0.2">
      <c r="A341" t="s">
        <v>1053</v>
      </c>
      <c r="B341" t="s">
        <v>690</v>
      </c>
      <c r="C341" t="s">
        <v>282</v>
      </c>
      <c r="D341" t="s">
        <v>1195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1053</v>
      </c>
      <c r="B342" t="s">
        <v>690</v>
      </c>
      <c r="C342" t="s">
        <v>282</v>
      </c>
      <c r="D342" t="s">
        <v>1196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1053</v>
      </c>
      <c r="B343" t="s">
        <v>690</v>
      </c>
      <c r="C343" t="s">
        <v>282</v>
      </c>
      <c r="D343" t="s">
        <v>1197</v>
      </c>
      <c r="E343" t="s">
        <v>940</v>
      </c>
      <c r="F343">
        <v>6</v>
      </c>
      <c r="G343" t="s">
        <v>941</v>
      </c>
      <c r="H343" s="44">
        <v>43843</v>
      </c>
    </row>
    <row r="344" spans="1:8" x14ac:dyDescent="0.2">
      <c r="A344" t="s">
        <v>1053</v>
      </c>
      <c r="B344" t="s">
        <v>690</v>
      </c>
      <c r="C344" t="s">
        <v>282</v>
      </c>
      <c r="D344" t="s">
        <v>1198</v>
      </c>
      <c r="E344" t="s">
        <v>940</v>
      </c>
      <c r="F344">
        <v>1</v>
      </c>
      <c r="G344" t="s">
        <v>941</v>
      </c>
      <c r="H344" s="44">
        <v>43843</v>
      </c>
    </row>
    <row r="345" spans="1:8" x14ac:dyDescent="0.2">
      <c r="A345" t="s">
        <v>1053</v>
      </c>
      <c r="B345" t="s">
        <v>690</v>
      </c>
      <c r="C345" t="s">
        <v>282</v>
      </c>
      <c r="D345" t="s">
        <v>1199</v>
      </c>
      <c r="E345" t="s">
        <v>940</v>
      </c>
      <c r="F345">
        <v>18</v>
      </c>
      <c r="G345" t="s">
        <v>941</v>
      </c>
      <c r="H345" s="44">
        <v>43843</v>
      </c>
    </row>
    <row r="346" spans="1:8" x14ac:dyDescent="0.2">
      <c r="A346" t="s">
        <v>1053</v>
      </c>
      <c r="B346" t="s">
        <v>690</v>
      </c>
      <c r="C346" t="s">
        <v>282</v>
      </c>
      <c r="D346" t="s">
        <v>1200</v>
      </c>
      <c r="E346" t="s">
        <v>940</v>
      </c>
      <c r="F346">
        <v>45</v>
      </c>
      <c r="G346" t="s">
        <v>941</v>
      </c>
      <c r="H346" s="44">
        <v>43843</v>
      </c>
    </row>
    <row r="347" spans="1:8" x14ac:dyDescent="0.2">
      <c r="A347" t="s">
        <v>1053</v>
      </c>
      <c r="B347" t="s">
        <v>690</v>
      </c>
      <c r="C347" t="s">
        <v>282</v>
      </c>
      <c r="D347" t="s">
        <v>1201</v>
      </c>
      <c r="E347" t="s">
        <v>940</v>
      </c>
      <c r="F347">
        <v>5</v>
      </c>
      <c r="G347" t="s">
        <v>941</v>
      </c>
      <c r="H347" s="44">
        <v>43843</v>
      </c>
    </row>
    <row r="348" spans="1:8" x14ac:dyDescent="0.2">
      <c r="A348" t="s">
        <v>1053</v>
      </c>
      <c r="B348" t="s">
        <v>690</v>
      </c>
      <c r="C348" t="s">
        <v>282</v>
      </c>
      <c r="D348" t="s">
        <v>1202</v>
      </c>
      <c r="E348" t="s">
        <v>940</v>
      </c>
      <c r="F348">
        <v>8</v>
      </c>
      <c r="G348" t="s">
        <v>941</v>
      </c>
      <c r="H348" s="44">
        <v>43843</v>
      </c>
    </row>
    <row r="349" spans="1:8" x14ac:dyDescent="0.2">
      <c r="A349" t="s">
        <v>1053</v>
      </c>
      <c r="B349" t="s">
        <v>690</v>
      </c>
      <c r="C349" t="s">
        <v>282</v>
      </c>
      <c r="D349" t="s">
        <v>1203</v>
      </c>
      <c r="E349" t="s">
        <v>940</v>
      </c>
      <c r="F349">
        <v>1</v>
      </c>
      <c r="G349" t="s">
        <v>941</v>
      </c>
      <c r="H349" s="44">
        <v>43843</v>
      </c>
    </row>
    <row r="350" spans="1:8" x14ac:dyDescent="0.2">
      <c r="A350" t="s">
        <v>1053</v>
      </c>
      <c r="B350" t="s">
        <v>690</v>
      </c>
      <c r="C350" t="s">
        <v>282</v>
      </c>
      <c r="D350" t="s">
        <v>1204</v>
      </c>
      <c r="E350" t="s">
        <v>940</v>
      </c>
      <c r="F350">
        <v>4</v>
      </c>
      <c r="G350" t="s">
        <v>941</v>
      </c>
      <c r="H350" s="44">
        <v>43843</v>
      </c>
    </row>
    <row r="351" spans="1:8" x14ac:dyDescent="0.2">
      <c r="A351" t="s">
        <v>1053</v>
      </c>
      <c r="B351" t="s">
        <v>690</v>
      </c>
      <c r="C351" t="s">
        <v>282</v>
      </c>
      <c r="D351" t="s">
        <v>1205</v>
      </c>
      <c r="E351" t="s">
        <v>940</v>
      </c>
      <c r="F351">
        <v>4</v>
      </c>
      <c r="G351" t="s">
        <v>941</v>
      </c>
      <c r="H351" s="44">
        <v>43843</v>
      </c>
    </row>
    <row r="352" spans="1:8" x14ac:dyDescent="0.2">
      <c r="A352" t="s">
        <v>1053</v>
      </c>
      <c r="B352" t="s">
        <v>690</v>
      </c>
      <c r="C352" t="s">
        <v>282</v>
      </c>
      <c r="D352" t="s">
        <v>1206</v>
      </c>
      <c r="E352" t="s">
        <v>940</v>
      </c>
      <c r="F352">
        <v>2</v>
      </c>
      <c r="G352" t="s">
        <v>941</v>
      </c>
      <c r="H352" s="44">
        <v>43843</v>
      </c>
    </row>
    <row r="353" spans="1:8" x14ac:dyDescent="0.2">
      <c r="A353" t="s">
        <v>1053</v>
      </c>
      <c r="B353" t="s">
        <v>690</v>
      </c>
      <c r="C353" t="s">
        <v>282</v>
      </c>
      <c r="D353" t="s">
        <v>1207</v>
      </c>
      <c r="E353" t="s">
        <v>940</v>
      </c>
      <c r="F353">
        <v>15</v>
      </c>
      <c r="G353" t="s">
        <v>941</v>
      </c>
      <c r="H353" s="44">
        <v>43843</v>
      </c>
    </row>
    <row r="354" spans="1:8" x14ac:dyDescent="0.2">
      <c r="A354" t="s">
        <v>1053</v>
      </c>
      <c r="B354" t="s">
        <v>690</v>
      </c>
      <c r="C354" t="s">
        <v>278</v>
      </c>
      <c r="D354" t="s">
        <v>1184</v>
      </c>
      <c r="E354" t="s">
        <v>940</v>
      </c>
      <c r="F354">
        <v>17</v>
      </c>
      <c r="G354" t="s">
        <v>941</v>
      </c>
      <c r="H354" s="44">
        <v>43843</v>
      </c>
    </row>
    <row r="355" spans="1:8" x14ac:dyDescent="0.2">
      <c r="A355" t="s">
        <v>1053</v>
      </c>
      <c r="B355" t="s">
        <v>690</v>
      </c>
      <c r="C355" t="s">
        <v>278</v>
      </c>
      <c r="D355" t="s">
        <v>1185</v>
      </c>
      <c r="E355" t="s">
        <v>940</v>
      </c>
      <c r="F355">
        <v>19</v>
      </c>
      <c r="G355" t="s">
        <v>941</v>
      </c>
      <c r="H355" s="44">
        <v>43843</v>
      </c>
    </row>
    <row r="356" spans="1:8" x14ac:dyDescent="0.2">
      <c r="A356" t="s">
        <v>1053</v>
      </c>
      <c r="B356" t="s">
        <v>690</v>
      </c>
      <c r="C356" t="s">
        <v>278</v>
      </c>
      <c r="D356" t="s">
        <v>1186</v>
      </c>
      <c r="E356" t="s">
        <v>940</v>
      </c>
      <c r="F356">
        <v>4</v>
      </c>
      <c r="G356" t="s">
        <v>941</v>
      </c>
      <c r="H356" s="44">
        <v>43843</v>
      </c>
    </row>
    <row r="357" spans="1:8" x14ac:dyDescent="0.2">
      <c r="A357" t="s">
        <v>1053</v>
      </c>
      <c r="B357" t="s">
        <v>690</v>
      </c>
      <c r="C357" t="s">
        <v>278</v>
      </c>
      <c r="D357" t="s">
        <v>1187</v>
      </c>
      <c r="E357" t="s">
        <v>940</v>
      </c>
      <c r="F357">
        <v>3</v>
      </c>
      <c r="G357" t="s">
        <v>941</v>
      </c>
      <c r="H357" s="44">
        <v>43843</v>
      </c>
    </row>
    <row r="358" spans="1:8" x14ac:dyDescent="0.2">
      <c r="A358" t="s">
        <v>1053</v>
      </c>
      <c r="B358" t="s">
        <v>690</v>
      </c>
      <c r="C358" t="s">
        <v>278</v>
      </c>
      <c r="D358" t="s">
        <v>1188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1053</v>
      </c>
      <c r="B359" t="s">
        <v>690</v>
      </c>
      <c r="C359" t="s">
        <v>278</v>
      </c>
      <c r="D359" t="s">
        <v>1189</v>
      </c>
      <c r="E359" t="s">
        <v>940</v>
      </c>
      <c r="F359">
        <v>22</v>
      </c>
      <c r="G359" t="s">
        <v>941</v>
      </c>
      <c r="H359" s="44">
        <v>43843</v>
      </c>
    </row>
    <row r="360" spans="1:8" x14ac:dyDescent="0.2">
      <c r="A360" t="s">
        <v>1053</v>
      </c>
      <c r="B360" t="s">
        <v>690</v>
      </c>
      <c r="C360" t="s">
        <v>278</v>
      </c>
      <c r="D360" t="s">
        <v>1190</v>
      </c>
      <c r="E360" t="s">
        <v>940</v>
      </c>
      <c r="F360">
        <v>6</v>
      </c>
      <c r="G360" t="s">
        <v>941</v>
      </c>
      <c r="H360" s="44">
        <v>43843</v>
      </c>
    </row>
    <row r="361" spans="1:8" x14ac:dyDescent="0.2">
      <c r="A361" t="s">
        <v>1053</v>
      </c>
      <c r="B361" t="s">
        <v>690</v>
      </c>
      <c r="C361" t="s">
        <v>278</v>
      </c>
      <c r="D361" t="s">
        <v>1191</v>
      </c>
      <c r="E361" t="s">
        <v>940</v>
      </c>
      <c r="F361">
        <v>8</v>
      </c>
      <c r="G361" t="s">
        <v>941</v>
      </c>
      <c r="H361" s="44">
        <v>43843</v>
      </c>
    </row>
    <row r="362" spans="1:8" x14ac:dyDescent="0.2">
      <c r="A362" t="s">
        <v>1053</v>
      </c>
      <c r="B362" t="s">
        <v>690</v>
      </c>
      <c r="C362" t="s">
        <v>278</v>
      </c>
      <c r="D362" t="s">
        <v>1192</v>
      </c>
      <c r="E362" t="s">
        <v>940</v>
      </c>
      <c r="F362">
        <v>8</v>
      </c>
      <c r="G362" t="s">
        <v>941</v>
      </c>
      <c r="H362" s="44">
        <v>43843</v>
      </c>
    </row>
    <row r="363" spans="1:8" x14ac:dyDescent="0.2">
      <c r="A363" t="s">
        <v>1053</v>
      </c>
      <c r="B363" t="s">
        <v>690</v>
      </c>
      <c r="C363" t="s">
        <v>278</v>
      </c>
      <c r="D363" t="s">
        <v>1193</v>
      </c>
      <c r="E363" t="s">
        <v>940</v>
      </c>
      <c r="F363">
        <v>10</v>
      </c>
      <c r="G363" t="s">
        <v>941</v>
      </c>
      <c r="H363" s="44">
        <v>43843</v>
      </c>
    </row>
    <row r="364" spans="1:8" x14ac:dyDescent="0.2">
      <c r="A364" t="s">
        <v>1053</v>
      </c>
      <c r="B364" t="s">
        <v>690</v>
      </c>
      <c r="C364" t="s">
        <v>278</v>
      </c>
      <c r="D364" t="s">
        <v>1194</v>
      </c>
      <c r="E364" t="s">
        <v>940</v>
      </c>
      <c r="F364">
        <v>1</v>
      </c>
      <c r="G364" t="s">
        <v>941</v>
      </c>
      <c r="H364" s="44">
        <v>43843</v>
      </c>
    </row>
    <row r="365" spans="1:8" x14ac:dyDescent="0.2">
      <c r="A365" t="s">
        <v>1053</v>
      </c>
      <c r="B365" t="s">
        <v>690</v>
      </c>
      <c r="C365" t="s">
        <v>278</v>
      </c>
      <c r="D365" t="s">
        <v>1195</v>
      </c>
      <c r="E365" t="s">
        <v>940</v>
      </c>
      <c r="F365">
        <v>0</v>
      </c>
      <c r="G365" t="s">
        <v>941</v>
      </c>
      <c r="H365" s="44">
        <v>43843</v>
      </c>
    </row>
    <row r="366" spans="1:8" x14ac:dyDescent="0.2">
      <c r="A366" t="s">
        <v>1053</v>
      </c>
      <c r="B366" t="s">
        <v>690</v>
      </c>
      <c r="C366" t="s">
        <v>278</v>
      </c>
      <c r="D366" t="s">
        <v>1196</v>
      </c>
      <c r="E366" t="s">
        <v>940</v>
      </c>
      <c r="F366">
        <v>0</v>
      </c>
      <c r="G366" t="s">
        <v>941</v>
      </c>
      <c r="H366" s="44">
        <v>43843</v>
      </c>
    </row>
    <row r="367" spans="1:8" x14ac:dyDescent="0.2">
      <c r="A367" t="s">
        <v>1053</v>
      </c>
      <c r="B367" t="s">
        <v>690</v>
      </c>
      <c r="C367" t="s">
        <v>278</v>
      </c>
      <c r="D367" t="s">
        <v>1197</v>
      </c>
      <c r="E367" t="s">
        <v>940</v>
      </c>
      <c r="F367">
        <v>4</v>
      </c>
      <c r="G367" t="s">
        <v>941</v>
      </c>
      <c r="H367" s="44">
        <v>43843</v>
      </c>
    </row>
    <row r="368" spans="1:8" x14ac:dyDescent="0.2">
      <c r="A368" t="s">
        <v>1053</v>
      </c>
      <c r="B368" t="s">
        <v>690</v>
      </c>
      <c r="C368" t="s">
        <v>278</v>
      </c>
      <c r="D368" t="s">
        <v>1198</v>
      </c>
      <c r="E368" t="s">
        <v>940</v>
      </c>
      <c r="F368">
        <v>1</v>
      </c>
      <c r="G368" t="s">
        <v>941</v>
      </c>
      <c r="H368" s="44">
        <v>43843</v>
      </c>
    </row>
    <row r="369" spans="1:8" x14ac:dyDescent="0.2">
      <c r="A369" t="s">
        <v>1053</v>
      </c>
      <c r="B369" t="s">
        <v>690</v>
      </c>
      <c r="C369" t="s">
        <v>278</v>
      </c>
      <c r="D369" t="s">
        <v>1199</v>
      </c>
      <c r="E369" t="s">
        <v>940</v>
      </c>
      <c r="F369">
        <v>3</v>
      </c>
      <c r="G369" t="s">
        <v>941</v>
      </c>
      <c r="H369" s="44">
        <v>43843</v>
      </c>
    </row>
    <row r="370" spans="1:8" x14ac:dyDescent="0.2">
      <c r="A370" t="s">
        <v>1053</v>
      </c>
      <c r="B370" t="s">
        <v>690</v>
      </c>
      <c r="C370" t="s">
        <v>278</v>
      </c>
      <c r="D370" t="s">
        <v>1200</v>
      </c>
      <c r="E370" t="s">
        <v>940</v>
      </c>
      <c r="F370">
        <v>7</v>
      </c>
      <c r="G370" t="s">
        <v>941</v>
      </c>
      <c r="H370" s="44">
        <v>43843</v>
      </c>
    </row>
    <row r="371" spans="1:8" x14ac:dyDescent="0.2">
      <c r="A371" t="s">
        <v>1053</v>
      </c>
      <c r="B371" t="s">
        <v>690</v>
      </c>
      <c r="C371" t="s">
        <v>278</v>
      </c>
      <c r="D371" t="s">
        <v>1201</v>
      </c>
      <c r="E371" t="s">
        <v>940</v>
      </c>
      <c r="F371">
        <v>5</v>
      </c>
      <c r="G371" t="s">
        <v>941</v>
      </c>
      <c r="H371" s="44">
        <v>43843</v>
      </c>
    </row>
    <row r="372" spans="1:8" x14ac:dyDescent="0.2">
      <c r="A372" t="s">
        <v>1053</v>
      </c>
      <c r="B372" t="s">
        <v>690</v>
      </c>
      <c r="C372" t="s">
        <v>278</v>
      </c>
      <c r="D372" t="s">
        <v>1202</v>
      </c>
      <c r="E372" t="s">
        <v>940</v>
      </c>
      <c r="F372">
        <v>8</v>
      </c>
      <c r="G372" t="s">
        <v>941</v>
      </c>
      <c r="H372" s="44">
        <v>43843</v>
      </c>
    </row>
    <row r="373" spans="1:8" x14ac:dyDescent="0.2">
      <c r="A373" t="s">
        <v>1053</v>
      </c>
      <c r="B373" t="s">
        <v>690</v>
      </c>
      <c r="C373" t="s">
        <v>278</v>
      </c>
      <c r="D373" t="s">
        <v>1203</v>
      </c>
      <c r="E373" t="s">
        <v>940</v>
      </c>
      <c r="F373">
        <v>1</v>
      </c>
      <c r="G373" t="s">
        <v>941</v>
      </c>
      <c r="H373" s="44">
        <v>43843</v>
      </c>
    </row>
    <row r="374" spans="1:8" x14ac:dyDescent="0.2">
      <c r="A374" t="s">
        <v>1053</v>
      </c>
      <c r="B374" t="s">
        <v>690</v>
      </c>
      <c r="C374" t="s">
        <v>278</v>
      </c>
      <c r="D374" t="s">
        <v>1204</v>
      </c>
      <c r="E374" t="s">
        <v>940</v>
      </c>
      <c r="F374">
        <v>1</v>
      </c>
      <c r="G374" t="s">
        <v>941</v>
      </c>
      <c r="H374" s="44">
        <v>43843</v>
      </c>
    </row>
    <row r="375" spans="1:8" x14ac:dyDescent="0.2">
      <c r="A375" t="s">
        <v>1053</v>
      </c>
      <c r="B375" t="s">
        <v>690</v>
      </c>
      <c r="C375" t="s">
        <v>278</v>
      </c>
      <c r="D375" t="s">
        <v>1205</v>
      </c>
      <c r="E375" t="s">
        <v>940</v>
      </c>
      <c r="F375">
        <v>1</v>
      </c>
      <c r="G375" t="s">
        <v>941</v>
      </c>
      <c r="H375" s="44">
        <v>43843</v>
      </c>
    </row>
    <row r="376" spans="1:8" x14ac:dyDescent="0.2">
      <c r="A376" t="s">
        <v>1053</v>
      </c>
      <c r="B376" t="s">
        <v>690</v>
      </c>
      <c r="C376" t="s">
        <v>278</v>
      </c>
      <c r="D376" t="s">
        <v>1206</v>
      </c>
      <c r="E376" t="s">
        <v>940</v>
      </c>
      <c r="F376">
        <v>1</v>
      </c>
      <c r="G376" t="s">
        <v>941</v>
      </c>
      <c r="H376" s="44">
        <v>43843</v>
      </c>
    </row>
    <row r="377" spans="1:8" x14ac:dyDescent="0.2">
      <c r="A377" t="s">
        <v>1053</v>
      </c>
      <c r="B377" t="s">
        <v>690</v>
      </c>
      <c r="C377" t="s">
        <v>278</v>
      </c>
      <c r="D377" t="s">
        <v>1207</v>
      </c>
      <c r="E377" t="s">
        <v>940</v>
      </c>
      <c r="F377">
        <v>5</v>
      </c>
      <c r="G377" t="s">
        <v>941</v>
      </c>
      <c r="H377" s="44">
        <v>43843</v>
      </c>
    </row>
    <row r="378" spans="1:8" x14ac:dyDescent="0.2">
      <c r="A378" t="s">
        <v>1054</v>
      </c>
      <c r="B378" t="s">
        <v>690</v>
      </c>
      <c r="C378" t="s">
        <v>292</v>
      </c>
      <c r="D378" t="s">
        <v>1055</v>
      </c>
      <c r="E378" t="s">
        <v>940</v>
      </c>
      <c r="F378">
        <v>0</v>
      </c>
      <c r="G378" t="s">
        <v>941</v>
      </c>
      <c r="H378" s="44">
        <v>43843</v>
      </c>
    </row>
    <row r="379" spans="1:8" x14ac:dyDescent="0.2">
      <c r="A379" t="s">
        <v>1054</v>
      </c>
      <c r="B379" t="s">
        <v>690</v>
      </c>
      <c r="C379" t="s">
        <v>292</v>
      </c>
      <c r="D379" t="s">
        <v>1056</v>
      </c>
      <c r="E379" t="s">
        <v>940</v>
      </c>
      <c r="F379">
        <v>0</v>
      </c>
      <c r="G379" t="s">
        <v>941</v>
      </c>
      <c r="H379" s="44">
        <v>43843</v>
      </c>
    </row>
    <row r="380" spans="1:8" x14ac:dyDescent="0.2">
      <c r="A380" t="s">
        <v>1054</v>
      </c>
      <c r="B380" t="s">
        <v>690</v>
      </c>
      <c r="C380" t="s">
        <v>292</v>
      </c>
      <c r="D380" t="s">
        <v>1057</v>
      </c>
      <c r="E380" t="s">
        <v>940</v>
      </c>
      <c r="F380">
        <v>0</v>
      </c>
      <c r="G380" t="s">
        <v>941</v>
      </c>
      <c r="H380" s="44">
        <v>43843</v>
      </c>
    </row>
    <row r="381" spans="1:8" x14ac:dyDescent="0.2">
      <c r="A381" t="s">
        <v>1054</v>
      </c>
      <c r="B381" t="s">
        <v>690</v>
      </c>
      <c r="C381" t="s">
        <v>292</v>
      </c>
      <c r="D381" t="s">
        <v>1058</v>
      </c>
      <c r="E381" t="s">
        <v>940</v>
      </c>
      <c r="F381">
        <v>0</v>
      </c>
      <c r="G381" t="s">
        <v>941</v>
      </c>
      <c r="H381" s="44">
        <v>43843</v>
      </c>
    </row>
    <row r="382" spans="1:8" x14ac:dyDescent="0.2">
      <c r="A382" t="s">
        <v>1054</v>
      </c>
      <c r="B382" t="s">
        <v>690</v>
      </c>
      <c r="C382" t="s">
        <v>274</v>
      </c>
      <c r="D382" t="s">
        <v>1055</v>
      </c>
      <c r="E382" t="s">
        <v>940</v>
      </c>
      <c r="F382">
        <v>0</v>
      </c>
      <c r="G382" t="s">
        <v>941</v>
      </c>
      <c r="H382" s="44">
        <v>43843</v>
      </c>
    </row>
    <row r="383" spans="1:8" x14ac:dyDescent="0.2">
      <c r="A383" t="s">
        <v>1054</v>
      </c>
      <c r="B383" t="s">
        <v>690</v>
      </c>
      <c r="C383" t="s">
        <v>274</v>
      </c>
      <c r="D383" t="s">
        <v>1056</v>
      </c>
      <c r="E383" t="s">
        <v>940</v>
      </c>
      <c r="F383">
        <v>0</v>
      </c>
      <c r="G383" t="s">
        <v>941</v>
      </c>
      <c r="H383" s="44">
        <v>43843</v>
      </c>
    </row>
    <row r="384" spans="1:8" x14ac:dyDescent="0.2">
      <c r="A384" t="s">
        <v>1054</v>
      </c>
      <c r="B384" t="s">
        <v>690</v>
      </c>
      <c r="C384" t="s">
        <v>274</v>
      </c>
      <c r="D384" t="s">
        <v>1057</v>
      </c>
      <c r="E384" t="s">
        <v>940</v>
      </c>
      <c r="F384">
        <v>0</v>
      </c>
      <c r="G384" t="s">
        <v>941</v>
      </c>
      <c r="H384" s="44">
        <v>43843</v>
      </c>
    </row>
    <row r="385" spans="1:8" x14ac:dyDescent="0.2">
      <c r="A385" t="s">
        <v>1054</v>
      </c>
      <c r="B385" t="s">
        <v>690</v>
      </c>
      <c r="C385" t="s">
        <v>274</v>
      </c>
      <c r="D385" t="s">
        <v>1058</v>
      </c>
      <c r="E385" t="s">
        <v>940</v>
      </c>
      <c r="F385">
        <v>0</v>
      </c>
      <c r="G385" t="s">
        <v>941</v>
      </c>
      <c r="H385" s="44">
        <v>43843</v>
      </c>
    </row>
    <row r="386" spans="1:8" x14ac:dyDescent="0.2">
      <c r="A386" t="s">
        <v>1054</v>
      </c>
      <c r="B386" t="s">
        <v>690</v>
      </c>
      <c r="C386" t="s">
        <v>280</v>
      </c>
      <c r="D386" t="s">
        <v>1055</v>
      </c>
      <c r="E386" t="s">
        <v>940</v>
      </c>
      <c r="F386">
        <v>0</v>
      </c>
      <c r="G386" t="s">
        <v>941</v>
      </c>
      <c r="H386" s="44">
        <v>43843</v>
      </c>
    </row>
    <row r="387" spans="1:8" x14ac:dyDescent="0.2">
      <c r="A387" t="s">
        <v>1054</v>
      </c>
      <c r="B387" t="s">
        <v>690</v>
      </c>
      <c r="C387" t="s">
        <v>280</v>
      </c>
      <c r="D387" t="s">
        <v>1056</v>
      </c>
      <c r="E387" t="s">
        <v>940</v>
      </c>
      <c r="F387">
        <v>0</v>
      </c>
      <c r="G387" t="s">
        <v>941</v>
      </c>
      <c r="H387" s="44">
        <v>43843</v>
      </c>
    </row>
    <row r="388" spans="1:8" x14ac:dyDescent="0.2">
      <c r="A388" t="s">
        <v>1054</v>
      </c>
      <c r="B388" t="s">
        <v>690</v>
      </c>
      <c r="C388" t="s">
        <v>280</v>
      </c>
      <c r="D388" t="s">
        <v>1057</v>
      </c>
      <c r="E388" t="s">
        <v>940</v>
      </c>
      <c r="F388">
        <v>0</v>
      </c>
      <c r="G388" t="s">
        <v>941</v>
      </c>
      <c r="H388" s="44">
        <v>43843</v>
      </c>
    </row>
    <row r="389" spans="1:8" x14ac:dyDescent="0.2">
      <c r="A389" t="s">
        <v>1054</v>
      </c>
      <c r="B389" t="s">
        <v>690</v>
      </c>
      <c r="C389" t="s">
        <v>280</v>
      </c>
      <c r="D389" t="s">
        <v>1058</v>
      </c>
      <c r="E389" t="s">
        <v>940</v>
      </c>
      <c r="F389">
        <v>0</v>
      </c>
      <c r="G389" t="s">
        <v>941</v>
      </c>
      <c r="H389" s="44">
        <v>43843</v>
      </c>
    </row>
    <row r="390" spans="1:8" x14ac:dyDescent="0.2">
      <c r="A390" t="s">
        <v>1054</v>
      </c>
      <c r="B390" t="s">
        <v>690</v>
      </c>
      <c r="C390" t="s">
        <v>272</v>
      </c>
      <c r="D390" t="s">
        <v>1055</v>
      </c>
      <c r="E390" t="s">
        <v>940</v>
      </c>
      <c r="F390">
        <v>0</v>
      </c>
      <c r="G390" t="s">
        <v>941</v>
      </c>
      <c r="H390" s="44">
        <v>43843</v>
      </c>
    </row>
    <row r="391" spans="1:8" x14ac:dyDescent="0.2">
      <c r="A391" t="s">
        <v>1054</v>
      </c>
      <c r="B391" t="s">
        <v>690</v>
      </c>
      <c r="C391" t="s">
        <v>272</v>
      </c>
      <c r="D391" t="s">
        <v>1056</v>
      </c>
      <c r="E391" t="s">
        <v>940</v>
      </c>
      <c r="F391">
        <v>0</v>
      </c>
      <c r="G391" t="s">
        <v>941</v>
      </c>
      <c r="H391" s="44">
        <v>43843</v>
      </c>
    </row>
    <row r="392" spans="1:8" x14ac:dyDescent="0.2">
      <c r="A392" t="s">
        <v>1054</v>
      </c>
      <c r="B392" t="s">
        <v>690</v>
      </c>
      <c r="C392" t="s">
        <v>272</v>
      </c>
      <c r="D392" t="s">
        <v>1057</v>
      </c>
      <c r="E392" t="s">
        <v>940</v>
      </c>
      <c r="F392">
        <v>0</v>
      </c>
      <c r="G392" t="s">
        <v>941</v>
      </c>
      <c r="H392" s="44">
        <v>43843</v>
      </c>
    </row>
    <row r="393" spans="1:8" x14ac:dyDescent="0.2">
      <c r="A393" t="s">
        <v>1054</v>
      </c>
      <c r="B393" t="s">
        <v>690</v>
      </c>
      <c r="C393" t="s">
        <v>272</v>
      </c>
      <c r="D393" t="s">
        <v>1058</v>
      </c>
      <c r="E393" t="s">
        <v>940</v>
      </c>
      <c r="F393">
        <v>0</v>
      </c>
      <c r="G393" t="s">
        <v>941</v>
      </c>
      <c r="H393" s="44">
        <v>43843</v>
      </c>
    </row>
    <row r="394" spans="1:8" x14ac:dyDescent="0.2">
      <c r="A394" t="s">
        <v>1054</v>
      </c>
      <c r="B394" t="s">
        <v>690</v>
      </c>
      <c r="C394" t="s">
        <v>1183</v>
      </c>
      <c r="D394" t="s">
        <v>1055</v>
      </c>
      <c r="E394" t="s">
        <v>940</v>
      </c>
      <c r="F394">
        <v>0</v>
      </c>
      <c r="G394" t="s">
        <v>941</v>
      </c>
      <c r="H394" s="44">
        <v>43843</v>
      </c>
    </row>
    <row r="395" spans="1:8" x14ac:dyDescent="0.2">
      <c r="A395" t="s">
        <v>1054</v>
      </c>
      <c r="B395" t="s">
        <v>690</v>
      </c>
      <c r="C395" t="s">
        <v>1183</v>
      </c>
      <c r="D395" t="s">
        <v>1056</v>
      </c>
      <c r="E395" t="s">
        <v>940</v>
      </c>
      <c r="F395">
        <v>0</v>
      </c>
      <c r="G395" t="s">
        <v>941</v>
      </c>
      <c r="H395" s="44">
        <v>43843</v>
      </c>
    </row>
    <row r="396" spans="1:8" x14ac:dyDescent="0.2">
      <c r="A396" t="s">
        <v>1054</v>
      </c>
      <c r="B396" t="s">
        <v>690</v>
      </c>
      <c r="C396" t="s">
        <v>1183</v>
      </c>
      <c r="D396" t="s">
        <v>1057</v>
      </c>
      <c r="E396" t="s">
        <v>940</v>
      </c>
      <c r="F396">
        <v>0</v>
      </c>
      <c r="G396" t="s">
        <v>941</v>
      </c>
      <c r="H396" s="44">
        <v>43843</v>
      </c>
    </row>
    <row r="397" spans="1:8" x14ac:dyDescent="0.2">
      <c r="A397" t="s">
        <v>1054</v>
      </c>
      <c r="B397" t="s">
        <v>690</v>
      </c>
      <c r="C397" t="s">
        <v>1183</v>
      </c>
      <c r="D397" t="s">
        <v>1058</v>
      </c>
      <c r="E397" t="s">
        <v>940</v>
      </c>
      <c r="F397">
        <v>0</v>
      </c>
      <c r="G397" t="s">
        <v>941</v>
      </c>
      <c r="H397" s="44">
        <v>43843</v>
      </c>
    </row>
    <row r="398" spans="1:8" x14ac:dyDescent="0.2">
      <c r="A398" t="s">
        <v>1054</v>
      </c>
      <c r="B398" t="s">
        <v>690</v>
      </c>
      <c r="C398" t="s">
        <v>276</v>
      </c>
      <c r="D398" t="s">
        <v>1055</v>
      </c>
      <c r="E398" t="s">
        <v>940</v>
      </c>
      <c r="F398">
        <v>0</v>
      </c>
      <c r="G398" t="s">
        <v>941</v>
      </c>
      <c r="H398" s="44">
        <v>43843</v>
      </c>
    </row>
    <row r="399" spans="1:8" x14ac:dyDescent="0.2">
      <c r="A399" t="s">
        <v>1054</v>
      </c>
      <c r="B399" t="s">
        <v>690</v>
      </c>
      <c r="C399" t="s">
        <v>276</v>
      </c>
      <c r="D399" t="s">
        <v>1056</v>
      </c>
      <c r="E399" t="s">
        <v>940</v>
      </c>
      <c r="F399">
        <v>0</v>
      </c>
      <c r="G399" t="s">
        <v>941</v>
      </c>
      <c r="H399" s="44">
        <v>43843</v>
      </c>
    </row>
    <row r="400" spans="1:8" x14ac:dyDescent="0.2">
      <c r="A400" t="s">
        <v>1054</v>
      </c>
      <c r="B400" t="s">
        <v>690</v>
      </c>
      <c r="C400" t="s">
        <v>276</v>
      </c>
      <c r="D400" t="s">
        <v>1057</v>
      </c>
      <c r="E400" t="s">
        <v>940</v>
      </c>
      <c r="F400">
        <v>0</v>
      </c>
      <c r="G400" t="s">
        <v>941</v>
      </c>
      <c r="H400" s="44">
        <v>43843</v>
      </c>
    </row>
    <row r="401" spans="1:8" x14ac:dyDescent="0.2">
      <c r="A401" t="s">
        <v>1054</v>
      </c>
      <c r="B401" t="s">
        <v>690</v>
      </c>
      <c r="C401" t="s">
        <v>276</v>
      </c>
      <c r="D401" t="s">
        <v>1058</v>
      </c>
      <c r="E401" t="s">
        <v>940</v>
      </c>
      <c r="F401">
        <v>0</v>
      </c>
      <c r="G401" t="s">
        <v>941</v>
      </c>
      <c r="H401" s="44">
        <v>43843</v>
      </c>
    </row>
    <row r="402" spans="1:8" x14ac:dyDescent="0.2">
      <c r="A402" t="s">
        <v>1054</v>
      </c>
      <c r="B402" t="s">
        <v>690</v>
      </c>
      <c r="C402" t="s">
        <v>294</v>
      </c>
      <c r="D402" t="s">
        <v>1055</v>
      </c>
      <c r="E402" t="s">
        <v>940</v>
      </c>
      <c r="F402">
        <v>0</v>
      </c>
      <c r="G402" t="s">
        <v>941</v>
      </c>
      <c r="H402" s="44">
        <v>43843</v>
      </c>
    </row>
    <row r="403" spans="1:8" x14ac:dyDescent="0.2">
      <c r="A403" t="s">
        <v>1054</v>
      </c>
      <c r="B403" t="s">
        <v>690</v>
      </c>
      <c r="C403" t="s">
        <v>294</v>
      </c>
      <c r="D403" t="s">
        <v>1056</v>
      </c>
      <c r="E403" t="s">
        <v>940</v>
      </c>
      <c r="F403">
        <v>0</v>
      </c>
      <c r="G403" t="s">
        <v>941</v>
      </c>
      <c r="H403" s="44">
        <v>43843</v>
      </c>
    </row>
    <row r="404" spans="1:8" x14ac:dyDescent="0.2">
      <c r="A404" t="s">
        <v>1054</v>
      </c>
      <c r="B404" t="s">
        <v>690</v>
      </c>
      <c r="C404" t="s">
        <v>294</v>
      </c>
      <c r="D404" t="s">
        <v>1057</v>
      </c>
      <c r="E404" t="s">
        <v>940</v>
      </c>
      <c r="F404">
        <v>0</v>
      </c>
      <c r="G404" t="s">
        <v>941</v>
      </c>
      <c r="H404" s="44">
        <v>43843</v>
      </c>
    </row>
    <row r="405" spans="1:8" x14ac:dyDescent="0.2">
      <c r="A405" t="s">
        <v>1054</v>
      </c>
      <c r="B405" t="s">
        <v>690</v>
      </c>
      <c r="C405" t="s">
        <v>294</v>
      </c>
      <c r="D405" t="s">
        <v>1058</v>
      </c>
      <c r="E405" t="s">
        <v>940</v>
      </c>
      <c r="F405">
        <v>0</v>
      </c>
      <c r="G405" t="s">
        <v>941</v>
      </c>
      <c r="H405" s="44">
        <v>43843</v>
      </c>
    </row>
    <row r="406" spans="1:8" x14ac:dyDescent="0.2">
      <c r="A406" t="s">
        <v>1054</v>
      </c>
      <c r="B406" t="s">
        <v>690</v>
      </c>
      <c r="C406" t="s">
        <v>296</v>
      </c>
      <c r="D406" t="s">
        <v>1055</v>
      </c>
      <c r="E406" t="s">
        <v>940</v>
      </c>
      <c r="F406">
        <v>0</v>
      </c>
      <c r="G406" t="s">
        <v>941</v>
      </c>
      <c r="H406" s="44">
        <v>43843</v>
      </c>
    </row>
    <row r="407" spans="1:8" x14ac:dyDescent="0.2">
      <c r="A407" t="s">
        <v>1054</v>
      </c>
      <c r="B407" t="s">
        <v>690</v>
      </c>
      <c r="C407" t="s">
        <v>296</v>
      </c>
      <c r="D407" t="s">
        <v>1056</v>
      </c>
      <c r="E407" t="s">
        <v>940</v>
      </c>
      <c r="F407">
        <v>0</v>
      </c>
      <c r="G407" t="s">
        <v>941</v>
      </c>
      <c r="H407" s="44">
        <v>43843</v>
      </c>
    </row>
    <row r="408" spans="1:8" x14ac:dyDescent="0.2">
      <c r="A408" t="s">
        <v>1054</v>
      </c>
      <c r="B408" t="s">
        <v>690</v>
      </c>
      <c r="C408" t="s">
        <v>296</v>
      </c>
      <c r="D408" t="s">
        <v>1057</v>
      </c>
      <c r="E408" t="s">
        <v>940</v>
      </c>
      <c r="F408">
        <v>0</v>
      </c>
      <c r="G408" t="s">
        <v>941</v>
      </c>
      <c r="H408" s="44">
        <v>43843</v>
      </c>
    </row>
    <row r="409" spans="1:8" x14ac:dyDescent="0.2">
      <c r="A409" t="s">
        <v>1054</v>
      </c>
      <c r="B409" t="s">
        <v>690</v>
      </c>
      <c r="C409" t="s">
        <v>296</v>
      </c>
      <c r="D409" t="s">
        <v>1058</v>
      </c>
      <c r="E409" t="s">
        <v>940</v>
      </c>
      <c r="F409">
        <v>0</v>
      </c>
      <c r="G409" t="s">
        <v>941</v>
      </c>
      <c r="H409" s="44">
        <v>43843</v>
      </c>
    </row>
    <row r="410" spans="1:8" x14ac:dyDescent="0.2">
      <c r="A410" t="s">
        <v>1054</v>
      </c>
      <c r="B410" t="s">
        <v>690</v>
      </c>
      <c r="C410" t="s">
        <v>284</v>
      </c>
      <c r="D410" t="s">
        <v>1055</v>
      </c>
      <c r="E410" t="s">
        <v>940</v>
      </c>
      <c r="F410">
        <v>0</v>
      </c>
      <c r="G410" t="s">
        <v>941</v>
      </c>
      <c r="H410" s="44">
        <v>43843</v>
      </c>
    </row>
    <row r="411" spans="1:8" x14ac:dyDescent="0.2">
      <c r="A411" t="s">
        <v>1054</v>
      </c>
      <c r="B411" t="s">
        <v>690</v>
      </c>
      <c r="C411" t="s">
        <v>284</v>
      </c>
      <c r="D411" t="s">
        <v>1056</v>
      </c>
      <c r="E411" t="s">
        <v>940</v>
      </c>
      <c r="F411">
        <v>0</v>
      </c>
      <c r="G411" t="s">
        <v>941</v>
      </c>
      <c r="H411" s="44">
        <v>43843</v>
      </c>
    </row>
    <row r="412" spans="1:8" x14ac:dyDescent="0.2">
      <c r="A412" t="s">
        <v>1054</v>
      </c>
      <c r="B412" t="s">
        <v>690</v>
      </c>
      <c r="C412" t="s">
        <v>284</v>
      </c>
      <c r="D412" t="s">
        <v>1057</v>
      </c>
      <c r="E412" t="s">
        <v>940</v>
      </c>
      <c r="F412">
        <v>1</v>
      </c>
      <c r="G412" t="s">
        <v>941</v>
      </c>
      <c r="H412" s="44">
        <v>43843</v>
      </c>
    </row>
    <row r="413" spans="1:8" x14ac:dyDescent="0.2">
      <c r="A413" t="s">
        <v>1054</v>
      </c>
      <c r="B413" t="s">
        <v>690</v>
      </c>
      <c r="C413" t="s">
        <v>284</v>
      </c>
      <c r="D413" t="s">
        <v>1058</v>
      </c>
      <c r="E413" t="s">
        <v>940</v>
      </c>
      <c r="F413">
        <v>0</v>
      </c>
      <c r="G413" t="s">
        <v>941</v>
      </c>
      <c r="H413" s="44">
        <v>43843</v>
      </c>
    </row>
    <row r="414" spans="1:8" x14ac:dyDescent="0.2">
      <c r="A414" t="s">
        <v>1054</v>
      </c>
      <c r="B414" t="s">
        <v>690</v>
      </c>
      <c r="C414" t="s">
        <v>288</v>
      </c>
      <c r="D414" t="s">
        <v>1055</v>
      </c>
      <c r="E414" t="s">
        <v>940</v>
      </c>
      <c r="F414">
        <v>0</v>
      </c>
      <c r="G414" t="s">
        <v>941</v>
      </c>
      <c r="H414" s="44">
        <v>43843</v>
      </c>
    </row>
    <row r="415" spans="1:8" x14ac:dyDescent="0.2">
      <c r="A415" t="s">
        <v>1054</v>
      </c>
      <c r="B415" t="s">
        <v>690</v>
      </c>
      <c r="C415" t="s">
        <v>288</v>
      </c>
      <c r="D415" t="s">
        <v>1056</v>
      </c>
      <c r="E415" t="s">
        <v>940</v>
      </c>
      <c r="F415">
        <v>0</v>
      </c>
      <c r="G415" t="s">
        <v>941</v>
      </c>
      <c r="H415" s="44">
        <v>43843</v>
      </c>
    </row>
    <row r="416" spans="1:8" x14ac:dyDescent="0.2">
      <c r="A416" t="s">
        <v>1054</v>
      </c>
      <c r="B416" t="s">
        <v>690</v>
      </c>
      <c r="C416" t="s">
        <v>288</v>
      </c>
      <c r="D416" t="s">
        <v>1057</v>
      </c>
      <c r="E416" t="s">
        <v>940</v>
      </c>
      <c r="F416">
        <v>0</v>
      </c>
      <c r="G416" t="s">
        <v>941</v>
      </c>
      <c r="H416" s="44">
        <v>43843</v>
      </c>
    </row>
    <row r="417" spans="1:8" x14ac:dyDescent="0.2">
      <c r="A417" t="s">
        <v>1054</v>
      </c>
      <c r="B417" t="s">
        <v>690</v>
      </c>
      <c r="C417" t="s">
        <v>288</v>
      </c>
      <c r="D417" t="s">
        <v>1058</v>
      </c>
      <c r="E417" t="s">
        <v>940</v>
      </c>
      <c r="F417">
        <v>0</v>
      </c>
      <c r="G417" t="s">
        <v>941</v>
      </c>
      <c r="H417" s="44">
        <v>43843</v>
      </c>
    </row>
    <row r="418" spans="1:8" x14ac:dyDescent="0.2">
      <c r="A418" t="s">
        <v>1054</v>
      </c>
      <c r="B418" t="s">
        <v>690</v>
      </c>
      <c r="C418" t="s">
        <v>270</v>
      </c>
      <c r="D418" t="s">
        <v>1055</v>
      </c>
      <c r="E418" t="s">
        <v>940</v>
      </c>
      <c r="F418">
        <v>0</v>
      </c>
      <c r="G418" t="s">
        <v>941</v>
      </c>
      <c r="H418" s="44">
        <v>43843</v>
      </c>
    </row>
    <row r="419" spans="1:8" x14ac:dyDescent="0.2">
      <c r="A419" t="s">
        <v>1054</v>
      </c>
      <c r="B419" t="s">
        <v>690</v>
      </c>
      <c r="C419" t="s">
        <v>270</v>
      </c>
      <c r="D419" t="s">
        <v>1056</v>
      </c>
      <c r="E419" t="s">
        <v>940</v>
      </c>
      <c r="F419">
        <v>0</v>
      </c>
      <c r="G419" t="s">
        <v>941</v>
      </c>
      <c r="H419" s="44">
        <v>43843</v>
      </c>
    </row>
    <row r="420" spans="1:8" x14ac:dyDescent="0.2">
      <c r="A420" t="s">
        <v>1054</v>
      </c>
      <c r="B420" t="s">
        <v>690</v>
      </c>
      <c r="C420" t="s">
        <v>270</v>
      </c>
      <c r="D420" t="s">
        <v>1057</v>
      </c>
      <c r="E420" t="s">
        <v>940</v>
      </c>
      <c r="F420">
        <v>0</v>
      </c>
      <c r="G420" t="s">
        <v>941</v>
      </c>
      <c r="H420" s="44">
        <v>43843</v>
      </c>
    </row>
    <row r="421" spans="1:8" x14ac:dyDescent="0.2">
      <c r="A421" t="s">
        <v>1054</v>
      </c>
      <c r="B421" t="s">
        <v>690</v>
      </c>
      <c r="C421" t="s">
        <v>270</v>
      </c>
      <c r="D421" t="s">
        <v>1058</v>
      </c>
      <c r="E421" t="s">
        <v>940</v>
      </c>
      <c r="F421">
        <v>0</v>
      </c>
      <c r="G421" t="s">
        <v>941</v>
      </c>
      <c r="H421" s="44">
        <v>43843</v>
      </c>
    </row>
    <row r="422" spans="1:8" x14ac:dyDescent="0.2">
      <c r="A422" t="s">
        <v>1054</v>
      </c>
      <c r="B422" t="s">
        <v>690</v>
      </c>
      <c r="C422" t="s">
        <v>527</v>
      </c>
      <c r="D422" t="s">
        <v>1055</v>
      </c>
      <c r="E422" t="s">
        <v>940</v>
      </c>
      <c r="F422">
        <v>0</v>
      </c>
      <c r="G422" t="s">
        <v>941</v>
      </c>
      <c r="H422" s="44">
        <v>43843</v>
      </c>
    </row>
    <row r="423" spans="1:8" x14ac:dyDescent="0.2">
      <c r="A423" t="s">
        <v>1054</v>
      </c>
      <c r="B423" t="s">
        <v>690</v>
      </c>
      <c r="C423" t="s">
        <v>527</v>
      </c>
      <c r="D423" t="s">
        <v>1056</v>
      </c>
      <c r="E423" t="s">
        <v>940</v>
      </c>
      <c r="F423">
        <v>0</v>
      </c>
      <c r="G423" t="s">
        <v>941</v>
      </c>
      <c r="H423" s="44">
        <v>43843</v>
      </c>
    </row>
    <row r="424" spans="1:8" x14ac:dyDescent="0.2">
      <c r="A424" t="s">
        <v>1054</v>
      </c>
      <c r="B424" t="s">
        <v>690</v>
      </c>
      <c r="C424" t="s">
        <v>527</v>
      </c>
      <c r="D424" t="s">
        <v>1057</v>
      </c>
      <c r="E424" t="s">
        <v>940</v>
      </c>
      <c r="F424">
        <v>1</v>
      </c>
      <c r="G424" t="s">
        <v>941</v>
      </c>
      <c r="H424" s="44">
        <v>43843</v>
      </c>
    </row>
    <row r="425" spans="1:8" x14ac:dyDescent="0.2">
      <c r="A425" t="s">
        <v>1054</v>
      </c>
      <c r="B425" t="s">
        <v>690</v>
      </c>
      <c r="C425" t="s">
        <v>527</v>
      </c>
      <c r="D425" t="s">
        <v>1058</v>
      </c>
      <c r="E425" t="s">
        <v>940</v>
      </c>
      <c r="F425">
        <v>0</v>
      </c>
      <c r="G425" t="s">
        <v>941</v>
      </c>
      <c r="H425" s="44">
        <v>43843</v>
      </c>
    </row>
    <row r="426" spans="1:8" x14ac:dyDescent="0.2">
      <c r="A426" t="s">
        <v>1054</v>
      </c>
      <c r="B426" t="s">
        <v>690</v>
      </c>
      <c r="C426" t="s">
        <v>286</v>
      </c>
      <c r="D426" t="s">
        <v>1055</v>
      </c>
      <c r="E426" t="s">
        <v>940</v>
      </c>
      <c r="F426">
        <v>0</v>
      </c>
      <c r="G426" t="s">
        <v>941</v>
      </c>
      <c r="H426" s="44">
        <v>43843</v>
      </c>
    </row>
    <row r="427" spans="1:8" x14ac:dyDescent="0.2">
      <c r="A427" t="s">
        <v>1054</v>
      </c>
      <c r="B427" t="s">
        <v>690</v>
      </c>
      <c r="C427" t="s">
        <v>286</v>
      </c>
      <c r="D427" t="s">
        <v>1056</v>
      </c>
      <c r="E427" t="s">
        <v>940</v>
      </c>
      <c r="F427">
        <v>0</v>
      </c>
      <c r="G427" t="s">
        <v>941</v>
      </c>
      <c r="H427" s="44">
        <v>43843</v>
      </c>
    </row>
    <row r="428" spans="1:8" x14ac:dyDescent="0.2">
      <c r="A428" t="s">
        <v>1054</v>
      </c>
      <c r="B428" t="s">
        <v>690</v>
      </c>
      <c r="C428" t="s">
        <v>286</v>
      </c>
      <c r="D428" t="s">
        <v>1057</v>
      </c>
      <c r="E428" t="s">
        <v>940</v>
      </c>
      <c r="F428">
        <v>0</v>
      </c>
      <c r="G428" t="s">
        <v>941</v>
      </c>
      <c r="H428" s="44">
        <v>43843</v>
      </c>
    </row>
    <row r="429" spans="1:8" x14ac:dyDescent="0.2">
      <c r="A429" t="s">
        <v>1054</v>
      </c>
      <c r="B429" t="s">
        <v>690</v>
      </c>
      <c r="C429" t="s">
        <v>286</v>
      </c>
      <c r="D429" t="s">
        <v>1058</v>
      </c>
      <c r="E429" t="s">
        <v>940</v>
      </c>
      <c r="F429">
        <v>0</v>
      </c>
      <c r="G429" t="s">
        <v>941</v>
      </c>
      <c r="H429" s="44">
        <v>43843</v>
      </c>
    </row>
    <row r="430" spans="1:8" x14ac:dyDescent="0.2">
      <c r="A430" t="s">
        <v>1054</v>
      </c>
      <c r="B430" t="s">
        <v>690</v>
      </c>
      <c r="C430" t="s">
        <v>282</v>
      </c>
      <c r="D430" t="s">
        <v>1055</v>
      </c>
      <c r="E430" t="s">
        <v>940</v>
      </c>
      <c r="F430">
        <v>0</v>
      </c>
      <c r="G430" t="s">
        <v>941</v>
      </c>
      <c r="H430" s="44">
        <v>43843</v>
      </c>
    </row>
    <row r="431" spans="1:8" x14ac:dyDescent="0.2">
      <c r="A431" t="s">
        <v>1054</v>
      </c>
      <c r="B431" t="s">
        <v>690</v>
      </c>
      <c r="C431" t="s">
        <v>282</v>
      </c>
      <c r="D431" t="s">
        <v>1056</v>
      </c>
      <c r="E431" t="s">
        <v>940</v>
      </c>
      <c r="F431">
        <v>0</v>
      </c>
      <c r="G431" t="s">
        <v>941</v>
      </c>
      <c r="H431" s="44">
        <v>43843</v>
      </c>
    </row>
    <row r="432" spans="1:8" x14ac:dyDescent="0.2">
      <c r="A432" t="s">
        <v>1054</v>
      </c>
      <c r="B432" t="s">
        <v>690</v>
      </c>
      <c r="C432" t="s">
        <v>282</v>
      </c>
      <c r="D432" t="s">
        <v>1057</v>
      </c>
      <c r="E432" t="s">
        <v>940</v>
      </c>
      <c r="F432">
        <v>0</v>
      </c>
      <c r="G432" t="s">
        <v>941</v>
      </c>
      <c r="H432" s="44">
        <v>43843</v>
      </c>
    </row>
    <row r="433" spans="1:8" x14ac:dyDescent="0.2">
      <c r="A433" t="s">
        <v>1054</v>
      </c>
      <c r="B433" t="s">
        <v>690</v>
      </c>
      <c r="C433" t="s">
        <v>282</v>
      </c>
      <c r="D433" t="s">
        <v>1058</v>
      </c>
      <c r="E433" t="s">
        <v>940</v>
      </c>
      <c r="F433">
        <v>0</v>
      </c>
      <c r="G433" t="s">
        <v>941</v>
      </c>
      <c r="H433" s="44">
        <v>43843</v>
      </c>
    </row>
    <row r="434" spans="1:8" x14ac:dyDescent="0.2">
      <c r="A434" t="s">
        <v>1054</v>
      </c>
      <c r="B434" t="s">
        <v>690</v>
      </c>
      <c r="C434" t="s">
        <v>278</v>
      </c>
      <c r="D434" t="s">
        <v>1055</v>
      </c>
      <c r="E434" t="s">
        <v>940</v>
      </c>
      <c r="F434">
        <v>0</v>
      </c>
      <c r="G434" t="s">
        <v>941</v>
      </c>
      <c r="H434" s="44">
        <v>43843</v>
      </c>
    </row>
    <row r="435" spans="1:8" x14ac:dyDescent="0.2">
      <c r="A435" t="s">
        <v>1054</v>
      </c>
      <c r="B435" t="s">
        <v>690</v>
      </c>
      <c r="C435" t="s">
        <v>278</v>
      </c>
      <c r="D435" t="s">
        <v>1056</v>
      </c>
      <c r="E435" t="s">
        <v>940</v>
      </c>
      <c r="F435">
        <v>0</v>
      </c>
      <c r="G435" t="s">
        <v>941</v>
      </c>
      <c r="H435" s="44">
        <v>43843</v>
      </c>
    </row>
    <row r="436" spans="1:8" x14ac:dyDescent="0.2">
      <c r="A436" t="s">
        <v>1054</v>
      </c>
      <c r="B436" t="s">
        <v>690</v>
      </c>
      <c r="C436" t="s">
        <v>278</v>
      </c>
      <c r="D436" t="s">
        <v>1057</v>
      </c>
      <c r="E436" t="s">
        <v>940</v>
      </c>
      <c r="F436">
        <v>0</v>
      </c>
      <c r="G436" t="s">
        <v>941</v>
      </c>
      <c r="H436" s="44">
        <v>43843</v>
      </c>
    </row>
    <row r="437" spans="1:8" x14ac:dyDescent="0.2">
      <c r="A437" t="s">
        <v>1054</v>
      </c>
      <c r="B437" t="s">
        <v>690</v>
      </c>
      <c r="C437" t="s">
        <v>278</v>
      </c>
      <c r="D437" t="s">
        <v>1058</v>
      </c>
      <c r="E437" t="s">
        <v>940</v>
      </c>
      <c r="F437">
        <v>0</v>
      </c>
      <c r="G437" t="s">
        <v>941</v>
      </c>
      <c r="H437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"/>
  <sheetViews>
    <sheetView topLeftCell="A332" workbookViewId="0">
      <selection activeCell="A3" sqref="A3:H377"/>
    </sheetView>
  </sheetViews>
  <sheetFormatPr defaultRowHeight="12.75" x14ac:dyDescent="0.2"/>
  <cols>
    <col min="1" max="1" width="13.28515625" customWidth="1"/>
    <col min="2" max="2" width="13.140625" customWidth="1"/>
    <col min="3" max="3" width="18.5703125" customWidth="1"/>
    <col min="4" max="4" width="14.28515625" customWidth="1"/>
    <col min="5" max="5" width="11.42578125" customWidth="1"/>
    <col min="6" max="6" width="9.425781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807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C3" t="s">
        <v>292</v>
      </c>
      <c r="D3" t="s">
        <v>1061</v>
      </c>
      <c r="E3" t="s">
        <v>940</v>
      </c>
      <c r="F3">
        <v>0</v>
      </c>
      <c r="G3" s="44" t="s">
        <v>941</v>
      </c>
      <c r="H3" s="44">
        <v>43843</v>
      </c>
    </row>
    <row r="4" spans="1:8" x14ac:dyDescent="0.2">
      <c r="A4" t="s">
        <v>1060</v>
      </c>
      <c r="B4" t="s">
        <v>690</v>
      </c>
      <c r="C4" t="s">
        <v>292</v>
      </c>
      <c r="D4" t="s">
        <v>1062</v>
      </c>
      <c r="E4" t="s">
        <v>940</v>
      </c>
      <c r="F4">
        <v>0</v>
      </c>
      <c r="G4" s="44" t="s">
        <v>941</v>
      </c>
      <c r="H4" s="44">
        <v>43843</v>
      </c>
    </row>
    <row r="5" spans="1:8" x14ac:dyDescent="0.2">
      <c r="A5" t="s">
        <v>1060</v>
      </c>
      <c r="B5" t="s">
        <v>690</v>
      </c>
      <c r="C5" t="s">
        <v>292</v>
      </c>
      <c r="D5" t="s">
        <v>1063</v>
      </c>
      <c r="E5" t="s">
        <v>940</v>
      </c>
      <c r="F5">
        <v>0</v>
      </c>
      <c r="G5" s="44" t="s">
        <v>941</v>
      </c>
      <c r="H5" s="44">
        <v>43843</v>
      </c>
    </row>
    <row r="6" spans="1:8" x14ac:dyDescent="0.2">
      <c r="A6" t="s">
        <v>1060</v>
      </c>
      <c r="B6" t="s">
        <v>690</v>
      </c>
      <c r="C6" t="s">
        <v>292</v>
      </c>
      <c r="D6" t="s">
        <v>1064</v>
      </c>
      <c r="E6" t="s">
        <v>940</v>
      </c>
      <c r="F6">
        <v>0</v>
      </c>
      <c r="G6" s="44" t="s">
        <v>941</v>
      </c>
      <c r="H6" s="44">
        <v>43843</v>
      </c>
    </row>
    <row r="7" spans="1:8" x14ac:dyDescent="0.2">
      <c r="A7" t="s">
        <v>1060</v>
      </c>
      <c r="B7" t="s">
        <v>690</v>
      </c>
      <c r="C7" t="s">
        <v>292</v>
      </c>
      <c r="D7" t="s">
        <v>1065</v>
      </c>
      <c r="E7" t="s">
        <v>940</v>
      </c>
      <c r="F7">
        <v>0</v>
      </c>
      <c r="G7" s="44" t="s">
        <v>941</v>
      </c>
      <c r="H7" s="44">
        <v>43843</v>
      </c>
    </row>
    <row r="8" spans="1:8" x14ac:dyDescent="0.2">
      <c r="A8" t="s">
        <v>1060</v>
      </c>
      <c r="B8" t="s">
        <v>690</v>
      </c>
      <c r="C8" t="s">
        <v>292</v>
      </c>
      <c r="D8" t="s">
        <v>1066</v>
      </c>
      <c r="E8" t="s">
        <v>940</v>
      </c>
      <c r="F8">
        <v>0</v>
      </c>
      <c r="G8" s="44" t="s">
        <v>941</v>
      </c>
      <c r="H8" s="44">
        <v>43843</v>
      </c>
    </row>
    <row r="9" spans="1:8" x14ac:dyDescent="0.2">
      <c r="A9" t="s">
        <v>1060</v>
      </c>
      <c r="B9" t="s">
        <v>690</v>
      </c>
      <c r="C9" t="s">
        <v>292</v>
      </c>
      <c r="D9" t="s">
        <v>1067</v>
      </c>
      <c r="E9" t="s">
        <v>940</v>
      </c>
      <c r="F9">
        <v>0</v>
      </c>
      <c r="G9" s="44" t="s">
        <v>941</v>
      </c>
      <c r="H9" s="44">
        <v>43843</v>
      </c>
    </row>
    <row r="10" spans="1:8" x14ac:dyDescent="0.2">
      <c r="A10" t="s">
        <v>1060</v>
      </c>
      <c r="B10" t="s">
        <v>690</v>
      </c>
      <c r="C10" t="s">
        <v>292</v>
      </c>
      <c r="D10" t="s">
        <v>1068</v>
      </c>
      <c r="E10" t="s">
        <v>940</v>
      </c>
      <c r="F10">
        <v>0</v>
      </c>
      <c r="G10" s="44" t="s">
        <v>941</v>
      </c>
      <c r="H10" s="44">
        <v>43843</v>
      </c>
    </row>
    <row r="11" spans="1:8" x14ac:dyDescent="0.2">
      <c r="A11" t="s">
        <v>1060</v>
      </c>
      <c r="B11" t="s">
        <v>690</v>
      </c>
      <c r="C11" t="s">
        <v>292</v>
      </c>
      <c r="D11" t="s">
        <v>1069</v>
      </c>
      <c r="E11" t="s">
        <v>940</v>
      </c>
      <c r="F11">
        <v>0</v>
      </c>
      <c r="G11" s="44" t="s">
        <v>941</v>
      </c>
      <c r="H11" s="44">
        <v>43843</v>
      </c>
    </row>
    <row r="12" spans="1:8" x14ac:dyDescent="0.2">
      <c r="A12" t="s">
        <v>1060</v>
      </c>
      <c r="B12" t="s">
        <v>690</v>
      </c>
      <c r="C12" t="s">
        <v>292</v>
      </c>
      <c r="D12" t="s">
        <v>1070</v>
      </c>
      <c r="E12" t="s">
        <v>940</v>
      </c>
      <c r="F12">
        <v>0</v>
      </c>
      <c r="G12" s="44" t="s">
        <v>941</v>
      </c>
      <c r="H12" s="44">
        <v>43843</v>
      </c>
    </row>
    <row r="13" spans="1:8" x14ac:dyDescent="0.2">
      <c r="A13" t="s">
        <v>1060</v>
      </c>
      <c r="B13" t="s">
        <v>690</v>
      </c>
      <c r="C13" t="s">
        <v>292</v>
      </c>
      <c r="D13" t="s">
        <v>1071</v>
      </c>
      <c r="E13" t="s">
        <v>940</v>
      </c>
      <c r="F13">
        <v>0</v>
      </c>
      <c r="G13" s="44" t="s">
        <v>941</v>
      </c>
      <c r="H13" s="44">
        <v>43843</v>
      </c>
    </row>
    <row r="14" spans="1:8" x14ac:dyDescent="0.2">
      <c r="A14" t="s">
        <v>1060</v>
      </c>
      <c r="B14" t="s">
        <v>690</v>
      </c>
      <c r="C14" t="s">
        <v>292</v>
      </c>
      <c r="D14" t="s">
        <v>1072</v>
      </c>
      <c r="E14" t="s">
        <v>940</v>
      </c>
      <c r="F14">
        <v>0</v>
      </c>
      <c r="G14" s="44" t="s">
        <v>941</v>
      </c>
      <c r="H14" s="44">
        <v>43843</v>
      </c>
    </row>
    <row r="15" spans="1:8" x14ac:dyDescent="0.2">
      <c r="A15" t="s">
        <v>1060</v>
      </c>
      <c r="B15" t="s">
        <v>690</v>
      </c>
      <c r="C15" t="s">
        <v>292</v>
      </c>
      <c r="D15" t="s">
        <v>1073</v>
      </c>
      <c r="E15" t="s">
        <v>940</v>
      </c>
      <c r="F15">
        <v>0</v>
      </c>
      <c r="G15" s="44" t="s">
        <v>941</v>
      </c>
      <c r="H15" s="44">
        <v>43843</v>
      </c>
    </row>
    <row r="16" spans="1:8" x14ac:dyDescent="0.2">
      <c r="A16" t="s">
        <v>1060</v>
      </c>
      <c r="B16" t="s">
        <v>690</v>
      </c>
      <c r="C16" t="s">
        <v>292</v>
      </c>
      <c r="D16" t="s">
        <v>1074</v>
      </c>
      <c r="E16" t="s">
        <v>940</v>
      </c>
      <c r="F16">
        <v>0</v>
      </c>
      <c r="G16" s="44" t="s">
        <v>941</v>
      </c>
      <c r="H16" s="44">
        <v>43843</v>
      </c>
    </row>
    <row r="17" spans="1:8" x14ac:dyDescent="0.2">
      <c r="A17" t="s">
        <v>1060</v>
      </c>
      <c r="B17" t="s">
        <v>690</v>
      </c>
      <c r="C17" t="s">
        <v>292</v>
      </c>
      <c r="D17" t="s">
        <v>1075</v>
      </c>
      <c r="E17" t="s">
        <v>940</v>
      </c>
      <c r="F17">
        <v>0</v>
      </c>
      <c r="G17" s="44" t="s">
        <v>941</v>
      </c>
      <c r="H17" s="44">
        <v>43843</v>
      </c>
    </row>
    <row r="18" spans="1:8" x14ac:dyDescent="0.2">
      <c r="A18" t="s">
        <v>1060</v>
      </c>
      <c r="B18" t="s">
        <v>690</v>
      </c>
      <c r="C18" t="s">
        <v>292</v>
      </c>
      <c r="D18" t="s">
        <v>1076</v>
      </c>
      <c r="E18" t="s">
        <v>940</v>
      </c>
      <c r="F18">
        <v>0</v>
      </c>
      <c r="G18" s="44" t="s">
        <v>941</v>
      </c>
      <c r="H18" s="44">
        <v>43843</v>
      </c>
    </row>
    <row r="19" spans="1:8" x14ac:dyDescent="0.2">
      <c r="A19" t="s">
        <v>1060</v>
      </c>
      <c r="B19" t="s">
        <v>690</v>
      </c>
      <c r="C19" t="s">
        <v>292</v>
      </c>
      <c r="D19" t="s">
        <v>1077</v>
      </c>
      <c r="E19" t="s">
        <v>940</v>
      </c>
      <c r="F19">
        <v>0</v>
      </c>
      <c r="G19" s="44" t="s">
        <v>941</v>
      </c>
      <c r="H19" s="44">
        <v>43843</v>
      </c>
    </row>
    <row r="20" spans="1:8" x14ac:dyDescent="0.2">
      <c r="A20" t="s">
        <v>1060</v>
      </c>
      <c r="B20" t="s">
        <v>690</v>
      </c>
      <c r="C20" t="s">
        <v>292</v>
      </c>
      <c r="D20" t="s">
        <v>1078</v>
      </c>
      <c r="E20" t="s">
        <v>940</v>
      </c>
      <c r="F20">
        <v>0</v>
      </c>
      <c r="G20" s="44" t="s">
        <v>941</v>
      </c>
      <c r="H20" s="44">
        <v>43843</v>
      </c>
    </row>
    <row r="21" spans="1:8" x14ac:dyDescent="0.2">
      <c r="A21" t="s">
        <v>1060</v>
      </c>
      <c r="B21" t="s">
        <v>690</v>
      </c>
      <c r="C21" t="s">
        <v>292</v>
      </c>
      <c r="D21" t="s">
        <v>1079</v>
      </c>
      <c r="E21" t="s">
        <v>940</v>
      </c>
      <c r="F21">
        <v>0</v>
      </c>
      <c r="G21" s="44" t="s">
        <v>941</v>
      </c>
      <c r="H21" s="44">
        <v>43843</v>
      </c>
    </row>
    <row r="22" spans="1:8" x14ac:dyDescent="0.2">
      <c r="A22" t="s">
        <v>1060</v>
      </c>
      <c r="B22" t="s">
        <v>690</v>
      </c>
      <c r="C22" t="s">
        <v>292</v>
      </c>
      <c r="D22" t="s">
        <v>1080</v>
      </c>
      <c r="E22" t="s">
        <v>940</v>
      </c>
      <c r="F22">
        <v>0</v>
      </c>
      <c r="G22" s="44" t="s">
        <v>941</v>
      </c>
      <c r="H22" s="44">
        <v>43843</v>
      </c>
    </row>
    <row r="23" spans="1:8" x14ac:dyDescent="0.2">
      <c r="A23" t="s">
        <v>1060</v>
      </c>
      <c r="B23" t="s">
        <v>690</v>
      </c>
      <c r="C23" t="s">
        <v>292</v>
      </c>
      <c r="D23" t="s">
        <v>1081</v>
      </c>
      <c r="E23" t="s">
        <v>940</v>
      </c>
      <c r="F23">
        <v>0</v>
      </c>
      <c r="G23" s="44" t="s">
        <v>941</v>
      </c>
      <c r="H23" s="44">
        <v>43843</v>
      </c>
    </row>
    <row r="24" spans="1:8" x14ac:dyDescent="0.2">
      <c r="A24" t="s">
        <v>1060</v>
      </c>
      <c r="B24" t="s">
        <v>690</v>
      </c>
      <c r="C24" t="s">
        <v>292</v>
      </c>
      <c r="D24" t="s">
        <v>1082</v>
      </c>
      <c r="E24" t="s">
        <v>940</v>
      </c>
      <c r="F24">
        <v>0</v>
      </c>
      <c r="G24" s="44" t="s">
        <v>941</v>
      </c>
      <c r="H24" s="44">
        <v>43843</v>
      </c>
    </row>
    <row r="25" spans="1:8" x14ac:dyDescent="0.2">
      <c r="A25" t="s">
        <v>1060</v>
      </c>
      <c r="B25" t="s">
        <v>690</v>
      </c>
      <c r="C25" t="s">
        <v>292</v>
      </c>
      <c r="D25" t="s">
        <v>1083</v>
      </c>
      <c r="E25" t="s">
        <v>940</v>
      </c>
      <c r="F25">
        <v>0</v>
      </c>
      <c r="G25" s="44" t="s">
        <v>941</v>
      </c>
      <c r="H25" s="44">
        <v>43843</v>
      </c>
    </row>
    <row r="26" spans="1:8" x14ac:dyDescent="0.2">
      <c r="A26" t="s">
        <v>1060</v>
      </c>
      <c r="B26" t="s">
        <v>690</v>
      </c>
      <c r="C26" t="s">
        <v>292</v>
      </c>
      <c r="D26" t="s">
        <v>1084</v>
      </c>
      <c r="E26" t="s">
        <v>940</v>
      </c>
      <c r="F26">
        <v>0</v>
      </c>
      <c r="G26" s="44" t="s">
        <v>941</v>
      </c>
      <c r="H26" s="44">
        <v>43843</v>
      </c>
    </row>
    <row r="27" spans="1:8" x14ac:dyDescent="0.2">
      <c r="A27" t="s">
        <v>1060</v>
      </c>
      <c r="B27" t="s">
        <v>690</v>
      </c>
      <c r="C27" t="s">
        <v>274</v>
      </c>
      <c r="D27" t="s">
        <v>1061</v>
      </c>
      <c r="E27" t="s">
        <v>940</v>
      </c>
      <c r="F27">
        <v>0</v>
      </c>
      <c r="G27" s="44" t="s">
        <v>941</v>
      </c>
      <c r="H27" s="44">
        <v>43843</v>
      </c>
    </row>
    <row r="28" spans="1:8" x14ac:dyDescent="0.2">
      <c r="A28" t="s">
        <v>1060</v>
      </c>
      <c r="B28" t="s">
        <v>690</v>
      </c>
      <c r="C28" t="s">
        <v>274</v>
      </c>
      <c r="D28" t="s">
        <v>1062</v>
      </c>
      <c r="E28" t="s">
        <v>940</v>
      </c>
      <c r="F28">
        <v>0</v>
      </c>
      <c r="G28" s="44" t="s">
        <v>941</v>
      </c>
      <c r="H28" s="44">
        <v>43843</v>
      </c>
    </row>
    <row r="29" spans="1:8" x14ac:dyDescent="0.2">
      <c r="A29" t="s">
        <v>1060</v>
      </c>
      <c r="B29" t="s">
        <v>690</v>
      </c>
      <c r="C29" t="s">
        <v>274</v>
      </c>
      <c r="D29" t="s">
        <v>1063</v>
      </c>
      <c r="E29" t="s">
        <v>940</v>
      </c>
      <c r="F29">
        <v>0</v>
      </c>
      <c r="G29" s="44" t="s">
        <v>941</v>
      </c>
      <c r="H29" s="44">
        <v>43843</v>
      </c>
    </row>
    <row r="30" spans="1:8" x14ac:dyDescent="0.2">
      <c r="A30" t="s">
        <v>1060</v>
      </c>
      <c r="B30" t="s">
        <v>690</v>
      </c>
      <c r="C30" t="s">
        <v>274</v>
      </c>
      <c r="D30" t="s">
        <v>1064</v>
      </c>
      <c r="E30" t="s">
        <v>940</v>
      </c>
      <c r="F30">
        <v>0</v>
      </c>
      <c r="G30" s="44" t="s">
        <v>941</v>
      </c>
      <c r="H30" s="44">
        <v>43843</v>
      </c>
    </row>
    <row r="31" spans="1:8" x14ac:dyDescent="0.2">
      <c r="A31" t="s">
        <v>1060</v>
      </c>
      <c r="B31" t="s">
        <v>690</v>
      </c>
      <c r="C31" t="s">
        <v>274</v>
      </c>
      <c r="D31" t="s">
        <v>1065</v>
      </c>
      <c r="E31" t="s">
        <v>940</v>
      </c>
      <c r="F31">
        <v>0</v>
      </c>
      <c r="G31" s="44" t="s">
        <v>941</v>
      </c>
      <c r="H31" s="44">
        <v>43843</v>
      </c>
    </row>
    <row r="32" spans="1:8" x14ac:dyDescent="0.2">
      <c r="A32" t="s">
        <v>1060</v>
      </c>
      <c r="B32" t="s">
        <v>690</v>
      </c>
      <c r="C32" t="s">
        <v>274</v>
      </c>
      <c r="D32" t="s">
        <v>1066</v>
      </c>
      <c r="E32" t="s">
        <v>940</v>
      </c>
      <c r="F32">
        <v>0</v>
      </c>
      <c r="G32" s="44" t="s">
        <v>941</v>
      </c>
      <c r="H32" s="44">
        <v>43843</v>
      </c>
    </row>
    <row r="33" spans="1:8" x14ac:dyDescent="0.2">
      <c r="A33" t="s">
        <v>1060</v>
      </c>
      <c r="B33" t="s">
        <v>690</v>
      </c>
      <c r="C33" t="s">
        <v>274</v>
      </c>
      <c r="D33" t="s">
        <v>1067</v>
      </c>
      <c r="E33" t="s">
        <v>940</v>
      </c>
      <c r="F33">
        <v>0</v>
      </c>
      <c r="G33" s="44" t="s">
        <v>941</v>
      </c>
      <c r="H33" s="44">
        <v>43843</v>
      </c>
    </row>
    <row r="34" spans="1:8" x14ac:dyDescent="0.2">
      <c r="A34" t="s">
        <v>1060</v>
      </c>
      <c r="B34" t="s">
        <v>690</v>
      </c>
      <c r="C34" t="s">
        <v>274</v>
      </c>
      <c r="D34" t="s">
        <v>1068</v>
      </c>
      <c r="E34" t="s">
        <v>940</v>
      </c>
      <c r="F34">
        <v>0</v>
      </c>
      <c r="G34" s="44" t="s">
        <v>941</v>
      </c>
      <c r="H34" s="44">
        <v>43843</v>
      </c>
    </row>
    <row r="35" spans="1:8" x14ac:dyDescent="0.2">
      <c r="A35" t="s">
        <v>1060</v>
      </c>
      <c r="B35" t="s">
        <v>690</v>
      </c>
      <c r="C35" t="s">
        <v>274</v>
      </c>
      <c r="D35" t="s">
        <v>1069</v>
      </c>
      <c r="E35" t="s">
        <v>940</v>
      </c>
      <c r="F35">
        <v>0</v>
      </c>
      <c r="G35" s="44" t="s">
        <v>941</v>
      </c>
      <c r="H35" s="44">
        <v>43843</v>
      </c>
    </row>
    <row r="36" spans="1:8" x14ac:dyDescent="0.2">
      <c r="A36" t="s">
        <v>1060</v>
      </c>
      <c r="B36" t="s">
        <v>690</v>
      </c>
      <c r="C36" t="s">
        <v>274</v>
      </c>
      <c r="D36" t="s">
        <v>1070</v>
      </c>
      <c r="E36" t="s">
        <v>940</v>
      </c>
      <c r="F36">
        <v>0</v>
      </c>
      <c r="G36" s="44" t="s">
        <v>941</v>
      </c>
      <c r="H36" s="44">
        <v>43843</v>
      </c>
    </row>
    <row r="37" spans="1:8" x14ac:dyDescent="0.2">
      <c r="A37" t="s">
        <v>1060</v>
      </c>
      <c r="B37" t="s">
        <v>690</v>
      </c>
      <c r="C37" t="s">
        <v>274</v>
      </c>
      <c r="D37" t="s">
        <v>1071</v>
      </c>
      <c r="E37" t="s">
        <v>940</v>
      </c>
      <c r="F37">
        <v>0</v>
      </c>
      <c r="G37" s="44" t="s">
        <v>941</v>
      </c>
      <c r="H37" s="44">
        <v>43843</v>
      </c>
    </row>
    <row r="38" spans="1:8" x14ac:dyDescent="0.2">
      <c r="A38" t="s">
        <v>1060</v>
      </c>
      <c r="B38" t="s">
        <v>690</v>
      </c>
      <c r="C38" t="s">
        <v>274</v>
      </c>
      <c r="D38" t="s">
        <v>1072</v>
      </c>
      <c r="E38" t="s">
        <v>940</v>
      </c>
      <c r="F38">
        <v>0</v>
      </c>
      <c r="G38" s="44" t="s">
        <v>941</v>
      </c>
      <c r="H38" s="44">
        <v>43843</v>
      </c>
    </row>
    <row r="39" spans="1:8" x14ac:dyDescent="0.2">
      <c r="A39" t="s">
        <v>1060</v>
      </c>
      <c r="B39" t="s">
        <v>690</v>
      </c>
      <c r="C39" t="s">
        <v>274</v>
      </c>
      <c r="D39" t="s">
        <v>1073</v>
      </c>
      <c r="E39" t="s">
        <v>940</v>
      </c>
      <c r="F39">
        <v>0</v>
      </c>
      <c r="G39" s="44" t="s">
        <v>941</v>
      </c>
      <c r="H39" s="44">
        <v>43843</v>
      </c>
    </row>
    <row r="40" spans="1:8" x14ac:dyDescent="0.2">
      <c r="A40" t="s">
        <v>1060</v>
      </c>
      <c r="B40" t="s">
        <v>690</v>
      </c>
      <c r="C40" t="s">
        <v>274</v>
      </c>
      <c r="D40" t="s">
        <v>1074</v>
      </c>
      <c r="E40" t="s">
        <v>940</v>
      </c>
      <c r="F40">
        <v>0</v>
      </c>
      <c r="G40" s="44" t="s">
        <v>941</v>
      </c>
      <c r="H40" s="44">
        <v>43843</v>
      </c>
    </row>
    <row r="41" spans="1:8" x14ac:dyDescent="0.2">
      <c r="A41" t="s">
        <v>1060</v>
      </c>
      <c r="B41" t="s">
        <v>690</v>
      </c>
      <c r="C41" t="s">
        <v>274</v>
      </c>
      <c r="D41" t="s">
        <v>1075</v>
      </c>
      <c r="E41" t="s">
        <v>940</v>
      </c>
      <c r="F41">
        <v>0</v>
      </c>
      <c r="G41" s="44" t="s">
        <v>941</v>
      </c>
      <c r="H41" s="44">
        <v>43843</v>
      </c>
    </row>
    <row r="42" spans="1:8" x14ac:dyDescent="0.2">
      <c r="A42" t="s">
        <v>1060</v>
      </c>
      <c r="B42" t="s">
        <v>690</v>
      </c>
      <c r="C42" t="s">
        <v>274</v>
      </c>
      <c r="D42" t="s">
        <v>1076</v>
      </c>
      <c r="E42" t="s">
        <v>940</v>
      </c>
      <c r="F42">
        <v>0</v>
      </c>
      <c r="G42" s="44" t="s">
        <v>941</v>
      </c>
      <c r="H42" s="44">
        <v>43843</v>
      </c>
    </row>
    <row r="43" spans="1:8" x14ac:dyDescent="0.2">
      <c r="A43" t="s">
        <v>1060</v>
      </c>
      <c r="B43" t="s">
        <v>690</v>
      </c>
      <c r="C43" t="s">
        <v>274</v>
      </c>
      <c r="D43" t="s">
        <v>1077</v>
      </c>
      <c r="E43" t="s">
        <v>940</v>
      </c>
      <c r="F43">
        <v>0</v>
      </c>
      <c r="G43" s="44" t="s">
        <v>941</v>
      </c>
      <c r="H43" s="44">
        <v>43843</v>
      </c>
    </row>
    <row r="44" spans="1:8" x14ac:dyDescent="0.2">
      <c r="A44" t="s">
        <v>1060</v>
      </c>
      <c r="B44" t="s">
        <v>690</v>
      </c>
      <c r="C44" t="s">
        <v>274</v>
      </c>
      <c r="D44" t="s">
        <v>1078</v>
      </c>
      <c r="E44" t="s">
        <v>940</v>
      </c>
      <c r="F44">
        <v>0</v>
      </c>
      <c r="G44" s="44" t="s">
        <v>941</v>
      </c>
      <c r="H44" s="44">
        <v>43843</v>
      </c>
    </row>
    <row r="45" spans="1:8" x14ac:dyDescent="0.2">
      <c r="A45" t="s">
        <v>1060</v>
      </c>
      <c r="B45" t="s">
        <v>690</v>
      </c>
      <c r="C45" t="s">
        <v>274</v>
      </c>
      <c r="D45" t="s">
        <v>1079</v>
      </c>
      <c r="E45" t="s">
        <v>940</v>
      </c>
      <c r="F45">
        <v>0</v>
      </c>
      <c r="G45" s="44" t="s">
        <v>941</v>
      </c>
      <c r="H45" s="44">
        <v>43843</v>
      </c>
    </row>
    <row r="46" spans="1:8" x14ac:dyDescent="0.2">
      <c r="A46" t="s">
        <v>1060</v>
      </c>
      <c r="B46" t="s">
        <v>690</v>
      </c>
      <c r="C46" t="s">
        <v>274</v>
      </c>
      <c r="D46" t="s">
        <v>1080</v>
      </c>
      <c r="E46" t="s">
        <v>940</v>
      </c>
      <c r="F46">
        <v>0</v>
      </c>
      <c r="G46" s="44" t="s">
        <v>941</v>
      </c>
      <c r="H46" s="44">
        <v>43843</v>
      </c>
    </row>
    <row r="47" spans="1:8" x14ac:dyDescent="0.2">
      <c r="A47" t="s">
        <v>1060</v>
      </c>
      <c r="B47" t="s">
        <v>690</v>
      </c>
      <c r="C47" t="s">
        <v>274</v>
      </c>
      <c r="D47" t="s">
        <v>1081</v>
      </c>
      <c r="E47" t="s">
        <v>940</v>
      </c>
      <c r="F47">
        <v>0</v>
      </c>
      <c r="G47" s="44" t="s">
        <v>941</v>
      </c>
      <c r="H47" s="44">
        <v>43843</v>
      </c>
    </row>
    <row r="48" spans="1:8" x14ac:dyDescent="0.2">
      <c r="A48" t="s">
        <v>1060</v>
      </c>
      <c r="B48" t="s">
        <v>690</v>
      </c>
      <c r="C48" t="s">
        <v>274</v>
      </c>
      <c r="D48" t="s">
        <v>1082</v>
      </c>
      <c r="E48" t="s">
        <v>940</v>
      </c>
      <c r="F48">
        <v>0</v>
      </c>
      <c r="G48" s="44" t="s">
        <v>941</v>
      </c>
      <c r="H48" s="44">
        <v>43843</v>
      </c>
    </row>
    <row r="49" spans="1:8" x14ac:dyDescent="0.2">
      <c r="A49" t="s">
        <v>1060</v>
      </c>
      <c r="B49" t="s">
        <v>690</v>
      </c>
      <c r="C49" t="s">
        <v>274</v>
      </c>
      <c r="D49" t="s">
        <v>1083</v>
      </c>
      <c r="E49" t="s">
        <v>940</v>
      </c>
      <c r="F49">
        <v>0</v>
      </c>
      <c r="G49" s="44" t="s">
        <v>941</v>
      </c>
      <c r="H49" s="44">
        <v>43843</v>
      </c>
    </row>
    <row r="50" spans="1:8" x14ac:dyDescent="0.2">
      <c r="A50" t="s">
        <v>1060</v>
      </c>
      <c r="B50" t="s">
        <v>690</v>
      </c>
      <c r="C50" t="s">
        <v>274</v>
      </c>
      <c r="D50" t="s">
        <v>1084</v>
      </c>
      <c r="E50" t="s">
        <v>940</v>
      </c>
      <c r="F50">
        <v>0</v>
      </c>
      <c r="G50" s="44" t="s">
        <v>941</v>
      </c>
      <c r="H50" s="44">
        <v>43843</v>
      </c>
    </row>
    <row r="51" spans="1:8" x14ac:dyDescent="0.2">
      <c r="A51" t="s">
        <v>1060</v>
      </c>
      <c r="B51" t="s">
        <v>690</v>
      </c>
      <c r="C51" t="s">
        <v>280</v>
      </c>
      <c r="D51" t="s">
        <v>1061</v>
      </c>
      <c r="E51" t="s">
        <v>940</v>
      </c>
      <c r="F51">
        <v>0</v>
      </c>
      <c r="G51" s="44" t="s">
        <v>941</v>
      </c>
      <c r="H51" s="44">
        <v>43843</v>
      </c>
    </row>
    <row r="52" spans="1:8" x14ac:dyDescent="0.2">
      <c r="A52" t="s">
        <v>1060</v>
      </c>
      <c r="B52" t="s">
        <v>690</v>
      </c>
      <c r="C52" t="s">
        <v>280</v>
      </c>
      <c r="D52" t="s">
        <v>1062</v>
      </c>
      <c r="E52" t="s">
        <v>940</v>
      </c>
      <c r="F52">
        <v>1</v>
      </c>
      <c r="G52" s="44" t="s">
        <v>941</v>
      </c>
      <c r="H52" s="44">
        <v>43843</v>
      </c>
    </row>
    <row r="53" spans="1:8" x14ac:dyDescent="0.2">
      <c r="A53" t="s">
        <v>1060</v>
      </c>
      <c r="B53" t="s">
        <v>690</v>
      </c>
      <c r="C53" t="s">
        <v>280</v>
      </c>
      <c r="D53" t="s">
        <v>1063</v>
      </c>
      <c r="E53" t="s">
        <v>940</v>
      </c>
      <c r="F53">
        <v>0</v>
      </c>
      <c r="G53" s="44" t="s">
        <v>941</v>
      </c>
      <c r="H53" s="44">
        <v>43843</v>
      </c>
    </row>
    <row r="54" spans="1:8" x14ac:dyDescent="0.2">
      <c r="A54" t="s">
        <v>1060</v>
      </c>
      <c r="B54" t="s">
        <v>690</v>
      </c>
      <c r="C54" t="s">
        <v>280</v>
      </c>
      <c r="D54" t="s">
        <v>1064</v>
      </c>
      <c r="E54" t="s">
        <v>940</v>
      </c>
      <c r="F54">
        <v>0</v>
      </c>
      <c r="G54" s="44" t="s">
        <v>941</v>
      </c>
      <c r="H54" s="44">
        <v>43843</v>
      </c>
    </row>
    <row r="55" spans="1:8" x14ac:dyDescent="0.2">
      <c r="A55" t="s">
        <v>1060</v>
      </c>
      <c r="B55" t="s">
        <v>690</v>
      </c>
      <c r="C55" t="s">
        <v>280</v>
      </c>
      <c r="D55" t="s">
        <v>1065</v>
      </c>
      <c r="E55" t="s">
        <v>940</v>
      </c>
      <c r="F55">
        <v>0</v>
      </c>
      <c r="G55" s="44" t="s">
        <v>941</v>
      </c>
      <c r="H55" s="44">
        <v>43843</v>
      </c>
    </row>
    <row r="56" spans="1:8" x14ac:dyDescent="0.2">
      <c r="A56" t="s">
        <v>1060</v>
      </c>
      <c r="B56" t="s">
        <v>690</v>
      </c>
      <c r="C56" t="s">
        <v>280</v>
      </c>
      <c r="D56" t="s">
        <v>1066</v>
      </c>
      <c r="E56" t="s">
        <v>940</v>
      </c>
      <c r="F56">
        <v>0</v>
      </c>
      <c r="G56" s="44" t="s">
        <v>941</v>
      </c>
      <c r="H56" s="44">
        <v>43843</v>
      </c>
    </row>
    <row r="57" spans="1:8" x14ac:dyDescent="0.2">
      <c r="A57" t="s">
        <v>1060</v>
      </c>
      <c r="B57" t="s">
        <v>690</v>
      </c>
      <c r="C57" t="s">
        <v>280</v>
      </c>
      <c r="D57" t="s">
        <v>1067</v>
      </c>
      <c r="E57" t="s">
        <v>940</v>
      </c>
      <c r="F57">
        <v>0</v>
      </c>
      <c r="G57" s="44" t="s">
        <v>941</v>
      </c>
      <c r="H57" s="44">
        <v>43843</v>
      </c>
    </row>
    <row r="58" spans="1:8" x14ac:dyDescent="0.2">
      <c r="A58" t="s">
        <v>1060</v>
      </c>
      <c r="B58" t="s">
        <v>690</v>
      </c>
      <c r="C58" t="s">
        <v>280</v>
      </c>
      <c r="D58" t="s">
        <v>1068</v>
      </c>
      <c r="E58" t="s">
        <v>940</v>
      </c>
      <c r="F58">
        <v>0</v>
      </c>
      <c r="G58" s="44" t="s">
        <v>941</v>
      </c>
      <c r="H58" s="44">
        <v>43843</v>
      </c>
    </row>
    <row r="59" spans="1:8" x14ac:dyDescent="0.2">
      <c r="A59" t="s">
        <v>1060</v>
      </c>
      <c r="B59" t="s">
        <v>690</v>
      </c>
      <c r="C59" t="s">
        <v>280</v>
      </c>
      <c r="D59" t="s">
        <v>1069</v>
      </c>
      <c r="E59" t="s">
        <v>940</v>
      </c>
      <c r="F59">
        <v>0</v>
      </c>
      <c r="G59" s="44" t="s">
        <v>941</v>
      </c>
      <c r="H59" s="44">
        <v>43843</v>
      </c>
    </row>
    <row r="60" spans="1:8" x14ac:dyDescent="0.2">
      <c r="A60" t="s">
        <v>1060</v>
      </c>
      <c r="B60" t="s">
        <v>690</v>
      </c>
      <c r="C60" t="s">
        <v>280</v>
      </c>
      <c r="D60" t="s">
        <v>1070</v>
      </c>
      <c r="E60" t="s">
        <v>940</v>
      </c>
      <c r="F60">
        <v>0</v>
      </c>
      <c r="G60" s="44" t="s">
        <v>941</v>
      </c>
      <c r="H60" s="44">
        <v>43843</v>
      </c>
    </row>
    <row r="61" spans="1:8" x14ac:dyDescent="0.2">
      <c r="A61" t="s">
        <v>1060</v>
      </c>
      <c r="B61" t="s">
        <v>690</v>
      </c>
      <c r="C61" t="s">
        <v>280</v>
      </c>
      <c r="D61" t="s">
        <v>1071</v>
      </c>
      <c r="E61" t="s">
        <v>940</v>
      </c>
      <c r="F61">
        <v>0</v>
      </c>
      <c r="G61" s="44" t="s">
        <v>941</v>
      </c>
      <c r="H61" s="44">
        <v>43843</v>
      </c>
    </row>
    <row r="62" spans="1:8" x14ac:dyDescent="0.2">
      <c r="A62" t="s">
        <v>1060</v>
      </c>
      <c r="B62" t="s">
        <v>690</v>
      </c>
      <c r="C62" t="s">
        <v>280</v>
      </c>
      <c r="D62" t="s">
        <v>1072</v>
      </c>
      <c r="E62" t="s">
        <v>940</v>
      </c>
      <c r="F62">
        <v>0</v>
      </c>
      <c r="G62" s="44" t="s">
        <v>941</v>
      </c>
      <c r="H62" s="44">
        <v>43843</v>
      </c>
    </row>
    <row r="63" spans="1:8" x14ac:dyDescent="0.2">
      <c r="A63" t="s">
        <v>1060</v>
      </c>
      <c r="B63" t="s">
        <v>690</v>
      </c>
      <c r="C63" t="s">
        <v>280</v>
      </c>
      <c r="D63" t="s">
        <v>1073</v>
      </c>
      <c r="E63" t="s">
        <v>940</v>
      </c>
      <c r="F63">
        <v>0</v>
      </c>
      <c r="G63" s="44" t="s">
        <v>941</v>
      </c>
      <c r="H63" s="44">
        <v>43843</v>
      </c>
    </row>
    <row r="64" spans="1:8" x14ac:dyDescent="0.2">
      <c r="A64" t="s">
        <v>1060</v>
      </c>
      <c r="B64" t="s">
        <v>690</v>
      </c>
      <c r="C64" t="s">
        <v>280</v>
      </c>
      <c r="D64" t="s">
        <v>1074</v>
      </c>
      <c r="E64" t="s">
        <v>940</v>
      </c>
      <c r="F64">
        <v>0</v>
      </c>
      <c r="G64" s="44" t="s">
        <v>941</v>
      </c>
      <c r="H64" s="44">
        <v>43843</v>
      </c>
    </row>
    <row r="65" spans="1:8" x14ac:dyDescent="0.2">
      <c r="A65" t="s">
        <v>1060</v>
      </c>
      <c r="B65" t="s">
        <v>690</v>
      </c>
      <c r="C65" t="s">
        <v>280</v>
      </c>
      <c r="D65" t="s">
        <v>1075</v>
      </c>
      <c r="E65" t="s">
        <v>940</v>
      </c>
      <c r="F65">
        <v>0</v>
      </c>
      <c r="G65" s="44" t="s">
        <v>941</v>
      </c>
      <c r="H65" s="44">
        <v>43843</v>
      </c>
    </row>
    <row r="66" spans="1:8" x14ac:dyDescent="0.2">
      <c r="A66" t="s">
        <v>1060</v>
      </c>
      <c r="B66" t="s">
        <v>690</v>
      </c>
      <c r="C66" t="s">
        <v>280</v>
      </c>
      <c r="D66" t="s">
        <v>1076</v>
      </c>
      <c r="E66" t="s">
        <v>940</v>
      </c>
      <c r="F66">
        <v>0</v>
      </c>
      <c r="G66" s="44" t="s">
        <v>941</v>
      </c>
      <c r="H66" s="44">
        <v>43843</v>
      </c>
    </row>
    <row r="67" spans="1:8" x14ac:dyDescent="0.2">
      <c r="A67" t="s">
        <v>1060</v>
      </c>
      <c r="B67" t="s">
        <v>690</v>
      </c>
      <c r="C67" t="s">
        <v>280</v>
      </c>
      <c r="D67" t="s">
        <v>1077</v>
      </c>
      <c r="E67" t="s">
        <v>940</v>
      </c>
      <c r="F67">
        <v>0</v>
      </c>
      <c r="G67" s="44" t="s">
        <v>941</v>
      </c>
      <c r="H67" s="44">
        <v>43843</v>
      </c>
    </row>
    <row r="68" spans="1:8" x14ac:dyDescent="0.2">
      <c r="A68" t="s">
        <v>1060</v>
      </c>
      <c r="B68" t="s">
        <v>690</v>
      </c>
      <c r="C68" t="s">
        <v>280</v>
      </c>
      <c r="D68" t="s">
        <v>1078</v>
      </c>
      <c r="E68" t="s">
        <v>940</v>
      </c>
      <c r="F68">
        <v>0</v>
      </c>
      <c r="G68" s="44" t="s">
        <v>941</v>
      </c>
      <c r="H68" s="44">
        <v>43843</v>
      </c>
    </row>
    <row r="69" spans="1:8" x14ac:dyDescent="0.2">
      <c r="A69" t="s">
        <v>1060</v>
      </c>
      <c r="B69" t="s">
        <v>690</v>
      </c>
      <c r="C69" t="s">
        <v>280</v>
      </c>
      <c r="D69" t="s">
        <v>1079</v>
      </c>
      <c r="E69" t="s">
        <v>940</v>
      </c>
      <c r="F69">
        <v>0</v>
      </c>
      <c r="G69" s="44" t="s">
        <v>941</v>
      </c>
      <c r="H69" s="44">
        <v>43843</v>
      </c>
    </row>
    <row r="70" spans="1:8" x14ac:dyDescent="0.2">
      <c r="A70" t="s">
        <v>1060</v>
      </c>
      <c r="B70" t="s">
        <v>690</v>
      </c>
      <c r="C70" t="s">
        <v>280</v>
      </c>
      <c r="D70" t="s">
        <v>1080</v>
      </c>
      <c r="E70" t="s">
        <v>940</v>
      </c>
      <c r="F70">
        <v>0</v>
      </c>
      <c r="G70" s="44" t="s">
        <v>941</v>
      </c>
      <c r="H70" s="44">
        <v>43843</v>
      </c>
    </row>
    <row r="71" spans="1:8" x14ac:dyDescent="0.2">
      <c r="A71" t="s">
        <v>1060</v>
      </c>
      <c r="B71" t="s">
        <v>690</v>
      </c>
      <c r="C71" t="s">
        <v>280</v>
      </c>
      <c r="D71" t="s">
        <v>1081</v>
      </c>
      <c r="E71" t="s">
        <v>940</v>
      </c>
      <c r="F71">
        <v>0</v>
      </c>
      <c r="G71" s="44" t="s">
        <v>941</v>
      </c>
      <c r="H71" s="44">
        <v>43843</v>
      </c>
    </row>
    <row r="72" spans="1:8" x14ac:dyDescent="0.2">
      <c r="A72" t="s">
        <v>1060</v>
      </c>
      <c r="B72" t="s">
        <v>690</v>
      </c>
      <c r="C72" t="s">
        <v>280</v>
      </c>
      <c r="D72" t="s">
        <v>1082</v>
      </c>
      <c r="E72" t="s">
        <v>940</v>
      </c>
      <c r="F72">
        <v>0</v>
      </c>
      <c r="G72" s="44" t="s">
        <v>941</v>
      </c>
      <c r="H72" s="44">
        <v>43843</v>
      </c>
    </row>
    <row r="73" spans="1:8" x14ac:dyDescent="0.2">
      <c r="A73" t="s">
        <v>1060</v>
      </c>
      <c r="B73" t="s">
        <v>690</v>
      </c>
      <c r="C73" t="s">
        <v>280</v>
      </c>
      <c r="D73" t="s">
        <v>1083</v>
      </c>
      <c r="E73" t="s">
        <v>940</v>
      </c>
      <c r="F73">
        <v>0</v>
      </c>
      <c r="G73" s="44" t="s">
        <v>941</v>
      </c>
      <c r="H73" s="44">
        <v>43843</v>
      </c>
    </row>
    <row r="74" spans="1:8" x14ac:dyDescent="0.2">
      <c r="A74" t="s">
        <v>1060</v>
      </c>
      <c r="B74" t="s">
        <v>690</v>
      </c>
      <c r="C74" t="s">
        <v>280</v>
      </c>
      <c r="D74" t="s">
        <v>1084</v>
      </c>
      <c r="E74" t="s">
        <v>940</v>
      </c>
      <c r="F74">
        <v>0</v>
      </c>
      <c r="G74" s="44" t="s">
        <v>941</v>
      </c>
      <c r="H74" s="44">
        <v>43843</v>
      </c>
    </row>
    <row r="75" spans="1:8" x14ac:dyDescent="0.2">
      <c r="A75" t="s">
        <v>1060</v>
      </c>
      <c r="B75" t="s">
        <v>690</v>
      </c>
      <c r="C75" t="s">
        <v>272</v>
      </c>
      <c r="D75" t="s">
        <v>1061</v>
      </c>
      <c r="E75" t="s">
        <v>940</v>
      </c>
      <c r="F75">
        <v>0</v>
      </c>
      <c r="G75" s="44" t="s">
        <v>941</v>
      </c>
      <c r="H75" s="44">
        <v>43843</v>
      </c>
    </row>
    <row r="76" spans="1:8" x14ac:dyDescent="0.2">
      <c r="A76" t="s">
        <v>1060</v>
      </c>
      <c r="B76" t="s">
        <v>690</v>
      </c>
      <c r="C76" t="s">
        <v>272</v>
      </c>
      <c r="D76" t="s">
        <v>1062</v>
      </c>
      <c r="E76" t="s">
        <v>940</v>
      </c>
      <c r="F76">
        <v>0</v>
      </c>
      <c r="G76" s="44" t="s">
        <v>941</v>
      </c>
      <c r="H76" s="44">
        <v>43843</v>
      </c>
    </row>
    <row r="77" spans="1:8" x14ac:dyDescent="0.2">
      <c r="A77" t="s">
        <v>1060</v>
      </c>
      <c r="B77" t="s">
        <v>690</v>
      </c>
      <c r="C77" t="s">
        <v>272</v>
      </c>
      <c r="D77" t="s">
        <v>1063</v>
      </c>
      <c r="E77" t="s">
        <v>940</v>
      </c>
      <c r="F77">
        <v>0</v>
      </c>
      <c r="G77" s="44" t="s">
        <v>941</v>
      </c>
      <c r="H77" s="44">
        <v>43843</v>
      </c>
    </row>
    <row r="78" spans="1:8" x14ac:dyDescent="0.2">
      <c r="A78" t="s">
        <v>1060</v>
      </c>
      <c r="B78" t="s">
        <v>690</v>
      </c>
      <c r="C78" t="s">
        <v>272</v>
      </c>
      <c r="D78" t="s">
        <v>1064</v>
      </c>
      <c r="E78" t="s">
        <v>940</v>
      </c>
      <c r="F78">
        <v>0</v>
      </c>
      <c r="G78" s="44" t="s">
        <v>941</v>
      </c>
      <c r="H78" s="44">
        <v>43843</v>
      </c>
    </row>
    <row r="79" spans="1:8" x14ac:dyDescent="0.2">
      <c r="A79" t="s">
        <v>1060</v>
      </c>
      <c r="B79" t="s">
        <v>690</v>
      </c>
      <c r="C79" t="s">
        <v>272</v>
      </c>
      <c r="D79" t="s">
        <v>1065</v>
      </c>
      <c r="E79" t="s">
        <v>940</v>
      </c>
      <c r="F79">
        <v>0</v>
      </c>
      <c r="G79" s="44" t="s">
        <v>941</v>
      </c>
      <c r="H79" s="44">
        <v>43843</v>
      </c>
    </row>
    <row r="80" spans="1:8" x14ac:dyDescent="0.2">
      <c r="A80" t="s">
        <v>1060</v>
      </c>
      <c r="B80" t="s">
        <v>690</v>
      </c>
      <c r="C80" t="s">
        <v>272</v>
      </c>
      <c r="D80" t="s">
        <v>1066</v>
      </c>
      <c r="E80" t="s">
        <v>940</v>
      </c>
      <c r="F80">
        <v>0</v>
      </c>
      <c r="G80" s="44" t="s">
        <v>941</v>
      </c>
      <c r="H80" s="44">
        <v>43843</v>
      </c>
    </row>
    <row r="81" spans="1:8" x14ac:dyDescent="0.2">
      <c r="A81" t="s">
        <v>1060</v>
      </c>
      <c r="B81" t="s">
        <v>690</v>
      </c>
      <c r="C81" t="s">
        <v>272</v>
      </c>
      <c r="D81" t="s">
        <v>1067</v>
      </c>
      <c r="E81" t="s">
        <v>940</v>
      </c>
      <c r="F81">
        <v>0</v>
      </c>
      <c r="G81" s="44" t="s">
        <v>941</v>
      </c>
      <c r="H81" s="44">
        <v>43843</v>
      </c>
    </row>
    <row r="82" spans="1:8" x14ac:dyDescent="0.2">
      <c r="A82" t="s">
        <v>1060</v>
      </c>
      <c r="B82" t="s">
        <v>690</v>
      </c>
      <c r="C82" t="s">
        <v>272</v>
      </c>
      <c r="D82" t="s">
        <v>1068</v>
      </c>
      <c r="E82" t="s">
        <v>940</v>
      </c>
      <c r="F82">
        <v>0</v>
      </c>
      <c r="G82" s="44" t="s">
        <v>941</v>
      </c>
      <c r="H82" s="44">
        <v>43843</v>
      </c>
    </row>
    <row r="83" spans="1:8" x14ac:dyDescent="0.2">
      <c r="A83" t="s">
        <v>1060</v>
      </c>
      <c r="B83" t="s">
        <v>690</v>
      </c>
      <c r="C83" t="s">
        <v>272</v>
      </c>
      <c r="D83" t="s">
        <v>1069</v>
      </c>
      <c r="E83" t="s">
        <v>940</v>
      </c>
      <c r="F83">
        <v>0</v>
      </c>
      <c r="G83" s="44" t="s">
        <v>941</v>
      </c>
      <c r="H83" s="44">
        <v>43843</v>
      </c>
    </row>
    <row r="84" spans="1:8" x14ac:dyDescent="0.2">
      <c r="A84" t="s">
        <v>1060</v>
      </c>
      <c r="B84" t="s">
        <v>690</v>
      </c>
      <c r="C84" t="s">
        <v>272</v>
      </c>
      <c r="D84" t="s">
        <v>1070</v>
      </c>
      <c r="E84" t="s">
        <v>940</v>
      </c>
      <c r="F84">
        <v>0</v>
      </c>
      <c r="G84" s="44" t="s">
        <v>941</v>
      </c>
      <c r="H84" s="44">
        <v>43843</v>
      </c>
    </row>
    <row r="85" spans="1:8" x14ac:dyDescent="0.2">
      <c r="A85" t="s">
        <v>1060</v>
      </c>
      <c r="B85" t="s">
        <v>690</v>
      </c>
      <c r="C85" t="s">
        <v>272</v>
      </c>
      <c r="D85" t="s">
        <v>1071</v>
      </c>
      <c r="E85" t="s">
        <v>940</v>
      </c>
      <c r="F85">
        <v>0</v>
      </c>
      <c r="G85" s="44" t="s">
        <v>941</v>
      </c>
      <c r="H85" s="44">
        <v>43843</v>
      </c>
    </row>
    <row r="86" spans="1:8" x14ac:dyDescent="0.2">
      <c r="A86" t="s">
        <v>1060</v>
      </c>
      <c r="B86" t="s">
        <v>690</v>
      </c>
      <c r="C86" t="s">
        <v>272</v>
      </c>
      <c r="D86" t="s">
        <v>1072</v>
      </c>
      <c r="E86" t="s">
        <v>940</v>
      </c>
      <c r="F86">
        <v>0</v>
      </c>
      <c r="G86" s="44" t="s">
        <v>941</v>
      </c>
      <c r="H86" s="44">
        <v>43843</v>
      </c>
    </row>
    <row r="87" spans="1:8" x14ac:dyDescent="0.2">
      <c r="A87" t="s">
        <v>1060</v>
      </c>
      <c r="B87" t="s">
        <v>690</v>
      </c>
      <c r="C87" t="s">
        <v>272</v>
      </c>
      <c r="D87" t="s">
        <v>1073</v>
      </c>
      <c r="E87" t="s">
        <v>940</v>
      </c>
      <c r="F87">
        <v>0</v>
      </c>
      <c r="G87" s="44" t="s">
        <v>941</v>
      </c>
      <c r="H87" s="44">
        <v>43843</v>
      </c>
    </row>
    <row r="88" spans="1:8" x14ac:dyDescent="0.2">
      <c r="A88" t="s">
        <v>1060</v>
      </c>
      <c r="B88" t="s">
        <v>690</v>
      </c>
      <c r="C88" t="s">
        <v>272</v>
      </c>
      <c r="D88" t="s">
        <v>1074</v>
      </c>
      <c r="E88" t="s">
        <v>940</v>
      </c>
      <c r="F88">
        <v>0</v>
      </c>
      <c r="G88" s="44" t="s">
        <v>941</v>
      </c>
      <c r="H88" s="44">
        <v>43843</v>
      </c>
    </row>
    <row r="89" spans="1:8" x14ac:dyDescent="0.2">
      <c r="A89" t="s">
        <v>1060</v>
      </c>
      <c r="B89" t="s">
        <v>690</v>
      </c>
      <c r="C89" t="s">
        <v>272</v>
      </c>
      <c r="D89" t="s">
        <v>1075</v>
      </c>
      <c r="E89" t="s">
        <v>940</v>
      </c>
      <c r="F89">
        <v>0</v>
      </c>
      <c r="G89" s="44" t="s">
        <v>941</v>
      </c>
      <c r="H89" s="44">
        <v>43843</v>
      </c>
    </row>
    <row r="90" spans="1:8" x14ac:dyDescent="0.2">
      <c r="A90" t="s">
        <v>1060</v>
      </c>
      <c r="B90" t="s">
        <v>690</v>
      </c>
      <c r="C90" t="s">
        <v>272</v>
      </c>
      <c r="D90" t="s">
        <v>1076</v>
      </c>
      <c r="E90" t="s">
        <v>940</v>
      </c>
      <c r="F90">
        <v>0</v>
      </c>
      <c r="G90" s="44" t="s">
        <v>941</v>
      </c>
      <c r="H90" s="44">
        <v>43843</v>
      </c>
    </row>
    <row r="91" spans="1:8" x14ac:dyDescent="0.2">
      <c r="A91" t="s">
        <v>1060</v>
      </c>
      <c r="B91" t="s">
        <v>690</v>
      </c>
      <c r="C91" t="s">
        <v>272</v>
      </c>
      <c r="D91" t="s">
        <v>1077</v>
      </c>
      <c r="E91" t="s">
        <v>940</v>
      </c>
      <c r="F91">
        <v>0</v>
      </c>
      <c r="G91" s="44" t="s">
        <v>941</v>
      </c>
      <c r="H91" s="44">
        <v>43843</v>
      </c>
    </row>
    <row r="92" spans="1:8" x14ac:dyDescent="0.2">
      <c r="A92" t="s">
        <v>1060</v>
      </c>
      <c r="B92" t="s">
        <v>690</v>
      </c>
      <c r="C92" t="s">
        <v>272</v>
      </c>
      <c r="D92" t="s">
        <v>1078</v>
      </c>
      <c r="E92" t="s">
        <v>940</v>
      </c>
      <c r="F92">
        <v>0</v>
      </c>
      <c r="G92" s="44" t="s">
        <v>941</v>
      </c>
      <c r="H92" s="44">
        <v>43843</v>
      </c>
    </row>
    <row r="93" spans="1:8" x14ac:dyDescent="0.2">
      <c r="A93" t="s">
        <v>1060</v>
      </c>
      <c r="B93" t="s">
        <v>690</v>
      </c>
      <c r="C93" t="s">
        <v>272</v>
      </c>
      <c r="D93" t="s">
        <v>1079</v>
      </c>
      <c r="E93" t="s">
        <v>940</v>
      </c>
      <c r="F93">
        <v>0</v>
      </c>
      <c r="G93" s="44" t="s">
        <v>941</v>
      </c>
      <c r="H93" s="44">
        <v>43843</v>
      </c>
    </row>
    <row r="94" spans="1:8" x14ac:dyDescent="0.2">
      <c r="A94" t="s">
        <v>1060</v>
      </c>
      <c r="B94" t="s">
        <v>690</v>
      </c>
      <c r="C94" t="s">
        <v>272</v>
      </c>
      <c r="D94" t="s">
        <v>1080</v>
      </c>
      <c r="E94" t="s">
        <v>940</v>
      </c>
      <c r="F94">
        <v>0</v>
      </c>
      <c r="G94" s="44" t="s">
        <v>941</v>
      </c>
      <c r="H94" s="44">
        <v>43843</v>
      </c>
    </row>
    <row r="95" spans="1:8" x14ac:dyDescent="0.2">
      <c r="A95" t="s">
        <v>1060</v>
      </c>
      <c r="B95" t="s">
        <v>690</v>
      </c>
      <c r="C95" t="s">
        <v>272</v>
      </c>
      <c r="D95" t="s">
        <v>1081</v>
      </c>
      <c r="E95" t="s">
        <v>940</v>
      </c>
      <c r="F95">
        <v>0</v>
      </c>
      <c r="G95" s="44" t="s">
        <v>941</v>
      </c>
      <c r="H95" s="44">
        <v>43843</v>
      </c>
    </row>
    <row r="96" spans="1:8" x14ac:dyDescent="0.2">
      <c r="A96" t="s">
        <v>1060</v>
      </c>
      <c r="B96" t="s">
        <v>690</v>
      </c>
      <c r="C96" t="s">
        <v>272</v>
      </c>
      <c r="D96" t="s">
        <v>1082</v>
      </c>
      <c r="E96" t="s">
        <v>940</v>
      </c>
      <c r="F96">
        <v>0</v>
      </c>
      <c r="G96" s="44" t="s">
        <v>941</v>
      </c>
      <c r="H96" s="44">
        <v>43843</v>
      </c>
    </row>
    <row r="97" spans="1:8" x14ac:dyDescent="0.2">
      <c r="A97" t="s">
        <v>1060</v>
      </c>
      <c r="B97" t="s">
        <v>690</v>
      </c>
      <c r="C97" t="s">
        <v>272</v>
      </c>
      <c r="D97" t="s">
        <v>1083</v>
      </c>
      <c r="E97" t="s">
        <v>940</v>
      </c>
      <c r="F97">
        <v>0</v>
      </c>
      <c r="G97" s="44" t="s">
        <v>941</v>
      </c>
      <c r="H97" s="44">
        <v>43843</v>
      </c>
    </row>
    <row r="98" spans="1:8" x14ac:dyDescent="0.2">
      <c r="A98" t="s">
        <v>1060</v>
      </c>
      <c r="B98" t="s">
        <v>690</v>
      </c>
      <c r="C98" t="s">
        <v>272</v>
      </c>
      <c r="D98" t="s">
        <v>1084</v>
      </c>
      <c r="E98" t="s">
        <v>940</v>
      </c>
      <c r="F98">
        <v>2</v>
      </c>
      <c r="G98" s="44" t="s">
        <v>941</v>
      </c>
      <c r="H98" s="44">
        <v>43843</v>
      </c>
    </row>
    <row r="99" spans="1:8" x14ac:dyDescent="0.2">
      <c r="A99" t="s">
        <v>1060</v>
      </c>
      <c r="B99" t="s">
        <v>690</v>
      </c>
      <c r="C99" t="s">
        <v>1183</v>
      </c>
      <c r="D99" t="s">
        <v>1061</v>
      </c>
      <c r="E99" t="s">
        <v>940</v>
      </c>
      <c r="F99">
        <v>0</v>
      </c>
      <c r="G99" s="44" t="s">
        <v>941</v>
      </c>
      <c r="H99" s="44">
        <v>43843</v>
      </c>
    </row>
    <row r="100" spans="1:8" x14ac:dyDescent="0.2">
      <c r="A100" t="s">
        <v>1060</v>
      </c>
      <c r="B100" t="s">
        <v>690</v>
      </c>
      <c r="C100" t="s">
        <v>1183</v>
      </c>
      <c r="D100" t="s">
        <v>1062</v>
      </c>
      <c r="E100" t="s">
        <v>940</v>
      </c>
      <c r="F100">
        <v>0</v>
      </c>
      <c r="G100" s="44" t="s">
        <v>941</v>
      </c>
      <c r="H100" s="44">
        <v>43843</v>
      </c>
    </row>
    <row r="101" spans="1:8" x14ac:dyDescent="0.2">
      <c r="A101" t="s">
        <v>1060</v>
      </c>
      <c r="B101" t="s">
        <v>690</v>
      </c>
      <c r="C101" t="s">
        <v>1183</v>
      </c>
      <c r="D101" t="s">
        <v>1063</v>
      </c>
      <c r="E101" t="s">
        <v>940</v>
      </c>
      <c r="F101">
        <v>0</v>
      </c>
      <c r="G101" s="44" t="s">
        <v>941</v>
      </c>
      <c r="H101" s="44">
        <v>43843</v>
      </c>
    </row>
    <row r="102" spans="1:8" x14ac:dyDescent="0.2">
      <c r="A102" t="s">
        <v>1060</v>
      </c>
      <c r="B102" t="s">
        <v>690</v>
      </c>
      <c r="C102" t="s">
        <v>1183</v>
      </c>
      <c r="D102" t="s">
        <v>1064</v>
      </c>
      <c r="E102" t="s">
        <v>940</v>
      </c>
      <c r="F102">
        <v>0</v>
      </c>
      <c r="G102" s="44" t="s">
        <v>941</v>
      </c>
      <c r="H102" s="44">
        <v>43843</v>
      </c>
    </row>
    <row r="103" spans="1:8" x14ac:dyDescent="0.2">
      <c r="A103" t="s">
        <v>1060</v>
      </c>
      <c r="B103" t="s">
        <v>690</v>
      </c>
      <c r="C103" t="s">
        <v>1183</v>
      </c>
      <c r="D103" t="s">
        <v>1065</v>
      </c>
      <c r="E103" t="s">
        <v>940</v>
      </c>
      <c r="F103">
        <v>0</v>
      </c>
      <c r="G103" s="44" t="s">
        <v>941</v>
      </c>
      <c r="H103" s="44">
        <v>43843</v>
      </c>
    </row>
    <row r="104" spans="1:8" x14ac:dyDescent="0.2">
      <c r="A104" t="s">
        <v>1060</v>
      </c>
      <c r="B104" t="s">
        <v>690</v>
      </c>
      <c r="C104" t="s">
        <v>1183</v>
      </c>
      <c r="D104" t="s">
        <v>1066</v>
      </c>
      <c r="E104" t="s">
        <v>940</v>
      </c>
      <c r="F104">
        <v>0</v>
      </c>
      <c r="G104" s="44" t="s">
        <v>941</v>
      </c>
      <c r="H104" s="44">
        <v>43843</v>
      </c>
    </row>
    <row r="105" spans="1:8" x14ac:dyDescent="0.2">
      <c r="A105" t="s">
        <v>1060</v>
      </c>
      <c r="B105" t="s">
        <v>690</v>
      </c>
      <c r="C105" t="s">
        <v>1183</v>
      </c>
      <c r="D105" t="s">
        <v>1067</v>
      </c>
      <c r="E105" t="s">
        <v>940</v>
      </c>
      <c r="F105">
        <v>0</v>
      </c>
      <c r="G105" s="44" t="s">
        <v>941</v>
      </c>
      <c r="H105" s="44">
        <v>43843</v>
      </c>
    </row>
    <row r="106" spans="1:8" x14ac:dyDescent="0.2">
      <c r="A106" t="s">
        <v>1060</v>
      </c>
      <c r="B106" t="s">
        <v>690</v>
      </c>
      <c r="C106" t="s">
        <v>1183</v>
      </c>
      <c r="D106" t="s">
        <v>1068</v>
      </c>
      <c r="E106" t="s">
        <v>940</v>
      </c>
      <c r="F106">
        <v>0</v>
      </c>
      <c r="G106" s="44" t="s">
        <v>941</v>
      </c>
      <c r="H106" s="44">
        <v>43843</v>
      </c>
    </row>
    <row r="107" spans="1:8" x14ac:dyDescent="0.2">
      <c r="A107" t="s">
        <v>1060</v>
      </c>
      <c r="B107" t="s">
        <v>690</v>
      </c>
      <c r="C107" t="s">
        <v>1183</v>
      </c>
      <c r="D107" t="s">
        <v>1069</v>
      </c>
      <c r="E107" t="s">
        <v>940</v>
      </c>
      <c r="F107">
        <v>0</v>
      </c>
      <c r="G107" s="44" t="s">
        <v>941</v>
      </c>
      <c r="H107" s="44">
        <v>43843</v>
      </c>
    </row>
    <row r="108" spans="1:8" x14ac:dyDescent="0.2">
      <c r="A108" t="s">
        <v>1060</v>
      </c>
      <c r="B108" t="s">
        <v>690</v>
      </c>
      <c r="C108" t="s">
        <v>1183</v>
      </c>
      <c r="D108" t="s">
        <v>1070</v>
      </c>
      <c r="E108" t="s">
        <v>940</v>
      </c>
      <c r="F108">
        <v>0</v>
      </c>
      <c r="G108" s="44" t="s">
        <v>941</v>
      </c>
      <c r="H108" s="44">
        <v>43843</v>
      </c>
    </row>
    <row r="109" spans="1:8" x14ac:dyDescent="0.2">
      <c r="A109" t="s">
        <v>1060</v>
      </c>
      <c r="B109" t="s">
        <v>690</v>
      </c>
      <c r="C109" t="s">
        <v>1183</v>
      </c>
      <c r="D109" t="s">
        <v>1071</v>
      </c>
      <c r="E109" t="s">
        <v>940</v>
      </c>
      <c r="F109">
        <v>0</v>
      </c>
      <c r="G109" s="44" t="s">
        <v>941</v>
      </c>
      <c r="H109" s="44">
        <v>43843</v>
      </c>
    </row>
    <row r="110" spans="1:8" x14ac:dyDescent="0.2">
      <c r="A110" t="s">
        <v>1060</v>
      </c>
      <c r="B110" t="s">
        <v>690</v>
      </c>
      <c r="C110" t="s">
        <v>1183</v>
      </c>
      <c r="D110" t="s">
        <v>1072</v>
      </c>
      <c r="E110" t="s">
        <v>940</v>
      </c>
      <c r="F110">
        <v>0</v>
      </c>
      <c r="G110" s="44" t="s">
        <v>941</v>
      </c>
      <c r="H110" s="44">
        <v>43843</v>
      </c>
    </row>
    <row r="111" spans="1:8" x14ac:dyDescent="0.2">
      <c r="A111" t="s">
        <v>1060</v>
      </c>
      <c r="B111" t="s">
        <v>690</v>
      </c>
      <c r="C111" t="s">
        <v>1183</v>
      </c>
      <c r="D111" t="s">
        <v>1073</v>
      </c>
      <c r="E111" t="s">
        <v>940</v>
      </c>
      <c r="F111">
        <v>0</v>
      </c>
      <c r="G111" s="44" t="s">
        <v>941</v>
      </c>
      <c r="H111" s="44">
        <v>43843</v>
      </c>
    </row>
    <row r="112" spans="1:8" x14ac:dyDescent="0.2">
      <c r="A112" t="s">
        <v>1060</v>
      </c>
      <c r="B112" t="s">
        <v>690</v>
      </c>
      <c r="C112" t="s">
        <v>1183</v>
      </c>
      <c r="D112" t="s">
        <v>1074</v>
      </c>
      <c r="E112" t="s">
        <v>940</v>
      </c>
      <c r="F112">
        <v>0</v>
      </c>
      <c r="G112" s="44" t="s">
        <v>941</v>
      </c>
      <c r="H112" s="44">
        <v>43843</v>
      </c>
    </row>
    <row r="113" spans="1:8" x14ac:dyDescent="0.2">
      <c r="A113" t="s">
        <v>1060</v>
      </c>
      <c r="B113" t="s">
        <v>690</v>
      </c>
      <c r="C113" t="s">
        <v>1183</v>
      </c>
      <c r="D113" t="s">
        <v>1075</v>
      </c>
      <c r="E113" t="s">
        <v>940</v>
      </c>
      <c r="F113">
        <v>0</v>
      </c>
      <c r="G113" s="44" t="s">
        <v>941</v>
      </c>
      <c r="H113" s="44">
        <v>43843</v>
      </c>
    </row>
    <row r="114" spans="1:8" x14ac:dyDescent="0.2">
      <c r="A114" t="s">
        <v>1060</v>
      </c>
      <c r="B114" t="s">
        <v>690</v>
      </c>
      <c r="C114" t="s">
        <v>1183</v>
      </c>
      <c r="D114" t="s">
        <v>1076</v>
      </c>
      <c r="E114" t="s">
        <v>940</v>
      </c>
      <c r="F114">
        <v>0</v>
      </c>
      <c r="G114" s="44" t="s">
        <v>941</v>
      </c>
      <c r="H114" s="44">
        <v>43843</v>
      </c>
    </row>
    <row r="115" spans="1:8" x14ac:dyDescent="0.2">
      <c r="A115" t="s">
        <v>1060</v>
      </c>
      <c r="B115" t="s">
        <v>690</v>
      </c>
      <c r="C115" t="s">
        <v>1183</v>
      </c>
      <c r="D115" t="s">
        <v>1077</v>
      </c>
      <c r="E115" t="s">
        <v>940</v>
      </c>
      <c r="F115">
        <v>0</v>
      </c>
      <c r="G115" s="44" t="s">
        <v>941</v>
      </c>
      <c r="H115" s="44">
        <v>43843</v>
      </c>
    </row>
    <row r="116" spans="1:8" x14ac:dyDescent="0.2">
      <c r="A116" t="s">
        <v>1060</v>
      </c>
      <c r="B116" t="s">
        <v>690</v>
      </c>
      <c r="C116" t="s">
        <v>1183</v>
      </c>
      <c r="D116" t="s">
        <v>1078</v>
      </c>
      <c r="E116" t="s">
        <v>940</v>
      </c>
      <c r="F116">
        <v>0</v>
      </c>
      <c r="G116" s="44" t="s">
        <v>941</v>
      </c>
      <c r="H116" s="44">
        <v>43843</v>
      </c>
    </row>
    <row r="117" spans="1:8" x14ac:dyDescent="0.2">
      <c r="A117" t="s">
        <v>1060</v>
      </c>
      <c r="B117" t="s">
        <v>690</v>
      </c>
      <c r="C117" t="s">
        <v>1183</v>
      </c>
      <c r="D117" t="s">
        <v>1079</v>
      </c>
      <c r="E117" t="s">
        <v>940</v>
      </c>
      <c r="F117">
        <v>0</v>
      </c>
      <c r="G117" s="44" t="s">
        <v>941</v>
      </c>
      <c r="H117" s="44">
        <v>43843</v>
      </c>
    </row>
    <row r="118" spans="1:8" x14ac:dyDescent="0.2">
      <c r="A118" t="s">
        <v>1060</v>
      </c>
      <c r="B118" t="s">
        <v>690</v>
      </c>
      <c r="C118" t="s">
        <v>1183</v>
      </c>
      <c r="D118" t="s">
        <v>1080</v>
      </c>
      <c r="E118" t="s">
        <v>940</v>
      </c>
      <c r="F118">
        <v>0</v>
      </c>
      <c r="G118" s="44" t="s">
        <v>941</v>
      </c>
      <c r="H118" s="44">
        <v>43843</v>
      </c>
    </row>
    <row r="119" spans="1:8" x14ac:dyDescent="0.2">
      <c r="A119" t="s">
        <v>1060</v>
      </c>
      <c r="B119" t="s">
        <v>690</v>
      </c>
      <c r="C119" t="s">
        <v>1183</v>
      </c>
      <c r="D119" t="s">
        <v>1081</v>
      </c>
      <c r="E119" t="s">
        <v>940</v>
      </c>
      <c r="F119">
        <v>0</v>
      </c>
      <c r="G119" s="44" t="s">
        <v>941</v>
      </c>
      <c r="H119" s="44">
        <v>43843</v>
      </c>
    </row>
    <row r="120" spans="1:8" x14ac:dyDescent="0.2">
      <c r="A120" t="s">
        <v>1060</v>
      </c>
      <c r="B120" t="s">
        <v>690</v>
      </c>
      <c r="C120" t="s">
        <v>1183</v>
      </c>
      <c r="D120" t="s">
        <v>1082</v>
      </c>
      <c r="E120" t="s">
        <v>940</v>
      </c>
      <c r="F120">
        <v>0</v>
      </c>
      <c r="G120" s="44" t="s">
        <v>941</v>
      </c>
      <c r="H120" s="44">
        <v>43843</v>
      </c>
    </row>
    <row r="121" spans="1:8" x14ac:dyDescent="0.2">
      <c r="A121" t="s">
        <v>1060</v>
      </c>
      <c r="B121" t="s">
        <v>690</v>
      </c>
      <c r="C121" t="s">
        <v>1183</v>
      </c>
      <c r="D121" t="s">
        <v>1083</v>
      </c>
      <c r="E121" t="s">
        <v>940</v>
      </c>
      <c r="F121">
        <v>0</v>
      </c>
      <c r="G121" s="44" t="s">
        <v>941</v>
      </c>
      <c r="H121" s="44">
        <v>43843</v>
      </c>
    </row>
    <row r="122" spans="1:8" x14ac:dyDescent="0.2">
      <c r="A122" t="s">
        <v>1060</v>
      </c>
      <c r="B122" t="s">
        <v>690</v>
      </c>
      <c r="C122" t="s">
        <v>1183</v>
      </c>
      <c r="D122" t="s">
        <v>1084</v>
      </c>
      <c r="E122" t="s">
        <v>940</v>
      </c>
      <c r="F122">
        <v>0</v>
      </c>
      <c r="G122" s="44" t="s">
        <v>941</v>
      </c>
      <c r="H122" s="44">
        <v>43843</v>
      </c>
    </row>
    <row r="123" spans="1:8" x14ac:dyDescent="0.2">
      <c r="A123" t="s">
        <v>1060</v>
      </c>
      <c r="B123" t="s">
        <v>690</v>
      </c>
      <c r="C123" t="s">
        <v>276</v>
      </c>
      <c r="D123" t="s">
        <v>1061</v>
      </c>
      <c r="E123" t="s">
        <v>940</v>
      </c>
      <c r="F123">
        <v>0</v>
      </c>
      <c r="G123" s="44" t="s">
        <v>941</v>
      </c>
      <c r="H123" s="44">
        <v>43843</v>
      </c>
    </row>
    <row r="124" spans="1:8" x14ac:dyDescent="0.2">
      <c r="A124" t="s">
        <v>1060</v>
      </c>
      <c r="B124" t="s">
        <v>690</v>
      </c>
      <c r="C124" t="s">
        <v>276</v>
      </c>
      <c r="D124" t="s">
        <v>1062</v>
      </c>
      <c r="E124" t="s">
        <v>940</v>
      </c>
      <c r="F124">
        <v>0</v>
      </c>
      <c r="G124" s="44" t="s">
        <v>941</v>
      </c>
      <c r="H124" s="44">
        <v>43843</v>
      </c>
    </row>
    <row r="125" spans="1:8" x14ac:dyDescent="0.2">
      <c r="A125" t="s">
        <v>1060</v>
      </c>
      <c r="B125" t="s">
        <v>690</v>
      </c>
      <c r="C125" t="s">
        <v>276</v>
      </c>
      <c r="D125" t="s">
        <v>1063</v>
      </c>
      <c r="E125" t="s">
        <v>940</v>
      </c>
      <c r="F125">
        <v>0</v>
      </c>
      <c r="G125" s="44" t="s">
        <v>941</v>
      </c>
      <c r="H125" s="44">
        <v>43843</v>
      </c>
    </row>
    <row r="126" spans="1:8" x14ac:dyDescent="0.2">
      <c r="A126" t="s">
        <v>1060</v>
      </c>
      <c r="B126" t="s">
        <v>690</v>
      </c>
      <c r="C126" t="s">
        <v>276</v>
      </c>
      <c r="D126" t="s">
        <v>1064</v>
      </c>
      <c r="E126" t="s">
        <v>940</v>
      </c>
      <c r="F126">
        <v>0</v>
      </c>
      <c r="G126" s="44" t="s">
        <v>941</v>
      </c>
      <c r="H126" s="44">
        <v>43843</v>
      </c>
    </row>
    <row r="127" spans="1:8" x14ac:dyDescent="0.2">
      <c r="A127" t="s">
        <v>1060</v>
      </c>
      <c r="B127" t="s">
        <v>690</v>
      </c>
      <c r="C127" t="s">
        <v>276</v>
      </c>
      <c r="D127" t="s">
        <v>1065</v>
      </c>
      <c r="E127" t="s">
        <v>940</v>
      </c>
      <c r="F127">
        <v>0</v>
      </c>
      <c r="G127" s="44" t="s">
        <v>941</v>
      </c>
      <c r="H127" s="44">
        <v>43843</v>
      </c>
    </row>
    <row r="128" spans="1:8" x14ac:dyDescent="0.2">
      <c r="A128" t="s">
        <v>1060</v>
      </c>
      <c r="B128" t="s">
        <v>690</v>
      </c>
      <c r="C128" t="s">
        <v>276</v>
      </c>
      <c r="D128" t="s">
        <v>1066</v>
      </c>
      <c r="E128" t="s">
        <v>940</v>
      </c>
      <c r="F128">
        <v>0</v>
      </c>
      <c r="G128" s="44" t="s">
        <v>941</v>
      </c>
      <c r="H128" s="44">
        <v>43843</v>
      </c>
    </row>
    <row r="129" spans="1:8" x14ac:dyDescent="0.2">
      <c r="A129" t="s">
        <v>1060</v>
      </c>
      <c r="B129" t="s">
        <v>690</v>
      </c>
      <c r="C129" t="s">
        <v>276</v>
      </c>
      <c r="D129" t="s">
        <v>1067</v>
      </c>
      <c r="E129" t="s">
        <v>940</v>
      </c>
      <c r="F129">
        <v>0</v>
      </c>
      <c r="G129" s="44" t="s">
        <v>941</v>
      </c>
      <c r="H129" s="44">
        <v>43843</v>
      </c>
    </row>
    <row r="130" spans="1:8" x14ac:dyDescent="0.2">
      <c r="A130" t="s">
        <v>1060</v>
      </c>
      <c r="B130" t="s">
        <v>690</v>
      </c>
      <c r="C130" t="s">
        <v>276</v>
      </c>
      <c r="D130" t="s">
        <v>1068</v>
      </c>
      <c r="E130" t="s">
        <v>940</v>
      </c>
      <c r="F130">
        <v>0</v>
      </c>
      <c r="G130" s="44" t="s">
        <v>941</v>
      </c>
      <c r="H130" s="44">
        <v>43843</v>
      </c>
    </row>
    <row r="131" spans="1:8" x14ac:dyDescent="0.2">
      <c r="A131" t="s">
        <v>1060</v>
      </c>
      <c r="B131" t="s">
        <v>690</v>
      </c>
      <c r="C131" t="s">
        <v>276</v>
      </c>
      <c r="D131" t="s">
        <v>1069</v>
      </c>
      <c r="E131" t="s">
        <v>940</v>
      </c>
      <c r="F131">
        <v>0</v>
      </c>
      <c r="G131" s="44" t="s">
        <v>941</v>
      </c>
      <c r="H131" s="44">
        <v>43843</v>
      </c>
    </row>
    <row r="132" spans="1:8" x14ac:dyDescent="0.2">
      <c r="A132" t="s">
        <v>1060</v>
      </c>
      <c r="B132" t="s">
        <v>690</v>
      </c>
      <c r="C132" t="s">
        <v>276</v>
      </c>
      <c r="D132" t="s">
        <v>1070</v>
      </c>
      <c r="E132" t="s">
        <v>940</v>
      </c>
      <c r="F132">
        <v>0</v>
      </c>
      <c r="G132" s="44" t="s">
        <v>941</v>
      </c>
      <c r="H132" s="44">
        <v>43843</v>
      </c>
    </row>
    <row r="133" spans="1:8" x14ac:dyDescent="0.2">
      <c r="A133" t="s">
        <v>1060</v>
      </c>
      <c r="B133" t="s">
        <v>690</v>
      </c>
      <c r="C133" t="s">
        <v>276</v>
      </c>
      <c r="D133" t="s">
        <v>1071</v>
      </c>
      <c r="E133" t="s">
        <v>940</v>
      </c>
      <c r="F133">
        <v>0</v>
      </c>
      <c r="G133" s="44" t="s">
        <v>941</v>
      </c>
      <c r="H133" s="44">
        <v>43843</v>
      </c>
    </row>
    <row r="134" spans="1:8" x14ac:dyDescent="0.2">
      <c r="A134" t="s">
        <v>1060</v>
      </c>
      <c r="B134" t="s">
        <v>690</v>
      </c>
      <c r="C134" t="s">
        <v>276</v>
      </c>
      <c r="D134" t="s">
        <v>1072</v>
      </c>
      <c r="E134" t="s">
        <v>940</v>
      </c>
      <c r="F134">
        <v>0</v>
      </c>
      <c r="G134" s="44" t="s">
        <v>941</v>
      </c>
      <c r="H134" s="44">
        <v>43843</v>
      </c>
    </row>
    <row r="135" spans="1:8" x14ac:dyDescent="0.2">
      <c r="A135" t="s">
        <v>1060</v>
      </c>
      <c r="B135" t="s">
        <v>690</v>
      </c>
      <c r="C135" t="s">
        <v>276</v>
      </c>
      <c r="D135" t="s">
        <v>1073</v>
      </c>
      <c r="E135" t="s">
        <v>940</v>
      </c>
      <c r="F135">
        <v>0</v>
      </c>
      <c r="G135" s="44" t="s">
        <v>941</v>
      </c>
      <c r="H135" s="44">
        <v>43843</v>
      </c>
    </row>
    <row r="136" spans="1:8" x14ac:dyDescent="0.2">
      <c r="A136" t="s">
        <v>1060</v>
      </c>
      <c r="B136" t="s">
        <v>690</v>
      </c>
      <c r="C136" t="s">
        <v>276</v>
      </c>
      <c r="D136" t="s">
        <v>1074</v>
      </c>
      <c r="E136" t="s">
        <v>940</v>
      </c>
      <c r="F136">
        <v>0</v>
      </c>
      <c r="G136" s="44" t="s">
        <v>941</v>
      </c>
      <c r="H136" s="44">
        <v>43843</v>
      </c>
    </row>
    <row r="137" spans="1:8" x14ac:dyDescent="0.2">
      <c r="A137" t="s">
        <v>1060</v>
      </c>
      <c r="B137" t="s">
        <v>690</v>
      </c>
      <c r="C137" t="s">
        <v>276</v>
      </c>
      <c r="D137" t="s">
        <v>1075</v>
      </c>
      <c r="E137" t="s">
        <v>940</v>
      </c>
      <c r="F137">
        <v>0</v>
      </c>
      <c r="G137" s="44" t="s">
        <v>941</v>
      </c>
      <c r="H137" s="44">
        <v>43843</v>
      </c>
    </row>
    <row r="138" spans="1:8" x14ac:dyDescent="0.2">
      <c r="A138" t="s">
        <v>1060</v>
      </c>
      <c r="B138" t="s">
        <v>690</v>
      </c>
      <c r="C138" t="s">
        <v>276</v>
      </c>
      <c r="D138" t="s">
        <v>1076</v>
      </c>
      <c r="E138" t="s">
        <v>940</v>
      </c>
      <c r="F138">
        <v>0</v>
      </c>
      <c r="G138" s="44" t="s">
        <v>941</v>
      </c>
      <c r="H138" s="44">
        <v>43843</v>
      </c>
    </row>
    <row r="139" spans="1:8" x14ac:dyDescent="0.2">
      <c r="A139" t="s">
        <v>1060</v>
      </c>
      <c r="B139" t="s">
        <v>690</v>
      </c>
      <c r="C139" t="s">
        <v>276</v>
      </c>
      <c r="D139" t="s">
        <v>1077</v>
      </c>
      <c r="E139" t="s">
        <v>940</v>
      </c>
      <c r="F139">
        <v>0</v>
      </c>
      <c r="G139" s="44" t="s">
        <v>941</v>
      </c>
      <c r="H139" s="44">
        <v>43843</v>
      </c>
    </row>
    <row r="140" spans="1:8" x14ac:dyDescent="0.2">
      <c r="A140" t="s">
        <v>1060</v>
      </c>
      <c r="B140" t="s">
        <v>690</v>
      </c>
      <c r="C140" t="s">
        <v>276</v>
      </c>
      <c r="D140" t="s">
        <v>1078</v>
      </c>
      <c r="E140" t="s">
        <v>940</v>
      </c>
      <c r="F140">
        <v>0</v>
      </c>
      <c r="G140" s="44" t="s">
        <v>941</v>
      </c>
      <c r="H140" s="44">
        <v>43843</v>
      </c>
    </row>
    <row r="141" spans="1:8" x14ac:dyDescent="0.2">
      <c r="A141" t="s">
        <v>1060</v>
      </c>
      <c r="B141" t="s">
        <v>690</v>
      </c>
      <c r="C141" t="s">
        <v>276</v>
      </c>
      <c r="D141" t="s">
        <v>1079</v>
      </c>
      <c r="E141" t="s">
        <v>940</v>
      </c>
      <c r="F141">
        <v>0</v>
      </c>
      <c r="G141" s="44" t="s">
        <v>941</v>
      </c>
      <c r="H141" s="44">
        <v>43843</v>
      </c>
    </row>
    <row r="142" spans="1:8" x14ac:dyDescent="0.2">
      <c r="A142" t="s">
        <v>1060</v>
      </c>
      <c r="B142" t="s">
        <v>690</v>
      </c>
      <c r="C142" t="s">
        <v>276</v>
      </c>
      <c r="D142" t="s">
        <v>1080</v>
      </c>
      <c r="E142" t="s">
        <v>940</v>
      </c>
      <c r="F142">
        <v>0</v>
      </c>
      <c r="G142" s="44" t="s">
        <v>941</v>
      </c>
      <c r="H142" s="44">
        <v>43843</v>
      </c>
    </row>
    <row r="143" spans="1:8" x14ac:dyDescent="0.2">
      <c r="A143" t="s">
        <v>1060</v>
      </c>
      <c r="B143" t="s">
        <v>690</v>
      </c>
      <c r="C143" t="s">
        <v>276</v>
      </c>
      <c r="D143" t="s">
        <v>1081</v>
      </c>
      <c r="E143" t="s">
        <v>940</v>
      </c>
      <c r="F143">
        <v>0</v>
      </c>
      <c r="G143" s="44" t="s">
        <v>941</v>
      </c>
      <c r="H143" s="44">
        <v>43843</v>
      </c>
    </row>
    <row r="144" spans="1:8" x14ac:dyDescent="0.2">
      <c r="A144" t="s">
        <v>1060</v>
      </c>
      <c r="B144" t="s">
        <v>690</v>
      </c>
      <c r="C144" t="s">
        <v>276</v>
      </c>
      <c r="D144" t="s">
        <v>1082</v>
      </c>
      <c r="E144" t="s">
        <v>940</v>
      </c>
      <c r="F144">
        <v>0</v>
      </c>
      <c r="G144" s="44" t="s">
        <v>941</v>
      </c>
      <c r="H144" s="44">
        <v>43843</v>
      </c>
    </row>
    <row r="145" spans="1:8" x14ac:dyDescent="0.2">
      <c r="A145" t="s">
        <v>1060</v>
      </c>
      <c r="B145" t="s">
        <v>690</v>
      </c>
      <c r="C145" t="s">
        <v>276</v>
      </c>
      <c r="D145" t="s">
        <v>1083</v>
      </c>
      <c r="E145" t="s">
        <v>940</v>
      </c>
      <c r="F145">
        <v>0</v>
      </c>
      <c r="G145" s="44" t="s">
        <v>941</v>
      </c>
      <c r="H145" s="44">
        <v>43843</v>
      </c>
    </row>
    <row r="146" spans="1:8" x14ac:dyDescent="0.2">
      <c r="A146" t="s">
        <v>1060</v>
      </c>
      <c r="B146" t="s">
        <v>690</v>
      </c>
      <c r="C146" t="s">
        <v>276</v>
      </c>
      <c r="D146" t="s">
        <v>1084</v>
      </c>
      <c r="E146" t="s">
        <v>940</v>
      </c>
      <c r="F146">
        <v>1</v>
      </c>
      <c r="G146" s="44" t="s">
        <v>941</v>
      </c>
      <c r="H146" s="44">
        <v>43843</v>
      </c>
    </row>
    <row r="147" spans="1:8" x14ac:dyDescent="0.2">
      <c r="A147" t="s">
        <v>1060</v>
      </c>
      <c r="B147" t="s">
        <v>690</v>
      </c>
      <c r="C147" t="s">
        <v>294</v>
      </c>
      <c r="D147" t="s">
        <v>1061</v>
      </c>
      <c r="E147" t="s">
        <v>940</v>
      </c>
      <c r="F147">
        <v>0</v>
      </c>
      <c r="G147" s="44" t="s">
        <v>941</v>
      </c>
      <c r="H147" s="44">
        <v>43843</v>
      </c>
    </row>
    <row r="148" spans="1:8" x14ac:dyDescent="0.2">
      <c r="A148" t="s">
        <v>1060</v>
      </c>
      <c r="B148" t="s">
        <v>690</v>
      </c>
      <c r="C148" t="s">
        <v>294</v>
      </c>
      <c r="D148" t="s">
        <v>1062</v>
      </c>
      <c r="E148" t="s">
        <v>940</v>
      </c>
      <c r="F148">
        <v>0</v>
      </c>
      <c r="G148" s="44" t="s">
        <v>941</v>
      </c>
      <c r="H148" s="44">
        <v>43843</v>
      </c>
    </row>
    <row r="149" spans="1:8" x14ac:dyDescent="0.2">
      <c r="A149" t="s">
        <v>1060</v>
      </c>
      <c r="B149" t="s">
        <v>690</v>
      </c>
      <c r="C149" t="s">
        <v>294</v>
      </c>
      <c r="D149" t="s">
        <v>1063</v>
      </c>
      <c r="E149" t="s">
        <v>940</v>
      </c>
      <c r="F149">
        <v>0</v>
      </c>
      <c r="G149" s="44" t="s">
        <v>941</v>
      </c>
      <c r="H149" s="44">
        <v>43843</v>
      </c>
    </row>
    <row r="150" spans="1:8" x14ac:dyDescent="0.2">
      <c r="A150" t="s">
        <v>1060</v>
      </c>
      <c r="B150" t="s">
        <v>690</v>
      </c>
      <c r="C150" t="s">
        <v>294</v>
      </c>
      <c r="D150" t="s">
        <v>1064</v>
      </c>
      <c r="E150" t="s">
        <v>940</v>
      </c>
      <c r="F150">
        <v>0</v>
      </c>
      <c r="G150" s="44" t="s">
        <v>941</v>
      </c>
      <c r="H150" s="44">
        <v>43843</v>
      </c>
    </row>
    <row r="151" spans="1:8" x14ac:dyDescent="0.2">
      <c r="A151" t="s">
        <v>1060</v>
      </c>
      <c r="B151" t="s">
        <v>690</v>
      </c>
      <c r="C151" t="s">
        <v>294</v>
      </c>
      <c r="D151" t="s">
        <v>1065</v>
      </c>
      <c r="E151" t="s">
        <v>940</v>
      </c>
      <c r="F151">
        <v>0</v>
      </c>
      <c r="G151" s="44" t="s">
        <v>941</v>
      </c>
      <c r="H151" s="44">
        <v>43843</v>
      </c>
    </row>
    <row r="152" spans="1:8" x14ac:dyDescent="0.2">
      <c r="A152" t="s">
        <v>1060</v>
      </c>
      <c r="B152" t="s">
        <v>690</v>
      </c>
      <c r="C152" t="s">
        <v>294</v>
      </c>
      <c r="D152" t="s">
        <v>1066</v>
      </c>
      <c r="E152" t="s">
        <v>940</v>
      </c>
      <c r="F152">
        <v>0</v>
      </c>
      <c r="G152" s="44" t="s">
        <v>941</v>
      </c>
      <c r="H152" s="44">
        <v>43843</v>
      </c>
    </row>
    <row r="153" spans="1:8" x14ac:dyDescent="0.2">
      <c r="A153" t="s">
        <v>1060</v>
      </c>
      <c r="B153" t="s">
        <v>690</v>
      </c>
      <c r="C153" t="s">
        <v>294</v>
      </c>
      <c r="D153" t="s">
        <v>1067</v>
      </c>
      <c r="E153" t="s">
        <v>940</v>
      </c>
      <c r="F153">
        <v>0</v>
      </c>
      <c r="G153" s="44" t="s">
        <v>941</v>
      </c>
      <c r="H153" s="44">
        <v>43843</v>
      </c>
    </row>
    <row r="154" spans="1:8" x14ac:dyDescent="0.2">
      <c r="A154" t="s">
        <v>1060</v>
      </c>
      <c r="B154" t="s">
        <v>690</v>
      </c>
      <c r="C154" t="s">
        <v>294</v>
      </c>
      <c r="D154" t="s">
        <v>1068</v>
      </c>
      <c r="E154" t="s">
        <v>940</v>
      </c>
      <c r="F154">
        <v>0</v>
      </c>
      <c r="G154" s="44" t="s">
        <v>941</v>
      </c>
      <c r="H154" s="44">
        <v>43843</v>
      </c>
    </row>
    <row r="155" spans="1:8" x14ac:dyDescent="0.2">
      <c r="A155" t="s">
        <v>1060</v>
      </c>
      <c r="B155" t="s">
        <v>690</v>
      </c>
      <c r="C155" t="s">
        <v>294</v>
      </c>
      <c r="D155" t="s">
        <v>1069</v>
      </c>
      <c r="E155" t="s">
        <v>940</v>
      </c>
      <c r="F155">
        <v>0</v>
      </c>
      <c r="G155" s="44" t="s">
        <v>941</v>
      </c>
      <c r="H155" s="44">
        <v>43843</v>
      </c>
    </row>
    <row r="156" spans="1:8" x14ac:dyDescent="0.2">
      <c r="A156" t="s">
        <v>1060</v>
      </c>
      <c r="B156" t="s">
        <v>690</v>
      </c>
      <c r="C156" t="s">
        <v>294</v>
      </c>
      <c r="D156" t="s">
        <v>1070</v>
      </c>
      <c r="E156" t="s">
        <v>940</v>
      </c>
      <c r="F156">
        <v>0</v>
      </c>
      <c r="G156" s="44" t="s">
        <v>941</v>
      </c>
      <c r="H156" s="44">
        <v>43843</v>
      </c>
    </row>
    <row r="157" spans="1:8" x14ac:dyDescent="0.2">
      <c r="A157" t="s">
        <v>1060</v>
      </c>
      <c r="B157" t="s">
        <v>690</v>
      </c>
      <c r="C157" t="s">
        <v>294</v>
      </c>
      <c r="D157" t="s">
        <v>1071</v>
      </c>
      <c r="E157" t="s">
        <v>940</v>
      </c>
      <c r="F157">
        <v>0</v>
      </c>
      <c r="G157" s="44" t="s">
        <v>941</v>
      </c>
      <c r="H157" s="44">
        <v>43843</v>
      </c>
    </row>
    <row r="158" spans="1:8" x14ac:dyDescent="0.2">
      <c r="A158" t="s">
        <v>1060</v>
      </c>
      <c r="B158" t="s">
        <v>690</v>
      </c>
      <c r="C158" t="s">
        <v>294</v>
      </c>
      <c r="D158" t="s">
        <v>1072</v>
      </c>
      <c r="E158" t="s">
        <v>940</v>
      </c>
      <c r="F158">
        <v>0</v>
      </c>
      <c r="G158" s="44" t="s">
        <v>941</v>
      </c>
      <c r="H158" s="44">
        <v>43843</v>
      </c>
    </row>
    <row r="159" spans="1:8" x14ac:dyDescent="0.2">
      <c r="A159" t="s">
        <v>1060</v>
      </c>
      <c r="B159" t="s">
        <v>690</v>
      </c>
      <c r="C159" t="s">
        <v>294</v>
      </c>
      <c r="D159" t="s">
        <v>1073</v>
      </c>
      <c r="E159" t="s">
        <v>940</v>
      </c>
      <c r="F159">
        <v>0</v>
      </c>
      <c r="G159" s="44" t="s">
        <v>941</v>
      </c>
      <c r="H159" s="44">
        <v>43843</v>
      </c>
    </row>
    <row r="160" spans="1:8" x14ac:dyDescent="0.2">
      <c r="A160" t="s">
        <v>1060</v>
      </c>
      <c r="B160" t="s">
        <v>690</v>
      </c>
      <c r="C160" t="s">
        <v>294</v>
      </c>
      <c r="D160" t="s">
        <v>1074</v>
      </c>
      <c r="E160" t="s">
        <v>940</v>
      </c>
      <c r="F160">
        <v>0</v>
      </c>
      <c r="G160" s="44" t="s">
        <v>941</v>
      </c>
      <c r="H160" s="44">
        <v>43843</v>
      </c>
    </row>
    <row r="161" spans="1:8" x14ac:dyDescent="0.2">
      <c r="A161" t="s">
        <v>1060</v>
      </c>
      <c r="B161" t="s">
        <v>690</v>
      </c>
      <c r="C161" t="s">
        <v>294</v>
      </c>
      <c r="D161" t="s">
        <v>1075</v>
      </c>
      <c r="E161" t="s">
        <v>940</v>
      </c>
      <c r="F161">
        <v>0</v>
      </c>
      <c r="G161" s="44" t="s">
        <v>941</v>
      </c>
      <c r="H161" s="44">
        <v>43843</v>
      </c>
    </row>
    <row r="162" spans="1:8" x14ac:dyDescent="0.2">
      <c r="A162" t="s">
        <v>1060</v>
      </c>
      <c r="B162" t="s">
        <v>690</v>
      </c>
      <c r="C162" t="s">
        <v>294</v>
      </c>
      <c r="D162" t="s">
        <v>1076</v>
      </c>
      <c r="E162" t="s">
        <v>940</v>
      </c>
      <c r="F162">
        <v>0</v>
      </c>
      <c r="G162" s="44" t="s">
        <v>941</v>
      </c>
      <c r="H162" s="44">
        <v>43843</v>
      </c>
    </row>
    <row r="163" spans="1:8" x14ac:dyDescent="0.2">
      <c r="A163" t="s">
        <v>1060</v>
      </c>
      <c r="B163" t="s">
        <v>690</v>
      </c>
      <c r="C163" t="s">
        <v>294</v>
      </c>
      <c r="D163" t="s">
        <v>1077</v>
      </c>
      <c r="E163" t="s">
        <v>940</v>
      </c>
      <c r="F163">
        <v>0</v>
      </c>
      <c r="G163" s="44" t="s">
        <v>941</v>
      </c>
      <c r="H163" s="44">
        <v>43843</v>
      </c>
    </row>
    <row r="164" spans="1:8" x14ac:dyDescent="0.2">
      <c r="A164" t="s">
        <v>1060</v>
      </c>
      <c r="B164" t="s">
        <v>690</v>
      </c>
      <c r="C164" t="s">
        <v>294</v>
      </c>
      <c r="D164" t="s">
        <v>1078</v>
      </c>
      <c r="E164" t="s">
        <v>940</v>
      </c>
      <c r="F164">
        <v>0</v>
      </c>
      <c r="G164" s="44" t="s">
        <v>941</v>
      </c>
      <c r="H164" s="44">
        <v>43843</v>
      </c>
    </row>
    <row r="165" spans="1:8" x14ac:dyDescent="0.2">
      <c r="A165" t="s">
        <v>1060</v>
      </c>
      <c r="B165" t="s">
        <v>690</v>
      </c>
      <c r="C165" t="s">
        <v>294</v>
      </c>
      <c r="D165" t="s">
        <v>1079</v>
      </c>
      <c r="E165" t="s">
        <v>940</v>
      </c>
      <c r="F165">
        <v>0</v>
      </c>
      <c r="G165" s="44" t="s">
        <v>941</v>
      </c>
      <c r="H165" s="44">
        <v>43843</v>
      </c>
    </row>
    <row r="166" spans="1:8" x14ac:dyDescent="0.2">
      <c r="A166" t="s">
        <v>1060</v>
      </c>
      <c r="B166" t="s">
        <v>690</v>
      </c>
      <c r="C166" t="s">
        <v>294</v>
      </c>
      <c r="D166" t="s">
        <v>1080</v>
      </c>
      <c r="E166" t="s">
        <v>940</v>
      </c>
      <c r="F166">
        <v>0</v>
      </c>
      <c r="G166" s="44" t="s">
        <v>941</v>
      </c>
      <c r="H166" s="44">
        <v>43843</v>
      </c>
    </row>
    <row r="167" spans="1:8" x14ac:dyDescent="0.2">
      <c r="A167" t="s">
        <v>1060</v>
      </c>
      <c r="B167" t="s">
        <v>690</v>
      </c>
      <c r="C167" t="s">
        <v>294</v>
      </c>
      <c r="D167" t="s">
        <v>1081</v>
      </c>
      <c r="E167" t="s">
        <v>940</v>
      </c>
      <c r="F167">
        <v>0</v>
      </c>
      <c r="G167" s="44" t="s">
        <v>941</v>
      </c>
      <c r="H167" s="44">
        <v>43843</v>
      </c>
    </row>
    <row r="168" spans="1:8" x14ac:dyDescent="0.2">
      <c r="A168" t="s">
        <v>1060</v>
      </c>
      <c r="B168" t="s">
        <v>690</v>
      </c>
      <c r="C168" t="s">
        <v>294</v>
      </c>
      <c r="D168" t="s">
        <v>1082</v>
      </c>
      <c r="E168" t="s">
        <v>940</v>
      </c>
      <c r="F168">
        <v>0</v>
      </c>
      <c r="G168" s="44" t="s">
        <v>941</v>
      </c>
      <c r="H168" s="44">
        <v>43843</v>
      </c>
    </row>
    <row r="169" spans="1:8" x14ac:dyDescent="0.2">
      <c r="A169" t="s">
        <v>1060</v>
      </c>
      <c r="B169" t="s">
        <v>690</v>
      </c>
      <c r="C169" t="s">
        <v>294</v>
      </c>
      <c r="D169" t="s">
        <v>1083</v>
      </c>
      <c r="E169" t="s">
        <v>940</v>
      </c>
      <c r="F169">
        <v>0</v>
      </c>
      <c r="G169" s="44" t="s">
        <v>941</v>
      </c>
      <c r="H169" s="44">
        <v>43843</v>
      </c>
    </row>
    <row r="170" spans="1:8" x14ac:dyDescent="0.2">
      <c r="A170" t="s">
        <v>1060</v>
      </c>
      <c r="B170" t="s">
        <v>690</v>
      </c>
      <c r="C170" t="s">
        <v>294</v>
      </c>
      <c r="D170" t="s">
        <v>1084</v>
      </c>
      <c r="E170" t="s">
        <v>940</v>
      </c>
      <c r="F170">
        <v>0</v>
      </c>
      <c r="G170" s="44" t="s">
        <v>941</v>
      </c>
      <c r="H170" s="44">
        <v>43843</v>
      </c>
    </row>
    <row r="171" spans="1:8" x14ac:dyDescent="0.2">
      <c r="A171" t="s">
        <v>1060</v>
      </c>
      <c r="B171" t="s">
        <v>690</v>
      </c>
      <c r="C171" t="s">
        <v>296</v>
      </c>
      <c r="D171" t="s">
        <v>1061</v>
      </c>
      <c r="E171" t="s">
        <v>940</v>
      </c>
      <c r="F171">
        <v>0</v>
      </c>
      <c r="G171" s="44" t="s">
        <v>941</v>
      </c>
      <c r="H171" s="44">
        <v>43843</v>
      </c>
    </row>
    <row r="172" spans="1:8" x14ac:dyDescent="0.2">
      <c r="A172" t="s">
        <v>1060</v>
      </c>
      <c r="B172" t="s">
        <v>690</v>
      </c>
      <c r="C172" t="s">
        <v>296</v>
      </c>
      <c r="D172" t="s">
        <v>1062</v>
      </c>
      <c r="E172" t="s">
        <v>940</v>
      </c>
      <c r="F172">
        <v>0</v>
      </c>
      <c r="G172" s="44" t="s">
        <v>941</v>
      </c>
      <c r="H172" s="44">
        <v>43843</v>
      </c>
    </row>
    <row r="173" spans="1:8" x14ac:dyDescent="0.2">
      <c r="A173" t="s">
        <v>1060</v>
      </c>
      <c r="B173" t="s">
        <v>690</v>
      </c>
      <c r="C173" t="s">
        <v>296</v>
      </c>
      <c r="D173" t="s">
        <v>1063</v>
      </c>
      <c r="E173" t="s">
        <v>940</v>
      </c>
      <c r="F173">
        <v>0</v>
      </c>
      <c r="G173" s="44" t="s">
        <v>941</v>
      </c>
      <c r="H173" s="44">
        <v>43843</v>
      </c>
    </row>
    <row r="174" spans="1:8" x14ac:dyDescent="0.2">
      <c r="A174" t="s">
        <v>1060</v>
      </c>
      <c r="B174" t="s">
        <v>690</v>
      </c>
      <c r="C174" t="s">
        <v>296</v>
      </c>
      <c r="D174" t="s">
        <v>1064</v>
      </c>
      <c r="E174" t="s">
        <v>940</v>
      </c>
      <c r="F174">
        <v>0</v>
      </c>
      <c r="G174" s="44" t="s">
        <v>941</v>
      </c>
      <c r="H174" s="44">
        <v>43843</v>
      </c>
    </row>
    <row r="175" spans="1:8" x14ac:dyDescent="0.2">
      <c r="A175" t="s">
        <v>1060</v>
      </c>
      <c r="B175" t="s">
        <v>690</v>
      </c>
      <c r="C175" t="s">
        <v>296</v>
      </c>
      <c r="D175" t="s">
        <v>1065</v>
      </c>
      <c r="E175" t="s">
        <v>940</v>
      </c>
      <c r="F175">
        <v>0</v>
      </c>
      <c r="G175" s="44" t="s">
        <v>941</v>
      </c>
      <c r="H175" s="44">
        <v>43843</v>
      </c>
    </row>
    <row r="176" spans="1:8" x14ac:dyDescent="0.2">
      <c r="A176" t="s">
        <v>1060</v>
      </c>
      <c r="B176" t="s">
        <v>690</v>
      </c>
      <c r="C176" t="s">
        <v>296</v>
      </c>
      <c r="D176" t="s">
        <v>1066</v>
      </c>
      <c r="E176" t="s">
        <v>940</v>
      </c>
      <c r="F176">
        <v>0</v>
      </c>
      <c r="G176" s="44" t="s">
        <v>941</v>
      </c>
      <c r="H176" s="44">
        <v>43843</v>
      </c>
    </row>
    <row r="177" spans="1:8" x14ac:dyDescent="0.2">
      <c r="A177" t="s">
        <v>1060</v>
      </c>
      <c r="B177" t="s">
        <v>690</v>
      </c>
      <c r="C177" t="s">
        <v>296</v>
      </c>
      <c r="D177" t="s">
        <v>1067</v>
      </c>
      <c r="E177" t="s">
        <v>940</v>
      </c>
      <c r="F177">
        <v>0</v>
      </c>
      <c r="G177" s="44" t="s">
        <v>941</v>
      </c>
      <c r="H177" s="44">
        <v>43843</v>
      </c>
    </row>
    <row r="178" spans="1:8" x14ac:dyDescent="0.2">
      <c r="A178" t="s">
        <v>1060</v>
      </c>
      <c r="B178" t="s">
        <v>690</v>
      </c>
      <c r="C178" t="s">
        <v>296</v>
      </c>
      <c r="D178" t="s">
        <v>1068</v>
      </c>
      <c r="E178" t="s">
        <v>940</v>
      </c>
      <c r="F178">
        <v>0</v>
      </c>
      <c r="G178" s="44" t="s">
        <v>941</v>
      </c>
      <c r="H178" s="44">
        <v>43843</v>
      </c>
    </row>
    <row r="179" spans="1:8" x14ac:dyDescent="0.2">
      <c r="A179" t="s">
        <v>1060</v>
      </c>
      <c r="B179" t="s">
        <v>690</v>
      </c>
      <c r="C179" t="s">
        <v>296</v>
      </c>
      <c r="D179" t="s">
        <v>1069</v>
      </c>
      <c r="E179" t="s">
        <v>940</v>
      </c>
      <c r="F179">
        <v>0</v>
      </c>
      <c r="G179" s="44" t="s">
        <v>941</v>
      </c>
      <c r="H179" s="44">
        <v>43843</v>
      </c>
    </row>
    <row r="180" spans="1:8" x14ac:dyDescent="0.2">
      <c r="A180" t="s">
        <v>1060</v>
      </c>
      <c r="B180" t="s">
        <v>690</v>
      </c>
      <c r="C180" t="s">
        <v>296</v>
      </c>
      <c r="D180" t="s">
        <v>1070</v>
      </c>
      <c r="E180" t="s">
        <v>940</v>
      </c>
      <c r="F180">
        <v>1</v>
      </c>
      <c r="G180" s="44" t="s">
        <v>941</v>
      </c>
      <c r="H180" s="44">
        <v>43843</v>
      </c>
    </row>
    <row r="181" spans="1:8" x14ac:dyDescent="0.2">
      <c r="A181" t="s">
        <v>1060</v>
      </c>
      <c r="B181" t="s">
        <v>690</v>
      </c>
      <c r="C181" t="s">
        <v>296</v>
      </c>
      <c r="D181" t="s">
        <v>1071</v>
      </c>
      <c r="E181" t="s">
        <v>940</v>
      </c>
      <c r="F181">
        <v>0</v>
      </c>
      <c r="G181" s="44" t="s">
        <v>941</v>
      </c>
      <c r="H181" s="44">
        <v>43843</v>
      </c>
    </row>
    <row r="182" spans="1:8" x14ac:dyDescent="0.2">
      <c r="A182" t="s">
        <v>1060</v>
      </c>
      <c r="B182" t="s">
        <v>690</v>
      </c>
      <c r="C182" t="s">
        <v>296</v>
      </c>
      <c r="D182" t="s">
        <v>1072</v>
      </c>
      <c r="E182" t="s">
        <v>940</v>
      </c>
      <c r="F182">
        <v>0</v>
      </c>
      <c r="G182" s="44" t="s">
        <v>941</v>
      </c>
      <c r="H182" s="44">
        <v>43843</v>
      </c>
    </row>
    <row r="183" spans="1:8" x14ac:dyDescent="0.2">
      <c r="A183" t="s">
        <v>1060</v>
      </c>
      <c r="B183" t="s">
        <v>690</v>
      </c>
      <c r="C183" t="s">
        <v>296</v>
      </c>
      <c r="D183" t="s">
        <v>1073</v>
      </c>
      <c r="E183" t="s">
        <v>940</v>
      </c>
      <c r="F183">
        <v>0</v>
      </c>
      <c r="G183" s="44" t="s">
        <v>941</v>
      </c>
      <c r="H183" s="44">
        <v>43843</v>
      </c>
    </row>
    <row r="184" spans="1:8" x14ac:dyDescent="0.2">
      <c r="A184" t="s">
        <v>1060</v>
      </c>
      <c r="B184" t="s">
        <v>690</v>
      </c>
      <c r="C184" t="s">
        <v>296</v>
      </c>
      <c r="D184" t="s">
        <v>1074</v>
      </c>
      <c r="E184" t="s">
        <v>940</v>
      </c>
      <c r="F184">
        <v>0</v>
      </c>
      <c r="G184" s="44" t="s">
        <v>941</v>
      </c>
      <c r="H184" s="44">
        <v>43843</v>
      </c>
    </row>
    <row r="185" spans="1:8" x14ac:dyDescent="0.2">
      <c r="A185" t="s">
        <v>1060</v>
      </c>
      <c r="B185" t="s">
        <v>690</v>
      </c>
      <c r="C185" t="s">
        <v>296</v>
      </c>
      <c r="D185" t="s">
        <v>1075</v>
      </c>
      <c r="E185" t="s">
        <v>940</v>
      </c>
      <c r="F185">
        <v>0</v>
      </c>
      <c r="G185" s="44" t="s">
        <v>941</v>
      </c>
      <c r="H185" s="44">
        <v>43843</v>
      </c>
    </row>
    <row r="186" spans="1:8" x14ac:dyDescent="0.2">
      <c r="A186" t="s">
        <v>1060</v>
      </c>
      <c r="B186" t="s">
        <v>690</v>
      </c>
      <c r="C186" t="s">
        <v>296</v>
      </c>
      <c r="D186" t="s">
        <v>1076</v>
      </c>
      <c r="E186" t="s">
        <v>940</v>
      </c>
      <c r="F186">
        <v>0</v>
      </c>
      <c r="G186" s="44" t="s">
        <v>941</v>
      </c>
      <c r="H186" s="44">
        <v>43843</v>
      </c>
    </row>
    <row r="187" spans="1:8" x14ac:dyDescent="0.2">
      <c r="A187" t="s">
        <v>1060</v>
      </c>
      <c r="B187" t="s">
        <v>690</v>
      </c>
      <c r="C187" t="s">
        <v>296</v>
      </c>
      <c r="D187" t="s">
        <v>1077</v>
      </c>
      <c r="E187" t="s">
        <v>940</v>
      </c>
      <c r="F187">
        <v>0</v>
      </c>
      <c r="G187" s="44" t="s">
        <v>941</v>
      </c>
      <c r="H187" s="44">
        <v>43843</v>
      </c>
    </row>
    <row r="188" spans="1:8" x14ac:dyDescent="0.2">
      <c r="A188" t="s">
        <v>1060</v>
      </c>
      <c r="B188" t="s">
        <v>690</v>
      </c>
      <c r="C188" t="s">
        <v>296</v>
      </c>
      <c r="D188" t="s">
        <v>1078</v>
      </c>
      <c r="E188" t="s">
        <v>940</v>
      </c>
      <c r="F188">
        <v>0</v>
      </c>
      <c r="G188" s="44" t="s">
        <v>941</v>
      </c>
      <c r="H188" s="44">
        <v>43843</v>
      </c>
    </row>
    <row r="189" spans="1:8" x14ac:dyDescent="0.2">
      <c r="A189" t="s">
        <v>1060</v>
      </c>
      <c r="B189" t="s">
        <v>690</v>
      </c>
      <c r="C189" t="s">
        <v>296</v>
      </c>
      <c r="D189" t="s">
        <v>1079</v>
      </c>
      <c r="E189" t="s">
        <v>940</v>
      </c>
      <c r="F189">
        <v>0</v>
      </c>
      <c r="G189" s="44" t="s">
        <v>941</v>
      </c>
      <c r="H189" s="44">
        <v>43843</v>
      </c>
    </row>
    <row r="190" spans="1:8" x14ac:dyDescent="0.2">
      <c r="A190" t="s">
        <v>1060</v>
      </c>
      <c r="B190" t="s">
        <v>690</v>
      </c>
      <c r="C190" t="s">
        <v>296</v>
      </c>
      <c r="D190" t="s">
        <v>1080</v>
      </c>
      <c r="E190" t="s">
        <v>940</v>
      </c>
      <c r="F190">
        <v>1</v>
      </c>
      <c r="G190" s="44" t="s">
        <v>941</v>
      </c>
      <c r="H190" s="44">
        <v>43843</v>
      </c>
    </row>
    <row r="191" spans="1:8" x14ac:dyDescent="0.2">
      <c r="A191" t="s">
        <v>1060</v>
      </c>
      <c r="B191" t="s">
        <v>690</v>
      </c>
      <c r="C191" t="s">
        <v>296</v>
      </c>
      <c r="D191" t="s">
        <v>1081</v>
      </c>
      <c r="E191" t="s">
        <v>940</v>
      </c>
      <c r="F191">
        <v>0</v>
      </c>
      <c r="G191" s="44" t="s">
        <v>941</v>
      </c>
      <c r="H191" s="44">
        <v>43843</v>
      </c>
    </row>
    <row r="192" spans="1:8" x14ac:dyDescent="0.2">
      <c r="A192" t="s">
        <v>1060</v>
      </c>
      <c r="B192" t="s">
        <v>690</v>
      </c>
      <c r="C192" t="s">
        <v>296</v>
      </c>
      <c r="D192" t="s">
        <v>1082</v>
      </c>
      <c r="E192" t="s">
        <v>940</v>
      </c>
      <c r="F192">
        <v>0</v>
      </c>
      <c r="G192" s="44" t="s">
        <v>941</v>
      </c>
      <c r="H192" s="44">
        <v>43843</v>
      </c>
    </row>
    <row r="193" spans="1:8" x14ac:dyDescent="0.2">
      <c r="A193" t="s">
        <v>1060</v>
      </c>
      <c r="B193" t="s">
        <v>690</v>
      </c>
      <c r="C193" t="s">
        <v>296</v>
      </c>
      <c r="D193" t="s">
        <v>1083</v>
      </c>
      <c r="E193" t="s">
        <v>940</v>
      </c>
      <c r="F193">
        <v>0</v>
      </c>
      <c r="G193" s="44" t="s">
        <v>941</v>
      </c>
      <c r="H193" s="44">
        <v>43843</v>
      </c>
    </row>
    <row r="194" spans="1:8" x14ac:dyDescent="0.2">
      <c r="A194" t="s">
        <v>1060</v>
      </c>
      <c r="B194" t="s">
        <v>690</v>
      </c>
      <c r="C194" t="s">
        <v>296</v>
      </c>
      <c r="D194" t="s">
        <v>1084</v>
      </c>
      <c r="E194" t="s">
        <v>940</v>
      </c>
      <c r="F194">
        <v>0</v>
      </c>
      <c r="G194" s="44" t="s">
        <v>941</v>
      </c>
      <c r="H194" s="44">
        <v>43843</v>
      </c>
    </row>
    <row r="195" spans="1:8" x14ac:dyDescent="0.2">
      <c r="A195" t="s">
        <v>1060</v>
      </c>
      <c r="B195" t="s">
        <v>690</v>
      </c>
      <c r="C195" t="s">
        <v>284</v>
      </c>
      <c r="D195" t="s">
        <v>1061</v>
      </c>
      <c r="E195" t="s">
        <v>940</v>
      </c>
      <c r="F195">
        <v>0</v>
      </c>
      <c r="G195" s="44" t="s">
        <v>941</v>
      </c>
      <c r="H195" s="44">
        <v>43843</v>
      </c>
    </row>
    <row r="196" spans="1:8" x14ac:dyDescent="0.2">
      <c r="A196" t="s">
        <v>1060</v>
      </c>
      <c r="B196" t="s">
        <v>690</v>
      </c>
      <c r="C196" t="s">
        <v>284</v>
      </c>
      <c r="D196" t="s">
        <v>1062</v>
      </c>
      <c r="E196" t="s">
        <v>940</v>
      </c>
      <c r="F196">
        <v>0</v>
      </c>
      <c r="G196" s="44" t="s">
        <v>941</v>
      </c>
      <c r="H196" s="44">
        <v>43843</v>
      </c>
    </row>
    <row r="197" spans="1:8" x14ac:dyDescent="0.2">
      <c r="A197" t="s">
        <v>1060</v>
      </c>
      <c r="B197" t="s">
        <v>690</v>
      </c>
      <c r="C197" t="s">
        <v>284</v>
      </c>
      <c r="D197" t="s">
        <v>1063</v>
      </c>
      <c r="E197" t="s">
        <v>940</v>
      </c>
      <c r="F197">
        <v>1</v>
      </c>
      <c r="G197" s="44" t="s">
        <v>941</v>
      </c>
      <c r="H197" s="44">
        <v>43843</v>
      </c>
    </row>
    <row r="198" spans="1:8" x14ac:dyDescent="0.2">
      <c r="A198" t="s">
        <v>1060</v>
      </c>
      <c r="B198" t="s">
        <v>690</v>
      </c>
      <c r="C198" t="s">
        <v>284</v>
      </c>
      <c r="D198" t="s">
        <v>1064</v>
      </c>
      <c r="E198" t="s">
        <v>940</v>
      </c>
      <c r="F198">
        <v>0</v>
      </c>
      <c r="G198" s="44" t="s">
        <v>941</v>
      </c>
      <c r="H198" s="44">
        <v>43843</v>
      </c>
    </row>
    <row r="199" spans="1:8" x14ac:dyDescent="0.2">
      <c r="A199" t="s">
        <v>1060</v>
      </c>
      <c r="B199" t="s">
        <v>690</v>
      </c>
      <c r="C199" t="s">
        <v>284</v>
      </c>
      <c r="D199" t="s">
        <v>1065</v>
      </c>
      <c r="E199" t="s">
        <v>940</v>
      </c>
      <c r="F199">
        <v>0</v>
      </c>
      <c r="G199" s="44" t="s">
        <v>941</v>
      </c>
      <c r="H199" s="44">
        <v>43843</v>
      </c>
    </row>
    <row r="200" spans="1:8" x14ac:dyDescent="0.2">
      <c r="A200" t="s">
        <v>1060</v>
      </c>
      <c r="B200" t="s">
        <v>690</v>
      </c>
      <c r="C200" t="s">
        <v>284</v>
      </c>
      <c r="D200" t="s">
        <v>1066</v>
      </c>
      <c r="E200" t="s">
        <v>940</v>
      </c>
      <c r="F200">
        <v>0</v>
      </c>
      <c r="G200" s="44" t="s">
        <v>941</v>
      </c>
      <c r="H200" s="44">
        <v>43843</v>
      </c>
    </row>
    <row r="201" spans="1:8" x14ac:dyDescent="0.2">
      <c r="A201" t="s">
        <v>1060</v>
      </c>
      <c r="B201" t="s">
        <v>690</v>
      </c>
      <c r="C201" t="s">
        <v>284</v>
      </c>
      <c r="D201" t="s">
        <v>1067</v>
      </c>
      <c r="E201" t="s">
        <v>940</v>
      </c>
      <c r="F201">
        <v>0</v>
      </c>
      <c r="G201" s="44" t="s">
        <v>941</v>
      </c>
      <c r="H201" s="44">
        <v>43843</v>
      </c>
    </row>
    <row r="202" spans="1:8" x14ac:dyDescent="0.2">
      <c r="A202" t="s">
        <v>1060</v>
      </c>
      <c r="B202" t="s">
        <v>690</v>
      </c>
      <c r="C202" t="s">
        <v>284</v>
      </c>
      <c r="D202" t="s">
        <v>1068</v>
      </c>
      <c r="E202" t="s">
        <v>940</v>
      </c>
      <c r="F202">
        <v>0</v>
      </c>
      <c r="G202" s="44" t="s">
        <v>941</v>
      </c>
      <c r="H202" s="44">
        <v>43843</v>
      </c>
    </row>
    <row r="203" spans="1:8" x14ac:dyDescent="0.2">
      <c r="A203" t="s">
        <v>1060</v>
      </c>
      <c r="B203" t="s">
        <v>690</v>
      </c>
      <c r="C203" t="s">
        <v>284</v>
      </c>
      <c r="D203" t="s">
        <v>1069</v>
      </c>
      <c r="E203" t="s">
        <v>940</v>
      </c>
      <c r="F203">
        <v>0</v>
      </c>
      <c r="G203" s="44" t="s">
        <v>941</v>
      </c>
      <c r="H203" s="44">
        <v>43843</v>
      </c>
    </row>
    <row r="204" spans="1:8" x14ac:dyDescent="0.2">
      <c r="A204" t="s">
        <v>1060</v>
      </c>
      <c r="B204" t="s">
        <v>690</v>
      </c>
      <c r="C204" t="s">
        <v>284</v>
      </c>
      <c r="D204" t="s">
        <v>1070</v>
      </c>
      <c r="E204" t="s">
        <v>940</v>
      </c>
      <c r="F204">
        <v>0</v>
      </c>
      <c r="G204" s="44" t="s">
        <v>941</v>
      </c>
      <c r="H204" s="44">
        <v>43843</v>
      </c>
    </row>
    <row r="205" spans="1:8" x14ac:dyDescent="0.2">
      <c r="A205" t="s">
        <v>1060</v>
      </c>
      <c r="B205" t="s">
        <v>690</v>
      </c>
      <c r="C205" t="s">
        <v>284</v>
      </c>
      <c r="D205" t="s">
        <v>1071</v>
      </c>
      <c r="E205" t="s">
        <v>940</v>
      </c>
      <c r="F205">
        <v>0</v>
      </c>
      <c r="G205" s="44" t="s">
        <v>941</v>
      </c>
      <c r="H205" s="44">
        <v>43843</v>
      </c>
    </row>
    <row r="206" spans="1:8" x14ac:dyDescent="0.2">
      <c r="A206" t="s">
        <v>1060</v>
      </c>
      <c r="B206" t="s">
        <v>690</v>
      </c>
      <c r="C206" t="s">
        <v>284</v>
      </c>
      <c r="D206" t="s">
        <v>1072</v>
      </c>
      <c r="E206" t="s">
        <v>940</v>
      </c>
      <c r="F206">
        <v>0</v>
      </c>
      <c r="G206" s="44" t="s">
        <v>941</v>
      </c>
      <c r="H206" s="44">
        <v>43843</v>
      </c>
    </row>
    <row r="207" spans="1:8" x14ac:dyDescent="0.2">
      <c r="A207" t="s">
        <v>1060</v>
      </c>
      <c r="B207" t="s">
        <v>690</v>
      </c>
      <c r="C207" t="s">
        <v>284</v>
      </c>
      <c r="D207" t="s">
        <v>1073</v>
      </c>
      <c r="E207" t="s">
        <v>940</v>
      </c>
      <c r="F207">
        <v>0</v>
      </c>
      <c r="G207" s="44" t="s">
        <v>941</v>
      </c>
      <c r="H207" s="44">
        <v>43843</v>
      </c>
    </row>
    <row r="208" spans="1:8" x14ac:dyDescent="0.2">
      <c r="A208" t="s">
        <v>1060</v>
      </c>
      <c r="B208" t="s">
        <v>690</v>
      </c>
      <c r="C208" t="s">
        <v>284</v>
      </c>
      <c r="D208" t="s">
        <v>1074</v>
      </c>
      <c r="E208" t="s">
        <v>940</v>
      </c>
      <c r="F208">
        <v>0</v>
      </c>
      <c r="G208" s="44" t="s">
        <v>941</v>
      </c>
      <c r="H208" s="44">
        <v>43843</v>
      </c>
    </row>
    <row r="209" spans="1:8" x14ac:dyDescent="0.2">
      <c r="A209" t="s">
        <v>1060</v>
      </c>
      <c r="B209" t="s">
        <v>690</v>
      </c>
      <c r="C209" t="s">
        <v>284</v>
      </c>
      <c r="D209" t="s">
        <v>1075</v>
      </c>
      <c r="E209" t="s">
        <v>940</v>
      </c>
      <c r="F209">
        <v>0</v>
      </c>
      <c r="G209" s="44" t="s">
        <v>941</v>
      </c>
      <c r="H209" s="44">
        <v>43843</v>
      </c>
    </row>
    <row r="210" spans="1:8" x14ac:dyDescent="0.2">
      <c r="A210" t="s">
        <v>1060</v>
      </c>
      <c r="B210" t="s">
        <v>690</v>
      </c>
      <c r="C210" t="s">
        <v>284</v>
      </c>
      <c r="D210" t="s">
        <v>1076</v>
      </c>
      <c r="E210" t="s">
        <v>940</v>
      </c>
      <c r="F210">
        <v>1</v>
      </c>
      <c r="G210" s="44" t="s">
        <v>941</v>
      </c>
      <c r="H210" s="44">
        <v>43843</v>
      </c>
    </row>
    <row r="211" spans="1:8" x14ac:dyDescent="0.2">
      <c r="A211" t="s">
        <v>1060</v>
      </c>
      <c r="B211" t="s">
        <v>690</v>
      </c>
      <c r="C211" t="s">
        <v>284</v>
      </c>
      <c r="D211" t="s">
        <v>1077</v>
      </c>
      <c r="E211" t="s">
        <v>940</v>
      </c>
      <c r="F211">
        <v>2</v>
      </c>
      <c r="G211" s="44" t="s">
        <v>941</v>
      </c>
      <c r="H211" s="44">
        <v>43843</v>
      </c>
    </row>
    <row r="212" spans="1:8" x14ac:dyDescent="0.2">
      <c r="A212" t="s">
        <v>1060</v>
      </c>
      <c r="B212" t="s">
        <v>690</v>
      </c>
      <c r="C212" t="s">
        <v>284</v>
      </c>
      <c r="D212" t="s">
        <v>1078</v>
      </c>
      <c r="E212" t="s">
        <v>940</v>
      </c>
      <c r="F212">
        <v>1</v>
      </c>
      <c r="G212" s="44" t="s">
        <v>941</v>
      </c>
      <c r="H212" s="44">
        <v>43843</v>
      </c>
    </row>
    <row r="213" spans="1:8" x14ac:dyDescent="0.2">
      <c r="A213" t="s">
        <v>1060</v>
      </c>
      <c r="B213" t="s">
        <v>690</v>
      </c>
      <c r="C213" t="s">
        <v>284</v>
      </c>
      <c r="D213" t="s">
        <v>1079</v>
      </c>
      <c r="E213" t="s">
        <v>940</v>
      </c>
      <c r="F213">
        <v>1</v>
      </c>
      <c r="G213" s="44" t="s">
        <v>941</v>
      </c>
      <c r="H213" s="44">
        <v>43843</v>
      </c>
    </row>
    <row r="214" spans="1:8" x14ac:dyDescent="0.2">
      <c r="A214" t="s">
        <v>1060</v>
      </c>
      <c r="B214" t="s">
        <v>690</v>
      </c>
      <c r="C214" t="s">
        <v>284</v>
      </c>
      <c r="D214" t="s">
        <v>1080</v>
      </c>
      <c r="E214" t="s">
        <v>940</v>
      </c>
      <c r="F214">
        <v>0</v>
      </c>
      <c r="G214" s="44" t="s">
        <v>941</v>
      </c>
      <c r="H214" s="44">
        <v>43843</v>
      </c>
    </row>
    <row r="215" spans="1:8" x14ac:dyDescent="0.2">
      <c r="A215" t="s">
        <v>1060</v>
      </c>
      <c r="B215" t="s">
        <v>690</v>
      </c>
      <c r="C215" t="s">
        <v>284</v>
      </c>
      <c r="D215" t="s">
        <v>1081</v>
      </c>
      <c r="E215" t="s">
        <v>940</v>
      </c>
      <c r="F215">
        <v>2</v>
      </c>
      <c r="G215" s="44" t="s">
        <v>941</v>
      </c>
      <c r="H215" s="44">
        <v>43843</v>
      </c>
    </row>
    <row r="216" spans="1:8" x14ac:dyDescent="0.2">
      <c r="A216" t="s">
        <v>1060</v>
      </c>
      <c r="B216" t="s">
        <v>690</v>
      </c>
      <c r="C216" t="s">
        <v>284</v>
      </c>
      <c r="D216" t="s">
        <v>1082</v>
      </c>
      <c r="E216" t="s">
        <v>940</v>
      </c>
      <c r="F216">
        <v>1</v>
      </c>
      <c r="G216" s="44" t="s">
        <v>941</v>
      </c>
      <c r="H216" s="44">
        <v>43843</v>
      </c>
    </row>
    <row r="217" spans="1:8" x14ac:dyDescent="0.2">
      <c r="A217" t="s">
        <v>1060</v>
      </c>
      <c r="B217" t="s">
        <v>690</v>
      </c>
      <c r="C217" t="s">
        <v>284</v>
      </c>
      <c r="D217" t="s">
        <v>1083</v>
      </c>
      <c r="E217" t="s">
        <v>940</v>
      </c>
      <c r="F217">
        <v>1</v>
      </c>
      <c r="G217" s="44" t="s">
        <v>941</v>
      </c>
      <c r="H217" s="44">
        <v>43843</v>
      </c>
    </row>
    <row r="218" spans="1:8" x14ac:dyDescent="0.2">
      <c r="A218" t="s">
        <v>1060</v>
      </c>
      <c r="B218" t="s">
        <v>690</v>
      </c>
      <c r="C218" t="s">
        <v>284</v>
      </c>
      <c r="D218" t="s">
        <v>1084</v>
      </c>
      <c r="E218" t="s">
        <v>940</v>
      </c>
      <c r="F218">
        <v>2</v>
      </c>
      <c r="G218" s="44" t="s">
        <v>941</v>
      </c>
      <c r="H218" s="44">
        <v>43843</v>
      </c>
    </row>
    <row r="219" spans="1:8" x14ac:dyDescent="0.2">
      <c r="A219" t="s">
        <v>1060</v>
      </c>
      <c r="B219" t="s">
        <v>690</v>
      </c>
      <c r="C219" t="s">
        <v>288</v>
      </c>
      <c r="D219" t="s">
        <v>1061</v>
      </c>
      <c r="E219" t="s">
        <v>940</v>
      </c>
      <c r="F219">
        <v>0</v>
      </c>
      <c r="G219" s="44" t="s">
        <v>941</v>
      </c>
      <c r="H219" s="44">
        <v>43843</v>
      </c>
    </row>
    <row r="220" spans="1:8" x14ac:dyDescent="0.2">
      <c r="A220" t="s">
        <v>1060</v>
      </c>
      <c r="B220" t="s">
        <v>690</v>
      </c>
      <c r="C220" t="s">
        <v>288</v>
      </c>
      <c r="D220" t="s">
        <v>1062</v>
      </c>
      <c r="E220" t="s">
        <v>940</v>
      </c>
      <c r="F220">
        <v>0</v>
      </c>
      <c r="G220" s="44" t="s">
        <v>941</v>
      </c>
      <c r="H220" s="44">
        <v>43843</v>
      </c>
    </row>
    <row r="221" spans="1:8" x14ac:dyDescent="0.2">
      <c r="A221" t="s">
        <v>1060</v>
      </c>
      <c r="B221" t="s">
        <v>690</v>
      </c>
      <c r="C221" t="s">
        <v>288</v>
      </c>
      <c r="D221" t="s">
        <v>1063</v>
      </c>
      <c r="E221" t="s">
        <v>940</v>
      </c>
      <c r="F221">
        <v>0</v>
      </c>
      <c r="G221" s="44" t="s">
        <v>941</v>
      </c>
      <c r="H221" s="44">
        <v>43843</v>
      </c>
    </row>
    <row r="222" spans="1:8" x14ac:dyDescent="0.2">
      <c r="A222" t="s">
        <v>1060</v>
      </c>
      <c r="B222" t="s">
        <v>690</v>
      </c>
      <c r="C222" t="s">
        <v>288</v>
      </c>
      <c r="D222" t="s">
        <v>1064</v>
      </c>
      <c r="E222" t="s">
        <v>940</v>
      </c>
      <c r="F222">
        <v>0</v>
      </c>
      <c r="G222" s="44" t="s">
        <v>941</v>
      </c>
      <c r="H222" s="44">
        <v>43843</v>
      </c>
    </row>
    <row r="223" spans="1:8" x14ac:dyDescent="0.2">
      <c r="A223" t="s">
        <v>1060</v>
      </c>
      <c r="B223" t="s">
        <v>690</v>
      </c>
      <c r="C223" t="s">
        <v>288</v>
      </c>
      <c r="D223" t="s">
        <v>1065</v>
      </c>
      <c r="E223" t="s">
        <v>940</v>
      </c>
      <c r="F223">
        <v>0</v>
      </c>
      <c r="G223" s="44" t="s">
        <v>941</v>
      </c>
      <c r="H223" s="44">
        <v>43843</v>
      </c>
    </row>
    <row r="224" spans="1:8" x14ac:dyDescent="0.2">
      <c r="A224" t="s">
        <v>1060</v>
      </c>
      <c r="B224" t="s">
        <v>690</v>
      </c>
      <c r="C224" t="s">
        <v>288</v>
      </c>
      <c r="D224" t="s">
        <v>1066</v>
      </c>
      <c r="E224" t="s">
        <v>940</v>
      </c>
      <c r="F224">
        <v>0</v>
      </c>
      <c r="G224" s="44" t="s">
        <v>941</v>
      </c>
      <c r="H224" s="44">
        <v>43843</v>
      </c>
    </row>
    <row r="225" spans="1:8" x14ac:dyDescent="0.2">
      <c r="A225" t="s">
        <v>1060</v>
      </c>
      <c r="B225" t="s">
        <v>690</v>
      </c>
      <c r="C225" t="s">
        <v>288</v>
      </c>
      <c r="D225" t="s">
        <v>1067</v>
      </c>
      <c r="E225" t="s">
        <v>940</v>
      </c>
      <c r="F225">
        <v>0</v>
      </c>
      <c r="G225" s="44" t="s">
        <v>941</v>
      </c>
      <c r="H225" s="44">
        <v>43843</v>
      </c>
    </row>
    <row r="226" spans="1:8" x14ac:dyDescent="0.2">
      <c r="A226" t="s">
        <v>1060</v>
      </c>
      <c r="B226" t="s">
        <v>690</v>
      </c>
      <c r="C226" t="s">
        <v>288</v>
      </c>
      <c r="D226" t="s">
        <v>1068</v>
      </c>
      <c r="E226" t="s">
        <v>940</v>
      </c>
      <c r="F226">
        <v>0</v>
      </c>
      <c r="G226" s="44" t="s">
        <v>941</v>
      </c>
      <c r="H226" s="44">
        <v>43843</v>
      </c>
    </row>
    <row r="227" spans="1:8" x14ac:dyDescent="0.2">
      <c r="A227" t="s">
        <v>1060</v>
      </c>
      <c r="B227" t="s">
        <v>690</v>
      </c>
      <c r="C227" t="s">
        <v>288</v>
      </c>
      <c r="D227" t="s">
        <v>1069</v>
      </c>
      <c r="E227" t="s">
        <v>940</v>
      </c>
      <c r="F227">
        <v>0</v>
      </c>
      <c r="G227" s="44" t="s">
        <v>941</v>
      </c>
      <c r="H227" s="44">
        <v>43843</v>
      </c>
    </row>
    <row r="228" spans="1:8" x14ac:dyDescent="0.2">
      <c r="A228" t="s">
        <v>1060</v>
      </c>
      <c r="B228" t="s">
        <v>690</v>
      </c>
      <c r="C228" t="s">
        <v>288</v>
      </c>
      <c r="D228" t="s">
        <v>1070</v>
      </c>
      <c r="E228" t="s">
        <v>940</v>
      </c>
      <c r="F228">
        <v>0</v>
      </c>
      <c r="G228" s="44" t="s">
        <v>941</v>
      </c>
      <c r="H228" s="44">
        <v>43843</v>
      </c>
    </row>
    <row r="229" spans="1:8" x14ac:dyDescent="0.2">
      <c r="A229" t="s">
        <v>1060</v>
      </c>
      <c r="B229" t="s">
        <v>690</v>
      </c>
      <c r="C229" t="s">
        <v>288</v>
      </c>
      <c r="D229" t="s">
        <v>1071</v>
      </c>
      <c r="E229" t="s">
        <v>940</v>
      </c>
      <c r="F229">
        <v>0</v>
      </c>
      <c r="G229" s="44" t="s">
        <v>941</v>
      </c>
      <c r="H229" s="44">
        <v>43843</v>
      </c>
    </row>
    <row r="230" spans="1:8" x14ac:dyDescent="0.2">
      <c r="A230" t="s">
        <v>1060</v>
      </c>
      <c r="B230" t="s">
        <v>690</v>
      </c>
      <c r="C230" t="s">
        <v>288</v>
      </c>
      <c r="D230" t="s">
        <v>1072</v>
      </c>
      <c r="E230" t="s">
        <v>940</v>
      </c>
      <c r="F230">
        <v>0</v>
      </c>
      <c r="G230" s="44" t="s">
        <v>941</v>
      </c>
      <c r="H230" s="44">
        <v>43843</v>
      </c>
    </row>
    <row r="231" spans="1:8" x14ac:dyDescent="0.2">
      <c r="A231" t="s">
        <v>1060</v>
      </c>
      <c r="B231" t="s">
        <v>690</v>
      </c>
      <c r="C231" t="s">
        <v>288</v>
      </c>
      <c r="D231" t="s">
        <v>1073</v>
      </c>
      <c r="E231" t="s">
        <v>940</v>
      </c>
      <c r="F231">
        <v>0</v>
      </c>
      <c r="G231" s="44" t="s">
        <v>941</v>
      </c>
      <c r="H231" s="44">
        <v>43843</v>
      </c>
    </row>
    <row r="232" spans="1:8" x14ac:dyDescent="0.2">
      <c r="A232" t="s">
        <v>1060</v>
      </c>
      <c r="B232" t="s">
        <v>690</v>
      </c>
      <c r="C232" t="s">
        <v>288</v>
      </c>
      <c r="D232" t="s">
        <v>1074</v>
      </c>
      <c r="E232" t="s">
        <v>940</v>
      </c>
      <c r="F232">
        <v>0</v>
      </c>
      <c r="G232" s="44" t="s">
        <v>941</v>
      </c>
      <c r="H232" s="44">
        <v>43843</v>
      </c>
    </row>
    <row r="233" spans="1:8" x14ac:dyDescent="0.2">
      <c r="A233" t="s">
        <v>1060</v>
      </c>
      <c r="B233" t="s">
        <v>690</v>
      </c>
      <c r="C233" t="s">
        <v>288</v>
      </c>
      <c r="D233" t="s">
        <v>1075</v>
      </c>
      <c r="E233" t="s">
        <v>940</v>
      </c>
      <c r="F233">
        <v>0</v>
      </c>
      <c r="G233" s="44" t="s">
        <v>941</v>
      </c>
      <c r="H233" s="44">
        <v>43843</v>
      </c>
    </row>
    <row r="234" spans="1:8" x14ac:dyDescent="0.2">
      <c r="A234" t="s">
        <v>1060</v>
      </c>
      <c r="B234" t="s">
        <v>690</v>
      </c>
      <c r="C234" t="s">
        <v>288</v>
      </c>
      <c r="D234" t="s">
        <v>1076</v>
      </c>
      <c r="E234" t="s">
        <v>940</v>
      </c>
      <c r="F234">
        <v>0</v>
      </c>
      <c r="G234" s="44" t="s">
        <v>941</v>
      </c>
      <c r="H234" s="44">
        <v>43843</v>
      </c>
    </row>
    <row r="235" spans="1:8" x14ac:dyDescent="0.2">
      <c r="A235" t="s">
        <v>1060</v>
      </c>
      <c r="B235" t="s">
        <v>690</v>
      </c>
      <c r="C235" t="s">
        <v>288</v>
      </c>
      <c r="D235" t="s">
        <v>1077</v>
      </c>
      <c r="E235" t="s">
        <v>940</v>
      </c>
      <c r="F235">
        <v>0</v>
      </c>
      <c r="G235" s="44" t="s">
        <v>941</v>
      </c>
      <c r="H235" s="44">
        <v>43843</v>
      </c>
    </row>
    <row r="236" spans="1:8" x14ac:dyDescent="0.2">
      <c r="A236" t="s">
        <v>1060</v>
      </c>
      <c r="B236" t="s">
        <v>690</v>
      </c>
      <c r="C236" t="s">
        <v>288</v>
      </c>
      <c r="D236" t="s">
        <v>1078</v>
      </c>
      <c r="E236" t="s">
        <v>940</v>
      </c>
      <c r="F236">
        <v>0</v>
      </c>
      <c r="G236" s="44" t="s">
        <v>941</v>
      </c>
      <c r="H236" s="44">
        <v>43843</v>
      </c>
    </row>
    <row r="237" spans="1:8" x14ac:dyDescent="0.2">
      <c r="A237" t="s">
        <v>1060</v>
      </c>
      <c r="B237" t="s">
        <v>690</v>
      </c>
      <c r="C237" t="s">
        <v>288</v>
      </c>
      <c r="D237" t="s">
        <v>1079</v>
      </c>
      <c r="E237" t="s">
        <v>940</v>
      </c>
      <c r="F237">
        <v>0</v>
      </c>
      <c r="G237" s="44" t="s">
        <v>941</v>
      </c>
      <c r="H237" s="44">
        <v>43843</v>
      </c>
    </row>
    <row r="238" spans="1:8" x14ac:dyDescent="0.2">
      <c r="A238" t="s">
        <v>1060</v>
      </c>
      <c r="B238" t="s">
        <v>690</v>
      </c>
      <c r="C238" t="s">
        <v>288</v>
      </c>
      <c r="D238" t="s">
        <v>1080</v>
      </c>
      <c r="E238" t="s">
        <v>940</v>
      </c>
      <c r="F238">
        <v>0</v>
      </c>
      <c r="G238" s="44" t="s">
        <v>941</v>
      </c>
      <c r="H238" s="44">
        <v>43843</v>
      </c>
    </row>
    <row r="239" spans="1:8" x14ac:dyDescent="0.2">
      <c r="A239" t="s">
        <v>1060</v>
      </c>
      <c r="B239" t="s">
        <v>690</v>
      </c>
      <c r="C239" t="s">
        <v>288</v>
      </c>
      <c r="D239" t="s">
        <v>1081</v>
      </c>
      <c r="E239" t="s">
        <v>940</v>
      </c>
      <c r="F239">
        <v>0</v>
      </c>
      <c r="G239" s="44" t="s">
        <v>941</v>
      </c>
      <c r="H239" s="44">
        <v>43843</v>
      </c>
    </row>
    <row r="240" spans="1:8" x14ac:dyDescent="0.2">
      <c r="A240" t="s">
        <v>1060</v>
      </c>
      <c r="B240" t="s">
        <v>690</v>
      </c>
      <c r="C240" t="s">
        <v>288</v>
      </c>
      <c r="D240" t="s">
        <v>1082</v>
      </c>
      <c r="E240" t="s">
        <v>940</v>
      </c>
      <c r="F240">
        <v>1</v>
      </c>
      <c r="G240" s="44" t="s">
        <v>941</v>
      </c>
      <c r="H240" s="44">
        <v>43843</v>
      </c>
    </row>
    <row r="241" spans="1:8" x14ac:dyDescent="0.2">
      <c r="A241" t="s">
        <v>1060</v>
      </c>
      <c r="B241" t="s">
        <v>690</v>
      </c>
      <c r="C241" t="s">
        <v>288</v>
      </c>
      <c r="D241" t="s">
        <v>1083</v>
      </c>
      <c r="E241" t="s">
        <v>940</v>
      </c>
      <c r="F241">
        <v>0</v>
      </c>
      <c r="G241" s="44" t="s">
        <v>941</v>
      </c>
      <c r="H241" s="44">
        <v>43843</v>
      </c>
    </row>
    <row r="242" spans="1:8" x14ac:dyDescent="0.2">
      <c r="A242" t="s">
        <v>1060</v>
      </c>
      <c r="B242" t="s">
        <v>690</v>
      </c>
      <c r="C242" t="s">
        <v>288</v>
      </c>
      <c r="D242" t="s">
        <v>1084</v>
      </c>
      <c r="E242" t="s">
        <v>940</v>
      </c>
      <c r="F242">
        <v>0</v>
      </c>
      <c r="G242" s="44" t="s">
        <v>941</v>
      </c>
      <c r="H242" s="44">
        <v>43843</v>
      </c>
    </row>
    <row r="243" spans="1:8" x14ac:dyDescent="0.2">
      <c r="A243" t="s">
        <v>1060</v>
      </c>
      <c r="B243" t="s">
        <v>690</v>
      </c>
      <c r="C243" t="s">
        <v>270</v>
      </c>
      <c r="D243" t="s">
        <v>1061</v>
      </c>
      <c r="E243" t="s">
        <v>940</v>
      </c>
      <c r="F243">
        <v>0</v>
      </c>
      <c r="G243" s="44" t="s">
        <v>941</v>
      </c>
      <c r="H243" s="44">
        <v>43843</v>
      </c>
    </row>
    <row r="244" spans="1:8" x14ac:dyDescent="0.2">
      <c r="A244" t="s">
        <v>1060</v>
      </c>
      <c r="B244" t="s">
        <v>690</v>
      </c>
      <c r="C244" t="s">
        <v>270</v>
      </c>
      <c r="D244" t="s">
        <v>1062</v>
      </c>
      <c r="E244" t="s">
        <v>940</v>
      </c>
      <c r="F244">
        <v>0</v>
      </c>
      <c r="G244" s="44" t="s">
        <v>941</v>
      </c>
      <c r="H244" s="44">
        <v>43843</v>
      </c>
    </row>
    <row r="245" spans="1:8" x14ac:dyDescent="0.2">
      <c r="A245" t="s">
        <v>1060</v>
      </c>
      <c r="B245" t="s">
        <v>690</v>
      </c>
      <c r="C245" t="s">
        <v>270</v>
      </c>
      <c r="D245" t="s">
        <v>1063</v>
      </c>
      <c r="E245" t="s">
        <v>940</v>
      </c>
      <c r="F245">
        <v>0</v>
      </c>
      <c r="G245" s="44" t="s">
        <v>941</v>
      </c>
      <c r="H245" s="44">
        <v>43843</v>
      </c>
    </row>
    <row r="246" spans="1:8" x14ac:dyDescent="0.2">
      <c r="A246" t="s">
        <v>1060</v>
      </c>
      <c r="B246" t="s">
        <v>690</v>
      </c>
      <c r="C246" t="s">
        <v>270</v>
      </c>
      <c r="D246" t="s">
        <v>1064</v>
      </c>
      <c r="E246" t="s">
        <v>940</v>
      </c>
      <c r="F246">
        <v>0</v>
      </c>
      <c r="G246" s="44" t="s">
        <v>941</v>
      </c>
      <c r="H246" s="44">
        <v>43843</v>
      </c>
    </row>
    <row r="247" spans="1:8" x14ac:dyDescent="0.2">
      <c r="A247" t="s">
        <v>1060</v>
      </c>
      <c r="B247" t="s">
        <v>690</v>
      </c>
      <c r="C247" t="s">
        <v>270</v>
      </c>
      <c r="D247" t="s">
        <v>1065</v>
      </c>
      <c r="E247" t="s">
        <v>940</v>
      </c>
      <c r="F247">
        <v>0</v>
      </c>
      <c r="G247" s="44" t="s">
        <v>941</v>
      </c>
      <c r="H247" s="44">
        <v>43843</v>
      </c>
    </row>
    <row r="248" spans="1:8" x14ac:dyDescent="0.2">
      <c r="A248" t="s">
        <v>1060</v>
      </c>
      <c r="B248" t="s">
        <v>690</v>
      </c>
      <c r="C248" t="s">
        <v>270</v>
      </c>
      <c r="D248" t="s">
        <v>1066</v>
      </c>
      <c r="E248" t="s">
        <v>940</v>
      </c>
      <c r="F248">
        <v>0</v>
      </c>
      <c r="G248" s="44" t="s">
        <v>941</v>
      </c>
      <c r="H248" s="44">
        <v>43843</v>
      </c>
    </row>
    <row r="249" spans="1:8" x14ac:dyDescent="0.2">
      <c r="A249" t="s">
        <v>1060</v>
      </c>
      <c r="B249" t="s">
        <v>690</v>
      </c>
      <c r="C249" t="s">
        <v>270</v>
      </c>
      <c r="D249" t="s">
        <v>1067</v>
      </c>
      <c r="E249" t="s">
        <v>940</v>
      </c>
      <c r="F249">
        <v>0</v>
      </c>
      <c r="G249" s="44" t="s">
        <v>941</v>
      </c>
      <c r="H249" s="44">
        <v>43843</v>
      </c>
    </row>
    <row r="250" spans="1:8" x14ac:dyDescent="0.2">
      <c r="A250" t="s">
        <v>1060</v>
      </c>
      <c r="B250" t="s">
        <v>690</v>
      </c>
      <c r="C250" t="s">
        <v>270</v>
      </c>
      <c r="D250" t="s">
        <v>1068</v>
      </c>
      <c r="E250" t="s">
        <v>940</v>
      </c>
      <c r="F250">
        <v>0</v>
      </c>
      <c r="G250" s="44" t="s">
        <v>941</v>
      </c>
      <c r="H250" s="44">
        <v>43843</v>
      </c>
    </row>
    <row r="251" spans="1:8" x14ac:dyDescent="0.2">
      <c r="A251" t="s">
        <v>1060</v>
      </c>
      <c r="B251" t="s">
        <v>690</v>
      </c>
      <c r="C251" t="s">
        <v>270</v>
      </c>
      <c r="D251" t="s">
        <v>1069</v>
      </c>
      <c r="E251" t="s">
        <v>940</v>
      </c>
      <c r="F251">
        <v>0</v>
      </c>
      <c r="G251" s="44" t="s">
        <v>941</v>
      </c>
      <c r="H251" s="44">
        <v>43843</v>
      </c>
    </row>
    <row r="252" spans="1:8" x14ac:dyDescent="0.2">
      <c r="A252" t="s">
        <v>1060</v>
      </c>
      <c r="B252" t="s">
        <v>690</v>
      </c>
      <c r="C252" t="s">
        <v>270</v>
      </c>
      <c r="D252" t="s">
        <v>1070</v>
      </c>
      <c r="E252" t="s">
        <v>940</v>
      </c>
      <c r="F252">
        <v>0</v>
      </c>
      <c r="G252" s="44" t="s">
        <v>941</v>
      </c>
      <c r="H252" s="44">
        <v>43843</v>
      </c>
    </row>
    <row r="253" spans="1:8" x14ac:dyDescent="0.2">
      <c r="A253" t="s">
        <v>1060</v>
      </c>
      <c r="B253" t="s">
        <v>690</v>
      </c>
      <c r="C253" t="s">
        <v>270</v>
      </c>
      <c r="D253" t="s">
        <v>1071</v>
      </c>
      <c r="E253" t="s">
        <v>940</v>
      </c>
      <c r="F253">
        <v>0</v>
      </c>
      <c r="G253" s="44" t="s">
        <v>941</v>
      </c>
      <c r="H253" s="44">
        <v>43843</v>
      </c>
    </row>
    <row r="254" spans="1:8" x14ac:dyDescent="0.2">
      <c r="A254" t="s">
        <v>1060</v>
      </c>
      <c r="B254" t="s">
        <v>690</v>
      </c>
      <c r="C254" t="s">
        <v>270</v>
      </c>
      <c r="D254" t="s">
        <v>1072</v>
      </c>
      <c r="E254" t="s">
        <v>940</v>
      </c>
      <c r="F254">
        <v>0</v>
      </c>
      <c r="G254" s="44" t="s">
        <v>941</v>
      </c>
      <c r="H254" s="44">
        <v>43843</v>
      </c>
    </row>
    <row r="255" spans="1:8" x14ac:dyDescent="0.2">
      <c r="A255" t="s">
        <v>1060</v>
      </c>
      <c r="B255" t="s">
        <v>690</v>
      </c>
      <c r="C255" t="s">
        <v>270</v>
      </c>
      <c r="D255" t="s">
        <v>1073</v>
      </c>
      <c r="E255" t="s">
        <v>940</v>
      </c>
      <c r="F255">
        <v>0</v>
      </c>
      <c r="G255" s="44" t="s">
        <v>941</v>
      </c>
      <c r="H255" s="44">
        <v>43843</v>
      </c>
    </row>
    <row r="256" spans="1:8" x14ac:dyDescent="0.2">
      <c r="A256" t="s">
        <v>1060</v>
      </c>
      <c r="B256" t="s">
        <v>690</v>
      </c>
      <c r="C256" t="s">
        <v>270</v>
      </c>
      <c r="D256" t="s">
        <v>1074</v>
      </c>
      <c r="E256" t="s">
        <v>940</v>
      </c>
      <c r="F256">
        <v>0</v>
      </c>
      <c r="G256" s="44" t="s">
        <v>941</v>
      </c>
      <c r="H256" s="44">
        <v>43843</v>
      </c>
    </row>
    <row r="257" spans="1:8" x14ac:dyDescent="0.2">
      <c r="A257" t="s">
        <v>1060</v>
      </c>
      <c r="B257" t="s">
        <v>690</v>
      </c>
      <c r="C257" t="s">
        <v>270</v>
      </c>
      <c r="D257" t="s">
        <v>1075</v>
      </c>
      <c r="E257" t="s">
        <v>940</v>
      </c>
      <c r="F257">
        <v>0</v>
      </c>
      <c r="G257" s="44" t="s">
        <v>941</v>
      </c>
      <c r="H257" s="44">
        <v>43843</v>
      </c>
    </row>
    <row r="258" spans="1:8" x14ac:dyDescent="0.2">
      <c r="A258" t="s">
        <v>1060</v>
      </c>
      <c r="B258" t="s">
        <v>690</v>
      </c>
      <c r="C258" t="s">
        <v>270</v>
      </c>
      <c r="D258" t="s">
        <v>1076</v>
      </c>
      <c r="E258" t="s">
        <v>940</v>
      </c>
      <c r="F258">
        <v>0</v>
      </c>
      <c r="G258" s="44" t="s">
        <v>941</v>
      </c>
      <c r="H258" s="44">
        <v>43843</v>
      </c>
    </row>
    <row r="259" spans="1:8" x14ac:dyDescent="0.2">
      <c r="A259" t="s">
        <v>1060</v>
      </c>
      <c r="B259" t="s">
        <v>690</v>
      </c>
      <c r="C259" t="s">
        <v>270</v>
      </c>
      <c r="D259" t="s">
        <v>1077</v>
      </c>
      <c r="E259" t="s">
        <v>940</v>
      </c>
      <c r="F259">
        <v>1</v>
      </c>
      <c r="G259" s="44" t="s">
        <v>941</v>
      </c>
      <c r="H259" s="44">
        <v>43843</v>
      </c>
    </row>
    <row r="260" spans="1:8" x14ac:dyDescent="0.2">
      <c r="A260" t="s">
        <v>1060</v>
      </c>
      <c r="B260" t="s">
        <v>690</v>
      </c>
      <c r="C260" t="s">
        <v>270</v>
      </c>
      <c r="D260" t="s">
        <v>1078</v>
      </c>
      <c r="E260" t="s">
        <v>940</v>
      </c>
      <c r="F260">
        <v>0</v>
      </c>
      <c r="G260" s="44" t="s">
        <v>941</v>
      </c>
      <c r="H260" s="44">
        <v>43843</v>
      </c>
    </row>
    <row r="261" spans="1:8" x14ac:dyDescent="0.2">
      <c r="A261" t="s">
        <v>1060</v>
      </c>
      <c r="B261" t="s">
        <v>690</v>
      </c>
      <c r="C261" t="s">
        <v>270</v>
      </c>
      <c r="D261" t="s">
        <v>1079</v>
      </c>
      <c r="E261" t="s">
        <v>940</v>
      </c>
      <c r="F261">
        <v>0</v>
      </c>
      <c r="G261" s="44" t="s">
        <v>941</v>
      </c>
      <c r="H261" s="44">
        <v>43843</v>
      </c>
    </row>
    <row r="262" spans="1:8" x14ac:dyDescent="0.2">
      <c r="A262" t="s">
        <v>1060</v>
      </c>
      <c r="B262" t="s">
        <v>690</v>
      </c>
      <c r="C262" t="s">
        <v>270</v>
      </c>
      <c r="D262" t="s">
        <v>1080</v>
      </c>
      <c r="E262" t="s">
        <v>940</v>
      </c>
      <c r="F262">
        <v>0</v>
      </c>
      <c r="G262" s="44" t="s">
        <v>941</v>
      </c>
      <c r="H262" s="44">
        <v>43843</v>
      </c>
    </row>
    <row r="263" spans="1:8" x14ac:dyDescent="0.2">
      <c r="A263" t="s">
        <v>1060</v>
      </c>
      <c r="B263" t="s">
        <v>690</v>
      </c>
      <c r="C263" t="s">
        <v>270</v>
      </c>
      <c r="D263" t="s">
        <v>1081</v>
      </c>
      <c r="E263" t="s">
        <v>940</v>
      </c>
      <c r="F263">
        <v>0</v>
      </c>
      <c r="G263" s="44" t="s">
        <v>941</v>
      </c>
      <c r="H263" s="44">
        <v>43843</v>
      </c>
    </row>
    <row r="264" spans="1:8" x14ac:dyDescent="0.2">
      <c r="A264" t="s">
        <v>1060</v>
      </c>
      <c r="B264" t="s">
        <v>690</v>
      </c>
      <c r="C264" t="s">
        <v>270</v>
      </c>
      <c r="D264" t="s">
        <v>1082</v>
      </c>
      <c r="E264" t="s">
        <v>940</v>
      </c>
      <c r="F264">
        <v>0</v>
      </c>
      <c r="G264" s="44" t="s">
        <v>941</v>
      </c>
      <c r="H264" s="44">
        <v>43843</v>
      </c>
    </row>
    <row r="265" spans="1:8" x14ac:dyDescent="0.2">
      <c r="A265" t="s">
        <v>1060</v>
      </c>
      <c r="B265" t="s">
        <v>690</v>
      </c>
      <c r="C265" t="s">
        <v>270</v>
      </c>
      <c r="D265" t="s">
        <v>1083</v>
      </c>
      <c r="E265" t="s">
        <v>940</v>
      </c>
      <c r="F265">
        <v>0</v>
      </c>
      <c r="G265" s="44" t="s">
        <v>941</v>
      </c>
      <c r="H265" s="44">
        <v>43843</v>
      </c>
    </row>
    <row r="266" spans="1:8" x14ac:dyDescent="0.2">
      <c r="A266" t="s">
        <v>1060</v>
      </c>
      <c r="B266" t="s">
        <v>690</v>
      </c>
      <c r="C266" t="s">
        <v>270</v>
      </c>
      <c r="D266" t="s">
        <v>1084</v>
      </c>
      <c r="E266" t="s">
        <v>940</v>
      </c>
      <c r="F266">
        <v>0</v>
      </c>
      <c r="G266" s="44" t="s">
        <v>941</v>
      </c>
      <c r="H266" s="44">
        <v>43843</v>
      </c>
    </row>
    <row r="267" spans="1:8" x14ac:dyDescent="0.2">
      <c r="A267" t="s">
        <v>1060</v>
      </c>
      <c r="B267" t="s">
        <v>690</v>
      </c>
      <c r="C267" t="s">
        <v>527</v>
      </c>
      <c r="D267" t="s">
        <v>1061</v>
      </c>
      <c r="E267" t="s">
        <v>940</v>
      </c>
      <c r="F267">
        <v>0</v>
      </c>
      <c r="G267" s="44" t="s">
        <v>941</v>
      </c>
      <c r="H267" s="44">
        <v>43843</v>
      </c>
    </row>
    <row r="268" spans="1:8" x14ac:dyDescent="0.2">
      <c r="A268" t="s">
        <v>1060</v>
      </c>
      <c r="B268" t="s">
        <v>690</v>
      </c>
      <c r="C268" t="s">
        <v>527</v>
      </c>
      <c r="D268" t="s">
        <v>1062</v>
      </c>
      <c r="E268" t="s">
        <v>940</v>
      </c>
      <c r="F268">
        <v>1</v>
      </c>
      <c r="G268" s="44" t="s">
        <v>941</v>
      </c>
      <c r="H268" s="44">
        <v>43843</v>
      </c>
    </row>
    <row r="269" spans="1:8" x14ac:dyDescent="0.2">
      <c r="A269" t="s">
        <v>1060</v>
      </c>
      <c r="B269" t="s">
        <v>690</v>
      </c>
      <c r="C269" t="s">
        <v>527</v>
      </c>
      <c r="D269" t="s">
        <v>1063</v>
      </c>
      <c r="E269" t="s">
        <v>940</v>
      </c>
      <c r="F269">
        <v>0</v>
      </c>
      <c r="G269" s="44" t="s">
        <v>941</v>
      </c>
      <c r="H269" s="44">
        <v>43843</v>
      </c>
    </row>
    <row r="270" spans="1:8" x14ac:dyDescent="0.2">
      <c r="A270" t="s">
        <v>1060</v>
      </c>
      <c r="B270" t="s">
        <v>690</v>
      </c>
      <c r="C270" t="s">
        <v>527</v>
      </c>
      <c r="D270" t="s">
        <v>1064</v>
      </c>
      <c r="E270" t="s">
        <v>940</v>
      </c>
      <c r="F270">
        <v>2</v>
      </c>
      <c r="G270" s="44" t="s">
        <v>941</v>
      </c>
      <c r="H270" s="44">
        <v>43843</v>
      </c>
    </row>
    <row r="271" spans="1:8" x14ac:dyDescent="0.2">
      <c r="A271" t="s">
        <v>1060</v>
      </c>
      <c r="B271" t="s">
        <v>690</v>
      </c>
      <c r="C271" t="s">
        <v>527</v>
      </c>
      <c r="D271" t="s">
        <v>1065</v>
      </c>
      <c r="E271" t="s">
        <v>940</v>
      </c>
      <c r="F271">
        <v>0</v>
      </c>
      <c r="G271" s="44" t="s">
        <v>941</v>
      </c>
      <c r="H271" s="44">
        <v>43843</v>
      </c>
    </row>
    <row r="272" spans="1:8" x14ac:dyDescent="0.2">
      <c r="A272" t="s">
        <v>1060</v>
      </c>
      <c r="B272" t="s">
        <v>690</v>
      </c>
      <c r="C272" t="s">
        <v>527</v>
      </c>
      <c r="D272" t="s">
        <v>1066</v>
      </c>
      <c r="E272" t="s">
        <v>940</v>
      </c>
      <c r="F272">
        <v>0</v>
      </c>
      <c r="G272" s="44" t="s">
        <v>941</v>
      </c>
      <c r="H272" s="44">
        <v>43843</v>
      </c>
    </row>
    <row r="273" spans="1:8" x14ac:dyDescent="0.2">
      <c r="A273" t="s">
        <v>1060</v>
      </c>
      <c r="B273" t="s">
        <v>690</v>
      </c>
      <c r="C273" t="s">
        <v>527</v>
      </c>
      <c r="D273" t="s">
        <v>1067</v>
      </c>
      <c r="E273" t="s">
        <v>940</v>
      </c>
      <c r="F273">
        <v>0</v>
      </c>
      <c r="G273" s="44" t="s">
        <v>941</v>
      </c>
      <c r="H273" s="44">
        <v>43843</v>
      </c>
    </row>
    <row r="274" spans="1:8" x14ac:dyDescent="0.2">
      <c r="A274" t="s">
        <v>1060</v>
      </c>
      <c r="B274" t="s">
        <v>690</v>
      </c>
      <c r="C274" t="s">
        <v>527</v>
      </c>
      <c r="D274" t="s">
        <v>1068</v>
      </c>
      <c r="E274" t="s">
        <v>940</v>
      </c>
      <c r="F274">
        <v>1</v>
      </c>
      <c r="G274" s="44" t="s">
        <v>941</v>
      </c>
      <c r="H274" s="44">
        <v>43843</v>
      </c>
    </row>
    <row r="275" spans="1:8" x14ac:dyDescent="0.2">
      <c r="A275" t="s">
        <v>1060</v>
      </c>
      <c r="B275" t="s">
        <v>690</v>
      </c>
      <c r="C275" t="s">
        <v>527</v>
      </c>
      <c r="D275" t="s">
        <v>1069</v>
      </c>
      <c r="E275" t="s">
        <v>940</v>
      </c>
      <c r="F275">
        <v>0</v>
      </c>
      <c r="G275" s="44" t="s">
        <v>941</v>
      </c>
      <c r="H275" s="44">
        <v>43843</v>
      </c>
    </row>
    <row r="276" spans="1:8" x14ac:dyDescent="0.2">
      <c r="A276" t="s">
        <v>1060</v>
      </c>
      <c r="B276" t="s">
        <v>690</v>
      </c>
      <c r="C276" t="s">
        <v>527</v>
      </c>
      <c r="D276" t="s">
        <v>1070</v>
      </c>
      <c r="E276" t="s">
        <v>940</v>
      </c>
      <c r="F276">
        <v>0</v>
      </c>
      <c r="G276" s="44" t="s">
        <v>941</v>
      </c>
      <c r="H276" s="44">
        <v>43843</v>
      </c>
    </row>
    <row r="277" spans="1:8" x14ac:dyDescent="0.2">
      <c r="A277" t="s">
        <v>1060</v>
      </c>
      <c r="B277" t="s">
        <v>690</v>
      </c>
      <c r="C277" t="s">
        <v>527</v>
      </c>
      <c r="D277" t="s">
        <v>1071</v>
      </c>
      <c r="E277" t="s">
        <v>940</v>
      </c>
      <c r="F277">
        <v>1</v>
      </c>
      <c r="G277" s="44" t="s">
        <v>941</v>
      </c>
      <c r="H277" s="44">
        <v>43843</v>
      </c>
    </row>
    <row r="278" spans="1:8" x14ac:dyDescent="0.2">
      <c r="A278" t="s">
        <v>1060</v>
      </c>
      <c r="B278" t="s">
        <v>690</v>
      </c>
      <c r="C278" t="s">
        <v>527</v>
      </c>
      <c r="D278" t="s">
        <v>1072</v>
      </c>
      <c r="E278" t="s">
        <v>940</v>
      </c>
      <c r="F278">
        <v>0</v>
      </c>
      <c r="G278" s="44" t="s">
        <v>941</v>
      </c>
      <c r="H278" s="44">
        <v>43843</v>
      </c>
    </row>
    <row r="279" spans="1:8" x14ac:dyDescent="0.2">
      <c r="A279" t="s">
        <v>1060</v>
      </c>
      <c r="B279" t="s">
        <v>690</v>
      </c>
      <c r="C279" t="s">
        <v>527</v>
      </c>
      <c r="D279" t="s">
        <v>1073</v>
      </c>
      <c r="E279" t="s">
        <v>940</v>
      </c>
      <c r="F279">
        <v>0</v>
      </c>
      <c r="G279" s="44" t="s">
        <v>941</v>
      </c>
      <c r="H279" s="44">
        <v>43843</v>
      </c>
    </row>
    <row r="280" spans="1:8" x14ac:dyDescent="0.2">
      <c r="A280" t="s">
        <v>1060</v>
      </c>
      <c r="B280" t="s">
        <v>690</v>
      </c>
      <c r="C280" t="s">
        <v>527</v>
      </c>
      <c r="D280" t="s">
        <v>1074</v>
      </c>
      <c r="E280" t="s">
        <v>940</v>
      </c>
      <c r="F280">
        <v>0</v>
      </c>
      <c r="G280" s="44" t="s">
        <v>941</v>
      </c>
      <c r="H280" s="44">
        <v>43843</v>
      </c>
    </row>
    <row r="281" spans="1:8" x14ac:dyDescent="0.2">
      <c r="A281" t="s">
        <v>1060</v>
      </c>
      <c r="B281" t="s">
        <v>690</v>
      </c>
      <c r="C281" t="s">
        <v>527</v>
      </c>
      <c r="D281" t="s">
        <v>1075</v>
      </c>
      <c r="E281" t="s">
        <v>940</v>
      </c>
      <c r="F281">
        <v>0</v>
      </c>
      <c r="G281" s="44" t="s">
        <v>941</v>
      </c>
      <c r="H281" s="44">
        <v>43843</v>
      </c>
    </row>
    <row r="282" spans="1:8" x14ac:dyDescent="0.2">
      <c r="A282" t="s">
        <v>1060</v>
      </c>
      <c r="B282" t="s">
        <v>690</v>
      </c>
      <c r="C282" t="s">
        <v>527</v>
      </c>
      <c r="D282" t="s">
        <v>1076</v>
      </c>
      <c r="E282" t="s">
        <v>940</v>
      </c>
      <c r="F282">
        <v>3</v>
      </c>
      <c r="G282" s="44" t="s">
        <v>941</v>
      </c>
      <c r="H282" s="44">
        <v>43843</v>
      </c>
    </row>
    <row r="283" spans="1:8" x14ac:dyDescent="0.2">
      <c r="A283" t="s">
        <v>1060</v>
      </c>
      <c r="B283" t="s">
        <v>690</v>
      </c>
      <c r="C283" t="s">
        <v>527</v>
      </c>
      <c r="D283" t="s">
        <v>1077</v>
      </c>
      <c r="E283" t="s">
        <v>940</v>
      </c>
      <c r="F283">
        <v>0</v>
      </c>
      <c r="G283" s="44" t="s">
        <v>941</v>
      </c>
      <c r="H283" s="44">
        <v>43843</v>
      </c>
    </row>
    <row r="284" spans="1:8" x14ac:dyDescent="0.2">
      <c r="A284" t="s">
        <v>1060</v>
      </c>
      <c r="B284" t="s">
        <v>690</v>
      </c>
      <c r="C284" t="s">
        <v>527</v>
      </c>
      <c r="D284" t="s">
        <v>1078</v>
      </c>
      <c r="E284" t="s">
        <v>940</v>
      </c>
      <c r="F284">
        <v>1</v>
      </c>
      <c r="G284" s="44" t="s">
        <v>941</v>
      </c>
      <c r="H284" s="44">
        <v>43843</v>
      </c>
    </row>
    <row r="285" spans="1:8" x14ac:dyDescent="0.2">
      <c r="A285" t="s">
        <v>1060</v>
      </c>
      <c r="B285" t="s">
        <v>690</v>
      </c>
      <c r="C285" t="s">
        <v>527</v>
      </c>
      <c r="D285" t="s">
        <v>1079</v>
      </c>
      <c r="E285" t="s">
        <v>940</v>
      </c>
      <c r="F285">
        <v>3</v>
      </c>
      <c r="G285" s="44" t="s">
        <v>941</v>
      </c>
      <c r="H285" s="44">
        <v>43843</v>
      </c>
    </row>
    <row r="286" spans="1:8" x14ac:dyDescent="0.2">
      <c r="A286" t="s">
        <v>1060</v>
      </c>
      <c r="B286" t="s">
        <v>690</v>
      </c>
      <c r="C286" t="s">
        <v>527</v>
      </c>
      <c r="D286" t="s">
        <v>1080</v>
      </c>
      <c r="E286" t="s">
        <v>940</v>
      </c>
      <c r="F286">
        <v>0</v>
      </c>
      <c r="G286" s="44" t="s">
        <v>941</v>
      </c>
      <c r="H286" s="44">
        <v>43843</v>
      </c>
    </row>
    <row r="287" spans="1:8" x14ac:dyDescent="0.2">
      <c r="A287" t="s">
        <v>1060</v>
      </c>
      <c r="B287" t="s">
        <v>690</v>
      </c>
      <c r="C287" t="s">
        <v>527</v>
      </c>
      <c r="D287" t="s">
        <v>1081</v>
      </c>
      <c r="E287" t="s">
        <v>940</v>
      </c>
      <c r="F287">
        <v>3</v>
      </c>
      <c r="G287" s="44" t="s">
        <v>941</v>
      </c>
      <c r="H287" s="44">
        <v>43843</v>
      </c>
    </row>
    <row r="288" spans="1:8" x14ac:dyDescent="0.2">
      <c r="A288" t="s">
        <v>1060</v>
      </c>
      <c r="B288" t="s">
        <v>690</v>
      </c>
      <c r="C288" t="s">
        <v>527</v>
      </c>
      <c r="D288" t="s">
        <v>1082</v>
      </c>
      <c r="E288" t="s">
        <v>940</v>
      </c>
      <c r="F288">
        <v>0</v>
      </c>
      <c r="G288" s="44" t="s">
        <v>941</v>
      </c>
      <c r="H288" s="44">
        <v>43843</v>
      </c>
    </row>
    <row r="289" spans="1:8" x14ac:dyDescent="0.2">
      <c r="A289" t="s">
        <v>1060</v>
      </c>
      <c r="B289" t="s">
        <v>690</v>
      </c>
      <c r="C289" t="s">
        <v>527</v>
      </c>
      <c r="D289" t="s">
        <v>1083</v>
      </c>
      <c r="E289" t="s">
        <v>940</v>
      </c>
      <c r="F289">
        <v>2</v>
      </c>
      <c r="G289" s="44" t="s">
        <v>941</v>
      </c>
      <c r="H289" s="44">
        <v>43843</v>
      </c>
    </row>
    <row r="290" spans="1:8" x14ac:dyDescent="0.2">
      <c r="A290" t="s">
        <v>1060</v>
      </c>
      <c r="B290" t="s">
        <v>690</v>
      </c>
      <c r="C290" t="s">
        <v>527</v>
      </c>
      <c r="D290" t="s">
        <v>1084</v>
      </c>
      <c r="E290" t="s">
        <v>940</v>
      </c>
      <c r="F290">
        <v>2</v>
      </c>
      <c r="G290" s="44" t="s">
        <v>941</v>
      </c>
      <c r="H290" s="44">
        <v>43843</v>
      </c>
    </row>
    <row r="291" spans="1:8" x14ac:dyDescent="0.2">
      <c r="A291" t="s">
        <v>1060</v>
      </c>
      <c r="B291" t="s">
        <v>690</v>
      </c>
      <c r="C291" t="s">
        <v>286</v>
      </c>
      <c r="D291" t="s">
        <v>1061</v>
      </c>
      <c r="E291" t="s">
        <v>940</v>
      </c>
      <c r="F291">
        <v>0</v>
      </c>
      <c r="G291" s="44" t="s">
        <v>941</v>
      </c>
      <c r="H291" s="44">
        <v>43843</v>
      </c>
    </row>
    <row r="292" spans="1:8" x14ac:dyDescent="0.2">
      <c r="A292" t="s">
        <v>1060</v>
      </c>
      <c r="B292" t="s">
        <v>690</v>
      </c>
      <c r="C292" t="s">
        <v>286</v>
      </c>
      <c r="D292" t="s">
        <v>1062</v>
      </c>
      <c r="E292" t="s">
        <v>940</v>
      </c>
      <c r="F292">
        <v>0</v>
      </c>
      <c r="G292" s="44" t="s">
        <v>941</v>
      </c>
      <c r="H292" s="44">
        <v>43843</v>
      </c>
    </row>
    <row r="293" spans="1:8" x14ac:dyDescent="0.2">
      <c r="A293" t="s">
        <v>1060</v>
      </c>
      <c r="B293" t="s">
        <v>690</v>
      </c>
      <c r="C293" t="s">
        <v>286</v>
      </c>
      <c r="D293" t="s">
        <v>1063</v>
      </c>
      <c r="E293" t="s">
        <v>940</v>
      </c>
      <c r="F293">
        <v>0</v>
      </c>
      <c r="G293" s="44" t="s">
        <v>941</v>
      </c>
      <c r="H293" s="44">
        <v>43843</v>
      </c>
    </row>
    <row r="294" spans="1:8" x14ac:dyDescent="0.2">
      <c r="A294" t="s">
        <v>1060</v>
      </c>
      <c r="B294" t="s">
        <v>690</v>
      </c>
      <c r="C294" t="s">
        <v>286</v>
      </c>
      <c r="D294" t="s">
        <v>1064</v>
      </c>
      <c r="E294" t="s">
        <v>940</v>
      </c>
      <c r="F294">
        <v>0</v>
      </c>
      <c r="G294" s="44" t="s">
        <v>941</v>
      </c>
      <c r="H294" s="44">
        <v>43843</v>
      </c>
    </row>
    <row r="295" spans="1:8" x14ac:dyDescent="0.2">
      <c r="A295" t="s">
        <v>1060</v>
      </c>
      <c r="B295" t="s">
        <v>690</v>
      </c>
      <c r="C295" t="s">
        <v>286</v>
      </c>
      <c r="D295" t="s">
        <v>1065</v>
      </c>
      <c r="E295" t="s">
        <v>940</v>
      </c>
      <c r="F295">
        <v>0</v>
      </c>
      <c r="G295" s="44" t="s">
        <v>941</v>
      </c>
      <c r="H295" s="44">
        <v>43843</v>
      </c>
    </row>
    <row r="296" spans="1:8" x14ac:dyDescent="0.2">
      <c r="A296" t="s">
        <v>1060</v>
      </c>
      <c r="B296" t="s">
        <v>690</v>
      </c>
      <c r="C296" t="s">
        <v>286</v>
      </c>
      <c r="D296" t="s">
        <v>1066</v>
      </c>
      <c r="E296" t="s">
        <v>940</v>
      </c>
      <c r="F296">
        <v>0</v>
      </c>
      <c r="G296" s="44" t="s">
        <v>941</v>
      </c>
      <c r="H296" s="44">
        <v>43843</v>
      </c>
    </row>
    <row r="297" spans="1:8" x14ac:dyDescent="0.2">
      <c r="A297" t="s">
        <v>1060</v>
      </c>
      <c r="B297" t="s">
        <v>690</v>
      </c>
      <c r="C297" t="s">
        <v>286</v>
      </c>
      <c r="D297" t="s">
        <v>1067</v>
      </c>
      <c r="E297" t="s">
        <v>940</v>
      </c>
      <c r="F297">
        <v>0</v>
      </c>
      <c r="G297" s="44" t="s">
        <v>941</v>
      </c>
      <c r="H297" s="44">
        <v>43843</v>
      </c>
    </row>
    <row r="298" spans="1:8" x14ac:dyDescent="0.2">
      <c r="A298" t="s">
        <v>1060</v>
      </c>
      <c r="B298" t="s">
        <v>690</v>
      </c>
      <c r="C298" t="s">
        <v>286</v>
      </c>
      <c r="D298" t="s">
        <v>1068</v>
      </c>
      <c r="E298" t="s">
        <v>940</v>
      </c>
      <c r="F298">
        <v>0</v>
      </c>
      <c r="G298" s="44" t="s">
        <v>941</v>
      </c>
      <c r="H298" s="44">
        <v>43843</v>
      </c>
    </row>
    <row r="299" spans="1:8" x14ac:dyDescent="0.2">
      <c r="A299" t="s">
        <v>1060</v>
      </c>
      <c r="B299" t="s">
        <v>690</v>
      </c>
      <c r="C299" t="s">
        <v>286</v>
      </c>
      <c r="D299" t="s">
        <v>1069</v>
      </c>
      <c r="E299" t="s">
        <v>940</v>
      </c>
      <c r="F299">
        <v>0</v>
      </c>
      <c r="G299" s="44" t="s">
        <v>941</v>
      </c>
      <c r="H299" s="44">
        <v>43843</v>
      </c>
    </row>
    <row r="300" spans="1:8" x14ac:dyDescent="0.2">
      <c r="A300" t="s">
        <v>1060</v>
      </c>
      <c r="B300" t="s">
        <v>690</v>
      </c>
      <c r="C300" t="s">
        <v>286</v>
      </c>
      <c r="D300" t="s">
        <v>1070</v>
      </c>
      <c r="E300" t="s">
        <v>940</v>
      </c>
      <c r="F300">
        <v>0</v>
      </c>
      <c r="G300" s="44" t="s">
        <v>941</v>
      </c>
      <c r="H300" s="44">
        <v>43843</v>
      </c>
    </row>
    <row r="301" spans="1:8" x14ac:dyDescent="0.2">
      <c r="A301" t="s">
        <v>1060</v>
      </c>
      <c r="B301" t="s">
        <v>690</v>
      </c>
      <c r="C301" t="s">
        <v>286</v>
      </c>
      <c r="D301" t="s">
        <v>1071</v>
      </c>
      <c r="E301" t="s">
        <v>940</v>
      </c>
      <c r="F301">
        <v>1</v>
      </c>
      <c r="G301" s="44" t="s">
        <v>941</v>
      </c>
      <c r="H301" s="44">
        <v>43843</v>
      </c>
    </row>
    <row r="302" spans="1:8" x14ac:dyDescent="0.2">
      <c r="A302" t="s">
        <v>1060</v>
      </c>
      <c r="B302" t="s">
        <v>690</v>
      </c>
      <c r="C302" t="s">
        <v>286</v>
      </c>
      <c r="D302" t="s">
        <v>1072</v>
      </c>
      <c r="E302" t="s">
        <v>940</v>
      </c>
      <c r="F302">
        <v>0</v>
      </c>
      <c r="G302" s="44" t="s">
        <v>941</v>
      </c>
      <c r="H302" s="44">
        <v>43843</v>
      </c>
    </row>
    <row r="303" spans="1:8" x14ac:dyDescent="0.2">
      <c r="A303" t="s">
        <v>1060</v>
      </c>
      <c r="B303" t="s">
        <v>690</v>
      </c>
      <c r="C303" t="s">
        <v>286</v>
      </c>
      <c r="D303" t="s">
        <v>1073</v>
      </c>
      <c r="E303" t="s">
        <v>940</v>
      </c>
      <c r="F303">
        <v>0</v>
      </c>
      <c r="G303" s="44" t="s">
        <v>941</v>
      </c>
      <c r="H303" s="44">
        <v>43843</v>
      </c>
    </row>
    <row r="304" spans="1:8" x14ac:dyDescent="0.2">
      <c r="A304" t="s">
        <v>1060</v>
      </c>
      <c r="B304" t="s">
        <v>690</v>
      </c>
      <c r="C304" t="s">
        <v>286</v>
      </c>
      <c r="D304" t="s">
        <v>1074</v>
      </c>
      <c r="E304" t="s">
        <v>940</v>
      </c>
      <c r="F304">
        <v>0</v>
      </c>
      <c r="G304" s="44" t="s">
        <v>941</v>
      </c>
      <c r="H304" s="44">
        <v>43843</v>
      </c>
    </row>
    <row r="305" spans="1:8" x14ac:dyDescent="0.2">
      <c r="A305" t="s">
        <v>1060</v>
      </c>
      <c r="B305" t="s">
        <v>690</v>
      </c>
      <c r="C305" t="s">
        <v>286</v>
      </c>
      <c r="D305" t="s">
        <v>1075</v>
      </c>
      <c r="E305" t="s">
        <v>940</v>
      </c>
      <c r="F305">
        <v>0</v>
      </c>
      <c r="G305" s="44" t="s">
        <v>941</v>
      </c>
      <c r="H305" s="44">
        <v>43843</v>
      </c>
    </row>
    <row r="306" spans="1:8" x14ac:dyDescent="0.2">
      <c r="A306" t="s">
        <v>1060</v>
      </c>
      <c r="B306" t="s">
        <v>690</v>
      </c>
      <c r="C306" t="s">
        <v>286</v>
      </c>
      <c r="D306" t="s">
        <v>1076</v>
      </c>
      <c r="E306" t="s">
        <v>940</v>
      </c>
      <c r="F306">
        <v>0</v>
      </c>
      <c r="G306" s="44" t="s">
        <v>941</v>
      </c>
      <c r="H306" s="44">
        <v>43843</v>
      </c>
    </row>
    <row r="307" spans="1:8" x14ac:dyDescent="0.2">
      <c r="A307" t="s">
        <v>1060</v>
      </c>
      <c r="B307" t="s">
        <v>690</v>
      </c>
      <c r="C307" t="s">
        <v>286</v>
      </c>
      <c r="D307" t="s">
        <v>1077</v>
      </c>
      <c r="E307" t="s">
        <v>940</v>
      </c>
      <c r="F307">
        <v>0</v>
      </c>
      <c r="G307" s="44" t="s">
        <v>941</v>
      </c>
      <c r="H307" s="44">
        <v>43843</v>
      </c>
    </row>
    <row r="308" spans="1:8" x14ac:dyDescent="0.2">
      <c r="A308" t="s">
        <v>1060</v>
      </c>
      <c r="B308" t="s">
        <v>690</v>
      </c>
      <c r="C308" t="s">
        <v>286</v>
      </c>
      <c r="D308" t="s">
        <v>1078</v>
      </c>
      <c r="E308" t="s">
        <v>940</v>
      </c>
      <c r="F308">
        <v>0</v>
      </c>
      <c r="G308" s="44" t="s">
        <v>941</v>
      </c>
      <c r="H308" s="44">
        <v>43843</v>
      </c>
    </row>
    <row r="309" spans="1:8" x14ac:dyDescent="0.2">
      <c r="A309" t="s">
        <v>1060</v>
      </c>
      <c r="B309" t="s">
        <v>690</v>
      </c>
      <c r="C309" t="s">
        <v>286</v>
      </c>
      <c r="D309" t="s">
        <v>1079</v>
      </c>
      <c r="E309" t="s">
        <v>940</v>
      </c>
      <c r="F309">
        <v>0</v>
      </c>
      <c r="G309" s="44" t="s">
        <v>941</v>
      </c>
      <c r="H309" s="44">
        <v>43843</v>
      </c>
    </row>
    <row r="310" spans="1:8" x14ac:dyDescent="0.2">
      <c r="A310" t="s">
        <v>1060</v>
      </c>
      <c r="B310" t="s">
        <v>690</v>
      </c>
      <c r="C310" t="s">
        <v>286</v>
      </c>
      <c r="D310" t="s">
        <v>1080</v>
      </c>
      <c r="E310" t="s">
        <v>940</v>
      </c>
      <c r="F310">
        <v>0</v>
      </c>
      <c r="G310" s="44" t="s">
        <v>941</v>
      </c>
      <c r="H310" s="44">
        <v>43843</v>
      </c>
    </row>
    <row r="311" spans="1:8" x14ac:dyDescent="0.2">
      <c r="A311" t="s">
        <v>1060</v>
      </c>
      <c r="B311" t="s">
        <v>690</v>
      </c>
      <c r="C311" t="s">
        <v>286</v>
      </c>
      <c r="D311" t="s">
        <v>1081</v>
      </c>
      <c r="E311" t="s">
        <v>940</v>
      </c>
      <c r="F311">
        <v>0</v>
      </c>
      <c r="G311" s="44" t="s">
        <v>941</v>
      </c>
      <c r="H311" s="44">
        <v>43843</v>
      </c>
    </row>
    <row r="312" spans="1:8" x14ac:dyDescent="0.2">
      <c r="A312" t="s">
        <v>1060</v>
      </c>
      <c r="B312" t="s">
        <v>690</v>
      </c>
      <c r="C312" t="s">
        <v>286</v>
      </c>
      <c r="D312" t="s">
        <v>1082</v>
      </c>
      <c r="E312" t="s">
        <v>940</v>
      </c>
      <c r="F312">
        <v>0</v>
      </c>
      <c r="G312" s="44" t="s">
        <v>941</v>
      </c>
      <c r="H312" s="44">
        <v>43843</v>
      </c>
    </row>
    <row r="313" spans="1:8" x14ac:dyDescent="0.2">
      <c r="A313" t="s">
        <v>1060</v>
      </c>
      <c r="B313" t="s">
        <v>690</v>
      </c>
      <c r="C313" t="s">
        <v>286</v>
      </c>
      <c r="D313" t="s">
        <v>1083</v>
      </c>
      <c r="E313" t="s">
        <v>940</v>
      </c>
      <c r="F313">
        <v>0</v>
      </c>
      <c r="G313" s="44" t="s">
        <v>941</v>
      </c>
      <c r="H313" s="44">
        <v>43843</v>
      </c>
    </row>
    <row r="314" spans="1:8" x14ac:dyDescent="0.2">
      <c r="A314" t="s">
        <v>1060</v>
      </c>
      <c r="B314" t="s">
        <v>690</v>
      </c>
      <c r="C314" t="s">
        <v>286</v>
      </c>
      <c r="D314" t="s">
        <v>1084</v>
      </c>
      <c r="E314" t="s">
        <v>940</v>
      </c>
      <c r="F314">
        <v>0</v>
      </c>
      <c r="G314" s="44" t="s">
        <v>941</v>
      </c>
      <c r="H314" s="44">
        <v>43843</v>
      </c>
    </row>
    <row r="315" spans="1:8" x14ac:dyDescent="0.2">
      <c r="A315" t="s">
        <v>1060</v>
      </c>
      <c r="B315" t="s">
        <v>690</v>
      </c>
      <c r="C315" t="s">
        <v>282</v>
      </c>
      <c r="D315" t="s">
        <v>1061</v>
      </c>
      <c r="E315" t="s">
        <v>940</v>
      </c>
      <c r="F315">
        <v>0</v>
      </c>
      <c r="G315" s="44" t="s">
        <v>941</v>
      </c>
      <c r="H315" s="44">
        <v>43843</v>
      </c>
    </row>
    <row r="316" spans="1:8" x14ac:dyDescent="0.2">
      <c r="A316" t="s">
        <v>1060</v>
      </c>
      <c r="B316" t="s">
        <v>690</v>
      </c>
      <c r="C316" t="s">
        <v>282</v>
      </c>
      <c r="D316" t="s">
        <v>1062</v>
      </c>
      <c r="E316" t="s">
        <v>940</v>
      </c>
      <c r="F316">
        <v>0</v>
      </c>
      <c r="G316" s="44" t="s">
        <v>941</v>
      </c>
      <c r="H316" s="44">
        <v>43843</v>
      </c>
    </row>
    <row r="317" spans="1:8" x14ac:dyDescent="0.2">
      <c r="A317" t="s">
        <v>1060</v>
      </c>
      <c r="B317" t="s">
        <v>690</v>
      </c>
      <c r="C317" t="s">
        <v>282</v>
      </c>
      <c r="D317" t="s">
        <v>1063</v>
      </c>
      <c r="E317" t="s">
        <v>940</v>
      </c>
      <c r="F317">
        <v>0</v>
      </c>
      <c r="G317" s="44" t="s">
        <v>941</v>
      </c>
      <c r="H317" s="44">
        <v>43843</v>
      </c>
    </row>
    <row r="318" spans="1:8" x14ac:dyDescent="0.2">
      <c r="A318" t="s">
        <v>1060</v>
      </c>
      <c r="B318" t="s">
        <v>690</v>
      </c>
      <c r="C318" t="s">
        <v>282</v>
      </c>
      <c r="D318" t="s">
        <v>1064</v>
      </c>
      <c r="E318" t="s">
        <v>940</v>
      </c>
      <c r="F318">
        <v>0</v>
      </c>
      <c r="G318" s="44" t="s">
        <v>941</v>
      </c>
      <c r="H318" s="44">
        <v>43843</v>
      </c>
    </row>
    <row r="319" spans="1:8" x14ac:dyDescent="0.2">
      <c r="A319" t="s">
        <v>1060</v>
      </c>
      <c r="B319" t="s">
        <v>690</v>
      </c>
      <c r="C319" t="s">
        <v>282</v>
      </c>
      <c r="D319" t="s">
        <v>1065</v>
      </c>
      <c r="E319" t="s">
        <v>940</v>
      </c>
      <c r="F319">
        <v>0</v>
      </c>
      <c r="G319" s="44" t="s">
        <v>941</v>
      </c>
      <c r="H319" s="44">
        <v>43843</v>
      </c>
    </row>
    <row r="320" spans="1:8" x14ac:dyDescent="0.2">
      <c r="A320" t="s">
        <v>1060</v>
      </c>
      <c r="B320" t="s">
        <v>690</v>
      </c>
      <c r="C320" t="s">
        <v>282</v>
      </c>
      <c r="D320" t="s">
        <v>1066</v>
      </c>
      <c r="E320" t="s">
        <v>940</v>
      </c>
      <c r="F320">
        <v>0</v>
      </c>
      <c r="G320" s="44" t="s">
        <v>941</v>
      </c>
      <c r="H320" s="44">
        <v>43843</v>
      </c>
    </row>
    <row r="321" spans="1:8" x14ac:dyDescent="0.2">
      <c r="A321" t="s">
        <v>1060</v>
      </c>
      <c r="B321" t="s">
        <v>690</v>
      </c>
      <c r="C321" t="s">
        <v>282</v>
      </c>
      <c r="D321" t="s">
        <v>1067</v>
      </c>
      <c r="E321" t="s">
        <v>940</v>
      </c>
      <c r="F321">
        <v>0</v>
      </c>
      <c r="G321" s="44" t="s">
        <v>941</v>
      </c>
      <c r="H321" s="44">
        <v>43843</v>
      </c>
    </row>
    <row r="322" spans="1:8" x14ac:dyDescent="0.2">
      <c r="A322" t="s">
        <v>1060</v>
      </c>
      <c r="B322" t="s">
        <v>690</v>
      </c>
      <c r="C322" t="s">
        <v>282</v>
      </c>
      <c r="D322" t="s">
        <v>1068</v>
      </c>
      <c r="E322" t="s">
        <v>940</v>
      </c>
      <c r="F322">
        <v>0</v>
      </c>
      <c r="G322" s="44" t="s">
        <v>941</v>
      </c>
      <c r="H322" s="44">
        <v>43843</v>
      </c>
    </row>
    <row r="323" spans="1:8" x14ac:dyDescent="0.2">
      <c r="A323" t="s">
        <v>1060</v>
      </c>
      <c r="B323" t="s">
        <v>690</v>
      </c>
      <c r="C323" t="s">
        <v>282</v>
      </c>
      <c r="D323" t="s">
        <v>1069</v>
      </c>
      <c r="E323" t="s">
        <v>940</v>
      </c>
      <c r="F323">
        <v>0</v>
      </c>
      <c r="G323" s="44" t="s">
        <v>941</v>
      </c>
      <c r="H323" s="44">
        <v>43843</v>
      </c>
    </row>
    <row r="324" spans="1:8" x14ac:dyDescent="0.2">
      <c r="A324" t="s">
        <v>1060</v>
      </c>
      <c r="B324" t="s">
        <v>690</v>
      </c>
      <c r="C324" t="s">
        <v>282</v>
      </c>
      <c r="D324" t="s">
        <v>1070</v>
      </c>
      <c r="E324" t="s">
        <v>940</v>
      </c>
      <c r="F324">
        <v>0</v>
      </c>
      <c r="G324" s="44" t="s">
        <v>941</v>
      </c>
      <c r="H324" s="44">
        <v>43843</v>
      </c>
    </row>
    <row r="325" spans="1:8" x14ac:dyDescent="0.2">
      <c r="A325" t="s">
        <v>1060</v>
      </c>
      <c r="B325" t="s">
        <v>690</v>
      </c>
      <c r="C325" t="s">
        <v>282</v>
      </c>
      <c r="D325" t="s">
        <v>1071</v>
      </c>
      <c r="E325" t="s">
        <v>940</v>
      </c>
      <c r="F325">
        <v>0</v>
      </c>
      <c r="G325" s="44" t="s">
        <v>941</v>
      </c>
      <c r="H325" s="44">
        <v>43843</v>
      </c>
    </row>
    <row r="326" spans="1:8" x14ac:dyDescent="0.2">
      <c r="A326" t="s">
        <v>1060</v>
      </c>
      <c r="B326" t="s">
        <v>690</v>
      </c>
      <c r="C326" t="s">
        <v>282</v>
      </c>
      <c r="D326" t="s">
        <v>1072</v>
      </c>
      <c r="E326" t="s">
        <v>940</v>
      </c>
      <c r="F326">
        <v>0</v>
      </c>
      <c r="G326" s="44" t="s">
        <v>941</v>
      </c>
      <c r="H326" s="44">
        <v>43843</v>
      </c>
    </row>
    <row r="327" spans="1:8" x14ac:dyDescent="0.2">
      <c r="A327" t="s">
        <v>1060</v>
      </c>
      <c r="B327" t="s">
        <v>690</v>
      </c>
      <c r="C327" t="s">
        <v>282</v>
      </c>
      <c r="D327" t="s">
        <v>1073</v>
      </c>
      <c r="E327" t="s">
        <v>940</v>
      </c>
      <c r="F327">
        <v>0</v>
      </c>
      <c r="G327" s="44" t="s">
        <v>941</v>
      </c>
      <c r="H327" s="44">
        <v>43843</v>
      </c>
    </row>
    <row r="328" spans="1:8" x14ac:dyDescent="0.2">
      <c r="A328" t="s">
        <v>1060</v>
      </c>
      <c r="B328" t="s">
        <v>690</v>
      </c>
      <c r="C328" t="s">
        <v>282</v>
      </c>
      <c r="D328" t="s">
        <v>1074</v>
      </c>
      <c r="E328" t="s">
        <v>940</v>
      </c>
      <c r="F328">
        <v>0</v>
      </c>
      <c r="G328" s="44" t="s">
        <v>941</v>
      </c>
      <c r="H328" s="44">
        <v>43843</v>
      </c>
    </row>
    <row r="329" spans="1:8" x14ac:dyDescent="0.2">
      <c r="A329" t="s">
        <v>1060</v>
      </c>
      <c r="B329" t="s">
        <v>690</v>
      </c>
      <c r="C329" t="s">
        <v>282</v>
      </c>
      <c r="D329" t="s">
        <v>1075</v>
      </c>
      <c r="E329" t="s">
        <v>940</v>
      </c>
      <c r="F329">
        <v>0</v>
      </c>
      <c r="G329" s="44" t="s">
        <v>941</v>
      </c>
      <c r="H329" s="44">
        <v>43843</v>
      </c>
    </row>
    <row r="330" spans="1:8" x14ac:dyDescent="0.2">
      <c r="A330" t="s">
        <v>1060</v>
      </c>
      <c r="B330" t="s">
        <v>690</v>
      </c>
      <c r="C330" t="s">
        <v>282</v>
      </c>
      <c r="D330" t="s">
        <v>1076</v>
      </c>
      <c r="E330" t="s">
        <v>940</v>
      </c>
      <c r="F330">
        <v>0</v>
      </c>
      <c r="G330" s="44" t="s">
        <v>941</v>
      </c>
      <c r="H330" s="44">
        <v>43843</v>
      </c>
    </row>
    <row r="331" spans="1:8" x14ac:dyDescent="0.2">
      <c r="A331" t="s">
        <v>1060</v>
      </c>
      <c r="B331" t="s">
        <v>690</v>
      </c>
      <c r="C331" t="s">
        <v>282</v>
      </c>
      <c r="D331" t="s">
        <v>1077</v>
      </c>
      <c r="E331" t="s">
        <v>940</v>
      </c>
      <c r="F331">
        <v>0</v>
      </c>
      <c r="G331" s="44" t="s">
        <v>941</v>
      </c>
      <c r="H331" s="44">
        <v>43843</v>
      </c>
    </row>
    <row r="332" spans="1:8" x14ac:dyDescent="0.2">
      <c r="A332" t="s">
        <v>1060</v>
      </c>
      <c r="B332" t="s">
        <v>690</v>
      </c>
      <c r="C332" t="s">
        <v>282</v>
      </c>
      <c r="D332" t="s">
        <v>1078</v>
      </c>
      <c r="E332" t="s">
        <v>940</v>
      </c>
      <c r="F332">
        <v>0</v>
      </c>
      <c r="G332" s="44" t="s">
        <v>941</v>
      </c>
      <c r="H332" s="44">
        <v>43843</v>
      </c>
    </row>
    <row r="333" spans="1:8" x14ac:dyDescent="0.2">
      <c r="A333" t="s">
        <v>1060</v>
      </c>
      <c r="B333" t="s">
        <v>690</v>
      </c>
      <c r="C333" t="s">
        <v>282</v>
      </c>
      <c r="D333" t="s">
        <v>1079</v>
      </c>
      <c r="E333" t="s">
        <v>940</v>
      </c>
      <c r="F333">
        <v>0</v>
      </c>
      <c r="G333" s="44" t="s">
        <v>941</v>
      </c>
      <c r="H333" s="44">
        <v>43843</v>
      </c>
    </row>
    <row r="334" spans="1:8" x14ac:dyDescent="0.2">
      <c r="A334" t="s">
        <v>1060</v>
      </c>
      <c r="B334" t="s">
        <v>690</v>
      </c>
      <c r="C334" t="s">
        <v>282</v>
      </c>
      <c r="D334" t="s">
        <v>1080</v>
      </c>
      <c r="E334" t="s">
        <v>940</v>
      </c>
      <c r="F334">
        <v>0</v>
      </c>
      <c r="G334" s="44" t="s">
        <v>941</v>
      </c>
      <c r="H334" s="44">
        <v>43843</v>
      </c>
    </row>
    <row r="335" spans="1:8" x14ac:dyDescent="0.2">
      <c r="A335" t="s">
        <v>1060</v>
      </c>
      <c r="B335" t="s">
        <v>690</v>
      </c>
      <c r="C335" t="s">
        <v>282</v>
      </c>
      <c r="D335" t="s">
        <v>1081</v>
      </c>
      <c r="E335" t="s">
        <v>940</v>
      </c>
      <c r="F335">
        <v>0</v>
      </c>
      <c r="G335" s="44" t="s">
        <v>941</v>
      </c>
      <c r="H335" s="44">
        <v>43843</v>
      </c>
    </row>
    <row r="336" spans="1:8" x14ac:dyDescent="0.2">
      <c r="A336" t="s">
        <v>1060</v>
      </c>
      <c r="B336" t="s">
        <v>690</v>
      </c>
      <c r="C336" t="s">
        <v>282</v>
      </c>
      <c r="D336" t="s">
        <v>1082</v>
      </c>
      <c r="E336" t="s">
        <v>940</v>
      </c>
      <c r="F336">
        <v>0</v>
      </c>
      <c r="G336" s="44" t="s">
        <v>941</v>
      </c>
      <c r="H336" s="44">
        <v>43843</v>
      </c>
    </row>
    <row r="337" spans="1:8" x14ac:dyDescent="0.2">
      <c r="A337" t="s">
        <v>1060</v>
      </c>
      <c r="B337" t="s">
        <v>690</v>
      </c>
      <c r="C337" t="s">
        <v>282</v>
      </c>
      <c r="D337" t="s">
        <v>1083</v>
      </c>
      <c r="E337" t="s">
        <v>940</v>
      </c>
      <c r="F337">
        <v>0</v>
      </c>
      <c r="G337" s="44" t="s">
        <v>941</v>
      </c>
      <c r="H337" s="44">
        <v>43843</v>
      </c>
    </row>
    <row r="338" spans="1:8" x14ac:dyDescent="0.2">
      <c r="A338" t="s">
        <v>1060</v>
      </c>
      <c r="B338" t="s">
        <v>690</v>
      </c>
      <c r="C338" t="s">
        <v>282</v>
      </c>
      <c r="D338" t="s">
        <v>1084</v>
      </c>
      <c r="E338" t="s">
        <v>940</v>
      </c>
      <c r="F338">
        <v>0</v>
      </c>
      <c r="G338" s="44" t="s">
        <v>941</v>
      </c>
      <c r="H338" s="44">
        <v>43843</v>
      </c>
    </row>
    <row r="339" spans="1:8" x14ac:dyDescent="0.2">
      <c r="A339" t="s">
        <v>1060</v>
      </c>
      <c r="B339" t="s">
        <v>690</v>
      </c>
      <c r="C339" t="s">
        <v>278</v>
      </c>
      <c r="D339" t="s">
        <v>1061</v>
      </c>
      <c r="E339" t="s">
        <v>940</v>
      </c>
      <c r="F339">
        <v>0</v>
      </c>
      <c r="G339" s="44" t="s">
        <v>941</v>
      </c>
      <c r="H339" s="44">
        <v>43843</v>
      </c>
    </row>
    <row r="340" spans="1:8" x14ac:dyDescent="0.2">
      <c r="A340" t="s">
        <v>1060</v>
      </c>
      <c r="B340" t="s">
        <v>690</v>
      </c>
      <c r="C340" t="s">
        <v>278</v>
      </c>
      <c r="D340" t="s">
        <v>1062</v>
      </c>
      <c r="E340" t="s">
        <v>940</v>
      </c>
      <c r="F340">
        <v>0</v>
      </c>
      <c r="G340" s="44" t="s">
        <v>941</v>
      </c>
      <c r="H340" s="44">
        <v>43843</v>
      </c>
    </row>
    <row r="341" spans="1:8" x14ac:dyDescent="0.2">
      <c r="A341" t="s">
        <v>1060</v>
      </c>
      <c r="B341" t="s">
        <v>690</v>
      </c>
      <c r="C341" t="s">
        <v>278</v>
      </c>
      <c r="D341" t="s">
        <v>1063</v>
      </c>
      <c r="E341" t="s">
        <v>940</v>
      </c>
      <c r="F341">
        <v>0</v>
      </c>
      <c r="G341" s="44" t="s">
        <v>941</v>
      </c>
      <c r="H341" s="44">
        <v>43843</v>
      </c>
    </row>
    <row r="342" spans="1:8" x14ac:dyDescent="0.2">
      <c r="A342" t="s">
        <v>1060</v>
      </c>
      <c r="B342" t="s">
        <v>690</v>
      </c>
      <c r="C342" t="s">
        <v>278</v>
      </c>
      <c r="D342" t="s">
        <v>1064</v>
      </c>
      <c r="E342" t="s">
        <v>940</v>
      </c>
      <c r="F342">
        <v>0</v>
      </c>
      <c r="G342" s="44" t="s">
        <v>941</v>
      </c>
      <c r="H342" s="44">
        <v>43843</v>
      </c>
    </row>
    <row r="343" spans="1:8" x14ac:dyDescent="0.2">
      <c r="A343" t="s">
        <v>1060</v>
      </c>
      <c r="B343" t="s">
        <v>690</v>
      </c>
      <c r="C343" t="s">
        <v>278</v>
      </c>
      <c r="D343" t="s">
        <v>1065</v>
      </c>
      <c r="E343" t="s">
        <v>940</v>
      </c>
      <c r="F343">
        <v>0</v>
      </c>
      <c r="G343" s="44" t="s">
        <v>941</v>
      </c>
      <c r="H343" s="44">
        <v>43843</v>
      </c>
    </row>
    <row r="344" spans="1:8" x14ac:dyDescent="0.2">
      <c r="A344" t="s">
        <v>1060</v>
      </c>
      <c r="B344" t="s">
        <v>690</v>
      </c>
      <c r="C344" t="s">
        <v>278</v>
      </c>
      <c r="D344" t="s">
        <v>1066</v>
      </c>
      <c r="E344" t="s">
        <v>940</v>
      </c>
      <c r="F344">
        <v>0</v>
      </c>
      <c r="G344" s="44" t="s">
        <v>941</v>
      </c>
      <c r="H344" s="44">
        <v>43843</v>
      </c>
    </row>
    <row r="345" spans="1:8" x14ac:dyDescent="0.2">
      <c r="A345" t="s">
        <v>1060</v>
      </c>
      <c r="B345" t="s">
        <v>690</v>
      </c>
      <c r="C345" t="s">
        <v>278</v>
      </c>
      <c r="D345" t="s">
        <v>1067</v>
      </c>
      <c r="E345" t="s">
        <v>940</v>
      </c>
      <c r="F345">
        <v>0</v>
      </c>
      <c r="G345" s="44" t="s">
        <v>941</v>
      </c>
      <c r="H345" s="44">
        <v>43843</v>
      </c>
    </row>
    <row r="346" spans="1:8" x14ac:dyDescent="0.2">
      <c r="A346" t="s">
        <v>1060</v>
      </c>
      <c r="B346" t="s">
        <v>690</v>
      </c>
      <c r="C346" t="s">
        <v>278</v>
      </c>
      <c r="D346" t="s">
        <v>1068</v>
      </c>
      <c r="E346" t="s">
        <v>940</v>
      </c>
      <c r="F346">
        <v>0</v>
      </c>
      <c r="G346" s="44" t="s">
        <v>941</v>
      </c>
      <c r="H346" s="44">
        <v>43843</v>
      </c>
    </row>
    <row r="347" spans="1:8" x14ac:dyDescent="0.2">
      <c r="A347" t="s">
        <v>1060</v>
      </c>
      <c r="B347" t="s">
        <v>690</v>
      </c>
      <c r="C347" t="s">
        <v>278</v>
      </c>
      <c r="D347" t="s">
        <v>1069</v>
      </c>
      <c r="E347" t="s">
        <v>940</v>
      </c>
      <c r="F347">
        <v>0</v>
      </c>
      <c r="G347" s="44" t="s">
        <v>941</v>
      </c>
      <c r="H347" s="44">
        <v>43843</v>
      </c>
    </row>
    <row r="348" spans="1:8" x14ac:dyDescent="0.2">
      <c r="A348" t="s">
        <v>1060</v>
      </c>
      <c r="B348" t="s">
        <v>690</v>
      </c>
      <c r="C348" t="s">
        <v>278</v>
      </c>
      <c r="D348" t="s">
        <v>1070</v>
      </c>
      <c r="E348" t="s">
        <v>940</v>
      </c>
      <c r="F348">
        <v>0</v>
      </c>
      <c r="G348" s="44" t="s">
        <v>941</v>
      </c>
      <c r="H348" s="44">
        <v>43843</v>
      </c>
    </row>
    <row r="349" spans="1:8" x14ac:dyDescent="0.2">
      <c r="A349" t="s">
        <v>1060</v>
      </c>
      <c r="B349" t="s">
        <v>690</v>
      </c>
      <c r="C349" t="s">
        <v>278</v>
      </c>
      <c r="D349" t="s">
        <v>1071</v>
      </c>
      <c r="E349" t="s">
        <v>940</v>
      </c>
      <c r="F349">
        <v>0</v>
      </c>
      <c r="G349" s="44" t="s">
        <v>941</v>
      </c>
      <c r="H349" s="44">
        <v>43843</v>
      </c>
    </row>
    <row r="350" spans="1:8" x14ac:dyDescent="0.2">
      <c r="A350" t="s">
        <v>1060</v>
      </c>
      <c r="B350" t="s">
        <v>690</v>
      </c>
      <c r="C350" t="s">
        <v>278</v>
      </c>
      <c r="D350" t="s">
        <v>1072</v>
      </c>
      <c r="E350" t="s">
        <v>940</v>
      </c>
      <c r="F350">
        <v>0</v>
      </c>
      <c r="G350" s="44" t="s">
        <v>941</v>
      </c>
      <c r="H350" s="44">
        <v>43843</v>
      </c>
    </row>
    <row r="351" spans="1:8" x14ac:dyDescent="0.2">
      <c r="A351" t="s">
        <v>1060</v>
      </c>
      <c r="B351" t="s">
        <v>690</v>
      </c>
      <c r="C351" t="s">
        <v>278</v>
      </c>
      <c r="D351" t="s">
        <v>1073</v>
      </c>
      <c r="E351" t="s">
        <v>940</v>
      </c>
      <c r="F351">
        <v>0</v>
      </c>
      <c r="G351" s="44" t="s">
        <v>941</v>
      </c>
      <c r="H351" s="44">
        <v>43843</v>
      </c>
    </row>
    <row r="352" spans="1:8" x14ac:dyDescent="0.2">
      <c r="A352" t="s">
        <v>1060</v>
      </c>
      <c r="B352" t="s">
        <v>690</v>
      </c>
      <c r="C352" t="s">
        <v>278</v>
      </c>
      <c r="D352" t="s">
        <v>1074</v>
      </c>
      <c r="E352" t="s">
        <v>940</v>
      </c>
      <c r="F352">
        <v>0</v>
      </c>
      <c r="G352" s="44" t="s">
        <v>941</v>
      </c>
      <c r="H352" s="44">
        <v>43843</v>
      </c>
    </row>
    <row r="353" spans="1:8" x14ac:dyDescent="0.2">
      <c r="A353" t="s">
        <v>1060</v>
      </c>
      <c r="B353" t="s">
        <v>690</v>
      </c>
      <c r="C353" t="s">
        <v>278</v>
      </c>
      <c r="D353" t="s">
        <v>1075</v>
      </c>
      <c r="E353" t="s">
        <v>940</v>
      </c>
      <c r="F353">
        <v>0</v>
      </c>
      <c r="G353" s="44" t="s">
        <v>941</v>
      </c>
      <c r="H353" s="44">
        <v>43843</v>
      </c>
    </row>
    <row r="354" spans="1:8" x14ac:dyDescent="0.2">
      <c r="A354" t="s">
        <v>1060</v>
      </c>
      <c r="B354" t="s">
        <v>690</v>
      </c>
      <c r="C354" t="s">
        <v>278</v>
      </c>
      <c r="D354" t="s">
        <v>1076</v>
      </c>
      <c r="E354" t="s">
        <v>940</v>
      </c>
      <c r="F354">
        <v>0</v>
      </c>
      <c r="G354" s="44" t="s">
        <v>941</v>
      </c>
      <c r="H354" s="44">
        <v>43843</v>
      </c>
    </row>
    <row r="355" spans="1:8" x14ac:dyDescent="0.2">
      <c r="A355" t="s">
        <v>1060</v>
      </c>
      <c r="B355" t="s">
        <v>690</v>
      </c>
      <c r="C355" t="s">
        <v>278</v>
      </c>
      <c r="D355" t="s">
        <v>1077</v>
      </c>
      <c r="E355" t="s">
        <v>940</v>
      </c>
      <c r="F355">
        <v>0</v>
      </c>
      <c r="G355" s="44" t="s">
        <v>941</v>
      </c>
      <c r="H355" s="44">
        <v>43843</v>
      </c>
    </row>
    <row r="356" spans="1:8" x14ac:dyDescent="0.2">
      <c r="A356" t="s">
        <v>1060</v>
      </c>
      <c r="B356" t="s">
        <v>690</v>
      </c>
      <c r="C356" t="s">
        <v>278</v>
      </c>
      <c r="D356" t="s">
        <v>1078</v>
      </c>
      <c r="E356" t="s">
        <v>940</v>
      </c>
      <c r="F356">
        <v>0</v>
      </c>
      <c r="G356" s="44" t="s">
        <v>941</v>
      </c>
      <c r="H356" s="44">
        <v>43843</v>
      </c>
    </row>
    <row r="357" spans="1:8" x14ac:dyDescent="0.2">
      <c r="A357" t="s">
        <v>1060</v>
      </c>
      <c r="B357" t="s">
        <v>690</v>
      </c>
      <c r="C357" t="s">
        <v>278</v>
      </c>
      <c r="D357" t="s">
        <v>1079</v>
      </c>
      <c r="E357" t="s">
        <v>940</v>
      </c>
      <c r="F357">
        <v>0</v>
      </c>
      <c r="G357" s="44" t="s">
        <v>941</v>
      </c>
      <c r="H357" s="44">
        <v>43843</v>
      </c>
    </row>
    <row r="358" spans="1:8" x14ac:dyDescent="0.2">
      <c r="A358" t="s">
        <v>1060</v>
      </c>
      <c r="B358" t="s">
        <v>690</v>
      </c>
      <c r="C358" t="s">
        <v>278</v>
      </c>
      <c r="D358" t="s">
        <v>1080</v>
      </c>
      <c r="E358" t="s">
        <v>940</v>
      </c>
      <c r="F358">
        <v>0</v>
      </c>
      <c r="G358" s="44" t="s">
        <v>941</v>
      </c>
      <c r="H358" s="44">
        <v>43843</v>
      </c>
    </row>
    <row r="359" spans="1:8" x14ac:dyDescent="0.2">
      <c r="A359" t="s">
        <v>1060</v>
      </c>
      <c r="B359" t="s">
        <v>690</v>
      </c>
      <c r="C359" t="s">
        <v>278</v>
      </c>
      <c r="D359" t="s">
        <v>1081</v>
      </c>
      <c r="E359" t="s">
        <v>940</v>
      </c>
      <c r="F359">
        <v>0</v>
      </c>
      <c r="G359" s="44" t="s">
        <v>941</v>
      </c>
      <c r="H359" s="44">
        <v>43843</v>
      </c>
    </row>
    <row r="360" spans="1:8" x14ac:dyDescent="0.2">
      <c r="A360" t="s">
        <v>1060</v>
      </c>
      <c r="B360" t="s">
        <v>690</v>
      </c>
      <c r="C360" t="s">
        <v>278</v>
      </c>
      <c r="D360" t="s">
        <v>1082</v>
      </c>
      <c r="E360" t="s">
        <v>940</v>
      </c>
      <c r="F360">
        <v>0</v>
      </c>
      <c r="G360" s="44" t="s">
        <v>941</v>
      </c>
      <c r="H360" s="44">
        <v>43843</v>
      </c>
    </row>
    <row r="361" spans="1:8" x14ac:dyDescent="0.2">
      <c r="A361" t="s">
        <v>1060</v>
      </c>
      <c r="B361" t="s">
        <v>690</v>
      </c>
      <c r="C361" t="s">
        <v>278</v>
      </c>
      <c r="D361" t="s">
        <v>1083</v>
      </c>
      <c r="E361" t="s">
        <v>940</v>
      </c>
      <c r="F361">
        <v>0</v>
      </c>
      <c r="G361" s="44" t="s">
        <v>941</v>
      </c>
      <c r="H361" s="44">
        <v>43843</v>
      </c>
    </row>
    <row r="362" spans="1:8" x14ac:dyDescent="0.2">
      <c r="A362" t="s">
        <v>1060</v>
      </c>
      <c r="B362" t="s">
        <v>690</v>
      </c>
      <c r="C362" t="s">
        <v>278</v>
      </c>
      <c r="D362" t="s">
        <v>1084</v>
      </c>
      <c r="E362" t="s">
        <v>940</v>
      </c>
      <c r="F362">
        <v>0</v>
      </c>
      <c r="G362" s="44" t="s">
        <v>941</v>
      </c>
      <c r="H362" s="44">
        <v>43843</v>
      </c>
    </row>
    <row r="363" spans="1:8" x14ac:dyDescent="0.2">
      <c r="A363" t="s">
        <v>1085</v>
      </c>
      <c r="B363" t="s">
        <v>690</v>
      </c>
      <c r="C363" t="s">
        <v>292</v>
      </c>
      <c r="D363" t="s">
        <v>946</v>
      </c>
      <c r="E363" t="s">
        <v>940</v>
      </c>
      <c r="F363">
        <v>85</v>
      </c>
      <c r="G363" s="44" t="s">
        <v>941</v>
      </c>
      <c r="H363" s="44">
        <v>43843</v>
      </c>
    </row>
    <row r="364" spans="1:8" x14ac:dyDescent="0.2">
      <c r="A364" t="s">
        <v>1085</v>
      </c>
      <c r="B364" t="s">
        <v>690</v>
      </c>
      <c r="C364" t="s">
        <v>274</v>
      </c>
      <c r="D364" t="s">
        <v>946</v>
      </c>
      <c r="E364" t="s">
        <v>940</v>
      </c>
      <c r="F364">
        <v>60</v>
      </c>
      <c r="G364" s="44" t="s">
        <v>941</v>
      </c>
      <c r="H364" s="44">
        <v>43843</v>
      </c>
    </row>
    <row r="365" spans="1:8" x14ac:dyDescent="0.2">
      <c r="A365" t="s">
        <v>1085</v>
      </c>
      <c r="B365" t="s">
        <v>690</v>
      </c>
      <c r="C365" t="s">
        <v>280</v>
      </c>
      <c r="D365" t="s">
        <v>946</v>
      </c>
      <c r="E365" t="s">
        <v>940</v>
      </c>
      <c r="F365">
        <v>246</v>
      </c>
      <c r="G365" s="44" t="s">
        <v>941</v>
      </c>
      <c r="H365" s="44">
        <v>43843</v>
      </c>
    </row>
    <row r="366" spans="1:8" x14ac:dyDescent="0.2">
      <c r="A366" t="s">
        <v>1085</v>
      </c>
      <c r="B366" t="s">
        <v>690</v>
      </c>
      <c r="C366" t="s">
        <v>272</v>
      </c>
      <c r="D366" t="s">
        <v>946</v>
      </c>
      <c r="E366" t="s">
        <v>940</v>
      </c>
      <c r="F366">
        <v>8</v>
      </c>
      <c r="G366" s="44" t="s">
        <v>941</v>
      </c>
      <c r="H366" s="44">
        <v>43843</v>
      </c>
    </row>
    <row r="367" spans="1:8" x14ac:dyDescent="0.2">
      <c r="A367" t="s">
        <v>1085</v>
      </c>
      <c r="B367" t="s">
        <v>690</v>
      </c>
      <c r="C367" t="s">
        <v>1183</v>
      </c>
      <c r="D367" t="s">
        <v>946</v>
      </c>
      <c r="E367" t="s">
        <v>940</v>
      </c>
      <c r="F367">
        <v>0</v>
      </c>
      <c r="G367" s="44" t="s">
        <v>941</v>
      </c>
      <c r="H367" s="44">
        <v>43843</v>
      </c>
    </row>
    <row r="368" spans="1:8" x14ac:dyDescent="0.2">
      <c r="A368" t="s">
        <v>1085</v>
      </c>
      <c r="B368" t="s">
        <v>690</v>
      </c>
      <c r="C368" t="s">
        <v>276</v>
      </c>
      <c r="D368" t="s">
        <v>946</v>
      </c>
      <c r="E368" t="s">
        <v>940</v>
      </c>
      <c r="F368">
        <v>105</v>
      </c>
      <c r="G368" s="44" t="s">
        <v>941</v>
      </c>
      <c r="H368" s="44">
        <v>43843</v>
      </c>
    </row>
    <row r="369" spans="1:8" x14ac:dyDescent="0.2">
      <c r="A369" t="s">
        <v>1085</v>
      </c>
      <c r="B369" t="s">
        <v>690</v>
      </c>
      <c r="C369" t="s">
        <v>294</v>
      </c>
      <c r="D369" t="s">
        <v>946</v>
      </c>
      <c r="E369" t="s">
        <v>940</v>
      </c>
      <c r="F369">
        <v>61</v>
      </c>
      <c r="G369" s="44" t="s">
        <v>941</v>
      </c>
      <c r="H369" s="44">
        <v>43843</v>
      </c>
    </row>
    <row r="370" spans="1:8" x14ac:dyDescent="0.2">
      <c r="A370" t="s">
        <v>1085</v>
      </c>
      <c r="B370" t="s">
        <v>690</v>
      </c>
      <c r="C370" t="s">
        <v>296</v>
      </c>
      <c r="D370" t="s">
        <v>946</v>
      </c>
      <c r="E370" t="s">
        <v>940</v>
      </c>
      <c r="F370">
        <v>78</v>
      </c>
      <c r="G370" s="44" t="s">
        <v>941</v>
      </c>
      <c r="H370" s="44">
        <v>43843</v>
      </c>
    </row>
    <row r="371" spans="1:8" x14ac:dyDescent="0.2">
      <c r="A371" t="s">
        <v>1085</v>
      </c>
      <c r="B371" t="s">
        <v>690</v>
      </c>
      <c r="C371" t="s">
        <v>284</v>
      </c>
      <c r="D371" t="s">
        <v>946</v>
      </c>
      <c r="E371" t="s">
        <v>940</v>
      </c>
      <c r="F371">
        <v>488</v>
      </c>
      <c r="G371" s="44" t="s">
        <v>941</v>
      </c>
      <c r="H371" s="44">
        <v>43843</v>
      </c>
    </row>
    <row r="372" spans="1:8" x14ac:dyDescent="0.2">
      <c r="A372" t="s">
        <v>1085</v>
      </c>
      <c r="B372" t="s">
        <v>690</v>
      </c>
      <c r="C372" t="s">
        <v>288</v>
      </c>
      <c r="D372" t="s">
        <v>946</v>
      </c>
      <c r="E372" t="s">
        <v>940</v>
      </c>
      <c r="F372">
        <v>183</v>
      </c>
      <c r="G372" s="44" t="s">
        <v>941</v>
      </c>
      <c r="H372" s="44">
        <v>43843</v>
      </c>
    </row>
    <row r="373" spans="1:8" x14ac:dyDescent="0.2">
      <c r="A373" t="s">
        <v>1085</v>
      </c>
      <c r="B373" t="s">
        <v>690</v>
      </c>
      <c r="C373" t="s">
        <v>270</v>
      </c>
      <c r="D373" t="s">
        <v>946</v>
      </c>
      <c r="E373" t="s">
        <v>940</v>
      </c>
      <c r="F373">
        <v>15</v>
      </c>
      <c r="G373" s="44" t="s">
        <v>941</v>
      </c>
      <c r="H373" s="44">
        <v>43843</v>
      </c>
    </row>
    <row r="374" spans="1:8" x14ac:dyDescent="0.2">
      <c r="A374" t="s">
        <v>1085</v>
      </c>
      <c r="B374" t="s">
        <v>690</v>
      </c>
      <c r="C374" t="s">
        <v>527</v>
      </c>
      <c r="D374" t="s">
        <v>946</v>
      </c>
      <c r="E374" t="s">
        <v>940</v>
      </c>
      <c r="F374">
        <v>365</v>
      </c>
      <c r="G374" s="44" t="s">
        <v>941</v>
      </c>
      <c r="H374" s="44">
        <v>43843</v>
      </c>
    </row>
    <row r="375" spans="1:8" x14ac:dyDescent="0.2">
      <c r="A375" t="s">
        <v>1085</v>
      </c>
      <c r="B375" t="s">
        <v>690</v>
      </c>
      <c r="C375" t="s">
        <v>286</v>
      </c>
      <c r="D375" t="s">
        <v>946</v>
      </c>
      <c r="E375" t="s">
        <v>940</v>
      </c>
      <c r="F375">
        <v>88</v>
      </c>
      <c r="G375" s="44" t="s">
        <v>941</v>
      </c>
      <c r="H375" s="44">
        <v>43843</v>
      </c>
    </row>
    <row r="376" spans="1:8" x14ac:dyDescent="0.2">
      <c r="A376" t="s">
        <v>1085</v>
      </c>
      <c r="B376" t="s">
        <v>690</v>
      </c>
      <c r="C376" t="s">
        <v>282</v>
      </c>
      <c r="D376" t="s">
        <v>946</v>
      </c>
      <c r="E376" t="s">
        <v>940</v>
      </c>
      <c r="F376">
        <v>3</v>
      </c>
      <c r="G376" s="44" t="s">
        <v>941</v>
      </c>
      <c r="H376" s="44">
        <v>43843</v>
      </c>
    </row>
    <row r="377" spans="1:8" x14ac:dyDescent="0.2">
      <c r="A377" t="s">
        <v>1085</v>
      </c>
      <c r="B377" t="s">
        <v>690</v>
      </c>
      <c r="C377" t="s">
        <v>278</v>
      </c>
      <c r="D377" t="s">
        <v>946</v>
      </c>
      <c r="E377" t="s">
        <v>940</v>
      </c>
      <c r="F377">
        <v>3</v>
      </c>
      <c r="G377" s="44" t="s">
        <v>941</v>
      </c>
      <c r="H377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2"/>
  <sheetViews>
    <sheetView topLeftCell="A318" workbookViewId="0">
      <selection activeCell="A3" sqref="A3:H362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4.7109375" customWidth="1"/>
    <col min="5" max="5" width="11.42578125" customWidth="1"/>
    <col min="6" max="6" width="23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831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1086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1060</v>
      </c>
      <c r="B4" t="s">
        <v>690</v>
      </c>
      <c r="D4" t="s">
        <v>1087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1060</v>
      </c>
      <c r="B5" t="s">
        <v>690</v>
      </c>
      <c r="D5" t="s">
        <v>1088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1060</v>
      </c>
      <c r="B6" t="s">
        <v>690</v>
      </c>
      <c r="D6" t="s">
        <v>1089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1060</v>
      </c>
      <c r="B7" t="s">
        <v>690</v>
      </c>
      <c r="D7" t="s">
        <v>1090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1060</v>
      </c>
      <c r="B8" t="s">
        <v>690</v>
      </c>
      <c r="D8" t="s">
        <v>1091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1060</v>
      </c>
      <c r="B9" t="s">
        <v>690</v>
      </c>
      <c r="D9" t="s">
        <v>1092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1060</v>
      </c>
      <c r="B10" t="s">
        <v>690</v>
      </c>
      <c r="D10" t="s">
        <v>1093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1060</v>
      </c>
      <c r="B11" t="s">
        <v>690</v>
      </c>
      <c r="D11" t="s">
        <v>1094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1060</v>
      </c>
      <c r="B12" t="s">
        <v>690</v>
      </c>
      <c r="D12" t="s">
        <v>1095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1060</v>
      </c>
      <c r="B13" t="s">
        <v>690</v>
      </c>
      <c r="D13" t="s">
        <v>1096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1060</v>
      </c>
      <c r="B14" t="s">
        <v>690</v>
      </c>
      <c r="D14" t="s">
        <v>1097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1060</v>
      </c>
      <c r="B15" t="s">
        <v>690</v>
      </c>
      <c r="D15" t="s">
        <v>1098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1060</v>
      </c>
      <c r="B16" t="s">
        <v>690</v>
      </c>
      <c r="D16" t="s">
        <v>1099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1060</v>
      </c>
      <c r="B17" t="s">
        <v>690</v>
      </c>
      <c r="D17" t="s">
        <v>1100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1060</v>
      </c>
      <c r="B18" t="s">
        <v>690</v>
      </c>
      <c r="D18" t="s">
        <v>1101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1060</v>
      </c>
      <c r="B19" t="s">
        <v>690</v>
      </c>
      <c r="D19" t="s">
        <v>1102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1060</v>
      </c>
      <c r="B20" t="s">
        <v>690</v>
      </c>
      <c r="D20" t="s">
        <v>1103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1060</v>
      </c>
      <c r="B21" t="s">
        <v>690</v>
      </c>
      <c r="D21" t="s">
        <v>1104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1060</v>
      </c>
      <c r="B22" t="s">
        <v>690</v>
      </c>
      <c r="D22" t="s">
        <v>1105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1060</v>
      </c>
      <c r="B23" t="s">
        <v>690</v>
      </c>
      <c r="D23" t="s">
        <v>1106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1060</v>
      </c>
      <c r="B24" t="s">
        <v>690</v>
      </c>
      <c r="D24" t="s">
        <v>1107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1060</v>
      </c>
      <c r="B25" t="s">
        <v>690</v>
      </c>
      <c r="D25" t="s">
        <v>1108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1060</v>
      </c>
      <c r="B26" t="s">
        <v>690</v>
      </c>
      <c r="D26" t="s">
        <v>1109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1060</v>
      </c>
      <c r="B27" t="s">
        <v>690</v>
      </c>
      <c r="C27" t="s">
        <v>292</v>
      </c>
      <c r="D27" t="s">
        <v>1086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1060</v>
      </c>
      <c r="B28" t="s">
        <v>690</v>
      </c>
      <c r="C28" t="s">
        <v>292</v>
      </c>
      <c r="D28" t="s">
        <v>1087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1060</v>
      </c>
      <c r="B29" t="s">
        <v>690</v>
      </c>
      <c r="C29" t="s">
        <v>292</v>
      </c>
      <c r="D29" t="s">
        <v>1088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1060</v>
      </c>
      <c r="B30" t="s">
        <v>690</v>
      </c>
      <c r="C30" t="s">
        <v>292</v>
      </c>
      <c r="D30" t="s">
        <v>1089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1060</v>
      </c>
      <c r="B31" t="s">
        <v>690</v>
      </c>
      <c r="C31" t="s">
        <v>292</v>
      </c>
      <c r="D31" t="s">
        <v>1090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1060</v>
      </c>
      <c r="B32" t="s">
        <v>690</v>
      </c>
      <c r="C32" t="s">
        <v>292</v>
      </c>
      <c r="D32" t="s">
        <v>1091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1060</v>
      </c>
      <c r="B33" t="s">
        <v>690</v>
      </c>
      <c r="C33" t="s">
        <v>292</v>
      </c>
      <c r="D33" t="s">
        <v>1092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1060</v>
      </c>
      <c r="B34" t="s">
        <v>690</v>
      </c>
      <c r="C34" t="s">
        <v>292</v>
      </c>
      <c r="D34" t="s">
        <v>1093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1060</v>
      </c>
      <c r="B35" t="s">
        <v>690</v>
      </c>
      <c r="C35" t="s">
        <v>292</v>
      </c>
      <c r="D35" t="s">
        <v>1094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1060</v>
      </c>
      <c r="B36" t="s">
        <v>690</v>
      </c>
      <c r="C36" t="s">
        <v>292</v>
      </c>
      <c r="D36" t="s">
        <v>1095</v>
      </c>
      <c r="E36" t="s">
        <v>940</v>
      </c>
      <c r="F36">
        <v>1</v>
      </c>
      <c r="G36" t="s">
        <v>941</v>
      </c>
      <c r="H36" s="44">
        <v>43843</v>
      </c>
    </row>
    <row r="37" spans="1:8" x14ac:dyDescent="0.2">
      <c r="A37" t="s">
        <v>1060</v>
      </c>
      <c r="B37" t="s">
        <v>690</v>
      </c>
      <c r="C37" t="s">
        <v>292</v>
      </c>
      <c r="D37" t="s">
        <v>1096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1060</v>
      </c>
      <c r="B38" t="s">
        <v>690</v>
      </c>
      <c r="C38" t="s">
        <v>292</v>
      </c>
      <c r="D38" t="s">
        <v>1097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1060</v>
      </c>
      <c r="B39" t="s">
        <v>690</v>
      </c>
      <c r="C39" t="s">
        <v>292</v>
      </c>
      <c r="D39" t="s">
        <v>1098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1060</v>
      </c>
      <c r="B40" t="s">
        <v>690</v>
      </c>
      <c r="C40" t="s">
        <v>292</v>
      </c>
      <c r="D40" t="s">
        <v>1099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1060</v>
      </c>
      <c r="B41" t="s">
        <v>690</v>
      </c>
      <c r="C41" t="s">
        <v>292</v>
      </c>
      <c r="D41" t="s">
        <v>1100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1060</v>
      </c>
      <c r="B42" t="s">
        <v>690</v>
      </c>
      <c r="C42" t="s">
        <v>292</v>
      </c>
      <c r="D42" t="s">
        <v>1101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1060</v>
      </c>
      <c r="B43" t="s">
        <v>690</v>
      </c>
      <c r="C43" t="s">
        <v>292</v>
      </c>
      <c r="D43" t="s">
        <v>1102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1060</v>
      </c>
      <c r="B44" t="s">
        <v>690</v>
      </c>
      <c r="C44" t="s">
        <v>292</v>
      </c>
      <c r="D44" t="s">
        <v>1103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1060</v>
      </c>
      <c r="B45" t="s">
        <v>690</v>
      </c>
      <c r="C45" t="s">
        <v>292</v>
      </c>
      <c r="D45" t="s">
        <v>1104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1060</v>
      </c>
      <c r="B46" t="s">
        <v>690</v>
      </c>
      <c r="C46" t="s">
        <v>292</v>
      </c>
      <c r="D46" t="s">
        <v>1105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1060</v>
      </c>
      <c r="B47" t="s">
        <v>690</v>
      </c>
      <c r="C47" t="s">
        <v>292</v>
      </c>
      <c r="D47" t="s">
        <v>1106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1060</v>
      </c>
      <c r="B48" t="s">
        <v>690</v>
      </c>
      <c r="C48" t="s">
        <v>292</v>
      </c>
      <c r="D48" t="s">
        <v>1107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1060</v>
      </c>
      <c r="B49" t="s">
        <v>690</v>
      </c>
      <c r="C49" t="s">
        <v>292</v>
      </c>
      <c r="D49" t="s">
        <v>1108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1060</v>
      </c>
      <c r="B50" t="s">
        <v>690</v>
      </c>
      <c r="C50" t="s">
        <v>292</v>
      </c>
      <c r="D50" t="s">
        <v>1109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1060</v>
      </c>
      <c r="B51" t="s">
        <v>690</v>
      </c>
      <c r="C51" t="s">
        <v>274</v>
      </c>
      <c r="D51" t="s">
        <v>1086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1060</v>
      </c>
      <c r="B52" t="s">
        <v>690</v>
      </c>
      <c r="C52" t="s">
        <v>274</v>
      </c>
      <c r="D52" t="s">
        <v>1087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1060</v>
      </c>
      <c r="B53" t="s">
        <v>690</v>
      </c>
      <c r="C53" t="s">
        <v>274</v>
      </c>
      <c r="D53" t="s">
        <v>1088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1060</v>
      </c>
      <c r="B54" t="s">
        <v>690</v>
      </c>
      <c r="C54" t="s">
        <v>274</v>
      </c>
      <c r="D54" t="s">
        <v>1089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1060</v>
      </c>
      <c r="B55" t="s">
        <v>690</v>
      </c>
      <c r="C55" t="s">
        <v>274</v>
      </c>
      <c r="D55" t="s">
        <v>1090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1060</v>
      </c>
      <c r="B56" t="s">
        <v>690</v>
      </c>
      <c r="C56" t="s">
        <v>274</v>
      </c>
      <c r="D56" t="s">
        <v>1091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1060</v>
      </c>
      <c r="B57" t="s">
        <v>690</v>
      </c>
      <c r="C57" t="s">
        <v>274</v>
      </c>
      <c r="D57" t="s">
        <v>1092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1060</v>
      </c>
      <c r="B58" t="s">
        <v>690</v>
      </c>
      <c r="C58" t="s">
        <v>274</v>
      </c>
      <c r="D58" t="s">
        <v>1093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1060</v>
      </c>
      <c r="B59" t="s">
        <v>690</v>
      </c>
      <c r="C59" t="s">
        <v>274</v>
      </c>
      <c r="D59" t="s">
        <v>1094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1060</v>
      </c>
      <c r="B60" t="s">
        <v>690</v>
      </c>
      <c r="C60" t="s">
        <v>274</v>
      </c>
      <c r="D60" t="s">
        <v>1095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1060</v>
      </c>
      <c r="B61" t="s">
        <v>690</v>
      </c>
      <c r="C61" t="s">
        <v>274</v>
      </c>
      <c r="D61" t="s">
        <v>1096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1060</v>
      </c>
      <c r="B62" t="s">
        <v>690</v>
      </c>
      <c r="C62" t="s">
        <v>274</v>
      </c>
      <c r="D62" t="s">
        <v>1097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1060</v>
      </c>
      <c r="B63" t="s">
        <v>690</v>
      </c>
      <c r="C63" t="s">
        <v>274</v>
      </c>
      <c r="D63" t="s">
        <v>1098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1060</v>
      </c>
      <c r="B64" t="s">
        <v>690</v>
      </c>
      <c r="C64" t="s">
        <v>274</v>
      </c>
      <c r="D64" t="s">
        <v>1099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1060</v>
      </c>
      <c r="B65" t="s">
        <v>690</v>
      </c>
      <c r="C65" t="s">
        <v>274</v>
      </c>
      <c r="D65" t="s">
        <v>1100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1060</v>
      </c>
      <c r="B66" t="s">
        <v>690</v>
      </c>
      <c r="C66" t="s">
        <v>274</v>
      </c>
      <c r="D66" t="s">
        <v>1101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1060</v>
      </c>
      <c r="B67" t="s">
        <v>690</v>
      </c>
      <c r="C67" t="s">
        <v>274</v>
      </c>
      <c r="D67" t="s">
        <v>1102</v>
      </c>
      <c r="E67" t="s">
        <v>940</v>
      </c>
      <c r="F67">
        <v>0</v>
      </c>
      <c r="G67" t="s">
        <v>941</v>
      </c>
      <c r="H67" s="44">
        <v>43843</v>
      </c>
    </row>
    <row r="68" spans="1:8" x14ac:dyDescent="0.2">
      <c r="A68" t="s">
        <v>1060</v>
      </c>
      <c r="B68" t="s">
        <v>690</v>
      </c>
      <c r="C68" t="s">
        <v>274</v>
      </c>
      <c r="D68" t="s">
        <v>1103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1060</v>
      </c>
      <c r="B69" t="s">
        <v>690</v>
      </c>
      <c r="C69" t="s">
        <v>274</v>
      </c>
      <c r="D69" t="s">
        <v>1104</v>
      </c>
      <c r="E69" t="s">
        <v>940</v>
      </c>
      <c r="F69">
        <v>0</v>
      </c>
      <c r="G69" t="s">
        <v>941</v>
      </c>
      <c r="H69" s="44">
        <v>43843</v>
      </c>
    </row>
    <row r="70" spans="1:8" x14ac:dyDescent="0.2">
      <c r="A70" t="s">
        <v>1060</v>
      </c>
      <c r="B70" t="s">
        <v>690</v>
      </c>
      <c r="C70" t="s">
        <v>274</v>
      </c>
      <c r="D70" t="s">
        <v>1105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1060</v>
      </c>
      <c r="B71" t="s">
        <v>690</v>
      </c>
      <c r="C71" t="s">
        <v>274</v>
      </c>
      <c r="D71" t="s">
        <v>1106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1060</v>
      </c>
      <c r="B72" t="s">
        <v>690</v>
      </c>
      <c r="C72" t="s">
        <v>274</v>
      </c>
      <c r="D72" t="s">
        <v>1107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1060</v>
      </c>
      <c r="B73" t="s">
        <v>690</v>
      </c>
      <c r="C73" t="s">
        <v>274</v>
      </c>
      <c r="D73" t="s">
        <v>1108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1060</v>
      </c>
      <c r="B74" t="s">
        <v>690</v>
      </c>
      <c r="C74" t="s">
        <v>274</v>
      </c>
      <c r="D74" t="s">
        <v>1109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1060</v>
      </c>
      <c r="B75" t="s">
        <v>690</v>
      </c>
      <c r="C75" t="s">
        <v>280</v>
      </c>
      <c r="D75" t="s">
        <v>1086</v>
      </c>
      <c r="E75" t="s">
        <v>940</v>
      </c>
      <c r="F75">
        <v>1</v>
      </c>
      <c r="G75" t="s">
        <v>941</v>
      </c>
      <c r="H75" s="44">
        <v>43843</v>
      </c>
    </row>
    <row r="76" spans="1:8" x14ac:dyDescent="0.2">
      <c r="A76" t="s">
        <v>1060</v>
      </c>
      <c r="B76" t="s">
        <v>690</v>
      </c>
      <c r="C76" t="s">
        <v>280</v>
      </c>
      <c r="D76" t="s">
        <v>1087</v>
      </c>
      <c r="E76" t="s">
        <v>940</v>
      </c>
      <c r="F76">
        <v>0</v>
      </c>
      <c r="G76" t="s">
        <v>941</v>
      </c>
      <c r="H76" s="44">
        <v>43843</v>
      </c>
    </row>
    <row r="77" spans="1:8" x14ac:dyDescent="0.2">
      <c r="A77" t="s">
        <v>1060</v>
      </c>
      <c r="B77" t="s">
        <v>690</v>
      </c>
      <c r="C77" t="s">
        <v>280</v>
      </c>
      <c r="D77" t="s">
        <v>1088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1060</v>
      </c>
      <c r="B78" t="s">
        <v>690</v>
      </c>
      <c r="C78" t="s">
        <v>280</v>
      </c>
      <c r="D78" t="s">
        <v>1089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1060</v>
      </c>
      <c r="B79" t="s">
        <v>690</v>
      </c>
      <c r="C79" t="s">
        <v>280</v>
      </c>
      <c r="D79" t="s">
        <v>1090</v>
      </c>
      <c r="E79" t="s">
        <v>940</v>
      </c>
      <c r="F79">
        <v>1</v>
      </c>
      <c r="G79" t="s">
        <v>941</v>
      </c>
      <c r="H79" s="44">
        <v>43843</v>
      </c>
    </row>
    <row r="80" spans="1:8" x14ac:dyDescent="0.2">
      <c r="A80" t="s">
        <v>1060</v>
      </c>
      <c r="B80" t="s">
        <v>690</v>
      </c>
      <c r="C80" t="s">
        <v>280</v>
      </c>
      <c r="D80" t="s">
        <v>1091</v>
      </c>
      <c r="E80" t="s">
        <v>940</v>
      </c>
      <c r="F80">
        <v>2</v>
      </c>
      <c r="G80" t="s">
        <v>941</v>
      </c>
      <c r="H80" s="44">
        <v>43843</v>
      </c>
    </row>
    <row r="81" spans="1:8" x14ac:dyDescent="0.2">
      <c r="A81" t="s">
        <v>1060</v>
      </c>
      <c r="B81" t="s">
        <v>690</v>
      </c>
      <c r="C81" t="s">
        <v>280</v>
      </c>
      <c r="D81" t="s">
        <v>1092</v>
      </c>
      <c r="E81" t="s">
        <v>940</v>
      </c>
      <c r="F81">
        <v>0</v>
      </c>
      <c r="G81" t="s">
        <v>941</v>
      </c>
      <c r="H81" s="44">
        <v>43843</v>
      </c>
    </row>
    <row r="82" spans="1:8" x14ac:dyDescent="0.2">
      <c r="A82" t="s">
        <v>1060</v>
      </c>
      <c r="B82" t="s">
        <v>690</v>
      </c>
      <c r="C82" t="s">
        <v>280</v>
      </c>
      <c r="D82" t="s">
        <v>1093</v>
      </c>
      <c r="E82" t="s">
        <v>940</v>
      </c>
      <c r="F82">
        <v>2</v>
      </c>
      <c r="G82" t="s">
        <v>941</v>
      </c>
      <c r="H82" s="44">
        <v>43843</v>
      </c>
    </row>
    <row r="83" spans="1:8" x14ac:dyDescent="0.2">
      <c r="A83" t="s">
        <v>1060</v>
      </c>
      <c r="B83" t="s">
        <v>690</v>
      </c>
      <c r="C83" t="s">
        <v>280</v>
      </c>
      <c r="D83" t="s">
        <v>1094</v>
      </c>
      <c r="E83" t="s">
        <v>940</v>
      </c>
      <c r="F83">
        <v>1</v>
      </c>
      <c r="G83" t="s">
        <v>941</v>
      </c>
      <c r="H83" s="44">
        <v>43843</v>
      </c>
    </row>
    <row r="84" spans="1:8" x14ac:dyDescent="0.2">
      <c r="A84" t="s">
        <v>1060</v>
      </c>
      <c r="B84" t="s">
        <v>690</v>
      </c>
      <c r="C84" t="s">
        <v>280</v>
      </c>
      <c r="D84" t="s">
        <v>1095</v>
      </c>
      <c r="E84" t="s">
        <v>940</v>
      </c>
      <c r="F84">
        <v>2</v>
      </c>
      <c r="G84" t="s">
        <v>941</v>
      </c>
      <c r="H84" s="44">
        <v>43843</v>
      </c>
    </row>
    <row r="85" spans="1:8" x14ac:dyDescent="0.2">
      <c r="A85" t="s">
        <v>1060</v>
      </c>
      <c r="B85" t="s">
        <v>690</v>
      </c>
      <c r="C85" t="s">
        <v>280</v>
      </c>
      <c r="D85" t="s">
        <v>1096</v>
      </c>
      <c r="E85" t="s">
        <v>940</v>
      </c>
      <c r="F85">
        <v>2</v>
      </c>
      <c r="G85" t="s">
        <v>941</v>
      </c>
      <c r="H85" s="44">
        <v>43843</v>
      </c>
    </row>
    <row r="86" spans="1:8" x14ac:dyDescent="0.2">
      <c r="A86" t="s">
        <v>1060</v>
      </c>
      <c r="B86" t="s">
        <v>690</v>
      </c>
      <c r="C86" t="s">
        <v>280</v>
      </c>
      <c r="D86" t="s">
        <v>1097</v>
      </c>
      <c r="E86" t="s">
        <v>940</v>
      </c>
      <c r="F86">
        <v>3</v>
      </c>
      <c r="G86" t="s">
        <v>941</v>
      </c>
      <c r="H86" s="44">
        <v>43843</v>
      </c>
    </row>
    <row r="87" spans="1:8" x14ac:dyDescent="0.2">
      <c r="A87" t="s">
        <v>1060</v>
      </c>
      <c r="B87" t="s">
        <v>690</v>
      </c>
      <c r="C87" t="s">
        <v>280</v>
      </c>
      <c r="D87" t="s">
        <v>1098</v>
      </c>
      <c r="E87" t="s">
        <v>940</v>
      </c>
      <c r="F87">
        <v>1</v>
      </c>
      <c r="G87" t="s">
        <v>941</v>
      </c>
      <c r="H87" s="44">
        <v>43843</v>
      </c>
    </row>
    <row r="88" spans="1:8" x14ac:dyDescent="0.2">
      <c r="A88" t="s">
        <v>1060</v>
      </c>
      <c r="B88" t="s">
        <v>690</v>
      </c>
      <c r="C88" t="s">
        <v>280</v>
      </c>
      <c r="D88" t="s">
        <v>1099</v>
      </c>
      <c r="E88" t="s">
        <v>940</v>
      </c>
      <c r="F88">
        <v>3</v>
      </c>
      <c r="G88" t="s">
        <v>941</v>
      </c>
      <c r="H88" s="44">
        <v>43843</v>
      </c>
    </row>
    <row r="89" spans="1:8" x14ac:dyDescent="0.2">
      <c r="A89" t="s">
        <v>1060</v>
      </c>
      <c r="B89" t="s">
        <v>690</v>
      </c>
      <c r="C89" t="s">
        <v>280</v>
      </c>
      <c r="D89" t="s">
        <v>1100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1060</v>
      </c>
      <c r="B90" t="s">
        <v>690</v>
      </c>
      <c r="C90" t="s">
        <v>280</v>
      </c>
      <c r="D90" t="s">
        <v>1101</v>
      </c>
      <c r="E90" t="s">
        <v>940</v>
      </c>
      <c r="F90">
        <v>1</v>
      </c>
      <c r="G90" t="s">
        <v>941</v>
      </c>
      <c r="H90" s="44">
        <v>43843</v>
      </c>
    </row>
    <row r="91" spans="1:8" x14ac:dyDescent="0.2">
      <c r="A91" t="s">
        <v>1060</v>
      </c>
      <c r="B91" t="s">
        <v>690</v>
      </c>
      <c r="C91" t="s">
        <v>280</v>
      </c>
      <c r="D91" t="s">
        <v>1102</v>
      </c>
      <c r="E91" t="s">
        <v>940</v>
      </c>
      <c r="F91">
        <v>1</v>
      </c>
      <c r="G91" t="s">
        <v>941</v>
      </c>
      <c r="H91" s="44">
        <v>43843</v>
      </c>
    </row>
    <row r="92" spans="1:8" x14ac:dyDescent="0.2">
      <c r="A92" t="s">
        <v>1060</v>
      </c>
      <c r="B92" t="s">
        <v>690</v>
      </c>
      <c r="C92" t="s">
        <v>280</v>
      </c>
      <c r="D92" t="s">
        <v>1103</v>
      </c>
      <c r="E92" t="s">
        <v>940</v>
      </c>
      <c r="F92">
        <v>1</v>
      </c>
      <c r="G92" t="s">
        <v>941</v>
      </c>
      <c r="H92" s="44">
        <v>43843</v>
      </c>
    </row>
    <row r="93" spans="1:8" x14ac:dyDescent="0.2">
      <c r="A93" t="s">
        <v>1060</v>
      </c>
      <c r="B93" t="s">
        <v>690</v>
      </c>
      <c r="C93" t="s">
        <v>280</v>
      </c>
      <c r="D93" t="s">
        <v>1104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1060</v>
      </c>
      <c r="B94" t="s">
        <v>690</v>
      </c>
      <c r="C94" t="s">
        <v>280</v>
      </c>
      <c r="D94" t="s">
        <v>1105</v>
      </c>
      <c r="E94" t="s">
        <v>940</v>
      </c>
      <c r="F94">
        <v>0</v>
      </c>
      <c r="G94" t="s">
        <v>941</v>
      </c>
      <c r="H94" s="44">
        <v>43843</v>
      </c>
    </row>
    <row r="95" spans="1:8" x14ac:dyDescent="0.2">
      <c r="A95" t="s">
        <v>1060</v>
      </c>
      <c r="B95" t="s">
        <v>690</v>
      </c>
      <c r="C95" t="s">
        <v>280</v>
      </c>
      <c r="D95" t="s">
        <v>1106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1060</v>
      </c>
      <c r="B96" t="s">
        <v>690</v>
      </c>
      <c r="C96" t="s">
        <v>280</v>
      </c>
      <c r="D96" t="s">
        <v>1107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1060</v>
      </c>
      <c r="B97" t="s">
        <v>690</v>
      </c>
      <c r="C97" t="s">
        <v>280</v>
      </c>
      <c r="D97" t="s">
        <v>1108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1060</v>
      </c>
      <c r="B98" t="s">
        <v>690</v>
      </c>
      <c r="C98" t="s">
        <v>280</v>
      </c>
      <c r="D98" t="s">
        <v>1109</v>
      </c>
      <c r="E98" t="s">
        <v>940</v>
      </c>
      <c r="F98">
        <v>0</v>
      </c>
      <c r="G98" t="s">
        <v>941</v>
      </c>
      <c r="H98" s="44">
        <v>43843</v>
      </c>
    </row>
    <row r="99" spans="1:8" x14ac:dyDescent="0.2">
      <c r="A99" t="s">
        <v>1060</v>
      </c>
      <c r="B99" t="s">
        <v>690</v>
      </c>
      <c r="C99" t="s">
        <v>272</v>
      </c>
      <c r="D99" t="s">
        <v>1086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1060</v>
      </c>
      <c r="B100" t="s">
        <v>690</v>
      </c>
      <c r="C100" t="s">
        <v>272</v>
      </c>
      <c r="D100" t="s">
        <v>1087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1060</v>
      </c>
      <c r="B101" t="s">
        <v>690</v>
      </c>
      <c r="C101" t="s">
        <v>272</v>
      </c>
      <c r="D101" t="s">
        <v>1088</v>
      </c>
      <c r="E101" t="s">
        <v>940</v>
      </c>
      <c r="F101">
        <v>1</v>
      </c>
      <c r="G101" t="s">
        <v>941</v>
      </c>
      <c r="H101" s="44">
        <v>43843</v>
      </c>
    </row>
    <row r="102" spans="1:8" x14ac:dyDescent="0.2">
      <c r="A102" t="s">
        <v>1060</v>
      </c>
      <c r="B102" t="s">
        <v>690</v>
      </c>
      <c r="C102" t="s">
        <v>272</v>
      </c>
      <c r="D102" t="s">
        <v>1089</v>
      </c>
      <c r="E102" t="s">
        <v>940</v>
      </c>
      <c r="F102">
        <v>0</v>
      </c>
      <c r="G102" t="s">
        <v>941</v>
      </c>
      <c r="H102" s="44">
        <v>43843</v>
      </c>
    </row>
    <row r="103" spans="1:8" x14ac:dyDescent="0.2">
      <c r="A103" t="s">
        <v>1060</v>
      </c>
      <c r="B103" t="s">
        <v>690</v>
      </c>
      <c r="C103" t="s">
        <v>272</v>
      </c>
      <c r="D103" t="s">
        <v>1090</v>
      </c>
      <c r="E103" t="s">
        <v>940</v>
      </c>
      <c r="F103">
        <v>0</v>
      </c>
      <c r="G103" t="s">
        <v>941</v>
      </c>
      <c r="H103" s="44">
        <v>43843</v>
      </c>
    </row>
    <row r="104" spans="1:8" x14ac:dyDescent="0.2">
      <c r="A104" t="s">
        <v>1060</v>
      </c>
      <c r="B104" t="s">
        <v>690</v>
      </c>
      <c r="C104" t="s">
        <v>272</v>
      </c>
      <c r="D104" t="s">
        <v>1091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1060</v>
      </c>
      <c r="B105" t="s">
        <v>690</v>
      </c>
      <c r="C105" t="s">
        <v>272</v>
      </c>
      <c r="D105" t="s">
        <v>1092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1060</v>
      </c>
      <c r="B106" t="s">
        <v>690</v>
      </c>
      <c r="C106" t="s">
        <v>272</v>
      </c>
      <c r="D106" t="s">
        <v>1093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1060</v>
      </c>
      <c r="B107" t="s">
        <v>690</v>
      </c>
      <c r="C107" t="s">
        <v>272</v>
      </c>
      <c r="D107" t="s">
        <v>1094</v>
      </c>
      <c r="E107" t="s">
        <v>940</v>
      </c>
      <c r="F107">
        <v>0</v>
      </c>
      <c r="G107" t="s">
        <v>941</v>
      </c>
      <c r="H107" s="44">
        <v>43843</v>
      </c>
    </row>
    <row r="108" spans="1:8" x14ac:dyDescent="0.2">
      <c r="A108" t="s">
        <v>1060</v>
      </c>
      <c r="B108" t="s">
        <v>690</v>
      </c>
      <c r="C108" t="s">
        <v>272</v>
      </c>
      <c r="D108" t="s">
        <v>1095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1060</v>
      </c>
      <c r="B109" t="s">
        <v>690</v>
      </c>
      <c r="C109" t="s">
        <v>272</v>
      </c>
      <c r="D109" t="s">
        <v>1096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1060</v>
      </c>
      <c r="B110" t="s">
        <v>690</v>
      </c>
      <c r="C110" t="s">
        <v>272</v>
      </c>
      <c r="D110" t="s">
        <v>1097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1060</v>
      </c>
      <c r="B111" t="s">
        <v>690</v>
      </c>
      <c r="C111" t="s">
        <v>272</v>
      </c>
      <c r="D111" t="s">
        <v>1098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1060</v>
      </c>
      <c r="B112" t="s">
        <v>690</v>
      </c>
      <c r="C112" t="s">
        <v>272</v>
      </c>
      <c r="D112" t="s">
        <v>1099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1060</v>
      </c>
      <c r="B113" t="s">
        <v>690</v>
      </c>
      <c r="C113" t="s">
        <v>272</v>
      </c>
      <c r="D113" t="s">
        <v>1100</v>
      </c>
      <c r="E113" t="s">
        <v>940</v>
      </c>
      <c r="F113">
        <v>0</v>
      </c>
      <c r="G113" t="s">
        <v>941</v>
      </c>
      <c r="H113" s="44">
        <v>43843</v>
      </c>
    </row>
    <row r="114" spans="1:8" x14ac:dyDescent="0.2">
      <c r="A114" t="s">
        <v>1060</v>
      </c>
      <c r="B114" t="s">
        <v>690</v>
      </c>
      <c r="C114" t="s">
        <v>272</v>
      </c>
      <c r="D114" t="s">
        <v>1101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1060</v>
      </c>
      <c r="B115" t="s">
        <v>690</v>
      </c>
      <c r="C115" t="s">
        <v>272</v>
      </c>
      <c r="D115" t="s">
        <v>1102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1060</v>
      </c>
      <c r="B116" t="s">
        <v>690</v>
      </c>
      <c r="C116" t="s">
        <v>272</v>
      </c>
      <c r="D116" t="s">
        <v>1103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1060</v>
      </c>
      <c r="B117" t="s">
        <v>690</v>
      </c>
      <c r="C117" t="s">
        <v>272</v>
      </c>
      <c r="D117" t="s">
        <v>1104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1060</v>
      </c>
      <c r="B118" t="s">
        <v>690</v>
      </c>
      <c r="C118" t="s">
        <v>272</v>
      </c>
      <c r="D118" t="s">
        <v>1105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1060</v>
      </c>
      <c r="B119" t="s">
        <v>690</v>
      </c>
      <c r="C119" t="s">
        <v>272</v>
      </c>
      <c r="D119" t="s">
        <v>1106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1060</v>
      </c>
      <c r="B120" t="s">
        <v>690</v>
      </c>
      <c r="C120" t="s">
        <v>272</v>
      </c>
      <c r="D120" t="s">
        <v>1107</v>
      </c>
      <c r="E120" t="s">
        <v>940</v>
      </c>
      <c r="F120">
        <v>0</v>
      </c>
      <c r="G120" t="s">
        <v>941</v>
      </c>
      <c r="H120" s="44">
        <v>43843</v>
      </c>
    </row>
    <row r="121" spans="1:8" x14ac:dyDescent="0.2">
      <c r="A121" t="s">
        <v>1060</v>
      </c>
      <c r="B121" t="s">
        <v>690</v>
      </c>
      <c r="C121" t="s">
        <v>272</v>
      </c>
      <c r="D121" t="s">
        <v>1108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1060</v>
      </c>
      <c r="B122" t="s">
        <v>690</v>
      </c>
      <c r="C122" t="s">
        <v>272</v>
      </c>
      <c r="D122" t="s">
        <v>1109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1060</v>
      </c>
      <c r="B123" t="s">
        <v>690</v>
      </c>
      <c r="C123" t="s">
        <v>276</v>
      </c>
      <c r="D123" t="s">
        <v>1086</v>
      </c>
      <c r="E123" t="s">
        <v>940</v>
      </c>
      <c r="F123">
        <v>0</v>
      </c>
      <c r="G123" t="s">
        <v>941</v>
      </c>
      <c r="H123" s="44">
        <v>43843</v>
      </c>
    </row>
    <row r="124" spans="1:8" x14ac:dyDescent="0.2">
      <c r="A124" t="s">
        <v>1060</v>
      </c>
      <c r="B124" t="s">
        <v>690</v>
      </c>
      <c r="C124" t="s">
        <v>276</v>
      </c>
      <c r="D124" t="s">
        <v>1087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1060</v>
      </c>
      <c r="B125" t="s">
        <v>690</v>
      </c>
      <c r="C125" t="s">
        <v>276</v>
      </c>
      <c r="D125" t="s">
        <v>1088</v>
      </c>
      <c r="E125" t="s">
        <v>940</v>
      </c>
      <c r="F125">
        <v>0</v>
      </c>
      <c r="G125" t="s">
        <v>941</v>
      </c>
      <c r="H125" s="44">
        <v>43843</v>
      </c>
    </row>
    <row r="126" spans="1:8" x14ac:dyDescent="0.2">
      <c r="A126" t="s">
        <v>1060</v>
      </c>
      <c r="B126" t="s">
        <v>690</v>
      </c>
      <c r="C126" t="s">
        <v>276</v>
      </c>
      <c r="D126" t="s">
        <v>1089</v>
      </c>
      <c r="E126" t="s">
        <v>940</v>
      </c>
      <c r="F126">
        <v>0</v>
      </c>
      <c r="G126" t="s">
        <v>941</v>
      </c>
      <c r="H126" s="44">
        <v>43843</v>
      </c>
    </row>
    <row r="127" spans="1:8" x14ac:dyDescent="0.2">
      <c r="A127" t="s">
        <v>1060</v>
      </c>
      <c r="B127" t="s">
        <v>690</v>
      </c>
      <c r="C127" t="s">
        <v>276</v>
      </c>
      <c r="D127" t="s">
        <v>1090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1060</v>
      </c>
      <c r="B128" t="s">
        <v>690</v>
      </c>
      <c r="C128" t="s">
        <v>276</v>
      </c>
      <c r="D128" t="s">
        <v>1091</v>
      </c>
      <c r="E128" t="s">
        <v>940</v>
      </c>
      <c r="F128">
        <v>1</v>
      </c>
      <c r="G128" t="s">
        <v>941</v>
      </c>
      <c r="H128" s="44">
        <v>43843</v>
      </c>
    </row>
    <row r="129" spans="1:8" x14ac:dyDescent="0.2">
      <c r="A129" t="s">
        <v>1060</v>
      </c>
      <c r="B129" t="s">
        <v>690</v>
      </c>
      <c r="C129" t="s">
        <v>276</v>
      </c>
      <c r="D129" t="s">
        <v>1092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1060</v>
      </c>
      <c r="B130" t="s">
        <v>690</v>
      </c>
      <c r="C130" t="s">
        <v>276</v>
      </c>
      <c r="D130" t="s">
        <v>1093</v>
      </c>
      <c r="E130" t="s">
        <v>940</v>
      </c>
      <c r="F130">
        <v>0</v>
      </c>
      <c r="G130" t="s">
        <v>941</v>
      </c>
      <c r="H130" s="44">
        <v>43843</v>
      </c>
    </row>
    <row r="131" spans="1:8" x14ac:dyDescent="0.2">
      <c r="A131" t="s">
        <v>1060</v>
      </c>
      <c r="B131" t="s">
        <v>690</v>
      </c>
      <c r="C131" t="s">
        <v>276</v>
      </c>
      <c r="D131" t="s">
        <v>1094</v>
      </c>
      <c r="E131" t="s">
        <v>940</v>
      </c>
      <c r="F131">
        <v>0</v>
      </c>
      <c r="G131" t="s">
        <v>941</v>
      </c>
      <c r="H131" s="44">
        <v>43843</v>
      </c>
    </row>
    <row r="132" spans="1:8" x14ac:dyDescent="0.2">
      <c r="A132" t="s">
        <v>1060</v>
      </c>
      <c r="B132" t="s">
        <v>690</v>
      </c>
      <c r="C132" t="s">
        <v>276</v>
      </c>
      <c r="D132" t="s">
        <v>1095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1060</v>
      </c>
      <c r="B133" t="s">
        <v>690</v>
      </c>
      <c r="C133" t="s">
        <v>276</v>
      </c>
      <c r="D133" t="s">
        <v>1096</v>
      </c>
      <c r="E133" t="s">
        <v>940</v>
      </c>
      <c r="F133">
        <v>0</v>
      </c>
      <c r="G133" t="s">
        <v>941</v>
      </c>
      <c r="H133" s="44">
        <v>43843</v>
      </c>
    </row>
    <row r="134" spans="1:8" x14ac:dyDescent="0.2">
      <c r="A134" t="s">
        <v>1060</v>
      </c>
      <c r="B134" t="s">
        <v>690</v>
      </c>
      <c r="C134" t="s">
        <v>276</v>
      </c>
      <c r="D134" t="s">
        <v>1097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1060</v>
      </c>
      <c r="B135" t="s">
        <v>690</v>
      </c>
      <c r="C135" t="s">
        <v>276</v>
      </c>
      <c r="D135" t="s">
        <v>1098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1060</v>
      </c>
      <c r="B136" t="s">
        <v>690</v>
      </c>
      <c r="C136" t="s">
        <v>276</v>
      </c>
      <c r="D136" t="s">
        <v>1099</v>
      </c>
      <c r="E136" t="s">
        <v>940</v>
      </c>
      <c r="F136">
        <v>0</v>
      </c>
      <c r="G136" t="s">
        <v>941</v>
      </c>
      <c r="H136" s="44">
        <v>43843</v>
      </c>
    </row>
    <row r="137" spans="1:8" x14ac:dyDescent="0.2">
      <c r="A137" t="s">
        <v>1060</v>
      </c>
      <c r="B137" t="s">
        <v>690</v>
      </c>
      <c r="C137" t="s">
        <v>276</v>
      </c>
      <c r="D137" t="s">
        <v>1100</v>
      </c>
      <c r="E137" t="s">
        <v>940</v>
      </c>
      <c r="F137">
        <v>0</v>
      </c>
      <c r="G137" t="s">
        <v>941</v>
      </c>
      <c r="H137" s="44">
        <v>43843</v>
      </c>
    </row>
    <row r="138" spans="1:8" x14ac:dyDescent="0.2">
      <c r="A138" t="s">
        <v>1060</v>
      </c>
      <c r="B138" t="s">
        <v>690</v>
      </c>
      <c r="C138" t="s">
        <v>276</v>
      </c>
      <c r="D138" t="s">
        <v>1101</v>
      </c>
      <c r="E138" t="s">
        <v>940</v>
      </c>
      <c r="F138">
        <v>0</v>
      </c>
      <c r="G138" t="s">
        <v>941</v>
      </c>
      <c r="H138" s="44">
        <v>43843</v>
      </c>
    </row>
    <row r="139" spans="1:8" x14ac:dyDescent="0.2">
      <c r="A139" t="s">
        <v>1060</v>
      </c>
      <c r="B139" t="s">
        <v>690</v>
      </c>
      <c r="C139" t="s">
        <v>276</v>
      </c>
      <c r="D139" t="s">
        <v>1102</v>
      </c>
      <c r="E139" t="s">
        <v>940</v>
      </c>
      <c r="F139">
        <v>0</v>
      </c>
      <c r="G139" t="s">
        <v>941</v>
      </c>
      <c r="H139" s="44">
        <v>43843</v>
      </c>
    </row>
    <row r="140" spans="1:8" x14ac:dyDescent="0.2">
      <c r="A140" t="s">
        <v>1060</v>
      </c>
      <c r="B140" t="s">
        <v>690</v>
      </c>
      <c r="C140" t="s">
        <v>276</v>
      </c>
      <c r="D140" t="s">
        <v>1103</v>
      </c>
      <c r="E140" t="s">
        <v>940</v>
      </c>
      <c r="F140">
        <v>0</v>
      </c>
      <c r="G140" t="s">
        <v>941</v>
      </c>
      <c r="H140" s="44">
        <v>43843</v>
      </c>
    </row>
    <row r="141" spans="1:8" x14ac:dyDescent="0.2">
      <c r="A141" t="s">
        <v>1060</v>
      </c>
      <c r="B141" t="s">
        <v>690</v>
      </c>
      <c r="C141" t="s">
        <v>276</v>
      </c>
      <c r="D141" t="s">
        <v>1104</v>
      </c>
      <c r="E141" t="s">
        <v>940</v>
      </c>
      <c r="F141">
        <v>0</v>
      </c>
      <c r="G141" t="s">
        <v>941</v>
      </c>
      <c r="H141" s="44">
        <v>43843</v>
      </c>
    </row>
    <row r="142" spans="1:8" x14ac:dyDescent="0.2">
      <c r="A142" t="s">
        <v>1060</v>
      </c>
      <c r="B142" t="s">
        <v>690</v>
      </c>
      <c r="C142" t="s">
        <v>276</v>
      </c>
      <c r="D142" t="s">
        <v>1105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1060</v>
      </c>
      <c r="B143" t="s">
        <v>690</v>
      </c>
      <c r="C143" t="s">
        <v>276</v>
      </c>
      <c r="D143" t="s">
        <v>1106</v>
      </c>
      <c r="E143" t="s">
        <v>940</v>
      </c>
      <c r="F143">
        <v>0</v>
      </c>
      <c r="G143" t="s">
        <v>941</v>
      </c>
      <c r="H143" s="44">
        <v>43843</v>
      </c>
    </row>
    <row r="144" spans="1:8" x14ac:dyDescent="0.2">
      <c r="A144" t="s">
        <v>1060</v>
      </c>
      <c r="B144" t="s">
        <v>690</v>
      </c>
      <c r="C144" t="s">
        <v>276</v>
      </c>
      <c r="D144" t="s">
        <v>1107</v>
      </c>
      <c r="E144" t="s">
        <v>940</v>
      </c>
      <c r="F144">
        <v>0</v>
      </c>
      <c r="G144" t="s">
        <v>941</v>
      </c>
      <c r="H144" s="44">
        <v>43843</v>
      </c>
    </row>
    <row r="145" spans="1:8" x14ac:dyDescent="0.2">
      <c r="A145" t="s">
        <v>1060</v>
      </c>
      <c r="B145" t="s">
        <v>690</v>
      </c>
      <c r="C145" t="s">
        <v>276</v>
      </c>
      <c r="D145" t="s">
        <v>1108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1060</v>
      </c>
      <c r="B146" t="s">
        <v>690</v>
      </c>
      <c r="C146" t="s">
        <v>276</v>
      </c>
      <c r="D146" t="s">
        <v>1109</v>
      </c>
      <c r="E146" t="s">
        <v>940</v>
      </c>
      <c r="F146">
        <v>0</v>
      </c>
      <c r="G146" t="s">
        <v>941</v>
      </c>
      <c r="H146" s="44">
        <v>43843</v>
      </c>
    </row>
    <row r="147" spans="1:8" x14ac:dyDescent="0.2">
      <c r="A147" t="s">
        <v>1060</v>
      </c>
      <c r="B147" t="s">
        <v>690</v>
      </c>
      <c r="C147" t="s">
        <v>294</v>
      </c>
      <c r="D147" t="s">
        <v>1086</v>
      </c>
      <c r="E147" t="s">
        <v>940</v>
      </c>
      <c r="F147">
        <v>0</v>
      </c>
      <c r="G147" t="s">
        <v>941</v>
      </c>
      <c r="H147" s="44">
        <v>43843</v>
      </c>
    </row>
    <row r="148" spans="1:8" x14ac:dyDescent="0.2">
      <c r="A148" t="s">
        <v>1060</v>
      </c>
      <c r="B148" t="s">
        <v>690</v>
      </c>
      <c r="C148" t="s">
        <v>294</v>
      </c>
      <c r="D148" t="s">
        <v>1087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1060</v>
      </c>
      <c r="B149" t="s">
        <v>690</v>
      </c>
      <c r="C149" t="s">
        <v>294</v>
      </c>
      <c r="D149" t="s">
        <v>1088</v>
      </c>
      <c r="E149" t="s">
        <v>940</v>
      </c>
      <c r="F149">
        <v>0</v>
      </c>
      <c r="G149" t="s">
        <v>941</v>
      </c>
      <c r="H149" s="44">
        <v>43843</v>
      </c>
    </row>
    <row r="150" spans="1:8" x14ac:dyDescent="0.2">
      <c r="A150" t="s">
        <v>1060</v>
      </c>
      <c r="B150" t="s">
        <v>690</v>
      </c>
      <c r="C150" t="s">
        <v>294</v>
      </c>
      <c r="D150" t="s">
        <v>1089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1060</v>
      </c>
      <c r="B151" t="s">
        <v>690</v>
      </c>
      <c r="C151" t="s">
        <v>294</v>
      </c>
      <c r="D151" t="s">
        <v>1090</v>
      </c>
      <c r="E151" t="s">
        <v>940</v>
      </c>
      <c r="F151">
        <v>0</v>
      </c>
      <c r="G151" t="s">
        <v>941</v>
      </c>
      <c r="H151" s="44">
        <v>43843</v>
      </c>
    </row>
    <row r="152" spans="1:8" x14ac:dyDescent="0.2">
      <c r="A152" t="s">
        <v>1060</v>
      </c>
      <c r="B152" t="s">
        <v>690</v>
      </c>
      <c r="C152" t="s">
        <v>294</v>
      </c>
      <c r="D152" t="s">
        <v>1091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1060</v>
      </c>
      <c r="B153" t="s">
        <v>690</v>
      </c>
      <c r="C153" t="s">
        <v>294</v>
      </c>
      <c r="D153" t="s">
        <v>1092</v>
      </c>
      <c r="E153" t="s">
        <v>940</v>
      </c>
      <c r="F153">
        <v>0</v>
      </c>
      <c r="G153" t="s">
        <v>941</v>
      </c>
      <c r="H153" s="44">
        <v>43843</v>
      </c>
    </row>
    <row r="154" spans="1:8" x14ac:dyDescent="0.2">
      <c r="A154" t="s">
        <v>1060</v>
      </c>
      <c r="B154" t="s">
        <v>690</v>
      </c>
      <c r="C154" t="s">
        <v>294</v>
      </c>
      <c r="D154" t="s">
        <v>1093</v>
      </c>
      <c r="E154" t="s">
        <v>940</v>
      </c>
      <c r="F154">
        <v>0</v>
      </c>
      <c r="G154" t="s">
        <v>941</v>
      </c>
      <c r="H154" s="44">
        <v>43843</v>
      </c>
    </row>
    <row r="155" spans="1:8" x14ac:dyDescent="0.2">
      <c r="A155" t="s">
        <v>1060</v>
      </c>
      <c r="B155" t="s">
        <v>690</v>
      </c>
      <c r="C155" t="s">
        <v>294</v>
      </c>
      <c r="D155" t="s">
        <v>1094</v>
      </c>
      <c r="E155" t="s">
        <v>940</v>
      </c>
      <c r="F155">
        <v>0</v>
      </c>
      <c r="G155" t="s">
        <v>941</v>
      </c>
      <c r="H155" s="44">
        <v>43843</v>
      </c>
    </row>
    <row r="156" spans="1:8" x14ac:dyDescent="0.2">
      <c r="A156" t="s">
        <v>1060</v>
      </c>
      <c r="B156" t="s">
        <v>690</v>
      </c>
      <c r="C156" t="s">
        <v>294</v>
      </c>
      <c r="D156" t="s">
        <v>1095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1060</v>
      </c>
      <c r="B157" t="s">
        <v>690</v>
      </c>
      <c r="C157" t="s">
        <v>294</v>
      </c>
      <c r="D157" t="s">
        <v>1096</v>
      </c>
      <c r="E157" t="s">
        <v>940</v>
      </c>
      <c r="F157">
        <v>0</v>
      </c>
      <c r="G157" t="s">
        <v>941</v>
      </c>
      <c r="H157" s="44">
        <v>43843</v>
      </c>
    </row>
    <row r="158" spans="1:8" x14ac:dyDescent="0.2">
      <c r="A158" t="s">
        <v>1060</v>
      </c>
      <c r="B158" t="s">
        <v>690</v>
      </c>
      <c r="C158" t="s">
        <v>294</v>
      </c>
      <c r="D158" t="s">
        <v>1097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1060</v>
      </c>
      <c r="B159" t="s">
        <v>690</v>
      </c>
      <c r="C159" t="s">
        <v>294</v>
      </c>
      <c r="D159" t="s">
        <v>1098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1060</v>
      </c>
      <c r="B160" t="s">
        <v>690</v>
      </c>
      <c r="C160" t="s">
        <v>294</v>
      </c>
      <c r="D160" t="s">
        <v>1099</v>
      </c>
      <c r="E160" t="s">
        <v>940</v>
      </c>
      <c r="F160">
        <v>0</v>
      </c>
      <c r="G160" t="s">
        <v>941</v>
      </c>
      <c r="H160" s="44">
        <v>43843</v>
      </c>
    </row>
    <row r="161" spans="1:8" x14ac:dyDescent="0.2">
      <c r="A161" t="s">
        <v>1060</v>
      </c>
      <c r="B161" t="s">
        <v>690</v>
      </c>
      <c r="C161" t="s">
        <v>294</v>
      </c>
      <c r="D161" t="s">
        <v>1100</v>
      </c>
      <c r="E161" t="s">
        <v>940</v>
      </c>
      <c r="F161">
        <v>0</v>
      </c>
      <c r="G161" t="s">
        <v>941</v>
      </c>
      <c r="H161" s="44">
        <v>43843</v>
      </c>
    </row>
    <row r="162" spans="1:8" x14ac:dyDescent="0.2">
      <c r="A162" t="s">
        <v>1060</v>
      </c>
      <c r="B162" t="s">
        <v>690</v>
      </c>
      <c r="C162" t="s">
        <v>294</v>
      </c>
      <c r="D162" t="s">
        <v>1101</v>
      </c>
      <c r="E162" t="s">
        <v>940</v>
      </c>
      <c r="F162">
        <v>0</v>
      </c>
      <c r="G162" t="s">
        <v>941</v>
      </c>
      <c r="H162" s="44">
        <v>43843</v>
      </c>
    </row>
    <row r="163" spans="1:8" x14ac:dyDescent="0.2">
      <c r="A163" t="s">
        <v>1060</v>
      </c>
      <c r="B163" t="s">
        <v>690</v>
      </c>
      <c r="C163" t="s">
        <v>294</v>
      </c>
      <c r="D163" t="s">
        <v>1102</v>
      </c>
      <c r="E163" t="s">
        <v>940</v>
      </c>
      <c r="F163">
        <v>0</v>
      </c>
      <c r="G163" t="s">
        <v>941</v>
      </c>
      <c r="H163" s="44">
        <v>43843</v>
      </c>
    </row>
    <row r="164" spans="1:8" x14ac:dyDescent="0.2">
      <c r="A164" t="s">
        <v>1060</v>
      </c>
      <c r="B164" t="s">
        <v>690</v>
      </c>
      <c r="C164" t="s">
        <v>294</v>
      </c>
      <c r="D164" t="s">
        <v>1103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1060</v>
      </c>
      <c r="B165" t="s">
        <v>690</v>
      </c>
      <c r="C165" t="s">
        <v>294</v>
      </c>
      <c r="D165" t="s">
        <v>1104</v>
      </c>
      <c r="E165" t="s">
        <v>940</v>
      </c>
      <c r="F165">
        <v>0</v>
      </c>
      <c r="G165" t="s">
        <v>941</v>
      </c>
      <c r="H165" s="44">
        <v>43843</v>
      </c>
    </row>
    <row r="166" spans="1:8" x14ac:dyDescent="0.2">
      <c r="A166" t="s">
        <v>1060</v>
      </c>
      <c r="B166" t="s">
        <v>690</v>
      </c>
      <c r="C166" t="s">
        <v>294</v>
      </c>
      <c r="D166" t="s">
        <v>1105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1060</v>
      </c>
      <c r="B167" t="s">
        <v>690</v>
      </c>
      <c r="C167" t="s">
        <v>294</v>
      </c>
      <c r="D167" t="s">
        <v>1106</v>
      </c>
      <c r="E167" t="s">
        <v>940</v>
      </c>
      <c r="F167">
        <v>0</v>
      </c>
      <c r="G167" t="s">
        <v>941</v>
      </c>
      <c r="H167" s="44">
        <v>43843</v>
      </c>
    </row>
    <row r="168" spans="1:8" x14ac:dyDescent="0.2">
      <c r="A168" t="s">
        <v>1060</v>
      </c>
      <c r="B168" t="s">
        <v>690</v>
      </c>
      <c r="C168" t="s">
        <v>294</v>
      </c>
      <c r="D168" t="s">
        <v>1107</v>
      </c>
      <c r="E168" t="s">
        <v>940</v>
      </c>
      <c r="F168">
        <v>0</v>
      </c>
      <c r="G168" t="s">
        <v>941</v>
      </c>
      <c r="H168" s="44">
        <v>43843</v>
      </c>
    </row>
    <row r="169" spans="1:8" x14ac:dyDescent="0.2">
      <c r="A169" t="s">
        <v>1060</v>
      </c>
      <c r="B169" t="s">
        <v>690</v>
      </c>
      <c r="C169" t="s">
        <v>294</v>
      </c>
      <c r="D169" t="s">
        <v>1108</v>
      </c>
      <c r="E169" t="s">
        <v>940</v>
      </c>
      <c r="F169">
        <v>0</v>
      </c>
      <c r="G169" t="s">
        <v>941</v>
      </c>
      <c r="H169" s="44">
        <v>43843</v>
      </c>
    </row>
    <row r="170" spans="1:8" x14ac:dyDescent="0.2">
      <c r="A170" t="s">
        <v>1060</v>
      </c>
      <c r="B170" t="s">
        <v>690</v>
      </c>
      <c r="C170" t="s">
        <v>294</v>
      </c>
      <c r="D170" t="s">
        <v>1109</v>
      </c>
      <c r="E170" t="s">
        <v>940</v>
      </c>
      <c r="F170">
        <v>0</v>
      </c>
      <c r="G170" t="s">
        <v>941</v>
      </c>
      <c r="H170" s="44">
        <v>43843</v>
      </c>
    </row>
    <row r="171" spans="1:8" x14ac:dyDescent="0.2">
      <c r="A171" t="s">
        <v>1060</v>
      </c>
      <c r="B171" t="s">
        <v>690</v>
      </c>
      <c r="C171" t="s">
        <v>296</v>
      </c>
      <c r="D171" t="s">
        <v>1086</v>
      </c>
      <c r="E171" t="s">
        <v>940</v>
      </c>
      <c r="F171">
        <v>0</v>
      </c>
      <c r="G171" t="s">
        <v>941</v>
      </c>
      <c r="H171" s="44">
        <v>43843</v>
      </c>
    </row>
    <row r="172" spans="1:8" x14ac:dyDescent="0.2">
      <c r="A172" t="s">
        <v>1060</v>
      </c>
      <c r="B172" t="s">
        <v>690</v>
      </c>
      <c r="C172" t="s">
        <v>296</v>
      </c>
      <c r="D172" t="s">
        <v>1087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1060</v>
      </c>
      <c r="B173" t="s">
        <v>690</v>
      </c>
      <c r="C173" t="s">
        <v>296</v>
      </c>
      <c r="D173" t="s">
        <v>1088</v>
      </c>
      <c r="E173" t="s">
        <v>940</v>
      </c>
      <c r="F173">
        <v>0</v>
      </c>
      <c r="G173" t="s">
        <v>941</v>
      </c>
      <c r="H173" s="44">
        <v>43843</v>
      </c>
    </row>
    <row r="174" spans="1:8" x14ac:dyDescent="0.2">
      <c r="A174" t="s">
        <v>1060</v>
      </c>
      <c r="B174" t="s">
        <v>690</v>
      </c>
      <c r="C174" t="s">
        <v>296</v>
      </c>
      <c r="D174" t="s">
        <v>1089</v>
      </c>
      <c r="E174" t="s">
        <v>940</v>
      </c>
      <c r="F174">
        <v>0</v>
      </c>
      <c r="G174" t="s">
        <v>941</v>
      </c>
      <c r="H174" s="44">
        <v>43843</v>
      </c>
    </row>
    <row r="175" spans="1:8" x14ac:dyDescent="0.2">
      <c r="A175" t="s">
        <v>1060</v>
      </c>
      <c r="B175" t="s">
        <v>690</v>
      </c>
      <c r="C175" t="s">
        <v>296</v>
      </c>
      <c r="D175" t="s">
        <v>1090</v>
      </c>
      <c r="E175" t="s">
        <v>940</v>
      </c>
      <c r="F175">
        <v>0</v>
      </c>
      <c r="G175" t="s">
        <v>941</v>
      </c>
      <c r="H175" s="44">
        <v>43843</v>
      </c>
    </row>
    <row r="176" spans="1:8" x14ac:dyDescent="0.2">
      <c r="A176" t="s">
        <v>1060</v>
      </c>
      <c r="B176" t="s">
        <v>690</v>
      </c>
      <c r="C176" t="s">
        <v>296</v>
      </c>
      <c r="D176" t="s">
        <v>1091</v>
      </c>
      <c r="E176" t="s">
        <v>940</v>
      </c>
      <c r="F176">
        <v>0</v>
      </c>
      <c r="G176" t="s">
        <v>941</v>
      </c>
      <c r="H176" s="44">
        <v>43843</v>
      </c>
    </row>
    <row r="177" spans="1:8" x14ac:dyDescent="0.2">
      <c r="A177" t="s">
        <v>1060</v>
      </c>
      <c r="B177" t="s">
        <v>690</v>
      </c>
      <c r="C177" t="s">
        <v>296</v>
      </c>
      <c r="D177" t="s">
        <v>1092</v>
      </c>
      <c r="E177" t="s">
        <v>940</v>
      </c>
      <c r="F177">
        <v>0</v>
      </c>
      <c r="G177" t="s">
        <v>941</v>
      </c>
      <c r="H177" s="44">
        <v>43843</v>
      </c>
    </row>
    <row r="178" spans="1:8" x14ac:dyDescent="0.2">
      <c r="A178" t="s">
        <v>1060</v>
      </c>
      <c r="B178" t="s">
        <v>690</v>
      </c>
      <c r="C178" t="s">
        <v>296</v>
      </c>
      <c r="D178" t="s">
        <v>1093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1060</v>
      </c>
      <c r="B179" t="s">
        <v>690</v>
      </c>
      <c r="C179" t="s">
        <v>296</v>
      </c>
      <c r="D179" t="s">
        <v>1094</v>
      </c>
      <c r="E179" t="s">
        <v>940</v>
      </c>
      <c r="F179">
        <v>0</v>
      </c>
      <c r="G179" t="s">
        <v>941</v>
      </c>
      <c r="H179" s="44">
        <v>43843</v>
      </c>
    </row>
    <row r="180" spans="1:8" x14ac:dyDescent="0.2">
      <c r="A180" t="s">
        <v>1060</v>
      </c>
      <c r="B180" t="s">
        <v>690</v>
      </c>
      <c r="C180" t="s">
        <v>296</v>
      </c>
      <c r="D180" t="s">
        <v>1095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1060</v>
      </c>
      <c r="B181" t="s">
        <v>690</v>
      </c>
      <c r="C181" t="s">
        <v>296</v>
      </c>
      <c r="D181" t="s">
        <v>1096</v>
      </c>
      <c r="E181" t="s">
        <v>940</v>
      </c>
      <c r="F181">
        <v>0</v>
      </c>
      <c r="G181" t="s">
        <v>941</v>
      </c>
      <c r="H181" s="44">
        <v>43843</v>
      </c>
    </row>
    <row r="182" spans="1:8" x14ac:dyDescent="0.2">
      <c r="A182" t="s">
        <v>1060</v>
      </c>
      <c r="B182" t="s">
        <v>690</v>
      </c>
      <c r="C182" t="s">
        <v>296</v>
      </c>
      <c r="D182" t="s">
        <v>1097</v>
      </c>
      <c r="E182" t="s">
        <v>940</v>
      </c>
      <c r="F182">
        <v>0</v>
      </c>
      <c r="G182" t="s">
        <v>941</v>
      </c>
      <c r="H182" s="44">
        <v>43843</v>
      </c>
    </row>
    <row r="183" spans="1:8" x14ac:dyDescent="0.2">
      <c r="A183" t="s">
        <v>1060</v>
      </c>
      <c r="B183" t="s">
        <v>690</v>
      </c>
      <c r="C183" t="s">
        <v>296</v>
      </c>
      <c r="D183" t="s">
        <v>1098</v>
      </c>
      <c r="E183" t="s">
        <v>940</v>
      </c>
      <c r="F183">
        <v>0</v>
      </c>
      <c r="G183" t="s">
        <v>941</v>
      </c>
      <c r="H183" s="44">
        <v>43843</v>
      </c>
    </row>
    <row r="184" spans="1:8" x14ac:dyDescent="0.2">
      <c r="A184" t="s">
        <v>1060</v>
      </c>
      <c r="B184" t="s">
        <v>690</v>
      </c>
      <c r="C184" t="s">
        <v>296</v>
      </c>
      <c r="D184" t="s">
        <v>1099</v>
      </c>
      <c r="E184" t="s">
        <v>940</v>
      </c>
      <c r="F184">
        <v>0</v>
      </c>
      <c r="G184" t="s">
        <v>941</v>
      </c>
      <c r="H184" s="44">
        <v>43843</v>
      </c>
    </row>
    <row r="185" spans="1:8" x14ac:dyDescent="0.2">
      <c r="A185" t="s">
        <v>1060</v>
      </c>
      <c r="B185" t="s">
        <v>690</v>
      </c>
      <c r="C185" t="s">
        <v>296</v>
      </c>
      <c r="D185" t="s">
        <v>1100</v>
      </c>
      <c r="E185" t="s">
        <v>940</v>
      </c>
      <c r="F185">
        <v>0</v>
      </c>
      <c r="G185" t="s">
        <v>941</v>
      </c>
      <c r="H185" s="44">
        <v>43843</v>
      </c>
    </row>
    <row r="186" spans="1:8" x14ac:dyDescent="0.2">
      <c r="A186" t="s">
        <v>1060</v>
      </c>
      <c r="B186" t="s">
        <v>690</v>
      </c>
      <c r="C186" t="s">
        <v>296</v>
      </c>
      <c r="D186" t="s">
        <v>1101</v>
      </c>
      <c r="E186" t="s">
        <v>940</v>
      </c>
      <c r="F186">
        <v>0</v>
      </c>
      <c r="G186" t="s">
        <v>941</v>
      </c>
      <c r="H186" s="44">
        <v>43843</v>
      </c>
    </row>
    <row r="187" spans="1:8" x14ac:dyDescent="0.2">
      <c r="A187" t="s">
        <v>1060</v>
      </c>
      <c r="B187" t="s">
        <v>690</v>
      </c>
      <c r="C187" t="s">
        <v>296</v>
      </c>
      <c r="D187" t="s">
        <v>1102</v>
      </c>
      <c r="E187" t="s">
        <v>940</v>
      </c>
      <c r="F187">
        <v>0</v>
      </c>
      <c r="G187" t="s">
        <v>941</v>
      </c>
      <c r="H187" s="44">
        <v>43843</v>
      </c>
    </row>
    <row r="188" spans="1:8" x14ac:dyDescent="0.2">
      <c r="A188" t="s">
        <v>1060</v>
      </c>
      <c r="B188" t="s">
        <v>690</v>
      </c>
      <c r="C188" t="s">
        <v>296</v>
      </c>
      <c r="D188" t="s">
        <v>1103</v>
      </c>
      <c r="E188" t="s">
        <v>940</v>
      </c>
      <c r="F188">
        <v>0</v>
      </c>
      <c r="G188" t="s">
        <v>941</v>
      </c>
      <c r="H188" s="44">
        <v>43843</v>
      </c>
    </row>
    <row r="189" spans="1:8" x14ac:dyDescent="0.2">
      <c r="A189" t="s">
        <v>1060</v>
      </c>
      <c r="B189" t="s">
        <v>690</v>
      </c>
      <c r="C189" t="s">
        <v>296</v>
      </c>
      <c r="D189" t="s">
        <v>1104</v>
      </c>
      <c r="E189" t="s">
        <v>940</v>
      </c>
      <c r="F189">
        <v>0</v>
      </c>
      <c r="G189" t="s">
        <v>941</v>
      </c>
      <c r="H189" s="44">
        <v>43843</v>
      </c>
    </row>
    <row r="190" spans="1:8" x14ac:dyDescent="0.2">
      <c r="A190" t="s">
        <v>1060</v>
      </c>
      <c r="B190" t="s">
        <v>690</v>
      </c>
      <c r="C190" t="s">
        <v>296</v>
      </c>
      <c r="D190" t="s">
        <v>1105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1060</v>
      </c>
      <c r="B191" t="s">
        <v>690</v>
      </c>
      <c r="C191" t="s">
        <v>296</v>
      </c>
      <c r="D191" t="s">
        <v>1106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1060</v>
      </c>
      <c r="B192" t="s">
        <v>690</v>
      </c>
      <c r="C192" t="s">
        <v>296</v>
      </c>
      <c r="D192" t="s">
        <v>1107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1060</v>
      </c>
      <c r="B193" t="s">
        <v>690</v>
      </c>
      <c r="C193" t="s">
        <v>296</v>
      </c>
      <c r="D193" t="s">
        <v>1108</v>
      </c>
      <c r="E193" t="s">
        <v>940</v>
      </c>
      <c r="F193">
        <v>0</v>
      </c>
      <c r="G193" t="s">
        <v>941</v>
      </c>
      <c r="H193" s="44">
        <v>43843</v>
      </c>
    </row>
    <row r="194" spans="1:8" x14ac:dyDescent="0.2">
      <c r="A194" t="s">
        <v>1060</v>
      </c>
      <c r="B194" t="s">
        <v>690</v>
      </c>
      <c r="C194" t="s">
        <v>296</v>
      </c>
      <c r="D194" t="s">
        <v>1109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1060</v>
      </c>
      <c r="B195" t="s">
        <v>690</v>
      </c>
      <c r="C195" t="s">
        <v>284</v>
      </c>
      <c r="D195" t="s">
        <v>1086</v>
      </c>
      <c r="E195" t="s">
        <v>940</v>
      </c>
      <c r="F195">
        <v>8</v>
      </c>
      <c r="G195" t="s">
        <v>941</v>
      </c>
      <c r="H195" s="44">
        <v>43843</v>
      </c>
    </row>
    <row r="196" spans="1:8" x14ac:dyDescent="0.2">
      <c r="A196" t="s">
        <v>1060</v>
      </c>
      <c r="B196" t="s">
        <v>690</v>
      </c>
      <c r="C196" t="s">
        <v>284</v>
      </c>
      <c r="D196" t="s">
        <v>1087</v>
      </c>
      <c r="E196" t="s">
        <v>940</v>
      </c>
      <c r="F196">
        <v>2</v>
      </c>
      <c r="G196" t="s">
        <v>941</v>
      </c>
      <c r="H196" s="44">
        <v>43843</v>
      </c>
    </row>
    <row r="197" spans="1:8" x14ac:dyDescent="0.2">
      <c r="A197" t="s">
        <v>1060</v>
      </c>
      <c r="B197" t="s">
        <v>690</v>
      </c>
      <c r="C197" t="s">
        <v>284</v>
      </c>
      <c r="D197" t="s">
        <v>1088</v>
      </c>
      <c r="E197" t="s">
        <v>940</v>
      </c>
      <c r="F197">
        <v>0</v>
      </c>
      <c r="G197" t="s">
        <v>941</v>
      </c>
      <c r="H197" s="44">
        <v>43843</v>
      </c>
    </row>
    <row r="198" spans="1:8" x14ac:dyDescent="0.2">
      <c r="A198" t="s">
        <v>1060</v>
      </c>
      <c r="B198" t="s">
        <v>690</v>
      </c>
      <c r="C198" t="s">
        <v>284</v>
      </c>
      <c r="D198" t="s">
        <v>1089</v>
      </c>
      <c r="E198" t="s">
        <v>940</v>
      </c>
      <c r="F198">
        <v>1</v>
      </c>
      <c r="G198" t="s">
        <v>941</v>
      </c>
      <c r="H198" s="44">
        <v>43843</v>
      </c>
    </row>
    <row r="199" spans="1:8" x14ac:dyDescent="0.2">
      <c r="A199" t="s">
        <v>1060</v>
      </c>
      <c r="B199" t="s">
        <v>690</v>
      </c>
      <c r="C199" t="s">
        <v>284</v>
      </c>
      <c r="D199" t="s">
        <v>1090</v>
      </c>
      <c r="E199" t="s">
        <v>940</v>
      </c>
      <c r="F199">
        <v>2</v>
      </c>
      <c r="G199" t="s">
        <v>941</v>
      </c>
      <c r="H199" s="44">
        <v>43843</v>
      </c>
    </row>
    <row r="200" spans="1:8" x14ac:dyDescent="0.2">
      <c r="A200" t="s">
        <v>1060</v>
      </c>
      <c r="B200" t="s">
        <v>690</v>
      </c>
      <c r="C200" t="s">
        <v>284</v>
      </c>
      <c r="D200" t="s">
        <v>1091</v>
      </c>
      <c r="E200" t="s">
        <v>940</v>
      </c>
      <c r="F200">
        <v>10</v>
      </c>
      <c r="G200" t="s">
        <v>941</v>
      </c>
      <c r="H200" s="44">
        <v>43843</v>
      </c>
    </row>
    <row r="201" spans="1:8" x14ac:dyDescent="0.2">
      <c r="A201" t="s">
        <v>1060</v>
      </c>
      <c r="B201" t="s">
        <v>690</v>
      </c>
      <c r="C201" t="s">
        <v>284</v>
      </c>
      <c r="D201" t="s">
        <v>1092</v>
      </c>
      <c r="E201" t="s">
        <v>940</v>
      </c>
      <c r="F201">
        <v>0</v>
      </c>
      <c r="G201" t="s">
        <v>941</v>
      </c>
      <c r="H201" s="44">
        <v>43843</v>
      </c>
    </row>
    <row r="202" spans="1:8" x14ac:dyDescent="0.2">
      <c r="A202" t="s">
        <v>1060</v>
      </c>
      <c r="B202" t="s">
        <v>690</v>
      </c>
      <c r="C202" t="s">
        <v>284</v>
      </c>
      <c r="D202" t="s">
        <v>1093</v>
      </c>
      <c r="E202" t="s">
        <v>940</v>
      </c>
      <c r="F202">
        <v>6</v>
      </c>
      <c r="G202" t="s">
        <v>941</v>
      </c>
      <c r="H202" s="44">
        <v>43843</v>
      </c>
    </row>
    <row r="203" spans="1:8" x14ac:dyDescent="0.2">
      <c r="A203" t="s">
        <v>1060</v>
      </c>
      <c r="B203" t="s">
        <v>690</v>
      </c>
      <c r="C203" t="s">
        <v>284</v>
      </c>
      <c r="D203" t="s">
        <v>1094</v>
      </c>
      <c r="E203" t="s">
        <v>940</v>
      </c>
      <c r="F203">
        <v>0</v>
      </c>
      <c r="G203" t="s">
        <v>941</v>
      </c>
      <c r="H203" s="44">
        <v>43843</v>
      </c>
    </row>
    <row r="204" spans="1:8" x14ac:dyDescent="0.2">
      <c r="A204" t="s">
        <v>1060</v>
      </c>
      <c r="B204" t="s">
        <v>690</v>
      </c>
      <c r="C204" t="s">
        <v>284</v>
      </c>
      <c r="D204" t="s">
        <v>1095</v>
      </c>
      <c r="E204" t="s">
        <v>940</v>
      </c>
      <c r="F204">
        <v>5</v>
      </c>
      <c r="G204" t="s">
        <v>941</v>
      </c>
      <c r="H204" s="44">
        <v>43843</v>
      </c>
    </row>
    <row r="205" spans="1:8" x14ac:dyDescent="0.2">
      <c r="A205" t="s">
        <v>1060</v>
      </c>
      <c r="B205" t="s">
        <v>690</v>
      </c>
      <c r="C205" t="s">
        <v>284</v>
      </c>
      <c r="D205" t="s">
        <v>1096</v>
      </c>
      <c r="E205" t="s">
        <v>940</v>
      </c>
      <c r="F205">
        <v>2</v>
      </c>
      <c r="G205" t="s">
        <v>941</v>
      </c>
      <c r="H205" s="44">
        <v>43843</v>
      </c>
    </row>
    <row r="206" spans="1:8" x14ac:dyDescent="0.2">
      <c r="A206" t="s">
        <v>1060</v>
      </c>
      <c r="B206" t="s">
        <v>690</v>
      </c>
      <c r="C206" t="s">
        <v>284</v>
      </c>
      <c r="D206" t="s">
        <v>1097</v>
      </c>
      <c r="E206" t="s">
        <v>940</v>
      </c>
      <c r="F206">
        <v>6</v>
      </c>
      <c r="G206" t="s">
        <v>941</v>
      </c>
      <c r="H206" s="44">
        <v>43843</v>
      </c>
    </row>
    <row r="207" spans="1:8" x14ac:dyDescent="0.2">
      <c r="A207" t="s">
        <v>1060</v>
      </c>
      <c r="B207" t="s">
        <v>690</v>
      </c>
      <c r="C207" t="s">
        <v>284</v>
      </c>
      <c r="D207" t="s">
        <v>1098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1060</v>
      </c>
      <c r="B208" t="s">
        <v>690</v>
      </c>
      <c r="C208" t="s">
        <v>284</v>
      </c>
      <c r="D208" t="s">
        <v>1099</v>
      </c>
      <c r="E208" t="s">
        <v>940</v>
      </c>
      <c r="F208">
        <v>4</v>
      </c>
      <c r="G208" t="s">
        <v>941</v>
      </c>
      <c r="H208" s="44">
        <v>43843</v>
      </c>
    </row>
    <row r="209" spans="1:8" x14ac:dyDescent="0.2">
      <c r="A209" t="s">
        <v>1060</v>
      </c>
      <c r="B209" t="s">
        <v>690</v>
      </c>
      <c r="C209" t="s">
        <v>284</v>
      </c>
      <c r="D209" t="s">
        <v>1100</v>
      </c>
      <c r="E209" t="s">
        <v>940</v>
      </c>
      <c r="F209">
        <v>0</v>
      </c>
      <c r="G209" t="s">
        <v>941</v>
      </c>
      <c r="H209" s="44">
        <v>43843</v>
      </c>
    </row>
    <row r="210" spans="1:8" x14ac:dyDescent="0.2">
      <c r="A210" t="s">
        <v>1060</v>
      </c>
      <c r="B210" t="s">
        <v>690</v>
      </c>
      <c r="C210" t="s">
        <v>284</v>
      </c>
      <c r="D210" t="s">
        <v>1101</v>
      </c>
      <c r="E210" t="s">
        <v>940</v>
      </c>
      <c r="F210">
        <v>0</v>
      </c>
      <c r="G210" t="s">
        <v>941</v>
      </c>
      <c r="H210" s="44">
        <v>43843</v>
      </c>
    </row>
    <row r="211" spans="1:8" x14ac:dyDescent="0.2">
      <c r="A211" t="s">
        <v>1060</v>
      </c>
      <c r="B211" t="s">
        <v>690</v>
      </c>
      <c r="C211" t="s">
        <v>284</v>
      </c>
      <c r="D211" t="s">
        <v>1102</v>
      </c>
      <c r="E211" t="s">
        <v>940</v>
      </c>
      <c r="F211">
        <v>0</v>
      </c>
      <c r="G211" t="s">
        <v>941</v>
      </c>
      <c r="H211" s="44">
        <v>43843</v>
      </c>
    </row>
    <row r="212" spans="1:8" x14ac:dyDescent="0.2">
      <c r="A212" t="s">
        <v>1060</v>
      </c>
      <c r="B212" t="s">
        <v>690</v>
      </c>
      <c r="C212" t="s">
        <v>284</v>
      </c>
      <c r="D212" t="s">
        <v>1103</v>
      </c>
      <c r="E212" t="s">
        <v>940</v>
      </c>
      <c r="F212">
        <v>0</v>
      </c>
      <c r="G212" t="s">
        <v>941</v>
      </c>
      <c r="H212" s="44">
        <v>43843</v>
      </c>
    </row>
    <row r="213" spans="1:8" x14ac:dyDescent="0.2">
      <c r="A213" t="s">
        <v>1060</v>
      </c>
      <c r="B213" t="s">
        <v>690</v>
      </c>
      <c r="C213" t="s">
        <v>284</v>
      </c>
      <c r="D213" t="s">
        <v>1104</v>
      </c>
      <c r="E213" t="s">
        <v>940</v>
      </c>
      <c r="F213">
        <v>1</v>
      </c>
      <c r="G213" t="s">
        <v>941</v>
      </c>
      <c r="H213" s="44">
        <v>43843</v>
      </c>
    </row>
    <row r="214" spans="1:8" x14ac:dyDescent="0.2">
      <c r="A214" t="s">
        <v>1060</v>
      </c>
      <c r="B214" t="s">
        <v>690</v>
      </c>
      <c r="C214" t="s">
        <v>284</v>
      </c>
      <c r="D214" t="s">
        <v>1105</v>
      </c>
      <c r="E214" t="s">
        <v>940</v>
      </c>
      <c r="F214">
        <v>1</v>
      </c>
      <c r="G214" t="s">
        <v>941</v>
      </c>
      <c r="H214" s="44">
        <v>43843</v>
      </c>
    </row>
    <row r="215" spans="1:8" x14ac:dyDescent="0.2">
      <c r="A215" t="s">
        <v>1060</v>
      </c>
      <c r="B215" t="s">
        <v>690</v>
      </c>
      <c r="C215" t="s">
        <v>284</v>
      </c>
      <c r="D215" t="s">
        <v>1106</v>
      </c>
      <c r="E215" t="s">
        <v>940</v>
      </c>
      <c r="F215">
        <v>1</v>
      </c>
      <c r="G215" t="s">
        <v>941</v>
      </c>
      <c r="H215" s="44">
        <v>43843</v>
      </c>
    </row>
    <row r="216" spans="1:8" x14ac:dyDescent="0.2">
      <c r="A216" t="s">
        <v>1060</v>
      </c>
      <c r="B216" t="s">
        <v>690</v>
      </c>
      <c r="C216" t="s">
        <v>284</v>
      </c>
      <c r="D216" t="s">
        <v>1107</v>
      </c>
      <c r="E216" t="s">
        <v>940</v>
      </c>
      <c r="F216">
        <v>1</v>
      </c>
      <c r="G216" t="s">
        <v>941</v>
      </c>
      <c r="H216" s="44">
        <v>43843</v>
      </c>
    </row>
    <row r="217" spans="1:8" x14ac:dyDescent="0.2">
      <c r="A217" t="s">
        <v>1060</v>
      </c>
      <c r="B217" t="s">
        <v>690</v>
      </c>
      <c r="C217" t="s">
        <v>284</v>
      </c>
      <c r="D217" t="s">
        <v>1108</v>
      </c>
      <c r="E217" t="s">
        <v>940</v>
      </c>
      <c r="F217">
        <v>1</v>
      </c>
      <c r="G217" t="s">
        <v>941</v>
      </c>
      <c r="H217" s="44">
        <v>43843</v>
      </c>
    </row>
    <row r="218" spans="1:8" x14ac:dyDescent="0.2">
      <c r="A218" t="s">
        <v>1060</v>
      </c>
      <c r="B218" t="s">
        <v>690</v>
      </c>
      <c r="C218" t="s">
        <v>284</v>
      </c>
      <c r="D218" t="s">
        <v>1109</v>
      </c>
      <c r="E218" t="s">
        <v>940</v>
      </c>
      <c r="F218">
        <v>1</v>
      </c>
      <c r="G218" t="s">
        <v>941</v>
      </c>
      <c r="H218" s="44">
        <v>43843</v>
      </c>
    </row>
    <row r="219" spans="1:8" x14ac:dyDescent="0.2">
      <c r="A219" t="s">
        <v>1060</v>
      </c>
      <c r="B219" t="s">
        <v>690</v>
      </c>
      <c r="C219" t="s">
        <v>288</v>
      </c>
      <c r="D219" t="s">
        <v>1086</v>
      </c>
      <c r="E219" t="s">
        <v>940</v>
      </c>
      <c r="F219">
        <v>4</v>
      </c>
      <c r="G219" t="s">
        <v>941</v>
      </c>
      <c r="H219" s="44">
        <v>43843</v>
      </c>
    </row>
    <row r="220" spans="1:8" x14ac:dyDescent="0.2">
      <c r="A220" t="s">
        <v>1060</v>
      </c>
      <c r="B220" t="s">
        <v>690</v>
      </c>
      <c r="C220" t="s">
        <v>288</v>
      </c>
      <c r="D220" t="s">
        <v>1087</v>
      </c>
      <c r="E220" t="s">
        <v>940</v>
      </c>
      <c r="F220">
        <v>1</v>
      </c>
      <c r="G220" t="s">
        <v>941</v>
      </c>
      <c r="H220" s="44">
        <v>43843</v>
      </c>
    </row>
    <row r="221" spans="1:8" x14ac:dyDescent="0.2">
      <c r="A221" t="s">
        <v>1060</v>
      </c>
      <c r="B221" t="s">
        <v>690</v>
      </c>
      <c r="C221" t="s">
        <v>288</v>
      </c>
      <c r="D221" t="s">
        <v>1088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1060</v>
      </c>
      <c r="B222" t="s">
        <v>690</v>
      </c>
      <c r="C222" t="s">
        <v>288</v>
      </c>
      <c r="D222" t="s">
        <v>1089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1060</v>
      </c>
      <c r="B223" t="s">
        <v>690</v>
      </c>
      <c r="C223" t="s">
        <v>288</v>
      </c>
      <c r="D223" t="s">
        <v>1090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1060</v>
      </c>
      <c r="B224" t="s">
        <v>690</v>
      </c>
      <c r="C224" t="s">
        <v>288</v>
      </c>
      <c r="D224" t="s">
        <v>1091</v>
      </c>
      <c r="E224" t="s">
        <v>940</v>
      </c>
      <c r="F224">
        <v>2</v>
      </c>
      <c r="G224" t="s">
        <v>941</v>
      </c>
      <c r="H224" s="44">
        <v>43843</v>
      </c>
    </row>
    <row r="225" spans="1:8" x14ac:dyDescent="0.2">
      <c r="A225" t="s">
        <v>1060</v>
      </c>
      <c r="B225" t="s">
        <v>690</v>
      </c>
      <c r="C225" t="s">
        <v>288</v>
      </c>
      <c r="D225" t="s">
        <v>1092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1060</v>
      </c>
      <c r="B226" t="s">
        <v>690</v>
      </c>
      <c r="C226" t="s">
        <v>288</v>
      </c>
      <c r="D226" t="s">
        <v>1093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1060</v>
      </c>
      <c r="B227" t="s">
        <v>690</v>
      </c>
      <c r="C227" t="s">
        <v>288</v>
      </c>
      <c r="D227" t="s">
        <v>1094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1060</v>
      </c>
      <c r="B228" t="s">
        <v>690</v>
      </c>
      <c r="C228" t="s">
        <v>288</v>
      </c>
      <c r="D228" t="s">
        <v>1095</v>
      </c>
      <c r="E228" t="s">
        <v>940</v>
      </c>
      <c r="F228">
        <v>2</v>
      </c>
      <c r="G228" t="s">
        <v>941</v>
      </c>
      <c r="H228" s="44">
        <v>43843</v>
      </c>
    </row>
    <row r="229" spans="1:8" x14ac:dyDescent="0.2">
      <c r="A229" t="s">
        <v>1060</v>
      </c>
      <c r="B229" t="s">
        <v>690</v>
      </c>
      <c r="C229" t="s">
        <v>288</v>
      </c>
      <c r="D229" t="s">
        <v>1096</v>
      </c>
      <c r="E229" t="s">
        <v>940</v>
      </c>
      <c r="F229">
        <v>1</v>
      </c>
      <c r="G229" t="s">
        <v>941</v>
      </c>
      <c r="H229" s="44">
        <v>43843</v>
      </c>
    </row>
    <row r="230" spans="1:8" x14ac:dyDescent="0.2">
      <c r="A230" t="s">
        <v>1060</v>
      </c>
      <c r="B230" t="s">
        <v>690</v>
      </c>
      <c r="C230" t="s">
        <v>288</v>
      </c>
      <c r="D230" t="s">
        <v>1097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1060</v>
      </c>
      <c r="B231" t="s">
        <v>690</v>
      </c>
      <c r="C231" t="s">
        <v>288</v>
      </c>
      <c r="D231" t="s">
        <v>1098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1060</v>
      </c>
      <c r="B232" t="s">
        <v>690</v>
      </c>
      <c r="C232" t="s">
        <v>288</v>
      </c>
      <c r="D232" t="s">
        <v>1099</v>
      </c>
      <c r="E232" t="s">
        <v>940</v>
      </c>
      <c r="F232">
        <v>1</v>
      </c>
      <c r="G232" t="s">
        <v>941</v>
      </c>
      <c r="H232" s="44">
        <v>43843</v>
      </c>
    </row>
    <row r="233" spans="1:8" x14ac:dyDescent="0.2">
      <c r="A233" t="s">
        <v>1060</v>
      </c>
      <c r="B233" t="s">
        <v>690</v>
      </c>
      <c r="C233" t="s">
        <v>288</v>
      </c>
      <c r="D233" t="s">
        <v>1100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1060</v>
      </c>
      <c r="B234" t="s">
        <v>690</v>
      </c>
      <c r="C234" t="s">
        <v>288</v>
      </c>
      <c r="D234" t="s">
        <v>1101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1060</v>
      </c>
      <c r="B235" t="s">
        <v>690</v>
      </c>
      <c r="C235" t="s">
        <v>288</v>
      </c>
      <c r="D235" t="s">
        <v>1102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1060</v>
      </c>
      <c r="B236" t="s">
        <v>690</v>
      </c>
      <c r="C236" t="s">
        <v>288</v>
      </c>
      <c r="D236" t="s">
        <v>1103</v>
      </c>
      <c r="E236" t="s">
        <v>940</v>
      </c>
      <c r="F236">
        <v>1</v>
      </c>
      <c r="G236" t="s">
        <v>941</v>
      </c>
      <c r="H236" s="44">
        <v>43843</v>
      </c>
    </row>
    <row r="237" spans="1:8" x14ac:dyDescent="0.2">
      <c r="A237" t="s">
        <v>1060</v>
      </c>
      <c r="B237" t="s">
        <v>690</v>
      </c>
      <c r="C237" t="s">
        <v>288</v>
      </c>
      <c r="D237" t="s">
        <v>1104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1060</v>
      </c>
      <c r="B238" t="s">
        <v>690</v>
      </c>
      <c r="C238" t="s">
        <v>288</v>
      </c>
      <c r="D238" t="s">
        <v>1105</v>
      </c>
      <c r="E238" t="s">
        <v>940</v>
      </c>
      <c r="F238">
        <v>1</v>
      </c>
      <c r="G238" t="s">
        <v>941</v>
      </c>
      <c r="H238" s="44">
        <v>43843</v>
      </c>
    </row>
    <row r="239" spans="1:8" x14ac:dyDescent="0.2">
      <c r="A239" t="s">
        <v>1060</v>
      </c>
      <c r="B239" t="s">
        <v>690</v>
      </c>
      <c r="C239" t="s">
        <v>288</v>
      </c>
      <c r="D239" t="s">
        <v>1106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1060</v>
      </c>
      <c r="B240" t="s">
        <v>690</v>
      </c>
      <c r="C240" t="s">
        <v>288</v>
      </c>
      <c r="D240" t="s">
        <v>1107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1060</v>
      </c>
      <c r="B241" t="s">
        <v>690</v>
      </c>
      <c r="C241" t="s">
        <v>288</v>
      </c>
      <c r="D241" t="s">
        <v>1108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1060</v>
      </c>
      <c r="B242" t="s">
        <v>690</v>
      </c>
      <c r="C242" t="s">
        <v>288</v>
      </c>
      <c r="D242" t="s">
        <v>1109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1060</v>
      </c>
      <c r="B243" t="s">
        <v>690</v>
      </c>
      <c r="C243" t="s">
        <v>270</v>
      </c>
      <c r="D243" t="s">
        <v>1086</v>
      </c>
      <c r="E243" t="s">
        <v>940</v>
      </c>
      <c r="F243">
        <v>0</v>
      </c>
      <c r="G243" t="s">
        <v>941</v>
      </c>
      <c r="H243" s="44">
        <v>43843</v>
      </c>
    </row>
    <row r="244" spans="1:8" x14ac:dyDescent="0.2">
      <c r="A244" t="s">
        <v>1060</v>
      </c>
      <c r="B244" t="s">
        <v>690</v>
      </c>
      <c r="C244" t="s">
        <v>270</v>
      </c>
      <c r="D244" t="s">
        <v>1087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1060</v>
      </c>
      <c r="B245" t="s">
        <v>690</v>
      </c>
      <c r="C245" t="s">
        <v>270</v>
      </c>
      <c r="D245" t="s">
        <v>1088</v>
      </c>
      <c r="E245" t="s">
        <v>940</v>
      </c>
      <c r="F245">
        <v>0</v>
      </c>
      <c r="G245" t="s">
        <v>941</v>
      </c>
      <c r="H245" s="44">
        <v>43843</v>
      </c>
    </row>
    <row r="246" spans="1:8" x14ac:dyDescent="0.2">
      <c r="A246" t="s">
        <v>1060</v>
      </c>
      <c r="B246" t="s">
        <v>690</v>
      </c>
      <c r="C246" t="s">
        <v>270</v>
      </c>
      <c r="D246" t="s">
        <v>1089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1060</v>
      </c>
      <c r="B247" t="s">
        <v>690</v>
      </c>
      <c r="C247" t="s">
        <v>270</v>
      </c>
      <c r="D247" t="s">
        <v>1090</v>
      </c>
      <c r="E247" t="s">
        <v>940</v>
      </c>
      <c r="F247">
        <v>0</v>
      </c>
      <c r="G247" t="s">
        <v>941</v>
      </c>
      <c r="H247" s="44">
        <v>43843</v>
      </c>
    </row>
    <row r="248" spans="1:8" x14ac:dyDescent="0.2">
      <c r="A248" t="s">
        <v>1060</v>
      </c>
      <c r="B248" t="s">
        <v>690</v>
      </c>
      <c r="C248" t="s">
        <v>270</v>
      </c>
      <c r="D248" t="s">
        <v>1091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1060</v>
      </c>
      <c r="B249" t="s">
        <v>690</v>
      </c>
      <c r="C249" t="s">
        <v>270</v>
      </c>
      <c r="D249" t="s">
        <v>1092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1060</v>
      </c>
      <c r="B250" t="s">
        <v>690</v>
      </c>
      <c r="C250" t="s">
        <v>270</v>
      </c>
      <c r="D250" t="s">
        <v>1093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1060</v>
      </c>
      <c r="B251" t="s">
        <v>690</v>
      </c>
      <c r="C251" t="s">
        <v>270</v>
      </c>
      <c r="D251" t="s">
        <v>1094</v>
      </c>
      <c r="E251" t="s">
        <v>940</v>
      </c>
      <c r="F251">
        <v>0</v>
      </c>
      <c r="G251" t="s">
        <v>941</v>
      </c>
      <c r="H251" s="44">
        <v>43843</v>
      </c>
    </row>
    <row r="252" spans="1:8" x14ac:dyDescent="0.2">
      <c r="A252" t="s">
        <v>1060</v>
      </c>
      <c r="B252" t="s">
        <v>690</v>
      </c>
      <c r="C252" t="s">
        <v>270</v>
      </c>
      <c r="D252" t="s">
        <v>1095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1060</v>
      </c>
      <c r="B253" t="s">
        <v>690</v>
      </c>
      <c r="C253" t="s">
        <v>270</v>
      </c>
      <c r="D253" t="s">
        <v>1096</v>
      </c>
      <c r="E253" t="s">
        <v>940</v>
      </c>
      <c r="F253">
        <v>0</v>
      </c>
      <c r="G253" t="s">
        <v>941</v>
      </c>
      <c r="H253" s="44">
        <v>43843</v>
      </c>
    </row>
    <row r="254" spans="1:8" x14ac:dyDescent="0.2">
      <c r="A254" t="s">
        <v>1060</v>
      </c>
      <c r="B254" t="s">
        <v>690</v>
      </c>
      <c r="C254" t="s">
        <v>270</v>
      </c>
      <c r="D254" t="s">
        <v>1097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1060</v>
      </c>
      <c r="B255" t="s">
        <v>690</v>
      </c>
      <c r="C255" t="s">
        <v>270</v>
      </c>
      <c r="D255" t="s">
        <v>1098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1060</v>
      </c>
      <c r="B256" t="s">
        <v>690</v>
      </c>
      <c r="C256" t="s">
        <v>270</v>
      </c>
      <c r="D256" t="s">
        <v>1099</v>
      </c>
      <c r="E256" t="s">
        <v>940</v>
      </c>
      <c r="F256">
        <v>1</v>
      </c>
      <c r="G256" t="s">
        <v>941</v>
      </c>
      <c r="H256" s="44">
        <v>43843</v>
      </c>
    </row>
    <row r="257" spans="1:8" x14ac:dyDescent="0.2">
      <c r="A257" t="s">
        <v>1060</v>
      </c>
      <c r="B257" t="s">
        <v>690</v>
      </c>
      <c r="C257" t="s">
        <v>270</v>
      </c>
      <c r="D257" t="s">
        <v>1100</v>
      </c>
      <c r="E257" t="s">
        <v>940</v>
      </c>
      <c r="F257">
        <v>0</v>
      </c>
      <c r="G257" t="s">
        <v>941</v>
      </c>
      <c r="H257" s="44">
        <v>43843</v>
      </c>
    </row>
    <row r="258" spans="1:8" x14ac:dyDescent="0.2">
      <c r="A258" t="s">
        <v>1060</v>
      </c>
      <c r="B258" t="s">
        <v>690</v>
      </c>
      <c r="C258" t="s">
        <v>270</v>
      </c>
      <c r="D258" t="s">
        <v>1101</v>
      </c>
      <c r="E258" t="s">
        <v>940</v>
      </c>
      <c r="F258">
        <v>0</v>
      </c>
      <c r="G258" t="s">
        <v>941</v>
      </c>
      <c r="H258" s="44">
        <v>43843</v>
      </c>
    </row>
    <row r="259" spans="1:8" x14ac:dyDescent="0.2">
      <c r="A259" t="s">
        <v>1060</v>
      </c>
      <c r="B259" t="s">
        <v>690</v>
      </c>
      <c r="C259" t="s">
        <v>270</v>
      </c>
      <c r="D259" t="s">
        <v>1102</v>
      </c>
      <c r="E259" t="s">
        <v>940</v>
      </c>
      <c r="F259">
        <v>0</v>
      </c>
      <c r="G259" t="s">
        <v>941</v>
      </c>
      <c r="H259" s="44">
        <v>43843</v>
      </c>
    </row>
    <row r="260" spans="1:8" x14ac:dyDescent="0.2">
      <c r="A260" t="s">
        <v>1060</v>
      </c>
      <c r="B260" t="s">
        <v>690</v>
      </c>
      <c r="C260" t="s">
        <v>270</v>
      </c>
      <c r="D260" t="s">
        <v>1103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1060</v>
      </c>
      <c r="B261" t="s">
        <v>690</v>
      </c>
      <c r="C261" t="s">
        <v>270</v>
      </c>
      <c r="D261" t="s">
        <v>1104</v>
      </c>
      <c r="E261" t="s">
        <v>940</v>
      </c>
      <c r="F261">
        <v>0</v>
      </c>
      <c r="G261" t="s">
        <v>941</v>
      </c>
      <c r="H261" s="44">
        <v>43843</v>
      </c>
    </row>
    <row r="262" spans="1:8" x14ac:dyDescent="0.2">
      <c r="A262" t="s">
        <v>1060</v>
      </c>
      <c r="B262" t="s">
        <v>690</v>
      </c>
      <c r="C262" t="s">
        <v>270</v>
      </c>
      <c r="D262" t="s">
        <v>1105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1060</v>
      </c>
      <c r="B263" t="s">
        <v>690</v>
      </c>
      <c r="C263" t="s">
        <v>270</v>
      </c>
      <c r="D263" t="s">
        <v>1106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1060</v>
      </c>
      <c r="B264" t="s">
        <v>690</v>
      </c>
      <c r="C264" t="s">
        <v>270</v>
      </c>
      <c r="D264" t="s">
        <v>1107</v>
      </c>
      <c r="E264" t="s">
        <v>940</v>
      </c>
      <c r="F264">
        <v>0</v>
      </c>
      <c r="G264" t="s">
        <v>941</v>
      </c>
      <c r="H264" s="44">
        <v>43843</v>
      </c>
    </row>
    <row r="265" spans="1:8" x14ac:dyDescent="0.2">
      <c r="A265" t="s">
        <v>1060</v>
      </c>
      <c r="B265" t="s">
        <v>690</v>
      </c>
      <c r="C265" t="s">
        <v>270</v>
      </c>
      <c r="D265" t="s">
        <v>1108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1060</v>
      </c>
      <c r="B266" t="s">
        <v>690</v>
      </c>
      <c r="C266" t="s">
        <v>270</v>
      </c>
      <c r="D266" t="s">
        <v>1109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1060</v>
      </c>
      <c r="B267" t="s">
        <v>690</v>
      </c>
      <c r="C267" t="s">
        <v>527</v>
      </c>
      <c r="D267" t="s">
        <v>1086</v>
      </c>
      <c r="E267" t="s">
        <v>940</v>
      </c>
      <c r="F267">
        <v>4</v>
      </c>
      <c r="G267" t="s">
        <v>941</v>
      </c>
      <c r="H267" s="44">
        <v>43843</v>
      </c>
    </row>
    <row r="268" spans="1:8" x14ac:dyDescent="0.2">
      <c r="A268" t="s">
        <v>1060</v>
      </c>
      <c r="B268" t="s">
        <v>690</v>
      </c>
      <c r="C268" t="s">
        <v>527</v>
      </c>
      <c r="D268" t="s">
        <v>1087</v>
      </c>
      <c r="E268" t="s">
        <v>940</v>
      </c>
      <c r="F268">
        <v>3</v>
      </c>
      <c r="G268" t="s">
        <v>941</v>
      </c>
      <c r="H268" s="44">
        <v>43843</v>
      </c>
    </row>
    <row r="269" spans="1:8" x14ac:dyDescent="0.2">
      <c r="A269" t="s">
        <v>1060</v>
      </c>
      <c r="B269" t="s">
        <v>690</v>
      </c>
      <c r="C269" t="s">
        <v>527</v>
      </c>
      <c r="D269" t="s">
        <v>1088</v>
      </c>
      <c r="E269" t="s">
        <v>940</v>
      </c>
      <c r="F269">
        <v>0</v>
      </c>
      <c r="G269" t="s">
        <v>941</v>
      </c>
      <c r="H269" s="44">
        <v>43843</v>
      </c>
    </row>
    <row r="270" spans="1:8" x14ac:dyDescent="0.2">
      <c r="A270" t="s">
        <v>1060</v>
      </c>
      <c r="B270" t="s">
        <v>690</v>
      </c>
      <c r="C270" t="s">
        <v>527</v>
      </c>
      <c r="D270" t="s">
        <v>1089</v>
      </c>
      <c r="E270" t="s">
        <v>940</v>
      </c>
      <c r="F270">
        <v>0</v>
      </c>
      <c r="G270" t="s">
        <v>941</v>
      </c>
      <c r="H270" s="44">
        <v>43843</v>
      </c>
    </row>
    <row r="271" spans="1:8" x14ac:dyDescent="0.2">
      <c r="A271" t="s">
        <v>1060</v>
      </c>
      <c r="B271" t="s">
        <v>690</v>
      </c>
      <c r="C271" t="s">
        <v>527</v>
      </c>
      <c r="D271" t="s">
        <v>1090</v>
      </c>
      <c r="E271" t="s">
        <v>940</v>
      </c>
      <c r="F271">
        <v>1</v>
      </c>
      <c r="G271" t="s">
        <v>941</v>
      </c>
      <c r="H271" s="44">
        <v>43843</v>
      </c>
    </row>
    <row r="272" spans="1:8" x14ac:dyDescent="0.2">
      <c r="A272" t="s">
        <v>1060</v>
      </c>
      <c r="B272" t="s">
        <v>690</v>
      </c>
      <c r="C272" t="s">
        <v>527</v>
      </c>
      <c r="D272" t="s">
        <v>1091</v>
      </c>
      <c r="E272" t="s">
        <v>940</v>
      </c>
      <c r="F272">
        <v>2</v>
      </c>
      <c r="G272" t="s">
        <v>941</v>
      </c>
      <c r="H272" s="44">
        <v>43843</v>
      </c>
    </row>
    <row r="273" spans="1:8" x14ac:dyDescent="0.2">
      <c r="A273" t="s">
        <v>1060</v>
      </c>
      <c r="B273" t="s">
        <v>690</v>
      </c>
      <c r="C273" t="s">
        <v>527</v>
      </c>
      <c r="D273" t="s">
        <v>1092</v>
      </c>
      <c r="E273" t="s">
        <v>940</v>
      </c>
      <c r="F273">
        <v>1</v>
      </c>
      <c r="G273" t="s">
        <v>941</v>
      </c>
      <c r="H273" s="44">
        <v>43843</v>
      </c>
    </row>
    <row r="274" spans="1:8" x14ac:dyDescent="0.2">
      <c r="A274" t="s">
        <v>1060</v>
      </c>
      <c r="B274" t="s">
        <v>690</v>
      </c>
      <c r="C274" t="s">
        <v>527</v>
      </c>
      <c r="D274" t="s">
        <v>1093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1060</v>
      </c>
      <c r="B275" t="s">
        <v>690</v>
      </c>
      <c r="C275" t="s">
        <v>527</v>
      </c>
      <c r="D275" t="s">
        <v>1094</v>
      </c>
      <c r="E275" t="s">
        <v>940</v>
      </c>
      <c r="F275">
        <v>0</v>
      </c>
      <c r="G275" t="s">
        <v>941</v>
      </c>
      <c r="H275" s="44">
        <v>43843</v>
      </c>
    </row>
    <row r="276" spans="1:8" x14ac:dyDescent="0.2">
      <c r="A276" t="s">
        <v>1060</v>
      </c>
      <c r="B276" t="s">
        <v>690</v>
      </c>
      <c r="C276" t="s">
        <v>527</v>
      </c>
      <c r="D276" t="s">
        <v>1095</v>
      </c>
      <c r="E276" t="s">
        <v>940</v>
      </c>
      <c r="F276">
        <v>1</v>
      </c>
      <c r="G276" t="s">
        <v>941</v>
      </c>
      <c r="H276" s="44">
        <v>43843</v>
      </c>
    </row>
    <row r="277" spans="1:8" x14ac:dyDescent="0.2">
      <c r="A277" t="s">
        <v>1060</v>
      </c>
      <c r="B277" t="s">
        <v>690</v>
      </c>
      <c r="C277" t="s">
        <v>527</v>
      </c>
      <c r="D277" t="s">
        <v>1096</v>
      </c>
      <c r="E277" t="s">
        <v>940</v>
      </c>
      <c r="F277">
        <v>0</v>
      </c>
      <c r="G277" t="s">
        <v>941</v>
      </c>
      <c r="H277" s="44">
        <v>43843</v>
      </c>
    </row>
    <row r="278" spans="1:8" x14ac:dyDescent="0.2">
      <c r="A278" t="s">
        <v>1060</v>
      </c>
      <c r="B278" t="s">
        <v>690</v>
      </c>
      <c r="C278" t="s">
        <v>527</v>
      </c>
      <c r="D278" t="s">
        <v>1097</v>
      </c>
      <c r="E278" t="s">
        <v>940</v>
      </c>
      <c r="F278">
        <v>1</v>
      </c>
      <c r="G278" t="s">
        <v>941</v>
      </c>
      <c r="H278" s="44">
        <v>43843</v>
      </c>
    </row>
    <row r="279" spans="1:8" x14ac:dyDescent="0.2">
      <c r="A279" t="s">
        <v>1060</v>
      </c>
      <c r="B279" t="s">
        <v>690</v>
      </c>
      <c r="C279" t="s">
        <v>527</v>
      </c>
      <c r="D279" t="s">
        <v>1098</v>
      </c>
      <c r="E279" t="s">
        <v>940</v>
      </c>
      <c r="F279">
        <v>2</v>
      </c>
      <c r="G279" t="s">
        <v>941</v>
      </c>
      <c r="H279" s="44">
        <v>43843</v>
      </c>
    </row>
    <row r="280" spans="1:8" x14ac:dyDescent="0.2">
      <c r="A280" t="s">
        <v>1060</v>
      </c>
      <c r="B280" t="s">
        <v>690</v>
      </c>
      <c r="C280" t="s">
        <v>527</v>
      </c>
      <c r="D280" t="s">
        <v>1099</v>
      </c>
      <c r="E280" t="s">
        <v>940</v>
      </c>
      <c r="F280">
        <v>1</v>
      </c>
      <c r="G280" t="s">
        <v>941</v>
      </c>
      <c r="H280" s="44">
        <v>43843</v>
      </c>
    </row>
    <row r="281" spans="1:8" x14ac:dyDescent="0.2">
      <c r="A281" t="s">
        <v>1060</v>
      </c>
      <c r="B281" t="s">
        <v>690</v>
      </c>
      <c r="C281" t="s">
        <v>527</v>
      </c>
      <c r="D281" t="s">
        <v>1100</v>
      </c>
      <c r="E281" t="s">
        <v>940</v>
      </c>
      <c r="F281">
        <v>0</v>
      </c>
      <c r="G281" t="s">
        <v>941</v>
      </c>
      <c r="H281" s="44">
        <v>43843</v>
      </c>
    </row>
    <row r="282" spans="1:8" x14ac:dyDescent="0.2">
      <c r="A282" t="s">
        <v>1060</v>
      </c>
      <c r="B282" t="s">
        <v>690</v>
      </c>
      <c r="C282" t="s">
        <v>527</v>
      </c>
      <c r="D282" t="s">
        <v>1101</v>
      </c>
      <c r="E282" t="s">
        <v>940</v>
      </c>
      <c r="F282">
        <v>0</v>
      </c>
      <c r="G282" t="s">
        <v>941</v>
      </c>
      <c r="H282" s="44">
        <v>43843</v>
      </c>
    </row>
    <row r="283" spans="1:8" x14ac:dyDescent="0.2">
      <c r="A283" t="s">
        <v>1060</v>
      </c>
      <c r="B283" t="s">
        <v>690</v>
      </c>
      <c r="C283" t="s">
        <v>527</v>
      </c>
      <c r="D283" t="s">
        <v>1102</v>
      </c>
      <c r="E283" t="s">
        <v>940</v>
      </c>
      <c r="F283">
        <v>0</v>
      </c>
      <c r="G283" t="s">
        <v>941</v>
      </c>
      <c r="H283" s="44">
        <v>43843</v>
      </c>
    </row>
    <row r="284" spans="1:8" x14ac:dyDescent="0.2">
      <c r="A284" t="s">
        <v>1060</v>
      </c>
      <c r="B284" t="s">
        <v>690</v>
      </c>
      <c r="C284" t="s">
        <v>527</v>
      </c>
      <c r="D284" t="s">
        <v>1103</v>
      </c>
      <c r="E284" t="s">
        <v>940</v>
      </c>
      <c r="F284">
        <v>0</v>
      </c>
      <c r="G284" t="s">
        <v>941</v>
      </c>
      <c r="H284" s="44">
        <v>43843</v>
      </c>
    </row>
    <row r="285" spans="1:8" x14ac:dyDescent="0.2">
      <c r="A285" t="s">
        <v>1060</v>
      </c>
      <c r="B285" t="s">
        <v>690</v>
      </c>
      <c r="C285" t="s">
        <v>527</v>
      </c>
      <c r="D285" t="s">
        <v>1104</v>
      </c>
      <c r="E285" t="s">
        <v>940</v>
      </c>
      <c r="F285">
        <v>1</v>
      </c>
      <c r="G285" t="s">
        <v>941</v>
      </c>
      <c r="H285" s="44">
        <v>43843</v>
      </c>
    </row>
    <row r="286" spans="1:8" x14ac:dyDescent="0.2">
      <c r="A286" t="s">
        <v>1060</v>
      </c>
      <c r="B286" t="s">
        <v>690</v>
      </c>
      <c r="C286" t="s">
        <v>527</v>
      </c>
      <c r="D286" t="s">
        <v>1105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1060</v>
      </c>
      <c r="B287" t="s">
        <v>690</v>
      </c>
      <c r="C287" t="s">
        <v>527</v>
      </c>
      <c r="D287" t="s">
        <v>1106</v>
      </c>
      <c r="E287" t="s">
        <v>940</v>
      </c>
      <c r="F287">
        <v>0</v>
      </c>
      <c r="G287" t="s">
        <v>941</v>
      </c>
      <c r="H287" s="44">
        <v>43843</v>
      </c>
    </row>
    <row r="288" spans="1:8" x14ac:dyDescent="0.2">
      <c r="A288" t="s">
        <v>1060</v>
      </c>
      <c r="B288" t="s">
        <v>690</v>
      </c>
      <c r="C288" t="s">
        <v>527</v>
      </c>
      <c r="D288" t="s">
        <v>1107</v>
      </c>
      <c r="E288" t="s">
        <v>940</v>
      </c>
      <c r="F288">
        <v>0</v>
      </c>
      <c r="G288" t="s">
        <v>941</v>
      </c>
      <c r="H288" s="44">
        <v>43843</v>
      </c>
    </row>
    <row r="289" spans="1:8" x14ac:dyDescent="0.2">
      <c r="A289" t="s">
        <v>1060</v>
      </c>
      <c r="B289" t="s">
        <v>690</v>
      </c>
      <c r="C289" t="s">
        <v>527</v>
      </c>
      <c r="D289" t="s">
        <v>1108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1060</v>
      </c>
      <c r="B290" t="s">
        <v>690</v>
      </c>
      <c r="C290" t="s">
        <v>527</v>
      </c>
      <c r="D290" t="s">
        <v>1109</v>
      </c>
      <c r="E290" t="s">
        <v>940</v>
      </c>
      <c r="F290">
        <v>0</v>
      </c>
      <c r="G290" t="s">
        <v>941</v>
      </c>
      <c r="H290" s="44">
        <v>43843</v>
      </c>
    </row>
    <row r="291" spans="1:8" x14ac:dyDescent="0.2">
      <c r="A291" t="s">
        <v>1060</v>
      </c>
      <c r="B291" t="s">
        <v>690</v>
      </c>
      <c r="C291" t="s">
        <v>286</v>
      </c>
      <c r="D291" t="s">
        <v>1086</v>
      </c>
      <c r="E291" t="s">
        <v>940</v>
      </c>
      <c r="F291">
        <v>0</v>
      </c>
      <c r="G291" t="s">
        <v>941</v>
      </c>
      <c r="H291" s="44">
        <v>43843</v>
      </c>
    </row>
    <row r="292" spans="1:8" x14ac:dyDescent="0.2">
      <c r="A292" t="s">
        <v>1060</v>
      </c>
      <c r="B292" t="s">
        <v>690</v>
      </c>
      <c r="C292" t="s">
        <v>286</v>
      </c>
      <c r="D292" t="s">
        <v>1087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1060</v>
      </c>
      <c r="B293" t="s">
        <v>690</v>
      </c>
      <c r="C293" t="s">
        <v>286</v>
      </c>
      <c r="D293" t="s">
        <v>1088</v>
      </c>
      <c r="E293" t="s">
        <v>940</v>
      </c>
      <c r="F293">
        <v>0</v>
      </c>
      <c r="G293" t="s">
        <v>941</v>
      </c>
      <c r="H293" s="44">
        <v>43843</v>
      </c>
    </row>
    <row r="294" spans="1:8" x14ac:dyDescent="0.2">
      <c r="A294" t="s">
        <v>1060</v>
      </c>
      <c r="B294" t="s">
        <v>690</v>
      </c>
      <c r="C294" t="s">
        <v>286</v>
      </c>
      <c r="D294" t="s">
        <v>1089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1060</v>
      </c>
      <c r="B295" t="s">
        <v>690</v>
      </c>
      <c r="C295" t="s">
        <v>286</v>
      </c>
      <c r="D295" t="s">
        <v>1090</v>
      </c>
      <c r="E295" t="s">
        <v>940</v>
      </c>
      <c r="F295">
        <v>0</v>
      </c>
      <c r="G295" t="s">
        <v>941</v>
      </c>
      <c r="H295" s="44">
        <v>43843</v>
      </c>
    </row>
    <row r="296" spans="1:8" x14ac:dyDescent="0.2">
      <c r="A296" t="s">
        <v>1060</v>
      </c>
      <c r="B296" t="s">
        <v>690</v>
      </c>
      <c r="C296" t="s">
        <v>286</v>
      </c>
      <c r="D296" t="s">
        <v>1091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1060</v>
      </c>
      <c r="B297" t="s">
        <v>690</v>
      </c>
      <c r="C297" t="s">
        <v>286</v>
      </c>
      <c r="D297" t="s">
        <v>1092</v>
      </c>
      <c r="E297" t="s">
        <v>940</v>
      </c>
      <c r="F297">
        <v>0</v>
      </c>
      <c r="G297" t="s">
        <v>941</v>
      </c>
      <c r="H297" s="44">
        <v>43843</v>
      </c>
    </row>
    <row r="298" spans="1:8" x14ac:dyDescent="0.2">
      <c r="A298" t="s">
        <v>1060</v>
      </c>
      <c r="B298" t="s">
        <v>690</v>
      </c>
      <c r="C298" t="s">
        <v>286</v>
      </c>
      <c r="D298" t="s">
        <v>1093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1060</v>
      </c>
      <c r="B299" t="s">
        <v>690</v>
      </c>
      <c r="C299" t="s">
        <v>286</v>
      </c>
      <c r="D299" t="s">
        <v>1094</v>
      </c>
      <c r="E299" t="s">
        <v>940</v>
      </c>
      <c r="F299">
        <v>0</v>
      </c>
      <c r="G299" t="s">
        <v>941</v>
      </c>
      <c r="H299" s="44">
        <v>43843</v>
      </c>
    </row>
    <row r="300" spans="1:8" x14ac:dyDescent="0.2">
      <c r="A300" t="s">
        <v>1060</v>
      </c>
      <c r="B300" t="s">
        <v>690</v>
      </c>
      <c r="C300" t="s">
        <v>286</v>
      </c>
      <c r="D300" t="s">
        <v>1095</v>
      </c>
      <c r="E300" t="s">
        <v>940</v>
      </c>
      <c r="F300">
        <v>0</v>
      </c>
      <c r="G300" t="s">
        <v>941</v>
      </c>
      <c r="H300" s="44">
        <v>43843</v>
      </c>
    </row>
    <row r="301" spans="1:8" x14ac:dyDescent="0.2">
      <c r="A301" t="s">
        <v>1060</v>
      </c>
      <c r="B301" t="s">
        <v>690</v>
      </c>
      <c r="C301" t="s">
        <v>286</v>
      </c>
      <c r="D301" t="s">
        <v>1096</v>
      </c>
      <c r="E301" t="s">
        <v>940</v>
      </c>
      <c r="F301">
        <v>0</v>
      </c>
      <c r="G301" t="s">
        <v>941</v>
      </c>
      <c r="H301" s="44">
        <v>43843</v>
      </c>
    </row>
    <row r="302" spans="1:8" x14ac:dyDescent="0.2">
      <c r="A302" t="s">
        <v>1060</v>
      </c>
      <c r="B302" t="s">
        <v>690</v>
      </c>
      <c r="C302" t="s">
        <v>286</v>
      </c>
      <c r="D302" t="s">
        <v>1097</v>
      </c>
      <c r="E302" t="s">
        <v>940</v>
      </c>
      <c r="F302">
        <v>0</v>
      </c>
      <c r="G302" t="s">
        <v>941</v>
      </c>
      <c r="H302" s="44">
        <v>43843</v>
      </c>
    </row>
    <row r="303" spans="1:8" x14ac:dyDescent="0.2">
      <c r="A303" t="s">
        <v>1060</v>
      </c>
      <c r="B303" t="s">
        <v>690</v>
      </c>
      <c r="C303" t="s">
        <v>286</v>
      </c>
      <c r="D303" t="s">
        <v>1098</v>
      </c>
      <c r="E303" t="s">
        <v>940</v>
      </c>
      <c r="F303">
        <v>0</v>
      </c>
      <c r="G303" t="s">
        <v>941</v>
      </c>
      <c r="H303" s="44">
        <v>43843</v>
      </c>
    </row>
    <row r="304" spans="1:8" x14ac:dyDescent="0.2">
      <c r="A304" t="s">
        <v>1060</v>
      </c>
      <c r="B304" t="s">
        <v>690</v>
      </c>
      <c r="C304" t="s">
        <v>286</v>
      </c>
      <c r="D304" t="s">
        <v>1099</v>
      </c>
      <c r="E304" t="s">
        <v>940</v>
      </c>
      <c r="F304">
        <v>0</v>
      </c>
      <c r="G304" t="s">
        <v>941</v>
      </c>
      <c r="H304" s="44">
        <v>43843</v>
      </c>
    </row>
    <row r="305" spans="1:8" x14ac:dyDescent="0.2">
      <c r="A305" t="s">
        <v>1060</v>
      </c>
      <c r="B305" t="s">
        <v>690</v>
      </c>
      <c r="C305" t="s">
        <v>286</v>
      </c>
      <c r="D305" t="s">
        <v>1100</v>
      </c>
      <c r="E305" t="s">
        <v>940</v>
      </c>
      <c r="F305">
        <v>0</v>
      </c>
      <c r="G305" t="s">
        <v>941</v>
      </c>
      <c r="H305" s="44">
        <v>43843</v>
      </c>
    </row>
    <row r="306" spans="1:8" x14ac:dyDescent="0.2">
      <c r="A306" t="s">
        <v>1060</v>
      </c>
      <c r="B306" t="s">
        <v>690</v>
      </c>
      <c r="C306" t="s">
        <v>286</v>
      </c>
      <c r="D306" t="s">
        <v>1101</v>
      </c>
      <c r="E306" t="s">
        <v>940</v>
      </c>
      <c r="F306">
        <v>0</v>
      </c>
      <c r="G306" t="s">
        <v>941</v>
      </c>
      <c r="H306" s="44">
        <v>43843</v>
      </c>
    </row>
    <row r="307" spans="1:8" x14ac:dyDescent="0.2">
      <c r="A307" t="s">
        <v>1060</v>
      </c>
      <c r="B307" t="s">
        <v>690</v>
      </c>
      <c r="C307" t="s">
        <v>286</v>
      </c>
      <c r="D307" t="s">
        <v>1102</v>
      </c>
      <c r="E307" t="s">
        <v>940</v>
      </c>
      <c r="F307">
        <v>0</v>
      </c>
      <c r="G307" t="s">
        <v>941</v>
      </c>
      <c r="H307" s="44">
        <v>43843</v>
      </c>
    </row>
    <row r="308" spans="1:8" x14ac:dyDescent="0.2">
      <c r="A308" t="s">
        <v>1060</v>
      </c>
      <c r="B308" t="s">
        <v>690</v>
      </c>
      <c r="C308" t="s">
        <v>286</v>
      </c>
      <c r="D308" t="s">
        <v>1103</v>
      </c>
      <c r="E308" t="s">
        <v>940</v>
      </c>
      <c r="F308">
        <v>0</v>
      </c>
      <c r="G308" t="s">
        <v>941</v>
      </c>
      <c r="H308" s="44">
        <v>43843</v>
      </c>
    </row>
    <row r="309" spans="1:8" x14ac:dyDescent="0.2">
      <c r="A309" t="s">
        <v>1060</v>
      </c>
      <c r="B309" t="s">
        <v>690</v>
      </c>
      <c r="C309" t="s">
        <v>286</v>
      </c>
      <c r="D309" t="s">
        <v>1104</v>
      </c>
      <c r="E309" t="s">
        <v>940</v>
      </c>
      <c r="F309">
        <v>0</v>
      </c>
      <c r="G309" t="s">
        <v>941</v>
      </c>
      <c r="H309" s="44">
        <v>43843</v>
      </c>
    </row>
    <row r="310" spans="1:8" x14ac:dyDescent="0.2">
      <c r="A310" t="s">
        <v>1060</v>
      </c>
      <c r="B310" t="s">
        <v>690</v>
      </c>
      <c r="C310" t="s">
        <v>286</v>
      </c>
      <c r="D310" t="s">
        <v>1105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1060</v>
      </c>
      <c r="B311" t="s">
        <v>690</v>
      </c>
      <c r="C311" t="s">
        <v>286</v>
      </c>
      <c r="D311" t="s">
        <v>1106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1060</v>
      </c>
      <c r="B312" t="s">
        <v>690</v>
      </c>
      <c r="C312" t="s">
        <v>286</v>
      </c>
      <c r="D312" t="s">
        <v>1107</v>
      </c>
      <c r="E312" t="s">
        <v>940</v>
      </c>
      <c r="F312">
        <v>0</v>
      </c>
      <c r="G312" t="s">
        <v>941</v>
      </c>
      <c r="H312" s="44">
        <v>43843</v>
      </c>
    </row>
    <row r="313" spans="1:8" x14ac:dyDescent="0.2">
      <c r="A313" t="s">
        <v>1060</v>
      </c>
      <c r="B313" t="s">
        <v>690</v>
      </c>
      <c r="C313" t="s">
        <v>286</v>
      </c>
      <c r="D313" t="s">
        <v>1108</v>
      </c>
      <c r="E313" t="s">
        <v>940</v>
      </c>
      <c r="F313">
        <v>0</v>
      </c>
      <c r="G313" t="s">
        <v>941</v>
      </c>
      <c r="H313" s="44">
        <v>43843</v>
      </c>
    </row>
    <row r="314" spans="1:8" x14ac:dyDescent="0.2">
      <c r="A314" t="s">
        <v>1060</v>
      </c>
      <c r="B314" t="s">
        <v>690</v>
      </c>
      <c r="C314" t="s">
        <v>286</v>
      </c>
      <c r="D314" t="s">
        <v>1109</v>
      </c>
      <c r="E314" t="s">
        <v>940</v>
      </c>
      <c r="F314">
        <v>0</v>
      </c>
      <c r="G314" t="s">
        <v>941</v>
      </c>
      <c r="H314" s="44">
        <v>43843</v>
      </c>
    </row>
    <row r="315" spans="1:8" x14ac:dyDescent="0.2">
      <c r="A315" t="s">
        <v>1060</v>
      </c>
      <c r="B315" t="s">
        <v>690</v>
      </c>
      <c r="C315" t="s">
        <v>282</v>
      </c>
      <c r="D315" t="s">
        <v>1086</v>
      </c>
      <c r="E315" t="s">
        <v>940</v>
      </c>
      <c r="F315">
        <v>0</v>
      </c>
      <c r="G315" t="s">
        <v>941</v>
      </c>
      <c r="H315" s="44">
        <v>43843</v>
      </c>
    </row>
    <row r="316" spans="1:8" x14ac:dyDescent="0.2">
      <c r="A316" t="s">
        <v>1060</v>
      </c>
      <c r="B316" t="s">
        <v>690</v>
      </c>
      <c r="C316" t="s">
        <v>282</v>
      </c>
      <c r="D316" t="s">
        <v>1087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1060</v>
      </c>
      <c r="B317" t="s">
        <v>690</v>
      </c>
      <c r="C317" t="s">
        <v>282</v>
      </c>
      <c r="D317" t="s">
        <v>1088</v>
      </c>
      <c r="E317" t="s">
        <v>940</v>
      </c>
      <c r="F317">
        <v>0</v>
      </c>
      <c r="G317" t="s">
        <v>941</v>
      </c>
      <c r="H317" s="44">
        <v>43843</v>
      </c>
    </row>
    <row r="318" spans="1:8" x14ac:dyDescent="0.2">
      <c r="A318" t="s">
        <v>1060</v>
      </c>
      <c r="B318" t="s">
        <v>690</v>
      </c>
      <c r="C318" t="s">
        <v>282</v>
      </c>
      <c r="D318" t="s">
        <v>1089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1060</v>
      </c>
      <c r="B319" t="s">
        <v>690</v>
      </c>
      <c r="C319" t="s">
        <v>282</v>
      </c>
      <c r="D319" t="s">
        <v>1090</v>
      </c>
      <c r="E319" t="s">
        <v>940</v>
      </c>
      <c r="F319">
        <v>0</v>
      </c>
      <c r="G319" t="s">
        <v>941</v>
      </c>
      <c r="H319" s="44">
        <v>43843</v>
      </c>
    </row>
    <row r="320" spans="1:8" x14ac:dyDescent="0.2">
      <c r="A320" t="s">
        <v>1060</v>
      </c>
      <c r="B320" t="s">
        <v>690</v>
      </c>
      <c r="C320" t="s">
        <v>282</v>
      </c>
      <c r="D320" t="s">
        <v>1091</v>
      </c>
      <c r="E320" t="s">
        <v>940</v>
      </c>
      <c r="F320">
        <v>0</v>
      </c>
      <c r="G320" t="s">
        <v>941</v>
      </c>
      <c r="H320" s="44">
        <v>43843</v>
      </c>
    </row>
    <row r="321" spans="1:8" x14ac:dyDescent="0.2">
      <c r="A321" t="s">
        <v>1060</v>
      </c>
      <c r="B321" t="s">
        <v>690</v>
      </c>
      <c r="C321" t="s">
        <v>282</v>
      </c>
      <c r="D321" t="s">
        <v>1092</v>
      </c>
      <c r="E321" t="s">
        <v>940</v>
      </c>
      <c r="F321">
        <v>0</v>
      </c>
      <c r="G321" t="s">
        <v>941</v>
      </c>
      <c r="H321" s="44">
        <v>43843</v>
      </c>
    </row>
    <row r="322" spans="1:8" x14ac:dyDescent="0.2">
      <c r="A322" t="s">
        <v>1060</v>
      </c>
      <c r="B322" t="s">
        <v>690</v>
      </c>
      <c r="C322" t="s">
        <v>282</v>
      </c>
      <c r="D322" t="s">
        <v>1093</v>
      </c>
      <c r="E322" t="s">
        <v>940</v>
      </c>
      <c r="F322">
        <v>0</v>
      </c>
      <c r="G322" t="s">
        <v>941</v>
      </c>
      <c r="H322" s="44">
        <v>43843</v>
      </c>
    </row>
    <row r="323" spans="1:8" x14ac:dyDescent="0.2">
      <c r="A323" t="s">
        <v>1060</v>
      </c>
      <c r="B323" t="s">
        <v>690</v>
      </c>
      <c r="C323" t="s">
        <v>282</v>
      </c>
      <c r="D323" t="s">
        <v>1094</v>
      </c>
      <c r="E323" t="s">
        <v>940</v>
      </c>
      <c r="F323">
        <v>0</v>
      </c>
      <c r="G323" t="s">
        <v>941</v>
      </c>
      <c r="H323" s="44">
        <v>43843</v>
      </c>
    </row>
    <row r="324" spans="1:8" x14ac:dyDescent="0.2">
      <c r="A324" t="s">
        <v>1060</v>
      </c>
      <c r="B324" t="s">
        <v>690</v>
      </c>
      <c r="C324" t="s">
        <v>282</v>
      </c>
      <c r="D324" t="s">
        <v>1095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1060</v>
      </c>
      <c r="B325" t="s">
        <v>690</v>
      </c>
      <c r="C325" t="s">
        <v>282</v>
      </c>
      <c r="D325" t="s">
        <v>1096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1060</v>
      </c>
      <c r="B326" t="s">
        <v>690</v>
      </c>
      <c r="C326" t="s">
        <v>282</v>
      </c>
      <c r="D326" t="s">
        <v>1097</v>
      </c>
      <c r="E326" t="s">
        <v>940</v>
      </c>
      <c r="F326">
        <v>0</v>
      </c>
      <c r="G326" t="s">
        <v>941</v>
      </c>
      <c r="H326" s="44">
        <v>43843</v>
      </c>
    </row>
    <row r="327" spans="1:8" x14ac:dyDescent="0.2">
      <c r="A327" t="s">
        <v>1060</v>
      </c>
      <c r="B327" t="s">
        <v>690</v>
      </c>
      <c r="C327" t="s">
        <v>282</v>
      </c>
      <c r="D327" t="s">
        <v>1098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1060</v>
      </c>
      <c r="B328" t="s">
        <v>690</v>
      </c>
      <c r="C328" t="s">
        <v>282</v>
      </c>
      <c r="D328" t="s">
        <v>1099</v>
      </c>
      <c r="E328" t="s">
        <v>940</v>
      </c>
      <c r="F328">
        <v>0</v>
      </c>
      <c r="G328" t="s">
        <v>941</v>
      </c>
      <c r="H328" s="44">
        <v>43843</v>
      </c>
    </row>
    <row r="329" spans="1:8" x14ac:dyDescent="0.2">
      <c r="A329" t="s">
        <v>1060</v>
      </c>
      <c r="B329" t="s">
        <v>690</v>
      </c>
      <c r="C329" t="s">
        <v>282</v>
      </c>
      <c r="D329" t="s">
        <v>1100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1060</v>
      </c>
      <c r="B330" t="s">
        <v>690</v>
      </c>
      <c r="C330" t="s">
        <v>282</v>
      </c>
      <c r="D330" t="s">
        <v>1101</v>
      </c>
      <c r="E330" t="s">
        <v>940</v>
      </c>
      <c r="F330">
        <v>0</v>
      </c>
      <c r="G330" t="s">
        <v>941</v>
      </c>
      <c r="H330" s="44">
        <v>43843</v>
      </c>
    </row>
    <row r="331" spans="1:8" x14ac:dyDescent="0.2">
      <c r="A331" t="s">
        <v>1060</v>
      </c>
      <c r="B331" t="s">
        <v>690</v>
      </c>
      <c r="C331" t="s">
        <v>282</v>
      </c>
      <c r="D331" t="s">
        <v>1102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1060</v>
      </c>
      <c r="B332" t="s">
        <v>690</v>
      </c>
      <c r="C332" t="s">
        <v>282</v>
      </c>
      <c r="D332" t="s">
        <v>1103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1060</v>
      </c>
      <c r="B333" t="s">
        <v>690</v>
      </c>
      <c r="C333" t="s">
        <v>282</v>
      </c>
      <c r="D333" t="s">
        <v>1104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1060</v>
      </c>
      <c r="B334" t="s">
        <v>690</v>
      </c>
      <c r="C334" t="s">
        <v>282</v>
      </c>
      <c r="D334" t="s">
        <v>1105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1060</v>
      </c>
      <c r="B335" t="s">
        <v>690</v>
      </c>
      <c r="C335" t="s">
        <v>282</v>
      </c>
      <c r="D335" t="s">
        <v>1106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1060</v>
      </c>
      <c r="B336" t="s">
        <v>690</v>
      </c>
      <c r="C336" t="s">
        <v>282</v>
      </c>
      <c r="D336" t="s">
        <v>1107</v>
      </c>
      <c r="E336" t="s">
        <v>940</v>
      </c>
      <c r="F336">
        <v>0</v>
      </c>
      <c r="G336" t="s">
        <v>941</v>
      </c>
      <c r="H336" s="44">
        <v>43843</v>
      </c>
    </row>
    <row r="337" spans="1:8" x14ac:dyDescent="0.2">
      <c r="A337" t="s">
        <v>1060</v>
      </c>
      <c r="B337" t="s">
        <v>690</v>
      </c>
      <c r="C337" t="s">
        <v>282</v>
      </c>
      <c r="D337" t="s">
        <v>1108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1060</v>
      </c>
      <c r="B338" t="s">
        <v>690</v>
      </c>
      <c r="C338" t="s">
        <v>282</v>
      </c>
      <c r="D338" t="s">
        <v>1109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1060</v>
      </c>
      <c r="B339" t="s">
        <v>690</v>
      </c>
      <c r="C339" t="s">
        <v>278</v>
      </c>
      <c r="D339" t="s">
        <v>1086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1060</v>
      </c>
      <c r="B340" t="s">
        <v>690</v>
      </c>
      <c r="C340" t="s">
        <v>278</v>
      </c>
      <c r="D340" t="s">
        <v>1087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1060</v>
      </c>
      <c r="B341" t="s">
        <v>690</v>
      </c>
      <c r="C341" t="s">
        <v>278</v>
      </c>
      <c r="D341" t="s">
        <v>1088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1060</v>
      </c>
      <c r="B342" t="s">
        <v>690</v>
      </c>
      <c r="C342" t="s">
        <v>278</v>
      </c>
      <c r="D342" t="s">
        <v>1089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1060</v>
      </c>
      <c r="B343" t="s">
        <v>690</v>
      </c>
      <c r="C343" t="s">
        <v>278</v>
      </c>
      <c r="D343" t="s">
        <v>1090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1060</v>
      </c>
      <c r="B344" t="s">
        <v>690</v>
      </c>
      <c r="C344" t="s">
        <v>278</v>
      </c>
      <c r="D344" t="s">
        <v>1091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1060</v>
      </c>
      <c r="B345" t="s">
        <v>690</v>
      </c>
      <c r="C345" t="s">
        <v>278</v>
      </c>
      <c r="D345" t="s">
        <v>1092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1060</v>
      </c>
      <c r="B346" t="s">
        <v>690</v>
      </c>
      <c r="C346" t="s">
        <v>278</v>
      </c>
      <c r="D346" t="s">
        <v>1093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1060</v>
      </c>
      <c r="B347" t="s">
        <v>690</v>
      </c>
      <c r="C347" t="s">
        <v>278</v>
      </c>
      <c r="D347" t="s">
        <v>1094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1060</v>
      </c>
      <c r="B348" t="s">
        <v>690</v>
      </c>
      <c r="C348" t="s">
        <v>278</v>
      </c>
      <c r="D348" t="s">
        <v>1095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1060</v>
      </c>
      <c r="B349" t="s">
        <v>690</v>
      </c>
      <c r="C349" t="s">
        <v>278</v>
      </c>
      <c r="D349" t="s">
        <v>1096</v>
      </c>
      <c r="E349" t="s">
        <v>940</v>
      </c>
      <c r="F349">
        <v>0</v>
      </c>
      <c r="G349" t="s">
        <v>941</v>
      </c>
      <c r="H349" s="44">
        <v>43843</v>
      </c>
    </row>
    <row r="350" spans="1:8" x14ac:dyDescent="0.2">
      <c r="A350" t="s">
        <v>1060</v>
      </c>
      <c r="B350" t="s">
        <v>690</v>
      </c>
      <c r="C350" t="s">
        <v>278</v>
      </c>
      <c r="D350" t="s">
        <v>1097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1060</v>
      </c>
      <c r="B351" t="s">
        <v>690</v>
      </c>
      <c r="C351" t="s">
        <v>278</v>
      </c>
      <c r="D351" t="s">
        <v>1098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1060</v>
      </c>
      <c r="B352" t="s">
        <v>690</v>
      </c>
      <c r="C352" t="s">
        <v>278</v>
      </c>
      <c r="D352" t="s">
        <v>1099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1060</v>
      </c>
      <c r="B353" t="s">
        <v>690</v>
      </c>
      <c r="C353" t="s">
        <v>278</v>
      </c>
      <c r="D353" t="s">
        <v>1100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1060</v>
      </c>
      <c r="B354" t="s">
        <v>690</v>
      </c>
      <c r="C354" t="s">
        <v>278</v>
      </c>
      <c r="D354" t="s">
        <v>1101</v>
      </c>
      <c r="E354" t="s">
        <v>940</v>
      </c>
      <c r="F354">
        <v>0</v>
      </c>
      <c r="G354" t="s">
        <v>941</v>
      </c>
      <c r="H354" s="44">
        <v>43843</v>
      </c>
    </row>
    <row r="355" spans="1:8" x14ac:dyDescent="0.2">
      <c r="A355" t="s">
        <v>1060</v>
      </c>
      <c r="B355" t="s">
        <v>690</v>
      </c>
      <c r="C355" t="s">
        <v>278</v>
      </c>
      <c r="D355" t="s">
        <v>1102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1060</v>
      </c>
      <c r="B356" t="s">
        <v>690</v>
      </c>
      <c r="C356" t="s">
        <v>278</v>
      </c>
      <c r="D356" t="s">
        <v>1103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1060</v>
      </c>
      <c r="B357" t="s">
        <v>690</v>
      </c>
      <c r="C357" t="s">
        <v>278</v>
      </c>
      <c r="D357" t="s">
        <v>1104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1060</v>
      </c>
      <c r="B358" t="s">
        <v>690</v>
      </c>
      <c r="C358" t="s">
        <v>278</v>
      </c>
      <c r="D358" t="s">
        <v>1105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1060</v>
      </c>
      <c r="B359" t="s">
        <v>690</v>
      </c>
      <c r="C359" t="s">
        <v>278</v>
      </c>
      <c r="D359" t="s">
        <v>1106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1060</v>
      </c>
      <c r="B360" t="s">
        <v>690</v>
      </c>
      <c r="C360" t="s">
        <v>278</v>
      </c>
      <c r="D360" t="s">
        <v>1107</v>
      </c>
      <c r="E360" t="s">
        <v>940</v>
      </c>
      <c r="F360">
        <v>0</v>
      </c>
      <c r="G360" t="s">
        <v>941</v>
      </c>
      <c r="H360" s="44">
        <v>43843</v>
      </c>
    </row>
    <row r="361" spans="1:8" x14ac:dyDescent="0.2">
      <c r="A361" t="s">
        <v>1060</v>
      </c>
      <c r="B361" t="s">
        <v>690</v>
      </c>
      <c r="C361" t="s">
        <v>278</v>
      </c>
      <c r="D361" t="s">
        <v>1108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1060</v>
      </c>
      <c r="B362" t="s">
        <v>690</v>
      </c>
      <c r="C362" t="s">
        <v>278</v>
      </c>
      <c r="D362" t="s">
        <v>1109</v>
      </c>
      <c r="E362" t="s">
        <v>940</v>
      </c>
      <c r="F362">
        <v>0</v>
      </c>
      <c r="G362" t="s">
        <v>941</v>
      </c>
      <c r="H36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2"/>
  <sheetViews>
    <sheetView topLeftCell="A319" workbookViewId="0">
      <selection activeCell="A3" sqref="A3:H362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4.28515625" customWidth="1"/>
    <col min="5" max="5" width="11.42578125" customWidth="1"/>
    <col min="6" max="6" width="23.140625" customWidth="1"/>
    <col min="7" max="7" width="16" customWidth="1"/>
    <col min="8" max="9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855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1110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1060</v>
      </c>
      <c r="B4" t="s">
        <v>690</v>
      </c>
      <c r="D4" t="s">
        <v>1111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1060</v>
      </c>
      <c r="B5" t="s">
        <v>690</v>
      </c>
      <c r="D5" t="s">
        <v>1112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1060</v>
      </c>
      <c r="B6" t="s">
        <v>690</v>
      </c>
      <c r="D6" t="s">
        <v>1113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1060</v>
      </c>
      <c r="B7" t="s">
        <v>690</v>
      </c>
      <c r="D7" t="s">
        <v>1114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1060</v>
      </c>
      <c r="B8" t="s">
        <v>690</v>
      </c>
      <c r="D8" t="s">
        <v>1115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1060</v>
      </c>
      <c r="B9" t="s">
        <v>690</v>
      </c>
      <c r="D9" t="s">
        <v>1116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1060</v>
      </c>
      <c r="B10" t="s">
        <v>690</v>
      </c>
      <c r="D10" t="s">
        <v>1117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1060</v>
      </c>
      <c r="B11" t="s">
        <v>690</v>
      </c>
      <c r="D11" t="s">
        <v>1118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1060</v>
      </c>
      <c r="B12" t="s">
        <v>690</v>
      </c>
      <c r="D12" t="s">
        <v>1119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1060</v>
      </c>
      <c r="B13" t="s">
        <v>690</v>
      </c>
      <c r="D13" t="s">
        <v>1120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1060</v>
      </c>
      <c r="B14" t="s">
        <v>690</v>
      </c>
      <c r="D14" t="s">
        <v>1121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1060</v>
      </c>
      <c r="B15" t="s">
        <v>690</v>
      </c>
      <c r="D15" t="s">
        <v>1122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1060</v>
      </c>
      <c r="B16" t="s">
        <v>690</v>
      </c>
      <c r="D16" t="s">
        <v>1123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1060</v>
      </c>
      <c r="B17" t="s">
        <v>690</v>
      </c>
      <c r="D17" t="s">
        <v>1124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1060</v>
      </c>
      <c r="B18" t="s">
        <v>690</v>
      </c>
      <c r="D18" t="s">
        <v>1125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1060</v>
      </c>
      <c r="B19" t="s">
        <v>690</v>
      </c>
      <c r="D19" t="s">
        <v>1126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1060</v>
      </c>
      <c r="B20" t="s">
        <v>690</v>
      </c>
      <c r="D20" t="s">
        <v>1127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1060</v>
      </c>
      <c r="B21" t="s">
        <v>690</v>
      </c>
      <c r="D21" t="s">
        <v>1128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1060</v>
      </c>
      <c r="B22" t="s">
        <v>690</v>
      </c>
      <c r="D22" t="s">
        <v>1129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1060</v>
      </c>
      <c r="B23" t="s">
        <v>690</v>
      </c>
      <c r="D23" t="s">
        <v>1130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1060</v>
      </c>
      <c r="B24" t="s">
        <v>690</v>
      </c>
      <c r="D24" t="s">
        <v>1131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1060</v>
      </c>
      <c r="B25" t="s">
        <v>690</v>
      </c>
      <c r="D25" t="s">
        <v>1132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1060</v>
      </c>
      <c r="B26" t="s">
        <v>690</v>
      </c>
      <c r="D26" t="s">
        <v>1133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1060</v>
      </c>
      <c r="B27" t="s">
        <v>690</v>
      </c>
      <c r="C27" t="s">
        <v>292</v>
      </c>
      <c r="D27" t="s">
        <v>1110</v>
      </c>
      <c r="E27" t="s">
        <v>940</v>
      </c>
      <c r="F27">
        <v>3</v>
      </c>
      <c r="G27" t="s">
        <v>941</v>
      </c>
      <c r="H27" s="44">
        <v>43843</v>
      </c>
    </row>
    <row r="28" spans="1:8" x14ac:dyDescent="0.2">
      <c r="A28" t="s">
        <v>1060</v>
      </c>
      <c r="B28" t="s">
        <v>690</v>
      </c>
      <c r="C28" t="s">
        <v>292</v>
      </c>
      <c r="D28" t="s">
        <v>1111</v>
      </c>
      <c r="E28" t="s">
        <v>940</v>
      </c>
      <c r="F28">
        <v>7</v>
      </c>
      <c r="G28" t="s">
        <v>941</v>
      </c>
      <c r="H28" s="44">
        <v>43843</v>
      </c>
    </row>
    <row r="29" spans="1:8" x14ac:dyDescent="0.2">
      <c r="A29" t="s">
        <v>1060</v>
      </c>
      <c r="B29" t="s">
        <v>690</v>
      </c>
      <c r="C29" t="s">
        <v>292</v>
      </c>
      <c r="D29" t="s">
        <v>1112</v>
      </c>
      <c r="E29" t="s">
        <v>940</v>
      </c>
      <c r="F29">
        <v>11</v>
      </c>
      <c r="G29" t="s">
        <v>941</v>
      </c>
      <c r="H29" s="44">
        <v>43843</v>
      </c>
    </row>
    <row r="30" spans="1:8" x14ac:dyDescent="0.2">
      <c r="A30" t="s">
        <v>1060</v>
      </c>
      <c r="B30" t="s">
        <v>690</v>
      </c>
      <c r="C30" t="s">
        <v>292</v>
      </c>
      <c r="D30" t="s">
        <v>1113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1060</v>
      </c>
      <c r="B31" t="s">
        <v>690</v>
      </c>
      <c r="C31" t="s">
        <v>292</v>
      </c>
      <c r="D31" t="s">
        <v>1114</v>
      </c>
      <c r="E31" t="s">
        <v>940</v>
      </c>
      <c r="F31">
        <v>12</v>
      </c>
      <c r="G31" t="s">
        <v>941</v>
      </c>
      <c r="H31" s="44">
        <v>43843</v>
      </c>
    </row>
    <row r="32" spans="1:8" x14ac:dyDescent="0.2">
      <c r="A32" t="s">
        <v>1060</v>
      </c>
      <c r="B32" t="s">
        <v>690</v>
      </c>
      <c r="C32" t="s">
        <v>292</v>
      </c>
      <c r="D32" t="s">
        <v>1115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1060</v>
      </c>
      <c r="B33" t="s">
        <v>690</v>
      </c>
      <c r="C33" t="s">
        <v>292</v>
      </c>
      <c r="D33" t="s">
        <v>1116</v>
      </c>
      <c r="E33" t="s">
        <v>940</v>
      </c>
      <c r="F33">
        <v>4</v>
      </c>
      <c r="G33" t="s">
        <v>941</v>
      </c>
      <c r="H33" s="44">
        <v>43843</v>
      </c>
    </row>
    <row r="34" spans="1:8" x14ac:dyDescent="0.2">
      <c r="A34" t="s">
        <v>1060</v>
      </c>
      <c r="B34" t="s">
        <v>690</v>
      </c>
      <c r="C34" t="s">
        <v>292</v>
      </c>
      <c r="D34" t="s">
        <v>1117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1060</v>
      </c>
      <c r="B35" t="s">
        <v>690</v>
      </c>
      <c r="C35" t="s">
        <v>292</v>
      </c>
      <c r="D35" t="s">
        <v>1118</v>
      </c>
      <c r="E35" t="s">
        <v>940</v>
      </c>
      <c r="F35">
        <v>5</v>
      </c>
      <c r="G35" t="s">
        <v>941</v>
      </c>
      <c r="H35" s="44">
        <v>43843</v>
      </c>
    </row>
    <row r="36" spans="1:8" x14ac:dyDescent="0.2">
      <c r="A36" t="s">
        <v>1060</v>
      </c>
      <c r="B36" t="s">
        <v>690</v>
      </c>
      <c r="C36" t="s">
        <v>292</v>
      </c>
      <c r="D36" t="s">
        <v>1119</v>
      </c>
      <c r="E36" t="s">
        <v>940</v>
      </c>
      <c r="F36">
        <v>6</v>
      </c>
      <c r="G36" t="s">
        <v>941</v>
      </c>
      <c r="H36" s="44">
        <v>43843</v>
      </c>
    </row>
    <row r="37" spans="1:8" x14ac:dyDescent="0.2">
      <c r="A37" t="s">
        <v>1060</v>
      </c>
      <c r="B37" t="s">
        <v>690</v>
      </c>
      <c r="C37" t="s">
        <v>292</v>
      </c>
      <c r="D37" t="s">
        <v>1120</v>
      </c>
      <c r="E37" t="s">
        <v>940</v>
      </c>
      <c r="F37">
        <v>14</v>
      </c>
      <c r="G37" t="s">
        <v>941</v>
      </c>
      <c r="H37" s="44">
        <v>43843</v>
      </c>
    </row>
    <row r="38" spans="1:8" x14ac:dyDescent="0.2">
      <c r="A38" t="s">
        <v>1060</v>
      </c>
      <c r="B38" t="s">
        <v>690</v>
      </c>
      <c r="C38" t="s">
        <v>292</v>
      </c>
      <c r="D38" t="s">
        <v>1121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1060</v>
      </c>
      <c r="B39" t="s">
        <v>690</v>
      </c>
      <c r="C39" t="s">
        <v>292</v>
      </c>
      <c r="D39" t="s">
        <v>1122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1060</v>
      </c>
      <c r="B40" t="s">
        <v>690</v>
      </c>
      <c r="C40" t="s">
        <v>292</v>
      </c>
      <c r="D40" t="s">
        <v>1123</v>
      </c>
      <c r="E40" t="s">
        <v>940</v>
      </c>
      <c r="F40">
        <v>1</v>
      </c>
      <c r="G40" t="s">
        <v>941</v>
      </c>
      <c r="H40" s="44">
        <v>43843</v>
      </c>
    </row>
    <row r="41" spans="1:8" x14ac:dyDescent="0.2">
      <c r="A41" t="s">
        <v>1060</v>
      </c>
      <c r="B41" t="s">
        <v>690</v>
      </c>
      <c r="C41" t="s">
        <v>292</v>
      </c>
      <c r="D41" t="s">
        <v>1124</v>
      </c>
      <c r="E41" t="s">
        <v>940</v>
      </c>
      <c r="F41">
        <v>2</v>
      </c>
      <c r="G41" t="s">
        <v>941</v>
      </c>
      <c r="H41" s="44">
        <v>43843</v>
      </c>
    </row>
    <row r="42" spans="1:8" x14ac:dyDescent="0.2">
      <c r="A42" t="s">
        <v>1060</v>
      </c>
      <c r="B42" t="s">
        <v>690</v>
      </c>
      <c r="C42" t="s">
        <v>292</v>
      </c>
      <c r="D42" t="s">
        <v>1125</v>
      </c>
      <c r="E42" t="s">
        <v>940</v>
      </c>
      <c r="F42">
        <v>1</v>
      </c>
      <c r="G42" t="s">
        <v>941</v>
      </c>
      <c r="H42" s="44">
        <v>43843</v>
      </c>
    </row>
    <row r="43" spans="1:8" x14ac:dyDescent="0.2">
      <c r="A43" t="s">
        <v>1060</v>
      </c>
      <c r="B43" t="s">
        <v>690</v>
      </c>
      <c r="C43" t="s">
        <v>292</v>
      </c>
      <c r="D43" t="s">
        <v>1126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1060</v>
      </c>
      <c r="B44" t="s">
        <v>690</v>
      </c>
      <c r="C44" t="s">
        <v>292</v>
      </c>
      <c r="D44" t="s">
        <v>1127</v>
      </c>
      <c r="E44" t="s">
        <v>940</v>
      </c>
      <c r="F44">
        <v>7</v>
      </c>
      <c r="G44" t="s">
        <v>941</v>
      </c>
      <c r="H44" s="44">
        <v>43843</v>
      </c>
    </row>
    <row r="45" spans="1:8" x14ac:dyDescent="0.2">
      <c r="A45" t="s">
        <v>1060</v>
      </c>
      <c r="B45" t="s">
        <v>690</v>
      </c>
      <c r="C45" t="s">
        <v>292</v>
      </c>
      <c r="D45" t="s">
        <v>1128</v>
      </c>
      <c r="E45" t="s">
        <v>940</v>
      </c>
      <c r="F45">
        <v>3</v>
      </c>
      <c r="G45" t="s">
        <v>941</v>
      </c>
      <c r="H45" s="44">
        <v>43843</v>
      </c>
    </row>
    <row r="46" spans="1:8" x14ac:dyDescent="0.2">
      <c r="A46" t="s">
        <v>1060</v>
      </c>
      <c r="B46" t="s">
        <v>690</v>
      </c>
      <c r="C46" t="s">
        <v>292</v>
      </c>
      <c r="D46" t="s">
        <v>1129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1060</v>
      </c>
      <c r="B47" t="s">
        <v>690</v>
      </c>
      <c r="C47" t="s">
        <v>292</v>
      </c>
      <c r="D47" t="s">
        <v>1130</v>
      </c>
      <c r="E47" t="s">
        <v>940</v>
      </c>
      <c r="F47">
        <v>1</v>
      </c>
      <c r="G47" t="s">
        <v>941</v>
      </c>
      <c r="H47" s="44">
        <v>43843</v>
      </c>
    </row>
    <row r="48" spans="1:8" x14ac:dyDescent="0.2">
      <c r="A48" t="s">
        <v>1060</v>
      </c>
      <c r="B48" t="s">
        <v>690</v>
      </c>
      <c r="C48" t="s">
        <v>292</v>
      </c>
      <c r="D48" t="s">
        <v>1131</v>
      </c>
      <c r="E48" t="s">
        <v>940</v>
      </c>
      <c r="F48">
        <v>7</v>
      </c>
      <c r="G48" t="s">
        <v>941</v>
      </c>
      <c r="H48" s="44">
        <v>43843</v>
      </c>
    </row>
    <row r="49" spans="1:8" x14ac:dyDescent="0.2">
      <c r="A49" t="s">
        <v>1060</v>
      </c>
      <c r="B49" t="s">
        <v>690</v>
      </c>
      <c r="C49" t="s">
        <v>292</v>
      </c>
      <c r="D49" t="s">
        <v>1132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1060</v>
      </c>
      <c r="B50" t="s">
        <v>690</v>
      </c>
      <c r="C50" t="s">
        <v>292</v>
      </c>
      <c r="D50" t="s">
        <v>1133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1060</v>
      </c>
      <c r="B51" t="s">
        <v>690</v>
      </c>
      <c r="C51" t="s">
        <v>274</v>
      </c>
      <c r="D51" t="s">
        <v>1110</v>
      </c>
      <c r="E51" t="s">
        <v>940</v>
      </c>
      <c r="F51">
        <v>2</v>
      </c>
      <c r="G51" t="s">
        <v>941</v>
      </c>
      <c r="H51" s="44">
        <v>43843</v>
      </c>
    </row>
    <row r="52" spans="1:8" x14ac:dyDescent="0.2">
      <c r="A52" t="s">
        <v>1060</v>
      </c>
      <c r="B52" t="s">
        <v>690</v>
      </c>
      <c r="C52" t="s">
        <v>274</v>
      </c>
      <c r="D52" t="s">
        <v>1111</v>
      </c>
      <c r="E52" t="s">
        <v>940</v>
      </c>
      <c r="F52">
        <v>5</v>
      </c>
      <c r="G52" t="s">
        <v>941</v>
      </c>
      <c r="H52" s="44">
        <v>43843</v>
      </c>
    </row>
    <row r="53" spans="1:8" x14ac:dyDescent="0.2">
      <c r="A53" t="s">
        <v>1060</v>
      </c>
      <c r="B53" t="s">
        <v>690</v>
      </c>
      <c r="C53" t="s">
        <v>274</v>
      </c>
      <c r="D53" t="s">
        <v>1112</v>
      </c>
      <c r="E53" t="s">
        <v>940</v>
      </c>
      <c r="F53">
        <v>6</v>
      </c>
      <c r="G53" t="s">
        <v>941</v>
      </c>
      <c r="H53" s="44">
        <v>43843</v>
      </c>
    </row>
    <row r="54" spans="1:8" x14ac:dyDescent="0.2">
      <c r="A54" t="s">
        <v>1060</v>
      </c>
      <c r="B54" t="s">
        <v>690</v>
      </c>
      <c r="C54" t="s">
        <v>274</v>
      </c>
      <c r="D54" t="s">
        <v>1113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1060</v>
      </c>
      <c r="B55" t="s">
        <v>690</v>
      </c>
      <c r="C55" t="s">
        <v>274</v>
      </c>
      <c r="D55" t="s">
        <v>1114</v>
      </c>
      <c r="E55" t="s">
        <v>940</v>
      </c>
      <c r="F55">
        <v>5</v>
      </c>
      <c r="G55" t="s">
        <v>941</v>
      </c>
      <c r="H55" s="44">
        <v>43843</v>
      </c>
    </row>
    <row r="56" spans="1:8" x14ac:dyDescent="0.2">
      <c r="A56" t="s">
        <v>1060</v>
      </c>
      <c r="B56" t="s">
        <v>690</v>
      </c>
      <c r="C56" t="s">
        <v>274</v>
      </c>
      <c r="D56" t="s">
        <v>1115</v>
      </c>
      <c r="E56" t="s">
        <v>940</v>
      </c>
      <c r="F56">
        <v>1</v>
      </c>
      <c r="G56" t="s">
        <v>941</v>
      </c>
      <c r="H56" s="44">
        <v>43843</v>
      </c>
    </row>
    <row r="57" spans="1:8" x14ac:dyDescent="0.2">
      <c r="A57" t="s">
        <v>1060</v>
      </c>
      <c r="B57" t="s">
        <v>690</v>
      </c>
      <c r="C57" t="s">
        <v>274</v>
      </c>
      <c r="D57" t="s">
        <v>1116</v>
      </c>
      <c r="E57" t="s">
        <v>940</v>
      </c>
      <c r="F57">
        <v>1</v>
      </c>
      <c r="G57" t="s">
        <v>941</v>
      </c>
      <c r="H57" s="44">
        <v>43843</v>
      </c>
    </row>
    <row r="58" spans="1:8" x14ac:dyDescent="0.2">
      <c r="A58" t="s">
        <v>1060</v>
      </c>
      <c r="B58" t="s">
        <v>690</v>
      </c>
      <c r="C58" t="s">
        <v>274</v>
      </c>
      <c r="D58" t="s">
        <v>1117</v>
      </c>
      <c r="E58" t="s">
        <v>940</v>
      </c>
      <c r="F58">
        <v>1</v>
      </c>
      <c r="G58" t="s">
        <v>941</v>
      </c>
      <c r="H58" s="44">
        <v>43843</v>
      </c>
    </row>
    <row r="59" spans="1:8" x14ac:dyDescent="0.2">
      <c r="A59" t="s">
        <v>1060</v>
      </c>
      <c r="B59" t="s">
        <v>690</v>
      </c>
      <c r="C59" t="s">
        <v>274</v>
      </c>
      <c r="D59" t="s">
        <v>1118</v>
      </c>
      <c r="E59" t="s">
        <v>940</v>
      </c>
      <c r="F59">
        <v>4</v>
      </c>
      <c r="G59" t="s">
        <v>941</v>
      </c>
      <c r="H59" s="44">
        <v>43843</v>
      </c>
    </row>
    <row r="60" spans="1:8" x14ac:dyDescent="0.2">
      <c r="A60" t="s">
        <v>1060</v>
      </c>
      <c r="B60" t="s">
        <v>690</v>
      </c>
      <c r="C60" t="s">
        <v>274</v>
      </c>
      <c r="D60" t="s">
        <v>1119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1060</v>
      </c>
      <c r="B61" t="s">
        <v>690</v>
      </c>
      <c r="C61" t="s">
        <v>274</v>
      </c>
      <c r="D61" t="s">
        <v>1120</v>
      </c>
      <c r="E61" t="s">
        <v>940</v>
      </c>
      <c r="F61">
        <v>6</v>
      </c>
      <c r="G61" t="s">
        <v>941</v>
      </c>
      <c r="H61" s="44">
        <v>43843</v>
      </c>
    </row>
    <row r="62" spans="1:8" x14ac:dyDescent="0.2">
      <c r="A62" t="s">
        <v>1060</v>
      </c>
      <c r="B62" t="s">
        <v>690</v>
      </c>
      <c r="C62" t="s">
        <v>274</v>
      </c>
      <c r="D62" t="s">
        <v>1121</v>
      </c>
      <c r="E62" t="s">
        <v>940</v>
      </c>
      <c r="F62">
        <v>1</v>
      </c>
      <c r="G62" t="s">
        <v>941</v>
      </c>
      <c r="H62" s="44">
        <v>43843</v>
      </c>
    </row>
    <row r="63" spans="1:8" x14ac:dyDescent="0.2">
      <c r="A63" t="s">
        <v>1060</v>
      </c>
      <c r="B63" t="s">
        <v>690</v>
      </c>
      <c r="C63" t="s">
        <v>274</v>
      </c>
      <c r="D63" t="s">
        <v>1122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1060</v>
      </c>
      <c r="B64" t="s">
        <v>690</v>
      </c>
      <c r="C64" t="s">
        <v>274</v>
      </c>
      <c r="D64" t="s">
        <v>1123</v>
      </c>
      <c r="E64" t="s">
        <v>940</v>
      </c>
      <c r="F64">
        <v>2</v>
      </c>
      <c r="G64" t="s">
        <v>941</v>
      </c>
      <c r="H64" s="44">
        <v>43843</v>
      </c>
    </row>
    <row r="65" spans="1:8" x14ac:dyDescent="0.2">
      <c r="A65" t="s">
        <v>1060</v>
      </c>
      <c r="B65" t="s">
        <v>690</v>
      </c>
      <c r="C65" t="s">
        <v>274</v>
      </c>
      <c r="D65" t="s">
        <v>1124</v>
      </c>
      <c r="E65" t="s">
        <v>940</v>
      </c>
      <c r="F65">
        <v>3</v>
      </c>
      <c r="G65" t="s">
        <v>941</v>
      </c>
      <c r="H65" s="44">
        <v>43843</v>
      </c>
    </row>
    <row r="66" spans="1:8" x14ac:dyDescent="0.2">
      <c r="A66" t="s">
        <v>1060</v>
      </c>
      <c r="B66" t="s">
        <v>690</v>
      </c>
      <c r="C66" t="s">
        <v>274</v>
      </c>
      <c r="D66" t="s">
        <v>1125</v>
      </c>
      <c r="E66" t="s">
        <v>940</v>
      </c>
      <c r="F66">
        <v>2</v>
      </c>
      <c r="G66" t="s">
        <v>941</v>
      </c>
      <c r="H66" s="44">
        <v>43843</v>
      </c>
    </row>
    <row r="67" spans="1:8" x14ac:dyDescent="0.2">
      <c r="A67" t="s">
        <v>1060</v>
      </c>
      <c r="B67" t="s">
        <v>690</v>
      </c>
      <c r="C67" t="s">
        <v>274</v>
      </c>
      <c r="D67" t="s">
        <v>1126</v>
      </c>
      <c r="E67" t="s">
        <v>940</v>
      </c>
      <c r="F67">
        <v>5</v>
      </c>
      <c r="G67" t="s">
        <v>941</v>
      </c>
      <c r="H67" s="44">
        <v>43843</v>
      </c>
    </row>
    <row r="68" spans="1:8" x14ac:dyDescent="0.2">
      <c r="A68" t="s">
        <v>1060</v>
      </c>
      <c r="B68" t="s">
        <v>690</v>
      </c>
      <c r="C68" t="s">
        <v>274</v>
      </c>
      <c r="D68" t="s">
        <v>1127</v>
      </c>
      <c r="E68" t="s">
        <v>940</v>
      </c>
      <c r="F68">
        <v>3</v>
      </c>
      <c r="G68" t="s">
        <v>941</v>
      </c>
      <c r="H68" s="44">
        <v>43843</v>
      </c>
    </row>
    <row r="69" spans="1:8" x14ac:dyDescent="0.2">
      <c r="A69" t="s">
        <v>1060</v>
      </c>
      <c r="B69" t="s">
        <v>690</v>
      </c>
      <c r="C69" t="s">
        <v>274</v>
      </c>
      <c r="D69" t="s">
        <v>1128</v>
      </c>
      <c r="E69" t="s">
        <v>940</v>
      </c>
      <c r="F69">
        <v>3</v>
      </c>
      <c r="G69" t="s">
        <v>941</v>
      </c>
      <c r="H69" s="44">
        <v>43843</v>
      </c>
    </row>
    <row r="70" spans="1:8" x14ac:dyDescent="0.2">
      <c r="A70" t="s">
        <v>1060</v>
      </c>
      <c r="B70" t="s">
        <v>690</v>
      </c>
      <c r="C70" t="s">
        <v>274</v>
      </c>
      <c r="D70" t="s">
        <v>1129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1060</v>
      </c>
      <c r="B71" t="s">
        <v>690</v>
      </c>
      <c r="C71" t="s">
        <v>274</v>
      </c>
      <c r="D71" t="s">
        <v>1130</v>
      </c>
      <c r="E71" t="s">
        <v>940</v>
      </c>
      <c r="F71">
        <v>1</v>
      </c>
      <c r="G71" t="s">
        <v>941</v>
      </c>
      <c r="H71" s="44">
        <v>43843</v>
      </c>
    </row>
    <row r="72" spans="1:8" x14ac:dyDescent="0.2">
      <c r="A72" t="s">
        <v>1060</v>
      </c>
      <c r="B72" t="s">
        <v>690</v>
      </c>
      <c r="C72" t="s">
        <v>274</v>
      </c>
      <c r="D72" t="s">
        <v>1131</v>
      </c>
      <c r="E72" t="s">
        <v>940</v>
      </c>
      <c r="F72">
        <v>6</v>
      </c>
      <c r="G72" t="s">
        <v>941</v>
      </c>
      <c r="H72" s="44">
        <v>43843</v>
      </c>
    </row>
    <row r="73" spans="1:8" x14ac:dyDescent="0.2">
      <c r="A73" t="s">
        <v>1060</v>
      </c>
      <c r="B73" t="s">
        <v>690</v>
      </c>
      <c r="C73" t="s">
        <v>274</v>
      </c>
      <c r="D73" t="s">
        <v>1132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1060</v>
      </c>
      <c r="B74" t="s">
        <v>690</v>
      </c>
      <c r="C74" t="s">
        <v>274</v>
      </c>
      <c r="D74" t="s">
        <v>1133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1060</v>
      </c>
      <c r="B75" t="s">
        <v>690</v>
      </c>
      <c r="C75" t="s">
        <v>280</v>
      </c>
      <c r="D75" t="s">
        <v>1110</v>
      </c>
      <c r="E75" t="s">
        <v>940</v>
      </c>
      <c r="F75">
        <v>5</v>
      </c>
      <c r="G75" t="s">
        <v>941</v>
      </c>
      <c r="H75" s="44">
        <v>43843</v>
      </c>
    </row>
    <row r="76" spans="1:8" x14ac:dyDescent="0.2">
      <c r="A76" t="s">
        <v>1060</v>
      </c>
      <c r="B76" t="s">
        <v>690</v>
      </c>
      <c r="C76" t="s">
        <v>280</v>
      </c>
      <c r="D76" t="s">
        <v>1111</v>
      </c>
      <c r="E76" t="s">
        <v>940</v>
      </c>
      <c r="F76">
        <v>14</v>
      </c>
      <c r="G76" t="s">
        <v>941</v>
      </c>
      <c r="H76" s="44">
        <v>43843</v>
      </c>
    </row>
    <row r="77" spans="1:8" x14ac:dyDescent="0.2">
      <c r="A77" t="s">
        <v>1060</v>
      </c>
      <c r="B77" t="s">
        <v>690</v>
      </c>
      <c r="C77" t="s">
        <v>280</v>
      </c>
      <c r="D77" t="s">
        <v>1112</v>
      </c>
      <c r="E77" t="s">
        <v>940</v>
      </c>
      <c r="F77">
        <v>25</v>
      </c>
      <c r="G77" t="s">
        <v>941</v>
      </c>
      <c r="H77" s="44">
        <v>43843</v>
      </c>
    </row>
    <row r="78" spans="1:8" x14ac:dyDescent="0.2">
      <c r="A78" t="s">
        <v>1060</v>
      </c>
      <c r="B78" t="s">
        <v>690</v>
      </c>
      <c r="C78" t="s">
        <v>280</v>
      </c>
      <c r="D78" t="s">
        <v>1113</v>
      </c>
      <c r="E78" t="s">
        <v>940</v>
      </c>
      <c r="F78">
        <v>1</v>
      </c>
      <c r="G78" t="s">
        <v>941</v>
      </c>
      <c r="H78" s="44">
        <v>43843</v>
      </c>
    </row>
    <row r="79" spans="1:8" x14ac:dyDescent="0.2">
      <c r="A79" t="s">
        <v>1060</v>
      </c>
      <c r="B79" t="s">
        <v>690</v>
      </c>
      <c r="C79" t="s">
        <v>280</v>
      </c>
      <c r="D79" t="s">
        <v>1114</v>
      </c>
      <c r="E79" t="s">
        <v>940</v>
      </c>
      <c r="F79">
        <v>25</v>
      </c>
      <c r="G79" t="s">
        <v>941</v>
      </c>
      <c r="H79" s="44">
        <v>43843</v>
      </c>
    </row>
    <row r="80" spans="1:8" x14ac:dyDescent="0.2">
      <c r="A80" t="s">
        <v>1060</v>
      </c>
      <c r="B80" t="s">
        <v>690</v>
      </c>
      <c r="C80" t="s">
        <v>280</v>
      </c>
      <c r="D80" t="s">
        <v>1115</v>
      </c>
      <c r="E80" t="s">
        <v>940</v>
      </c>
      <c r="F80">
        <v>3</v>
      </c>
      <c r="G80" t="s">
        <v>941</v>
      </c>
      <c r="H80" s="44">
        <v>43843</v>
      </c>
    </row>
    <row r="81" spans="1:8" x14ac:dyDescent="0.2">
      <c r="A81" t="s">
        <v>1060</v>
      </c>
      <c r="B81" t="s">
        <v>690</v>
      </c>
      <c r="C81" t="s">
        <v>280</v>
      </c>
      <c r="D81" t="s">
        <v>1116</v>
      </c>
      <c r="E81" t="s">
        <v>940</v>
      </c>
      <c r="F81">
        <v>17</v>
      </c>
      <c r="G81" t="s">
        <v>941</v>
      </c>
      <c r="H81" s="44">
        <v>43843</v>
      </c>
    </row>
    <row r="82" spans="1:8" x14ac:dyDescent="0.2">
      <c r="A82" t="s">
        <v>1060</v>
      </c>
      <c r="B82" t="s">
        <v>690</v>
      </c>
      <c r="C82" t="s">
        <v>280</v>
      </c>
      <c r="D82" t="s">
        <v>1117</v>
      </c>
      <c r="E82" t="s">
        <v>940</v>
      </c>
      <c r="F82">
        <v>3</v>
      </c>
      <c r="G82" t="s">
        <v>941</v>
      </c>
      <c r="H82" s="44">
        <v>43843</v>
      </c>
    </row>
    <row r="83" spans="1:8" x14ac:dyDescent="0.2">
      <c r="A83" t="s">
        <v>1060</v>
      </c>
      <c r="B83" t="s">
        <v>690</v>
      </c>
      <c r="C83" t="s">
        <v>280</v>
      </c>
      <c r="D83" t="s">
        <v>1118</v>
      </c>
      <c r="E83" t="s">
        <v>940</v>
      </c>
      <c r="F83">
        <v>14</v>
      </c>
      <c r="G83" t="s">
        <v>941</v>
      </c>
      <c r="H83" s="44">
        <v>43843</v>
      </c>
    </row>
    <row r="84" spans="1:8" x14ac:dyDescent="0.2">
      <c r="A84" t="s">
        <v>1060</v>
      </c>
      <c r="B84" t="s">
        <v>690</v>
      </c>
      <c r="C84" t="s">
        <v>280</v>
      </c>
      <c r="D84" t="s">
        <v>1119</v>
      </c>
      <c r="E84" t="s">
        <v>940</v>
      </c>
      <c r="F84">
        <v>5</v>
      </c>
      <c r="G84" t="s">
        <v>941</v>
      </c>
      <c r="H84" s="44">
        <v>43843</v>
      </c>
    </row>
    <row r="85" spans="1:8" x14ac:dyDescent="0.2">
      <c r="A85" t="s">
        <v>1060</v>
      </c>
      <c r="B85" t="s">
        <v>690</v>
      </c>
      <c r="C85" t="s">
        <v>280</v>
      </c>
      <c r="D85" t="s">
        <v>1120</v>
      </c>
      <c r="E85" t="s">
        <v>940</v>
      </c>
      <c r="F85">
        <v>21</v>
      </c>
      <c r="G85" t="s">
        <v>941</v>
      </c>
      <c r="H85" s="44">
        <v>43843</v>
      </c>
    </row>
    <row r="86" spans="1:8" x14ac:dyDescent="0.2">
      <c r="A86" t="s">
        <v>1060</v>
      </c>
      <c r="B86" t="s">
        <v>690</v>
      </c>
      <c r="C86" t="s">
        <v>280</v>
      </c>
      <c r="D86" t="s">
        <v>1121</v>
      </c>
      <c r="E86" t="s">
        <v>940</v>
      </c>
      <c r="F86">
        <v>0</v>
      </c>
      <c r="G86" t="s">
        <v>941</v>
      </c>
      <c r="H86" s="44">
        <v>43843</v>
      </c>
    </row>
    <row r="87" spans="1:8" x14ac:dyDescent="0.2">
      <c r="A87" t="s">
        <v>1060</v>
      </c>
      <c r="B87" t="s">
        <v>690</v>
      </c>
      <c r="C87" t="s">
        <v>280</v>
      </c>
      <c r="D87" t="s">
        <v>1122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1060</v>
      </c>
      <c r="B88" t="s">
        <v>690</v>
      </c>
      <c r="C88" t="s">
        <v>280</v>
      </c>
      <c r="D88" t="s">
        <v>1123</v>
      </c>
      <c r="E88" t="s">
        <v>940</v>
      </c>
      <c r="F88">
        <v>6</v>
      </c>
      <c r="G88" t="s">
        <v>941</v>
      </c>
      <c r="H88" s="44">
        <v>43843</v>
      </c>
    </row>
    <row r="89" spans="1:8" x14ac:dyDescent="0.2">
      <c r="A89" t="s">
        <v>1060</v>
      </c>
      <c r="B89" t="s">
        <v>690</v>
      </c>
      <c r="C89" t="s">
        <v>280</v>
      </c>
      <c r="D89" t="s">
        <v>1124</v>
      </c>
      <c r="E89" t="s">
        <v>940</v>
      </c>
      <c r="F89">
        <v>13</v>
      </c>
      <c r="G89" t="s">
        <v>941</v>
      </c>
      <c r="H89" s="44">
        <v>43843</v>
      </c>
    </row>
    <row r="90" spans="1:8" x14ac:dyDescent="0.2">
      <c r="A90" t="s">
        <v>1060</v>
      </c>
      <c r="B90" t="s">
        <v>690</v>
      </c>
      <c r="C90" t="s">
        <v>280</v>
      </c>
      <c r="D90" t="s">
        <v>1125</v>
      </c>
      <c r="E90" t="s">
        <v>940</v>
      </c>
      <c r="F90">
        <v>3</v>
      </c>
      <c r="G90" t="s">
        <v>941</v>
      </c>
      <c r="H90" s="44">
        <v>43843</v>
      </c>
    </row>
    <row r="91" spans="1:8" x14ac:dyDescent="0.2">
      <c r="A91" t="s">
        <v>1060</v>
      </c>
      <c r="B91" t="s">
        <v>690</v>
      </c>
      <c r="C91" t="s">
        <v>280</v>
      </c>
      <c r="D91" t="s">
        <v>1126</v>
      </c>
      <c r="E91" t="s">
        <v>940</v>
      </c>
      <c r="F91">
        <v>7</v>
      </c>
      <c r="G91" t="s">
        <v>941</v>
      </c>
      <c r="H91" s="44">
        <v>43843</v>
      </c>
    </row>
    <row r="92" spans="1:8" x14ac:dyDescent="0.2">
      <c r="A92" t="s">
        <v>1060</v>
      </c>
      <c r="B92" t="s">
        <v>690</v>
      </c>
      <c r="C92" t="s">
        <v>280</v>
      </c>
      <c r="D92" t="s">
        <v>1127</v>
      </c>
      <c r="E92" t="s">
        <v>940</v>
      </c>
      <c r="F92">
        <v>21</v>
      </c>
      <c r="G92" t="s">
        <v>941</v>
      </c>
      <c r="H92" s="44">
        <v>43843</v>
      </c>
    </row>
    <row r="93" spans="1:8" x14ac:dyDescent="0.2">
      <c r="A93" t="s">
        <v>1060</v>
      </c>
      <c r="B93" t="s">
        <v>690</v>
      </c>
      <c r="C93" t="s">
        <v>280</v>
      </c>
      <c r="D93" t="s">
        <v>1128</v>
      </c>
      <c r="E93" t="s">
        <v>940</v>
      </c>
      <c r="F93">
        <v>12</v>
      </c>
      <c r="G93" t="s">
        <v>941</v>
      </c>
      <c r="H93" s="44">
        <v>43843</v>
      </c>
    </row>
    <row r="94" spans="1:8" x14ac:dyDescent="0.2">
      <c r="A94" t="s">
        <v>1060</v>
      </c>
      <c r="B94" t="s">
        <v>690</v>
      </c>
      <c r="C94" t="s">
        <v>280</v>
      </c>
      <c r="D94" t="s">
        <v>1129</v>
      </c>
      <c r="E94" t="s">
        <v>940</v>
      </c>
      <c r="F94">
        <v>5</v>
      </c>
      <c r="G94" t="s">
        <v>941</v>
      </c>
      <c r="H94" s="44">
        <v>43843</v>
      </c>
    </row>
    <row r="95" spans="1:8" x14ac:dyDescent="0.2">
      <c r="A95" t="s">
        <v>1060</v>
      </c>
      <c r="B95" t="s">
        <v>690</v>
      </c>
      <c r="C95" t="s">
        <v>280</v>
      </c>
      <c r="D95" t="s">
        <v>1130</v>
      </c>
      <c r="E95" t="s">
        <v>940</v>
      </c>
      <c r="F95">
        <v>1</v>
      </c>
      <c r="G95" t="s">
        <v>941</v>
      </c>
      <c r="H95" s="44">
        <v>43843</v>
      </c>
    </row>
    <row r="96" spans="1:8" x14ac:dyDescent="0.2">
      <c r="A96" t="s">
        <v>1060</v>
      </c>
      <c r="B96" t="s">
        <v>690</v>
      </c>
      <c r="C96" t="s">
        <v>280</v>
      </c>
      <c r="D96" t="s">
        <v>1131</v>
      </c>
      <c r="E96" t="s">
        <v>940</v>
      </c>
      <c r="F96">
        <v>16</v>
      </c>
      <c r="G96" t="s">
        <v>941</v>
      </c>
      <c r="H96" s="44">
        <v>43843</v>
      </c>
    </row>
    <row r="97" spans="1:8" x14ac:dyDescent="0.2">
      <c r="A97" t="s">
        <v>1060</v>
      </c>
      <c r="B97" t="s">
        <v>690</v>
      </c>
      <c r="C97" t="s">
        <v>280</v>
      </c>
      <c r="D97" t="s">
        <v>1132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1060</v>
      </c>
      <c r="B98" t="s">
        <v>690</v>
      </c>
      <c r="C98" t="s">
        <v>280</v>
      </c>
      <c r="D98" t="s">
        <v>1133</v>
      </c>
      <c r="E98" t="s">
        <v>940</v>
      </c>
      <c r="F98">
        <v>1</v>
      </c>
      <c r="G98" t="s">
        <v>941</v>
      </c>
      <c r="H98" s="44">
        <v>43843</v>
      </c>
    </row>
    <row r="99" spans="1:8" x14ac:dyDescent="0.2">
      <c r="A99" t="s">
        <v>1060</v>
      </c>
      <c r="B99" t="s">
        <v>690</v>
      </c>
      <c r="C99" t="s">
        <v>272</v>
      </c>
      <c r="D99" t="s">
        <v>1110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1060</v>
      </c>
      <c r="B100" t="s">
        <v>690</v>
      </c>
      <c r="C100" t="s">
        <v>272</v>
      </c>
      <c r="D100" t="s">
        <v>1111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1060</v>
      </c>
      <c r="B101" t="s">
        <v>690</v>
      </c>
      <c r="C101" t="s">
        <v>272</v>
      </c>
      <c r="D101" t="s">
        <v>1112</v>
      </c>
      <c r="E101" t="s">
        <v>940</v>
      </c>
      <c r="F101">
        <v>1</v>
      </c>
      <c r="G101" t="s">
        <v>941</v>
      </c>
      <c r="H101" s="44">
        <v>43843</v>
      </c>
    </row>
    <row r="102" spans="1:8" x14ac:dyDescent="0.2">
      <c r="A102" t="s">
        <v>1060</v>
      </c>
      <c r="B102" t="s">
        <v>690</v>
      </c>
      <c r="C102" t="s">
        <v>272</v>
      </c>
      <c r="D102" t="s">
        <v>1113</v>
      </c>
      <c r="E102" t="s">
        <v>940</v>
      </c>
      <c r="F102">
        <v>0</v>
      </c>
      <c r="G102" t="s">
        <v>941</v>
      </c>
      <c r="H102" s="44">
        <v>43843</v>
      </c>
    </row>
    <row r="103" spans="1:8" x14ac:dyDescent="0.2">
      <c r="A103" t="s">
        <v>1060</v>
      </c>
      <c r="B103" t="s">
        <v>690</v>
      </c>
      <c r="C103" t="s">
        <v>272</v>
      </c>
      <c r="D103" t="s">
        <v>1114</v>
      </c>
      <c r="E103" t="s">
        <v>940</v>
      </c>
      <c r="F103">
        <v>1</v>
      </c>
      <c r="G103" t="s">
        <v>941</v>
      </c>
      <c r="H103" s="44">
        <v>43843</v>
      </c>
    </row>
    <row r="104" spans="1:8" x14ac:dyDescent="0.2">
      <c r="A104" t="s">
        <v>1060</v>
      </c>
      <c r="B104" t="s">
        <v>690</v>
      </c>
      <c r="C104" t="s">
        <v>272</v>
      </c>
      <c r="D104" t="s">
        <v>1115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1060</v>
      </c>
      <c r="B105" t="s">
        <v>690</v>
      </c>
      <c r="C105" t="s">
        <v>272</v>
      </c>
      <c r="D105" t="s">
        <v>1116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1060</v>
      </c>
      <c r="B106" t="s">
        <v>690</v>
      </c>
      <c r="C106" t="s">
        <v>272</v>
      </c>
      <c r="D106" t="s">
        <v>1117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1060</v>
      </c>
      <c r="B107" t="s">
        <v>690</v>
      </c>
      <c r="C107" t="s">
        <v>272</v>
      </c>
      <c r="D107" t="s">
        <v>1118</v>
      </c>
      <c r="E107" t="s">
        <v>940</v>
      </c>
      <c r="F107">
        <v>0</v>
      </c>
      <c r="G107" t="s">
        <v>941</v>
      </c>
      <c r="H107" s="44">
        <v>43843</v>
      </c>
    </row>
    <row r="108" spans="1:8" x14ac:dyDescent="0.2">
      <c r="A108" t="s">
        <v>1060</v>
      </c>
      <c r="B108" t="s">
        <v>690</v>
      </c>
      <c r="C108" t="s">
        <v>272</v>
      </c>
      <c r="D108" t="s">
        <v>1119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1060</v>
      </c>
      <c r="B109" t="s">
        <v>690</v>
      </c>
      <c r="C109" t="s">
        <v>272</v>
      </c>
      <c r="D109" t="s">
        <v>1120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1060</v>
      </c>
      <c r="B110" t="s">
        <v>690</v>
      </c>
      <c r="C110" t="s">
        <v>272</v>
      </c>
      <c r="D110" t="s">
        <v>1121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1060</v>
      </c>
      <c r="B111" t="s">
        <v>690</v>
      </c>
      <c r="C111" t="s">
        <v>272</v>
      </c>
      <c r="D111" t="s">
        <v>1122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1060</v>
      </c>
      <c r="B112" t="s">
        <v>690</v>
      </c>
      <c r="C112" t="s">
        <v>272</v>
      </c>
      <c r="D112" t="s">
        <v>1123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1060</v>
      </c>
      <c r="B113" t="s">
        <v>690</v>
      </c>
      <c r="C113" t="s">
        <v>272</v>
      </c>
      <c r="D113" t="s">
        <v>1124</v>
      </c>
      <c r="E113" t="s">
        <v>940</v>
      </c>
      <c r="F113">
        <v>0</v>
      </c>
      <c r="G113" t="s">
        <v>941</v>
      </c>
      <c r="H113" s="44">
        <v>43843</v>
      </c>
    </row>
    <row r="114" spans="1:8" x14ac:dyDescent="0.2">
      <c r="A114" t="s">
        <v>1060</v>
      </c>
      <c r="B114" t="s">
        <v>690</v>
      </c>
      <c r="C114" t="s">
        <v>272</v>
      </c>
      <c r="D114" t="s">
        <v>1125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1060</v>
      </c>
      <c r="B115" t="s">
        <v>690</v>
      </c>
      <c r="C115" t="s">
        <v>272</v>
      </c>
      <c r="D115" t="s">
        <v>1126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1060</v>
      </c>
      <c r="B116" t="s">
        <v>690</v>
      </c>
      <c r="C116" t="s">
        <v>272</v>
      </c>
      <c r="D116" t="s">
        <v>1127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1060</v>
      </c>
      <c r="B117" t="s">
        <v>690</v>
      </c>
      <c r="C117" t="s">
        <v>272</v>
      </c>
      <c r="D117" t="s">
        <v>1128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1060</v>
      </c>
      <c r="B118" t="s">
        <v>690</v>
      </c>
      <c r="C118" t="s">
        <v>272</v>
      </c>
      <c r="D118" t="s">
        <v>1129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1060</v>
      </c>
      <c r="B119" t="s">
        <v>690</v>
      </c>
      <c r="C119" t="s">
        <v>272</v>
      </c>
      <c r="D119" t="s">
        <v>1130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1060</v>
      </c>
      <c r="B120" t="s">
        <v>690</v>
      </c>
      <c r="C120" t="s">
        <v>272</v>
      </c>
      <c r="D120" t="s">
        <v>1131</v>
      </c>
      <c r="E120" t="s">
        <v>940</v>
      </c>
      <c r="F120">
        <v>0</v>
      </c>
      <c r="G120" t="s">
        <v>941</v>
      </c>
      <c r="H120" s="44">
        <v>43843</v>
      </c>
    </row>
    <row r="121" spans="1:8" x14ac:dyDescent="0.2">
      <c r="A121" t="s">
        <v>1060</v>
      </c>
      <c r="B121" t="s">
        <v>690</v>
      </c>
      <c r="C121" t="s">
        <v>272</v>
      </c>
      <c r="D121" t="s">
        <v>1132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1060</v>
      </c>
      <c r="B122" t="s">
        <v>690</v>
      </c>
      <c r="C122" t="s">
        <v>272</v>
      </c>
      <c r="D122" t="s">
        <v>1133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1060</v>
      </c>
      <c r="B123" t="s">
        <v>690</v>
      </c>
      <c r="C123" t="s">
        <v>276</v>
      </c>
      <c r="D123" t="s">
        <v>1110</v>
      </c>
      <c r="E123" t="s">
        <v>940</v>
      </c>
      <c r="F123">
        <v>8</v>
      </c>
      <c r="G123" t="s">
        <v>941</v>
      </c>
      <c r="H123" s="44">
        <v>43843</v>
      </c>
    </row>
    <row r="124" spans="1:8" x14ac:dyDescent="0.2">
      <c r="A124" t="s">
        <v>1060</v>
      </c>
      <c r="B124" t="s">
        <v>690</v>
      </c>
      <c r="C124" t="s">
        <v>276</v>
      </c>
      <c r="D124" t="s">
        <v>1111</v>
      </c>
      <c r="E124" t="s">
        <v>940</v>
      </c>
      <c r="F124">
        <v>6</v>
      </c>
      <c r="G124" t="s">
        <v>941</v>
      </c>
      <c r="H124" s="44">
        <v>43843</v>
      </c>
    </row>
    <row r="125" spans="1:8" x14ac:dyDescent="0.2">
      <c r="A125" t="s">
        <v>1060</v>
      </c>
      <c r="B125" t="s">
        <v>690</v>
      </c>
      <c r="C125" t="s">
        <v>276</v>
      </c>
      <c r="D125" t="s">
        <v>1112</v>
      </c>
      <c r="E125" t="s">
        <v>940</v>
      </c>
      <c r="F125">
        <v>9</v>
      </c>
      <c r="G125" t="s">
        <v>941</v>
      </c>
      <c r="H125" s="44">
        <v>43843</v>
      </c>
    </row>
    <row r="126" spans="1:8" x14ac:dyDescent="0.2">
      <c r="A126" t="s">
        <v>1060</v>
      </c>
      <c r="B126" t="s">
        <v>690</v>
      </c>
      <c r="C126" t="s">
        <v>276</v>
      </c>
      <c r="D126" t="s">
        <v>1113</v>
      </c>
      <c r="E126" t="s">
        <v>940</v>
      </c>
      <c r="F126">
        <v>1</v>
      </c>
      <c r="G126" t="s">
        <v>941</v>
      </c>
      <c r="H126" s="44">
        <v>43843</v>
      </c>
    </row>
    <row r="127" spans="1:8" x14ac:dyDescent="0.2">
      <c r="A127" t="s">
        <v>1060</v>
      </c>
      <c r="B127" t="s">
        <v>690</v>
      </c>
      <c r="C127" t="s">
        <v>276</v>
      </c>
      <c r="D127" t="s">
        <v>1114</v>
      </c>
      <c r="E127" t="s">
        <v>940</v>
      </c>
      <c r="F127">
        <v>4</v>
      </c>
      <c r="G127" t="s">
        <v>941</v>
      </c>
      <c r="H127" s="44">
        <v>43843</v>
      </c>
    </row>
    <row r="128" spans="1:8" x14ac:dyDescent="0.2">
      <c r="A128" t="s">
        <v>1060</v>
      </c>
      <c r="B128" t="s">
        <v>690</v>
      </c>
      <c r="C128" t="s">
        <v>276</v>
      </c>
      <c r="D128" t="s">
        <v>1115</v>
      </c>
      <c r="E128" t="s">
        <v>940</v>
      </c>
      <c r="F128">
        <v>1</v>
      </c>
      <c r="G128" t="s">
        <v>941</v>
      </c>
      <c r="H128" s="44">
        <v>43843</v>
      </c>
    </row>
    <row r="129" spans="1:8" x14ac:dyDescent="0.2">
      <c r="A129" t="s">
        <v>1060</v>
      </c>
      <c r="B129" t="s">
        <v>690</v>
      </c>
      <c r="C129" t="s">
        <v>276</v>
      </c>
      <c r="D129" t="s">
        <v>1116</v>
      </c>
      <c r="E129" t="s">
        <v>940</v>
      </c>
      <c r="F129">
        <v>4</v>
      </c>
      <c r="G129" t="s">
        <v>941</v>
      </c>
      <c r="H129" s="44">
        <v>43843</v>
      </c>
    </row>
    <row r="130" spans="1:8" x14ac:dyDescent="0.2">
      <c r="A130" t="s">
        <v>1060</v>
      </c>
      <c r="B130" t="s">
        <v>690</v>
      </c>
      <c r="C130" t="s">
        <v>276</v>
      </c>
      <c r="D130" t="s">
        <v>1117</v>
      </c>
      <c r="E130" t="s">
        <v>940</v>
      </c>
      <c r="F130">
        <v>0</v>
      </c>
      <c r="G130" t="s">
        <v>941</v>
      </c>
      <c r="H130" s="44">
        <v>43843</v>
      </c>
    </row>
    <row r="131" spans="1:8" x14ac:dyDescent="0.2">
      <c r="A131" t="s">
        <v>1060</v>
      </c>
      <c r="B131" t="s">
        <v>690</v>
      </c>
      <c r="C131" t="s">
        <v>276</v>
      </c>
      <c r="D131" t="s">
        <v>1118</v>
      </c>
      <c r="E131" t="s">
        <v>940</v>
      </c>
      <c r="F131">
        <v>6</v>
      </c>
      <c r="G131" t="s">
        <v>941</v>
      </c>
      <c r="H131" s="44">
        <v>43843</v>
      </c>
    </row>
    <row r="132" spans="1:8" x14ac:dyDescent="0.2">
      <c r="A132" t="s">
        <v>1060</v>
      </c>
      <c r="B132" t="s">
        <v>690</v>
      </c>
      <c r="C132" t="s">
        <v>276</v>
      </c>
      <c r="D132" t="s">
        <v>1119</v>
      </c>
      <c r="E132" t="s">
        <v>940</v>
      </c>
      <c r="F132">
        <v>6</v>
      </c>
      <c r="G132" t="s">
        <v>941</v>
      </c>
      <c r="H132" s="44">
        <v>43843</v>
      </c>
    </row>
    <row r="133" spans="1:8" x14ac:dyDescent="0.2">
      <c r="A133" t="s">
        <v>1060</v>
      </c>
      <c r="B133" t="s">
        <v>690</v>
      </c>
      <c r="C133" t="s">
        <v>276</v>
      </c>
      <c r="D133" t="s">
        <v>1120</v>
      </c>
      <c r="E133" t="s">
        <v>940</v>
      </c>
      <c r="F133">
        <v>12</v>
      </c>
      <c r="G133" t="s">
        <v>941</v>
      </c>
      <c r="H133" s="44">
        <v>43843</v>
      </c>
    </row>
    <row r="134" spans="1:8" x14ac:dyDescent="0.2">
      <c r="A134" t="s">
        <v>1060</v>
      </c>
      <c r="B134" t="s">
        <v>690</v>
      </c>
      <c r="C134" t="s">
        <v>276</v>
      </c>
      <c r="D134" t="s">
        <v>1121</v>
      </c>
      <c r="E134" t="s">
        <v>940</v>
      </c>
      <c r="F134">
        <v>2</v>
      </c>
      <c r="G134" t="s">
        <v>941</v>
      </c>
      <c r="H134" s="44">
        <v>43843</v>
      </c>
    </row>
    <row r="135" spans="1:8" x14ac:dyDescent="0.2">
      <c r="A135" t="s">
        <v>1060</v>
      </c>
      <c r="B135" t="s">
        <v>690</v>
      </c>
      <c r="C135" t="s">
        <v>276</v>
      </c>
      <c r="D135" t="s">
        <v>1122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1060</v>
      </c>
      <c r="B136" t="s">
        <v>690</v>
      </c>
      <c r="C136" t="s">
        <v>276</v>
      </c>
      <c r="D136" t="s">
        <v>1123</v>
      </c>
      <c r="E136" t="s">
        <v>940</v>
      </c>
      <c r="F136">
        <v>5</v>
      </c>
      <c r="G136" t="s">
        <v>941</v>
      </c>
      <c r="H136" s="44">
        <v>43843</v>
      </c>
    </row>
    <row r="137" spans="1:8" x14ac:dyDescent="0.2">
      <c r="A137" t="s">
        <v>1060</v>
      </c>
      <c r="B137" t="s">
        <v>690</v>
      </c>
      <c r="C137" t="s">
        <v>276</v>
      </c>
      <c r="D137" t="s">
        <v>1124</v>
      </c>
      <c r="E137" t="s">
        <v>940</v>
      </c>
      <c r="F137">
        <v>7</v>
      </c>
      <c r="G137" t="s">
        <v>941</v>
      </c>
      <c r="H137" s="44">
        <v>43843</v>
      </c>
    </row>
    <row r="138" spans="1:8" x14ac:dyDescent="0.2">
      <c r="A138" t="s">
        <v>1060</v>
      </c>
      <c r="B138" t="s">
        <v>690</v>
      </c>
      <c r="C138" t="s">
        <v>276</v>
      </c>
      <c r="D138" t="s">
        <v>1125</v>
      </c>
      <c r="E138" t="s">
        <v>940</v>
      </c>
      <c r="F138">
        <v>1</v>
      </c>
      <c r="G138" t="s">
        <v>941</v>
      </c>
      <c r="H138" s="44">
        <v>43843</v>
      </c>
    </row>
    <row r="139" spans="1:8" x14ac:dyDescent="0.2">
      <c r="A139" t="s">
        <v>1060</v>
      </c>
      <c r="B139" t="s">
        <v>690</v>
      </c>
      <c r="C139" t="s">
        <v>276</v>
      </c>
      <c r="D139" t="s">
        <v>1126</v>
      </c>
      <c r="E139" t="s">
        <v>940</v>
      </c>
      <c r="F139">
        <v>0</v>
      </c>
      <c r="G139" t="s">
        <v>941</v>
      </c>
      <c r="H139" s="44">
        <v>43843</v>
      </c>
    </row>
    <row r="140" spans="1:8" x14ac:dyDescent="0.2">
      <c r="A140" t="s">
        <v>1060</v>
      </c>
      <c r="B140" t="s">
        <v>690</v>
      </c>
      <c r="C140" t="s">
        <v>276</v>
      </c>
      <c r="D140" t="s">
        <v>1127</v>
      </c>
      <c r="E140" t="s">
        <v>940</v>
      </c>
      <c r="F140">
        <v>10</v>
      </c>
      <c r="G140" t="s">
        <v>941</v>
      </c>
      <c r="H140" s="44">
        <v>43843</v>
      </c>
    </row>
    <row r="141" spans="1:8" x14ac:dyDescent="0.2">
      <c r="A141" t="s">
        <v>1060</v>
      </c>
      <c r="B141" t="s">
        <v>690</v>
      </c>
      <c r="C141" t="s">
        <v>276</v>
      </c>
      <c r="D141" t="s">
        <v>1128</v>
      </c>
      <c r="E141" t="s">
        <v>940</v>
      </c>
      <c r="F141">
        <v>4</v>
      </c>
      <c r="G141" t="s">
        <v>941</v>
      </c>
      <c r="H141" s="44">
        <v>43843</v>
      </c>
    </row>
    <row r="142" spans="1:8" x14ac:dyDescent="0.2">
      <c r="A142" t="s">
        <v>1060</v>
      </c>
      <c r="B142" t="s">
        <v>690</v>
      </c>
      <c r="C142" t="s">
        <v>276</v>
      </c>
      <c r="D142" t="s">
        <v>1129</v>
      </c>
      <c r="E142" t="s">
        <v>940</v>
      </c>
      <c r="F142">
        <v>6</v>
      </c>
      <c r="G142" t="s">
        <v>941</v>
      </c>
      <c r="H142" s="44">
        <v>43843</v>
      </c>
    </row>
    <row r="143" spans="1:8" x14ac:dyDescent="0.2">
      <c r="A143" t="s">
        <v>1060</v>
      </c>
      <c r="B143" t="s">
        <v>690</v>
      </c>
      <c r="C143" t="s">
        <v>276</v>
      </c>
      <c r="D143" t="s">
        <v>1130</v>
      </c>
      <c r="E143" t="s">
        <v>940</v>
      </c>
      <c r="F143">
        <v>0</v>
      </c>
      <c r="G143" t="s">
        <v>941</v>
      </c>
      <c r="H143" s="44">
        <v>43843</v>
      </c>
    </row>
    <row r="144" spans="1:8" x14ac:dyDescent="0.2">
      <c r="A144" t="s">
        <v>1060</v>
      </c>
      <c r="B144" t="s">
        <v>690</v>
      </c>
      <c r="C144" t="s">
        <v>276</v>
      </c>
      <c r="D144" t="s">
        <v>1131</v>
      </c>
      <c r="E144" t="s">
        <v>940</v>
      </c>
      <c r="F144">
        <v>2</v>
      </c>
      <c r="G144" t="s">
        <v>941</v>
      </c>
      <c r="H144" s="44">
        <v>43843</v>
      </c>
    </row>
    <row r="145" spans="1:8" x14ac:dyDescent="0.2">
      <c r="A145" t="s">
        <v>1060</v>
      </c>
      <c r="B145" t="s">
        <v>690</v>
      </c>
      <c r="C145" t="s">
        <v>276</v>
      </c>
      <c r="D145" t="s">
        <v>1132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1060</v>
      </c>
      <c r="B146" t="s">
        <v>690</v>
      </c>
      <c r="C146" t="s">
        <v>276</v>
      </c>
      <c r="D146" t="s">
        <v>1133</v>
      </c>
      <c r="E146" t="s">
        <v>940</v>
      </c>
      <c r="F146">
        <v>3</v>
      </c>
      <c r="G146" t="s">
        <v>941</v>
      </c>
      <c r="H146" s="44">
        <v>43843</v>
      </c>
    </row>
    <row r="147" spans="1:8" x14ac:dyDescent="0.2">
      <c r="A147" t="s">
        <v>1060</v>
      </c>
      <c r="B147" t="s">
        <v>690</v>
      </c>
      <c r="C147" t="s">
        <v>294</v>
      </c>
      <c r="D147" t="s">
        <v>1110</v>
      </c>
      <c r="E147" t="s">
        <v>940</v>
      </c>
      <c r="F147">
        <v>1</v>
      </c>
      <c r="G147" t="s">
        <v>941</v>
      </c>
      <c r="H147" s="44">
        <v>43843</v>
      </c>
    </row>
    <row r="148" spans="1:8" x14ac:dyDescent="0.2">
      <c r="A148" t="s">
        <v>1060</v>
      </c>
      <c r="B148" t="s">
        <v>690</v>
      </c>
      <c r="C148" t="s">
        <v>294</v>
      </c>
      <c r="D148" t="s">
        <v>1111</v>
      </c>
      <c r="E148" t="s">
        <v>940</v>
      </c>
      <c r="F148">
        <v>4</v>
      </c>
      <c r="G148" t="s">
        <v>941</v>
      </c>
      <c r="H148" s="44">
        <v>43843</v>
      </c>
    </row>
    <row r="149" spans="1:8" x14ac:dyDescent="0.2">
      <c r="A149" t="s">
        <v>1060</v>
      </c>
      <c r="B149" t="s">
        <v>690</v>
      </c>
      <c r="C149" t="s">
        <v>294</v>
      </c>
      <c r="D149" t="s">
        <v>1112</v>
      </c>
      <c r="E149" t="s">
        <v>940</v>
      </c>
      <c r="F149">
        <v>10</v>
      </c>
      <c r="G149" t="s">
        <v>941</v>
      </c>
      <c r="H149" s="44">
        <v>43843</v>
      </c>
    </row>
    <row r="150" spans="1:8" x14ac:dyDescent="0.2">
      <c r="A150" t="s">
        <v>1060</v>
      </c>
      <c r="B150" t="s">
        <v>690</v>
      </c>
      <c r="C150" t="s">
        <v>294</v>
      </c>
      <c r="D150" t="s">
        <v>1113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1060</v>
      </c>
      <c r="B151" t="s">
        <v>690</v>
      </c>
      <c r="C151" t="s">
        <v>294</v>
      </c>
      <c r="D151" t="s">
        <v>1114</v>
      </c>
      <c r="E151" t="s">
        <v>940</v>
      </c>
      <c r="F151">
        <v>6</v>
      </c>
      <c r="G151" t="s">
        <v>941</v>
      </c>
      <c r="H151" s="44">
        <v>43843</v>
      </c>
    </row>
    <row r="152" spans="1:8" x14ac:dyDescent="0.2">
      <c r="A152" t="s">
        <v>1060</v>
      </c>
      <c r="B152" t="s">
        <v>690</v>
      </c>
      <c r="C152" t="s">
        <v>294</v>
      </c>
      <c r="D152" t="s">
        <v>1115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1060</v>
      </c>
      <c r="B153" t="s">
        <v>690</v>
      </c>
      <c r="C153" t="s">
        <v>294</v>
      </c>
      <c r="D153" t="s">
        <v>1116</v>
      </c>
      <c r="E153" t="s">
        <v>940</v>
      </c>
      <c r="F153">
        <v>5</v>
      </c>
      <c r="G153" t="s">
        <v>941</v>
      </c>
      <c r="H153" s="44">
        <v>43843</v>
      </c>
    </row>
    <row r="154" spans="1:8" x14ac:dyDescent="0.2">
      <c r="A154" t="s">
        <v>1060</v>
      </c>
      <c r="B154" t="s">
        <v>690</v>
      </c>
      <c r="C154" t="s">
        <v>294</v>
      </c>
      <c r="D154" t="s">
        <v>1117</v>
      </c>
      <c r="E154" t="s">
        <v>940</v>
      </c>
      <c r="F154">
        <v>0</v>
      </c>
      <c r="G154" t="s">
        <v>941</v>
      </c>
      <c r="H154" s="44">
        <v>43843</v>
      </c>
    </row>
    <row r="155" spans="1:8" x14ac:dyDescent="0.2">
      <c r="A155" t="s">
        <v>1060</v>
      </c>
      <c r="B155" t="s">
        <v>690</v>
      </c>
      <c r="C155" t="s">
        <v>294</v>
      </c>
      <c r="D155" t="s">
        <v>1118</v>
      </c>
      <c r="E155" t="s">
        <v>940</v>
      </c>
      <c r="F155">
        <v>3</v>
      </c>
      <c r="G155" t="s">
        <v>941</v>
      </c>
      <c r="H155" s="44">
        <v>43843</v>
      </c>
    </row>
    <row r="156" spans="1:8" x14ac:dyDescent="0.2">
      <c r="A156" t="s">
        <v>1060</v>
      </c>
      <c r="B156" t="s">
        <v>690</v>
      </c>
      <c r="C156" t="s">
        <v>294</v>
      </c>
      <c r="D156" t="s">
        <v>1119</v>
      </c>
      <c r="E156" t="s">
        <v>940</v>
      </c>
      <c r="F156">
        <v>2</v>
      </c>
      <c r="G156" t="s">
        <v>941</v>
      </c>
      <c r="H156" s="44">
        <v>43843</v>
      </c>
    </row>
    <row r="157" spans="1:8" x14ac:dyDescent="0.2">
      <c r="A157" t="s">
        <v>1060</v>
      </c>
      <c r="B157" t="s">
        <v>690</v>
      </c>
      <c r="C157" t="s">
        <v>294</v>
      </c>
      <c r="D157" t="s">
        <v>1120</v>
      </c>
      <c r="E157" t="s">
        <v>940</v>
      </c>
      <c r="F157">
        <v>5</v>
      </c>
      <c r="G157" t="s">
        <v>941</v>
      </c>
      <c r="H157" s="44">
        <v>43843</v>
      </c>
    </row>
    <row r="158" spans="1:8" x14ac:dyDescent="0.2">
      <c r="A158" t="s">
        <v>1060</v>
      </c>
      <c r="B158" t="s">
        <v>690</v>
      </c>
      <c r="C158" t="s">
        <v>294</v>
      </c>
      <c r="D158" t="s">
        <v>1121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1060</v>
      </c>
      <c r="B159" t="s">
        <v>690</v>
      </c>
      <c r="C159" t="s">
        <v>294</v>
      </c>
      <c r="D159" t="s">
        <v>1122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1060</v>
      </c>
      <c r="B160" t="s">
        <v>690</v>
      </c>
      <c r="C160" t="s">
        <v>294</v>
      </c>
      <c r="D160" t="s">
        <v>1123</v>
      </c>
      <c r="E160" t="s">
        <v>940</v>
      </c>
      <c r="F160">
        <v>0</v>
      </c>
      <c r="G160" t="s">
        <v>941</v>
      </c>
      <c r="H160" s="44">
        <v>43843</v>
      </c>
    </row>
    <row r="161" spans="1:8" x14ac:dyDescent="0.2">
      <c r="A161" t="s">
        <v>1060</v>
      </c>
      <c r="B161" t="s">
        <v>690</v>
      </c>
      <c r="C161" t="s">
        <v>294</v>
      </c>
      <c r="D161" t="s">
        <v>1124</v>
      </c>
      <c r="E161" t="s">
        <v>940</v>
      </c>
      <c r="F161">
        <v>3</v>
      </c>
      <c r="G161" t="s">
        <v>941</v>
      </c>
      <c r="H161" s="44">
        <v>43843</v>
      </c>
    </row>
    <row r="162" spans="1:8" x14ac:dyDescent="0.2">
      <c r="A162" t="s">
        <v>1060</v>
      </c>
      <c r="B162" t="s">
        <v>690</v>
      </c>
      <c r="C162" t="s">
        <v>294</v>
      </c>
      <c r="D162" t="s">
        <v>1125</v>
      </c>
      <c r="E162" t="s">
        <v>940</v>
      </c>
      <c r="F162">
        <v>0</v>
      </c>
      <c r="G162" t="s">
        <v>941</v>
      </c>
      <c r="H162" s="44">
        <v>43843</v>
      </c>
    </row>
    <row r="163" spans="1:8" x14ac:dyDescent="0.2">
      <c r="A163" t="s">
        <v>1060</v>
      </c>
      <c r="B163" t="s">
        <v>690</v>
      </c>
      <c r="C163" t="s">
        <v>294</v>
      </c>
      <c r="D163" t="s">
        <v>1126</v>
      </c>
      <c r="E163" t="s">
        <v>940</v>
      </c>
      <c r="F163">
        <v>2</v>
      </c>
      <c r="G163" t="s">
        <v>941</v>
      </c>
      <c r="H163" s="44">
        <v>43843</v>
      </c>
    </row>
    <row r="164" spans="1:8" x14ac:dyDescent="0.2">
      <c r="A164" t="s">
        <v>1060</v>
      </c>
      <c r="B164" t="s">
        <v>690</v>
      </c>
      <c r="C164" t="s">
        <v>294</v>
      </c>
      <c r="D164" t="s">
        <v>1127</v>
      </c>
      <c r="E164" t="s">
        <v>940</v>
      </c>
      <c r="F164">
        <v>7</v>
      </c>
      <c r="G164" t="s">
        <v>941</v>
      </c>
      <c r="H164" s="44">
        <v>43843</v>
      </c>
    </row>
    <row r="165" spans="1:8" x14ac:dyDescent="0.2">
      <c r="A165" t="s">
        <v>1060</v>
      </c>
      <c r="B165" t="s">
        <v>690</v>
      </c>
      <c r="C165" t="s">
        <v>294</v>
      </c>
      <c r="D165" t="s">
        <v>1128</v>
      </c>
      <c r="E165" t="s">
        <v>940</v>
      </c>
      <c r="F165">
        <v>1</v>
      </c>
      <c r="G165" t="s">
        <v>941</v>
      </c>
      <c r="H165" s="44">
        <v>43843</v>
      </c>
    </row>
    <row r="166" spans="1:8" x14ac:dyDescent="0.2">
      <c r="A166" t="s">
        <v>1060</v>
      </c>
      <c r="B166" t="s">
        <v>690</v>
      </c>
      <c r="C166" t="s">
        <v>294</v>
      </c>
      <c r="D166" t="s">
        <v>1129</v>
      </c>
      <c r="E166" t="s">
        <v>940</v>
      </c>
      <c r="F166">
        <v>3</v>
      </c>
      <c r="G166" t="s">
        <v>941</v>
      </c>
      <c r="H166" s="44">
        <v>43843</v>
      </c>
    </row>
    <row r="167" spans="1:8" x14ac:dyDescent="0.2">
      <c r="A167" t="s">
        <v>1060</v>
      </c>
      <c r="B167" t="s">
        <v>690</v>
      </c>
      <c r="C167" t="s">
        <v>294</v>
      </c>
      <c r="D167" t="s">
        <v>1130</v>
      </c>
      <c r="E167" t="s">
        <v>940</v>
      </c>
      <c r="F167">
        <v>1</v>
      </c>
      <c r="G167" t="s">
        <v>941</v>
      </c>
      <c r="H167" s="44">
        <v>43843</v>
      </c>
    </row>
    <row r="168" spans="1:8" x14ac:dyDescent="0.2">
      <c r="A168" t="s">
        <v>1060</v>
      </c>
      <c r="B168" t="s">
        <v>690</v>
      </c>
      <c r="C168" t="s">
        <v>294</v>
      </c>
      <c r="D168" t="s">
        <v>1131</v>
      </c>
      <c r="E168" t="s">
        <v>940</v>
      </c>
      <c r="F168">
        <v>3</v>
      </c>
      <c r="G168" t="s">
        <v>941</v>
      </c>
      <c r="H168" s="44">
        <v>43843</v>
      </c>
    </row>
    <row r="169" spans="1:8" x14ac:dyDescent="0.2">
      <c r="A169" t="s">
        <v>1060</v>
      </c>
      <c r="B169" t="s">
        <v>690</v>
      </c>
      <c r="C169" t="s">
        <v>294</v>
      </c>
      <c r="D169" t="s">
        <v>1132</v>
      </c>
      <c r="E169" t="s">
        <v>940</v>
      </c>
      <c r="F169">
        <v>0</v>
      </c>
      <c r="G169" t="s">
        <v>941</v>
      </c>
      <c r="H169" s="44">
        <v>43843</v>
      </c>
    </row>
    <row r="170" spans="1:8" x14ac:dyDescent="0.2">
      <c r="A170" t="s">
        <v>1060</v>
      </c>
      <c r="B170" t="s">
        <v>690</v>
      </c>
      <c r="C170" t="s">
        <v>294</v>
      </c>
      <c r="D170" t="s">
        <v>1133</v>
      </c>
      <c r="E170" t="s">
        <v>940</v>
      </c>
      <c r="F170">
        <v>0</v>
      </c>
      <c r="G170" t="s">
        <v>941</v>
      </c>
      <c r="H170" s="44">
        <v>43843</v>
      </c>
    </row>
    <row r="171" spans="1:8" x14ac:dyDescent="0.2">
      <c r="A171" t="s">
        <v>1060</v>
      </c>
      <c r="B171" t="s">
        <v>690</v>
      </c>
      <c r="C171" t="s">
        <v>296</v>
      </c>
      <c r="D171" t="s">
        <v>1110</v>
      </c>
      <c r="E171" t="s">
        <v>940</v>
      </c>
      <c r="F171">
        <v>1</v>
      </c>
      <c r="G171" t="s">
        <v>941</v>
      </c>
      <c r="H171" s="44">
        <v>43843</v>
      </c>
    </row>
    <row r="172" spans="1:8" x14ac:dyDescent="0.2">
      <c r="A172" t="s">
        <v>1060</v>
      </c>
      <c r="B172" t="s">
        <v>690</v>
      </c>
      <c r="C172" t="s">
        <v>296</v>
      </c>
      <c r="D172" t="s">
        <v>1111</v>
      </c>
      <c r="E172" t="s">
        <v>940</v>
      </c>
      <c r="F172">
        <v>7</v>
      </c>
      <c r="G172" t="s">
        <v>941</v>
      </c>
      <c r="H172" s="44">
        <v>43843</v>
      </c>
    </row>
    <row r="173" spans="1:8" x14ac:dyDescent="0.2">
      <c r="A173" t="s">
        <v>1060</v>
      </c>
      <c r="B173" t="s">
        <v>690</v>
      </c>
      <c r="C173" t="s">
        <v>296</v>
      </c>
      <c r="D173" t="s">
        <v>1112</v>
      </c>
      <c r="E173" t="s">
        <v>940</v>
      </c>
      <c r="F173">
        <v>8</v>
      </c>
      <c r="G173" t="s">
        <v>941</v>
      </c>
      <c r="H173" s="44">
        <v>43843</v>
      </c>
    </row>
    <row r="174" spans="1:8" x14ac:dyDescent="0.2">
      <c r="A174" t="s">
        <v>1060</v>
      </c>
      <c r="B174" t="s">
        <v>690</v>
      </c>
      <c r="C174" t="s">
        <v>296</v>
      </c>
      <c r="D174" t="s">
        <v>1113</v>
      </c>
      <c r="E174" t="s">
        <v>940</v>
      </c>
      <c r="F174">
        <v>0</v>
      </c>
      <c r="G174" t="s">
        <v>941</v>
      </c>
      <c r="H174" s="44">
        <v>43843</v>
      </c>
    </row>
    <row r="175" spans="1:8" x14ac:dyDescent="0.2">
      <c r="A175" t="s">
        <v>1060</v>
      </c>
      <c r="B175" t="s">
        <v>690</v>
      </c>
      <c r="C175" t="s">
        <v>296</v>
      </c>
      <c r="D175" t="s">
        <v>1114</v>
      </c>
      <c r="E175" t="s">
        <v>940</v>
      </c>
      <c r="F175">
        <v>4</v>
      </c>
      <c r="G175" t="s">
        <v>941</v>
      </c>
      <c r="H175" s="44">
        <v>43843</v>
      </c>
    </row>
    <row r="176" spans="1:8" x14ac:dyDescent="0.2">
      <c r="A176" t="s">
        <v>1060</v>
      </c>
      <c r="B176" t="s">
        <v>690</v>
      </c>
      <c r="C176" t="s">
        <v>296</v>
      </c>
      <c r="D176" t="s">
        <v>1115</v>
      </c>
      <c r="E176" t="s">
        <v>940</v>
      </c>
      <c r="F176">
        <v>3</v>
      </c>
      <c r="G176" t="s">
        <v>941</v>
      </c>
      <c r="H176" s="44">
        <v>43843</v>
      </c>
    </row>
    <row r="177" spans="1:8" x14ac:dyDescent="0.2">
      <c r="A177" t="s">
        <v>1060</v>
      </c>
      <c r="B177" t="s">
        <v>690</v>
      </c>
      <c r="C177" t="s">
        <v>296</v>
      </c>
      <c r="D177" t="s">
        <v>1116</v>
      </c>
      <c r="E177" t="s">
        <v>940</v>
      </c>
      <c r="F177">
        <v>2</v>
      </c>
      <c r="G177" t="s">
        <v>941</v>
      </c>
      <c r="H177" s="44">
        <v>43843</v>
      </c>
    </row>
    <row r="178" spans="1:8" x14ac:dyDescent="0.2">
      <c r="A178" t="s">
        <v>1060</v>
      </c>
      <c r="B178" t="s">
        <v>690</v>
      </c>
      <c r="C178" t="s">
        <v>296</v>
      </c>
      <c r="D178" t="s">
        <v>1117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1060</v>
      </c>
      <c r="B179" t="s">
        <v>690</v>
      </c>
      <c r="C179" t="s">
        <v>296</v>
      </c>
      <c r="D179" t="s">
        <v>1118</v>
      </c>
      <c r="E179" t="s">
        <v>940</v>
      </c>
      <c r="F179">
        <v>11</v>
      </c>
      <c r="G179" t="s">
        <v>941</v>
      </c>
      <c r="H179" s="44">
        <v>43843</v>
      </c>
    </row>
    <row r="180" spans="1:8" x14ac:dyDescent="0.2">
      <c r="A180" t="s">
        <v>1060</v>
      </c>
      <c r="B180" t="s">
        <v>690</v>
      </c>
      <c r="C180" t="s">
        <v>296</v>
      </c>
      <c r="D180" t="s">
        <v>1119</v>
      </c>
      <c r="E180" t="s">
        <v>940</v>
      </c>
      <c r="F180">
        <v>1</v>
      </c>
      <c r="G180" t="s">
        <v>941</v>
      </c>
      <c r="H180" s="44">
        <v>43843</v>
      </c>
    </row>
    <row r="181" spans="1:8" x14ac:dyDescent="0.2">
      <c r="A181" t="s">
        <v>1060</v>
      </c>
      <c r="B181" t="s">
        <v>690</v>
      </c>
      <c r="C181" t="s">
        <v>296</v>
      </c>
      <c r="D181" t="s">
        <v>1120</v>
      </c>
      <c r="E181" t="s">
        <v>940</v>
      </c>
      <c r="F181">
        <v>5</v>
      </c>
      <c r="G181" t="s">
        <v>941</v>
      </c>
      <c r="H181" s="44">
        <v>43843</v>
      </c>
    </row>
    <row r="182" spans="1:8" x14ac:dyDescent="0.2">
      <c r="A182" t="s">
        <v>1060</v>
      </c>
      <c r="B182" t="s">
        <v>690</v>
      </c>
      <c r="C182" t="s">
        <v>296</v>
      </c>
      <c r="D182" t="s">
        <v>1121</v>
      </c>
      <c r="E182" t="s">
        <v>940</v>
      </c>
      <c r="F182">
        <v>2</v>
      </c>
      <c r="G182" t="s">
        <v>941</v>
      </c>
      <c r="H182" s="44">
        <v>43843</v>
      </c>
    </row>
    <row r="183" spans="1:8" x14ac:dyDescent="0.2">
      <c r="A183" t="s">
        <v>1060</v>
      </c>
      <c r="B183" t="s">
        <v>690</v>
      </c>
      <c r="C183" t="s">
        <v>296</v>
      </c>
      <c r="D183" t="s">
        <v>1122</v>
      </c>
      <c r="E183" t="s">
        <v>940</v>
      </c>
      <c r="F183">
        <v>0</v>
      </c>
      <c r="G183" t="s">
        <v>941</v>
      </c>
      <c r="H183" s="44">
        <v>43843</v>
      </c>
    </row>
    <row r="184" spans="1:8" x14ac:dyDescent="0.2">
      <c r="A184" t="s">
        <v>1060</v>
      </c>
      <c r="B184" t="s">
        <v>690</v>
      </c>
      <c r="C184" t="s">
        <v>296</v>
      </c>
      <c r="D184" t="s">
        <v>1123</v>
      </c>
      <c r="E184" t="s">
        <v>940</v>
      </c>
      <c r="F184">
        <v>1</v>
      </c>
      <c r="G184" t="s">
        <v>941</v>
      </c>
      <c r="H184" s="44">
        <v>43843</v>
      </c>
    </row>
    <row r="185" spans="1:8" x14ac:dyDescent="0.2">
      <c r="A185" t="s">
        <v>1060</v>
      </c>
      <c r="B185" t="s">
        <v>690</v>
      </c>
      <c r="C185" t="s">
        <v>296</v>
      </c>
      <c r="D185" t="s">
        <v>1124</v>
      </c>
      <c r="E185" t="s">
        <v>940</v>
      </c>
      <c r="F185">
        <v>2</v>
      </c>
      <c r="G185" t="s">
        <v>941</v>
      </c>
      <c r="H185" s="44">
        <v>43843</v>
      </c>
    </row>
    <row r="186" spans="1:8" x14ac:dyDescent="0.2">
      <c r="A186" t="s">
        <v>1060</v>
      </c>
      <c r="B186" t="s">
        <v>690</v>
      </c>
      <c r="C186" t="s">
        <v>296</v>
      </c>
      <c r="D186" t="s">
        <v>1125</v>
      </c>
      <c r="E186" t="s">
        <v>940</v>
      </c>
      <c r="F186">
        <v>0</v>
      </c>
      <c r="G186" t="s">
        <v>941</v>
      </c>
      <c r="H186" s="44">
        <v>43843</v>
      </c>
    </row>
    <row r="187" spans="1:8" x14ac:dyDescent="0.2">
      <c r="A187" t="s">
        <v>1060</v>
      </c>
      <c r="B187" t="s">
        <v>690</v>
      </c>
      <c r="C187" t="s">
        <v>296</v>
      </c>
      <c r="D187" t="s">
        <v>1126</v>
      </c>
      <c r="E187" t="s">
        <v>940</v>
      </c>
      <c r="F187">
        <v>1</v>
      </c>
      <c r="G187" t="s">
        <v>941</v>
      </c>
      <c r="H187" s="44">
        <v>43843</v>
      </c>
    </row>
    <row r="188" spans="1:8" x14ac:dyDescent="0.2">
      <c r="A188" t="s">
        <v>1060</v>
      </c>
      <c r="B188" t="s">
        <v>690</v>
      </c>
      <c r="C188" t="s">
        <v>296</v>
      </c>
      <c r="D188" t="s">
        <v>1127</v>
      </c>
      <c r="E188" t="s">
        <v>940</v>
      </c>
      <c r="F188">
        <v>4</v>
      </c>
      <c r="G188" t="s">
        <v>941</v>
      </c>
      <c r="H188" s="44">
        <v>43843</v>
      </c>
    </row>
    <row r="189" spans="1:8" x14ac:dyDescent="0.2">
      <c r="A189" t="s">
        <v>1060</v>
      </c>
      <c r="B189" t="s">
        <v>690</v>
      </c>
      <c r="C189" t="s">
        <v>296</v>
      </c>
      <c r="D189" t="s">
        <v>1128</v>
      </c>
      <c r="E189" t="s">
        <v>940</v>
      </c>
      <c r="F189">
        <v>2</v>
      </c>
      <c r="G189" t="s">
        <v>941</v>
      </c>
      <c r="H189" s="44">
        <v>43843</v>
      </c>
    </row>
    <row r="190" spans="1:8" x14ac:dyDescent="0.2">
      <c r="A190" t="s">
        <v>1060</v>
      </c>
      <c r="B190" t="s">
        <v>690</v>
      </c>
      <c r="C190" t="s">
        <v>296</v>
      </c>
      <c r="D190" t="s">
        <v>1129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1060</v>
      </c>
      <c r="B191" t="s">
        <v>690</v>
      </c>
      <c r="C191" t="s">
        <v>296</v>
      </c>
      <c r="D191" t="s">
        <v>1130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1060</v>
      </c>
      <c r="B192" t="s">
        <v>690</v>
      </c>
      <c r="C192" t="s">
        <v>296</v>
      </c>
      <c r="D192" t="s">
        <v>1131</v>
      </c>
      <c r="E192" t="s">
        <v>940</v>
      </c>
      <c r="F192">
        <v>3</v>
      </c>
      <c r="G192" t="s">
        <v>941</v>
      </c>
      <c r="H192" s="44">
        <v>43843</v>
      </c>
    </row>
    <row r="193" spans="1:8" x14ac:dyDescent="0.2">
      <c r="A193" t="s">
        <v>1060</v>
      </c>
      <c r="B193" t="s">
        <v>690</v>
      </c>
      <c r="C193" t="s">
        <v>296</v>
      </c>
      <c r="D193" t="s">
        <v>1132</v>
      </c>
      <c r="E193" t="s">
        <v>940</v>
      </c>
      <c r="F193">
        <v>0</v>
      </c>
      <c r="G193" t="s">
        <v>941</v>
      </c>
      <c r="H193" s="44">
        <v>43843</v>
      </c>
    </row>
    <row r="194" spans="1:8" x14ac:dyDescent="0.2">
      <c r="A194" t="s">
        <v>1060</v>
      </c>
      <c r="B194" t="s">
        <v>690</v>
      </c>
      <c r="C194" t="s">
        <v>296</v>
      </c>
      <c r="D194" t="s">
        <v>1133</v>
      </c>
      <c r="E194" t="s">
        <v>940</v>
      </c>
      <c r="F194">
        <v>1</v>
      </c>
      <c r="G194" t="s">
        <v>941</v>
      </c>
      <c r="H194" s="44">
        <v>43843</v>
      </c>
    </row>
    <row r="195" spans="1:8" x14ac:dyDescent="0.2">
      <c r="A195" t="s">
        <v>1060</v>
      </c>
      <c r="B195" t="s">
        <v>690</v>
      </c>
      <c r="C195" t="s">
        <v>284</v>
      </c>
      <c r="D195" t="s">
        <v>1110</v>
      </c>
      <c r="E195" t="s">
        <v>940</v>
      </c>
      <c r="F195">
        <v>8</v>
      </c>
      <c r="G195" t="s">
        <v>941</v>
      </c>
      <c r="H195" s="44">
        <v>43843</v>
      </c>
    </row>
    <row r="196" spans="1:8" x14ac:dyDescent="0.2">
      <c r="A196" t="s">
        <v>1060</v>
      </c>
      <c r="B196" t="s">
        <v>690</v>
      </c>
      <c r="C196" t="s">
        <v>284</v>
      </c>
      <c r="D196" t="s">
        <v>1111</v>
      </c>
      <c r="E196" t="s">
        <v>940</v>
      </c>
      <c r="F196">
        <v>25</v>
      </c>
      <c r="G196" t="s">
        <v>941</v>
      </c>
      <c r="H196" s="44">
        <v>43843</v>
      </c>
    </row>
    <row r="197" spans="1:8" x14ac:dyDescent="0.2">
      <c r="A197" t="s">
        <v>1060</v>
      </c>
      <c r="B197" t="s">
        <v>690</v>
      </c>
      <c r="C197" t="s">
        <v>284</v>
      </c>
      <c r="D197" t="s">
        <v>1112</v>
      </c>
      <c r="E197" t="s">
        <v>940</v>
      </c>
      <c r="F197">
        <v>41</v>
      </c>
      <c r="G197" t="s">
        <v>941</v>
      </c>
      <c r="H197" s="44">
        <v>43843</v>
      </c>
    </row>
    <row r="198" spans="1:8" x14ac:dyDescent="0.2">
      <c r="A198" t="s">
        <v>1060</v>
      </c>
      <c r="B198" t="s">
        <v>690</v>
      </c>
      <c r="C198" t="s">
        <v>284</v>
      </c>
      <c r="D198" t="s">
        <v>1113</v>
      </c>
      <c r="E198" t="s">
        <v>940</v>
      </c>
      <c r="F198">
        <v>1</v>
      </c>
      <c r="G198" t="s">
        <v>941</v>
      </c>
      <c r="H198" s="44">
        <v>43843</v>
      </c>
    </row>
    <row r="199" spans="1:8" x14ac:dyDescent="0.2">
      <c r="A199" t="s">
        <v>1060</v>
      </c>
      <c r="B199" t="s">
        <v>690</v>
      </c>
      <c r="C199" t="s">
        <v>284</v>
      </c>
      <c r="D199" t="s">
        <v>1114</v>
      </c>
      <c r="E199" t="s">
        <v>940</v>
      </c>
      <c r="F199">
        <v>79</v>
      </c>
      <c r="G199" t="s">
        <v>941</v>
      </c>
      <c r="H199" s="44">
        <v>43843</v>
      </c>
    </row>
    <row r="200" spans="1:8" x14ac:dyDescent="0.2">
      <c r="A200" t="s">
        <v>1060</v>
      </c>
      <c r="B200" t="s">
        <v>690</v>
      </c>
      <c r="C200" t="s">
        <v>284</v>
      </c>
      <c r="D200" t="s">
        <v>1115</v>
      </c>
      <c r="E200" t="s">
        <v>940</v>
      </c>
      <c r="F200">
        <v>2</v>
      </c>
      <c r="G200" t="s">
        <v>941</v>
      </c>
      <c r="H200" s="44">
        <v>43843</v>
      </c>
    </row>
    <row r="201" spans="1:8" x14ac:dyDescent="0.2">
      <c r="A201" t="s">
        <v>1060</v>
      </c>
      <c r="B201" t="s">
        <v>690</v>
      </c>
      <c r="C201" t="s">
        <v>284</v>
      </c>
      <c r="D201" t="s">
        <v>1116</v>
      </c>
      <c r="E201" t="s">
        <v>940</v>
      </c>
      <c r="F201">
        <v>12</v>
      </c>
      <c r="G201" t="s">
        <v>941</v>
      </c>
      <c r="H201" s="44">
        <v>43843</v>
      </c>
    </row>
    <row r="202" spans="1:8" x14ac:dyDescent="0.2">
      <c r="A202" t="s">
        <v>1060</v>
      </c>
      <c r="B202" t="s">
        <v>690</v>
      </c>
      <c r="C202" t="s">
        <v>284</v>
      </c>
      <c r="D202" t="s">
        <v>1117</v>
      </c>
      <c r="E202" t="s">
        <v>940</v>
      </c>
      <c r="F202">
        <v>2</v>
      </c>
      <c r="G202" t="s">
        <v>941</v>
      </c>
      <c r="H202" s="44">
        <v>43843</v>
      </c>
    </row>
    <row r="203" spans="1:8" x14ac:dyDescent="0.2">
      <c r="A203" t="s">
        <v>1060</v>
      </c>
      <c r="B203" t="s">
        <v>690</v>
      </c>
      <c r="C203" t="s">
        <v>284</v>
      </c>
      <c r="D203" t="s">
        <v>1118</v>
      </c>
      <c r="E203" t="s">
        <v>940</v>
      </c>
      <c r="F203">
        <v>32</v>
      </c>
      <c r="G203" t="s">
        <v>941</v>
      </c>
      <c r="H203" s="44">
        <v>43843</v>
      </c>
    </row>
    <row r="204" spans="1:8" x14ac:dyDescent="0.2">
      <c r="A204" t="s">
        <v>1060</v>
      </c>
      <c r="B204" t="s">
        <v>690</v>
      </c>
      <c r="C204" t="s">
        <v>284</v>
      </c>
      <c r="D204" t="s">
        <v>1119</v>
      </c>
      <c r="E204" t="s">
        <v>940</v>
      </c>
      <c r="F204">
        <v>10</v>
      </c>
      <c r="G204" t="s">
        <v>941</v>
      </c>
      <c r="H204" s="44">
        <v>43843</v>
      </c>
    </row>
    <row r="205" spans="1:8" x14ac:dyDescent="0.2">
      <c r="A205" t="s">
        <v>1060</v>
      </c>
      <c r="B205" t="s">
        <v>690</v>
      </c>
      <c r="C205" t="s">
        <v>284</v>
      </c>
      <c r="D205" t="s">
        <v>1120</v>
      </c>
      <c r="E205" t="s">
        <v>940</v>
      </c>
      <c r="F205">
        <v>63</v>
      </c>
      <c r="G205" t="s">
        <v>941</v>
      </c>
      <c r="H205" s="44">
        <v>43843</v>
      </c>
    </row>
    <row r="206" spans="1:8" x14ac:dyDescent="0.2">
      <c r="A206" t="s">
        <v>1060</v>
      </c>
      <c r="B206" t="s">
        <v>690</v>
      </c>
      <c r="C206" t="s">
        <v>284</v>
      </c>
      <c r="D206" t="s">
        <v>1121</v>
      </c>
      <c r="E206" t="s">
        <v>940</v>
      </c>
      <c r="F206">
        <v>3</v>
      </c>
      <c r="G206" t="s">
        <v>941</v>
      </c>
      <c r="H206" s="44">
        <v>43843</v>
      </c>
    </row>
    <row r="207" spans="1:8" x14ac:dyDescent="0.2">
      <c r="A207" t="s">
        <v>1060</v>
      </c>
      <c r="B207" t="s">
        <v>690</v>
      </c>
      <c r="C207" t="s">
        <v>284</v>
      </c>
      <c r="D207" t="s">
        <v>1122</v>
      </c>
      <c r="E207" t="s">
        <v>940</v>
      </c>
      <c r="F207">
        <v>2</v>
      </c>
      <c r="G207" t="s">
        <v>941</v>
      </c>
      <c r="H207" s="44">
        <v>43843</v>
      </c>
    </row>
    <row r="208" spans="1:8" x14ac:dyDescent="0.2">
      <c r="A208" t="s">
        <v>1060</v>
      </c>
      <c r="B208" t="s">
        <v>690</v>
      </c>
      <c r="C208" t="s">
        <v>284</v>
      </c>
      <c r="D208" t="s">
        <v>1123</v>
      </c>
      <c r="E208" t="s">
        <v>940</v>
      </c>
      <c r="F208">
        <v>18</v>
      </c>
      <c r="G208" t="s">
        <v>941</v>
      </c>
      <c r="H208" s="44">
        <v>43843</v>
      </c>
    </row>
    <row r="209" spans="1:8" x14ac:dyDescent="0.2">
      <c r="A209" t="s">
        <v>1060</v>
      </c>
      <c r="B209" t="s">
        <v>690</v>
      </c>
      <c r="C209" t="s">
        <v>284</v>
      </c>
      <c r="D209" t="s">
        <v>1124</v>
      </c>
      <c r="E209" t="s">
        <v>940</v>
      </c>
      <c r="F209">
        <v>6</v>
      </c>
      <c r="G209" t="s">
        <v>941</v>
      </c>
      <c r="H209" s="44">
        <v>43843</v>
      </c>
    </row>
    <row r="210" spans="1:8" x14ac:dyDescent="0.2">
      <c r="A210" t="s">
        <v>1060</v>
      </c>
      <c r="B210" t="s">
        <v>690</v>
      </c>
      <c r="C210" t="s">
        <v>284</v>
      </c>
      <c r="D210" t="s">
        <v>1125</v>
      </c>
      <c r="E210" t="s">
        <v>940</v>
      </c>
      <c r="F210">
        <v>3</v>
      </c>
      <c r="G210" t="s">
        <v>941</v>
      </c>
      <c r="H210" s="44">
        <v>43843</v>
      </c>
    </row>
    <row r="211" spans="1:8" x14ac:dyDescent="0.2">
      <c r="A211" t="s">
        <v>1060</v>
      </c>
      <c r="B211" t="s">
        <v>690</v>
      </c>
      <c r="C211" t="s">
        <v>284</v>
      </c>
      <c r="D211" t="s">
        <v>1126</v>
      </c>
      <c r="E211" t="s">
        <v>940</v>
      </c>
      <c r="F211">
        <v>21</v>
      </c>
      <c r="G211" t="s">
        <v>941</v>
      </c>
      <c r="H211" s="44">
        <v>43843</v>
      </c>
    </row>
    <row r="212" spans="1:8" x14ac:dyDescent="0.2">
      <c r="A212" t="s">
        <v>1060</v>
      </c>
      <c r="B212" t="s">
        <v>690</v>
      </c>
      <c r="C212" t="s">
        <v>284</v>
      </c>
      <c r="D212" t="s">
        <v>1127</v>
      </c>
      <c r="E212" t="s">
        <v>940</v>
      </c>
      <c r="F212">
        <v>16</v>
      </c>
      <c r="G212" t="s">
        <v>941</v>
      </c>
      <c r="H212" s="44">
        <v>43843</v>
      </c>
    </row>
    <row r="213" spans="1:8" x14ac:dyDescent="0.2">
      <c r="A213" t="s">
        <v>1060</v>
      </c>
      <c r="B213" t="s">
        <v>690</v>
      </c>
      <c r="C213" t="s">
        <v>284</v>
      </c>
      <c r="D213" t="s">
        <v>1128</v>
      </c>
      <c r="E213" t="s">
        <v>940</v>
      </c>
      <c r="F213">
        <v>6</v>
      </c>
      <c r="G213" t="s">
        <v>941</v>
      </c>
      <c r="H213" s="44">
        <v>43843</v>
      </c>
    </row>
    <row r="214" spans="1:8" x14ac:dyDescent="0.2">
      <c r="A214" t="s">
        <v>1060</v>
      </c>
      <c r="B214" t="s">
        <v>690</v>
      </c>
      <c r="C214" t="s">
        <v>284</v>
      </c>
      <c r="D214" t="s">
        <v>1129</v>
      </c>
      <c r="E214" t="s">
        <v>940</v>
      </c>
      <c r="F214">
        <v>6</v>
      </c>
      <c r="G214" t="s">
        <v>941</v>
      </c>
      <c r="H214" s="44">
        <v>43843</v>
      </c>
    </row>
    <row r="215" spans="1:8" x14ac:dyDescent="0.2">
      <c r="A215" t="s">
        <v>1060</v>
      </c>
      <c r="B215" t="s">
        <v>690</v>
      </c>
      <c r="C215" t="s">
        <v>284</v>
      </c>
      <c r="D215" t="s">
        <v>1130</v>
      </c>
      <c r="E215" t="s">
        <v>940</v>
      </c>
      <c r="F215">
        <v>3</v>
      </c>
      <c r="G215" t="s">
        <v>941</v>
      </c>
      <c r="H215" s="44">
        <v>43843</v>
      </c>
    </row>
    <row r="216" spans="1:8" x14ac:dyDescent="0.2">
      <c r="A216" t="s">
        <v>1060</v>
      </c>
      <c r="B216" t="s">
        <v>690</v>
      </c>
      <c r="C216" t="s">
        <v>284</v>
      </c>
      <c r="D216" t="s">
        <v>1131</v>
      </c>
      <c r="E216" t="s">
        <v>940</v>
      </c>
      <c r="F216">
        <v>37</v>
      </c>
      <c r="G216" t="s">
        <v>941</v>
      </c>
      <c r="H216" s="44">
        <v>43843</v>
      </c>
    </row>
    <row r="217" spans="1:8" x14ac:dyDescent="0.2">
      <c r="A217" t="s">
        <v>1060</v>
      </c>
      <c r="B217" t="s">
        <v>690</v>
      </c>
      <c r="C217" t="s">
        <v>284</v>
      </c>
      <c r="D217" t="s">
        <v>1132</v>
      </c>
      <c r="E217" t="s">
        <v>940</v>
      </c>
      <c r="F217">
        <v>1</v>
      </c>
      <c r="G217" t="s">
        <v>941</v>
      </c>
      <c r="H217" s="44">
        <v>43843</v>
      </c>
    </row>
    <row r="218" spans="1:8" x14ac:dyDescent="0.2">
      <c r="A218" t="s">
        <v>1060</v>
      </c>
      <c r="B218" t="s">
        <v>690</v>
      </c>
      <c r="C218" t="s">
        <v>284</v>
      </c>
      <c r="D218" t="s">
        <v>1133</v>
      </c>
      <c r="E218" t="s">
        <v>940</v>
      </c>
      <c r="F218">
        <v>2</v>
      </c>
      <c r="G218" t="s">
        <v>941</v>
      </c>
      <c r="H218" s="44">
        <v>43843</v>
      </c>
    </row>
    <row r="219" spans="1:8" x14ac:dyDescent="0.2">
      <c r="A219" t="s">
        <v>1060</v>
      </c>
      <c r="B219" t="s">
        <v>690</v>
      </c>
      <c r="C219" t="s">
        <v>288</v>
      </c>
      <c r="D219" t="s">
        <v>1110</v>
      </c>
      <c r="E219" t="s">
        <v>940</v>
      </c>
      <c r="F219">
        <v>4</v>
      </c>
      <c r="G219" t="s">
        <v>941</v>
      </c>
      <c r="H219" s="44">
        <v>43843</v>
      </c>
    </row>
    <row r="220" spans="1:8" x14ac:dyDescent="0.2">
      <c r="A220" t="s">
        <v>1060</v>
      </c>
      <c r="B220" t="s">
        <v>690</v>
      </c>
      <c r="C220" t="s">
        <v>288</v>
      </c>
      <c r="D220" t="s">
        <v>1111</v>
      </c>
      <c r="E220" t="s">
        <v>940</v>
      </c>
      <c r="F220">
        <v>14</v>
      </c>
      <c r="G220" t="s">
        <v>941</v>
      </c>
      <c r="H220" s="44">
        <v>43843</v>
      </c>
    </row>
    <row r="221" spans="1:8" x14ac:dyDescent="0.2">
      <c r="A221" t="s">
        <v>1060</v>
      </c>
      <c r="B221" t="s">
        <v>690</v>
      </c>
      <c r="C221" t="s">
        <v>288</v>
      </c>
      <c r="D221" t="s">
        <v>1112</v>
      </c>
      <c r="E221" t="s">
        <v>940</v>
      </c>
      <c r="F221">
        <v>18</v>
      </c>
      <c r="G221" t="s">
        <v>941</v>
      </c>
      <c r="H221" s="44">
        <v>43843</v>
      </c>
    </row>
    <row r="222" spans="1:8" x14ac:dyDescent="0.2">
      <c r="A222" t="s">
        <v>1060</v>
      </c>
      <c r="B222" t="s">
        <v>690</v>
      </c>
      <c r="C222" t="s">
        <v>288</v>
      </c>
      <c r="D222" t="s">
        <v>1113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1060</v>
      </c>
      <c r="B223" t="s">
        <v>690</v>
      </c>
      <c r="C223" t="s">
        <v>288</v>
      </c>
      <c r="D223" t="s">
        <v>1114</v>
      </c>
      <c r="E223" t="s">
        <v>940</v>
      </c>
      <c r="F223">
        <v>14</v>
      </c>
      <c r="G223" t="s">
        <v>941</v>
      </c>
      <c r="H223" s="44">
        <v>43843</v>
      </c>
    </row>
    <row r="224" spans="1:8" x14ac:dyDescent="0.2">
      <c r="A224" t="s">
        <v>1060</v>
      </c>
      <c r="B224" t="s">
        <v>690</v>
      </c>
      <c r="C224" t="s">
        <v>288</v>
      </c>
      <c r="D224" t="s">
        <v>1115</v>
      </c>
      <c r="E224" t="s">
        <v>940</v>
      </c>
      <c r="F224">
        <v>3</v>
      </c>
      <c r="G224" t="s">
        <v>941</v>
      </c>
      <c r="H224" s="44">
        <v>43843</v>
      </c>
    </row>
    <row r="225" spans="1:8" x14ac:dyDescent="0.2">
      <c r="A225" t="s">
        <v>1060</v>
      </c>
      <c r="B225" t="s">
        <v>690</v>
      </c>
      <c r="C225" t="s">
        <v>288</v>
      </c>
      <c r="D225" t="s">
        <v>1116</v>
      </c>
      <c r="E225" t="s">
        <v>940</v>
      </c>
      <c r="F225">
        <v>11</v>
      </c>
      <c r="G225" t="s">
        <v>941</v>
      </c>
      <c r="H225" s="44">
        <v>43843</v>
      </c>
    </row>
    <row r="226" spans="1:8" x14ac:dyDescent="0.2">
      <c r="A226" t="s">
        <v>1060</v>
      </c>
      <c r="B226" t="s">
        <v>690</v>
      </c>
      <c r="C226" t="s">
        <v>288</v>
      </c>
      <c r="D226" t="s">
        <v>1117</v>
      </c>
      <c r="E226" t="s">
        <v>940</v>
      </c>
      <c r="F226">
        <v>3</v>
      </c>
      <c r="G226" t="s">
        <v>941</v>
      </c>
      <c r="H226" s="44">
        <v>43843</v>
      </c>
    </row>
    <row r="227" spans="1:8" x14ac:dyDescent="0.2">
      <c r="A227" t="s">
        <v>1060</v>
      </c>
      <c r="B227" t="s">
        <v>690</v>
      </c>
      <c r="C227" t="s">
        <v>288</v>
      </c>
      <c r="D227" t="s">
        <v>1118</v>
      </c>
      <c r="E227" t="s">
        <v>940</v>
      </c>
      <c r="F227">
        <v>12</v>
      </c>
      <c r="G227" t="s">
        <v>941</v>
      </c>
      <c r="H227" s="44">
        <v>43843</v>
      </c>
    </row>
    <row r="228" spans="1:8" x14ac:dyDescent="0.2">
      <c r="A228" t="s">
        <v>1060</v>
      </c>
      <c r="B228" t="s">
        <v>690</v>
      </c>
      <c r="C228" t="s">
        <v>288</v>
      </c>
      <c r="D228" t="s">
        <v>1119</v>
      </c>
      <c r="E228" t="s">
        <v>940</v>
      </c>
      <c r="F228">
        <v>6</v>
      </c>
      <c r="G228" t="s">
        <v>941</v>
      </c>
      <c r="H228" s="44">
        <v>43843</v>
      </c>
    </row>
    <row r="229" spans="1:8" x14ac:dyDescent="0.2">
      <c r="A229" t="s">
        <v>1060</v>
      </c>
      <c r="B229" t="s">
        <v>690</v>
      </c>
      <c r="C229" t="s">
        <v>288</v>
      </c>
      <c r="D229" t="s">
        <v>1120</v>
      </c>
      <c r="E229" t="s">
        <v>940</v>
      </c>
      <c r="F229">
        <v>21</v>
      </c>
      <c r="G229" t="s">
        <v>941</v>
      </c>
      <c r="H229" s="44">
        <v>43843</v>
      </c>
    </row>
    <row r="230" spans="1:8" x14ac:dyDescent="0.2">
      <c r="A230" t="s">
        <v>1060</v>
      </c>
      <c r="B230" t="s">
        <v>690</v>
      </c>
      <c r="C230" t="s">
        <v>288</v>
      </c>
      <c r="D230" t="s">
        <v>1121</v>
      </c>
      <c r="E230" t="s">
        <v>940</v>
      </c>
      <c r="F230">
        <v>3</v>
      </c>
      <c r="G230" t="s">
        <v>941</v>
      </c>
      <c r="H230" s="44">
        <v>43843</v>
      </c>
    </row>
    <row r="231" spans="1:8" x14ac:dyDescent="0.2">
      <c r="A231" t="s">
        <v>1060</v>
      </c>
      <c r="B231" t="s">
        <v>690</v>
      </c>
      <c r="C231" t="s">
        <v>288</v>
      </c>
      <c r="D231" t="s">
        <v>1122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1060</v>
      </c>
      <c r="B232" t="s">
        <v>690</v>
      </c>
      <c r="C232" t="s">
        <v>288</v>
      </c>
      <c r="D232" t="s">
        <v>1123</v>
      </c>
      <c r="E232" t="s">
        <v>940</v>
      </c>
      <c r="F232">
        <v>4</v>
      </c>
      <c r="G232" t="s">
        <v>941</v>
      </c>
      <c r="H232" s="44">
        <v>43843</v>
      </c>
    </row>
    <row r="233" spans="1:8" x14ac:dyDescent="0.2">
      <c r="A233" t="s">
        <v>1060</v>
      </c>
      <c r="B233" t="s">
        <v>690</v>
      </c>
      <c r="C233" t="s">
        <v>288</v>
      </c>
      <c r="D233" t="s">
        <v>1124</v>
      </c>
      <c r="E233" t="s">
        <v>940</v>
      </c>
      <c r="F233">
        <v>15</v>
      </c>
      <c r="G233" t="s">
        <v>941</v>
      </c>
      <c r="H233" s="44">
        <v>43843</v>
      </c>
    </row>
    <row r="234" spans="1:8" x14ac:dyDescent="0.2">
      <c r="A234" t="s">
        <v>1060</v>
      </c>
      <c r="B234" t="s">
        <v>690</v>
      </c>
      <c r="C234" t="s">
        <v>288</v>
      </c>
      <c r="D234" t="s">
        <v>1125</v>
      </c>
      <c r="E234" t="s">
        <v>940</v>
      </c>
      <c r="F234">
        <v>1</v>
      </c>
      <c r="G234" t="s">
        <v>941</v>
      </c>
      <c r="H234" s="44">
        <v>43843</v>
      </c>
    </row>
    <row r="235" spans="1:8" x14ac:dyDescent="0.2">
      <c r="A235" t="s">
        <v>1060</v>
      </c>
      <c r="B235" t="s">
        <v>690</v>
      </c>
      <c r="C235" t="s">
        <v>288</v>
      </c>
      <c r="D235" t="s">
        <v>1126</v>
      </c>
      <c r="E235" t="s">
        <v>940</v>
      </c>
      <c r="F235">
        <v>1</v>
      </c>
      <c r="G235" t="s">
        <v>941</v>
      </c>
      <c r="H235" s="44">
        <v>43843</v>
      </c>
    </row>
    <row r="236" spans="1:8" x14ac:dyDescent="0.2">
      <c r="A236" t="s">
        <v>1060</v>
      </c>
      <c r="B236" t="s">
        <v>690</v>
      </c>
      <c r="C236" t="s">
        <v>288</v>
      </c>
      <c r="D236" t="s">
        <v>1127</v>
      </c>
      <c r="E236" t="s">
        <v>940</v>
      </c>
      <c r="F236">
        <v>9</v>
      </c>
      <c r="G236" t="s">
        <v>941</v>
      </c>
      <c r="H236" s="44">
        <v>43843</v>
      </c>
    </row>
    <row r="237" spans="1:8" x14ac:dyDescent="0.2">
      <c r="A237" t="s">
        <v>1060</v>
      </c>
      <c r="B237" t="s">
        <v>690</v>
      </c>
      <c r="C237" t="s">
        <v>288</v>
      </c>
      <c r="D237" t="s">
        <v>1128</v>
      </c>
      <c r="E237" t="s">
        <v>940</v>
      </c>
      <c r="F237">
        <v>9</v>
      </c>
      <c r="G237" t="s">
        <v>941</v>
      </c>
      <c r="H237" s="44">
        <v>43843</v>
      </c>
    </row>
    <row r="238" spans="1:8" x14ac:dyDescent="0.2">
      <c r="A238" t="s">
        <v>1060</v>
      </c>
      <c r="B238" t="s">
        <v>690</v>
      </c>
      <c r="C238" t="s">
        <v>288</v>
      </c>
      <c r="D238" t="s">
        <v>1129</v>
      </c>
      <c r="E238" t="s">
        <v>940</v>
      </c>
      <c r="F238">
        <v>10</v>
      </c>
      <c r="G238" t="s">
        <v>941</v>
      </c>
      <c r="H238" s="44">
        <v>43843</v>
      </c>
    </row>
    <row r="239" spans="1:8" x14ac:dyDescent="0.2">
      <c r="A239" t="s">
        <v>1060</v>
      </c>
      <c r="B239" t="s">
        <v>690</v>
      </c>
      <c r="C239" t="s">
        <v>288</v>
      </c>
      <c r="D239" t="s">
        <v>1130</v>
      </c>
      <c r="E239" t="s">
        <v>940</v>
      </c>
      <c r="F239">
        <v>1</v>
      </c>
      <c r="G239" t="s">
        <v>941</v>
      </c>
      <c r="H239" s="44">
        <v>43843</v>
      </c>
    </row>
    <row r="240" spans="1:8" x14ac:dyDescent="0.2">
      <c r="A240" t="s">
        <v>1060</v>
      </c>
      <c r="B240" t="s">
        <v>690</v>
      </c>
      <c r="C240" t="s">
        <v>288</v>
      </c>
      <c r="D240" t="s">
        <v>1131</v>
      </c>
      <c r="E240" t="s">
        <v>940</v>
      </c>
      <c r="F240">
        <v>5</v>
      </c>
      <c r="G240" t="s">
        <v>941</v>
      </c>
      <c r="H240" s="44">
        <v>43843</v>
      </c>
    </row>
    <row r="241" spans="1:8" x14ac:dyDescent="0.2">
      <c r="A241" t="s">
        <v>1060</v>
      </c>
      <c r="B241" t="s">
        <v>690</v>
      </c>
      <c r="C241" t="s">
        <v>288</v>
      </c>
      <c r="D241" t="s">
        <v>1132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1060</v>
      </c>
      <c r="B242" t="s">
        <v>690</v>
      </c>
      <c r="C242" t="s">
        <v>288</v>
      </c>
      <c r="D242" t="s">
        <v>1133</v>
      </c>
      <c r="E242" t="s">
        <v>940</v>
      </c>
      <c r="F242">
        <v>4</v>
      </c>
      <c r="G242" t="s">
        <v>941</v>
      </c>
      <c r="H242" s="44">
        <v>43843</v>
      </c>
    </row>
    <row r="243" spans="1:8" x14ac:dyDescent="0.2">
      <c r="A243" t="s">
        <v>1060</v>
      </c>
      <c r="B243" t="s">
        <v>690</v>
      </c>
      <c r="C243" t="s">
        <v>270</v>
      </c>
      <c r="D243" t="s">
        <v>1110</v>
      </c>
      <c r="E243" t="s">
        <v>940</v>
      </c>
      <c r="F243">
        <v>0</v>
      </c>
      <c r="G243" t="s">
        <v>941</v>
      </c>
      <c r="H243" s="44">
        <v>43843</v>
      </c>
    </row>
    <row r="244" spans="1:8" x14ac:dyDescent="0.2">
      <c r="A244" t="s">
        <v>1060</v>
      </c>
      <c r="B244" t="s">
        <v>690</v>
      </c>
      <c r="C244" t="s">
        <v>270</v>
      </c>
      <c r="D244" t="s">
        <v>1111</v>
      </c>
      <c r="E244" t="s">
        <v>940</v>
      </c>
      <c r="F244">
        <v>1</v>
      </c>
      <c r="G244" t="s">
        <v>941</v>
      </c>
      <c r="H244" s="44">
        <v>43843</v>
      </c>
    </row>
    <row r="245" spans="1:8" x14ac:dyDescent="0.2">
      <c r="A245" t="s">
        <v>1060</v>
      </c>
      <c r="B245" t="s">
        <v>690</v>
      </c>
      <c r="C245" t="s">
        <v>270</v>
      </c>
      <c r="D245" t="s">
        <v>1112</v>
      </c>
      <c r="E245" t="s">
        <v>940</v>
      </c>
      <c r="F245">
        <v>1</v>
      </c>
      <c r="G245" t="s">
        <v>941</v>
      </c>
      <c r="H245" s="44">
        <v>43843</v>
      </c>
    </row>
    <row r="246" spans="1:8" x14ac:dyDescent="0.2">
      <c r="A246" t="s">
        <v>1060</v>
      </c>
      <c r="B246" t="s">
        <v>690</v>
      </c>
      <c r="C246" t="s">
        <v>270</v>
      </c>
      <c r="D246" t="s">
        <v>1113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1060</v>
      </c>
      <c r="B247" t="s">
        <v>690</v>
      </c>
      <c r="C247" t="s">
        <v>270</v>
      </c>
      <c r="D247" t="s">
        <v>1114</v>
      </c>
      <c r="E247" t="s">
        <v>940</v>
      </c>
      <c r="F247">
        <v>0</v>
      </c>
      <c r="G247" t="s">
        <v>941</v>
      </c>
      <c r="H247" s="44">
        <v>43843</v>
      </c>
    </row>
    <row r="248" spans="1:8" x14ac:dyDescent="0.2">
      <c r="A248" t="s">
        <v>1060</v>
      </c>
      <c r="B248" t="s">
        <v>690</v>
      </c>
      <c r="C248" t="s">
        <v>270</v>
      </c>
      <c r="D248" t="s">
        <v>1115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1060</v>
      </c>
      <c r="B249" t="s">
        <v>690</v>
      </c>
      <c r="C249" t="s">
        <v>270</v>
      </c>
      <c r="D249" t="s">
        <v>1116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1060</v>
      </c>
      <c r="B250" t="s">
        <v>690</v>
      </c>
      <c r="C250" t="s">
        <v>270</v>
      </c>
      <c r="D250" t="s">
        <v>1117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1060</v>
      </c>
      <c r="B251" t="s">
        <v>690</v>
      </c>
      <c r="C251" t="s">
        <v>270</v>
      </c>
      <c r="D251" t="s">
        <v>1118</v>
      </c>
      <c r="E251" t="s">
        <v>940</v>
      </c>
      <c r="F251">
        <v>0</v>
      </c>
      <c r="G251" t="s">
        <v>941</v>
      </c>
      <c r="H251" s="44">
        <v>43843</v>
      </c>
    </row>
    <row r="252" spans="1:8" x14ac:dyDescent="0.2">
      <c r="A252" t="s">
        <v>1060</v>
      </c>
      <c r="B252" t="s">
        <v>690</v>
      </c>
      <c r="C252" t="s">
        <v>270</v>
      </c>
      <c r="D252" t="s">
        <v>1119</v>
      </c>
      <c r="E252" t="s">
        <v>940</v>
      </c>
      <c r="F252">
        <v>1</v>
      </c>
      <c r="G252" t="s">
        <v>941</v>
      </c>
      <c r="H252" s="44">
        <v>43843</v>
      </c>
    </row>
    <row r="253" spans="1:8" x14ac:dyDescent="0.2">
      <c r="A253" t="s">
        <v>1060</v>
      </c>
      <c r="B253" t="s">
        <v>690</v>
      </c>
      <c r="C253" t="s">
        <v>270</v>
      </c>
      <c r="D253" t="s">
        <v>1120</v>
      </c>
      <c r="E253" t="s">
        <v>940</v>
      </c>
      <c r="F253">
        <v>0</v>
      </c>
      <c r="G253" t="s">
        <v>941</v>
      </c>
      <c r="H253" s="44">
        <v>43843</v>
      </c>
    </row>
    <row r="254" spans="1:8" x14ac:dyDescent="0.2">
      <c r="A254" t="s">
        <v>1060</v>
      </c>
      <c r="B254" t="s">
        <v>690</v>
      </c>
      <c r="C254" t="s">
        <v>270</v>
      </c>
      <c r="D254" t="s">
        <v>1121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1060</v>
      </c>
      <c r="B255" t="s">
        <v>690</v>
      </c>
      <c r="C255" t="s">
        <v>270</v>
      </c>
      <c r="D255" t="s">
        <v>1122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1060</v>
      </c>
      <c r="B256" t="s">
        <v>690</v>
      </c>
      <c r="C256" t="s">
        <v>270</v>
      </c>
      <c r="D256" t="s">
        <v>1123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1060</v>
      </c>
      <c r="B257" t="s">
        <v>690</v>
      </c>
      <c r="C257" t="s">
        <v>270</v>
      </c>
      <c r="D257" t="s">
        <v>1124</v>
      </c>
      <c r="E257" t="s">
        <v>940</v>
      </c>
      <c r="F257">
        <v>2</v>
      </c>
      <c r="G257" t="s">
        <v>941</v>
      </c>
      <c r="H257" s="44">
        <v>43843</v>
      </c>
    </row>
    <row r="258" spans="1:8" x14ac:dyDescent="0.2">
      <c r="A258" t="s">
        <v>1060</v>
      </c>
      <c r="B258" t="s">
        <v>690</v>
      </c>
      <c r="C258" t="s">
        <v>270</v>
      </c>
      <c r="D258" t="s">
        <v>1125</v>
      </c>
      <c r="E258" t="s">
        <v>940</v>
      </c>
      <c r="F258">
        <v>0</v>
      </c>
      <c r="G258" t="s">
        <v>941</v>
      </c>
      <c r="H258" s="44">
        <v>43843</v>
      </c>
    </row>
    <row r="259" spans="1:8" x14ac:dyDescent="0.2">
      <c r="A259" t="s">
        <v>1060</v>
      </c>
      <c r="B259" t="s">
        <v>690</v>
      </c>
      <c r="C259" t="s">
        <v>270</v>
      </c>
      <c r="D259" t="s">
        <v>1126</v>
      </c>
      <c r="E259" t="s">
        <v>940</v>
      </c>
      <c r="F259">
        <v>0</v>
      </c>
      <c r="G259" t="s">
        <v>941</v>
      </c>
      <c r="H259" s="44">
        <v>43843</v>
      </c>
    </row>
    <row r="260" spans="1:8" x14ac:dyDescent="0.2">
      <c r="A260" t="s">
        <v>1060</v>
      </c>
      <c r="B260" t="s">
        <v>690</v>
      </c>
      <c r="C260" t="s">
        <v>270</v>
      </c>
      <c r="D260" t="s">
        <v>1127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1060</v>
      </c>
      <c r="B261" t="s">
        <v>690</v>
      </c>
      <c r="C261" t="s">
        <v>270</v>
      </c>
      <c r="D261" t="s">
        <v>1128</v>
      </c>
      <c r="E261" t="s">
        <v>940</v>
      </c>
      <c r="F261">
        <v>0</v>
      </c>
      <c r="G261" t="s">
        <v>941</v>
      </c>
      <c r="H261" s="44">
        <v>43843</v>
      </c>
    </row>
    <row r="262" spans="1:8" x14ac:dyDescent="0.2">
      <c r="A262" t="s">
        <v>1060</v>
      </c>
      <c r="B262" t="s">
        <v>690</v>
      </c>
      <c r="C262" t="s">
        <v>270</v>
      </c>
      <c r="D262" t="s">
        <v>1129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1060</v>
      </c>
      <c r="B263" t="s">
        <v>690</v>
      </c>
      <c r="C263" t="s">
        <v>270</v>
      </c>
      <c r="D263" t="s">
        <v>1130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1060</v>
      </c>
      <c r="B264" t="s">
        <v>690</v>
      </c>
      <c r="C264" t="s">
        <v>270</v>
      </c>
      <c r="D264" t="s">
        <v>1131</v>
      </c>
      <c r="E264" t="s">
        <v>940</v>
      </c>
      <c r="F264">
        <v>1</v>
      </c>
      <c r="G264" t="s">
        <v>941</v>
      </c>
      <c r="H264" s="44">
        <v>43843</v>
      </c>
    </row>
    <row r="265" spans="1:8" x14ac:dyDescent="0.2">
      <c r="A265" t="s">
        <v>1060</v>
      </c>
      <c r="B265" t="s">
        <v>690</v>
      </c>
      <c r="C265" t="s">
        <v>270</v>
      </c>
      <c r="D265" t="s">
        <v>1132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1060</v>
      </c>
      <c r="B266" t="s">
        <v>690</v>
      </c>
      <c r="C266" t="s">
        <v>270</v>
      </c>
      <c r="D266" t="s">
        <v>1133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1060</v>
      </c>
      <c r="B267" t="s">
        <v>690</v>
      </c>
      <c r="C267" t="s">
        <v>527</v>
      </c>
      <c r="D267" t="s">
        <v>1110</v>
      </c>
      <c r="E267" t="s">
        <v>940</v>
      </c>
      <c r="F267">
        <v>5</v>
      </c>
      <c r="G267" t="s">
        <v>941</v>
      </c>
      <c r="H267" s="44">
        <v>43843</v>
      </c>
    </row>
    <row r="268" spans="1:8" x14ac:dyDescent="0.2">
      <c r="A268" t="s">
        <v>1060</v>
      </c>
      <c r="B268" t="s">
        <v>690</v>
      </c>
      <c r="C268" t="s">
        <v>527</v>
      </c>
      <c r="D268" t="s">
        <v>1111</v>
      </c>
      <c r="E268" t="s">
        <v>940</v>
      </c>
      <c r="F268">
        <v>11</v>
      </c>
      <c r="G268" t="s">
        <v>941</v>
      </c>
      <c r="H268" s="44">
        <v>43843</v>
      </c>
    </row>
    <row r="269" spans="1:8" x14ac:dyDescent="0.2">
      <c r="A269" t="s">
        <v>1060</v>
      </c>
      <c r="B269" t="s">
        <v>690</v>
      </c>
      <c r="C269" t="s">
        <v>527</v>
      </c>
      <c r="D269" t="s">
        <v>1112</v>
      </c>
      <c r="E269" t="s">
        <v>940</v>
      </c>
      <c r="F269">
        <v>22</v>
      </c>
      <c r="G269" t="s">
        <v>941</v>
      </c>
      <c r="H269" s="44">
        <v>43843</v>
      </c>
    </row>
    <row r="270" spans="1:8" x14ac:dyDescent="0.2">
      <c r="A270" t="s">
        <v>1060</v>
      </c>
      <c r="B270" t="s">
        <v>690</v>
      </c>
      <c r="C270" t="s">
        <v>527</v>
      </c>
      <c r="D270" t="s">
        <v>1113</v>
      </c>
      <c r="E270" t="s">
        <v>940</v>
      </c>
      <c r="F270">
        <v>3</v>
      </c>
      <c r="G270" t="s">
        <v>941</v>
      </c>
      <c r="H270" s="44">
        <v>43843</v>
      </c>
    </row>
    <row r="271" spans="1:8" x14ac:dyDescent="0.2">
      <c r="A271" t="s">
        <v>1060</v>
      </c>
      <c r="B271" t="s">
        <v>690</v>
      </c>
      <c r="C271" t="s">
        <v>527</v>
      </c>
      <c r="D271" t="s">
        <v>1114</v>
      </c>
      <c r="E271" t="s">
        <v>940</v>
      </c>
      <c r="F271">
        <v>38</v>
      </c>
      <c r="G271" t="s">
        <v>941</v>
      </c>
      <c r="H271" s="44">
        <v>43843</v>
      </c>
    </row>
    <row r="272" spans="1:8" x14ac:dyDescent="0.2">
      <c r="A272" t="s">
        <v>1060</v>
      </c>
      <c r="B272" t="s">
        <v>690</v>
      </c>
      <c r="C272" t="s">
        <v>527</v>
      </c>
      <c r="D272" t="s">
        <v>1115</v>
      </c>
      <c r="E272" t="s">
        <v>940</v>
      </c>
      <c r="F272">
        <v>4</v>
      </c>
      <c r="G272" t="s">
        <v>941</v>
      </c>
      <c r="H272" s="44">
        <v>43843</v>
      </c>
    </row>
    <row r="273" spans="1:8" x14ac:dyDescent="0.2">
      <c r="A273" t="s">
        <v>1060</v>
      </c>
      <c r="B273" t="s">
        <v>690</v>
      </c>
      <c r="C273" t="s">
        <v>527</v>
      </c>
      <c r="D273" t="s">
        <v>1116</v>
      </c>
      <c r="E273" t="s">
        <v>940</v>
      </c>
      <c r="F273">
        <v>9</v>
      </c>
      <c r="G273" t="s">
        <v>941</v>
      </c>
      <c r="H273" s="44">
        <v>43843</v>
      </c>
    </row>
    <row r="274" spans="1:8" x14ac:dyDescent="0.2">
      <c r="A274" t="s">
        <v>1060</v>
      </c>
      <c r="B274" t="s">
        <v>690</v>
      </c>
      <c r="C274" t="s">
        <v>527</v>
      </c>
      <c r="D274" t="s">
        <v>1117</v>
      </c>
      <c r="E274" t="s">
        <v>940</v>
      </c>
      <c r="F274">
        <v>10</v>
      </c>
      <c r="G274" t="s">
        <v>941</v>
      </c>
      <c r="H274" s="44">
        <v>43843</v>
      </c>
    </row>
    <row r="275" spans="1:8" x14ac:dyDescent="0.2">
      <c r="A275" t="s">
        <v>1060</v>
      </c>
      <c r="B275" t="s">
        <v>690</v>
      </c>
      <c r="C275" t="s">
        <v>527</v>
      </c>
      <c r="D275" t="s">
        <v>1118</v>
      </c>
      <c r="E275" t="s">
        <v>940</v>
      </c>
      <c r="F275">
        <v>16</v>
      </c>
      <c r="G275" t="s">
        <v>941</v>
      </c>
      <c r="H275" s="44">
        <v>43843</v>
      </c>
    </row>
    <row r="276" spans="1:8" x14ac:dyDescent="0.2">
      <c r="A276" t="s">
        <v>1060</v>
      </c>
      <c r="B276" t="s">
        <v>690</v>
      </c>
      <c r="C276" t="s">
        <v>527</v>
      </c>
      <c r="D276" t="s">
        <v>1119</v>
      </c>
      <c r="E276" t="s">
        <v>940</v>
      </c>
      <c r="F276">
        <v>7</v>
      </c>
      <c r="G276" t="s">
        <v>941</v>
      </c>
      <c r="H276" s="44">
        <v>43843</v>
      </c>
    </row>
    <row r="277" spans="1:8" x14ac:dyDescent="0.2">
      <c r="A277" t="s">
        <v>1060</v>
      </c>
      <c r="B277" t="s">
        <v>690</v>
      </c>
      <c r="C277" t="s">
        <v>527</v>
      </c>
      <c r="D277" t="s">
        <v>1120</v>
      </c>
      <c r="E277" t="s">
        <v>940</v>
      </c>
      <c r="F277">
        <v>47</v>
      </c>
      <c r="G277" t="s">
        <v>941</v>
      </c>
      <c r="H277" s="44">
        <v>43843</v>
      </c>
    </row>
    <row r="278" spans="1:8" x14ac:dyDescent="0.2">
      <c r="A278" t="s">
        <v>1060</v>
      </c>
      <c r="B278" t="s">
        <v>690</v>
      </c>
      <c r="C278" t="s">
        <v>527</v>
      </c>
      <c r="D278" t="s">
        <v>1121</v>
      </c>
      <c r="E278" t="s">
        <v>940</v>
      </c>
      <c r="F278">
        <v>5</v>
      </c>
      <c r="G278" t="s">
        <v>941</v>
      </c>
      <c r="H278" s="44">
        <v>43843</v>
      </c>
    </row>
    <row r="279" spans="1:8" x14ac:dyDescent="0.2">
      <c r="A279" t="s">
        <v>1060</v>
      </c>
      <c r="B279" t="s">
        <v>690</v>
      </c>
      <c r="C279" t="s">
        <v>527</v>
      </c>
      <c r="D279" t="s">
        <v>1122</v>
      </c>
      <c r="E279" t="s">
        <v>940</v>
      </c>
      <c r="F279">
        <v>3</v>
      </c>
      <c r="G279" t="s">
        <v>941</v>
      </c>
      <c r="H279" s="44">
        <v>43843</v>
      </c>
    </row>
    <row r="280" spans="1:8" x14ac:dyDescent="0.2">
      <c r="A280" t="s">
        <v>1060</v>
      </c>
      <c r="B280" t="s">
        <v>690</v>
      </c>
      <c r="C280" t="s">
        <v>527</v>
      </c>
      <c r="D280" t="s">
        <v>1123</v>
      </c>
      <c r="E280" t="s">
        <v>940</v>
      </c>
      <c r="F280">
        <v>10</v>
      </c>
      <c r="G280" t="s">
        <v>941</v>
      </c>
      <c r="H280" s="44">
        <v>43843</v>
      </c>
    </row>
    <row r="281" spans="1:8" x14ac:dyDescent="0.2">
      <c r="A281" t="s">
        <v>1060</v>
      </c>
      <c r="B281" t="s">
        <v>690</v>
      </c>
      <c r="C281" t="s">
        <v>527</v>
      </c>
      <c r="D281" t="s">
        <v>1124</v>
      </c>
      <c r="E281" t="s">
        <v>940</v>
      </c>
      <c r="F281">
        <v>7</v>
      </c>
      <c r="G281" t="s">
        <v>941</v>
      </c>
      <c r="H281" s="44">
        <v>43843</v>
      </c>
    </row>
    <row r="282" spans="1:8" x14ac:dyDescent="0.2">
      <c r="A282" t="s">
        <v>1060</v>
      </c>
      <c r="B282" t="s">
        <v>690</v>
      </c>
      <c r="C282" t="s">
        <v>527</v>
      </c>
      <c r="D282" t="s">
        <v>1125</v>
      </c>
      <c r="E282" t="s">
        <v>940</v>
      </c>
      <c r="F282">
        <v>4</v>
      </c>
      <c r="G282" t="s">
        <v>941</v>
      </c>
      <c r="H282" s="44">
        <v>43843</v>
      </c>
    </row>
    <row r="283" spans="1:8" x14ac:dyDescent="0.2">
      <c r="A283" t="s">
        <v>1060</v>
      </c>
      <c r="B283" t="s">
        <v>690</v>
      </c>
      <c r="C283" t="s">
        <v>527</v>
      </c>
      <c r="D283" t="s">
        <v>1126</v>
      </c>
      <c r="E283" t="s">
        <v>940</v>
      </c>
      <c r="F283">
        <v>9</v>
      </c>
      <c r="G283" t="s">
        <v>941</v>
      </c>
      <c r="H283" s="44">
        <v>43843</v>
      </c>
    </row>
    <row r="284" spans="1:8" x14ac:dyDescent="0.2">
      <c r="A284" t="s">
        <v>1060</v>
      </c>
      <c r="B284" t="s">
        <v>690</v>
      </c>
      <c r="C284" t="s">
        <v>527</v>
      </c>
      <c r="D284" t="s">
        <v>1127</v>
      </c>
      <c r="E284" t="s">
        <v>940</v>
      </c>
      <c r="F284">
        <v>17</v>
      </c>
      <c r="G284" t="s">
        <v>941</v>
      </c>
      <c r="H284" s="44">
        <v>43843</v>
      </c>
    </row>
    <row r="285" spans="1:8" x14ac:dyDescent="0.2">
      <c r="A285" t="s">
        <v>1060</v>
      </c>
      <c r="B285" t="s">
        <v>690</v>
      </c>
      <c r="C285" t="s">
        <v>527</v>
      </c>
      <c r="D285" t="s">
        <v>1128</v>
      </c>
      <c r="E285" t="s">
        <v>940</v>
      </c>
      <c r="F285">
        <v>9</v>
      </c>
      <c r="G285" t="s">
        <v>941</v>
      </c>
      <c r="H285" s="44">
        <v>43843</v>
      </c>
    </row>
    <row r="286" spans="1:8" x14ac:dyDescent="0.2">
      <c r="A286" t="s">
        <v>1060</v>
      </c>
      <c r="B286" t="s">
        <v>690</v>
      </c>
      <c r="C286" t="s">
        <v>527</v>
      </c>
      <c r="D286" t="s">
        <v>1129</v>
      </c>
      <c r="E286" t="s">
        <v>940</v>
      </c>
      <c r="F286">
        <v>9</v>
      </c>
      <c r="G286" t="s">
        <v>941</v>
      </c>
      <c r="H286" s="44">
        <v>43843</v>
      </c>
    </row>
    <row r="287" spans="1:8" x14ac:dyDescent="0.2">
      <c r="A287" t="s">
        <v>1060</v>
      </c>
      <c r="B287" t="s">
        <v>690</v>
      </c>
      <c r="C287" t="s">
        <v>527</v>
      </c>
      <c r="D287" t="s">
        <v>1130</v>
      </c>
      <c r="E287" t="s">
        <v>940</v>
      </c>
      <c r="F287">
        <v>2</v>
      </c>
      <c r="G287" t="s">
        <v>941</v>
      </c>
      <c r="H287" s="44">
        <v>43843</v>
      </c>
    </row>
    <row r="288" spans="1:8" x14ac:dyDescent="0.2">
      <c r="A288" t="s">
        <v>1060</v>
      </c>
      <c r="B288" t="s">
        <v>690</v>
      </c>
      <c r="C288" t="s">
        <v>527</v>
      </c>
      <c r="D288" t="s">
        <v>1131</v>
      </c>
      <c r="E288" t="s">
        <v>940</v>
      </c>
      <c r="F288">
        <v>24</v>
      </c>
      <c r="G288" t="s">
        <v>941</v>
      </c>
      <c r="H288" s="44">
        <v>43843</v>
      </c>
    </row>
    <row r="289" spans="1:8" x14ac:dyDescent="0.2">
      <c r="A289" t="s">
        <v>1060</v>
      </c>
      <c r="B289" t="s">
        <v>690</v>
      </c>
      <c r="C289" t="s">
        <v>527</v>
      </c>
      <c r="D289" t="s">
        <v>1132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1060</v>
      </c>
      <c r="B290" t="s">
        <v>690</v>
      </c>
      <c r="C290" t="s">
        <v>527</v>
      </c>
      <c r="D290" t="s">
        <v>1133</v>
      </c>
      <c r="E290" t="s">
        <v>940</v>
      </c>
      <c r="F290">
        <v>10</v>
      </c>
      <c r="G290" t="s">
        <v>941</v>
      </c>
      <c r="H290" s="44">
        <v>43843</v>
      </c>
    </row>
    <row r="291" spans="1:8" x14ac:dyDescent="0.2">
      <c r="A291" t="s">
        <v>1060</v>
      </c>
      <c r="B291" t="s">
        <v>690</v>
      </c>
      <c r="C291" t="s">
        <v>286</v>
      </c>
      <c r="D291" t="s">
        <v>1110</v>
      </c>
      <c r="E291" t="s">
        <v>940</v>
      </c>
      <c r="F291">
        <v>4</v>
      </c>
      <c r="G291" t="s">
        <v>941</v>
      </c>
      <c r="H291" s="44">
        <v>43843</v>
      </c>
    </row>
    <row r="292" spans="1:8" x14ac:dyDescent="0.2">
      <c r="A292" t="s">
        <v>1060</v>
      </c>
      <c r="B292" t="s">
        <v>690</v>
      </c>
      <c r="C292" t="s">
        <v>286</v>
      </c>
      <c r="D292" t="s">
        <v>1111</v>
      </c>
      <c r="E292" t="s">
        <v>940</v>
      </c>
      <c r="F292">
        <v>4</v>
      </c>
      <c r="G292" t="s">
        <v>941</v>
      </c>
      <c r="H292" s="44">
        <v>43843</v>
      </c>
    </row>
    <row r="293" spans="1:8" x14ac:dyDescent="0.2">
      <c r="A293" t="s">
        <v>1060</v>
      </c>
      <c r="B293" t="s">
        <v>690</v>
      </c>
      <c r="C293" t="s">
        <v>286</v>
      </c>
      <c r="D293" t="s">
        <v>1112</v>
      </c>
      <c r="E293" t="s">
        <v>940</v>
      </c>
      <c r="F293">
        <v>15</v>
      </c>
      <c r="G293" t="s">
        <v>941</v>
      </c>
      <c r="H293" s="44">
        <v>43843</v>
      </c>
    </row>
    <row r="294" spans="1:8" x14ac:dyDescent="0.2">
      <c r="A294" t="s">
        <v>1060</v>
      </c>
      <c r="B294" t="s">
        <v>690</v>
      </c>
      <c r="C294" t="s">
        <v>286</v>
      </c>
      <c r="D294" t="s">
        <v>1113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1060</v>
      </c>
      <c r="B295" t="s">
        <v>690</v>
      </c>
      <c r="C295" t="s">
        <v>286</v>
      </c>
      <c r="D295" t="s">
        <v>1114</v>
      </c>
      <c r="E295" t="s">
        <v>940</v>
      </c>
      <c r="F295">
        <v>7</v>
      </c>
      <c r="G295" t="s">
        <v>941</v>
      </c>
      <c r="H295" s="44">
        <v>43843</v>
      </c>
    </row>
    <row r="296" spans="1:8" x14ac:dyDescent="0.2">
      <c r="A296" t="s">
        <v>1060</v>
      </c>
      <c r="B296" t="s">
        <v>690</v>
      </c>
      <c r="C296" t="s">
        <v>286</v>
      </c>
      <c r="D296" t="s">
        <v>1115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1060</v>
      </c>
      <c r="B297" t="s">
        <v>690</v>
      </c>
      <c r="C297" t="s">
        <v>286</v>
      </c>
      <c r="D297" t="s">
        <v>1116</v>
      </c>
      <c r="E297" t="s">
        <v>940</v>
      </c>
      <c r="F297">
        <v>5</v>
      </c>
      <c r="G297" t="s">
        <v>941</v>
      </c>
      <c r="H297" s="44">
        <v>43843</v>
      </c>
    </row>
    <row r="298" spans="1:8" x14ac:dyDescent="0.2">
      <c r="A298" t="s">
        <v>1060</v>
      </c>
      <c r="B298" t="s">
        <v>690</v>
      </c>
      <c r="C298" t="s">
        <v>286</v>
      </c>
      <c r="D298" t="s">
        <v>1117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1060</v>
      </c>
      <c r="B299" t="s">
        <v>690</v>
      </c>
      <c r="C299" t="s">
        <v>286</v>
      </c>
      <c r="D299" t="s">
        <v>1118</v>
      </c>
      <c r="E299" t="s">
        <v>940</v>
      </c>
      <c r="F299">
        <v>3</v>
      </c>
      <c r="G299" t="s">
        <v>941</v>
      </c>
      <c r="H299" s="44">
        <v>43843</v>
      </c>
    </row>
    <row r="300" spans="1:8" x14ac:dyDescent="0.2">
      <c r="A300" t="s">
        <v>1060</v>
      </c>
      <c r="B300" t="s">
        <v>690</v>
      </c>
      <c r="C300" t="s">
        <v>286</v>
      </c>
      <c r="D300" t="s">
        <v>1119</v>
      </c>
      <c r="E300" t="s">
        <v>940</v>
      </c>
      <c r="F300">
        <v>4</v>
      </c>
      <c r="G300" t="s">
        <v>941</v>
      </c>
      <c r="H300" s="44">
        <v>43843</v>
      </c>
    </row>
    <row r="301" spans="1:8" x14ac:dyDescent="0.2">
      <c r="A301" t="s">
        <v>1060</v>
      </c>
      <c r="B301" t="s">
        <v>690</v>
      </c>
      <c r="C301" t="s">
        <v>286</v>
      </c>
      <c r="D301" t="s">
        <v>1120</v>
      </c>
      <c r="E301" t="s">
        <v>940</v>
      </c>
      <c r="F301">
        <v>16</v>
      </c>
      <c r="G301" t="s">
        <v>941</v>
      </c>
      <c r="H301" s="44">
        <v>43843</v>
      </c>
    </row>
    <row r="302" spans="1:8" x14ac:dyDescent="0.2">
      <c r="A302" t="s">
        <v>1060</v>
      </c>
      <c r="B302" t="s">
        <v>690</v>
      </c>
      <c r="C302" t="s">
        <v>286</v>
      </c>
      <c r="D302" t="s">
        <v>1121</v>
      </c>
      <c r="E302" t="s">
        <v>940</v>
      </c>
      <c r="F302">
        <v>1</v>
      </c>
      <c r="G302" t="s">
        <v>941</v>
      </c>
      <c r="H302" s="44">
        <v>43843</v>
      </c>
    </row>
    <row r="303" spans="1:8" x14ac:dyDescent="0.2">
      <c r="A303" t="s">
        <v>1060</v>
      </c>
      <c r="B303" t="s">
        <v>690</v>
      </c>
      <c r="C303" t="s">
        <v>286</v>
      </c>
      <c r="D303" t="s">
        <v>1122</v>
      </c>
      <c r="E303" t="s">
        <v>940</v>
      </c>
      <c r="F303">
        <v>1</v>
      </c>
      <c r="G303" t="s">
        <v>941</v>
      </c>
      <c r="H303" s="44">
        <v>43843</v>
      </c>
    </row>
    <row r="304" spans="1:8" x14ac:dyDescent="0.2">
      <c r="A304" t="s">
        <v>1060</v>
      </c>
      <c r="B304" t="s">
        <v>690</v>
      </c>
      <c r="C304" t="s">
        <v>286</v>
      </c>
      <c r="D304" t="s">
        <v>1123</v>
      </c>
      <c r="E304" t="s">
        <v>940</v>
      </c>
      <c r="F304">
        <v>1</v>
      </c>
      <c r="G304" t="s">
        <v>941</v>
      </c>
      <c r="H304" s="44">
        <v>43843</v>
      </c>
    </row>
    <row r="305" spans="1:8" x14ac:dyDescent="0.2">
      <c r="A305" t="s">
        <v>1060</v>
      </c>
      <c r="B305" t="s">
        <v>690</v>
      </c>
      <c r="C305" t="s">
        <v>286</v>
      </c>
      <c r="D305" t="s">
        <v>1124</v>
      </c>
      <c r="E305" t="s">
        <v>940</v>
      </c>
      <c r="F305">
        <v>6</v>
      </c>
      <c r="G305" t="s">
        <v>941</v>
      </c>
      <c r="H305" s="44">
        <v>43843</v>
      </c>
    </row>
    <row r="306" spans="1:8" x14ac:dyDescent="0.2">
      <c r="A306" t="s">
        <v>1060</v>
      </c>
      <c r="B306" t="s">
        <v>690</v>
      </c>
      <c r="C306" t="s">
        <v>286</v>
      </c>
      <c r="D306" t="s">
        <v>1125</v>
      </c>
      <c r="E306" t="s">
        <v>940</v>
      </c>
      <c r="F306">
        <v>0</v>
      </c>
      <c r="G306" t="s">
        <v>941</v>
      </c>
      <c r="H306" s="44">
        <v>43843</v>
      </c>
    </row>
    <row r="307" spans="1:8" x14ac:dyDescent="0.2">
      <c r="A307" t="s">
        <v>1060</v>
      </c>
      <c r="B307" t="s">
        <v>690</v>
      </c>
      <c r="C307" t="s">
        <v>286</v>
      </c>
      <c r="D307" t="s">
        <v>1126</v>
      </c>
      <c r="E307" t="s">
        <v>940</v>
      </c>
      <c r="F307">
        <v>1</v>
      </c>
      <c r="G307" t="s">
        <v>941</v>
      </c>
      <c r="H307" s="44">
        <v>43843</v>
      </c>
    </row>
    <row r="308" spans="1:8" x14ac:dyDescent="0.2">
      <c r="A308" t="s">
        <v>1060</v>
      </c>
      <c r="B308" t="s">
        <v>690</v>
      </c>
      <c r="C308" t="s">
        <v>286</v>
      </c>
      <c r="D308" t="s">
        <v>1127</v>
      </c>
      <c r="E308" t="s">
        <v>940</v>
      </c>
      <c r="F308">
        <v>8</v>
      </c>
      <c r="G308" t="s">
        <v>941</v>
      </c>
      <c r="H308" s="44">
        <v>43843</v>
      </c>
    </row>
    <row r="309" spans="1:8" x14ac:dyDescent="0.2">
      <c r="A309" t="s">
        <v>1060</v>
      </c>
      <c r="B309" t="s">
        <v>690</v>
      </c>
      <c r="C309" t="s">
        <v>286</v>
      </c>
      <c r="D309" t="s">
        <v>1128</v>
      </c>
      <c r="E309" t="s">
        <v>940</v>
      </c>
      <c r="F309">
        <v>1</v>
      </c>
      <c r="G309" t="s">
        <v>941</v>
      </c>
      <c r="H309" s="44">
        <v>43843</v>
      </c>
    </row>
    <row r="310" spans="1:8" x14ac:dyDescent="0.2">
      <c r="A310" t="s">
        <v>1060</v>
      </c>
      <c r="B310" t="s">
        <v>690</v>
      </c>
      <c r="C310" t="s">
        <v>286</v>
      </c>
      <c r="D310" t="s">
        <v>1129</v>
      </c>
      <c r="E310" t="s">
        <v>940</v>
      </c>
      <c r="F310">
        <v>6</v>
      </c>
      <c r="G310" t="s">
        <v>941</v>
      </c>
      <c r="H310" s="44">
        <v>43843</v>
      </c>
    </row>
    <row r="311" spans="1:8" x14ac:dyDescent="0.2">
      <c r="A311" t="s">
        <v>1060</v>
      </c>
      <c r="B311" t="s">
        <v>690</v>
      </c>
      <c r="C311" t="s">
        <v>286</v>
      </c>
      <c r="D311" t="s">
        <v>1130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1060</v>
      </c>
      <c r="B312" t="s">
        <v>690</v>
      </c>
      <c r="C312" t="s">
        <v>286</v>
      </c>
      <c r="D312" t="s">
        <v>1131</v>
      </c>
      <c r="E312" t="s">
        <v>940</v>
      </c>
      <c r="F312">
        <v>2</v>
      </c>
      <c r="G312" t="s">
        <v>941</v>
      </c>
      <c r="H312" s="44">
        <v>43843</v>
      </c>
    </row>
    <row r="313" spans="1:8" x14ac:dyDescent="0.2">
      <c r="A313" t="s">
        <v>1060</v>
      </c>
      <c r="B313" t="s">
        <v>690</v>
      </c>
      <c r="C313" t="s">
        <v>286</v>
      </c>
      <c r="D313" t="s">
        <v>1132</v>
      </c>
      <c r="E313" t="s">
        <v>940</v>
      </c>
      <c r="F313">
        <v>0</v>
      </c>
      <c r="G313" t="s">
        <v>941</v>
      </c>
      <c r="H313" s="44">
        <v>43843</v>
      </c>
    </row>
    <row r="314" spans="1:8" x14ac:dyDescent="0.2">
      <c r="A314" t="s">
        <v>1060</v>
      </c>
      <c r="B314" t="s">
        <v>690</v>
      </c>
      <c r="C314" t="s">
        <v>286</v>
      </c>
      <c r="D314" t="s">
        <v>1133</v>
      </c>
      <c r="E314" t="s">
        <v>940</v>
      </c>
      <c r="F314">
        <v>1</v>
      </c>
      <c r="G314" t="s">
        <v>941</v>
      </c>
      <c r="H314" s="44">
        <v>43843</v>
      </c>
    </row>
    <row r="315" spans="1:8" x14ac:dyDescent="0.2">
      <c r="A315" t="s">
        <v>1060</v>
      </c>
      <c r="B315" t="s">
        <v>690</v>
      </c>
      <c r="C315" t="s">
        <v>282</v>
      </c>
      <c r="D315" t="s">
        <v>1110</v>
      </c>
      <c r="E315" t="s">
        <v>940</v>
      </c>
      <c r="F315">
        <v>0</v>
      </c>
      <c r="G315" t="s">
        <v>941</v>
      </c>
      <c r="H315" s="44">
        <v>43843</v>
      </c>
    </row>
    <row r="316" spans="1:8" x14ac:dyDescent="0.2">
      <c r="A316" t="s">
        <v>1060</v>
      </c>
      <c r="B316" t="s">
        <v>690</v>
      </c>
      <c r="C316" t="s">
        <v>282</v>
      </c>
      <c r="D316" t="s">
        <v>1111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1060</v>
      </c>
      <c r="B317" t="s">
        <v>690</v>
      </c>
      <c r="C317" t="s">
        <v>282</v>
      </c>
      <c r="D317" t="s">
        <v>1112</v>
      </c>
      <c r="E317" t="s">
        <v>940</v>
      </c>
      <c r="F317">
        <v>1</v>
      </c>
      <c r="G317" t="s">
        <v>941</v>
      </c>
      <c r="H317" s="44">
        <v>43843</v>
      </c>
    </row>
    <row r="318" spans="1:8" x14ac:dyDescent="0.2">
      <c r="A318" t="s">
        <v>1060</v>
      </c>
      <c r="B318" t="s">
        <v>690</v>
      </c>
      <c r="C318" t="s">
        <v>282</v>
      </c>
      <c r="D318" t="s">
        <v>1113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1060</v>
      </c>
      <c r="B319" t="s">
        <v>690</v>
      </c>
      <c r="C319" t="s">
        <v>282</v>
      </c>
      <c r="D319" t="s">
        <v>1114</v>
      </c>
      <c r="E319" t="s">
        <v>940</v>
      </c>
      <c r="F319">
        <v>0</v>
      </c>
      <c r="G319" t="s">
        <v>941</v>
      </c>
      <c r="H319" s="44">
        <v>43843</v>
      </c>
    </row>
    <row r="320" spans="1:8" x14ac:dyDescent="0.2">
      <c r="A320" t="s">
        <v>1060</v>
      </c>
      <c r="B320" t="s">
        <v>690</v>
      </c>
      <c r="C320" t="s">
        <v>282</v>
      </c>
      <c r="D320" t="s">
        <v>1115</v>
      </c>
      <c r="E320" t="s">
        <v>940</v>
      </c>
      <c r="F320">
        <v>0</v>
      </c>
      <c r="G320" t="s">
        <v>941</v>
      </c>
      <c r="H320" s="44">
        <v>43843</v>
      </c>
    </row>
    <row r="321" spans="1:8" x14ac:dyDescent="0.2">
      <c r="A321" t="s">
        <v>1060</v>
      </c>
      <c r="B321" t="s">
        <v>690</v>
      </c>
      <c r="C321" t="s">
        <v>282</v>
      </c>
      <c r="D321" t="s">
        <v>1116</v>
      </c>
      <c r="E321" t="s">
        <v>940</v>
      </c>
      <c r="F321">
        <v>0</v>
      </c>
      <c r="G321" t="s">
        <v>941</v>
      </c>
      <c r="H321" s="44">
        <v>43843</v>
      </c>
    </row>
    <row r="322" spans="1:8" x14ac:dyDescent="0.2">
      <c r="A322" t="s">
        <v>1060</v>
      </c>
      <c r="B322" t="s">
        <v>690</v>
      </c>
      <c r="C322" t="s">
        <v>282</v>
      </c>
      <c r="D322" t="s">
        <v>1117</v>
      </c>
      <c r="E322" t="s">
        <v>940</v>
      </c>
      <c r="F322">
        <v>0</v>
      </c>
      <c r="G322" t="s">
        <v>941</v>
      </c>
      <c r="H322" s="44">
        <v>43843</v>
      </c>
    </row>
    <row r="323" spans="1:8" x14ac:dyDescent="0.2">
      <c r="A323" t="s">
        <v>1060</v>
      </c>
      <c r="B323" t="s">
        <v>690</v>
      </c>
      <c r="C323" t="s">
        <v>282</v>
      </c>
      <c r="D323" t="s">
        <v>1118</v>
      </c>
      <c r="E323" t="s">
        <v>940</v>
      </c>
      <c r="F323">
        <v>0</v>
      </c>
      <c r="G323" t="s">
        <v>941</v>
      </c>
      <c r="H323" s="44">
        <v>43843</v>
      </c>
    </row>
    <row r="324" spans="1:8" x14ac:dyDescent="0.2">
      <c r="A324" t="s">
        <v>1060</v>
      </c>
      <c r="B324" t="s">
        <v>690</v>
      </c>
      <c r="C324" t="s">
        <v>282</v>
      </c>
      <c r="D324" t="s">
        <v>1119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1060</v>
      </c>
      <c r="B325" t="s">
        <v>690</v>
      </c>
      <c r="C325" t="s">
        <v>282</v>
      </c>
      <c r="D325" t="s">
        <v>1120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1060</v>
      </c>
      <c r="B326" t="s">
        <v>690</v>
      </c>
      <c r="C326" t="s">
        <v>282</v>
      </c>
      <c r="D326" t="s">
        <v>1121</v>
      </c>
      <c r="E326" t="s">
        <v>940</v>
      </c>
      <c r="F326">
        <v>0</v>
      </c>
      <c r="G326" t="s">
        <v>941</v>
      </c>
      <c r="H326" s="44">
        <v>43843</v>
      </c>
    </row>
    <row r="327" spans="1:8" x14ac:dyDescent="0.2">
      <c r="A327" t="s">
        <v>1060</v>
      </c>
      <c r="B327" t="s">
        <v>690</v>
      </c>
      <c r="C327" t="s">
        <v>282</v>
      </c>
      <c r="D327" t="s">
        <v>1122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1060</v>
      </c>
      <c r="B328" t="s">
        <v>690</v>
      </c>
      <c r="C328" t="s">
        <v>282</v>
      </c>
      <c r="D328" t="s">
        <v>1123</v>
      </c>
      <c r="E328" t="s">
        <v>940</v>
      </c>
      <c r="F328">
        <v>0</v>
      </c>
      <c r="G328" t="s">
        <v>941</v>
      </c>
      <c r="H328" s="44">
        <v>43843</v>
      </c>
    </row>
    <row r="329" spans="1:8" x14ac:dyDescent="0.2">
      <c r="A329" t="s">
        <v>1060</v>
      </c>
      <c r="B329" t="s">
        <v>690</v>
      </c>
      <c r="C329" t="s">
        <v>282</v>
      </c>
      <c r="D329" t="s">
        <v>1124</v>
      </c>
      <c r="E329" t="s">
        <v>940</v>
      </c>
      <c r="F329">
        <v>1</v>
      </c>
      <c r="G329" t="s">
        <v>941</v>
      </c>
      <c r="H329" s="44">
        <v>43843</v>
      </c>
    </row>
    <row r="330" spans="1:8" x14ac:dyDescent="0.2">
      <c r="A330" t="s">
        <v>1060</v>
      </c>
      <c r="B330" t="s">
        <v>690</v>
      </c>
      <c r="C330" t="s">
        <v>282</v>
      </c>
      <c r="D330" t="s">
        <v>1125</v>
      </c>
      <c r="E330" t="s">
        <v>940</v>
      </c>
      <c r="F330">
        <v>0</v>
      </c>
      <c r="G330" t="s">
        <v>941</v>
      </c>
      <c r="H330" s="44">
        <v>43843</v>
      </c>
    </row>
    <row r="331" spans="1:8" x14ac:dyDescent="0.2">
      <c r="A331" t="s">
        <v>1060</v>
      </c>
      <c r="B331" t="s">
        <v>690</v>
      </c>
      <c r="C331" t="s">
        <v>282</v>
      </c>
      <c r="D331" t="s">
        <v>1126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1060</v>
      </c>
      <c r="B332" t="s">
        <v>690</v>
      </c>
      <c r="C332" t="s">
        <v>282</v>
      </c>
      <c r="D332" t="s">
        <v>1127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1060</v>
      </c>
      <c r="B333" t="s">
        <v>690</v>
      </c>
      <c r="C333" t="s">
        <v>282</v>
      </c>
      <c r="D333" t="s">
        <v>1128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1060</v>
      </c>
      <c r="B334" t="s">
        <v>690</v>
      </c>
      <c r="C334" t="s">
        <v>282</v>
      </c>
      <c r="D334" t="s">
        <v>1129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1060</v>
      </c>
      <c r="B335" t="s">
        <v>690</v>
      </c>
      <c r="C335" t="s">
        <v>282</v>
      </c>
      <c r="D335" t="s">
        <v>1130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1060</v>
      </c>
      <c r="B336" t="s">
        <v>690</v>
      </c>
      <c r="C336" t="s">
        <v>282</v>
      </c>
      <c r="D336" t="s">
        <v>1131</v>
      </c>
      <c r="E336" t="s">
        <v>940</v>
      </c>
      <c r="F336">
        <v>0</v>
      </c>
      <c r="G336" t="s">
        <v>941</v>
      </c>
      <c r="H336" s="44">
        <v>43843</v>
      </c>
    </row>
    <row r="337" spans="1:8" x14ac:dyDescent="0.2">
      <c r="A337" t="s">
        <v>1060</v>
      </c>
      <c r="B337" t="s">
        <v>690</v>
      </c>
      <c r="C337" t="s">
        <v>282</v>
      </c>
      <c r="D337" t="s">
        <v>1132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1060</v>
      </c>
      <c r="B338" t="s">
        <v>690</v>
      </c>
      <c r="C338" t="s">
        <v>282</v>
      </c>
      <c r="D338" t="s">
        <v>1133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1060</v>
      </c>
      <c r="B339" t="s">
        <v>690</v>
      </c>
      <c r="C339" t="s">
        <v>278</v>
      </c>
      <c r="D339" t="s">
        <v>1110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1060</v>
      </c>
      <c r="B340" t="s">
        <v>690</v>
      </c>
      <c r="C340" t="s">
        <v>278</v>
      </c>
      <c r="D340" t="s">
        <v>1111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1060</v>
      </c>
      <c r="B341" t="s">
        <v>690</v>
      </c>
      <c r="C341" t="s">
        <v>278</v>
      </c>
      <c r="D341" t="s">
        <v>1112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1060</v>
      </c>
      <c r="B342" t="s">
        <v>690</v>
      </c>
      <c r="C342" t="s">
        <v>278</v>
      </c>
      <c r="D342" t="s">
        <v>1113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1060</v>
      </c>
      <c r="B343" t="s">
        <v>690</v>
      </c>
      <c r="C343" t="s">
        <v>278</v>
      </c>
      <c r="D343" t="s">
        <v>1114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1060</v>
      </c>
      <c r="B344" t="s">
        <v>690</v>
      </c>
      <c r="C344" t="s">
        <v>278</v>
      </c>
      <c r="D344" t="s">
        <v>1115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1060</v>
      </c>
      <c r="B345" t="s">
        <v>690</v>
      </c>
      <c r="C345" t="s">
        <v>278</v>
      </c>
      <c r="D345" t="s">
        <v>1116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1060</v>
      </c>
      <c r="B346" t="s">
        <v>690</v>
      </c>
      <c r="C346" t="s">
        <v>278</v>
      </c>
      <c r="D346" t="s">
        <v>1117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1060</v>
      </c>
      <c r="B347" t="s">
        <v>690</v>
      </c>
      <c r="C347" t="s">
        <v>278</v>
      </c>
      <c r="D347" t="s">
        <v>1118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1060</v>
      </c>
      <c r="B348" t="s">
        <v>690</v>
      </c>
      <c r="C348" t="s">
        <v>278</v>
      </c>
      <c r="D348" t="s">
        <v>1119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1060</v>
      </c>
      <c r="B349" t="s">
        <v>690</v>
      </c>
      <c r="C349" t="s">
        <v>278</v>
      </c>
      <c r="D349" t="s">
        <v>1120</v>
      </c>
      <c r="E349" t="s">
        <v>940</v>
      </c>
      <c r="F349">
        <v>0</v>
      </c>
      <c r="G349" t="s">
        <v>941</v>
      </c>
      <c r="H349" s="44">
        <v>43843</v>
      </c>
    </row>
    <row r="350" spans="1:8" x14ac:dyDescent="0.2">
      <c r="A350" t="s">
        <v>1060</v>
      </c>
      <c r="B350" t="s">
        <v>690</v>
      </c>
      <c r="C350" t="s">
        <v>278</v>
      </c>
      <c r="D350" t="s">
        <v>1121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1060</v>
      </c>
      <c r="B351" t="s">
        <v>690</v>
      </c>
      <c r="C351" t="s">
        <v>278</v>
      </c>
      <c r="D351" t="s">
        <v>1122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1060</v>
      </c>
      <c r="B352" t="s">
        <v>690</v>
      </c>
      <c r="C352" t="s">
        <v>278</v>
      </c>
      <c r="D352" t="s">
        <v>1123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1060</v>
      </c>
      <c r="B353" t="s">
        <v>690</v>
      </c>
      <c r="C353" t="s">
        <v>278</v>
      </c>
      <c r="D353" t="s">
        <v>1124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1060</v>
      </c>
      <c r="B354" t="s">
        <v>690</v>
      </c>
      <c r="C354" t="s">
        <v>278</v>
      </c>
      <c r="D354" t="s">
        <v>1125</v>
      </c>
      <c r="E354" t="s">
        <v>940</v>
      </c>
      <c r="F354">
        <v>0</v>
      </c>
      <c r="G354" t="s">
        <v>941</v>
      </c>
      <c r="H354" s="44">
        <v>43843</v>
      </c>
    </row>
    <row r="355" spans="1:8" x14ac:dyDescent="0.2">
      <c r="A355" t="s">
        <v>1060</v>
      </c>
      <c r="B355" t="s">
        <v>690</v>
      </c>
      <c r="C355" t="s">
        <v>278</v>
      </c>
      <c r="D355" t="s">
        <v>1126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1060</v>
      </c>
      <c r="B356" t="s">
        <v>690</v>
      </c>
      <c r="C356" t="s">
        <v>278</v>
      </c>
      <c r="D356" t="s">
        <v>1127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1060</v>
      </c>
      <c r="B357" t="s">
        <v>690</v>
      </c>
      <c r="C357" t="s">
        <v>278</v>
      </c>
      <c r="D357" t="s">
        <v>1128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1060</v>
      </c>
      <c r="B358" t="s">
        <v>690</v>
      </c>
      <c r="C358" t="s">
        <v>278</v>
      </c>
      <c r="D358" t="s">
        <v>1129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1060</v>
      </c>
      <c r="B359" t="s">
        <v>690</v>
      </c>
      <c r="C359" t="s">
        <v>278</v>
      </c>
      <c r="D359" t="s">
        <v>1130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1060</v>
      </c>
      <c r="B360" t="s">
        <v>690</v>
      </c>
      <c r="C360" t="s">
        <v>278</v>
      </c>
      <c r="D360" t="s">
        <v>1131</v>
      </c>
      <c r="E360" t="s">
        <v>940</v>
      </c>
      <c r="F360">
        <v>2</v>
      </c>
      <c r="G360" t="s">
        <v>941</v>
      </c>
      <c r="H360" s="44">
        <v>43843</v>
      </c>
    </row>
    <row r="361" spans="1:8" x14ac:dyDescent="0.2">
      <c r="A361" t="s">
        <v>1060</v>
      </c>
      <c r="B361" t="s">
        <v>690</v>
      </c>
      <c r="C361" t="s">
        <v>278</v>
      </c>
      <c r="D361" t="s">
        <v>1132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1060</v>
      </c>
      <c r="B362" t="s">
        <v>690</v>
      </c>
      <c r="C362" t="s">
        <v>278</v>
      </c>
      <c r="D362" t="s">
        <v>1133</v>
      </c>
      <c r="E362" t="s">
        <v>940</v>
      </c>
      <c r="F362">
        <v>0</v>
      </c>
      <c r="G362" t="s">
        <v>941</v>
      </c>
      <c r="H36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2"/>
  <sheetViews>
    <sheetView topLeftCell="A318" workbookViewId="0">
      <selection activeCell="A3" sqref="A3:H362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4.140625" customWidth="1"/>
    <col min="5" max="5" width="11.42578125" customWidth="1"/>
    <col min="6" max="6" width="24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880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1134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1060</v>
      </c>
      <c r="B4" t="s">
        <v>690</v>
      </c>
      <c r="D4" t="s">
        <v>1135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1060</v>
      </c>
      <c r="B5" t="s">
        <v>690</v>
      </c>
      <c r="D5" t="s">
        <v>1136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1060</v>
      </c>
      <c r="B6" t="s">
        <v>690</v>
      </c>
      <c r="D6" t="s">
        <v>1137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1060</v>
      </c>
      <c r="B7" t="s">
        <v>690</v>
      </c>
      <c r="D7" t="s">
        <v>1138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1060</v>
      </c>
      <c r="B8" t="s">
        <v>690</v>
      </c>
      <c r="D8" t="s">
        <v>1139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1060</v>
      </c>
      <c r="B9" t="s">
        <v>690</v>
      </c>
      <c r="D9" t="s">
        <v>1140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1060</v>
      </c>
      <c r="B10" t="s">
        <v>690</v>
      </c>
      <c r="D10" t="s">
        <v>1141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1060</v>
      </c>
      <c r="B11" t="s">
        <v>690</v>
      </c>
      <c r="D11" t="s">
        <v>1142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1060</v>
      </c>
      <c r="B12" t="s">
        <v>690</v>
      </c>
      <c r="D12" t="s">
        <v>1143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1060</v>
      </c>
      <c r="B13" t="s">
        <v>690</v>
      </c>
      <c r="D13" t="s">
        <v>1144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1060</v>
      </c>
      <c r="B14" t="s">
        <v>690</v>
      </c>
      <c r="D14" t="s">
        <v>1145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1060</v>
      </c>
      <c r="B15" t="s">
        <v>690</v>
      </c>
      <c r="D15" t="s">
        <v>1146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1060</v>
      </c>
      <c r="B16" t="s">
        <v>690</v>
      </c>
      <c r="D16" t="s">
        <v>1147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1060</v>
      </c>
      <c r="B17" t="s">
        <v>690</v>
      </c>
      <c r="D17" t="s">
        <v>1148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1060</v>
      </c>
      <c r="B18" t="s">
        <v>690</v>
      </c>
      <c r="D18" t="s">
        <v>1149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1060</v>
      </c>
      <c r="B19" t="s">
        <v>690</v>
      </c>
      <c r="D19" t="s">
        <v>1150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1060</v>
      </c>
      <c r="B20" t="s">
        <v>690</v>
      </c>
      <c r="D20" t="s">
        <v>1151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1060</v>
      </c>
      <c r="B21" t="s">
        <v>690</v>
      </c>
      <c r="D21" t="s">
        <v>1152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1060</v>
      </c>
      <c r="B22" t="s">
        <v>690</v>
      </c>
      <c r="D22" t="s">
        <v>1153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1060</v>
      </c>
      <c r="B23" t="s">
        <v>690</v>
      </c>
      <c r="D23" t="s">
        <v>1154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1060</v>
      </c>
      <c r="B24" t="s">
        <v>690</v>
      </c>
      <c r="D24" t="s">
        <v>1155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1060</v>
      </c>
      <c r="B25" t="s">
        <v>690</v>
      </c>
      <c r="D25" t="s">
        <v>1156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1060</v>
      </c>
      <c r="B26" t="s">
        <v>690</v>
      </c>
      <c r="D26" t="s">
        <v>1157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1060</v>
      </c>
      <c r="B27" t="s">
        <v>690</v>
      </c>
      <c r="C27" t="s">
        <v>292</v>
      </c>
      <c r="D27" t="s">
        <v>1134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1060</v>
      </c>
      <c r="B28" t="s">
        <v>690</v>
      </c>
      <c r="C28" t="s">
        <v>292</v>
      </c>
      <c r="D28" t="s">
        <v>1135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1060</v>
      </c>
      <c r="B29" t="s">
        <v>690</v>
      </c>
      <c r="C29" t="s">
        <v>292</v>
      </c>
      <c r="D29" t="s">
        <v>1136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1060</v>
      </c>
      <c r="B30" t="s">
        <v>690</v>
      </c>
      <c r="C30" t="s">
        <v>292</v>
      </c>
      <c r="D30" t="s">
        <v>1137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1060</v>
      </c>
      <c r="B31" t="s">
        <v>690</v>
      </c>
      <c r="C31" t="s">
        <v>292</v>
      </c>
      <c r="D31" t="s">
        <v>1138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1060</v>
      </c>
      <c r="B32" t="s">
        <v>690</v>
      </c>
      <c r="C32" t="s">
        <v>292</v>
      </c>
      <c r="D32" t="s">
        <v>1139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1060</v>
      </c>
      <c r="B33" t="s">
        <v>690</v>
      </c>
      <c r="C33" t="s">
        <v>292</v>
      </c>
      <c r="D33" t="s">
        <v>1140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1060</v>
      </c>
      <c r="B34" t="s">
        <v>690</v>
      </c>
      <c r="C34" t="s">
        <v>292</v>
      </c>
      <c r="D34" t="s">
        <v>1141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1060</v>
      </c>
      <c r="B35" t="s">
        <v>690</v>
      </c>
      <c r="C35" t="s">
        <v>292</v>
      </c>
      <c r="D35" t="s">
        <v>1142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1060</v>
      </c>
      <c r="B36" t="s">
        <v>690</v>
      </c>
      <c r="C36" t="s">
        <v>292</v>
      </c>
      <c r="D36" t="s">
        <v>1143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1060</v>
      </c>
      <c r="B37" t="s">
        <v>690</v>
      </c>
      <c r="C37" t="s">
        <v>292</v>
      </c>
      <c r="D37" t="s">
        <v>1144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1060</v>
      </c>
      <c r="B38" t="s">
        <v>690</v>
      </c>
      <c r="C38" t="s">
        <v>292</v>
      </c>
      <c r="D38" t="s">
        <v>1145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1060</v>
      </c>
      <c r="B39" t="s">
        <v>690</v>
      </c>
      <c r="C39" t="s">
        <v>292</v>
      </c>
      <c r="D39" t="s">
        <v>1146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1060</v>
      </c>
      <c r="B40" t="s">
        <v>690</v>
      </c>
      <c r="C40" t="s">
        <v>292</v>
      </c>
      <c r="D40" t="s">
        <v>1147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1060</v>
      </c>
      <c r="B41" t="s">
        <v>690</v>
      </c>
      <c r="C41" t="s">
        <v>292</v>
      </c>
      <c r="D41" t="s">
        <v>1148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1060</v>
      </c>
      <c r="B42" t="s">
        <v>690</v>
      </c>
      <c r="C42" t="s">
        <v>292</v>
      </c>
      <c r="D42" t="s">
        <v>1149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1060</v>
      </c>
      <c r="B43" t="s">
        <v>690</v>
      </c>
      <c r="C43" t="s">
        <v>292</v>
      </c>
      <c r="D43" t="s">
        <v>1150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1060</v>
      </c>
      <c r="B44" t="s">
        <v>690</v>
      </c>
      <c r="C44" t="s">
        <v>292</v>
      </c>
      <c r="D44" t="s">
        <v>1151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1060</v>
      </c>
      <c r="B45" t="s">
        <v>690</v>
      </c>
      <c r="C45" t="s">
        <v>292</v>
      </c>
      <c r="D45" t="s">
        <v>1152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1060</v>
      </c>
      <c r="B46" t="s">
        <v>690</v>
      </c>
      <c r="C46" t="s">
        <v>292</v>
      </c>
      <c r="D46" t="s">
        <v>1153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1060</v>
      </c>
      <c r="B47" t="s">
        <v>690</v>
      </c>
      <c r="C47" t="s">
        <v>292</v>
      </c>
      <c r="D47" t="s">
        <v>1154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1060</v>
      </c>
      <c r="B48" t="s">
        <v>690</v>
      </c>
      <c r="C48" t="s">
        <v>292</v>
      </c>
      <c r="D48" t="s">
        <v>1155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1060</v>
      </c>
      <c r="B49" t="s">
        <v>690</v>
      </c>
      <c r="C49" t="s">
        <v>292</v>
      </c>
      <c r="D49" t="s">
        <v>1156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1060</v>
      </c>
      <c r="B50" t="s">
        <v>690</v>
      </c>
      <c r="C50" t="s">
        <v>292</v>
      </c>
      <c r="D50" t="s">
        <v>1157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1060</v>
      </c>
      <c r="B51" t="s">
        <v>690</v>
      </c>
      <c r="C51" t="s">
        <v>274</v>
      </c>
      <c r="D51" t="s">
        <v>1134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1060</v>
      </c>
      <c r="B52" t="s">
        <v>690</v>
      </c>
      <c r="C52" t="s">
        <v>274</v>
      </c>
      <c r="D52" t="s">
        <v>1135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1060</v>
      </c>
      <c r="B53" t="s">
        <v>690</v>
      </c>
      <c r="C53" t="s">
        <v>274</v>
      </c>
      <c r="D53" t="s">
        <v>1136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1060</v>
      </c>
      <c r="B54" t="s">
        <v>690</v>
      </c>
      <c r="C54" t="s">
        <v>274</v>
      </c>
      <c r="D54" t="s">
        <v>1137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1060</v>
      </c>
      <c r="B55" t="s">
        <v>690</v>
      </c>
      <c r="C55" t="s">
        <v>274</v>
      </c>
      <c r="D55" t="s">
        <v>1138</v>
      </c>
      <c r="E55" t="s">
        <v>940</v>
      </c>
      <c r="F55">
        <v>2</v>
      </c>
      <c r="G55" t="s">
        <v>941</v>
      </c>
      <c r="H55" s="44">
        <v>43843</v>
      </c>
    </row>
    <row r="56" spans="1:8" x14ac:dyDescent="0.2">
      <c r="A56" t="s">
        <v>1060</v>
      </c>
      <c r="B56" t="s">
        <v>690</v>
      </c>
      <c r="C56" t="s">
        <v>274</v>
      </c>
      <c r="D56" t="s">
        <v>1139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1060</v>
      </c>
      <c r="B57" t="s">
        <v>690</v>
      </c>
      <c r="C57" t="s">
        <v>274</v>
      </c>
      <c r="D57" t="s">
        <v>1140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1060</v>
      </c>
      <c r="B58" t="s">
        <v>690</v>
      </c>
      <c r="C58" t="s">
        <v>274</v>
      </c>
      <c r="D58" t="s">
        <v>1141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1060</v>
      </c>
      <c r="B59" t="s">
        <v>690</v>
      </c>
      <c r="C59" t="s">
        <v>274</v>
      </c>
      <c r="D59" t="s">
        <v>1142</v>
      </c>
      <c r="E59" t="s">
        <v>940</v>
      </c>
      <c r="F59">
        <v>1</v>
      </c>
      <c r="G59" t="s">
        <v>941</v>
      </c>
      <c r="H59" s="44">
        <v>43843</v>
      </c>
    </row>
    <row r="60" spans="1:8" x14ac:dyDescent="0.2">
      <c r="A60" t="s">
        <v>1060</v>
      </c>
      <c r="B60" t="s">
        <v>690</v>
      </c>
      <c r="C60" t="s">
        <v>274</v>
      </c>
      <c r="D60" t="s">
        <v>1143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1060</v>
      </c>
      <c r="B61" t="s">
        <v>690</v>
      </c>
      <c r="C61" t="s">
        <v>274</v>
      </c>
      <c r="D61" t="s">
        <v>1144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1060</v>
      </c>
      <c r="B62" t="s">
        <v>690</v>
      </c>
      <c r="C62" t="s">
        <v>274</v>
      </c>
      <c r="D62" t="s">
        <v>1145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1060</v>
      </c>
      <c r="B63" t="s">
        <v>690</v>
      </c>
      <c r="C63" t="s">
        <v>274</v>
      </c>
      <c r="D63" t="s">
        <v>1146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1060</v>
      </c>
      <c r="B64" t="s">
        <v>690</v>
      </c>
      <c r="C64" t="s">
        <v>274</v>
      </c>
      <c r="D64" t="s">
        <v>1147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1060</v>
      </c>
      <c r="B65" t="s">
        <v>690</v>
      </c>
      <c r="C65" t="s">
        <v>274</v>
      </c>
      <c r="D65" t="s">
        <v>1148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1060</v>
      </c>
      <c r="B66" t="s">
        <v>690</v>
      </c>
      <c r="C66" t="s">
        <v>274</v>
      </c>
      <c r="D66" t="s">
        <v>1149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1060</v>
      </c>
      <c r="B67" t="s">
        <v>690</v>
      </c>
      <c r="C67" t="s">
        <v>274</v>
      </c>
      <c r="D67" t="s">
        <v>1150</v>
      </c>
      <c r="E67" t="s">
        <v>940</v>
      </c>
      <c r="F67">
        <v>0</v>
      </c>
      <c r="G67" t="s">
        <v>941</v>
      </c>
      <c r="H67" s="44">
        <v>43843</v>
      </c>
    </row>
    <row r="68" spans="1:8" x14ac:dyDescent="0.2">
      <c r="A68" t="s">
        <v>1060</v>
      </c>
      <c r="B68" t="s">
        <v>690</v>
      </c>
      <c r="C68" t="s">
        <v>274</v>
      </c>
      <c r="D68" t="s">
        <v>1151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1060</v>
      </c>
      <c r="B69" t="s">
        <v>690</v>
      </c>
      <c r="C69" t="s">
        <v>274</v>
      </c>
      <c r="D69" t="s">
        <v>1152</v>
      </c>
      <c r="E69" t="s">
        <v>940</v>
      </c>
      <c r="F69">
        <v>0</v>
      </c>
      <c r="G69" t="s">
        <v>941</v>
      </c>
      <c r="H69" s="44">
        <v>43843</v>
      </c>
    </row>
    <row r="70" spans="1:8" x14ac:dyDescent="0.2">
      <c r="A70" t="s">
        <v>1060</v>
      </c>
      <c r="B70" t="s">
        <v>690</v>
      </c>
      <c r="C70" t="s">
        <v>274</v>
      </c>
      <c r="D70" t="s">
        <v>1153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1060</v>
      </c>
      <c r="B71" t="s">
        <v>690</v>
      </c>
      <c r="C71" t="s">
        <v>274</v>
      </c>
      <c r="D71" t="s">
        <v>1154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1060</v>
      </c>
      <c r="B72" t="s">
        <v>690</v>
      </c>
      <c r="C72" t="s">
        <v>274</v>
      </c>
      <c r="D72" t="s">
        <v>1155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1060</v>
      </c>
      <c r="B73" t="s">
        <v>690</v>
      </c>
      <c r="C73" t="s">
        <v>274</v>
      </c>
      <c r="D73" t="s">
        <v>1156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1060</v>
      </c>
      <c r="B74" t="s">
        <v>690</v>
      </c>
      <c r="C74" t="s">
        <v>274</v>
      </c>
      <c r="D74" t="s">
        <v>1157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1060</v>
      </c>
      <c r="B75" t="s">
        <v>690</v>
      </c>
      <c r="C75" t="s">
        <v>280</v>
      </c>
      <c r="D75" t="s">
        <v>1134</v>
      </c>
      <c r="E75" t="s">
        <v>940</v>
      </c>
      <c r="F75">
        <v>0</v>
      </c>
      <c r="G75" t="s">
        <v>941</v>
      </c>
      <c r="H75" s="44">
        <v>43843</v>
      </c>
    </row>
    <row r="76" spans="1:8" x14ac:dyDescent="0.2">
      <c r="A76" t="s">
        <v>1060</v>
      </c>
      <c r="B76" t="s">
        <v>690</v>
      </c>
      <c r="C76" t="s">
        <v>280</v>
      </c>
      <c r="D76" t="s">
        <v>1135</v>
      </c>
      <c r="E76" t="s">
        <v>940</v>
      </c>
      <c r="F76">
        <v>0</v>
      </c>
      <c r="G76" t="s">
        <v>941</v>
      </c>
      <c r="H76" s="44">
        <v>43843</v>
      </c>
    </row>
    <row r="77" spans="1:8" x14ac:dyDescent="0.2">
      <c r="A77" t="s">
        <v>1060</v>
      </c>
      <c r="B77" t="s">
        <v>690</v>
      </c>
      <c r="C77" t="s">
        <v>280</v>
      </c>
      <c r="D77" t="s">
        <v>1136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1060</v>
      </c>
      <c r="B78" t="s">
        <v>690</v>
      </c>
      <c r="C78" t="s">
        <v>280</v>
      </c>
      <c r="D78" t="s">
        <v>1137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1060</v>
      </c>
      <c r="B79" t="s">
        <v>690</v>
      </c>
      <c r="C79" t="s">
        <v>280</v>
      </c>
      <c r="D79" t="s">
        <v>1138</v>
      </c>
      <c r="E79" t="s">
        <v>940</v>
      </c>
      <c r="F79">
        <v>1</v>
      </c>
      <c r="G79" t="s">
        <v>941</v>
      </c>
      <c r="H79" s="44">
        <v>43843</v>
      </c>
    </row>
    <row r="80" spans="1:8" x14ac:dyDescent="0.2">
      <c r="A80" t="s">
        <v>1060</v>
      </c>
      <c r="B80" t="s">
        <v>690</v>
      </c>
      <c r="C80" t="s">
        <v>280</v>
      </c>
      <c r="D80" t="s">
        <v>1139</v>
      </c>
      <c r="E80" t="s">
        <v>940</v>
      </c>
      <c r="F80">
        <v>1</v>
      </c>
      <c r="G80" t="s">
        <v>941</v>
      </c>
      <c r="H80" s="44">
        <v>43843</v>
      </c>
    </row>
    <row r="81" spans="1:8" x14ac:dyDescent="0.2">
      <c r="A81" t="s">
        <v>1060</v>
      </c>
      <c r="B81" t="s">
        <v>690</v>
      </c>
      <c r="C81" t="s">
        <v>280</v>
      </c>
      <c r="D81" t="s">
        <v>1140</v>
      </c>
      <c r="E81" t="s">
        <v>940</v>
      </c>
      <c r="F81">
        <v>0</v>
      </c>
      <c r="G81" t="s">
        <v>941</v>
      </c>
      <c r="H81" s="44">
        <v>43843</v>
      </c>
    </row>
    <row r="82" spans="1:8" x14ac:dyDescent="0.2">
      <c r="A82" t="s">
        <v>1060</v>
      </c>
      <c r="B82" t="s">
        <v>690</v>
      </c>
      <c r="C82" t="s">
        <v>280</v>
      </c>
      <c r="D82" t="s">
        <v>1141</v>
      </c>
      <c r="E82" t="s">
        <v>940</v>
      </c>
      <c r="F82">
        <v>0</v>
      </c>
      <c r="G82" t="s">
        <v>941</v>
      </c>
      <c r="H82" s="44">
        <v>43843</v>
      </c>
    </row>
    <row r="83" spans="1:8" x14ac:dyDescent="0.2">
      <c r="A83" t="s">
        <v>1060</v>
      </c>
      <c r="B83" t="s">
        <v>690</v>
      </c>
      <c r="C83" t="s">
        <v>280</v>
      </c>
      <c r="D83" t="s">
        <v>1142</v>
      </c>
      <c r="E83" t="s">
        <v>940</v>
      </c>
      <c r="F83">
        <v>0</v>
      </c>
      <c r="G83" t="s">
        <v>941</v>
      </c>
      <c r="H83" s="44">
        <v>43843</v>
      </c>
    </row>
    <row r="84" spans="1:8" x14ac:dyDescent="0.2">
      <c r="A84" t="s">
        <v>1060</v>
      </c>
      <c r="B84" t="s">
        <v>690</v>
      </c>
      <c r="C84" t="s">
        <v>280</v>
      </c>
      <c r="D84" t="s">
        <v>1143</v>
      </c>
      <c r="E84" t="s">
        <v>940</v>
      </c>
      <c r="F84">
        <v>0</v>
      </c>
      <c r="G84" t="s">
        <v>941</v>
      </c>
      <c r="H84" s="44">
        <v>43843</v>
      </c>
    </row>
    <row r="85" spans="1:8" x14ac:dyDescent="0.2">
      <c r="A85" t="s">
        <v>1060</v>
      </c>
      <c r="B85" t="s">
        <v>690</v>
      </c>
      <c r="C85" t="s">
        <v>280</v>
      </c>
      <c r="D85" t="s">
        <v>1144</v>
      </c>
      <c r="E85" t="s">
        <v>940</v>
      </c>
      <c r="F85">
        <v>0</v>
      </c>
      <c r="G85" t="s">
        <v>941</v>
      </c>
      <c r="H85" s="44">
        <v>43843</v>
      </c>
    </row>
    <row r="86" spans="1:8" x14ac:dyDescent="0.2">
      <c r="A86" t="s">
        <v>1060</v>
      </c>
      <c r="B86" t="s">
        <v>690</v>
      </c>
      <c r="C86" t="s">
        <v>280</v>
      </c>
      <c r="D86" t="s">
        <v>1145</v>
      </c>
      <c r="E86" t="s">
        <v>940</v>
      </c>
      <c r="F86">
        <v>0</v>
      </c>
      <c r="G86" t="s">
        <v>941</v>
      </c>
      <c r="H86" s="44">
        <v>43843</v>
      </c>
    </row>
    <row r="87" spans="1:8" x14ac:dyDescent="0.2">
      <c r="A87" t="s">
        <v>1060</v>
      </c>
      <c r="B87" t="s">
        <v>690</v>
      </c>
      <c r="C87" t="s">
        <v>280</v>
      </c>
      <c r="D87" t="s">
        <v>1146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1060</v>
      </c>
      <c r="B88" t="s">
        <v>690</v>
      </c>
      <c r="C88" t="s">
        <v>280</v>
      </c>
      <c r="D88" t="s">
        <v>1147</v>
      </c>
      <c r="E88" t="s">
        <v>940</v>
      </c>
      <c r="F88">
        <v>1</v>
      </c>
      <c r="G88" t="s">
        <v>941</v>
      </c>
      <c r="H88" s="44">
        <v>43843</v>
      </c>
    </row>
    <row r="89" spans="1:8" x14ac:dyDescent="0.2">
      <c r="A89" t="s">
        <v>1060</v>
      </c>
      <c r="B89" t="s">
        <v>690</v>
      </c>
      <c r="C89" t="s">
        <v>280</v>
      </c>
      <c r="D89" t="s">
        <v>1148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1060</v>
      </c>
      <c r="B90" t="s">
        <v>690</v>
      </c>
      <c r="C90" t="s">
        <v>280</v>
      </c>
      <c r="D90" t="s">
        <v>1149</v>
      </c>
      <c r="E90" t="s">
        <v>940</v>
      </c>
      <c r="F90">
        <v>0</v>
      </c>
      <c r="G90" t="s">
        <v>941</v>
      </c>
      <c r="H90" s="44">
        <v>43843</v>
      </c>
    </row>
    <row r="91" spans="1:8" x14ac:dyDescent="0.2">
      <c r="A91" t="s">
        <v>1060</v>
      </c>
      <c r="B91" t="s">
        <v>690</v>
      </c>
      <c r="C91" t="s">
        <v>280</v>
      </c>
      <c r="D91" t="s">
        <v>1150</v>
      </c>
      <c r="E91" t="s">
        <v>940</v>
      </c>
      <c r="F91">
        <v>1</v>
      </c>
      <c r="G91" t="s">
        <v>941</v>
      </c>
      <c r="H91" s="44">
        <v>43843</v>
      </c>
    </row>
    <row r="92" spans="1:8" x14ac:dyDescent="0.2">
      <c r="A92" t="s">
        <v>1060</v>
      </c>
      <c r="B92" t="s">
        <v>690</v>
      </c>
      <c r="C92" t="s">
        <v>280</v>
      </c>
      <c r="D92" t="s">
        <v>1151</v>
      </c>
      <c r="E92" t="s">
        <v>940</v>
      </c>
      <c r="F92">
        <v>1</v>
      </c>
      <c r="G92" t="s">
        <v>941</v>
      </c>
      <c r="H92" s="44">
        <v>43843</v>
      </c>
    </row>
    <row r="93" spans="1:8" x14ac:dyDescent="0.2">
      <c r="A93" t="s">
        <v>1060</v>
      </c>
      <c r="B93" t="s">
        <v>690</v>
      </c>
      <c r="C93" t="s">
        <v>280</v>
      </c>
      <c r="D93" t="s">
        <v>1152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1060</v>
      </c>
      <c r="B94" t="s">
        <v>690</v>
      </c>
      <c r="C94" t="s">
        <v>280</v>
      </c>
      <c r="D94" t="s">
        <v>1153</v>
      </c>
      <c r="E94" t="s">
        <v>940</v>
      </c>
      <c r="F94">
        <v>0</v>
      </c>
      <c r="G94" t="s">
        <v>941</v>
      </c>
      <c r="H94" s="44">
        <v>43843</v>
      </c>
    </row>
    <row r="95" spans="1:8" x14ac:dyDescent="0.2">
      <c r="A95" t="s">
        <v>1060</v>
      </c>
      <c r="B95" t="s">
        <v>690</v>
      </c>
      <c r="C95" t="s">
        <v>280</v>
      </c>
      <c r="D95" t="s">
        <v>1154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1060</v>
      </c>
      <c r="B96" t="s">
        <v>690</v>
      </c>
      <c r="C96" t="s">
        <v>280</v>
      </c>
      <c r="D96" t="s">
        <v>1155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1060</v>
      </c>
      <c r="B97" t="s">
        <v>690</v>
      </c>
      <c r="C97" t="s">
        <v>280</v>
      </c>
      <c r="D97" t="s">
        <v>1156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1060</v>
      </c>
      <c r="B98" t="s">
        <v>690</v>
      </c>
      <c r="C98" t="s">
        <v>280</v>
      </c>
      <c r="D98" t="s">
        <v>1157</v>
      </c>
      <c r="E98" t="s">
        <v>940</v>
      </c>
      <c r="F98">
        <v>1</v>
      </c>
      <c r="G98" t="s">
        <v>941</v>
      </c>
      <c r="H98" s="44">
        <v>43843</v>
      </c>
    </row>
    <row r="99" spans="1:8" x14ac:dyDescent="0.2">
      <c r="A99" t="s">
        <v>1060</v>
      </c>
      <c r="B99" t="s">
        <v>690</v>
      </c>
      <c r="C99" t="s">
        <v>272</v>
      </c>
      <c r="D99" t="s">
        <v>1134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1060</v>
      </c>
      <c r="B100" t="s">
        <v>690</v>
      </c>
      <c r="C100" t="s">
        <v>272</v>
      </c>
      <c r="D100" t="s">
        <v>1135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1060</v>
      </c>
      <c r="B101" t="s">
        <v>690</v>
      </c>
      <c r="C101" t="s">
        <v>272</v>
      </c>
      <c r="D101" t="s">
        <v>1136</v>
      </c>
      <c r="E101" t="s">
        <v>940</v>
      </c>
      <c r="F101">
        <v>0</v>
      </c>
      <c r="G101" t="s">
        <v>941</v>
      </c>
      <c r="H101" s="44">
        <v>43843</v>
      </c>
    </row>
    <row r="102" spans="1:8" x14ac:dyDescent="0.2">
      <c r="A102" t="s">
        <v>1060</v>
      </c>
      <c r="B102" t="s">
        <v>690</v>
      </c>
      <c r="C102" t="s">
        <v>272</v>
      </c>
      <c r="D102" t="s">
        <v>1137</v>
      </c>
      <c r="E102" t="s">
        <v>940</v>
      </c>
      <c r="F102">
        <v>0</v>
      </c>
      <c r="G102" t="s">
        <v>941</v>
      </c>
      <c r="H102" s="44">
        <v>43843</v>
      </c>
    </row>
    <row r="103" spans="1:8" x14ac:dyDescent="0.2">
      <c r="A103" t="s">
        <v>1060</v>
      </c>
      <c r="B103" t="s">
        <v>690</v>
      </c>
      <c r="C103" t="s">
        <v>272</v>
      </c>
      <c r="D103" t="s">
        <v>1138</v>
      </c>
      <c r="E103" t="s">
        <v>940</v>
      </c>
      <c r="F103">
        <v>0</v>
      </c>
      <c r="G103" t="s">
        <v>941</v>
      </c>
      <c r="H103" s="44">
        <v>43843</v>
      </c>
    </row>
    <row r="104" spans="1:8" x14ac:dyDescent="0.2">
      <c r="A104" t="s">
        <v>1060</v>
      </c>
      <c r="B104" t="s">
        <v>690</v>
      </c>
      <c r="C104" t="s">
        <v>272</v>
      </c>
      <c r="D104" t="s">
        <v>1139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1060</v>
      </c>
      <c r="B105" t="s">
        <v>690</v>
      </c>
      <c r="C105" t="s">
        <v>272</v>
      </c>
      <c r="D105" t="s">
        <v>1140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1060</v>
      </c>
      <c r="B106" t="s">
        <v>690</v>
      </c>
      <c r="C106" t="s">
        <v>272</v>
      </c>
      <c r="D106" t="s">
        <v>1141</v>
      </c>
      <c r="E106" t="s">
        <v>940</v>
      </c>
      <c r="F106">
        <v>1</v>
      </c>
      <c r="G106" t="s">
        <v>941</v>
      </c>
      <c r="H106" s="44">
        <v>43843</v>
      </c>
    </row>
    <row r="107" spans="1:8" x14ac:dyDescent="0.2">
      <c r="A107" t="s">
        <v>1060</v>
      </c>
      <c r="B107" t="s">
        <v>690</v>
      </c>
      <c r="C107" t="s">
        <v>272</v>
      </c>
      <c r="D107" t="s">
        <v>1142</v>
      </c>
      <c r="E107" t="s">
        <v>940</v>
      </c>
      <c r="F107">
        <v>0</v>
      </c>
      <c r="G107" t="s">
        <v>941</v>
      </c>
      <c r="H107" s="44">
        <v>43843</v>
      </c>
    </row>
    <row r="108" spans="1:8" x14ac:dyDescent="0.2">
      <c r="A108" t="s">
        <v>1060</v>
      </c>
      <c r="B108" t="s">
        <v>690</v>
      </c>
      <c r="C108" t="s">
        <v>272</v>
      </c>
      <c r="D108" t="s">
        <v>1143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1060</v>
      </c>
      <c r="B109" t="s">
        <v>690</v>
      </c>
      <c r="C109" t="s">
        <v>272</v>
      </c>
      <c r="D109" t="s">
        <v>1144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1060</v>
      </c>
      <c r="B110" t="s">
        <v>690</v>
      </c>
      <c r="C110" t="s">
        <v>272</v>
      </c>
      <c r="D110" t="s">
        <v>1145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1060</v>
      </c>
      <c r="B111" t="s">
        <v>690</v>
      </c>
      <c r="C111" t="s">
        <v>272</v>
      </c>
      <c r="D111" t="s">
        <v>1146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1060</v>
      </c>
      <c r="B112" t="s">
        <v>690</v>
      </c>
      <c r="C112" t="s">
        <v>272</v>
      </c>
      <c r="D112" t="s">
        <v>1147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1060</v>
      </c>
      <c r="B113" t="s">
        <v>690</v>
      </c>
      <c r="C113" t="s">
        <v>272</v>
      </c>
      <c r="D113" t="s">
        <v>1148</v>
      </c>
      <c r="E113" t="s">
        <v>940</v>
      </c>
      <c r="F113">
        <v>1</v>
      </c>
      <c r="G113" t="s">
        <v>941</v>
      </c>
      <c r="H113" s="44">
        <v>43843</v>
      </c>
    </row>
    <row r="114" spans="1:8" x14ac:dyDescent="0.2">
      <c r="A114" t="s">
        <v>1060</v>
      </c>
      <c r="B114" t="s">
        <v>690</v>
      </c>
      <c r="C114" t="s">
        <v>272</v>
      </c>
      <c r="D114" t="s">
        <v>1149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1060</v>
      </c>
      <c r="B115" t="s">
        <v>690</v>
      </c>
      <c r="C115" t="s">
        <v>272</v>
      </c>
      <c r="D115" t="s">
        <v>1150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1060</v>
      </c>
      <c r="B116" t="s">
        <v>690</v>
      </c>
      <c r="C116" t="s">
        <v>272</v>
      </c>
      <c r="D116" t="s">
        <v>1151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1060</v>
      </c>
      <c r="B117" t="s">
        <v>690</v>
      </c>
      <c r="C117" t="s">
        <v>272</v>
      </c>
      <c r="D117" t="s">
        <v>1152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1060</v>
      </c>
      <c r="B118" t="s">
        <v>690</v>
      </c>
      <c r="C118" t="s">
        <v>272</v>
      </c>
      <c r="D118" t="s">
        <v>1153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1060</v>
      </c>
      <c r="B119" t="s">
        <v>690</v>
      </c>
      <c r="C119" t="s">
        <v>272</v>
      </c>
      <c r="D119" t="s">
        <v>1154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1060</v>
      </c>
      <c r="B120" t="s">
        <v>690</v>
      </c>
      <c r="C120" t="s">
        <v>272</v>
      </c>
      <c r="D120" t="s">
        <v>1155</v>
      </c>
      <c r="E120" t="s">
        <v>940</v>
      </c>
      <c r="F120">
        <v>1</v>
      </c>
      <c r="G120" t="s">
        <v>941</v>
      </c>
      <c r="H120" s="44">
        <v>43843</v>
      </c>
    </row>
    <row r="121" spans="1:8" x14ac:dyDescent="0.2">
      <c r="A121" t="s">
        <v>1060</v>
      </c>
      <c r="B121" t="s">
        <v>690</v>
      </c>
      <c r="C121" t="s">
        <v>272</v>
      </c>
      <c r="D121" t="s">
        <v>1156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1060</v>
      </c>
      <c r="B122" t="s">
        <v>690</v>
      </c>
      <c r="C122" t="s">
        <v>272</v>
      </c>
      <c r="D122" t="s">
        <v>1157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1060</v>
      </c>
      <c r="B123" t="s">
        <v>690</v>
      </c>
      <c r="C123" t="s">
        <v>276</v>
      </c>
      <c r="D123" t="s">
        <v>1134</v>
      </c>
      <c r="E123" t="s">
        <v>940</v>
      </c>
      <c r="F123">
        <v>0</v>
      </c>
      <c r="G123" t="s">
        <v>941</v>
      </c>
      <c r="H123" s="44">
        <v>43843</v>
      </c>
    </row>
    <row r="124" spans="1:8" x14ac:dyDescent="0.2">
      <c r="A124" t="s">
        <v>1060</v>
      </c>
      <c r="B124" t="s">
        <v>690</v>
      </c>
      <c r="C124" t="s">
        <v>276</v>
      </c>
      <c r="D124" t="s">
        <v>1135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1060</v>
      </c>
      <c r="B125" t="s">
        <v>690</v>
      </c>
      <c r="C125" t="s">
        <v>276</v>
      </c>
      <c r="D125" t="s">
        <v>1136</v>
      </c>
      <c r="E125" t="s">
        <v>940</v>
      </c>
      <c r="F125">
        <v>0</v>
      </c>
      <c r="G125" t="s">
        <v>941</v>
      </c>
      <c r="H125" s="44">
        <v>43843</v>
      </c>
    </row>
    <row r="126" spans="1:8" x14ac:dyDescent="0.2">
      <c r="A126" t="s">
        <v>1060</v>
      </c>
      <c r="B126" t="s">
        <v>690</v>
      </c>
      <c r="C126" t="s">
        <v>276</v>
      </c>
      <c r="D126" t="s">
        <v>1137</v>
      </c>
      <c r="E126" t="s">
        <v>940</v>
      </c>
      <c r="F126">
        <v>0</v>
      </c>
      <c r="G126" t="s">
        <v>941</v>
      </c>
      <c r="H126" s="44">
        <v>43843</v>
      </c>
    </row>
    <row r="127" spans="1:8" x14ac:dyDescent="0.2">
      <c r="A127" t="s">
        <v>1060</v>
      </c>
      <c r="B127" t="s">
        <v>690</v>
      </c>
      <c r="C127" t="s">
        <v>276</v>
      </c>
      <c r="D127" t="s">
        <v>1138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1060</v>
      </c>
      <c r="B128" t="s">
        <v>690</v>
      </c>
      <c r="C128" t="s">
        <v>276</v>
      </c>
      <c r="D128" t="s">
        <v>1139</v>
      </c>
      <c r="E128" t="s">
        <v>940</v>
      </c>
      <c r="F128">
        <v>0</v>
      </c>
      <c r="G128" t="s">
        <v>941</v>
      </c>
      <c r="H128" s="44">
        <v>43843</v>
      </c>
    </row>
    <row r="129" spans="1:8" x14ac:dyDescent="0.2">
      <c r="A129" t="s">
        <v>1060</v>
      </c>
      <c r="B129" t="s">
        <v>690</v>
      </c>
      <c r="C129" t="s">
        <v>276</v>
      </c>
      <c r="D129" t="s">
        <v>1140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1060</v>
      </c>
      <c r="B130" t="s">
        <v>690</v>
      </c>
      <c r="C130" t="s">
        <v>276</v>
      </c>
      <c r="D130" t="s">
        <v>1141</v>
      </c>
      <c r="E130" t="s">
        <v>940</v>
      </c>
      <c r="F130">
        <v>1</v>
      </c>
      <c r="G130" t="s">
        <v>941</v>
      </c>
      <c r="H130" s="44">
        <v>43843</v>
      </c>
    </row>
    <row r="131" spans="1:8" x14ac:dyDescent="0.2">
      <c r="A131" t="s">
        <v>1060</v>
      </c>
      <c r="B131" t="s">
        <v>690</v>
      </c>
      <c r="C131" t="s">
        <v>276</v>
      </c>
      <c r="D131" t="s">
        <v>1142</v>
      </c>
      <c r="E131" t="s">
        <v>940</v>
      </c>
      <c r="F131">
        <v>0</v>
      </c>
      <c r="G131" t="s">
        <v>941</v>
      </c>
      <c r="H131" s="44">
        <v>43843</v>
      </c>
    </row>
    <row r="132" spans="1:8" x14ac:dyDescent="0.2">
      <c r="A132" t="s">
        <v>1060</v>
      </c>
      <c r="B132" t="s">
        <v>690</v>
      </c>
      <c r="C132" t="s">
        <v>276</v>
      </c>
      <c r="D132" t="s">
        <v>1143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1060</v>
      </c>
      <c r="B133" t="s">
        <v>690</v>
      </c>
      <c r="C133" t="s">
        <v>276</v>
      </c>
      <c r="D133" t="s">
        <v>1144</v>
      </c>
      <c r="E133" t="s">
        <v>940</v>
      </c>
      <c r="F133">
        <v>1</v>
      </c>
      <c r="G133" t="s">
        <v>941</v>
      </c>
      <c r="H133" s="44">
        <v>43843</v>
      </c>
    </row>
    <row r="134" spans="1:8" x14ac:dyDescent="0.2">
      <c r="A134" t="s">
        <v>1060</v>
      </c>
      <c r="B134" t="s">
        <v>690</v>
      </c>
      <c r="C134" t="s">
        <v>276</v>
      </c>
      <c r="D134" t="s">
        <v>1145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1060</v>
      </c>
      <c r="B135" t="s">
        <v>690</v>
      </c>
      <c r="C135" t="s">
        <v>276</v>
      </c>
      <c r="D135" t="s">
        <v>1146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1060</v>
      </c>
      <c r="B136" t="s">
        <v>690</v>
      </c>
      <c r="C136" t="s">
        <v>276</v>
      </c>
      <c r="D136" t="s">
        <v>1147</v>
      </c>
      <c r="E136" t="s">
        <v>940</v>
      </c>
      <c r="F136">
        <v>0</v>
      </c>
      <c r="G136" t="s">
        <v>941</v>
      </c>
      <c r="H136" s="44">
        <v>43843</v>
      </c>
    </row>
    <row r="137" spans="1:8" x14ac:dyDescent="0.2">
      <c r="A137" t="s">
        <v>1060</v>
      </c>
      <c r="B137" t="s">
        <v>690</v>
      </c>
      <c r="C137" t="s">
        <v>276</v>
      </c>
      <c r="D137" t="s">
        <v>1148</v>
      </c>
      <c r="E137" t="s">
        <v>940</v>
      </c>
      <c r="F137">
        <v>1</v>
      </c>
      <c r="G137" t="s">
        <v>941</v>
      </c>
      <c r="H137" s="44">
        <v>43843</v>
      </c>
    </row>
    <row r="138" spans="1:8" x14ac:dyDescent="0.2">
      <c r="A138" t="s">
        <v>1060</v>
      </c>
      <c r="B138" t="s">
        <v>690</v>
      </c>
      <c r="C138" t="s">
        <v>276</v>
      </c>
      <c r="D138" t="s">
        <v>1149</v>
      </c>
      <c r="E138" t="s">
        <v>940</v>
      </c>
      <c r="F138">
        <v>0</v>
      </c>
      <c r="G138" t="s">
        <v>941</v>
      </c>
      <c r="H138" s="44">
        <v>43843</v>
      </c>
    </row>
    <row r="139" spans="1:8" x14ac:dyDescent="0.2">
      <c r="A139" t="s">
        <v>1060</v>
      </c>
      <c r="B139" t="s">
        <v>690</v>
      </c>
      <c r="C139" t="s">
        <v>276</v>
      </c>
      <c r="D139" t="s">
        <v>1150</v>
      </c>
      <c r="E139" t="s">
        <v>940</v>
      </c>
      <c r="F139">
        <v>1</v>
      </c>
      <c r="G139" t="s">
        <v>941</v>
      </c>
      <c r="H139" s="44">
        <v>43843</v>
      </c>
    </row>
    <row r="140" spans="1:8" x14ac:dyDescent="0.2">
      <c r="A140" t="s">
        <v>1060</v>
      </c>
      <c r="B140" t="s">
        <v>690</v>
      </c>
      <c r="C140" t="s">
        <v>276</v>
      </c>
      <c r="D140" t="s">
        <v>1151</v>
      </c>
      <c r="E140" t="s">
        <v>940</v>
      </c>
      <c r="F140">
        <v>2</v>
      </c>
      <c r="G140" t="s">
        <v>941</v>
      </c>
      <c r="H140" s="44">
        <v>43843</v>
      </c>
    </row>
    <row r="141" spans="1:8" x14ac:dyDescent="0.2">
      <c r="A141" t="s">
        <v>1060</v>
      </c>
      <c r="B141" t="s">
        <v>690</v>
      </c>
      <c r="C141" t="s">
        <v>276</v>
      </c>
      <c r="D141" t="s">
        <v>1152</v>
      </c>
      <c r="E141" t="s">
        <v>940</v>
      </c>
      <c r="F141">
        <v>0</v>
      </c>
      <c r="G141" t="s">
        <v>941</v>
      </c>
      <c r="H141" s="44">
        <v>43843</v>
      </c>
    </row>
    <row r="142" spans="1:8" x14ac:dyDescent="0.2">
      <c r="A142" t="s">
        <v>1060</v>
      </c>
      <c r="B142" t="s">
        <v>690</v>
      </c>
      <c r="C142" t="s">
        <v>276</v>
      </c>
      <c r="D142" t="s">
        <v>1153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1060</v>
      </c>
      <c r="B143" t="s">
        <v>690</v>
      </c>
      <c r="C143" t="s">
        <v>276</v>
      </c>
      <c r="D143" t="s">
        <v>1154</v>
      </c>
      <c r="E143" t="s">
        <v>940</v>
      </c>
      <c r="F143">
        <v>0</v>
      </c>
      <c r="G143" t="s">
        <v>941</v>
      </c>
      <c r="H143" s="44">
        <v>43843</v>
      </c>
    </row>
    <row r="144" spans="1:8" x14ac:dyDescent="0.2">
      <c r="A144" t="s">
        <v>1060</v>
      </c>
      <c r="B144" t="s">
        <v>690</v>
      </c>
      <c r="C144" t="s">
        <v>276</v>
      </c>
      <c r="D144" t="s">
        <v>1155</v>
      </c>
      <c r="E144" t="s">
        <v>940</v>
      </c>
      <c r="F144">
        <v>0</v>
      </c>
      <c r="G144" t="s">
        <v>941</v>
      </c>
      <c r="H144" s="44">
        <v>43843</v>
      </c>
    </row>
    <row r="145" spans="1:8" x14ac:dyDescent="0.2">
      <c r="A145" t="s">
        <v>1060</v>
      </c>
      <c r="B145" t="s">
        <v>690</v>
      </c>
      <c r="C145" t="s">
        <v>276</v>
      </c>
      <c r="D145" t="s">
        <v>1156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1060</v>
      </c>
      <c r="B146" t="s">
        <v>690</v>
      </c>
      <c r="C146" t="s">
        <v>276</v>
      </c>
      <c r="D146" t="s">
        <v>1157</v>
      </c>
      <c r="E146" t="s">
        <v>940</v>
      </c>
      <c r="F146">
        <v>0</v>
      </c>
      <c r="G146" t="s">
        <v>941</v>
      </c>
      <c r="H146" s="44">
        <v>43843</v>
      </c>
    </row>
    <row r="147" spans="1:8" x14ac:dyDescent="0.2">
      <c r="A147" t="s">
        <v>1060</v>
      </c>
      <c r="B147" t="s">
        <v>690</v>
      </c>
      <c r="C147" t="s">
        <v>294</v>
      </c>
      <c r="D147" t="s">
        <v>1134</v>
      </c>
      <c r="E147" t="s">
        <v>940</v>
      </c>
      <c r="F147">
        <v>0</v>
      </c>
      <c r="G147" t="s">
        <v>941</v>
      </c>
      <c r="H147" s="44">
        <v>43843</v>
      </c>
    </row>
    <row r="148" spans="1:8" x14ac:dyDescent="0.2">
      <c r="A148" t="s">
        <v>1060</v>
      </c>
      <c r="B148" t="s">
        <v>690</v>
      </c>
      <c r="C148" t="s">
        <v>294</v>
      </c>
      <c r="D148" t="s">
        <v>1135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1060</v>
      </c>
      <c r="B149" t="s">
        <v>690</v>
      </c>
      <c r="C149" t="s">
        <v>294</v>
      </c>
      <c r="D149" t="s">
        <v>1136</v>
      </c>
      <c r="E149" t="s">
        <v>940</v>
      </c>
      <c r="F149">
        <v>0</v>
      </c>
      <c r="G149" t="s">
        <v>941</v>
      </c>
      <c r="H149" s="44">
        <v>43843</v>
      </c>
    </row>
    <row r="150" spans="1:8" x14ac:dyDescent="0.2">
      <c r="A150" t="s">
        <v>1060</v>
      </c>
      <c r="B150" t="s">
        <v>690</v>
      </c>
      <c r="C150" t="s">
        <v>294</v>
      </c>
      <c r="D150" t="s">
        <v>1137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1060</v>
      </c>
      <c r="B151" t="s">
        <v>690</v>
      </c>
      <c r="C151" t="s">
        <v>294</v>
      </c>
      <c r="D151" t="s">
        <v>1138</v>
      </c>
      <c r="E151" t="s">
        <v>940</v>
      </c>
      <c r="F151">
        <v>0</v>
      </c>
      <c r="G151" t="s">
        <v>941</v>
      </c>
      <c r="H151" s="44">
        <v>43843</v>
      </c>
    </row>
    <row r="152" spans="1:8" x14ac:dyDescent="0.2">
      <c r="A152" t="s">
        <v>1060</v>
      </c>
      <c r="B152" t="s">
        <v>690</v>
      </c>
      <c r="C152" t="s">
        <v>294</v>
      </c>
      <c r="D152" t="s">
        <v>1139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1060</v>
      </c>
      <c r="B153" t="s">
        <v>690</v>
      </c>
      <c r="C153" t="s">
        <v>294</v>
      </c>
      <c r="D153" t="s">
        <v>1140</v>
      </c>
      <c r="E153" t="s">
        <v>940</v>
      </c>
      <c r="F153">
        <v>0</v>
      </c>
      <c r="G153" t="s">
        <v>941</v>
      </c>
      <c r="H153" s="44">
        <v>43843</v>
      </c>
    </row>
    <row r="154" spans="1:8" x14ac:dyDescent="0.2">
      <c r="A154" t="s">
        <v>1060</v>
      </c>
      <c r="B154" t="s">
        <v>690</v>
      </c>
      <c r="C154" t="s">
        <v>294</v>
      </c>
      <c r="D154" t="s">
        <v>1141</v>
      </c>
      <c r="E154" t="s">
        <v>940</v>
      </c>
      <c r="F154">
        <v>1</v>
      </c>
      <c r="G154" t="s">
        <v>941</v>
      </c>
      <c r="H154" s="44">
        <v>43843</v>
      </c>
    </row>
    <row r="155" spans="1:8" x14ac:dyDescent="0.2">
      <c r="A155" t="s">
        <v>1060</v>
      </c>
      <c r="B155" t="s">
        <v>690</v>
      </c>
      <c r="C155" t="s">
        <v>294</v>
      </c>
      <c r="D155" t="s">
        <v>1142</v>
      </c>
      <c r="E155" t="s">
        <v>940</v>
      </c>
      <c r="F155">
        <v>0</v>
      </c>
      <c r="G155" t="s">
        <v>941</v>
      </c>
      <c r="H155" s="44">
        <v>43843</v>
      </c>
    </row>
    <row r="156" spans="1:8" x14ac:dyDescent="0.2">
      <c r="A156" t="s">
        <v>1060</v>
      </c>
      <c r="B156" t="s">
        <v>690</v>
      </c>
      <c r="C156" t="s">
        <v>294</v>
      </c>
      <c r="D156" t="s">
        <v>1143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1060</v>
      </c>
      <c r="B157" t="s">
        <v>690</v>
      </c>
      <c r="C157" t="s">
        <v>294</v>
      </c>
      <c r="D157" t="s">
        <v>1144</v>
      </c>
      <c r="E157" t="s">
        <v>940</v>
      </c>
      <c r="F157">
        <v>0</v>
      </c>
      <c r="G157" t="s">
        <v>941</v>
      </c>
      <c r="H157" s="44">
        <v>43843</v>
      </c>
    </row>
    <row r="158" spans="1:8" x14ac:dyDescent="0.2">
      <c r="A158" t="s">
        <v>1060</v>
      </c>
      <c r="B158" t="s">
        <v>690</v>
      </c>
      <c r="C158" t="s">
        <v>294</v>
      </c>
      <c r="D158" t="s">
        <v>1145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1060</v>
      </c>
      <c r="B159" t="s">
        <v>690</v>
      </c>
      <c r="C159" t="s">
        <v>294</v>
      </c>
      <c r="D159" t="s">
        <v>1146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1060</v>
      </c>
      <c r="B160" t="s">
        <v>690</v>
      </c>
      <c r="C160" t="s">
        <v>294</v>
      </c>
      <c r="D160" t="s">
        <v>1147</v>
      </c>
      <c r="E160" t="s">
        <v>940</v>
      </c>
      <c r="F160">
        <v>0</v>
      </c>
      <c r="G160" t="s">
        <v>941</v>
      </c>
      <c r="H160" s="44">
        <v>43843</v>
      </c>
    </row>
    <row r="161" spans="1:8" x14ac:dyDescent="0.2">
      <c r="A161" t="s">
        <v>1060</v>
      </c>
      <c r="B161" t="s">
        <v>690</v>
      </c>
      <c r="C161" t="s">
        <v>294</v>
      </c>
      <c r="D161" t="s">
        <v>1148</v>
      </c>
      <c r="E161" t="s">
        <v>940</v>
      </c>
      <c r="F161">
        <v>1</v>
      </c>
      <c r="G161" t="s">
        <v>941</v>
      </c>
      <c r="H161" s="44">
        <v>43843</v>
      </c>
    </row>
    <row r="162" spans="1:8" x14ac:dyDescent="0.2">
      <c r="A162" t="s">
        <v>1060</v>
      </c>
      <c r="B162" t="s">
        <v>690</v>
      </c>
      <c r="C162" t="s">
        <v>294</v>
      </c>
      <c r="D162" t="s">
        <v>1149</v>
      </c>
      <c r="E162" t="s">
        <v>940</v>
      </c>
      <c r="F162">
        <v>1</v>
      </c>
      <c r="G162" t="s">
        <v>941</v>
      </c>
      <c r="H162" s="44">
        <v>43843</v>
      </c>
    </row>
    <row r="163" spans="1:8" x14ac:dyDescent="0.2">
      <c r="A163" t="s">
        <v>1060</v>
      </c>
      <c r="B163" t="s">
        <v>690</v>
      </c>
      <c r="C163" t="s">
        <v>294</v>
      </c>
      <c r="D163" t="s">
        <v>1150</v>
      </c>
      <c r="E163" t="s">
        <v>940</v>
      </c>
      <c r="F163">
        <v>0</v>
      </c>
      <c r="G163" t="s">
        <v>941</v>
      </c>
      <c r="H163" s="44">
        <v>43843</v>
      </c>
    </row>
    <row r="164" spans="1:8" x14ac:dyDescent="0.2">
      <c r="A164" t="s">
        <v>1060</v>
      </c>
      <c r="B164" t="s">
        <v>690</v>
      </c>
      <c r="C164" t="s">
        <v>294</v>
      </c>
      <c r="D164" t="s">
        <v>1151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1060</v>
      </c>
      <c r="B165" t="s">
        <v>690</v>
      </c>
      <c r="C165" t="s">
        <v>294</v>
      </c>
      <c r="D165" t="s">
        <v>1152</v>
      </c>
      <c r="E165" t="s">
        <v>940</v>
      </c>
      <c r="F165">
        <v>1</v>
      </c>
      <c r="G165" t="s">
        <v>941</v>
      </c>
      <c r="H165" s="44">
        <v>43843</v>
      </c>
    </row>
    <row r="166" spans="1:8" x14ac:dyDescent="0.2">
      <c r="A166" t="s">
        <v>1060</v>
      </c>
      <c r="B166" t="s">
        <v>690</v>
      </c>
      <c r="C166" t="s">
        <v>294</v>
      </c>
      <c r="D166" t="s">
        <v>1153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1060</v>
      </c>
      <c r="B167" t="s">
        <v>690</v>
      </c>
      <c r="C167" t="s">
        <v>294</v>
      </c>
      <c r="D167" t="s">
        <v>1154</v>
      </c>
      <c r="E167" t="s">
        <v>940</v>
      </c>
      <c r="F167">
        <v>0</v>
      </c>
      <c r="G167" t="s">
        <v>941</v>
      </c>
      <c r="H167" s="44">
        <v>43843</v>
      </c>
    </row>
    <row r="168" spans="1:8" x14ac:dyDescent="0.2">
      <c r="A168" t="s">
        <v>1060</v>
      </c>
      <c r="B168" t="s">
        <v>690</v>
      </c>
      <c r="C168" t="s">
        <v>294</v>
      </c>
      <c r="D168" t="s">
        <v>1155</v>
      </c>
      <c r="E168" t="s">
        <v>940</v>
      </c>
      <c r="F168">
        <v>0</v>
      </c>
      <c r="G168" t="s">
        <v>941</v>
      </c>
      <c r="H168" s="44">
        <v>43843</v>
      </c>
    </row>
    <row r="169" spans="1:8" x14ac:dyDescent="0.2">
      <c r="A169" t="s">
        <v>1060</v>
      </c>
      <c r="B169" t="s">
        <v>690</v>
      </c>
      <c r="C169" t="s">
        <v>294</v>
      </c>
      <c r="D169" t="s">
        <v>1156</v>
      </c>
      <c r="E169" t="s">
        <v>940</v>
      </c>
      <c r="F169">
        <v>0</v>
      </c>
      <c r="G169" t="s">
        <v>941</v>
      </c>
      <c r="H169" s="44">
        <v>43843</v>
      </c>
    </row>
    <row r="170" spans="1:8" x14ac:dyDescent="0.2">
      <c r="A170" t="s">
        <v>1060</v>
      </c>
      <c r="B170" t="s">
        <v>690</v>
      </c>
      <c r="C170" t="s">
        <v>294</v>
      </c>
      <c r="D170" t="s">
        <v>1157</v>
      </c>
      <c r="E170" t="s">
        <v>940</v>
      </c>
      <c r="F170">
        <v>1</v>
      </c>
      <c r="G170" t="s">
        <v>941</v>
      </c>
      <c r="H170" s="44">
        <v>43843</v>
      </c>
    </row>
    <row r="171" spans="1:8" x14ac:dyDescent="0.2">
      <c r="A171" t="s">
        <v>1060</v>
      </c>
      <c r="B171" t="s">
        <v>690</v>
      </c>
      <c r="C171" t="s">
        <v>296</v>
      </c>
      <c r="D171" t="s">
        <v>1134</v>
      </c>
      <c r="E171" t="s">
        <v>940</v>
      </c>
      <c r="F171">
        <v>0</v>
      </c>
      <c r="G171" t="s">
        <v>941</v>
      </c>
      <c r="H171" s="44">
        <v>43843</v>
      </c>
    </row>
    <row r="172" spans="1:8" x14ac:dyDescent="0.2">
      <c r="A172" t="s">
        <v>1060</v>
      </c>
      <c r="B172" t="s">
        <v>690</v>
      </c>
      <c r="C172" t="s">
        <v>296</v>
      </c>
      <c r="D172" t="s">
        <v>1135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1060</v>
      </c>
      <c r="B173" t="s">
        <v>690</v>
      </c>
      <c r="C173" t="s">
        <v>296</v>
      </c>
      <c r="D173" t="s">
        <v>1136</v>
      </c>
      <c r="E173" t="s">
        <v>940</v>
      </c>
      <c r="F173">
        <v>2</v>
      </c>
      <c r="G173" t="s">
        <v>941</v>
      </c>
      <c r="H173" s="44">
        <v>43843</v>
      </c>
    </row>
    <row r="174" spans="1:8" x14ac:dyDescent="0.2">
      <c r="A174" t="s">
        <v>1060</v>
      </c>
      <c r="B174" t="s">
        <v>690</v>
      </c>
      <c r="C174" t="s">
        <v>296</v>
      </c>
      <c r="D174" t="s">
        <v>1137</v>
      </c>
      <c r="E174" t="s">
        <v>940</v>
      </c>
      <c r="F174">
        <v>1</v>
      </c>
      <c r="G174" t="s">
        <v>941</v>
      </c>
      <c r="H174" s="44">
        <v>43843</v>
      </c>
    </row>
    <row r="175" spans="1:8" x14ac:dyDescent="0.2">
      <c r="A175" t="s">
        <v>1060</v>
      </c>
      <c r="B175" t="s">
        <v>690</v>
      </c>
      <c r="C175" t="s">
        <v>296</v>
      </c>
      <c r="D175" t="s">
        <v>1138</v>
      </c>
      <c r="E175" t="s">
        <v>940</v>
      </c>
      <c r="F175">
        <v>1</v>
      </c>
      <c r="G175" t="s">
        <v>941</v>
      </c>
      <c r="H175" s="44">
        <v>43843</v>
      </c>
    </row>
    <row r="176" spans="1:8" x14ac:dyDescent="0.2">
      <c r="A176" t="s">
        <v>1060</v>
      </c>
      <c r="B176" t="s">
        <v>690</v>
      </c>
      <c r="C176" t="s">
        <v>296</v>
      </c>
      <c r="D176" t="s">
        <v>1139</v>
      </c>
      <c r="E176" t="s">
        <v>940</v>
      </c>
      <c r="F176">
        <v>1</v>
      </c>
      <c r="G176" t="s">
        <v>941</v>
      </c>
      <c r="H176" s="44">
        <v>43843</v>
      </c>
    </row>
    <row r="177" spans="1:8" x14ac:dyDescent="0.2">
      <c r="A177" t="s">
        <v>1060</v>
      </c>
      <c r="B177" t="s">
        <v>690</v>
      </c>
      <c r="C177" t="s">
        <v>296</v>
      </c>
      <c r="D177" t="s">
        <v>1140</v>
      </c>
      <c r="E177" t="s">
        <v>940</v>
      </c>
      <c r="F177">
        <v>1</v>
      </c>
      <c r="G177" t="s">
        <v>941</v>
      </c>
      <c r="H177" s="44">
        <v>43843</v>
      </c>
    </row>
    <row r="178" spans="1:8" x14ac:dyDescent="0.2">
      <c r="A178" t="s">
        <v>1060</v>
      </c>
      <c r="B178" t="s">
        <v>690</v>
      </c>
      <c r="C178" t="s">
        <v>296</v>
      </c>
      <c r="D178" t="s">
        <v>1141</v>
      </c>
      <c r="E178" t="s">
        <v>940</v>
      </c>
      <c r="F178">
        <v>2</v>
      </c>
      <c r="G178" t="s">
        <v>941</v>
      </c>
      <c r="H178" s="44">
        <v>43843</v>
      </c>
    </row>
    <row r="179" spans="1:8" x14ac:dyDescent="0.2">
      <c r="A179" t="s">
        <v>1060</v>
      </c>
      <c r="B179" t="s">
        <v>690</v>
      </c>
      <c r="C179" t="s">
        <v>296</v>
      </c>
      <c r="D179" t="s">
        <v>1142</v>
      </c>
      <c r="E179" t="s">
        <v>940</v>
      </c>
      <c r="F179">
        <v>0</v>
      </c>
      <c r="G179" t="s">
        <v>941</v>
      </c>
      <c r="H179" s="44">
        <v>43843</v>
      </c>
    </row>
    <row r="180" spans="1:8" x14ac:dyDescent="0.2">
      <c r="A180" t="s">
        <v>1060</v>
      </c>
      <c r="B180" t="s">
        <v>690</v>
      </c>
      <c r="C180" t="s">
        <v>296</v>
      </c>
      <c r="D180" t="s">
        <v>1143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1060</v>
      </c>
      <c r="B181" t="s">
        <v>690</v>
      </c>
      <c r="C181" t="s">
        <v>296</v>
      </c>
      <c r="D181" t="s">
        <v>1144</v>
      </c>
      <c r="E181" t="s">
        <v>940</v>
      </c>
      <c r="F181">
        <v>0</v>
      </c>
      <c r="G181" t="s">
        <v>941</v>
      </c>
      <c r="H181" s="44">
        <v>43843</v>
      </c>
    </row>
    <row r="182" spans="1:8" x14ac:dyDescent="0.2">
      <c r="A182" t="s">
        <v>1060</v>
      </c>
      <c r="B182" t="s">
        <v>690</v>
      </c>
      <c r="C182" t="s">
        <v>296</v>
      </c>
      <c r="D182" t="s">
        <v>1145</v>
      </c>
      <c r="E182" t="s">
        <v>940</v>
      </c>
      <c r="F182">
        <v>0</v>
      </c>
      <c r="G182" t="s">
        <v>941</v>
      </c>
      <c r="H182" s="44">
        <v>43843</v>
      </c>
    </row>
    <row r="183" spans="1:8" x14ac:dyDescent="0.2">
      <c r="A183" t="s">
        <v>1060</v>
      </c>
      <c r="B183" t="s">
        <v>690</v>
      </c>
      <c r="C183" t="s">
        <v>296</v>
      </c>
      <c r="D183" t="s">
        <v>1146</v>
      </c>
      <c r="E183" t="s">
        <v>940</v>
      </c>
      <c r="F183">
        <v>0</v>
      </c>
      <c r="G183" t="s">
        <v>941</v>
      </c>
      <c r="H183" s="44">
        <v>43843</v>
      </c>
    </row>
    <row r="184" spans="1:8" x14ac:dyDescent="0.2">
      <c r="A184" t="s">
        <v>1060</v>
      </c>
      <c r="B184" t="s">
        <v>690</v>
      </c>
      <c r="C184" t="s">
        <v>296</v>
      </c>
      <c r="D184" t="s">
        <v>1147</v>
      </c>
      <c r="E184" t="s">
        <v>940</v>
      </c>
      <c r="F184">
        <v>0</v>
      </c>
      <c r="G184" t="s">
        <v>941</v>
      </c>
      <c r="H184" s="44">
        <v>43843</v>
      </c>
    </row>
    <row r="185" spans="1:8" x14ac:dyDescent="0.2">
      <c r="A185" t="s">
        <v>1060</v>
      </c>
      <c r="B185" t="s">
        <v>690</v>
      </c>
      <c r="C185" t="s">
        <v>296</v>
      </c>
      <c r="D185" t="s">
        <v>1148</v>
      </c>
      <c r="E185" t="s">
        <v>940</v>
      </c>
      <c r="F185">
        <v>3</v>
      </c>
      <c r="G185" t="s">
        <v>941</v>
      </c>
      <c r="H185" s="44">
        <v>43843</v>
      </c>
    </row>
    <row r="186" spans="1:8" x14ac:dyDescent="0.2">
      <c r="A186" t="s">
        <v>1060</v>
      </c>
      <c r="B186" t="s">
        <v>690</v>
      </c>
      <c r="C186" t="s">
        <v>296</v>
      </c>
      <c r="D186" t="s">
        <v>1149</v>
      </c>
      <c r="E186" t="s">
        <v>940</v>
      </c>
      <c r="F186">
        <v>1</v>
      </c>
      <c r="G186" t="s">
        <v>941</v>
      </c>
      <c r="H186" s="44">
        <v>43843</v>
      </c>
    </row>
    <row r="187" spans="1:8" x14ac:dyDescent="0.2">
      <c r="A187" t="s">
        <v>1060</v>
      </c>
      <c r="B187" t="s">
        <v>690</v>
      </c>
      <c r="C187" t="s">
        <v>296</v>
      </c>
      <c r="D187" t="s">
        <v>1150</v>
      </c>
      <c r="E187" t="s">
        <v>940</v>
      </c>
      <c r="F187">
        <v>1</v>
      </c>
      <c r="G187" t="s">
        <v>941</v>
      </c>
      <c r="H187" s="44">
        <v>43843</v>
      </c>
    </row>
    <row r="188" spans="1:8" x14ac:dyDescent="0.2">
      <c r="A188" t="s">
        <v>1060</v>
      </c>
      <c r="B188" t="s">
        <v>690</v>
      </c>
      <c r="C188" t="s">
        <v>296</v>
      </c>
      <c r="D188" t="s">
        <v>1151</v>
      </c>
      <c r="E188" t="s">
        <v>940</v>
      </c>
      <c r="F188">
        <v>2</v>
      </c>
      <c r="G188" t="s">
        <v>941</v>
      </c>
      <c r="H188" s="44">
        <v>43843</v>
      </c>
    </row>
    <row r="189" spans="1:8" x14ac:dyDescent="0.2">
      <c r="A189" t="s">
        <v>1060</v>
      </c>
      <c r="B189" t="s">
        <v>690</v>
      </c>
      <c r="C189" t="s">
        <v>296</v>
      </c>
      <c r="D189" t="s">
        <v>1152</v>
      </c>
      <c r="E189" t="s">
        <v>940</v>
      </c>
      <c r="F189">
        <v>0</v>
      </c>
      <c r="G189" t="s">
        <v>941</v>
      </c>
      <c r="H189" s="44">
        <v>43843</v>
      </c>
    </row>
    <row r="190" spans="1:8" x14ac:dyDescent="0.2">
      <c r="A190" t="s">
        <v>1060</v>
      </c>
      <c r="B190" t="s">
        <v>690</v>
      </c>
      <c r="C190" t="s">
        <v>296</v>
      </c>
      <c r="D190" t="s">
        <v>1153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1060</v>
      </c>
      <c r="B191" t="s">
        <v>690</v>
      </c>
      <c r="C191" t="s">
        <v>296</v>
      </c>
      <c r="D191" t="s">
        <v>1154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1060</v>
      </c>
      <c r="B192" t="s">
        <v>690</v>
      </c>
      <c r="C192" t="s">
        <v>296</v>
      </c>
      <c r="D192" t="s">
        <v>1155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1060</v>
      </c>
      <c r="B193" t="s">
        <v>690</v>
      </c>
      <c r="C193" t="s">
        <v>296</v>
      </c>
      <c r="D193" t="s">
        <v>1156</v>
      </c>
      <c r="E193" t="s">
        <v>940</v>
      </c>
      <c r="F193">
        <v>2</v>
      </c>
      <c r="G193" t="s">
        <v>941</v>
      </c>
      <c r="H193" s="44">
        <v>43843</v>
      </c>
    </row>
    <row r="194" spans="1:8" x14ac:dyDescent="0.2">
      <c r="A194" t="s">
        <v>1060</v>
      </c>
      <c r="B194" t="s">
        <v>690</v>
      </c>
      <c r="C194" t="s">
        <v>296</v>
      </c>
      <c r="D194" t="s">
        <v>1157</v>
      </c>
      <c r="E194" t="s">
        <v>940</v>
      </c>
      <c r="F194">
        <v>1</v>
      </c>
      <c r="G194" t="s">
        <v>941</v>
      </c>
      <c r="H194" s="44">
        <v>43843</v>
      </c>
    </row>
    <row r="195" spans="1:8" x14ac:dyDescent="0.2">
      <c r="A195" t="s">
        <v>1060</v>
      </c>
      <c r="B195" t="s">
        <v>690</v>
      </c>
      <c r="C195" t="s">
        <v>284</v>
      </c>
      <c r="D195" t="s">
        <v>1134</v>
      </c>
      <c r="E195" t="s">
        <v>940</v>
      </c>
      <c r="F195">
        <v>1</v>
      </c>
      <c r="G195" t="s">
        <v>941</v>
      </c>
      <c r="H195" s="44">
        <v>43843</v>
      </c>
    </row>
    <row r="196" spans="1:8" x14ac:dyDescent="0.2">
      <c r="A196" t="s">
        <v>1060</v>
      </c>
      <c r="B196" t="s">
        <v>690</v>
      </c>
      <c r="C196" t="s">
        <v>284</v>
      </c>
      <c r="D196" t="s">
        <v>1135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1060</v>
      </c>
      <c r="B197" t="s">
        <v>690</v>
      </c>
      <c r="C197" t="s">
        <v>284</v>
      </c>
      <c r="D197" t="s">
        <v>1136</v>
      </c>
      <c r="E197" t="s">
        <v>940</v>
      </c>
      <c r="F197">
        <v>1</v>
      </c>
      <c r="G197" t="s">
        <v>941</v>
      </c>
      <c r="H197" s="44">
        <v>43843</v>
      </c>
    </row>
    <row r="198" spans="1:8" x14ac:dyDescent="0.2">
      <c r="A198" t="s">
        <v>1060</v>
      </c>
      <c r="B198" t="s">
        <v>690</v>
      </c>
      <c r="C198" t="s">
        <v>284</v>
      </c>
      <c r="D198" t="s">
        <v>1137</v>
      </c>
      <c r="E198" t="s">
        <v>940</v>
      </c>
      <c r="F198">
        <v>2</v>
      </c>
      <c r="G198" t="s">
        <v>941</v>
      </c>
      <c r="H198" s="44">
        <v>43843</v>
      </c>
    </row>
    <row r="199" spans="1:8" x14ac:dyDescent="0.2">
      <c r="A199" t="s">
        <v>1060</v>
      </c>
      <c r="B199" t="s">
        <v>690</v>
      </c>
      <c r="C199" t="s">
        <v>284</v>
      </c>
      <c r="D199" t="s">
        <v>1138</v>
      </c>
      <c r="E199" t="s">
        <v>940</v>
      </c>
      <c r="F199">
        <v>2</v>
      </c>
      <c r="G199" t="s">
        <v>941</v>
      </c>
      <c r="H199" s="44">
        <v>43843</v>
      </c>
    </row>
    <row r="200" spans="1:8" x14ac:dyDescent="0.2">
      <c r="A200" t="s">
        <v>1060</v>
      </c>
      <c r="B200" t="s">
        <v>690</v>
      </c>
      <c r="C200" t="s">
        <v>284</v>
      </c>
      <c r="D200" t="s">
        <v>1139</v>
      </c>
      <c r="E200" t="s">
        <v>940</v>
      </c>
      <c r="F200">
        <v>2</v>
      </c>
      <c r="G200" t="s">
        <v>941</v>
      </c>
      <c r="H200" s="44">
        <v>43843</v>
      </c>
    </row>
    <row r="201" spans="1:8" x14ac:dyDescent="0.2">
      <c r="A201" t="s">
        <v>1060</v>
      </c>
      <c r="B201" t="s">
        <v>690</v>
      </c>
      <c r="C201" t="s">
        <v>284</v>
      </c>
      <c r="D201" t="s">
        <v>1140</v>
      </c>
      <c r="E201" t="s">
        <v>940</v>
      </c>
      <c r="F201">
        <v>0</v>
      </c>
      <c r="G201" t="s">
        <v>941</v>
      </c>
      <c r="H201" s="44">
        <v>43843</v>
      </c>
    </row>
    <row r="202" spans="1:8" x14ac:dyDescent="0.2">
      <c r="A202" t="s">
        <v>1060</v>
      </c>
      <c r="B202" t="s">
        <v>690</v>
      </c>
      <c r="C202" t="s">
        <v>284</v>
      </c>
      <c r="D202" t="s">
        <v>1141</v>
      </c>
      <c r="E202" t="s">
        <v>940</v>
      </c>
      <c r="F202">
        <v>7</v>
      </c>
      <c r="G202" t="s">
        <v>941</v>
      </c>
      <c r="H202" s="44">
        <v>43843</v>
      </c>
    </row>
    <row r="203" spans="1:8" x14ac:dyDescent="0.2">
      <c r="A203" t="s">
        <v>1060</v>
      </c>
      <c r="B203" t="s">
        <v>690</v>
      </c>
      <c r="C203" t="s">
        <v>284</v>
      </c>
      <c r="D203" t="s">
        <v>1142</v>
      </c>
      <c r="E203" t="s">
        <v>940</v>
      </c>
      <c r="F203">
        <v>2</v>
      </c>
      <c r="G203" t="s">
        <v>941</v>
      </c>
      <c r="H203" s="44">
        <v>43843</v>
      </c>
    </row>
    <row r="204" spans="1:8" x14ac:dyDescent="0.2">
      <c r="A204" t="s">
        <v>1060</v>
      </c>
      <c r="B204" t="s">
        <v>690</v>
      </c>
      <c r="C204" t="s">
        <v>284</v>
      </c>
      <c r="D204" t="s">
        <v>1143</v>
      </c>
      <c r="E204" t="s">
        <v>940</v>
      </c>
      <c r="F204">
        <v>0</v>
      </c>
      <c r="G204" t="s">
        <v>941</v>
      </c>
      <c r="H204" s="44">
        <v>43843</v>
      </c>
    </row>
    <row r="205" spans="1:8" x14ac:dyDescent="0.2">
      <c r="A205" t="s">
        <v>1060</v>
      </c>
      <c r="B205" t="s">
        <v>690</v>
      </c>
      <c r="C205" t="s">
        <v>284</v>
      </c>
      <c r="D205" t="s">
        <v>1144</v>
      </c>
      <c r="E205" t="s">
        <v>940</v>
      </c>
      <c r="F205">
        <v>1</v>
      </c>
      <c r="G205" t="s">
        <v>941</v>
      </c>
      <c r="H205" s="44">
        <v>43843</v>
      </c>
    </row>
    <row r="206" spans="1:8" x14ac:dyDescent="0.2">
      <c r="A206" t="s">
        <v>1060</v>
      </c>
      <c r="B206" t="s">
        <v>690</v>
      </c>
      <c r="C206" t="s">
        <v>284</v>
      </c>
      <c r="D206" t="s">
        <v>1145</v>
      </c>
      <c r="E206" t="s">
        <v>940</v>
      </c>
      <c r="F206">
        <v>0</v>
      </c>
      <c r="G206" t="s">
        <v>941</v>
      </c>
      <c r="H206" s="44">
        <v>43843</v>
      </c>
    </row>
    <row r="207" spans="1:8" x14ac:dyDescent="0.2">
      <c r="A207" t="s">
        <v>1060</v>
      </c>
      <c r="B207" t="s">
        <v>690</v>
      </c>
      <c r="C207" t="s">
        <v>284</v>
      </c>
      <c r="D207" t="s">
        <v>1146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1060</v>
      </c>
      <c r="B208" t="s">
        <v>690</v>
      </c>
      <c r="C208" t="s">
        <v>284</v>
      </c>
      <c r="D208" t="s">
        <v>1147</v>
      </c>
      <c r="E208" t="s">
        <v>940</v>
      </c>
      <c r="F208">
        <v>2</v>
      </c>
      <c r="G208" t="s">
        <v>941</v>
      </c>
      <c r="H208" s="44">
        <v>43843</v>
      </c>
    </row>
    <row r="209" spans="1:8" x14ac:dyDescent="0.2">
      <c r="A209" t="s">
        <v>1060</v>
      </c>
      <c r="B209" t="s">
        <v>690</v>
      </c>
      <c r="C209" t="s">
        <v>284</v>
      </c>
      <c r="D209" t="s">
        <v>1148</v>
      </c>
      <c r="E209" t="s">
        <v>940</v>
      </c>
      <c r="F209">
        <v>1</v>
      </c>
      <c r="G209" t="s">
        <v>941</v>
      </c>
      <c r="H209" s="44">
        <v>43843</v>
      </c>
    </row>
    <row r="210" spans="1:8" x14ac:dyDescent="0.2">
      <c r="A210" t="s">
        <v>1060</v>
      </c>
      <c r="B210" t="s">
        <v>690</v>
      </c>
      <c r="C210" t="s">
        <v>284</v>
      </c>
      <c r="D210" t="s">
        <v>1149</v>
      </c>
      <c r="E210" t="s">
        <v>940</v>
      </c>
      <c r="F210">
        <v>1</v>
      </c>
      <c r="G210" t="s">
        <v>941</v>
      </c>
      <c r="H210" s="44">
        <v>43843</v>
      </c>
    </row>
    <row r="211" spans="1:8" x14ac:dyDescent="0.2">
      <c r="A211" t="s">
        <v>1060</v>
      </c>
      <c r="B211" t="s">
        <v>690</v>
      </c>
      <c r="C211" t="s">
        <v>284</v>
      </c>
      <c r="D211" t="s">
        <v>1150</v>
      </c>
      <c r="E211" t="s">
        <v>940</v>
      </c>
      <c r="F211">
        <v>0</v>
      </c>
      <c r="G211" t="s">
        <v>941</v>
      </c>
      <c r="H211" s="44">
        <v>43843</v>
      </c>
    </row>
    <row r="212" spans="1:8" x14ac:dyDescent="0.2">
      <c r="A212" t="s">
        <v>1060</v>
      </c>
      <c r="B212" t="s">
        <v>690</v>
      </c>
      <c r="C212" t="s">
        <v>284</v>
      </c>
      <c r="D212" t="s">
        <v>1151</v>
      </c>
      <c r="E212" t="s">
        <v>940</v>
      </c>
      <c r="F212">
        <v>2</v>
      </c>
      <c r="G212" t="s">
        <v>941</v>
      </c>
      <c r="H212" s="44">
        <v>43843</v>
      </c>
    </row>
    <row r="213" spans="1:8" x14ac:dyDescent="0.2">
      <c r="A213" t="s">
        <v>1060</v>
      </c>
      <c r="B213" t="s">
        <v>690</v>
      </c>
      <c r="C213" t="s">
        <v>284</v>
      </c>
      <c r="D213" t="s">
        <v>1152</v>
      </c>
      <c r="E213" t="s">
        <v>940</v>
      </c>
      <c r="F213">
        <v>0</v>
      </c>
      <c r="G213" t="s">
        <v>941</v>
      </c>
      <c r="H213" s="44">
        <v>43843</v>
      </c>
    </row>
    <row r="214" spans="1:8" x14ac:dyDescent="0.2">
      <c r="A214" t="s">
        <v>1060</v>
      </c>
      <c r="B214" t="s">
        <v>690</v>
      </c>
      <c r="C214" t="s">
        <v>284</v>
      </c>
      <c r="D214" t="s">
        <v>1153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1060</v>
      </c>
      <c r="B215" t="s">
        <v>690</v>
      </c>
      <c r="C215" t="s">
        <v>284</v>
      </c>
      <c r="D215" t="s">
        <v>1154</v>
      </c>
      <c r="E215" t="s">
        <v>940</v>
      </c>
      <c r="F215">
        <v>0</v>
      </c>
      <c r="G215" t="s">
        <v>941</v>
      </c>
      <c r="H215" s="44">
        <v>43843</v>
      </c>
    </row>
    <row r="216" spans="1:8" x14ac:dyDescent="0.2">
      <c r="A216" t="s">
        <v>1060</v>
      </c>
      <c r="B216" t="s">
        <v>690</v>
      </c>
      <c r="C216" t="s">
        <v>284</v>
      </c>
      <c r="D216" t="s">
        <v>1155</v>
      </c>
      <c r="E216" t="s">
        <v>940</v>
      </c>
      <c r="F216">
        <v>0</v>
      </c>
      <c r="G216" t="s">
        <v>941</v>
      </c>
      <c r="H216" s="44">
        <v>43843</v>
      </c>
    </row>
    <row r="217" spans="1:8" x14ac:dyDescent="0.2">
      <c r="A217" t="s">
        <v>1060</v>
      </c>
      <c r="B217" t="s">
        <v>690</v>
      </c>
      <c r="C217" t="s">
        <v>284</v>
      </c>
      <c r="D217" t="s">
        <v>1156</v>
      </c>
      <c r="E217" t="s">
        <v>940</v>
      </c>
      <c r="F217">
        <v>1</v>
      </c>
      <c r="G217" t="s">
        <v>941</v>
      </c>
      <c r="H217" s="44">
        <v>43843</v>
      </c>
    </row>
    <row r="218" spans="1:8" x14ac:dyDescent="0.2">
      <c r="A218" t="s">
        <v>1060</v>
      </c>
      <c r="B218" t="s">
        <v>690</v>
      </c>
      <c r="C218" t="s">
        <v>284</v>
      </c>
      <c r="D218" t="s">
        <v>1157</v>
      </c>
      <c r="E218" t="s">
        <v>940</v>
      </c>
      <c r="F218">
        <v>0</v>
      </c>
      <c r="G218" t="s">
        <v>941</v>
      </c>
      <c r="H218" s="44">
        <v>43843</v>
      </c>
    </row>
    <row r="219" spans="1:8" x14ac:dyDescent="0.2">
      <c r="A219" t="s">
        <v>1060</v>
      </c>
      <c r="B219" t="s">
        <v>690</v>
      </c>
      <c r="C219" t="s">
        <v>288</v>
      </c>
      <c r="D219" t="s">
        <v>1134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1060</v>
      </c>
      <c r="B220" t="s">
        <v>690</v>
      </c>
      <c r="C220" t="s">
        <v>288</v>
      </c>
      <c r="D220" t="s">
        <v>1135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1060</v>
      </c>
      <c r="B221" t="s">
        <v>690</v>
      </c>
      <c r="C221" t="s">
        <v>288</v>
      </c>
      <c r="D221" t="s">
        <v>1136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1060</v>
      </c>
      <c r="B222" t="s">
        <v>690</v>
      </c>
      <c r="C222" t="s">
        <v>288</v>
      </c>
      <c r="D222" t="s">
        <v>1137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1060</v>
      </c>
      <c r="B223" t="s">
        <v>690</v>
      </c>
      <c r="C223" t="s">
        <v>288</v>
      </c>
      <c r="D223" t="s">
        <v>1138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1060</v>
      </c>
      <c r="B224" t="s">
        <v>690</v>
      </c>
      <c r="C224" t="s">
        <v>288</v>
      </c>
      <c r="D224" t="s">
        <v>1139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1060</v>
      </c>
      <c r="B225" t="s">
        <v>690</v>
      </c>
      <c r="C225" t="s">
        <v>288</v>
      </c>
      <c r="D225" t="s">
        <v>1140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1060</v>
      </c>
      <c r="B226" t="s">
        <v>690</v>
      </c>
      <c r="C226" t="s">
        <v>288</v>
      </c>
      <c r="D226" t="s">
        <v>1141</v>
      </c>
      <c r="E226" t="s">
        <v>940</v>
      </c>
      <c r="F226">
        <v>1</v>
      </c>
      <c r="G226" t="s">
        <v>941</v>
      </c>
      <c r="H226" s="44">
        <v>43843</v>
      </c>
    </row>
    <row r="227" spans="1:8" x14ac:dyDescent="0.2">
      <c r="A227" t="s">
        <v>1060</v>
      </c>
      <c r="B227" t="s">
        <v>690</v>
      </c>
      <c r="C227" t="s">
        <v>288</v>
      </c>
      <c r="D227" t="s">
        <v>1142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1060</v>
      </c>
      <c r="B228" t="s">
        <v>690</v>
      </c>
      <c r="C228" t="s">
        <v>288</v>
      </c>
      <c r="D228" t="s">
        <v>1143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1060</v>
      </c>
      <c r="B229" t="s">
        <v>690</v>
      </c>
      <c r="C229" t="s">
        <v>288</v>
      </c>
      <c r="D229" t="s">
        <v>1144</v>
      </c>
      <c r="E229" t="s">
        <v>940</v>
      </c>
      <c r="F229">
        <v>0</v>
      </c>
      <c r="G229" t="s">
        <v>941</v>
      </c>
      <c r="H229" s="44">
        <v>43843</v>
      </c>
    </row>
    <row r="230" spans="1:8" x14ac:dyDescent="0.2">
      <c r="A230" t="s">
        <v>1060</v>
      </c>
      <c r="B230" t="s">
        <v>690</v>
      </c>
      <c r="C230" t="s">
        <v>288</v>
      </c>
      <c r="D230" t="s">
        <v>1145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1060</v>
      </c>
      <c r="B231" t="s">
        <v>690</v>
      </c>
      <c r="C231" t="s">
        <v>288</v>
      </c>
      <c r="D231" t="s">
        <v>1146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1060</v>
      </c>
      <c r="B232" t="s">
        <v>690</v>
      </c>
      <c r="C232" t="s">
        <v>288</v>
      </c>
      <c r="D232" t="s">
        <v>1147</v>
      </c>
      <c r="E232" t="s">
        <v>940</v>
      </c>
      <c r="F232">
        <v>0</v>
      </c>
      <c r="G232" t="s">
        <v>941</v>
      </c>
      <c r="H232" s="44">
        <v>43843</v>
      </c>
    </row>
    <row r="233" spans="1:8" x14ac:dyDescent="0.2">
      <c r="A233" t="s">
        <v>1060</v>
      </c>
      <c r="B233" t="s">
        <v>690</v>
      </c>
      <c r="C233" t="s">
        <v>288</v>
      </c>
      <c r="D233" t="s">
        <v>1148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1060</v>
      </c>
      <c r="B234" t="s">
        <v>690</v>
      </c>
      <c r="C234" t="s">
        <v>288</v>
      </c>
      <c r="D234" t="s">
        <v>1149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1060</v>
      </c>
      <c r="B235" t="s">
        <v>690</v>
      </c>
      <c r="C235" t="s">
        <v>288</v>
      </c>
      <c r="D235" t="s">
        <v>1150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1060</v>
      </c>
      <c r="B236" t="s">
        <v>690</v>
      </c>
      <c r="C236" t="s">
        <v>288</v>
      </c>
      <c r="D236" t="s">
        <v>1151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1060</v>
      </c>
      <c r="B237" t="s">
        <v>690</v>
      </c>
      <c r="C237" t="s">
        <v>288</v>
      </c>
      <c r="D237" t="s">
        <v>1152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1060</v>
      </c>
      <c r="B238" t="s">
        <v>690</v>
      </c>
      <c r="C238" t="s">
        <v>288</v>
      </c>
      <c r="D238" t="s">
        <v>1153</v>
      </c>
      <c r="E238" t="s">
        <v>940</v>
      </c>
      <c r="F238">
        <v>0</v>
      </c>
      <c r="G238" t="s">
        <v>941</v>
      </c>
      <c r="H238" s="44">
        <v>43843</v>
      </c>
    </row>
    <row r="239" spans="1:8" x14ac:dyDescent="0.2">
      <c r="A239" t="s">
        <v>1060</v>
      </c>
      <c r="B239" t="s">
        <v>690</v>
      </c>
      <c r="C239" t="s">
        <v>288</v>
      </c>
      <c r="D239" t="s">
        <v>1154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1060</v>
      </c>
      <c r="B240" t="s">
        <v>690</v>
      </c>
      <c r="C240" t="s">
        <v>288</v>
      </c>
      <c r="D240" t="s">
        <v>1155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1060</v>
      </c>
      <c r="B241" t="s">
        <v>690</v>
      </c>
      <c r="C241" t="s">
        <v>288</v>
      </c>
      <c r="D241" t="s">
        <v>1156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1060</v>
      </c>
      <c r="B242" t="s">
        <v>690</v>
      </c>
      <c r="C242" t="s">
        <v>288</v>
      </c>
      <c r="D242" t="s">
        <v>1157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1060</v>
      </c>
      <c r="B243" t="s">
        <v>690</v>
      </c>
      <c r="C243" t="s">
        <v>270</v>
      </c>
      <c r="D243" t="s">
        <v>1134</v>
      </c>
      <c r="E243" t="s">
        <v>940</v>
      </c>
      <c r="F243">
        <v>0</v>
      </c>
      <c r="G243" t="s">
        <v>941</v>
      </c>
      <c r="H243" s="44">
        <v>43843</v>
      </c>
    </row>
    <row r="244" spans="1:8" x14ac:dyDescent="0.2">
      <c r="A244" t="s">
        <v>1060</v>
      </c>
      <c r="B244" t="s">
        <v>690</v>
      </c>
      <c r="C244" t="s">
        <v>270</v>
      </c>
      <c r="D244" t="s">
        <v>1135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1060</v>
      </c>
      <c r="B245" t="s">
        <v>690</v>
      </c>
      <c r="C245" t="s">
        <v>270</v>
      </c>
      <c r="D245" t="s">
        <v>1136</v>
      </c>
      <c r="E245" t="s">
        <v>940</v>
      </c>
      <c r="F245">
        <v>0</v>
      </c>
      <c r="G245" t="s">
        <v>941</v>
      </c>
      <c r="H245" s="44">
        <v>43843</v>
      </c>
    </row>
    <row r="246" spans="1:8" x14ac:dyDescent="0.2">
      <c r="A246" t="s">
        <v>1060</v>
      </c>
      <c r="B246" t="s">
        <v>690</v>
      </c>
      <c r="C246" t="s">
        <v>270</v>
      </c>
      <c r="D246" t="s">
        <v>1137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1060</v>
      </c>
      <c r="B247" t="s">
        <v>690</v>
      </c>
      <c r="C247" t="s">
        <v>270</v>
      </c>
      <c r="D247" t="s">
        <v>1138</v>
      </c>
      <c r="E247" t="s">
        <v>940</v>
      </c>
      <c r="F247">
        <v>1</v>
      </c>
      <c r="G247" t="s">
        <v>941</v>
      </c>
      <c r="H247" s="44">
        <v>43843</v>
      </c>
    </row>
    <row r="248" spans="1:8" x14ac:dyDescent="0.2">
      <c r="A248" t="s">
        <v>1060</v>
      </c>
      <c r="B248" t="s">
        <v>690</v>
      </c>
      <c r="C248" t="s">
        <v>270</v>
      </c>
      <c r="D248" t="s">
        <v>1139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1060</v>
      </c>
      <c r="B249" t="s">
        <v>690</v>
      </c>
      <c r="C249" t="s">
        <v>270</v>
      </c>
      <c r="D249" t="s">
        <v>1140</v>
      </c>
      <c r="E249" t="s">
        <v>940</v>
      </c>
      <c r="F249">
        <v>1</v>
      </c>
      <c r="G249" t="s">
        <v>941</v>
      </c>
      <c r="H249" s="44">
        <v>43843</v>
      </c>
    </row>
    <row r="250" spans="1:8" x14ac:dyDescent="0.2">
      <c r="A250" t="s">
        <v>1060</v>
      </c>
      <c r="B250" t="s">
        <v>690</v>
      </c>
      <c r="C250" t="s">
        <v>270</v>
      </c>
      <c r="D250" t="s">
        <v>1141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1060</v>
      </c>
      <c r="B251" t="s">
        <v>690</v>
      </c>
      <c r="C251" t="s">
        <v>270</v>
      </c>
      <c r="D251" t="s">
        <v>1142</v>
      </c>
      <c r="E251" t="s">
        <v>940</v>
      </c>
      <c r="F251">
        <v>0</v>
      </c>
      <c r="G251" t="s">
        <v>941</v>
      </c>
      <c r="H251" s="44">
        <v>43843</v>
      </c>
    </row>
    <row r="252" spans="1:8" x14ac:dyDescent="0.2">
      <c r="A252" t="s">
        <v>1060</v>
      </c>
      <c r="B252" t="s">
        <v>690</v>
      </c>
      <c r="C252" t="s">
        <v>270</v>
      </c>
      <c r="D252" t="s">
        <v>1143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1060</v>
      </c>
      <c r="B253" t="s">
        <v>690</v>
      </c>
      <c r="C253" t="s">
        <v>270</v>
      </c>
      <c r="D253" t="s">
        <v>1144</v>
      </c>
      <c r="E253" t="s">
        <v>940</v>
      </c>
      <c r="F253">
        <v>0</v>
      </c>
      <c r="G253" t="s">
        <v>941</v>
      </c>
      <c r="H253" s="44">
        <v>43843</v>
      </c>
    </row>
    <row r="254" spans="1:8" x14ac:dyDescent="0.2">
      <c r="A254" t="s">
        <v>1060</v>
      </c>
      <c r="B254" t="s">
        <v>690</v>
      </c>
      <c r="C254" t="s">
        <v>270</v>
      </c>
      <c r="D254" t="s">
        <v>1145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1060</v>
      </c>
      <c r="B255" t="s">
        <v>690</v>
      </c>
      <c r="C255" t="s">
        <v>270</v>
      </c>
      <c r="D255" t="s">
        <v>1146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1060</v>
      </c>
      <c r="B256" t="s">
        <v>690</v>
      </c>
      <c r="C256" t="s">
        <v>270</v>
      </c>
      <c r="D256" t="s">
        <v>1147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1060</v>
      </c>
      <c r="B257" t="s">
        <v>690</v>
      </c>
      <c r="C257" t="s">
        <v>270</v>
      </c>
      <c r="D257" t="s">
        <v>1148</v>
      </c>
      <c r="E257" t="s">
        <v>940</v>
      </c>
      <c r="F257">
        <v>1</v>
      </c>
      <c r="G257" t="s">
        <v>941</v>
      </c>
      <c r="H257" s="44">
        <v>43843</v>
      </c>
    </row>
    <row r="258" spans="1:8" x14ac:dyDescent="0.2">
      <c r="A258" t="s">
        <v>1060</v>
      </c>
      <c r="B258" t="s">
        <v>690</v>
      </c>
      <c r="C258" t="s">
        <v>270</v>
      </c>
      <c r="D258" t="s">
        <v>1149</v>
      </c>
      <c r="E258" t="s">
        <v>940</v>
      </c>
      <c r="F258">
        <v>0</v>
      </c>
      <c r="G258" t="s">
        <v>941</v>
      </c>
      <c r="H258" s="44">
        <v>43843</v>
      </c>
    </row>
    <row r="259" spans="1:8" x14ac:dyDescent="0.2">
      <c r="A259" t="s">
        <v>1060</v>
      </c>
      <c r="B259" t="s">
        <v>690</v>
      </c>
      <c r="C259" t="s">
        <v>270</v>
      </c>
      <c r="D259" t="s">
        <v>1150</v>
      </c>
      <c r="E259" t="s">
        <v>940</v>
      </c>
      <c r="F259">
        <v>3</v>
      </c>
      <c r="G259" t="s">
        <v>941</v>
      </c>
      <c r="H259" s="44">
        <v>43843</v>
      </c>
    </row>
    <row r="260" spans="1:8" x14ac:dyDescent="0.2">
      <c r="A260" t="s">
        <v>1060</v>
      </c>
      <c r="B260" t="s">
        <v>690</v>
      </c>
      <c r="C260" t="s">
        <v>270</v>
      </c>
      <c r="D260" t="s">
        <v>1151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1060</v>
      </c>
      <c r="B261" t="s">
        <v>690</v>
      </c>
      <c r="C261" t="s">
        <v>270</v>
      </c>
      <c r="D261" t="s">
        <v>1152</v>
      </c>
      <c r="E261" t="s">
        <v>940</v>
      </c>
      <c r="F261">
        <v>1</v>
      </c>
      <c r="G261" t="s">
        <v>941</v>
      </c>
      <c r="H261" s="44">
        <v>43843</v>
      </c>
    </row>
    <row r="262" spans="1:8" x14ac:dyDescent="0.2">
      <c r="A262" t="s">
        <v>1060</v>
      </c>
      <c r="B262" t="s">
        <v>690</v>
      </c>
      <c r="C262" t="s">
        <v>270</v>
      </c>
      <c r="D262" t="s">
        <v>1153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1060</v>
      </c>
      <c r="B263" t="s">
        <v>690</v>
      </c>
      <c r="C263" t="s">
        <v>270</v>
      </c>
      <c r="D263" t="s">
        <v>1154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1060</v>
      </c>
      <c r="B264" t="s">
        <v>690</v>
      </c>
      <c r="C264" t="s">
        <v>270</v>
      </c>
      <c r="D264" t="s">
        <v>1155</v>
      </c>
      <c r="E264" t="s">
        <v>940</v>
      </c>
      <c r="F264">
        <v>0</v>
      </c>
      <c r="G264" t="s">
        <v>941</v>
      </c>
      <c r="H264" s="44">
        <v>43843</v>
      </c>
    </row>
    <row r="265" spans="1:8" x14ac:dyDescent="0.2">
      <c r="A265" t="s">
        <v>1060</v>
      </c>
      <c r="B265" t="s">
        <v>690</v>
      </c>
      <c r="C265" t="s">
        <v>270</v>
      </c>
      <c r="D265" t="s">
        <v>1156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1060</v>
      </c>
      <c r="B266" t="s">
        <v>690</v>
      </c>
      <c r="C266" t="s">
        <v>270</v>
      </c>
      <c r="D266" t="s">
        <v>1157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1060</v>
      </c>
      <c r="B267" t="s">
        <v>690</v>
      </c>
      <c r="C267" t="s">
        <v>527</v>
      </c>
      <c r="D267" t="s">
        <v>1134</v>
      </c>
      <c r="E267" t="s">
        <v>940</v>
      </c>
      <c r="F267">
        <v>0</v>
      </c>
      <c r="G267" t="s">
        <v>941</v>
      </c>
      <c r="H267" s="44">
        <v>43843</v>
      </c>
    </row>
    <row r="268" spans="1:8" x14ac:dyDescent="0.2">
      <c r="A268" t="s">
        <v>1060</v>
      </c>
      <c r="B268" t="s">
        <v>690</v>
      </c>
      <c r="C268" t="s">
        <v>527</v>
      </c>
      <c r="D268" t="s">
        <v>1135</v>
      </c>
      <c r="E268" t="s">
        <v>940</v>
      </c>
      <c r="F268">
        <v>0</v>
      </c>
      <c r="G268" t="s">
        <v>941</v>
      </c>
      <c r="H268" s="44">
        <v>43843</v>
      </c>
    </row>
    <row r="269" spans="1:8" x14ac:dyDescent="0.2">
      <c r="A269" t="s">
        <v>1060</v>
      </c>
      <c r="B269" t="s">
        <v>690</v>
      </c>
      <c r="C269" t="s">
        <v>527</v>
      </c>
      <c r="D269" t="s">
        <v>1136</v>
      </c>
      <c r="E269" t="s">
        <v>940</v>
      </c>
      <c r="F269">
        <v>3</v>
      </c>
      <c r="G269" t="s">
        <v>941</v>
      </c>
      <c r="H269" s="44">
        <v>43843</v>
      </c>
    </row>
    <row r="270" spans="1:8" x14ac:dyDescent="0.2">
      <c r="A270" t="s">
        <v>1060</v>
      </c>
      <c r="B270" t="s">
        <v>690</v>
      </c>
      <c r="C270" t="s">
        <v>527</v>
      </c>
      <c r="D270" t="s">
        <v>1137</v>
      </c>
      <c r="E270" t="s">
        <v>940</v>
      </c>
      <c r="F270">
        <v>4</v>
      </c>
      <c r="G270" t="s">
        <v>941</v>
      </c>
      <c r="H270" s="44">
        <v>43843</v>
      </c>
    </row>
    <row r="271" spans="1:8" x14ac:dyDescent="0.2">
      <c r="A271" t="s">
        <v>1060</v>
      </c>
      <c r="B271" t="s">
        <v>690</v>
      </c>
      <c r="C271" t="s">
        <v>527</v>
      </c>
      <c r="D271" t="s">
        <v>1138</v>
      </c>
      <c r="E271" t="s">
        <v>940</v>
      </c>
      <c r="F271">
        <v>2</v>
      </c>
      <c r="G271" t="s">
        <v>941</v>
      </c>
      <c r="H271" s="44">
        <v>43843</v>
      </c>
    </row>
    <row r="272" spans="1:8" x14ac:dyDescent="0.2">
      <c r="A272" t="s">
        <v>1060</v>
      </c>
      <c r="B272" t="s">
        <v>690</v>
      </c>
      <c r="C272" t="s">
        <v>527</v>
      </c>
      <c r="D272" t="s">
        <v>1139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1060</v>
      </c>
      <c r="B273" t="s">
        <v>690</v>
      </c>
      <c r="C273" t="s">
        <v>527</v>
      </c>
      <c r="D273" t="s">
        <v>1140</v>
      </c>
      <c r="E273" t="s">
        <v>940</v>
      </c>
      <c r="F273">
        <v>0</v>
      </c>
      <c r="G273" t="s">
        <v>941</v>
      </c>
      <c r="H273" s="44">
        <v>43843</v>
      </c>
    </row>
    <row r="274" spans="1:8" x14ac:dyDescent="0.2">
      <c r="A274" t="s">
        <v>1060</v>
      </c>
      <c r="B274" t="s">
        <v>690</v>
      </c>
      <c r="C274" t="s">
        <v>527</v>
      </c>
      <c r="D274" t="s">
        <v>1141</v>
      </c>
      <c r="E274" t="s">
        <v>940</v>
      </c>
      <c r="F274">
        <v>9</v>
      </c>
      <c r="G274" t="s">
        <v>941</v>
      </c>
      <c r="H274" s="44">
        <v>43843</v>
      </c>
    </row>
    <row r="275" spans="1:8" x14ac:dyDescent="0.2">
      <c r="A275" t="s">
        <v>1060</v>
      </c>
      <c r="B275" t="s">
        <v>690</v>
      </c>
      <c r="C275" t="s">
        <v>527</v>
      </c>
      <c r="D275" t="s">
        <v>1142</v>
      </c>
      <c r="E275" t="s">
        <v>940</v>
      </c>
      <c r="F275">
        <v>3</v>
      </c>
      <c r="G275" t="s">
        <v>941</v>
      </c>
      <c r="H275" s="44">
        <v>43843</v>
      </c>
    </row>
    <row r="276" spans="1:8" x14ac:dyDescent="0.2">
      <c r="A276" t="s">
        <v>1060</v>
      </c>
      <c r="B276" t="s">
        <v>690</v>
      </c>
      <c r="C276" t="s">
        <v>527</v>
      </c>
      <c r="D276" t="s">
        <v>1143</v>
      </c>
      <c r="E276" t="s">
        <v>940</v>
      </c>
      <c r="F276">
        <v>1</v>
      </c>
      <c r="G276" t="s">
        <v>941</v>
      </c>
      <c r="H276" s="44">
        <v>43843</v>
      </c>
    </row>
    <row r="277" spans="1:8" x14ac:dyDescent="0.2">
      <c r="A277" t="s">
        <v>1060</v>
      </c>
      <c r="B277" t="s">
        <v>690</v>
      </c>
      <c r="C277" t="s">
        <v>527</v>
      </c>
      <c r="D277" t="s">
        <v>1144</v>
      </c>
      <c r="E277" t="s">
        <v>940</v>
      </c>
      <c r="F277">
        <v>3</v>
      </c>
      <c r="G277" t="s">
        <v>941</v>
      </c>
      <c r="H277" s="44">
        <v>43843</v>
      </c>
    </row>
    <row r="278" spans="1:8" x14ac:dyDescent="0.2">
      <c r="A278" t="s">
        <v>1060</v>
      </c>
      <c r="B278" t="s">
        <v>690</v>
      </c>
      <c r="C278" t="s">
        <v>527</v>
      </c>
      <c r="D278" t="s">
        <v>1145</v>
      </c>
      <c r="E278" t="s">
        <v>940</v>
      </c>
      <c r="F278">
        <v>0</v>
      </c>
      <c r="G278" t="s">
        <v>941</v>
      </c>
      <c r="H278" s="44">
        <v>43843</v>
      </c>
    </row>
    <row r="279" spans="1:8" x14ac:dyDescent="0.2">
      <c r="A279" t="s">
        <v>1060</v>
      </c>
      <c r="B279" t="s">
        <v>690</v>
      </c>
      <c r="C279" t="s">
        <v>527</v>
      </c>
      <c r="D279" t="s">
        <v>1146</v>
      </c>
      <c r="E279" t="s">
        <v>940</v>
      </c>
      <c r="F279">
        <v>4</v>
      </c>
      <c r="G279" t="s">
        <v>941</v>
      </c>
      <c r="H279" s="44">
        <v>43843</v>
      </c>
    </row>
    <row r="280" spans="1:8" x14ac:dyDescent="0.2">
      <c r="A280" t="s">
        <v>1060</v>
      </c>
      <c r="B280" t="s">
        <v>690</v>
      </c>
      <c r="C280" t="s">
        <v>527</v>
      </c>
      <c r="D280" t="s">
        <v>1147</v>
      </c>
      <c r="E280" t="s">
        <v>940</v>
      </c>
      <c r="F280">
        <v>0</v>
      </c>
      <c r="G280" t="s">
        <v>941</v>
      </c>
      <c r="H280" s="44">
        <v>43843</v>
      </c>
    </row>
    <row r="281" spans="1:8" x14ac:dyDescent="0.2">
      <c r="A281" t="s">
        <v>1060</v>
      </c>
      <c r="B281" t="s">
        <v>690</v>
      </c>
      <c r="C281" t="s">
        <v>527</v>
      </c>
      <c r="D281" t="s">
        <v>1148</v>
      </c>
      <c r="E281" t="s">
        <v>940</v>
      </c>
      <c r="F281">
        <v>4</v>
      </c>
      <c r="G281" t="s">
        <v>941</v>
      </c>
      <c r="H281" s="44">
        <v>43843</v>
      </c>
    </row>
    <row r="282" spans="1:8" x14ac:dyDescent="0.2">
      <c r="A282" t="s">
        <v>1060</v>
      </c>
      <c r="B282" t="s">
        <v>690</v>
      </c>
      <c r="C282" t="s">
        <v>527</v>
      </c>
      <c r="D282" t="s">
        <v>1149</v>
      </c>
      <c r="E282" t="s">
        <v>940</v>
      </c>
      <c r="F282">
        <v>2</v>
      </c>
      <c r="G282" t="s">
        <v>941</v>
      </c>
      <c r="H282" s="44">
        <v>43843</v>
      </c>
    </row>
    <row r="283" spans="1:8" x14ac:dyDescent="0.2">
      <c r="A283" t="s">
        <v>1060</v>
      </c>
      <c r="B283" t="s">
        <v>690</v>
      </c>
      <c r="C283" t="s">
        <v>527</v>
      </c>
      <c r="D283" t="s">
        <v>1150</v>
      </c>
      <c r="E283" t="s">
        <v>940</v>
      </c>
      <c r="F283">
        <v>0</v>
      </c>
      <c r="G283" t="s">
        <v>941</v>
      </c>
      <c r="H283" s="44">
        <v>43843</v>
      </c>
    </row>
    <row r="284" spans="1:8" x14ac:dyDescent="0.2">
      <c r="A284" t="s">
        <v>1060</v>
      </c>
      <c r="B284" t="s">
        <v>690</v>
      </c>
      <c r="C284" t="s">
        <v>527</v>
      </c>
      <c r="D284" t="s">
        <v>1151</v>
      </c>
      <c r="E284" t="s">
        <v>940</v>
      </c>
      <c r="F284">
        <v>9</v>
      </c>
      <c r="G284" t="s">
        <v>941</v>
      </c>
      <c r="H284" s="44">
        <v>43843</v>
      </c>
    </row>
    <row r="285" spans="1:8" x14ac:dyDescent="0.2">
      <c r="A285" t="s">
        <v>1060</v>
      </c>
      <c r="B285" t="s">
        <v>690</v>
      </c>
      <c r="C285" t="s">
        <v>527</v>
      </c>
      <c r="D285" t="s">
        <v>1152</v>
      </c>
      <c r="E285" t="s">
        <v>940</v>
      </c>
      <c r="F285">
        <v>0</v>
      </c>
      <c r="G285" t="s">
        <v>941</v>
      </c>
      <c r="H285" s="44">
        <v>43843</v>
      </c>
    </row>
    <row r="286" spans="1:8" x14ac:dyDescent="0.2">
      <c r="A286" t="s">
        <v>1060</v>
      </c>
      <c r="B286" t="s">
        <v>690</v>
      </c>
      <c r="C286" t="s">
        <v>527</v>
      </c>
      <c r="D286" t="s">
        <v>1153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1060</v>
      </c>
      <c r="B287" t="s">
        <v>690</v>
      </c>
      <c r="C287" t="s">
        <v>527</v>
      </c>
      <c r="D287" t="s">
        <v>1154</v>
      </c>
      <c r="E287" t="s">
        <v>940</v>
      </c>
      <c r="F287">
        <v>2</v>
      </c>
      <c r="G287" t="s">
        <v>941</v>
      </c>
      <c r="H287" s="44">
        <v>43843</v>
      </c>
    </row>
    <row r="288" spans="1:8" x14ac:dyDescent="0.2">
      <c r="A288" t="s">
        <v>1060</v>
      </c>
      <c r="B288" t="s">
        <v>690</v>
      </c>
      <c r="C288" t="s">
        <v>527</v>
      </c>
      <c r="D288" t="s">
        <v>1155</v>
      </c>
      <c r="E288" t="s">
        <v>940</v>
      </c>
      <c r="F288">
        <v>0</v>
      </c>
      <c r="G288" t="s">
        <v>941</v>
      </c>
      <c r="H288" s="44">
        <v>43843</v>
      </c>
    </row>
    <row r="289" spans="1:8" x14ac:dyDescent="0.2">
      <c r="A289" t="s">
        <v>1060</v>
      </c>
      <c r="B289" t="s">
        <v>690</v>
      </c>
      <c r="C289" t="s">
        <v>527</v>
      </c>
      <c r="D289" t="s">
        <v>1156</v>
      </c>
      <c r="E289" t="s">
        <v>940</v>
      </c>
      <c r="F289">
        <v>1</v>
      </c>
      <c r="G289" t="s">
        <v>941</v>
      </c>
      <c r="H289" s="44">
        <v>43843</v>
      </c>
    </row>
    <row r="290" spans="1:8" x14ac:dyDescent="0.2">
      <c r="A290" t="s">
        <v>1060</v>
      </c>
      <c r="B290" t="s">
        <v>690</v>
      </c>
      <c r="C290" t="s">
        <v>527</v>
      </c>
      <c r="D290" t="s">
        <v>1157</v>
      </c>
      <c r="E290" t="s">
        <v>940</v>
      </c>
      <c r="F290">
        <v>1</v>
      </c>
      <c r="G290" t="s">
        <v>941</v>
      </c>
      <c r="H290" s="44">
        <v>43843</v>
      </c>
    </row>
    <row r="291" spans="1:8" x14ac:dyDescent="0.2">
      <c r="A291" t="s">
        <v>1060</v>
      </c>
      <c r="B291" t="s">
        <v>690</v>
      </c>
      <c r="C291" t="s">
        <v>286</v>
      </c>
      <c r="D291" t="s">
        <v>1134</v>
      </c>
      <c r="E291" t="s">
        <v>940</v>
      </c>
      <c r="F291">
        <v>0</v>
      </c>
      <c r="G291" t="s">
        <v>941</v>
      </c>
      <c r="H291" s="44">
        <v>43843</v>
      </c>
    </row>
    <row r="292" spans="1:8" x14ac:dyDescent="0.2">
      <c r="A292" t="s">
        <v>1060</v>
      </c>
      <c r="B292" t="s">
        <v>690</v>
      </c>
      <c r="C292" t="s">
        <v>286</v>
      </c>
      <c r="D292" t="s">
        <v>1135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1060</v>
      </c>
      <c r="B293" t="s">
        <v>690</v>
      </c>
      <c r="C293" t="s">
        <v>286</v>
      </c>
      <c r="D293" t="s">
        <v>1136</v>
      </c>
      <c r="E293" t="s">
        <v>940</v>
      </c>
      <c r="F293">
        <v>0</v>
      </c>
      <c r="G293" t="s">
        <v>941</v>
      </c>
      <c r="H293" s="44">
        <v>43843</v>
      </c>
    </row>
    <row r="294" spans="1:8" x14ac:dyDescent="0.2">
      <c r="A294" t="s">
        <v>1060</v>
      </c>
      <c r="B294" t="s">
        <v>690</v>
      </c>
      <c r="C294" t="s">
        <v>286</v>
      </c>
      <c r="D294" t="s">
        <v>1137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1060</v>
      </c>
      <c r="B295" t="s">
        <v>690</v>
      </c>
      <c r="C295" t="s">
        <v>286</v>
      </c>
      <c r="D295" t="s">
        <v>1138</v>
      </c>
      <c r="E295" t="s">
        <v>940</v>
      </c>
      <c r="F295">
        <v>0</v>
      </c>
      <c r="G295" t="s">
        <v>941</v>
      </c>
      <c r="H295" s="44">
        <v>43843</v>
      </c>
    </row>
    <row r="296" spans="1:8" x14ac:dyDescent="0.2">
      <c r="A296" t="s">
        <v>1060</v>
      </c>
      <c r="B296" t="s">
        <v>690</v>
      </c>
      <c r="C296" t="s">
        <v>286</v>
      </c>
      <c r="D296" t="s">
        <v>1139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1060</v>
      </c>
      <c r="B297" t="s">
        <v>690</v>
      </c>
      <c r="C297" t="s">
        <v>286</v>
      </c>
      <c r="D297" t="s">
        <v>1140</v>
      </c>
      <c r="E297" t="s">
        <v>940</v>
      </c>
      <c r="F297">
        <v>0</v>
      </c>
      <c r="G297" t="s">
        <v>941</v>
      </c>
      <c r="H297" s="44">
        <v>43843</v>
      </c>
    </row>
    <row r="298" spans="1:8" x14ac:dyDescent="0.2">
      <c r="A298" t="s">
        <v>1060</v>
      </c>
      <c r="B298" t="s">
        <v>690</v>
      </c>
      <c r="C298" t="s">
        <v>286</v>
      </c>
      <c r="D298" t="s">
        <v>1141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1060</v>
      </c>
      <c r="B299" t="s">
        <v>690</v>
      </c>
      <c r="C299" t="s">
        <v>286</v>
      </c>
      <c r="D299" t="s">
        <v>1142</v>
      </c>
      <c r="E299" t="s">
        <v>940</v>
      </c>
      <c r="F299">
        <v>0</v>
      </c>
      <c r="G299" t="s">
        <v>941</v>
      </c>
      <c r="H299" s="44">
        <v>43843</v>
      </c>
    </row>
    <row r="300" spans="1:8" x14ac:dyDescent="0.2">
      <c r="A300" t="s">
        <v>1060</v>
      </c>
      <c r="B300" t="s">
        <v>690</v>
      </c>
      <c r="C300" t="s">
        <v>286</v>
      </c>
      <c r="D300" t="s">
        <v>1143</v>
      </c>
      <c r="E300" t="s">
        <v>940</v>
      </c>
      <c r="F300">
        <v>0</v>
      </c>
      <c r="G300" t="s">
        <v>941</v>
      </c>
      <c r="H300" s="44">
        <v>43843</v>
      </c>
    </row>
    <row r="301" spans="1:8" x14ac:dyDescent="0.2">
      <c r="A301" t="s">
        <v>1060</v>
      </c>
      <c r="B301" t="s">
        <v>690</v>
      </c>
      <c r="C301" t="s">
        <v>286</v>
      </c>
      <c r="D301" t="s">
        <v>1144</v>
      </c>
      <c r="E301" t="s">
        <v>940</v>
      </c>
      <c r="F301">
        <v>0</v>
      </c>
      <c r="G301" t="s">
        <v>941</v>
      </c>
      <c r="H301" s="44">
        <v>43843</v>
      </c>
    </row>
    <row r="302" spans="1:8" x14ac:dyDescent="0.2">
      <c r="A302" t="s">
        <v>1060</v>
      </c>
      <c r="B302" t="s">
        <v>690</v>
      </c>
      <c r="C302" t="s">
        <v>286</v>
      </c>
      <c r="D302" t="s">
        <v>1145</v>
      </c>
      <c r="E302" t="s">
        <v>940</v>
      </c>
      <c r="F302">
        <v>0</v>
      </c>
      <c r="G302" t="s">
        <v>941</v>
      </c>
      <c r="H302" s="44">
        <v>43843</v>
      </c>
    </row>
    <row r="303" spans="1:8" x14ac:dyDescent="0.2">
      <c r="A303" t="s">
        <v>1060</v>
      </c>
      <c r="B303" t="s">
        <v>690</v>
      </c>
      <c r="C303" t="s">
        <v>286</v>
      </c>
      <c r="D303" t="s">
        <v>1146</v>
      </c>
      <c r="E303" t="s">
        <v>940</v>
      </c>
      <c r="F303">
        <v>0</v>
      </c>
      <c r="G303" t="s">
        <v>941</v>
      </c>
      <c r="H303" s="44">
        <v>43843</v>
      </c>
    </row>
    <row r="304" spans="1:8" x14ac:dyDescent="0.2">
      <c r="A304" t="s">
        <v>1060</v>
      </c>
      <c r="B304" t="s">
        <v>690</v>
      </c>
      <c r="C304" t="s">
        <v>286</v>
      </c>
      <c r="D304" t="s">
        <v>1147</v>
      </c>
      <c r="E304" t="s">
        <v>940</v>
      </c>
      <c r="F304">
        <v>0</v>
      </c>
      <c r="G304" t="s">
        <v>941</v>
      </c>
      <c r="H304" s="44">
        <v>43843</v>
      </c>
    </row>
    <row r="305" spans="1:8" x14ac:dyDescent="0.2">
      <c r="A305" t="s">
        <v>1060</v>
      </c>
      <c r="B305" t="s">
        <v>690</v>
      </c>
      <c r="C305" t="s">
        <v>286</v>
      </c>
      <c r="D305" t="s">
        <v>1148</v>
      </c>
      <c r="E305" t="s">
        <v>940</v>
      </c>
      <c r="F305">
        <v>0</v>
      </c>
      <c r="G305" t="s">
        <v>941</v>
      </c>
      <c r="H305" s="44">
        <v>43843</v>
      </c>
    </row>
    <row r="306" spans="1:8" x14ac:dyDescent="0.2">
      <c r="A306" t="s">
        <v>1060</v>
      </c>
      <c r="B306" t="s">
        <v>690</v>
      </c>
      <c r="C306" t="s">
        <v>286</v>
      </c>
      <c r="D306" t="s">
        <v>1149</v>
      </c>
      <c r="E306" t="s">
        <v>940</v>
      </c>
      <c r="F306">
        <v>0</v>
      </c>
      <c r="G306" t="s">
        <v>941</v>
      </c>
      <c r="H306" s="44">
        <v>43843</v>
      </c>
    </row>
    <row r="307" spans="1:8" x14ac:dyDescent="0.2">
      <c r="A307" t="s">
        <v>1060</v>
      </c>
      <c r="B307" t="s">
        <v>690</v>
      </c>
      <c r="C307" t="s">
        <v>286</v>
      </c>
      <c r="D307" t="s">
        <v>1150</v>
      </c>
      <c r="E307" t="s">
        <v>940</v>
      </c>
      <c r="F307">
        <v>0</v>
      </c>
      <c r="G307" t="s">
        <v>941</v>
      </c>
      <c r="H307" s="44">
        <v>43843</v>
      </c>
    </row>
    <row r="308" spans="1:8" x14ac:dyDescent="0.2">
      <c r="A308" t="s">
        <v>1060</v>
      </c>
      <c r="B308" t="s">
        <v>690</v>
      </c>
      <c r="C308" t="s">
        <v>286</v>
      </c>
      <c r="D308" t="s">
        <v>1151</v>
      </c>
      <c r="E308" t="s">
        <v>940</v>
      </c>
      <c r="F308">
        <v>1</v>
      </c>
      <c r="G308" t="s">
        <v>941</v>
      </c>
      <c r="H308" s="44">
        <v>43843</v>
      </c>
    </row>
    <row r="309" spans="1:8" x14ac:dyDescent="0.2">
      <c r="A309" t="s">
        <v>1060</v>
      </c>
      <c r="B309" t="s">
        <v>690</v>
      </c>
      <c r="C309" t="s">
        <v>286</v>
      </c>
      <c r="D309" t="s">
        <v>1152</v>
      </c>
      <c r="E309" t="s">
        <v>940</v>
      </c>
      <c r="F309">
        <v>0</v>
      </c>
      <c r="G309" t="s">
        <v>941</v>
      </c>
      <c r="H309" s="44">
        <v>43843</v>
      </c>
    </row>
    <row r="310" spans="1:8" x14ac:dyDescent="0.2">
      <c r="A310" t="s">
        <v>1060</v>
      </c>
      <c r="B310" t="s">
        <v>690</v>
      </c>
      <c r="C310" t="s">
        <v>286</v>
      </c>
      <c r="D310" t="s">
        <v>1153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1060</v>
      </c>
      <c r="B311" t="s">
        <v>690</v>
      </c>
      <c r="C311" t="s">
        <v>286</v>
      </c>
      <c r="D311" t="s">
        <v>1154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1060</v>
      </c>
      <c r="B312" t="s">
        <v>690</v>
      </c>
      <c r="C312" t="s">
        <v>286</v>
      </c>
      <c r="D312" t="s">
        <v>1155</v>
      </c>
      <c r="E312" t="s">
        <v>940</v>
      </c>
      <c r="F312">
        <v>0</v>
      </c>
      <c r="G312" t="s">
        <v>941</v>
      </c>
      <c r="H312" s="44">
        <v>43843</v>
      </c>
    </row>
    <row r="313" spans="1:8" x14ac:dyDescent="0.2">
      <c r="A313" t="s">
        <v>1060</v>
      </c>
      <c r="B313" t="s">
        <v>690</v>
      </c>
      <c r="C313" t="s">
        <v>286</v>
      </c>
      <c r="D313" t="s">
        <v>1156</v>
      </c>
      <c r="E313" t="s">
        <v>940</v>
      </c>
      <c r="F313">
        <v>0</v>
      </c>
      <c r="G313" t="s">
        <v>941</v>
      </c>
      <c r="H313" s="44">
        <v>43843</v>
      </c>
    </row>
    <row r="314" spans="1:8" x14ac:dyDescent="0.2">
      <c r="A314" t="s">
        <v>1060</v>
      </c>
      <c r="B314" t="s">
        <v>690</v>
      </c>
      <c r="C314" t="s">
        <v>286</v>
      </c>
      <c r="D314" t="s">
        <v>1157</v>
      </c>
      <c r="E314" t="s">
        <v>940</v>
      </c>
      <c r="F314">
        <v>0</v>
      </c>
      <c r="G314" t="s">
        <v>941</v>
      </c>
      <c r="H314" s="44">
        <v>43843</v>
      </c>
    </row>
    <row r="315" spans="1:8" x14ac:dyDescent="0.2">
      <c r="A315" t="s">
        <v>1060</v>
      </c>
      <c r="B315" t="s">
        <v>690</v>
      </c>
      <c r="C315" t="s">
        <v>282</v>
      </c>
      <c r="D315" t="s">
        <v>1134</v>
      </c>
      <c r="E315" t="s">
        <v>940</v>
      </c>
      <c r="F315">
        <v>0</v>
      </c>
      <c r="G315" t="s">
        <v>941</v>
      </c>
      <c r="H315" s="44">
        <v>43843</v>
      </c>
    </row>
    <row r="316" spans="1:8" x14ac:dyDescent="0.2">
      <c r="A316" t="s">
        <v>1060</v>
      </c>
      <c r="B316" t="s">
        <v>690</v>
      </c>
      <c r="C316" t="s">
        <v>282</v>
      </c>
      <c r="D316" t="s">
        <v>1135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1060</v>
      </c>
      <c r="B317" t="s">
        <v>690</v>
      </c>
      <c r="C317" t="s">
        <v>282</v>
      </c>
      <c r="D317" t="s">
        <v>1136</v>
      </c>
      <c r="E317" t="s">
        <v>940</v>
      </c>
      <c r="F317">
        <v>0</v>
      </c>
      <c r="G317" t="s">
        <v>941</v>
      </c>
      <c r="H317" s="44">
        <v>43843</v>
      </c>
    </row>
    <row r="318" spans="1:8" x14ac:dyDescent="0.2">
      <c r="A318" t="s">
        <v>1060</v>
      </c>
      <c r="B318" t="s">
        <v>690</v>
      </c>
      <c r="C318" t="s">
        <v>282</v>
      </c>
      <c r="D318" t="s">
        <v>1137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1060</v>
      </c>
      <c r="B319" t="s">
        <v>690</v>
      </c>
      <c r="C319" t="s">
        <v>282</v>
      </c>
      <c r="D319" t="s">
        <v>1138</v>
      </c>
      <c r="E319" t="s">
        <v>940</v>
      </c>
      <c r="F319">
        <v>0</v>
      </c>
      <c r="G319" t="s">
        <v>941</v>
      </c>
      <c r="H319" s="44">
        <v>43843</v>
      </c>
    </row>
    <row r="320" spans="1:8" x14ac:dyDescent="0.2">
      <c r="A320" t="s">
        <v>1060</v>
      </c>
      <c r="B320" t="s">
        <v>690</v>
      </c>
      <c r="C320" t="s">
        <v>282</v>
      </c>
      <c r="D320" t="s">
        <v>1139</v>
      </c>
      <c r="E320" t="s">
        <v>940</v>
      </c>
      <c r="F320">
        <v>0</v>
      </c>
      <c r="G320" t="s">
        <v>941</v>
      </c>
      <c r="H320" s="44">
        <v>43843</v>
      </c>
    </row>
    <row r="321" spans="1:8" x14ac:dyDescent="0.2">
      <c r="A321" t="s">
        <v>1060</v>
      </c>
      <c r="B321" t="s">
        <v>690</v>
      </c>
      <c r="C321" t="s">
        <v>282</v>
      </c>
      <c r="D321" t="s">
        <v>1140</v>
      </c>
      <c r="E321" t="s">
        <v>940</v>
      </c>
      <c r="F321">
        <v>0</v>
      </c>
      <c r="G321" t="s">
        <v>941</v>
      </c>
      <c r="H321" s="44">
        <v>43843</v>
      </c>
    </row>
    <row r="322" spans="1:8" x14ac:dyDescent="0.2">
      <c r="A322" t="s">
        <v>1060</v>
      </c>
      <c r="B322" t="s">
        <v>690</v>
      </c>
      <c r="C322" t="s">
        <v>282</v>
      </c>
      <c r="D322" t="s">
        <v>1141</v>
      </c>
      <c r="E322" t="s">
        <v>940</v>
      </c>
      <c r="F322">
        <v>1</v>
      </c>
      <c r="G322" t="s">
        <v>941</v>
      </c>
      <c r="H322" s="44">
        <v>43843</v>
      </c>
    </row>
    <row r="323" spans="1:8" x14ac:dyDescent="0.2">
      <c r="A323" t="s">
        <v>1060</v>
      </c>
      <c r="B323" t="s">
        <v>690</v>
      </c>
      <c r="C323" t="s">
        <v>282</v>
      </c>
      <c r="D323" t="s">
        <v>1142</v>
      </c>
      <c r="E323" t="s">
        <v>940</v>
      </c>
      <c r="F323">
        <v>0</v>
      </c>
      <c r="G323" t="s">
        <v>941</v>
      </c>
      <c r="H323" s="44">
        <v>43843</v>
      </c>
    </row>
    <row r="324" spans="1:8" x14ac:dyDescent="0.2">
      <c r="A324" t="s">
        <v>1060</v>
      </c>
      <c r="B324" t="s">
        <v>690</v>
      </c>
      <c r="C324" t="s">
        <v>282</v>
      </c>
      <c r="D324" t="s">
        <v>1143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1060</v>
      </c>
      <c r="B325" t="s">
        <v>690</v>
      </c>
      <c r="C325" t="s">
        <v>282</v>
      </c>
      <c r="D325" t="s">
        <v>1144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1060</v>
      </c>
      <c r="B326" t="s">
        <v>690</v>
      </c>
      <c r="C326" t="s">
        <v>282</v>
      </c>
      <c r="D326" t="s">
        <v>1145</v>
      </c>
      <c r="E326" t="s">
        <v>940</v>
      </c>
      <c r="F326">
        <v>0</v>
      </c>
      <c r="G326" t="s">
        <v>941</v>
      </c>
      <c r="H326" s="44">
        <v>43843</v>
      </c>
    </row>
    <row r="327" spans="1:8" x14ac:dyDescent="0.2">
      <c r="A327" t="s">
        <v>1060</v>
      </c>
      <c r="B327" t="s">
        <v>690</v>
      </c>
      <c r="C327" t="s">
        <v>282</v>
      </c>
      <c r="D327" t="s">
        <v>1146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1060</v>
      </c>
      <c r="B328" t="s">
        <v>690</v>
      </c>
      <c r="C328" t="s">
        <v>282</v>
      </c>
      <c r="D328" t="s">
        <v>1147</v>
      </c>
      <c r="E328" t="s">
        <v>940</v>
      </c>
      <c r="F328">
        <v>0</v>
      </c>
      <c r="G328" t="s">
        <v>941</v>
      </c>
      <c r="H328" s="44">
        <v>43843</v>
      </c>
    </row>
    <row r="329" spans="1:8" x14ac:dyDescent="0.2">
      <c r="A329" t="s">
        <v>1060</v>
      </c>
      <c r="B329" t="s">
        <v>690</v>
      </c>
      <c r="C329" t="s">
        <v>282</v>
      </c>
      <c r="D329" t="s">
        <v>1148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1060</v>
      </c>
      <c r="B330" t="s">
        <v>690</v>
      </c>
      <c r="C330" t="s">
        <v>282</v>
      </c>
      <c r="D330" t="s">
        <v>1149</v>
      </c>
      <c r="E330" t="s">
        <v>940</v>
      </c>
      <c r="F330">
        <v>0</v>
      </c>
      <c r="G330" t="s">
        <v>941</v>
      </c>
      <c r="H330" s="44">
        <v>43843</v>
      </c>
    </row>
    <row r="331" spans="1:8" x14ac:dyDescent="0.2">
      <c r="A331" t="s">
        <v>1060</v>
      </c>
      <c r="B331" t="s">
        <v>690</v>
      </c>
      <c r="C331" t="s">
        <v>282</v>
      </c>
      <c r="D331" t="s">
        <v>1150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1060</v>
      </c>
      <c r="B332" t="s">
        <v>690</v>
      </c>
      <c r="C332" t="s">
        <v>282</v>
      </c>
      <c r="D332" t="s">
        <v>1151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1060</v>
      </c>
      <c r="B333" t="s">
        <v>690</v>
      </c>
      <c r="C333" t="s">
        <v>282</v>
      </c>
      <c r="D333" t="s">
        <v>1152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1060</v>
      </c>
      <c r="B334" t="s">
        <v>690</v>
      </c>
      <c r="C334" t="s">
        <v>282</v>
      </c>
      <c r="D334" t="s">
        <v>1153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1060</v>
      </c>
      <c r="B335" t="s">
        <v>690</v>
      </c>
      <c r="C335" t="s">
        <v>282</v>
      </c>
      <c r="D335" t="s">
        <v>1154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1060</v>
      </c>
      <c r="B336" t="s">
        <v>690</v>
      </c>
      <c r="C336" t="s">
        <v>282</v>
      </c>
      <c r="D336" t="s">
        <v>1155</v>
      </c>
      <c r="E336" t="s">
        <v>940</v>
      </c>
      <c r="F336">
        <v>0</v>
      </c>
      <c r="G336" t="s">
        <v>941</v>
      </c>
      <c r="H336" s="44">
        <v>43843</v>
      </c>
    </row>
    <row r="337" spans="1:8" x14ac:dyDescent="0.2">
      <c r="A337" t="s">
        <v>1060</v>
      </c>
      <c r="B337" t="s">
        <v>690</v>
      </c>
      <c r="C337" t="s">
        <v>282</v>
      </c>
      <c r="D337" t="s">
        <v>1156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1060</v>
      </c>
      <c r="B338" t="s">
        <v>690</v>
      </c>
      <c r="C338" t="s">
        <v>282</v>
      </c>
      <c r="D338" t="s">
        <v>1157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1060</v>
      </c>
      <c r="B339" t="s">
        <v>690</v>
      </c>
      <c r="C339" t="s">
        <v>278</v>
      </c>
      <c r="D339" t="s">
        <v>1134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1060</v>
      </c>
      <c r="B340" t="s">
        <v>690</v>
      </c>
      <c r="C340" t="s">
        <v>278</v>
      </c>
      <c r="D340" t="s">
        <v>1135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1060</v>
      </c>
      <c r="B341" t="s">
        <v>690</v>
      </c>
      <c r="C341" t="s">
        <v>278</v>
      </c>
      <c r="D341" t="s">
        <v>1136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1060</v>
      </c>
      <c r="B342" t="s">
        <v>690</v>
      </c>
      <c r="C342" t="s">
        <v>278</v>
      </c>
      <c r="D342" t="s">
        <v>1137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1060</v>
      </c>
      <c r="B343" t="s">
        <v>690</v>
      </c>
      <c r="C343" t="s">
        <v>278</v>
      </c>
      <c r="D343" t="s">
        <v>1138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1060</v>
      </c>
      <c r="B344" t="s">
        <v>690</v>
      </c>
      <c r="C344" t="s">
        <v>278</v>
      </c>
      <c r="D344" t="s">
        <v>1139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1060</v>
      </c>
      <c r="B345" t="s">
        <v>690</v>
      </c>
      <c r="C345" t="s">
        <v>278</v>
      </c>
      <c r="D345" t="s">
        <v>1140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1060</v>
      </c>
      <c r="B346" t="s">
        <v>690</v>
      </c>
      <c r="C346" t="s">
        <v>278</v>
      </c>
      <c r="D346" t="s">
        <v>1141</v>
      </c>
      <c r="E346" t="s">
        <v>940</v>
      </c>
      <c r="F346">
        <v>1</v>
      </c>
      <c r="G346" t="s">
        <v>941</v>
      </c>
      <c r="H346" s="44">
        <v>43843</v>
      </c>
    </row>
    <row r="347" spans="1:8" x14ac:dyDescent="0.2">
      <c r="A347" t="s">
        <v>1060</v>
      </c>
      <c r="B347" t="s">
        <v>690</v>
      </c>
      <c r="C347" t="s">
        <v>278</v>
      </c>
      <c r="D347" t="s">
        <v>1142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1060</v>
      </c>
      <c r="B348" t="s">
        <v>690</v>
      </c>
      <c r="C348" t="s">
        <v>278</v>
      </c>
      <c r="D348" t="s">
        <v>1143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1060</v>
      </c>
      <c r="B349" t="s">
        <v>690</v>
      </c>
      <c r="C349" t="s">
        <v>278</v>
      </c>
      <c r="D349" t="s">
        <v>1144</v>
      </c>
      <c r="E349" t="s">
        <v>940</v>
      </c>
      <c r="F349">
        <v>0</v>
      </c>
      <c r="G349" t="s">
        <v>941</v>
      </c>
      <c r="H349" s="44">
        <v>43843</v>
      </c>
    </row>
    <row r="350" spans="1:8" x14ac:dyDescent="0.2">
      <c r="A350" t="s">
        <v>1060</v>
      </c>
      <c r="B350" t="s">
        <v>690</v>
      </c>
      <c r="C350" t="s">
        <v>278</v>
      </c>
      <c r="D350" t="s">
        <v>1145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1060</v>
      </c>
      <c r="B351" t="s">
        <v>690</v>
      </c>
      <c r="C351" t="s">
        <v>278</v>
      </c>
      <c r="D351" t="s">
        <v>1146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1060</v>
      </c>
      <c r="B352" t="s">
        <v>690</v>
      </c>
      <c r="C352" t="s">
        <v>278</v>
      </c>
      <c r="D352" t="s">
        <v>1147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1060</v>
      </c>
      <c r="B353" t="s">
        <v>690</v>
      </c>
      <c r="C353" t="s">
        <v>278</v>
      </c>
      <c r="D353" t="s">
        <v>1148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1060</v>
      </c>
      <c r="B354" t="s">
        <v>690</v>
      </c>
      <c r="C354" t="s">
        <v>278</v>
      </c>
      <c r="D354" t="s">
        <v>1149</v>
      </c>
      <c r="E354" t="s">
        <v>940</v>
      </c>
      <c r="F354">
        <v>0</v>
      </c>
      <c r="G354" t="s">
        <v>941</v>
      </c>
      <c r="H354" s="44">
        <v>43843</v>
      </c>
    </row>
    <row r="355" spans="1:8" x14ac:dyDescent="0.2">
      <c r="A355" t="s">
        <v>1060</v>
      </c>
      <c r="B355" t="s">
        <v>690</v>
      </c>
      <c r="C355" t="s">
        <v>278</v>
      </c>
      <c r="D355" t="s">
        <v>1150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1060</v>
      </c>
      <c r="B356" t="s">
        <v>690</v>
      </c>
      <c r="C356" t="s">
        <v>278</v>
      </c>
      <c r="D356" t="s">
        <v>1151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1060</v>
      </c>
      <c r="B357" t="s">
        <v>690</v>
      </c>
      <c r="C357" t="s">
        <v>278</v>
      </c>
      <c r="D357" t="s">
        <v>1152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1060</v>
      </c>
      <c r="B358" t="s">
        <v>690</v>
      </c>
      <c r="C358" t="s">
        <v>278</v>
      </c>
      <c r="D358" t="s">
        <v>1153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1060</v>
      </c>
      <c r="B359" t="s">
        <v>690</v>
      </c>
      <c r="C359" t="s">
        <v>278</v>
      </c>
      <c r="D359" t="s">
        <v>1154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1060</v>
      </c>
      <c r="B360" t="s">
        <v>690</v>
      </c>
      <c r="C360" t="s">
        <v>278</v>
      </c>
      <c r="D360" t="s">
        <v>1155</v>
      </c>
      <c r="E360" t="s">
        <v>940</v>
      </c>
      <c r="F360">
        <v>0</v>
      </c>
      <c r="G360" t="s">
        <v>941</v>
      </c>
      <c r="H360" s="44">
        <v>43843</v>
      </c>
    </row>
    <row r="361" spans="1:8" x14ac:dyDescent="0.2">
      <c r="A361" t="s">
        <v>1060</v>
      </c>
      <c r="B361" t="s">
        <v>690</v>
      </c>
      <c r="C361" t="s">
        <v>278</v>
      </c>
      <c r="D361" t="s">
        <v>1156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1060</v>
      </c>
      <c r="B362" t="s">
        <v>690</v>
      </c>
      <c r="C362" t="s">
        <v>278</v>
      </c>
      <c r="D362" t="s">
        <v>1157</v>
      </c>
      <c r="E362" t="s">
        <v>940</v>
      </c>
      <c r="F362">
        <v>0</v>
      </c>
      <c r="G362" t="s">
        <v>941</v>
      </c>
      <c r="H362" s="44">
        <v>43843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2"/>
  <sheetViews>
    <sheetView tabSelected="1" topLeftCell="A319" workbookViewId="0">
      <selection activeCell="A3" sqref="A3:H362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5" customWidth="1"/>
    <col min="5" max="5" width="11.42578125" customWidth="1"/>
    <col min="6" max="6" width="21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903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1158</v>
      </c>
      <c r="E3" t="s">
        <v>940</v>
      </c>
      <c r="F3">
        <v>0</v>
      </c>
      <c r="G3" t="s">
        <v>941</v>
      </c>
      <c r="H3" s="44">
        <v>43843</v>
      </c>
    </row>
    <row r="4" spans="1:8" x14ac:dyDescent="0.2">
      <c r="A4" t="s">
        <v>1060</v>
      </c>
      <c r="B4" t="s">
        <v>690</v>
      </c>
      <c r="D4" t="s">
        <v>1159</v>
      </c>
      <c r="E4" t="s">
        <v>940</v>
      </c>
      <c r="F4">
        <v>0</v>
      </c>
      <c r="G4" t="s">
        <v>941</v>
      </c>
      <c r="H4" s="44">
        <v>43843</v>
      </c>
    </row>
    <row r="5" spans="1:8" x14ac:dyDescent="0.2">
      <c r="A5" t="s">
        <v>1060</v>
      </c>
      <c r="B5" t="s">
        <v>690</v>
      </c>
      <c r="D5" t="s">
        <v>1160</v>
      </c>
      <c r="E5" t="s">
        <v>940</v>
      </c>
      <c r="F5">
        <v>0</v>
      </c>
      <c r="G5" t="s">
        <v>941</v>
      </c>
      <c r="H5" s="44">
        <v>43843</v>
      </c>
    </row>
    <row r="6" spans="1:8" x14ac:dyDescent="0.2">
      <c r="A6" t="s">
        <v>1060</v>
      </c>
      <c r="B6" t="s">
        <v>690</v>
      </c>
      <c r="D6" t="s">
        <v>1161</v>
      </c>
      <c r="E6" t="s">
        <v>940</v>
      </c>
      <c r="F6">
        <v>0</v>
      </c>
      <c r="G6" t="s">
        <v>941</v>
      </c>
      <c r="H6" s="44">
        <v>43843</v>
      </c>
    </row>
    <row r="7" spans="1:8" x14ac:dyDescent="0.2">
      <c r="A7" t="s">
        <v>1060</v>
      </c>
      <c r="B7" t="s">
        <v>690</v>
      </c>
      <c r="D7" t="s">
        <v>1162</v>
      </c>
      <c r="E7" t="s">
        <v>940</v>
      </c>
      <c r="F7">
        <v>0</v>
      </c>
      <c r="G7" t="s">
        <v>941</v>
      </c>
      <c r="H7" s="44">
        <v>43843</v>
      </c>
    </row>
    <row r="8" spans="1:8" x14ac:dyDescent="0.2">
      <c r="A8" t="s">
        <v>1060</v>
      </c>
      <c r="B8" t="s">
        <v>690</v>
      </c>
      <c r="D8" t="s">
        <v>1163</v>
      </c>
      <c r="E8" t="s">
        <v>940</v>
      </c>
      <c r="F8">
        <v>0</v>
      </c>
      <c r="G8" t="s">
        <v>941</v>
      </c>
      <c r="H8" s="44">
        <v>43843</v>
      </c>
    </row>
    <row r="9" spans="1:8" x14ac:dyDescent="0.2">
      <c r="A9" t="s">
        <v>1060</v>
      </c>
      <c r="B9" t="s">
        <v>690</v>
      </c>
      <c r="D9" t="s">
        <v>1164</v>
      </c>
      <c r="E9" t="s">
        <v>940</v>
      </c>
      <c r="F9">
        <v>0</v>
      </c>
      <c r="G9" t="s">
        <v>941</v>
      </c>
      <c r="H9" s="44">
        <v>43843</v>
      </c>
    </row>
    <row r="10" spans="1:8" x14ac:dyDescent="0.2">
      <c r="A10" t="s">
        <v>1060</v>
      </c>
      <c r="B10" t="s">
        <v>690</v>
      </c>
      <c r="D10" t="s">
        <v>1165</v>
      </c>
      <c r="E10" t="s">
        <v>940</v>
      </c>
      <c r="F10">
        <v>0</v>
      </c>
      <c r="G10" t="s">
        <v>941</v>
      </c>
      <c r="H10" s="44">
        <v>43843</v>
      </c>
    </row>
    <row r="11" spans="1:8" x14ac:dyDescent="0.2">
      <c r="A11" t="s">
        <v>1060</v>
      </c>
      <c r="B11" t="s">
        <v>690</v>
      </c>
      <c r="D11" t="s">
        <v>1166</v>
      </c>
      <c r="E11" t="s">
        <v>940</v>
      </c>
      <c r="F11">
        <v>0</v>
      </c>
      <c r="G11" t="s">
        <v>941</v>
      </c>
      <c r="H11" s="44">
        <v>43843</v>
      </c>
    </row>
    <row r="12" spans="1:8" x14ac:dyDescent="0.2">
      <c r="A12" t="s">
        <v>1060</v>
      </c>
      <c r="B12" t="s">
        <v>690</v>
      </c>
      <c r="D12" t="s">
        <v>1167</v>
      </c>
      <c r="E12" t="s">
        <v>940</v>
      </c>
      <c r="F12">
        <v>0</v>
      </c>
      <c r="G12" t="s">
        <v>941</v>
      </c>
      <c r="H12" s="44">
        <v>43843</v>
      </c>
    </row>
    <row r="13" spans="1:8" x14ac:dyDescent="0.2">
      <c r="A13" t="s">
        <v>1060</v>
      </c>
      <c r="B13" t="s">
        <v>690</v>
      </c>
      <c r="D13" t="s">
        <v>1168</v>
      </c>
      <c r="E13" t="s">
        <v>940</v>
      </c>
      <c r="F13">
        <v>0</v>
      </c>
      <c r="G13" t="s">
        <v>941</v>
      </c>
      <c r="H13" s="44">
        <v>43843</v>
      </c>
    </row>
    <row r="14" spans="1:8" x14ac:dyDescent="0.2">
      <c r="A14" t="s">
        <v>1060</v>
      </c>
      <c r="B14" t="s">
        <v>690</v>
      </c>
      <c r="D14" t="s">
        <v>1169</v>
      </c>
      <c r="E14" t="s">
        <v>940</v>
      </c>
      <c r="F14">
        <v>0</v>
      </c>
      <c r="G14" t="s">
        <v>941</v>
      </c>
      <c r="H14" s="44">
        <v>43843</v>
      </c>
    </row>
    <row r="15" spans="1:8" x14ac:dyDescent="0.2">
      <c r="A15" t="s">
        <v>1060</v>
      </c>
      <c r="B15" t="s">
        <v>690</v>
      </c>
      <c r="D15" t="s">
        <v>1170</v>
      </c>
      <c r="E15" t="s">
        <v>940</v>
      </c>
      <c r="F15">
        <v>0</v>
      </c>
      <c r="G15" t="s">
        <v>941</v>
      </c>
      <c r="H15" s="44">
        <v>43843</v>
      </c>
    </row>
    <row r="16" spans="1:8" x14ac:dyDescent="0.2">
      <c r="A16" t="s">
        <v>1060</v>
      </c>
      <c r="B16" t="s">
        <v>690</v>
      </c>
      <c r="D16" t="s">
        <v>1171</v>
      </c>
      <c r="E16" t="s">
        <v>940</v>
      </c>
      <c r="F16">
        <v>0</v>
      </c>
      <c r="G16" t="s">
        <v>941</v>
      </c>
      <c r="H16" s="44">
        <v>43843</v>
      </c>
    </row>
    <row r="17" spans="1:8" x14ac:dyDescent="0.2">
      <c r="A17" t="s">
        <v>1060</v>
      </c>
      <c r="B17" t="s">
        <v>690</v>
      </c>
      <c r="D17" t="s">
        <v>1172</v>
      </c>
      <c r="E17" t="s">
        <v>940</v>
      </c>
      <c r="F17">
        <v>0</v>
      </c>
      <c r="G17" t="s">
        <v>941</v>
      </c>
      <c r="H17" s="44">
        <v>43843</v>
      </c>
    </row>
    <row r="18" spans="1:8" x14ac:dyDescent="0.2">
      <c r="A18" t="s">
        <v>1060</v>
      </c>
      <c r="B18" t="s">
        <v>690</v>
      </c>
      <c r="D18" t="s">
        <v>1173</v>
      </c>
      <c r="E18" t="s">
        <v>940</v>
      </c>
      <c r="F18">
        <v>0</v>
      </c>
      <c r="G18" t="s">
        <v>941</v>
      </c>
      <c r="H18" s="44">
        <v>43843</v>
      </c>
    </row>
    <row r="19" spans="1:8" x14ac:dyDescent="0.2">
      <c r="A19" t="s">
        <v>1060</v>
      </c>
      <c r="B19" t="s">
        <v>690</v>
      </c>
      <c r="D19" t="s">
        <v>1174</v>
      </c>
      <c r="E19" t="s">
        <v>940</v>
      </c>
      <c r="F19">
        <v>0</v>
      </c>
      <c r="G19" t="s">
        <v>941</v>
      </c>
      <c r="H19" s="44">
        <v>43843</v>
      </c>
    </row>
    <row r="20" spans="1:8" x14ac:dyDescent="0.2">
      <c r="A20" t="s">
        <v>1060</v>
      </c>
      <c r="B20" t="s">
        <v>690</v>
      </c>
      <c r="D20" t="s">
        <v>1175</v>
      </c>
      <c r="E20" t="s">
        <v>940</v>
      </c>
      <c r="F20">
        <v>0</v>
      </c>
      <c r="G20" t="s">
        <v>941</v>
      </c>
      <c r="H20" s="44">
        <v>43843</v>
      </c>
    </row>
    <row r="21" spans="1:8" x14ac:dyDescent="0.2">
      <c r="A21" t="s">
        <v>1060</v>
      </c>
      <c r="B21" t="s">
        <v>690</v>
      </c>
      <c r="D21" t="s">
        <v>1176</v>
      </c>
      <c r="E21" t="s">
        <v>940</v>
      </c>
      <c r="F21">
        <v>0</v>
      </c>
      <c r="G21" t="s">
        <v>941</v>
      </c>
      <c r="H21" s="44">
        <v>43843</v>
      </c>
    </row>
    <row r="22" spans="1:8" x14ac:dyDescent="0.2">
      <c r="A22" t="s">
        <v>1060</v>
      </c>
      <c r="B22" t="s">
        <v>690</v>
      </c>
      <c r="D22" t="s">
        <v>1177</v>
      </c>
      <c r="E22" t="s">
        <v>940</v>
      </c>
      <c r="F22">
        <v>0</v>
      </c>
      <c r="G22" t="s">
        <v>941</v>
      </c>
      <c r="H22" s="44">
        <v>43843</v>
      </c>
    </row>
    <row r="23" spans="1:8" x14ac:dyDescent="0.2">
      <c r="A23" t="s">
        <v>1060</v>
      </c>
      <c r="B23" t="s">
        <v>690</v>
      </c>
      <c r="D23" t="s">
        <v>1178</v>
      </c>
      <c r="E23" t="s">
        <v>940</v>
      </c>
      <c r="F23">
        <v>0</v>
      </c>
      <c r="G23" t="s">
        <v>941</v>
      </c>
      <c r="H23" s="44">
        <v>43843</v>
      </c>
    </row>
    <row r="24" spans="1:8" x14ac:dyDescent="0.2">
      <c r="A24" t="s">
        <v>1060</v>
      </c>
      <c r="B24" t="s">
        <v>690</v>
      </c>
      <c r="D24" t="s">
        <v>1179</v>
      </c>
      <c r="E24" t="s">
        <v>940</v>
      </c>
      <c r="F24">
        <v>0</v>
      </c>
      <c r="G24" t="s">
        <v>941</v>
      </c>
      <c r="H24" s="44">
        <v>43843</v>
      </c>
    </row>
    <row r="25" spans="1:8" x14ac:dyDescent="0.2">
      <c r="A25" t="s">
        <v>1060</v>
      </c>
      <c r="B25" t="s">
        <v>690</v>
      </c>
      <c r="D25" t="s">
        <v>1180</v>
      </c>
      <c r="E25" t="s">
        <v>940</v>
      </c>
      <c r="F25">
        <v>0</v>
      </c>
      <c r="G25" t="s">
        <v>941</v>
      </c>
      <c r="H25" s="44">
        <v>43843</v>
      </c>
    </row>
    <row r="26" spans="1:8" x14ac:dyDescent="0.2">
      <c r="A26" t="s">
        <v>1060</v>
      </c>
      <c r="B26" t="s">
        <v>690</v>
      </c>
      <c r="D26" t="s">
        <v>1181</v>
      </c>
      <c r="E26" t="s">
        <v>940</v>
      </c>
      <c r="F26">
        <v>0</v>
      </c>
      <c r="G26" t="s">
        <v>941</v>
      </c>
      <c r="H26" s="44">
        <v>43843</v>
      </c>
    </row>
    <row r="27" spans="1:8" x14ac:dyDescent="0.2">
      <c r="A27" t="s">
        <v>1060</v>
      </c>
      <c r="B27" t="s">
        <v>690</v>
      </c>
      <c r="C27" t="s">
        <v>292</v>
      </c>
      <c r="D27" t="s">
        <v>1158</v>
      </c>
      <c r="E27" t="s">
        <v>940</v>
      </c>
      <c r="F27">
        <v>0</v>
      </c>
      <c r="G27" t="s">
        <v>941</v>
      </c>
      <c r="H27" s="44">
        <v>43843</v>
      </c>
    </row>
    <row r="28" spans="1:8" x14ac:dyDescent="0.2">
      <c r="A28" t="s">
        <v>1060</v>
      </c>
      <c r="B28" t="s">
        <v>690</v>
      </c>
      <c r="C28" t="s">
        <v>292</v>
      </c>
      <c r="D28" t="s">
        <v>1159</v>
      </c>
      <c r="E28" t="s">
        <v>940</v>
      </c>
      <c r="F28">
        <v>0</v>
      </c>
      <c r="G28" t="s">
        <v>941</v>
      </c>
      <c r="H28" s="44">
        <v>43843</v>
      </c>
    </row>
    <row r="29" spans="1:8" x14ac:dyDescent="0.2">
      <c r="A29" t="s">
        <v>1060</v>
      </c>
      <c r="B29" t="s">
        <v>690</v>
      </c>
      <c r="C29" t="s">
        <v>292</v>
      </c>
      <c r="D29" t="s">
        <v>1160</v>
      </c>
      <c r="E29" t="s">
        <v>940</v>
      </c>
      <c r="F29">
        <v>0</v>
      </c>
      <c r="G29" t="s">
        <v>941</v>
      </c>
      <c r="H29" s="44">
        <v>43843</v>
      </c>
    </row>
    <row r="30" spans="1:8" x14ac:dyDescent="0.2">
      <c r="A30" t="s">
        <v>1060</v>
      </c>
      <c r="B30" t="s">
        <v>690</v>
      </c>
      <c r="C30" t="s">
        <v>292</v>
      </c>
      <c r="D30" t="s">
        <v>1161</v>
      </c>
      <c r="E30" t="s">
        <v>940</v>
      </c>
      <c r="F30">
        <v>0</v>
      </c>
      <c r="G30" t="s">
        <v>941</v>
      </c>
      <c r="H30" s="44">
        <v>43843</v>
      </c>
    </row>
    <row r="31" spans="1:8" x14ac:dyDescent="0.2">
      <c r="A31" t="s">
        <v>1060</v>
      </c>
      <c r="B31" t="s">
        <v>690</v>
      </c>
      <c r="C31" t="s">
        <v>292</v>
      </c>
      <c r="D31" t="s">
        <v>1162</v>
      </c>
      <c r="E31" t="s">
        <v>940</v>
      </c>
      <c r="F31">
        <v>0</v>
      </c>
      <c r="G31" t="s">
        <v>941</v>
      </c>
      <c r="H31" s="44">
        <v>43843</v>
      </c>
    </row>
    <row r="32" spans="1:8" x14ac:dyDescent="0.2">
      <c r="A32" t="s">
        <v>1060</v>
      </c>
      <c r="B32" t="s">
        <v>690</v>
      </c>
      <c r="C32" t="s">
        <v>292</v>
      </c>
      <c r="D32" t="s">
        <v>1163</v>
      </c>
      <c r="E32" t="s">
        <v>940</v>
      </c>
      <c r="F32">
        <v>0</v>
      </c>
      <c r="G32" t="s">
        <v>941</v>
      </c>
      <c r="H32" s="44">
        <v>43843</v>
      </c>
    </row>
    <row r="33" spans="1:8" x14ac:dyDescent="0.2">
      <c r="A33" t="s">
        <v>1060</v>
      </c>
      <c r="B33" t="s">
        <v>690</v>
      </c>
      <c r="C33" t="s">
        <v>292</v>
      </c>
      <c r="D33" t="s">
        <v>1164</v>
      </c>
      <c r="E33" t="s">
        <v>940</v>
      </c>
      <c r="F33">
        <v>0</v>
      </c>
      <c r="G33" t="s">
        <v>941</v>
      </c>
      <c r="H33" s="44">
        <v>43843</v>
      </c>
    </row>
    <row r="34" spans="1:8" x14ac:dyDescent="0.2">
      <c r="A34" t="s">
        <v>1060</v>
      </c>
      <c r="B34" t="s">
        <v>690</v>
      </c>
      <c r="C34" t="s">
        <v>292</v>
      </c>
      <c r="D34" t="s">
        <v>1165</v>
      </c>
      <c r="E34" t="s">
        <v>940</v>
      </c>
      <c r="F34">
        <v>0</v>
      </c>
      <c r="G34" t="s">
        <v>941</v>
      </c>
      <c r="H34" s="44">
        <v>43843</v>
      </c>
    </row>
    <row r="35" spans="1:8" x14ac:dyDescent="0.2">
      <c r="A35" t="s">
        <v>1060</v>
      </c>
      <c r="B35" t="s">
        <v>690</v>
      </c>
      <c r="C35" t="s">
        <v>292</v>
      </c>
      <c r="D35" t="s">
        <v>1166</v>
      </c>
      <c r="E35" t="s">
        <v>940</v>
      </c>
      <c r="F35">
        <v>0</v>
      </c>
      <c r="G35" t="s">
        <v>941</v>
      </c>
      <c r="H35" s="44">
        <v>43843</v>
      </c>
    </row>
    <row r="36" spans="1:8" x14ac:dyDescent="0.2">
      <c r="A36" t="s">
        <v>1060</v>
      </c>
      <c r="B36" t="s">
        <v>690</v>
      </c>
      <c r="C36" t="s">
        <v>292</v>
      </c>
      <c r="D36" t="s">
        <v>1167</v>
      </c>
      <c r="E36" t="s">
        <v>940</v>
      </c>
      <c r="F36">
        <v>0</v>
      </c>
      <c r="G36" t="s">
        <v>941</v>
      </c>
      <c r="H36" s="44">
        <v>43843</v>
      </c>
    </row>
    <row r="37" spans="1:8" x14ac:dyDescent="0.2">
      <c r="A37" t="s">
        <v>1060</v>
      </c>
      <c r="B37" t="s">
        <v>690</v>
      </c>
      <c r="C37" t="s">
        <v>292</v>
      </c>
      <c r="D37" t="s">
        <v>1168</v>
      </c>
      <c r="E37" t="s">
        <v>940</v>
      </c>
      <c r="F37">
        <v>0</v>
      </c>
      <c r="G37" t="s">
        <v>941</v>
      </c>
      <c r="H37" s="44">
        <v>43843</v>
      </c>
    </row>
    <row r="38" spans="1:8" x14ac:dyDescent="0.2">
      <c r="A38" t="s">
        <v>1060</v>
      </c>
      <c r="B38" t="s">
        <v>690</v>
      </c>
      <c r="C38" t="s">
        <v>292</v>
      </c>
      <c r="D38" t="s">
        <v>1169</v>
      </c>
      <c r="E38" t="s">
        <v>940</v>
      </c>
      <c r="F38">
        <v>0</v>
      </c>
      <c r="G38" t="s">
        <v>941</v>
      </c>
      <c r="H38" s="44">
        <v>43843</v>
      </c>
    </row>
    <row r="39" spans="1:8" x14ac:dyDescent="0.2">
      <c r="A39" t="s">
        <v>1060</v>
      </c>
      <c r="B39" t="s">
        <v>690</v>
      </c>
      <c r="C39" t="s">
        <v>292</v>
      </c>
      <c r="D39" t="s">
        <v>1170</v>
      </c>
      <c r="E39" t="s">
        <v>940</v>
      </c>
      <c r="F39">
        <v>0</v>
      </c>
      <c r="G39" t="s">
        <v>941</v>
      </c>
      <c r="H39" s="44">
        <v>43843</v>
      </c>
    </row>
    <row r="40" spans="1:8" x14ac:dyDescent="0.2">
      <c r="A40" t="s">
        <v>1060</v>
      </c>
      <c r="B40" t="s">
        <v>690</v>
      </c>
      <c r="C40" t="s">
        <v>292</v>
      </c>
      <c r="D40" t="s">
        <v>1171</v>
      </c>
      <c r="E40" t="s">
        <v>940</v>
      </c>
      <c r="F40">
        <v>0</v>
      </c>
      <c r="G40" t="s">
        <v>941</v>
      </c>
      <c r="H40" s="44">
        <v>43843</v>
      </c>
    </row>
    <row r="41" spans="1:8" x14ac:dyDescent="0.2">
      <c r="A41" t="s">
        <v>1060</v>
      </c>
      <c r="B41" t="s">
        <v>690</v>
      </c>
      <c r="C41" t="s">
        <v>292</v>
      </c>
      <c r="D41" t="s">
        <v>1172</v>
      </c>
      <c r="E41" t="s">
        <v>940</v>
      </c>
      <c r="F41">
        <v>0</v>
      </c>
      <c r="G41" t="s">
        <v>941</v>
      </c>
      <c r="H41" s="44">
        <v>43843</v>
      </c>
    </row>
    <row r="42" spans="1:8" x14ac:dyDescent="0.2">
      <c r="A42" t="s">
        <v>1060</v>
      </c>
      <c r="B42" t="s">
        <v>690</v>
      </c>
      <c r="C42" t="s">
        <v>292</v>
      </c>
      <c r="D42" t="s">
        <v>1173</v>
      </c>
      <c r="E42" t="s">
        <v>940</v>
      </c>
      <c r="F42">
        <v>0</v>
      </c>
      <c r="G42" t="s">
        <v>941</v>
      </c>
      <c r="H42" s="44">
        <v>43843</v>
      </c>
    </row>
    <row r="43" spans="1:8" x14ac:dyDescent="0.2">
      <c r="A43" t="s">
        <v>1060</v>
      </c>
      <c r="B43" t="s">
        <v>690</v>
      </c>
      <c r="C43" t="s">
        <v>292</v>
      </c>
      <c r="D43" t="s">
        <v>1174</v>
      </c>
      <c r="E43" t="s">
        <v>940</v>
      </c>
      <c r="F43">
        <v>0</v>
      </c>
      <c r="G43" t="s">
        <v>941</v>
      </c>
      <c r="H43" s="44">
        <v>43843</v>
      </c>
    </row>
    <row r="44" spans="1:8" x14ac:dyDescent="0.2">
      <c r="A44" t="s">
        <v>1060</v>
      </c>
      <c r="B44" t="s">
        <v>690</v>
      </c>
      <c r="C44" t="s">
        <v>292</v>
      </c>
      <c r="D44" t="s">
        <v>1175</v>
      </c>
      <c r="E44" t="s">
        <v>940</v>
      </c>
      <c r="F44">
        <v>0</v>
      </c>
      <c r="G44" t="s">
        <v>941</v>
      </c>
      <c r="H44" s="44">
        <v>43843</v>
      </c>
    </row>
    <row r="45" spans="1:8" x14ac:dyDescent="0.2">
      <c r="A45" t="s">
        <v>1060</v>
      </c>
      <c r="B45" t="s">
        <v>690</v>
      </c>
      <c r="C45" t="s">
        <v>292</v>
      </c>
      <c r="D45" t="s">
        <v>1176</v>
      </c>
      <c r="E45" t="s">
        <v>940</v>
      </c>
      <c r="F45">
        <v>0</v>
      </c>
      <c r="G45" t="s">
        <v>941</v>
      </c>
      <c r="H45" s="44">
        <v>43843</v>
      </c>
    </row>
    <row r="46" spans="1:8" x14ac:dyDescent="0.2">
      <c r="A46" t="s">
        <v>1060</v>
      </c>
      <c r="B46" t="s">
        <v>690</v>
      </c>
      <c r="C46" t="s">
        <v>292</v>
      </c>
      <c r="D46" t="s">
        <v>1177</v>
      </c>
      <c r="E46" t="s">
        <v>940</v>
      </c>
      <c r="F46">
        <v>0</v>
      </c>
      <c r="G46" t="s">
        <v>941</v>
      </c>
      <c r="H46" s="44">
        <v>43843</v>
      </c>
    </row>
    <row r="47" spans="1:8" x14ac:dyDescent="0.2">
      <c r="A47" t="s">
        <v>1060</v>
      </c>
      <c r="B47" t="s">
        <v>690</v>
      </c>
      <c r="C47" t="s">
        <v>292</v>
      </c>
      <c r="D47" t="s">
        <v>1178</v>
      </c>
      <c r="E47" t="s">
        <v>940</v>
      </c>
      <c r="F47">
        <v>0</v>
      </c>
      <c r="G47" t="s">
        <v>941</v>
      </c>
      <c r="H47" s="44">
        <v>43843</v>
      </c>
    </row>
    <row r="48" spans="1:8" x14ac:dyDescent="0.2">
      <c r="A48" t="s">
        <v>1060</v>
      </c>
      <c r="B48" t="s">
        <v>690</v>
      </c>
      <c r="C48" t="s">
        <v>292</v>
      </c>
      <c r="D48" t="s">
        <v>1179</v>
      </c>
      <c r="E48" t="s">
        <v>940</v>
      </c>
      <c r="F48">
        <v>0</v>
      </c>
      <c r="G48" t="s">
        <v>941</v>
      </c>
      <c r="H48" s="44">
        <v>43843</v>
      </c>
    </row>
    <row r="49" spans="1:8" x14ac:dyDescent="0.2">
      <c r="A49" t="s">
        <v>1060</v>
      </c>
      <c r="B49" t="s">
        <v>690</v>
      </c>
      <c r="C49" t="s">
        <v>292</v>
      </c>
      <c r="D49" t="s">
        <v>1180</v>
      </c>
      <c r="E49" t="s">
        <v>940</v>
      </c>
      <c r="F49">
        <v>0</v>
      </c>
      <c r="G49" t="s">
        <v>941</v>
      </c>
      <c r="H49" s="44">
        <v>43843</v>
      </c>
    </row>
    <row r="50" spans="1:8" x14ac:dyDescent="0.2">
      <c r="A50" t="s">
        <v>1060</v>
      </c>
      <c r="B50" t="s">
        <v>690</v>
      </c>
      <c r="C50" t="s">
        <v>292</v>
      </c>
      <c r="D50" t="s">
        <v>1181</v>
      </c>
      <c r="E50" t="s">
        <v>940</v>
      </c>
      <c r="F50">
        <v>0</v>
      </c>
      <c r="G50" t="s">
        <v>941</v>
      </c>
      <c r="H50" s="44">
        <v>43843</v>
      </c>
    </row>
    <row r="51" spans="1:8" x14ac:dyDescent="0.2">
      <c r="A51" t="s">
        <v>1060</v>
      </c>
      <c r="B51" t="s">
        <v>690</v>
      </c>
      <c r="C51" t="s">
        <v>274</v>
      </c>
      <c r="D51" t="s">
        <v>1158</v>
      </c>
      <c r="E51" t="s">
        <v>940</v>
      </c>
      <c r="F51">
        <v>0</v>
      </c>
      <c r="G51" t="s">
        <v>941</v>
      </c>
      <c r="H51" s="44">
        <v>43843</v>
      </c>
    </row>
    <row r="52" spans="1:8" x14ac:dyDescent="0.2">
      <c r="A52" t="s">
        <v>1060</v>
      </c>
      <c r="B52" t="s">
        <v>690</v>
      </c>
      <c r="C52" t="s">
        <v>274</v>
      </c>
      <c r="D52" t="s">
        <v>1159</v>
      </c>
      <c r="E52" t="s">
        <v>940</v>
      </c>
      <c r="F52">
        <v>0</v>
      </c>
      <c r="G52" t="s">
        <v>941</v>
      </c>
      <c r="H52" s="44">
        <v>43843</v>
      </c>
    </row>
    <row r="53" spans="1:8" x14ac:dyDescent="0.2">
      <c r="A53" t="s">
        <v>1060</v>
      </c>
      <c r="B53" t="s">
        <v>690</v>
      </c>
      <c r="C53" t="s">
        <v>274</v>
      </c>
      <c r="D53" t="s">
        <v>1160</v>
      </c>
      <c r="E53" t="s">
        <v>940</v>
      </c>
      <c r="F53">
        <v>0</v>
      </c>
      <c r="G53" t="s">
        <v>941</v>
      </c>
      <c r="H53" s="44">
        <v>43843</v>
      </c>
    </row>
    <row r="54" spans="1:8" x14ac:dyDescent="0.2">
      <c r="A54" t="s">
        <v>1060</v>
      </c>
      <c r="B54" t="s">
        <v>690</v>
      </c>
      <c r="C54" t="s">
        <v>274</v>
      </c>
      <c r="D54" t="s">
        <v>1161</v>
      </c>
      <c r="E54" t="s">
        <v>940</v>
      </c>
      <c r="F54">
        <v>0</v>
      </c>
      <c r="G54" t="s">
        <v>941</v>
      </c>
      <c r="H54" s="44">
        <v>43843</v>
      </c>
    </row>
    <row r="55" spans="1:8" x14ac:dyDescent="0.2">
      <c r="A55" t="s">
        <v>1060</v>
      </c>
      <c r="B55" t="s">
        <v>690</v>
      </c>
      <c r="C55" t="s">
        <v>274</v>
      </c>
      <c r="D55" t="s">
        <v>1162</v>
      </c>
      <c r="E55" t="s">
        <v>940</v>
      </c>
      <c r="F55">
        <v>0</v>
      </c>
      <c r="G55" t="s">
        <v>941</v>
      </c>
      <c r="H55" s="44">
        <v>43843</v>
      </c>
    </row>
    <row r="56" spans="1:8" x14ac:dyDescent="0.2">
      <c r="A56" t="s">
        <v>1060</v>
      </c>
      <c r="B56" t="s">
        <v>690</v>
      </c>
      <c r="C56" t="s">
        <v>274</v>
      </c>
      <c r="D56" t="s">
        <v>1163</v>
      </c>
      <c r="E56" t="s">
        <v>940</v>
      </c>
      <c r="F56">
        <v>0</v>
      </c>
      <c r="G56" t="s">
        <v>941</v>
      </c>
      <c r="H56" s="44">
        <v>43843</v>
      </c>
    </row>
    <row r="57" spans="1:8" x14ac:dyDescent="0.2">
      <c r="A57" t="s">
        <v>1060</v>
      </c>
      <c r="B57" t="s">
        <v>690</v>
      </c>
      <c r="C57" t="s">
        <v>274</v>
      </c>
      <c r="D57" t="s">
        <v>1164</v>
      </c>
      <c r="E57" t="s">
        <v>940</v>
      </c>
      <c r="F57">
        <v>0</v>
      </c>
      <c r="G57" t="s">
        <v>941</v>
      </c>
      <c r="H57" s="44">
        <v>43843</v>
      </c>
    </row>
    <row r="58" spans="1:8" x14ac:dyDescent="0.2">
      <c r="A58" t="s">
        <v>1060</v>
      </c>
      <c r="B58" t="s">
        <v>690</v>
      </c>
      <c r="C58" t="s">
        <v>274</v>
      </c>
      <c r="D58" t="s">
        <v>1165</v>
      </c>
      <c r="E58" t="s">
        <v>940</v>
      </c>
      <c r="F58">
        <v>0</v>
      </c>
      <c r="G58" t="s">
        <v>941</v>
      </c>
      <c r="H58" s="44">
        <v>43843</v>
      </c>
    </row>
    <row r="59" spans="1:8" x14ac:dyDescent="0.2">
      <c r="A59" t="s">
        <v>1060</v>
      </c>
      <c r="B59" t="s">
        <v>690</v>
      </c>
      <c r="C59" t="s">
        <v>274</v>
      </c>
      <c r="D59" t="s">
        <v>1166</v>
      </c>
      <c r="E59" t="s">
        <v>940</v>
      </c>
      <c r="F59">
        <v>0</v>
      </c>
      <c r="G59" t="s">
        <v>941</v>
      </c>
      <c r="H59" s="44">
        <v>43843</v>
      </c>
    </row>
    <row r="60" spans="1:8" x14ac:dyDescent="0.2">
      <c r="A60" t="s">
        <v>1060</v>
      </c>
      <c r="B60" t="s">
        <v>690</v>
      </c>
      <c r="C60" t="s">
        <v>274</v>
      </c>
      <c r="D60" t="s">
        <v>1167</v>
      </c>
      <c r="E60" t="s">
        <v>940</v>
      </c>
      <c r="F60">
        <v>0</v>
      </c>
      <c r="G60" t="s">
        <v>941</v>
      </c>
      <c r="H60" s="44">
        <v>43843</v>
      </c>
    </row>
    <row r="61" spans="1:8" x14ac:dyDescent="0.2">
      <c r="A61" t="s">
        <v>1060</v>
      </c>
      <c r="B61" t="s">
        <v>690</v>
      </c>
      <c r="C61" t="s">
        <v>274</v>
      </c>
      <c r="D61" t="s">
        <v>1168</v>
      </c>
      <c r="E61" t="s">
        <v>940</v>
      </c>
      <c r="F61">
        <v>0</v>
      </c>
      <c r="G61" t="s">
        <v>941</v>
      </c>
      <c r="H61" s="44">
        <v>43843</v>
      </c>
    </row>
    <row r="62" spans="1:8" x14ac:dyDescent="0.2">
      <c r="A62" t="s">
        <v>1060</v>
      </c>
      <c r="B62" t="s">
        <v>690</v>
      </c>
      <c r="C62" t="s">
        <v>274</v>
      </c>
      <c r="D62" t="s">
        <v>1169</v>
      </c>
      <c r="E62" t="s">
        <v>940</v>
      </c>
      <c r="F62">
        <v>0</v>
      </c>
      <c r="G62" t="s">
        <v>941</v>
      </c>
      <c r="H62" s="44">
        <v>43843</v>
      </c>
    </row>
    <row r="63" spans="1:8" x14ac:dyDescent="0.2">
      <c r="A63" t="s">
        <v>1060</v>
      </c>
      <c r="B63" t="s">
        <v>690</v>
      </c>
      <c r="C63" t="s">
        <v>274</v>
      </c>
      <c r="D63" t="s">
        <v>1170</v>
      </c>
      <c r="E63" t="s">
        <v>940</v>
      </c>
      <c r="F63">
        <v>0</v>
      </c>
      <c r="G63" t="s">
        <v>941</v>
      </c>
      <c r="H63" s="44">
        <v>43843</v>
      </c>
    </row>
    <row r="64" spans="1:8" x14ac:dyDescent="0.2">
      <c r="A64" t="s">
        <v>1060</v>
      </c>
      <c r="B64" t="s">
        <v>690</v>
      </c>
      <c r="C64" t="s">
        <v>274</v>
      </c>
      <c r="D64" t="s">
        <v>1171</v>
      </c>
      <c r="E64" t="s">
        <v>940</v>
      </c>
      <c r="F64">
        <v>0</v>
      </c>
      <c r="G64" t="s">
        <v>941</v>
      </c>
      <c r="H64" s="44">
        <v>43843</v>
      </c>
    </row>
    <row r="65" spans="1:8" x14ac:dyDescent="0.2">
      <c r="A65" t="s">
        <v>1060</v>
      </c>
      <c r="B65" t="s">
        <v>690</v>
      </c>
      <c r="C65" t="s">
        <v>274</v>
      </c>
      <c r="D65" t="s">
        <v>1172</v>
      </c>
      <c r="E65" t="s">
        <v>940</v>
      </c>
      <c r="F65">
        <v>0</v>
      </c>
      <c r="G65" t="s">
        <v>941</v>
      </c>
      <c r="H65" s="44">
        <v>43843</v>
      </c>
    </row>
    <row r="66" spans="1:8" x14ac:dyDescent="0.2">
      <c r="A66" t="s">
        <v>1060</v>
      </c>
      <c r="B66" t="s">
        <v>690</v>
      </c>
      <c r="C66" t="s">
        <v>274</v>
      </c>
      <c r="D66" t="s">
        <v>1173</v>
      </c>
      <c r="E66" t="s">
        <v>940</v>
      </c>
      <c r="F66">
        <v>0</v>
      </c>
      <c r="G66" t="s">
        <v>941</v>
      </c>
      <c r="H66" s="44">
        <v>43843</v>
      </c>
    </row>
    <row r="67" spans="1:8" x14ac:dyDescent="0.2">
      <c r="A67" t="s">
        <v>1060</v>
      </c>
      <c r="B67" t="s">
        <v>690</v>
      </c>
      <c r="C67" t="s">
        <v>274</v>
      </c>
      <c r="D67" t="s">
        <v>1174</v>
      </c>
      <c r="E67" t="s">
        <v>940</v>
      </c>
      <c r="F67">
        <v>0</v>
      </c>
      <c r="G67" t="s">
        <v>941</v>
      </c>
      <c r="H67" s="44">
        <v>43843</v>
      </c>
    </row>
    <row r="68" spans="1:8" x14ac:dyDescent="0.2">
      <c r="A68" t="s">
        <v>1060</v>
      </c>
      <c r="B68" t="s">
        <v>690</v>
      </c>
      <c r="C68" t="s">
        <v>274</v>
      </c>
      <c r="D68" t="s">
        <v>1175</v>
      </c>
      <c r="E68" t="s">
        <v>940</v>
      </c>
      <c r="F68">
        <v>0</v>
      </c>
      <c r="G68" t="s">
        <v>941</v>
      </c>
      <c r="H68" s="44">
        <v>43843</v>
      </c>
    </row>
    <row r="69" spans="1:8" x14ac:dyDescent="0.2">
      <c r="A69" t="s">
        <v>1060</v>
      </c>
      <c r="B69" t="s">
        <v>690</v>
      </c>
      <c r="C69" t="s">
        <v>274</v>
      </c>
      <c r="D69" t="s">
        <v>1176</v>
      </c>
      <c r="E69" t="s">
        <v>940</v>
      </c>
      <c r="F69">
        <v>0</v>
      </c>
      <c r="G69" t="s">
        <v>941</v>
      </c>
      <c r="H69" s="44">
        <v>43843</v>
      </c>
    </row>
    <row r="70" spans="1:8" x14ac:dyDescent="0.2">
      <c r="A70" t="s">
        <v>1060</v>
      </c>
      <c r="B70" t="s">
        <v>690</v>
      </c>
      <c r="C70" t="s">
        <v>274</v>
      </c>
      <c r="D70" t="s">
        <v>1177</v>
      </c>
      <c r="E70" t="s">
        <v>940</v>
      </c>
      <c r="F70">
        <v>0</v>
      </c>
      <c r="G70" t="s">
        <v>941</v>
      </c>
      <c r="H70" s="44">
        <v>43843</v>
      </c>
    </row>
    <row r="71" spans="1:8" x14ac:dyDescent="0.2">
      <c r="A71" t="s">
        <v>1060</v>
      </c>
      <c r="B71" t="s">
        <v>690</v>
      </c>
      <c r="C71" t="s">
        <v>274</v>
      </c>
      <c r="D71" t="s">
        <v>1178</v>
      </c>
      <c r="E71" t="s">
        <v>940</v>
      </c>
      <c r="F71">
        <v>0</v>
      </c>
      <c r="G71" t="s">
        <v>941</v>
      </c>
      <c r="H71" s="44">
        <v>43843</v>
      </c>
    </row>
    <row r="72" spans="1:8" x14ac:dyDescent="0.2">
      <c r="A72" t="s">
        <v>1060</v>
      </c>
      <c r="B72" t="s">
        <v>690</v>
      </c>
      <c r="C72" t="s">
        <v>274</v>
      </c>
      <c r="D72" t="s">
        <v>1179</v>
      </c>
      <c r="E72" t="s">
        <v>940</v>
      </c>
      <c r="F72">
        <v>0</v>
      </c>
      <c r="G72" t="s">
        <v>941</v>
      </c>
      <c r="H72" s="44">
        <v>43843</v>
      </c>
    </row>
    <row r="73" spans="1:8" x14ac:dyDescent="0.2">
      <c r="A73" t="s">
        <v>1060</v>
      </c>
      <c r="B73" t="s">
        <v>690</v>
      </c>
      <c r="C73" t="s">
        <v>274</v>
      </c>
      <c r="D73" t="s">
        <v>1180</v>
      </c>
      <c r="E73" t="s">
        <v>940</v>
      </c>
      <c r="F73">
        <v>0</v>
      </c>
      <c r="G73" t="s">
        <v>941</v>
      </c>
      <c r="H73" s="44">
        <v>43843</v>
      </c>
    </row>
    <row r="74" spans="1:8" x14ac:dyDescent="0.2">
      <c r="A74" t="s">
        <v>1060</v>
      </c>
      <c r="B74" t="s">
        <v>690</v>
      </c>
      <c r="C74" t="s">
        <v>274</v>
      </c>
      <c r="D74" t="s">
        <v>1181</v>
      </c>
      <c r="E74" t="s">
        <v>940</v>
      </c>
      <c r="F74">
        <v>0</v>
      </c>
      <c r="G74" t="s">
        <v>941</v>
      </c>
      <c r="H74" s="44">
        <v>43843</v>
      </c>
    </row>
    <row r="75" spans="1:8" x14ac:dyDescent="0.2">
      <c r="A75" t="s">
        <v>1060</v>
      </c>
      <c r="B75" t="s">
        <v>690</v>
      </c>
      <c r="C75" t="s">
        <v>280</v>
      </c>
      <c r="D75" t="s">
        <v>1158</v>
      </c>
      <c r="E75" t="s">
        <v>940</v>
      </c>
      <c r="F75">
        <v>0</v>
      </c>
      <c r="G75" t="s">
        <v>941</v>
      </c>
      <c r="H75" s="44">
        <v>43843</v>
      </c>
    </row>
    <row r="76" spans="1:8" x14ac:dyDescent="0.2">
      <c r="A76" t="s">
        <v>1060</v>
      </c>
      <c r="B76" t="s">
        <v>690</v>
      </c>
      <c r="C76" t="s">
        <v>280</v>
      </c>
      <c r="D76" t="s">
        <v>1159</v>
      </c>
      <c r="E76" t="s">
        <v>940</v>
      </c>
      <c r="F76">
        <v>0</v>
      </c>
      <c r="G76" t="s">
        <v>941</v>
      </c>
      <c r="H76" s="44">
        <v>43843</v>
      </c>
    </row>
    <row r="77" spans="1:8" x14ac:dyDescent="0.2">
      <c r="A77" t="s">
        <v>1060</v>
      </c>
      <c r="B77" t="s">
        <v>690</v>
      </c>
      <c r="C77" t="s">
        <v>280</v>
      </c>
      <c r="D77" t="s">
        <v>1160</v>
      </c>
      <c r="E77" t="s">
        <v>940</v>
      </c>
      <c r="F77">
        <v>0</v>
      </c>
      <c r="G77" t="s">
        <v>941</v>
      </c>
      <c r="H77" s="44">
        <v>43843</v>
      </c>
    </row>
    <row r="78" spans="1:8" x14ac:dyDescent="0.2">
      <c r="A78" t="s">
        <v>1060</v>
      </c>
      <c r="B78" t="s">
        <v>690</v>
      </c>
      <c r="C78" t="s">
        <v>280</v>
      </c>
      <c r="D78" t="s">
        <v>1161</v>
      </c>
      <c r="E78" t="s">
        <v>940</v>
      </c>
      <c r="F78">
        <v>0</v>
      </c>
      <c r="G78" t="s">
        <v>941</v>
      </c>
      <c r="H78" s="44">
        <v>43843</v>
      </c>
    </row>
    <row r="79" spans="1:8" x14ac:dyDescent="0.2">
      <c r="A79" t="s">
        <v>1060</v>
      </c>
      <c r="B79" t="s">
        <v>690</v>
      </c>
      <c r="C79" t="s">
        <v>280</v>
      </c>
      <c r="D79" t="s">
        <v>1162</v>
      </c>
      <c r="E79" t="s">
        <v>940</v>
      </c>
      <c r="F79">
        <v>0</v>
      </c>
      <c r="G79" t="s">
        <v>941</v>
      </c>
      <c r="H79" s="44">
        <v>43843</v>
      </c>
    </row>
    <row r="80" spans="1:8" x14ac:dyDescent="0.2">
      <c r="A80" t="s">
        <v>1060</v>
      </c>
      <c r="B80" t="s">
        <v>690</v>
      </c>
      <c r="C80" t="s">
        <v>280</v>
      </c>
      <c r="D80" t="s">
        <v>1163</v>
      </c>
      <c r="E80" t="s">
        <v>940</v>
      </c>
      <c r="F80">
        <v>0</v>
      </c>
      <c r="G80" t="s">
        <v>941</v>
      </c>
      <c r="H80" s="44">
        <v>43843</v>
      </c>
    </row>
    <row r="81" spans="1:8" x14ac:dyDescent="0.2">
      <c r="A81" t="s">
        <v>1060</v>
      </c>
      <c r="B81" t="s">
        <v>690</v>
      </c>
      <c r="C81" t="s">
        <v>280</v>
      </c>
      <c r="D81" t="s">
        <v>1164</v>
      </c>
      <c r="E81" t="s">
        <v>940</v>
      </c>
      <c r="F81">
        <v>0</v>
      </c>
      <c r="G81" t="s">
        <v>941</v>
      </c>
      <c r="H81" s="44">
        <v>43843</v>
      </c>
    </row>
    <row r="82" spans="1:8" x14ac:dyDescent="0.2">
      <c r="A82" t="s">
        <v>1060</v>
      </c>
      <c r="B82" t="s">
        <v>690</v>
      </c>
      <c r="C82" t="s">
        <v>280</v>
      </c>
      <c r="D82" t="s">
        <v>1165</v>
      </c>
      <c r="E82" t="s">
        <v>940</v>
      </c>
      <c r="F82">
        <v>0</v>
      </c>
      <c r="G82" t="s">
        <v>941</v>
      </c>
      <c r="H82" s="44">
        <v>43843</v>
      </c>
    </row>
    <row r="83" spans="1:8" x14ac:dyDescent="0.2">
      <c r="A83" t="s">
        <v>1060</v>
      </c>
      <c r="B83" t="s">
        <v>690</v>
      </c>
      <c r="C83" t="s">
        <v>280</v>
      </c>
      <c r="D83" t="s">
        <v>1166</v>
      </c>
      <c r="E83" t="s">
        <v>940</v>
      </c>
      <c r="F83">
        <v>0</v>
      </c>
      <c r="G83" t="s">
        <v>941</v>
      </c>
      <c r="H83" s="44">
        <v>43843</v>
      </c>
    </row>
    <row r="84" spans="1:8" x14ac:dyDescent="0.2">
      <c r="A84" t="s">
        <v>1060</v>
      </c>
      <c r="B84" t="s">
        <v>690</v>
      </c>
      <c r="C84" t="s">
        <v>280</v>
      </c>
      <c r="D84" t="s">
        <v>1167</v>
      </c>
      <c r="E84" t="s">
        <v>940</v>
      </c>
      <c r="F84">
        <v>0</v>
      </c>
      <c r="G84" t="s">
        <v>941</v>
      </c>
      <c r="H84" s="44">
        <v>43843</v>
      </c>
    </row>
    <row r="85" spans="1:8" x14ac:dyDescent="0.2">
      <c r="A85" t="s">
        <v>1060</v>
      </c>
      <c r="B85" t="s">
        <v>690</v>
      </c>
      <c r="C85" t="s">
        <v>280</v>
      </c>
      <c r="D85" t="s">
        <v>1168</v>
      </c>
      <c r="E85" t="s">
        <v>940</v>
      </c>
      <c r="F85">
        <v>0</v>
      </c>
      <c r="G85" t="s">
        <v>941</v>
      </c>
      <c r="H85" s="44">
        <v>43843</v>
      </c>
    </row>
    <row r="86" spans="1:8" x14ac:dyDescent="0.2">
      <c r="A86" t="s">
        <v>1060</v>
      </c>
      <c r="B86" t="s">
        <v>690</v>
      </c>
      <c r="C86" t="s">
        <v>280</v>
      </c>
      <c r="D86" t="s">
        <v>1169</v>
      </c>
      <c r="E86" t="s">
        <v>940</v>
      </c>
      <c r="F86">
        <v>0</v>
      </c>
      <c r="G86" t="s">
        <v>941</v>
      </c>
      <c r="H86" s="44">
        <v>43843</v>
      </c>
    </row>
    <row r="87" spans="1:8" x14ac:dyDescent="0.2">
      <c r="A87" t="s">
        <v>1060</v>
      </c>
      <c r="B87" t="s">
        <v>690</v>
      </c>
      <c r="C87" t="s">
        <v>280</v>
      </c>
      <c r="D87" t="s">
        <v>1170</v>
      </c>
      <c r="E87" t="s">
        <v>940</v>
      </c>
      <c r="F87">
        <v>0</v>
      </c>
      <c r="G87" t="s">
        <v>941</v>
      </c>
      <c r="H87" s="44">
        <v>43843</v>
      </c>
    </row>
    <row r="88" spans="1:8" x14ac:dyDescent="0.2">
      <c r="A88" t="s">
        <v>1060</v>
      </c>
      <c r="B88" t="s">
        <v>690</v>
      </c>
      <c r="C88" t="s">
        <v>280</v>
      </c>
      <c r="D88" t="s">
        <v>1171</v>
      </c>
      <c r="E88" t="s">
        <v>940</v>
      </c>
      <c r="F88">
        <v>0</v>
      </c>
      <c r="G88" t="s">
        <v>941</v>
      </c>
      <c r="H88" s="44">
        <v>43843</v>
      </c>
    </row>
    <row r="89" spans="1:8" x14ac:dyDescent="0.2">
      <c r="A89" t="s">
        <v>1060</v>
      </c>
      <c r="B89" t="s">
        <v>690</v>
      </c>
      <c r="C89" t="s">
        <v>280</v>
      </c>
      <c r="D89" t="s">
        <v>1172</v>
      </c>
      <c r="E89" t="s">
        <v>940</v>
      </c>
      <c r="F89">
        <v>0</v>
      </c>
      <c r="G89" t="s">
        <v>941</v>
      </c>
      <c r="H89" s="44">
        <v>43843</v>
      </c>
    </row>
    <row r="90" spans="1:8" x14ac:dyDescent="0.2">
      <c r="A90" t="s">
        <v>1060</v>
      </c>
      <c r="B90" t="s">
        <v>690</v>
      </c>
      <c r="C90" t="s">
        <v>280</v>
      </c>
      <c r="D90" t="s">
        <v>1173</v>
      </c>
      <c r="E90" t="s">
        <v>940</v>
      </c>
      <c r="F90">
        <v>0</v>
      </c>
      <c r="G90" t="s">
        <v>941</v>
      </c>
      <c r="H90" s="44">
        <v>43843</v>
      </c>
    </row>
    <row r="91" spans="1:8" x14ac:dyDescent="0.2">
      <c r="A91" t="s">
        <v>1060</v>
      </c>
      <c r="B91" t="s">
        <v>690</v>
      </c>
      <c r="C91" t="s">
        <v>280</v>
      </c>
      <c r="D91" t="s">
        <v>1174</v>
      </c>
      <c r="E91" t="s">
        <v>940</v>
      </c>
      <c r="F91">
        <v>0</v>
      </c>
      <c r="G91" t="s">
        <v>941</v>
      </c>
      <c r="H91" s="44">
        <v>43843</v>
      </c>
    </row>
    <row r="92" spans="1:8" x14ac:dyDescent="0.2">
      <c r="A92" t="s">
        <v>1060</v>
      </c>
      <c r="B92" t="s">
        <v>690</v>
      </c>
      <c r="C92" t="s">
        <v>280</v>
      </c>
      <c r="D92" t="s">
        <v>1175</v>
      </c>
      <c r="E92" t="s">
        <v>940</v>
      </c>
      <c r="F92">
        <v>0</v>
      </c>
      <c r="G92" t="s">
        <v>941</v>
      </c>
      <c r="H92" s="44">
        <v>43843</v>
      </c>
    </row>
    <row r="93" spans="1:8" x14ac:dyDescent="0.2">
      <c r="A93" t="s">
        <v>1060</v>
      </c>
      <c r="B93" t="s">
        <v>690</v>
      </c>
      <c r="C93" t="s">
        <v>280</v>
      </c>
      <c r="D93" t="s">
        <v>1176</v>
      </c>
      <c r="E93" t="s">
        <v>940</v>
      </c>
      <c r="F93">
        <v>0</v>
      </c>
      <c r="G93" t="s">
        <v>941</v>
      </c>
      <c r="H93" s="44">
        <v>43843</v>
      </c>
    </row>
    <row r="94" spans="1:8" x14ac:dyDescent="0.2">
      <c r="A94" t="s">
        <v>1060</v>
      </c>
      <c r="B94" t="s">
        <v>690</v>
      </c>
      <c r="C94" t="s">
        <v>280</v>
      </c>
      <c r="D94" t="s">
        <v>1177</v>
      </c>
      <c r="E94" t="s">
        <v>940</v>
      </c>
      <c r="F94">
        <v>0</v>
      </c>
      <c r="G94" t="s">
        <v>941</v>
      </c>
      <c r="H94" s="44">
        <v>43843</v>
      </c>
    </row>
    <row r="95" spans="1:8" x14ac:dyDescent="0.2">
      <c r="A95" t="s">
        <v>1060</v>
      </c>
      <c r="B95" t="s">
        <v>690</v>
      </c>
      <c r="C95" t="s">
        <v>280</v>
      </c>
      <c r="D95" t="s">
        <v>1178</v>
      </c>
      <c r="E95" t="s">
        <v>940</v>
      </c>
      <c r="F95">
        <v>0</v>
      </c>
      <c r="G95" t="s">
        <v>941</v>
      </c>
      <c r="H95" s="44">
        <v>43843</v>
      </c>
    </row>
    <row r="96" spans="1:8" x14ac:dyDescent="0.2">
      <c r="A96" t="s">
        <v>1060</v>
      </c>
      <c r="B96" t="s">
        <v>690</v>
      </c>
      <c r="C96" t="s">
        <v>280</v>
      </c>
      <c r="D96" t="s">
        <v>1179</v>
      </c>
      <c r="E96" t="s">
        <v>940</v>
      </c>
      <c r="F96">
        <v>0</v>
      </c>
      <c r="G96" t="s">
        <v>941</v>
      </c>
      <c r="H96" s="44">
        <v>43843</v>
      </c>
    </row>
    <row r="97" spans="1:8" x14ac:dyDescent="0.2">
      <c r="A97" t="s">
        <v>1060</v>
      </c>
      <c r="B97" t="s">
        <v>690</v>
      </c>
      <c r="C97" t="s">
        <v>280</v>
      </c>
      <c r="D97" t="s">
        <v>1180</v>
      </c>
      <c r="E97" t="s">
        <v>940</v>
      </c>
      <c r="F97">
        <v>0</v>
      </c>
      <c r="G97" t="s">
        <v>941</v>
      </c>
      <c r="H97" s="44">
        <v>43843</v>
      </c>
    </row>
    <row r="98" spans="1:8" x14ac:dyDescent="0.2">
      <c r="A98" t="s">
        <v>1060</v>
      </c>
      <c r="B98" t="s">
        <v>690</v>
      </c>
      <c r="C98" t="s">
        <v>280</v>
      </c>
      <c r="D98" t="s">
        <v>1181</v>
      </c>
      <c r="E98" t="s">
        <v>940</v>
      </c>
      <c r="F98">
        <v>0</v>
      </c>
      <c r="G98" t="s">
        <v>941</v>
      </c>
      <c r="H98" s="44">
        <v>43843</v>
      </c>
    </row>
    <row r="99" spans="1:8" x14ac:dyDescent="0.2">
      <c r="A99" t="s">
        <v>1060</v>
      </c>
      <c r="B99" t="s">
        <v>690</v>
      </c>
      <c r="C99" t="s">
        <v>272</v>
      </c>
      <c r="D99" t="s">
        <v>1158</v>
      </c>
      <c r="E99" t="s">
        <v>940</v>
      </c>
      <c r="F99">
        <v>0</v>
      </c>
      <c r="G99" t="s">
        <v>941</v>
      </c>
      <c r="H99" s="44">
        <v>43843</v>
      </c>
    </row>
    <row r="100" spans="1:8" x14ac:dyDescent="0.2">
      <c r="A100" t="s">
        <v>1060</v>
      </c>
      <c r="B100" t="s">
        <v>690</v>
      </c>
      <c r="C100" t="s">
        <v>272</v>
      </c>
      <c r="D100" t="s">
        <v>1159</v>
      </c>
      <c r="E100" t="s">
        <v>940</v>
      </c>
      <c r="F100">
        <v>0</v>
      </c>
      <c r="G100" t="s">
        <v>941</v>
      </c>
      <c r="H100" s="44">
        <v>43843</v>
      </c>
    </row>
    <row r="101" spans="1:8" x14ac:dyDescent="0.2">
      <c r="A101" t="s">
        <v>1060</v>
      </c>
      <c r="B101" t="s">
        <v>690</v>
      </c>
      <c r="C101" t="s">
        <v>272</v>
      </c>
      <c r="D101" t="s">
        <v>1160</v>
      </c>
      <c r="E101" t="s">
        <v>940</v>
      </c>
      <c r="F101">
        <v>0</v>
      </c>
      <c r="G101" t="s">
        <v>941</v>
      </c>
      <c r="H101" s="44">
        <v>43843</v>
      </c>
    </row>
    <row r="102" spans="1:8" x14ac:dyDescent="0.2">
      <c r="A102" t="s">
        <v>1060</v>
      </c>
      <c r="B102" t="s">
        <v>690</v>
      </c>
      <c r="C102" t="s">
        <v>272</v>
      </c>
      <c r="D102" t="s">
        <v>1161</v>
      </c>
      <c r="E102" t="s">
        <v>940</v>
      </c>
      <c r="F102">
        <v>0</v>
      </c>
      <c r="G102" t="s">
        <v>941</v>
      </c>
      <c r="H102" s="44">
        <v>43843</v>
      </c>
    </row>
    <row r="103" spans="1:8" x14ac:dyDescent="0.2">
      <c r="A103" t="s">
        <v>1060</v>
      </c>
      <c r="B103" t="s">
        <v>690</v>
      </c>
      <c r="C103" t="s">
        <v>272</v>
      </c>
      <c r="D103" t="s">
        <v>1162</v>
      </c>
      <c r="E103" t="s">
        <v>940</v>
      </c>
      <c r="F103">
        <v>0</v>
      </c>
      <c r="G103" t="s">
        <v>941</v>
      </c>
      <c r="H103" s="44">
        <v>43843</v>
      </c>
    </row>
    <row r="104" spans="1:8" x14ac:dyDescent="0.2">
      <c r="A104" t="s">
        <v>1060</v>
      </c>
      <c r="B104" t="s">
        <v>690</v>
      </c>
      <c r="C104" t="s">
        <v>272</v>
      </c>
      <c r="D104" t="s">
        <v>1163</v>
      </c>
      <c r="E104" t="s">
        <v>940</v>
      </c>
      <c r="F104">
        <v>0</v>
      </c>
      <c r="G104" t="s">
        <v>941</v>
      </c>
      <c r="H104" s="44">
        <v>43843</v>
      </c>
    </row>
    <row r="105" spans="1:8" x14ac:dyDescent="0.2">
      <c r="A105" t="s">
        <v>1060</v>
      </c>
      <c r="B105" t="s">
        <v>690</v>
      </c>
      <c r="C105" t="s">
        <v>272</v>
      </c>
      <c r="D105" t="s">
        <v>1164</v>
      </c>
      <c r="E105" t="s">
        <v>940</v>
      </c>
      <c r="F105">
        <v>0</v>
      </c>
      <c r="G105" t="s">
        <v>941</v>
      </c>
      <c r="H105" s="44">
        <v>43843</v>
      </c>
    </row>
    <row r="106" spans="1:8" x14ac:dyDescent="0.2">
      <c r="A106" t="s">
        <v>1060</v>
      </c>
      <c r="B106" t="s">
        <v>690</v>
      </c>
      <c r="C106" t="s">
        <v>272</v>
      </c>
      <c r="D106" t="s">
        <v>1165</v>
      </c>
      <c r="E106" t="s">
        <v>940</v>
      </c>
      <c r="F106">
        <v>0</v>
      </c>
      <c r="G106" t="s">
        <v>941</v>
      </c>
      <c r="H106" s="44">
        <v>43843</v>
      </c>
    </row>
    <row r="107" spans="1:8" x14ac:dyDescent="0.2">
      <c r="A107" t="s">
        <v>1060</v>
      </c>
      <c r="B107" t="s">
        <v>690</v>
      </c>
      <c r="C107" t="s">
        <v>272</v>
      </c>
      <c r="D107" t="s">
        <v>1166</v>
      </c>
      <c r="E107" t="s">
        <v>940</v>
      </c>
      <c r="F107">
        <v>0</v>
      </c>
      <c r="G107" t="s">
        <v>941</v>
      </c>
      <c r="H107" s="44">
        <v>43843</v>
      </c>
    </row>
    <row r="108" spans="1:8" x14ac:dyDescent="0.2">
      <c r="A108" t="s">
        <v>1060</v>
      </c>
      <c r="B108" t="s">
        <v>690</v>
      </c>
      <c r="C108" t="s">
        <v>272</v>
      </c>
      <c r="D108" t="s">
        <v>1167</v>
      </c>
      <c r="E108" t="s">
        <v>940</v>
      </c>
      <c r="F108">
        <v>0</v>
      </c>
      <c r="G108" t="s">
        <v>941</v>
      </c>
      <c r="H108" s="44">
        <v>43843</v>
      </c>
    </row>
    <row r="109" spans="1:8" x14ac:dyDescent="0.2">
      <c r="A109" t="s">
        <v>1060</v>
      </c>
      <c r="B109" t="s">
        <v>690</v>
      </c>
      <c r="C109" t="s">
        <v>272</v>
      </c>
      <c r="D109" t="s">
        <v>1168</v>
      </c>
      <c r="E109" t="s">
        <v>940</v>
      </c>
      <c r="F109">
        <v>0</v>
      </c>
      <c r="G109" t="s">
        <v>941</v>
      </c>
      <c r="H109" s="44">
        <v>43843</v>
      </c>
    </row>
    <row r="110" spans="1:8" x14ac:dyDescent="0.2">
      <c r="A110" t="s">
        <v>1060</v>
      </c>
      <c r="B110" t="s">
        <v>690</v>
      </c>
      <c r="C110" t="s">
        <v>272</v>
      </c>
      <c r="D110" t="s">
        <v>1169</v>
      </c>
      <c r="E110" t="s">
        <v>940</v>
      </c>
      <c r="F110">
        <v>0</v>
      </c>
      <c r="G110" t="s">
        <v>941</v>
      </c>
      <c r="H110" s="44">
        <v>43843</v>
      </c>
    </row>
    <row r="111" spans="1:8" x14ac:dyDescent="0.2">
      <c r="A111" t="s">
        <v>1060</v>
      </c>
      <c r="B111" t="s">
        <v>690</v>
      </c>
      <c r="C111" t="s">
        <v>272</v>
      </c>
      <c r="D111" t="s">
        <v>1170</v>
      </c>
      <c r="E111" t="s">
        <v>940</v>
      </c>
      <c r="F111">
        <v>0</v>
      </c>
      <c r="G111" t="s">
        <v>941</v>
      </c>
      <c r="H111" s="44">
        <v>43843</v>
      </c>
    </row>
    <row r="112" spans="1:8" x14ac:dyDescent="0.2">
      <c r="A112" t="s">
        <v>1060</v>
      </c>
      <c r="B112" t="s">
        <v>690</v>
      </c>
      <c r="C112" t="s">
        <v>272</v>
      </c>
      <c r="D112" t="s">
        <v>1171</v>
      </c>
      <c r="E112" t="s">
        <v>940</v>
      </c>
      <c r="F112">
        <v>0</v>
      </c>
      <c r="G112" t="s">
        <v>941</v>
      </c>
      <c r="H112" s="44">
        <v>43843</v>
      </c>
    </row>
    <row r="113" spans="1:8" x14ac:dyDescent="0.2">
      <c r="A113" t="s">
        <v>1060</v>
      </c>
      <c r="B113" t="s">
        <v>690</v>
      </c>
      <c r="C113" t="s">
        <v>272</v>
      </c>
      <c r="D113" t="s">
        <v>1172</v>
      </c>
      <c r="E113" t="s">
        <v>940</v>
      </c>
      <c r="F113">
        <v>0</v>
      </c>
      <c r="G113" t="s">
        <v>941</v>
      </c>
      <c r="H113" s="44">
        <v>43843</v>
      </c>
    </row>
    <row r="114" spans="1:8" x14ac:dyDescent="0.2">
      <c r="A114" t="s">
        <v>1060</v>
      </c>
      <c r="B114" t="s">
        <v>690</v>
      </c>
      <c r="C114" t="s">
        <v>272</v>
      </c>
      <c r="D114" t="s">
        <v>1173</v>
      </c>
      <c r="E114" t="s">
        <v>940</v>
      </c>
      <c r="F114">
        <v>0</v>
      </c>
      <c r="G114" t="s">
        <v>941</v>
      </c>
      <c r="H114" s="44">
        <v>43843</v>
      </c>
    </row>
    <row r="115" spans="1:8" x14ac:dyDescent="0.2">
      <c r="A115" t="s">
        <v>1060</v>
      </c>
      <c r="B115" t="s">
        <v>690</v>
      </c>
      <c r="C115" t="s">
        <v>272</v>
      </c>
      <c r="D115" t="s">
        <v>1174</v>
      </c>
      <c r="E115" t="s">
        <v>940</v>
      </c>
      <c r="F115">
        <v>0</v>
      </c>
      <c r="G115" t="s">
        <v>941</v>
      </c>
      <c r="H115" s="44">
        <v>43843</v>
      </c>
    </row>
    <row r="116" spans="1:8" x14ac:dyDescent="0.2">
      <c r="A116" t="s">
        <v>1060</v>
      </c>
      <c r="B116" t="s">
        <v>690</v>
      </c>
      <c r="C116" t="s">
        <v>272</v>
      </c>
      <c r="D116" t="s">
        <v>1175</v>
      </c>
      <c r="E116" t="s">
        <v>940</v>
      </c>
      <c r="F116">
        <v>0</v>
      </c>
      <c r="G116" t="s">
        <v>941</v>
      </c>
      <c r="H116" s="44">
        <v>43843</v>
      </c>
    </row>
    <row r="117" spans="1:8" x14ac:dyDescent="0.2">
      <c r="A117" t="s">
        <v>1060</v>
      </c>
      <c r="B117" t="s">
        <v>690</v>
      </c>
      <c r="C117" t="s">
        <v>272</v>
      </c>
      <c r="D117" t="s">
        <v>1176</v>
      </c>
      <c r="E117" t="s">
        <v>940</v>
      </c>
      <c r="F117">
        <v>0</v>
      </c>
      <c r="G117" t="s">
        <v>941</v>
      </c>
      <c r="H117" s="44">
        <v>43843</v>
      </c>
    </row>
    <row r="118" spans="1:8" x14ac:dyDescent="0.2">
      <c r="A118" t="s">
        <v>1060</v>
      </c>
      <c r="B118" t="s">
        <v>690</v>
      </c>
      <c r="C118" t="s">
        <v>272</v>
      </c>
      <c r="D118" t="s">
        <v>1177</v>
      </c>
      <c r="E118" t="s">
        <v>940</v>
      </c>
      <c r="F118">
        <v>0</v>
      </c>
      <c r="G118" t="s">
        <v>941</v>
      </c>
      <c r="H118" s="44">
        <v>43843</v>
      </c>
    </row>
    <row r="119" spans="1:8" x14ac:dyDescent="0.2">
      <c r="A119" t="s">
        <v>1060</v>
      </c>
      <c r="B119" t="s">
        <v>690</v>
      </c>
      <c r="C119" t="s">
        <v>272</v>
      </c>
      <c r="D119" t="s">
        <v>1178</v>
      </c>
      <c r="E119" t="s">
        <v>940</v>
      </c>
      <c r="F119">
        <v>0</v>
      </c>
      <c r="G119" t="s">
        <v>941</v>
      </c>
      <c r="H119" s="44">
        <v>43843</v>
      </c>
    </row>
    <row r="120" spans="1:8" x14ac:dyDescent="0.2">
      <c r="A120" t="s">
        <v>1060</v>
      </c>
      <c r="B120" t="s">
        <v>690</v>
      </c>
      <c r="C120" t="s">
        <v>272</v>
      </c>
      <c r="D120" t="s">
        <v>1179</v>
      </c>
      <c r="E120" t="s">
        <v>940</v>
      </c>
      <c r="F120">
        <v>0</v>
      </c>
      <c r="G120" t="s">
        <v>941</v>
      </c>
      <c r="H120" s="44">
        <v>43843</v>
      </c>
    </row>
    <row r="121" spans="1:8" x14ac:dyDescent="0.2">
      <c r="A121" t="s">
        <v>1060</v>
      </c>
      <c r="B121" t="s">
        <v>690</v>
      </c>
      <c r="C121" t="s">
        <v>272</v>
      </c>
      <c r="D121" t="s">
        <v>1180</v>
      </c>
      <c r="E121" t="s">
        <v>940</v>
      </c>
      <c r="F121">
        <v>0</v>
      </c>
      <c r="G121" t="s">
        <v>941</v>
      </c>
      <c r="H121" s="44">
        <v>43843</v>
      </c>
    </row>
    <row r="122" spans="1:8" x14ac:dyDescent="0.2">
      <c r="A122" t="s">
        <v>1060</v>
      </c>
      <c r="B122" t="s">
        <v>690</v>
      </c>
      <c r="C122" t="s">
        <v>272</v>
      </c>
      <c r="D122" t="s">
        <v>1181</v>
      </c>
      <c r="E122" t="s">
        <v>940</v>
      </c>
      <c r="F122">
        <v>0</v>
      </c>
      <c r="G122" t="s">
        <v>941</v>
      </c>
      <c r="H122" s="44">
        <v>43843</v>
      </c>
    </row>
    <row r="123" spans="1:8" x14ac:dyDescent="0.2">
      <c r="A123" t="s">
        <v>1060</v>
      </c>
      <c r="B123" t="s">
        <v>690</v>
      </c>
      <c r="C123" t="s">
        <v>276</v>
      </c>
      <c r="D123" t="s">
        <v>1158</v>
      </c>
      <c r="E123" t="s">
        <v>940</v>
      </c>
      <c r="F123">
        <v>0</v>
      </c>
      <c r="G123" t="s">
        <v>941</v>
      </c>
      <c r="H123" s="44">
        <v>43843</v>
      </c>
    </row>
    <row r="124" spans="1:8" x14ac:dyDescent="0.2">
      <c r="A124" t="s">
        <v>1060</v>
      </c>
      <c r="B124" t="s">
        <v>690</v>
      </c>
      <c r="C124" t="s">
        <v>276</v>
      </c>
      <c r="D124" t="s">
        <v>1159</v>
      </c>
      <c r="E124" t="s">
        <v>940</v>
      </c>
      <c r="F124">
        <v>0</v>
      </c>
      <c r="G124" t="s">
        <v>941</v>
      </c>
      <c r="H124" s="44">
        <v>43843</v>
      </c>
    </row>
    <row r="125" spans="1:8" x14ac:dyDescent="0.2">
      <c r="A125" t="s">
        <v>1060</v>
      </c>
      <c r="B125" t="s">
        <v>690</v>
      </c>
      <c r="C125" t="s">
        <v>276</v>
      </c>
      <c r="D125" t="s">
        <v>1160</v>
      </c>
      <c r="E125" t="s">
        <v>940</v>
      </c>
      <c r="F125">
        <v>0</v>
      </c>
      <c r="G125" t="s">
        <v>941</v>
      </c>
      <c r="H125" s="44">
        <v>43843</v>
      </c>
    </row>
    <row r="126" spans="1:8" x14ac:dyDescent="0.2">
      <c r="A126" t="s">
        <v>1060</v>
      </c>
      <c r="B126" t="s">
        <v>690</v>
      </c>
      <c r="C126" t="s">
        <v>276</v>
      </c>
      <c r="D126" t="s">
        <v>1161</v>
      </c>
      <c r="E126" t="s">
        <v>940</v>
      </c>
      <c r="F126">
        <v>0</v>
      </c>
      <c r="G126" t="s">
        <v>941</v>
      </c>
      <c r="H126" s="44">
        <v>43843</v>
      </c>
    </row>
    <row r="127" spans="1:8" x14ac:dyDescent="0.2">
      <c r="A127" t="s">
        <v>1060</v>
      </c>
      <c r="B127" t="s">
        <v>690</v>
      </c>
      <c r="C127" t="s">
        <v>276</v>
      </c>
      <c r="D127" t="s">
        <v>1162</v>
      </c>
      <c r="E127" t="s">
        <v>940</v>
      </c>
      <c r="F127">
        <v>0</v>
      </c>
      <c r="G127" t="s">
        <v>941</v>
      </c>
      <c r="H127" s="44">
        <v>43843</v>
      </c>
    </row>
    <row r="128" spans="1:8" x14ac:dyDescent="0.2">
      <c r="A128" t="s">
        <v>1060</v>
      </c>
      <c r="B128" t="s">
        <v>690</v>
      </c>
      <c r="C128" t="s">
        <v>276</v>
      </c>
      <c r="D128" t="s">
        <v>1163</v>
      </c>
      <c r="E128" t="s">
        <v>940</v>
      </c>
      <c r="F128">
        <v>0</v>
      </c>
      <c r="G128" t="s">
        <v>941</v>
      </c>
      <c r="H128" s="44">
        <v>43843</v>
      </c>
    </row>
    <row r="129" spans="1:8" x14ac:dyDescent="0.2">
      <c r="A129" t="s">
        <v>1060</v>
      </c>
      <c r="B129" t="s">
        <v>690</v>
      </c>
      <c r="C129" t="s">
        <v>276</v>
      </c>
      <c r="D129" t="s">
        <v>1164</v>
      </c>
      <c r="E129" t="s">
        <v>940</v>
      </c>
      <c r="F129">
        <v>0</v>
      </c>
      <c r="G129" t="s">
        <v>941</v>
      </c>
      <c r="H129" s="44">
        <v>43843</v>
      </c>
    </row>
    <row r="130" spans="1:8" x14ac:dyDescent="0.2">
      <c r="A130" t="s">
        <v>1060</v>
      </c>
      <c r="B130" t="s">
        <v>690</v>
      </c>
      <c r="C130" t="s">
        <v>276</v>
      </c>
      <c r="D130" t="s">
        <v>1165</v>
      </c>
      <c r="E130" t="s">
        <v>940</v>
      </c>
      <c r="F130">
        <v>0</v>
      </c>
      <c r="G130" t="s">
        <v>941</v>
      </c>
      <c r="H130" s="44">
        <v>43843</v>
      </c>
    </row>
    <row r="131" spans="1:8" x14ac:dyDescent="0.2">
      <c r="A131" t="s">
        <v>1060</v>
      </c>
      <c r="B131" t="s">
        <v>690</v>
      </c>
      <c r="C131" t="s">
        <v>276</v>
      </c>
      <c r="D131" t="s">
        <v>1166</v>
      </c>
      <c r="E131" t="s">
        <v>940</v>
      </c>
      <c r="F131">
        <v>0</v>
      </c>
      <c r="G131" t="s">
        <v>941</v>
      </c>
      <c r="H131" s="44">
        <v>43843</v>
      </c>
    </row>
    <row r="132" spans="1:8" x14ac:dyDescent="0.2">
      <c r="A132" t="s">
        <v>1060</v>
      </c>
      <c r="B132" t="s">
        <v>690</v>
      </c>
      <c r="C132" t="s">
        <v>276</v>
      </c>
      <c r="D132" t="s">
        <v>1167</v>
      </c>
      <c r="E132" t="s">
        <v>940</v>
      </c>
      <c r="F132">
        <v>0</v>
      </c>
      <c r="G132" t="s">
        <v>941</v>
      </c>
      <c r="H132" s="44">
        <v>43843</v>
      </c>
    </row>
    <row r="133" spans="1:8" x14ac:dyDescent="0.2">
      <c r="A133" t="s">
        <v>1060</v>
      </c>
      <c r="B133" t="s">
        <v>690</v>
      </c>
      <c r="C133" t="s">
        <v>276</v>
      </c>
      <c r="D133" t="s">
        <v>1168</v>
      </c>
      <c r="E133" t="s">
        <v>940</v>
      </c>
      <c r="F133">
        <v>0</v>
      </c>
      <c r="G133" t="s">
        <v>941</v>
      </c>
      <c r="H133" s="44">
        <v>43843</v>
      </c>
    </row>
    <row r="134" spans="1:8" x14ac:dyDescent="0.2">
      <c r="A134" t="s">
        <v>1060</v>
      </c>
      <c r="B134" t="s">
        <v>690</v>
      </c>
      <c r="C134" t="s">
        <v>276</v>
      </c>
      <c r="D134" t="s">
        <v>1169</v>
      </c>
      <c r="E134" t="s">
        <v>940</v>
      </c>
      <c r="F134">
        <v>0</v>
      </c>
      <c r="G134" t="s">
        <v>941</v>
      </c>
      <c r="H134" s="44">
        <v>43843</v>
      </c>
    </row>
    <row r="135" spans="1:8" x14ac:dyDescent="0.2">
      <c r="A135" t="s">
        <v>1060</v>
      </c>
      <c r="B135" t="s">
        <v>690</v>
      </c>
      <c r="C135" t="s">
        <v>276</v>
      </c>
      <c r="D135" t="s">
        <v>1170</v>
      </c>
      <c r="E135" t="s">
        <v>940</v>
      </c>
      <c r="F135">
        <v>0</v>
      </c>
      <c r="G135" t="s">
        <v>941</v>
      </c>
      <c r="H135" s="44">
        <v>43843</v>
      </c>
    </row>
    <row r="136" spans="1:8" x14ac:dyDescent="0.2">
      <c r="A136" t="s">
        <v>1060</v>
      </c>
      <c r="B136" t="s">
        <v>690</v>
      </c>
      <c r="C136" t="s">
        <v>276</v>
      </c>
      <c r="D136" t="s">
        <v>1171</v>
      </c>
      <c r="E136" t="s">
        <v>940</v>
      </c>
      <c r="F136">
        <v>0</v>
      </c>
      <c r="G136" t="s">
        <v>941</v>
      </c>
      <c r="H136" s="44">
        <v>43843</v>
      </c>
    </row>
    <row r="137" spans="1:8" x14ac:dyDescent="0.2">
      <c r="A137" t="s">
        <v>1060</v>
      </c>
      <c r="B137" t="s">
        <v>690</v>
      </c>
      <c r="C137" t="s">
        <v>276</v>
      </c>
      <c r="D137" t="s">
        <v>1172</v>
      </c>
      <c r="E137" t="s">
        <v>940</v>
      </c>
      <c r="F137">
        <v>0</v>
      </c>
      <c r="G137" t="s">
        <v>941</v>
      </c>
      <c r="H137" s="44">
        <v>43843</v>
      </c>
    </row>
    <row r="138" spans="1:8" x14ac:dyDescent="0.2">
      <c r="A138" t="s">
        <v>1060</v>
      </c>
      <c r="B138" t="s">
        <v>690</v>
      </c>
      <c r="C138" t="s">
        <v>276</v>
      </c>
      <c r="D138" t="s">
        <v>1173</v>
      </c>
      <c r="E138" t="s">
        <v>940</v>
      </c>
      <c r="F138">
        <v>0</v>
      </c>
      <c r="G138" t="s">
        <v>941</v>
      </c>
      <c r="H138" s="44">
        <v>43843</v>
      </c>
    </row>
    <row r="139" spans="1:8" x14ac:dyDescent="0.2">
      <c r="A139" t="s">
        <v>1060</v>
      </c>
      <c r="B139" t="s">
        <v>690</v>
      </c>
      <c r="C139" t="s">
        <v>276</v>
      </c>
      <c r="D139" t="s">
        <v>1174</v>
      </c>
      <c r="E139" t="s">
        <v>940</v>
      </c>
      <c r="F139">
        <v>0</v>
      </c>
      <c r="G139" t="s">
        <v>941</v>
      </c>
      <c r="H139" s="44">
        <v>43843</v>
      </c>
    </row>
    <row r="140" spans="1:8" x14ac:dyDescent="0.2">
      <c r="A140" t="s">
        <v>1060</v>
      </c>
      <c r="B140" t="s">
        <v>690</v>
      </c>
      <c r="C140" t="s">
        <v>276</v>
      </c>
      <c r="D140" t="s">
        <v>1175</v>
      </c>
      <c r="E140" t="s">
        <v>940</v>
      </c>
      <c r="F140">
        <v>0</v>
      </c>
      <c r="G140" t="s">
        <v>941</v>
      </c>
      <c r="H140" s="44">
        <v>43843</v>
      </c>
    </row>
    <row r="141" spans="1:8" x14ac:dyDescent="0.2">
      <c r="A141" t="s">
        <v>1060</v>
      </c>
      <c r="B141" t="s">
        <v>690</v>
      </c>
      <c r="C141" t="s">
        <v>276</v>
      </c>
      <c r="D141" t="s">
        <v>1176</v>
      </c>
      <c r="E141" t="s">
        <v>940</v>
      </c>
      <c r="F141">
        <v>0</v>
      </c>
      <c r="G141" t="s">
        <v>941</v>
      </c>
      <c r="H141" s="44">
        <v>43843</v>
      </c>
    </row>
    <row r="142" spans="1:8" x14ac:dyDescent="0.2">
      <c r="A142" t="s">
        <v>1060</v>
      </c>
      <c r="B142" t="s">
        <v>690</v>
      </c>
      <c r="C142" t="s">
        <v>276</v>
      </c>
      <c r="D142" t="s">
        <v>1177</v>
      </c>
      <c r="E142" t="s">
        <v>940</v>
      </c>
      <c r="F142">
        <v>0</v>
      </c>
      <c r="G142" t="s">
        <v>941</v>
      </c>
      <c r="H142" s="44">
        <v>43843</v>
      </c>
    </row>
    <row r="143" spans="1:8" x14ac:dyDescent="0.2">
      <c r="A143" t="s">
        <v>1060</v>
      </c>
      <c r="B143" t="s">
        <v>690</v>
      </c>
      <c r="C143" t="s">
        <v>276</v>
      </c>
      <c r="D143" t="s">
        <v>1178</v>
      </c>
      <c r="E143" t="s">
        <v>940</v>
      </c>
      <c r="F143">
        <v>0</v>
      </c>
      <c r="G143" t="s">
        <v>941</v>
      </c>
      <c r="H143" s="44">
        <v>43843</v>
      </c>
    </row>
    <row r="144" spans="1:8" x14ac:dyDescent="0.2">
      <c r="A144" t="s">
        <v>1060</v>
      </c>
      <c r="B144" t="s">
        <v>690</v>
      </c>
      <c r="C144" t="s">
        <v>276</v>
      </c>
      <c r="D144" t="s">
        <v>1179</v>
      </c>
      <c r="E144" t="s">
        <v>940</v>
      </c>
      <c r="F144">
        <v>0</v>
      </c>
      <c r="G144" t="s">
        <v>941</v>
      </c>
      <c r="H144" s="44">
        <v>43843</v>
      </c>
    </row>
    <row r="145" spans="1:8" x14ac:dyDescent="0.2">
      <c r="A145" t="s">
        <v>1060</v>
      </c>
      <c r="B145" t="s">
        <v>690</v>
      </c>
      <c r="C145" t="s">
        <v>276</v>
      </c>
      <c r="D145" t="s">
        <v>1180</v>
      </c>
      <c r="E145" t="s">
        <v>940</v>
      </c>
      <c r="F145">
        <v>0</v>
      </c>
      <c r="G145" t="s">
        <v>941</v>
      </c>
      <c r="H145" s="44">
        <v>43843</v>
      </c>
    </row>
    <row r="146" spans="1:8" x14ac:dyDescent="0.2">
      <c r="A146" t="s">
        <v>1060</v>
      </c>
      <c r="B146" t="s">
        <v>690</v>
      </c>
      <c r="C146" t="s">
        <v>276</v>
      </c>
      <c r="D146" t="s">
        <v>1181</v>
      </c>
      <c r="E146" t="s">
        <v>940</v>
      </c>
      <c r="F146">
        <v>0</v>
      </c>
      <c r="G146" t="s">
        <v>941</v>
      </c>
      <c r="H146" s="44">
        <v>43843</v>
      </c>
    </row>
    <row r="147" spans="1:8" x14ac:dyDescent="0.2">
      <c r="A147" t="s">
        <v>1060</v>
      </c>
      <c r="B147" t="s">
        <v>690</v>
      </c>
      <c r="C147" t="s">
        <v>294</v>
      </c>
      <c r="D147" t="s">
        <v>1158</v>
      </c>
      <c r="E147" t="s">
        <v>940</v>
      </c>
      <c r="F147">
        <v>0</v>
      </c>
      <c r="G147" t="s">
        <v>941</v>
      </c>
      <c r="H147" s="44">
        <v>43843</v>
      </c>
    </row>
    <row r="148" spans="1:8" x14ac:dyDescent="0.2">
      <c r="A148" t="s">
        <v>1060</v>
      </c>
      <c r="B148" t="s">
        <v>690</v>
      </c>
      <c r="C148" t="s">
        <v>294</v>
      </c>
      <c r="D148" t="s">
        <v>1159</v>
      </c>
      <c r="E148" t="s">
        <v>940</v>
      </c>
      <c r="F148">
        <v>0</v>
      </c>
      <c r="G148" t="s">
        <v>941</v>
      </c>
      <c r="H148" s="44">
        <v>43843</v>
      </c>
    </row>
    <row r="149" spans="1:8" x14ac:dyDescent="0.2">
      <c r="A149" t="s">
        <v>1060</v>
      </c>
      <c r="B149" t="s">
        <v>690</v>
      </c>
      <c r="C149" t="s">
        <v>294</v>
      </c>
      <c r="D149" t="s">
        <v>1160</v>
      </c>
      <c r="E149" t="s">
        <v>940</v>
      </c>
      <c r="F149">
        <v>0</v>
      </c>
      <c r="G149" t="s">
        <v>941</v>
      </c>
      <c r="H149" s="44">
        <v>43843</v>
      </c>
    </row>
    <row r="150" spans="1:8" x14ac:dyDescent="0.2">
      <c r="A150" t="s">
        <v>1060</v>
      </c>
      <c r="B150" t="s">
        <v>690</v>
      </c>
      <c r="C150" t="s">
        <v>294</v>
      </c>
      <c r="D150" t="s">
        <v>1161</v>
      </c>
      <c r="E150" t="s">
        <v>940</v>
      </c>
      <c r="F150">
        <v>0</v>
      </c>
      <c r="G150" t="s">
        <v>941</v>
      </c>
      <c r="H150" s="44">
        <v>43843</v>
      </c>
    </row>
    <row r="151" spans="1:8" x14ac:dyDescent="0.2">
      <c r="A151" t="s">
        <v>1060</v>
      </c>
      <c r="B151" t="s">
        <v>690</v>
      </c>
      <c r="C151" t="s">
        <v>294</v>
      </c>
      <c r="D151" t="s">
        <v>1162</v>
      </c>
      <c r="E151" t="s">
        <v>940</v>
      </c>
      <c r="F151">
        <v>0</v>
      </c>
      <c r="G151" t="s">
        <v>941</v>
      </c>
      <c r="H151" s="44">
        <v>43843</v>
      </c>
    </row>
    <row r="152" spans="1:8" x14ac:dyDescent="0.2">
      <c r="A152" t="s">
        <v>1060</v>
      </c>
      <c r="B152" t="s">
        <v>690</v>
      </c>
      <c r="C152" t="s">
        <v>294</v>
      </c>
      <c r="D152" t="s">
        <v>1163</v>
      </c>
      <c r="E152" t="s">
        <v>940</v>
      </c>
      <c r="F152">
        <v>0</v>
      </c>
      <c r="G152" t="s">
        <v>941</v>
      </c>
      <c r="H152" s="44">
        <v>43843</v>
      </c>
    </row>
    <row r="153" spans="1:8" x14ac:dyDescent="0.2">
      <c r="A153" t="s">
        <v>1060</v>
      </c>
      <c r="B153" t="s">
        <v>690</v>
      </c>
      <c r="C153" t="s">
        <v>294</v>
      </c>
      <c r="D153" t="s">
        <v>1164</v>
      </c>
      <c r="E153" t="s">
        <v>940</v>
      </c>
      <c r="F153">
        <v>0</v>
      </c>
      <c r="G153" t="s">
        <v>941</v>
      </c>
      <c r="H153" s="44">
        <v>43843</v>
      </c>
    </row>
    <row r="154" spans="1:8" x14ac:dyDescent="0.2">
      <c r="A154" t="s">
        <v>1060</v>
      </c>
      <c r="B154" t="s">
        <v>690</v>
      </c>
      <c r="C154" t="s">
        <v>294</v>
      </c>
      <c r="D154" t="s">
        <v>1165</v>
      </c>
      <c r="E154" t="s">
        <v>940</v>
      </c>
      <c r="F154">
        <v>0</v>
      </c>
      <c r="G154" t="s">
        <v>941</v>
      </c>
      <c r="H154" s="44">
        <v>43843</v>
      </c>
    </row>
    <row r="155" spans="1:8" x14ac:dyDescent="0.2">
      <c r="A155" t="s">
        <v>1060</v>
      </c>
      <c r="B155" t="s">
        <v>690</v>
      </c>
      <c r="C155" t="s">
        <v>294</v>
      </c>
      <c r="D155" t="s">
        <v>1166</v>
      </c>
      <c r="E155" t="s">
        <v>940</v>
      </c>
      <c r="F155">
        <v>0</v>
      </c>
      <c r="G155" t="s">
        <v>941</v>
      </c>
      <c r="H155" s="44">
        <v>43843</v>
      </c>
    </row>
    <row r="156" spans="1:8" x14ac:dyDescent="0.2">
      <c r="A156" t="s">
        <v>1060</v>
      </c>
      <c r="B156" t="s">
        <v>690</v>
      </c>
      <c r="C156" t="s">
        <v>294</v>
      </c>
      <c r="D156" t="s">
        <v>1167</v>
      </c>
      <c r="E156" t="s">
        <v>940</v>
      </c>
      <c r="F156">
        <v>0</v>
      </c>
      <c r="G156" t="s">
        <v>941</v>
      </c>
      <c r="H156" s="44">
        <v>43843</v>
      </c>
    </row>
    <row r="157" spans="1:8" x14ac:dyDescent="0.2">
      <c r="A157" t="s">
        <v>1060</v>
      </c>
      <c r="B157" t="s">
        <v>690</v>
      </c>
      <c r="C157" t="s">
        <v>294</v>
      </c>
      <c r="D157" t="s">
        <v>1168</v>
      </c>
      <c r="E157" t="s">
        <v>940</v>
      </c>
      <c r="F157">
        <v>0</v>
      </c>
      <c r="G157" t="s">
        <v>941</v>
      </c>
      <c r="H157" s="44">
        <v>43843</v>
      </c>
    </row>
    <row r="158" spans="1:8" x14ac:dyDescent="0.2">
      <c r="A158" t="s">
        <v>1060</v>
      </c>
      <c r="B158" t="s">
        <v>690</v>
      </c>
      <c r="C158" t="s">
        <v>294</v>
      </c>
      <c r="D158" t="s">
        <v>1169</v>
      </c>
      <c r="E158" t="s">
        <v>940</v>
      </c>
      <c r="F158">
        <v>0</v>
      </c>
      <c r="G158" t="s">
        <v>941</v>
      </c>
      <c r="H158" s="44">
        <v>43843</v>
      </c>
    </row>
    <row r="159" spans="1:8" x14ac:dyDescent="0.2">
      <c r="A159" t="s">
        <v>1060</v>
      </c>
      <c r="B159" t="s">
        <v>690</v>
      </c>
      <c r="C159" t="s">
        <v>294</v>
      </c>
      <c r="D159" t="s">
        <v>1170</v>
      </c>
      <c r="E159" t="s">
        <v>940</v>
      </c>
      <c r="F159">
        <v>0</v>
      </c>
      <c r="G159" t="s">
        <v>941</v>
      </c>
      <c r="H159" s="44">
        <v>43843</v>
      </c>
    </row>
    <row r="160" spans="1:8" x14ac:dyDescent="0.2">
      <c r="A160" t="s">
        <v>1060</v>
      </c>
      <c r="B160" t="s">
        <v>690</v>
      </c>
      <c r="C160" t="s">
        <v>294</v>
      </c>
      <c r="D160" t="s">
        <v>1171</v>
      </c>
      <c r="E160" t="s">
        <v>940</v>
      </c>
      <c r="F160">
        <v>0</v>
      </c>
      <c r="G160" t="s">
        <v>941</v>
      </c>
      <c r="H160" s="44">
        <v>43843</v>
      </c>
    </row>
    <row r="161" spans="1:8" x14ac:dyDescent="0.2">
      <c r="A161" t="s">
        <v>1060</v>
      </c>
      <c r="B161" t="s">
        <v>690</v>
      </c>
      <c r="C161" t="s">
        <v>294</v>
      </c>
      <c r="D161" t="s">
        <v>1172</v>
      </c>
      <c r="E161" t="s">
        <v>940</v>
      </c>
      <c r="F161">
        <v>0</v>
      </c>
      <c r="G161" t="s">
        <v>941</v>
      </c>
      <c r="H161" s="44">
        <v>43843</v>
      </c>
    </row>
    <row r="162" spans="1:8" x14ac:dyDescent="0.2">
      <c r="A162" t="s">
        <v>1060</v>
      </c>
      <c r="B162" t="s">
        <v>690</v>
      </c>
      <c r="C162" t="s">
        <v>294</v>
      </c>
      <c r="D162" t="s">
        <v>1173</v>
      </c>
      <c r="E162" t="s">
        <v>940</v>
      </c>
      <c r="F162">
        <v>0</v>
      </c>
      <c r="G162" t="s">
        <v>941</v>
      </c>
      <c r="H162" s="44">
        <v>43843</v>
      </c>
    </row>
    <row r="163" spans="1:8" x14ac:dyDescent="0.2">
      <c r="A163" t="s">
        <v>1060</v>
      </c>
      <c r="B163" t="s">
        <v>690</v>
      </c>
      <c r="C163" t="s">
        <v>294</v>
      </c>
      <c r="D163" t="s">
        <v>1174</v>
      </c>
      <c r="E163" t="s">
        <v>940</v>
      </c>
      <c r="F163">
        <v>0</v>
      </c>
      <c r="G163" t="s">
        <v>941</v>
      </c>
      <c r="H163" s="44">
        <v>43843</v>
      </c>
    </row>
    <row r="164" spans="1:8" x14ac:dyDescent="0.2">
      <c r="A164" t="s">
        <v>1060</v>
      </c>
      <c r="B164" t="s">
        <v>690</v>
      </c>
      <c r="C164" t="s">
        <v>294</v>
      </c>
      <c r="D164" t="s">
        <v>1175</v>
      </c>
      <c r="E164" t="s">
        <v>940</v>
      </c>
      <c r="F164">
        <v>0</v>
      </c>
      <c r="G164" t="s">
        <v>941</v>
      </c>
      <c r="H164" s="44">
        <v>43843</v>
      </c>
    </row>
    <row r="165" spans="1:8" x14ac:dyDescent="0.2">
      <c r="A165" t="s">
        <v>1060</v>
      </c>
      <c r="B165" t="s">
        <v>690</v>
      </c>
      <c r="C165" t="s">
        <v>294</v>
      </c>
      <c r="D165" t="s">
        <v>1176</v>
      </c>
      <c r="E165" t="s">
        <v>940</v>
      </c>
      <c r="F165">
        <v>0</v>
      </c>
      <c r="G165" t="s">
        <v>941</v>
      </c>
      <c r="H165" s="44">
        <v>43843</v>
      </c>
    </row>
    <row r="166" spans="1:8" x14ac:dyDescent="0.2">
      <c r="A166" t="s">
        <v>1060</v>
      </c>
      <c r="B166" t="s">
        <v>690</v>
      </c>
      <c r="C166" t="s">
        <v>294</v>
      </c>
      <c r="D166" t="s">
        <v>1177</v>
      </c>
      <c r="E166" t="s">
        <v>940</v>
      </c>
      <c r="F166">
        <v>0</v>
      </c>
      <c r="G166" t="s">
        <v>941</v>
      </c>
      <c r="H166" s="44">
        <v>43843</v>
      </c>
    </row>
    <row r="167" spans="1:8" x14ac:dyDescent="0.2">
      <c r="A167" t="s">
        <v>1060</v>
      </c>
      <c r="B167" t="s">
        <v>690</v>
      </c>
      <c r="C167" t="s">
        <v>294</v>
      </c>
      <c r="D167" t="s">
        <v>1178</v>
      </c>
      <c r="E167" t="s">
        <v>940</v>
      </c>
      <c r="F167">
        <v>0</v>
      </c>
      <c r="G167" t="s">
        <v>941</v>
      </c>
      <c r="H167" s="44">
        <v>43843</v>
      </c>
    </row>
    <row r="168" spans="1:8" x14ac:dyDescent="0.2">
      <c r="A168" t="s">
        <v>1060</v>
      </c>
      <c r="B168" t="s">
        <v>690</v>
      </c>
      <c r="C168" t="s">
        <v>294</v>
      </c>
      <c r="D168" t="s">
        <v>1179</v>
      </c>
      <c r="E168" t="s">
        <v>940</v>
      </c>
      <c r="F168">
        <v>0</v>
      </c>
      <c r="G168" t="s">
        <v>941</v>
      </c>
      <c r="H168" s="44">
        <v>43843</v>
      </c>
    </row>
    <row r="169" spans="1:8" x14ac:dyDescent="0.2">
      <c r="A169" t="s">
        <v>1060</v>
      </c>
      <c r="B169" t="s">
        <v>690</v>
      </c>
      <c r="C169" t="s">
        <v>294</v>
      </c>
      <c r="D169" t="s">
        <v>1180</v>
      </c>
      <c r="E169" t="s">
        <v>940</v>
      </c>
      <c r="F169">
        <v>0</v>
      </c>
      <c r="G169" t="s">
        <v>941</v>
      </c>
      <c r="H169" s="44">
        <v>43843</v>
      </c>
    </row>
    <row r="170" spans="1:8" x14ac:dyDescent="0.2">
      <c r="A170" t="s">
        <v>1060</v>
      </c>
      <c r="B170" t="s">
        <v>690</v>
      </c>
      <c r="C170" t="s">
        <v>294</v>
      </c>
      <c r="D170" t="s">
        <v>1181</v>
      </c>
      <c r="E170" t="s">
        <v>940</v>
      </c>
      <c r="F170">
        <v>0</v>
      </c>
      <c r="G170" t="s">
        <v>941</v>
      </c>
      <c r="H170" s="44">
        <v>43843</v>
      </c>
    </row>
    <row r="171" spans="1:8" x14ac:dyDescent="0.2">
      <c r="A171" t="s">
        <v>1060</v>
      </c>
      <c r="B171" t="s">
        <v>690</v>
      </c>
      <c r="C171" t="s">
        <v>296</v>
      </c>
      <c r="D171" t="s">
        <v>1158</v>
      </c>
      <c r="E171" t="s">
        <v>940</v>
      </c>
      <c r="F171">
        <v>0</v>
      </c>
      <c r="G171" t="s">
        <v>941</v>
      </c>
      <c r="H171" s="44">
        <v>43843</v>
      </c>
    </row>
    <row r="172" spans="1:8" x14ac:dyDescent="0.2">
      <c r="A172" t="s">
        <v>1060</v>
      </c>
      <c r="B172" t="s">
        <v>690</v>
      </c>
      <c r="C172" t="s">
        <v>296</v>
      </c>
      <c r="D172" t="s">
        <v>1159</v>
      </c>
      <c r="E172" t="s">
        <v>940</v>
      </c>
      <c r="F172">
        <v>0</v>
      </c>
      <c r="G172" t="s">
        <v>941</v>
      </c>
      <c r="H172" s="44">
        <v>43843</v>
      </c>
    </row>
    <row r="173" spans="1:8" x14ac:dyDescent="0.2">
      <c r="A173" t="s">
        <v>1060</v>
      </c>
      <c r="B173" t="s">
        <v>690</v>
      </c>
      <c r="C173" t="s">
        <v>296</v>
      </c>
      <c r="D173" t="s">
        <v>1160</v>
      </c>
      <c r="E173" t="s">
        <v>940</v>
      </c>
      <c r="F173">
        <v>0</v>
      </c>
      <c r="G173" t="s">
        <v>941</v>
      </c>
      <c r="H173" s="44">
        <v>43843</v>
      </c>
    </row>
    <row r="174" spans="1:8" x14ac:dyDescent="0.2">
      <c r="A174" t="s">
        <v>1060</v>
      </c>
      <c r="B174" t="s">
        <v>690</v>
      </c>
      <c r="C174" t="s">
        <v>296</v>
      </c>
      <c r="D174" t="s">
        <v>1161</v>
      </c>
      <c r="E174" t="s">
        <v>940</v>
      </c>
      <c r="F174">
        <v>0</v>
      </c>
      <c r="G174" t="s">
        <v>941</v>
      </c>
      <c r="H174" s="44">
        <v>43843</v>
      </c>
    </row>
    <row r="175" spans="1:8" x14ac:dyDescent="0.2">
      <c r="A175" t="s">
        <v>1060</v>
      </c>
      <c r="B175" t="s">
        <v>690</v>
      </c>
      <c r="C175" t="s">
        <v>296</v>
      </c>
      <c r="D175" t="s">
        <v>1162</v>
      </c>
      <c r="E175" t="s">
        <v>940</v>
      </c>
      <c r="F175">
        <v>0</v>
      </c>
      <c r="G175" t="s">
        <v>941</v>
      </c>
      <c r="H175" s="44">
        <v>43843</v>
      </c>
    </row>
    <row r="176" spans="1:8" x14ac:dyDescent="0.2">
      <c r="A176" t="s">
        <v>1060</v>
      </c>
      <c r="B176" t="s">
        <v>690</v>
      </c>
      <c r="C176" t="s">
        <v>296</v>
      </c>
      <c r="D176" t="s">
        <v>1163</v>
      </c>
      <c r="E176" t="s">
        <v>940</v>
      </c>
      <c r="F176">
        <v>0</v>
      </c>
      <c r="G176" t="s">
        <v>941</v>
      </c>
      <c r="H176" s="44">
        <v>43843</v>
      </c>
    </row>
    <row r="177" spans="1:8" x14ac:dyDescent="0.2">
      <c r="A177" t="s">
        <v>1060</v>
      </c>
      <c r="B177" t="s">
        <v>690</v>
      </c>
      <c r="C177" t="s">
        <v>296</v>
      </c>
      <c r="D177" t="s">
        <v>1164</v>
      </c>
      <c r="E177" t="s">
        <v>940</v>
      </c>
      <c r="F177">
        <v>0</v>
      </c>
      <c r="G177" t="s">
        <v>941</v>
      </c>
      <c r="H177" s="44">
        <v>43843</v>
      </c>
    </row>
    <row r="178" spans="1:8" x14ac:dyDescent="0.2">
      <c r="A178" t="s">
        <v>1060</v>
      </c>
      <c r="B178" t="s">
        <v>690</v>
      </c>
      <c r="C178" t="s">
        <v>296</v>
      </c>
      <c r="D178" t="s">
        <v>1165</v>
      </c>
      <c r="E178" t="s">
        <v>940</v>
      </c>
      <c r="F178">
        <v>0</v>
      </c>
      <c r="G178" t="s">
        <v>941</v>
      </c>
      <c r="H178" s="44">
        <v>43843</v>
      </c>
    </row>
    <row r="179" spans="1:8" x14ac:dyDescent="0.2">
      <c r="A179" t="s">
        <v>1060</v>
      </c>
      <c r="B179" t="s">
        <v>690</v>
      </c>
      <c r="C179" t="s">
        <v>296</v>
      </c>
      <c r="D179" t="s">
        <v>1166</v>
      </c>
      <c r="E179" t="s">
        <v>940</v>
      </c>
      <c r="F179">
        <v>0</v>
      </c>
      <c r="G179" t="s">
        <v>941</v>
      </c>
      <c r="H179" s="44">
        <v>43843</v>
      </c>
    </row>
    <row r="180" spans="1:8" x14ac:dyDescent="0.2">
      <c r="A180" t="s">
        <v>1060</v>
      </c>
      <c r="B180" t="s">
        <v>690</v>
      </c>
      <c r="C180" t="s">
        <v>296</v>
      </c>
      <c r="D180" t="s">
        <v>1167</v>
      </c>
      <c r="E180" t="s">
        <v>940</v>
      </c>
      <c r="F180">
        <v>0</v>
      </c>
      <c r="G180" t="s">
        <v>941</v>
      </c>
      <c r="H180" s="44">
        <v>43843</v>
      </c>
    </row>
    <row r="181" spans="1:8" x14ac:dyDescent="0.2">
      <c r="A181" t="s">
        <v>1060</v>
      </c>
      <c r="B181" t="s">
        <v>690</v>
      </c>
      <c r="C181" t="s">
        <v>296</v>
      </c>
      <c r="D181" t="s">
        <v>1168</v>
      </c>
      <c r="E181" t="s">
        <v>940</v>
      </c>
      <c r="F181">
        <v>0</v>
      </c>
      <c r="G181" t="s">
        <v>941</v>
      </c>
      <c r="H181" s="44">
        <v>43843</v>
      </c>
    </row>
    <row r="182" spans="1:8" x14ac:dyDescent="0.2">
      <c r="A182" t="s">
        <v>1060</v>
      </c>
      <c r="B182" t="s">
        <v>690</v>
      </c>
      <c r="C182" t="s">
        <v>296</v>
      </c>
      <c r="D182" t="s">
        <v>1169</v>
      </c>
      <c r="E182" t="s">
        <v>940</v>
      </c>
      <c r="F182">
        <v>0</v>
      </c>
      <c r="G182" t="s">
        <v>941</v>
      </c>
      <c r="H182" s="44">
        <v>43843</v>
      </c>
    </row>
    <row r="183" spans="1:8" x14ac:dyDescent="0.2">
      <c r="A183" t="s">
        <v>1060</v>
      </c>
      <c r="B183" t="s">
        <v>690</v>
      </c>
      <c r="C183" t="s">
        <v>296</v>
      </c>
      <c r="D183" t="s">
        <v>1170</v>
      </c>
      <c r="E183" t="s">
        <v>940</v>
      </c>
      <c r="F183">
        <v>0</v>
      </c>
      <c r="G183" t="s">
        <v>941</v>
      </c>
      <c r="H183" s="44">
        <v>43843</v>
      </c>
    </row>
    <row r="184" spans="1:8" x14ac:dyDescent="0.2">
      <c r="A184" t="s">
        <v>1060</v>
      </c>
      <c r="B184" t="s">
        <v>690</v>
      </c>
      <c r="C184" t="s">
        <v>296</v>
      </c>
      <c r="D184" t="s">
        <v>1171</v>
      </c>
      <c r="E184" t="s">
        <v>940</v>
      </c>
      <c r="F184">
        <v>0</v>
      </c>
      <c r="G184" t="s">
        <v>941</v>
      </c>
      <c r="H184" s="44">
        <v>43843</v>
      </c>
    </row>
    <row r="185" spans="1:8" x14ac:dyDescent="0.2">
      <c r="A185" t="s">
        <v>1060</v>
      </c>
      <c r="B185" t="s">
        <v>690</v>
      </c>
      <c r="C185" t="s">
        <v>296</v>
      </c>
      <c r="D185" t="s">
        <v>1172</v>
      </c>
      <c r="E185" t="s">
        <v>940</v>
      </c>
      <c r="F185">
        <v>0</v>
      </c>
      <c r="G185" t="s">
        <v>941</v>
      </c>
      <c r="H185" s="44">
        <v>43843</v>
      </c>
    </row>
    <row r="186" spans="1:8" x14ac:dyDescent="0.2">
      <c r="A186" t="s">
        <v>1060</v>
      </c>
      <c r="B186" t="s">
        <v>690</v>
      </c>
      <c r="C186" t="s">
        <v>296</v>
      </c>
      <c r="D186" t="s">
        <v>1173</v>
      </c>
      <c r="E186" t="s">
        <v>940</v>
      </c>
      <c r="F186">
        <v>0</v>
      </c>
      <c r="G186" t="s">
        <v>941</v>
      </c>
      <c r="H186" s="44">
        <v>43843</v>
      </c>
    </row>
    <row r="187" spans="1:8" x14ac:dyDescent="0.2">
      <c r="A187" t="s">
        <v>1060</v>
      </c>
      <c r="B187" t="s">
        <v>690</v>
      </c>
      <c r="C187" t="s">
        <v>296</v>
      </c>
      <c r="D187" t="s">
        <v>1174</v>
      </c>
      <c r="E187" t="s">
        <v>940</v>
      </c>
      <c r="F187">
        <v>0</v>
      </c>
      <c r="G187" t="s">
        <v>941</v>
      </c>
      <c r="H187" s="44">
        <v>43843</v>
      </c>
    </row>
    <row r="188" spans="1:8" x14ac:dyDescent="0.2">
      <c r="A188" t="s">
        <v>1060</v>
      </c>
      <c r="B188" t="s">
        <v>690</v>
      </c>
      <c r="C188" t="s">
        <v>296</v>
      </c>
      <c r="D188" t="s">
        <v>1175</v>
      </c>
      <c r="E188" t="s">
        <v>940</v>
      </c>
      <c r="F188">
        <v>0</v>
      </c>
      <c r="G188" t="s">
        <v>941</v>
      </c>
      <c r="H188" s="44">
        <v>43843</v>
      </c>
    </row>
    <row r="189" spans="1:8" x14ac:dyDescent="0.2">
      <c r="A189" t="s">
        <v>1060</v>
      </c>
      <c r="B189" t="s">
        <v>690</v>
      </c>
      <c r="C189" t="s">
        <v>296</v>
      </c>
      <c r="D189" t="s">
        <v>1176</v>
      </c>
      <c r="E189" t="s">
        <v>940</v>
      </c>
      <c r="F189">
        <v>0</v>
      </c>
      <c r="G189" t="s">
        <v>941</v>
      </c>
      <c r="H189" s="44">
        <v>43843</v>
      </c>
    </row>
    <row r="190" spans="1:8" x14ac:dyDescent="0.2">
      <c r="A190" t="s">
        <v>1060</v>
      </c>
      <c r="B190" t="s">
        <v>690</v>
      </c>
      <c r="C190" t="s">
        <v>296</v>
      </c>
      <c r="D190" t="s">
        <v>1177</v>
      </c>
      <c r="E190" t="s">
        <v>940</v>
      </c>
      <c r="F190">
        <v>0</v>
      </c>
      <c r="G190" t="s">
        <v>941</v>
      </c>
      <c r="H190" s="44">
        <v>43843</v>
      </c>
    </row>
    <row r="191" spans="1:8" x14ac:dyDescent="0.2">
      <c r="A191" t="s">
        <v>1060</v>
      </c>
      <c r="B191" t="s">
        <v>690</v>
      </c>
      <c r="C191" t="s">
        <v>296</v>
      </c>
      <c r="D191" t="s">
        <v>1178</v>
      </c>
      <c r="E191" t="s">
        <v>940</v>
      </c>
      <c r="F191">
        <v>0</v>
      </c>
      <c r="G191" t="s">
        <v>941</v>
      </c>
      <c r="H191" s="44">
        <v>43843</v>
      </c>
    </row>
    <row r="192" spans="1:8" x14ac:dyDescent="0.2">
      <c r="A192" t="s">
        <v>1060</v>
      </c>
      <c r="B192" t="s">
        <v>690</v>
      </c>
      <c r="C192" t="s">
        <v>296</v>
      </c>
      <c r="D192" t="s">
        <v>1179</v>
      </c>
      <c r="E192" t="s">
        <v>940</v>
      </c>
      <c r="F192">
        <v>0</v>
      </c>
      <c r="G192" t="s">
        <v>941</v>
      </c>
      <c r="H192" s="44">
        <v>43843</v>
      </c>
    </row>
    <row r="193" spans="1:8" x14ac:dyDescent="0.2">
      <c r="A193" t="s">
        <v>1060</v>
      </c>
      <c r="B193" t="s">
        <v>690</v>
      </c>
      <c r="C193" t="s">
        <v>296</v>
      </c>
      <c r="D193" t="s">
        <v>1180</v>
      </c>
      <c r="E193" t="s">
        <v>940</v>
      </c>
      <c r="F193">
        <v>0</v>
      </c>
      <c r="G193" t="s">
        <v>941</v>
      </c>
      <c r="H193" s="44">
        <v>43843</v>
      </c>
    </row>
    <row r="194" spans="1:8" x14ac:dyDescent="0.2">
      <c r="A194" t="s">
        <v>1060</v>
      </c>
      <c r="B194" t="s">
        <v>690</v>
      </c>
      <c r="C194" t="s">
        <v>296</v>
      </c>
      <c r="D194" t="s">
        <v>1181</v>
      </c>
      <c r="E194" t="s">
        <v>940</v>
      </c>
      <c r="F194">
        <v>0</v>
      </c>
      <c r="G194" t="s">
        <v>941</v>
      </c>
      <c r="H194" s="44">
        <v>43843</v>
      </c>
    </row>
    <row r="195" spans="1:8" x14ac:dyDescent="0.2">
      <c r="A195" t="s">
        <v>1060</v>
      </c>
      <c r="B195" t="s">
        <v>690</v>
      </c>
      <c r="C195" t="s">
        <v>284</v>
      </c>
      <c r="D195" t="s">
        <v>1158</v>
      </c>
      <c r="E195" t="s">
        <v>940</v>
      </c>
      <c r="F195">
        <v>0</v>
      </c>
      <c r="G195" t="s">
        <v>941</v>
      </c>
      <c r="H195" s="44">
        <v>43843</v>
      </c>
    </row>
    <row r="196" spans="1:8" x14ac:dyDescent="0.2">
      <c r="A196" t="s">
        <v>1060</v>
      </c>
      <c r="B196" t="s">
        <v>690</v>
      </c>
      <c r="C196" t="s">
        <v>284</v>
      </c>
      <c r="D196" t="s">
        <v>1159</v>
      </c>
      <c r="E196" t="s">
        <v>940</v>
      </c>
      <c r="F196">
        <v>0</v>
      </c>
      <c r="G196" t="s">
        <v>941</v>
      </c>
      <c r="H196" s="44">
        <v>43843</v>
      </c>
    </row>
    <row r="197" spans="1:8" x14ac:dyDescent="0.2">
      <c r="A197" t="s">
        <v>1060</v>
      </c>
      <c r="B197" t="s">
        <v>690</v>
      </c>
      <c r="C197" t="s">
        <v>284</v>
      </c>
      <c r="D197" t="s">
        <v>1160</v>
      </c>
      <c r="E197" t="s">
        <v>940</v>
      </c>
      <c r="F197">
        <v>0</v>
      </c>
      <c r="G197" t="s">
        <v>941</v>
      </c>
      <c r="H197" s="44">
        <v>43843</v>
      </c>
    </row>
    <row r="198" spans="1:8" x14ac:dyDescent="0.2">
      <c r="A198" t="s">
        <v>1060</v>
      </c>
      <c r="B198" t="s">
        <v>690</v>
      </c>
      <c r="C198" t="s">
        <v>284</v>
      </c>
      <c r="D198" t="s">
        <v>1161</v>
      </c>
      <c r="E198" t="s">
        <v>940</v>
      </c>
      <c r="F198">
        <v>0</v>
      </c>
      <c r="G198" t="s">
        <v>941</v>
      </c>
      <c r="H198" s="44">
        <v>43843</v>
      </c>
    </row>
    <row r="199" spans="1:8" x14ac:dyDescent="0.2">
      <c r="A199" t="s">
        <v>1060</v>
      </c>
      <c r="B199" t="s">
        <v>690</v>
      </c>
      <c r="C199" t="s">
        <v>284</v>
      </c>
      <c r="D199" t="s">
        <v>1162</v>
      </c>
      <c r="E199" t="s">
        <v>940</v>
      </c>
      <c r="F199">
        <v>0</v>
      </c>
      <c r="G199" t="s">
        <v>941</v>
      </c>
      <c r="H199" s="44">
        <v>43843</v>
      </c>
    </row>
    <row r="200" spans="1:8" x14ac:dyDescent="0.2">
      <c r="A200" t="s">
        <v>1060</v>
      </c>
      <c r="B200" t="s">
        <v>690</v>
      </c>
      <c r="C200" t="s">
        <v>284</v>
      </c>
      <c r="D200" t="s">
        <v>1163</v>
      </c>
      <c r="E200" t="s">
        <v>940</v>
      </c>
      <c r="F200">
        <v>0</v>
      </c>
      <c r="G200" t="s">
        <v>941</v>
      </c>
      <c r="H200" s="44">
        <v>43843</v>
      </c>
    </row>
    <row r="201" spans="1:8" x14ac:dyDescent="0.2">
      <c r="A201" t="s">
        <v>1060</v>
      </c>
      <c r="B201" t="s">
        <v>690</v>
      </c>
      <c r="C201" t="s">
        <v>284</v>
      </c>
      <c r="D201" t="s">
        <v>1164</v>
      </c>
      <c r="E201" t="s">
        <v>940</v>
      </c>
      <c r="F201">
        <v>0</v>
      </c>
      <c r="G201" t="s">
        <v>941</v>
      </c>
      <c r="H201" s="44">
        <v>43843</v>
      </c>
    </row>
    <row r="202" spans="1:8" x14ac:dyDescent="0.2">
      <c r="A202" t="s">
        <v>1060</v>
      </c>
      <c r="B202" t="s">
        <v>690</v>
      </c>
      <c r="C202" t="s">
        <v>284</v>
      </c>
      <c r="D202" t="s">
        <v>1165</v>
      </c>
      <c r="E202" t="s">
        <v>940</v>
      </c>
      <c r="F202">
        <v>0</v>
      </c>
      <c r="G202" t="s">
        <v>941</v>
      </c>
      <c r="H202" s="44">
        <v>43843</v>
      </c>
    </row>
    <row r="203" spans="1:8" x14ac:dyDescent="0.2">
      <c r="A203" t="s">
        <v>1060</v>
      </c>
      <c r="B203" t="s">
        <v>690</v>
      </c>
      <c r="C203" t="s">
        <v>284</v>
      </c>
      <c r="D203" t="s">
        <v>1166</v>
      </c>
      <c r="E203" t="s">
        <v>940</v>
      </c>
      <c r="F203">
        <v>0</v>
      </c>
      <c r="G203" t="s">
        <v>941</v>
      </c>
      <c r="H203" s="44">
        <v>43843</v>
      </c>
    </row>
    <row r="204" spans="1:8" x14ac:dyDescent="0.2">
      <c r="A204" t="s">
        <v>1060</v>
      </c>
      <c r="B204" t="s">
        <v>690</v>
      </c>
      <c r="C204" t="s">
        <v>284</v>
      </c>
      <c r="D204" t="s">
        <v>1167</v>
      </c>
      <c r="E204" t="s">
        <v>940</v>
      </c>
      <c r="F204">
        <v>0</v>
      </c>
      <c r="G204" t="s">
        <v>941</v>
      </c>
      <c r="H204" s="44">
        <v>43843</v>
      </c>
    </row>
    <row r="205" spans="1:8" x14ac:dyDescent="0.2">
      <c r="A205" t="s">
        <v>1060</v>
      </c>
      <c r="B205" t="s">
        <v>690</v>
      </c>
      <c r="C205" t="s">
        <v>284</v>
      </c>
      <c r="D205" t="s">
        <v>1168</v>
      </c>
      <c r="E205" t="s">
        <v>940</v>
      </c>
      <c r="F205">
        <v>0</v>
      </c>
      <c r="G205" t="s">
        <v>941</v>
      </c>
      <c r="H205" s="44">
        <v>43843</v>
      </c>
    </row>
    <row r="206" spans="1:8" x14ac:dyDescent="0.2">
      <c r="A206" t="s">
        <v>1060</v>
      </c>
      <c r="B206" t="s">
        <v>690</v>
      </c>
      <c r="C206" t="s">
        <v>284</v>
      </c>
      <c r="D206" t="s">
        <v>1169</v>
      </c>
      <c r="E206" t="s">
        <v>940</v>
      </c>
      <c r="F206">
        <v>0</v>
      </c>
      <c r="G206" t="s">
        <v>941</v>
      </c>
      <c r="H206" s="44">
        <v>43843</v>
      </c>
    </row>
    <row r="207" spans="1:8" x14ac:dyDescent="0.2">
      <c r="A207" t="s">
        <v>1060</v>
      </c>
      <c r="B207" t="s">
        <v>690</v>
      </c>
      <c r="C207" t="s">
        <v>284</v>
      </c>
      <c r="D207" t="s">
        <v>1170</v>
      </c>
      <c r="E207" t="s">
        <v>940</v>
      </c>
      <c r="F207">
        <v>0</v>
      </c>
      <c r="G207" t="s">
        <v>941</v>
      </c>
      <c r="H207" s="44">
        <v>43843</v>
      </c>
    </row>
    <row r="208" spans="1:8" x14ac:dyDescent="0.2">
      <c r="A208" t="s">
        <v>1060</v>
      </c>
      <c r="B208" t="s">
        <v>690</v>
      </c>
      <c r="C208" t="s">
        <v>284</v>
      </c>
      <c r="D208" t="s">
        <v>1171</v>
      </c>
      <c r="E208" t="s">
        <v>940</v>
      </c>
      <c r="F208">
        <v>0</v>
      </c>
      <c r="G208" t="s">
        <v>941</v>
      </c>
      <c r="H208" s="44">
        <v>43843</v>
      </c>
    </row>
    <row r="209" spans="1:8" x14ac:dyDescent="0.2">
      <c r="A209" t="s">
        <v>1060</v>
      </c>
      <c r="B209" t="s">
        <v>690</v>
      </c>
      <c r="C209" t="s">
        <v>284</v>
      </c>
      <c r="D209" t="s">
        <v>1172</v>
      </c>
      <c r="E209" t="s">
        <v>940</v>
      </c>
      <c r="F209">
        <v>0</v>
      </c>
      <c r="G209" t="s">
        <v>941</v>
      </c>
      <c r="H209" s="44">
        <v>43843</v>
      </c>
    </row>
    <row r="210" spans="1:8" x14ac:dyDescent="0.2">
      <c r="A210" t="s">
        <v>1060</v>
      </c>
      <c r="B210" t="s">
        <v>690</v>
      </c>
      <c r="C210" t="s">
        <v>284</v>
      </c>
      <c r="D210" t="s">
        <v>1173</v>
      </c>
      <c r="E210" t="s">
        <v>940</v>
      </c>
      <c r="F210">
        <v>0</v>
      </c>
      <c r="G210" t="s">
        <v>941</v>
      </c>
      <c r="H210" s="44">
        <v>43843</v>
      </c>
    </row>
    <row r="211" spans="1:8" x14ac:dyDescent="0.2">
      <c r="A211" t="s">
        <v>1060</v>
      </c>
      <c r="B211" t="s">
        <v>690</v>
      </c>
      <c r="C211" t="s">
        <v>284</v>
      </c>
      <c r="D211" t="s">
        <v>1174</v>
      </c>
      <c r="E211" t="s">
        <v>940</v>
      </c>
      <c r="F211">
        <v>0</v>
      </c>
      <c r="G211" t="s">
        <v>941</v>
      </c>
      <c r="H211" s="44">
        <v>43843</v>
      </c>
    </row>
    <row r="212" spans="1:8" x14ac:dyDescent="0.2">
      <c r="A212" t="s">
        <v>1060</v>
      </c>
      <c r="B212" t="s">
        <v>690</v>
      </c>
      <c r="C212" t="s">
        <v>284</v>
      </c>
      <c r="D212" t="s">
        <v>1175</v>
      </c>
      <c r="E212" t="s">
        <v>940</v>
      </c>
      <c r="F212">
        <v>0</v>
      </c>
      <c r="G212" t="s">
        <v>941</v>
      </c>
      <c r="H212" s="44">
        <v>43843</v>
      </c>
    </row>
    <row r="213" spans="1:8" x14ac:dyDescent="0.2">
      <c r="A213" t="s">
        <v>1060</v>
      </c>
      <c r="B213" t="s">
        <v>690</v>
      </c>
      <c r="C213" t="s">
        <v>284</v>
      </c>
      <c r="D213" t="s">
        <v>1176</v>
      </c>
      <c r="E213" t="s">
        <v>940</v>
      </c>
      <c r="F213">
        <v>0</v>
      </c>
      <c r="G213" t="s">
        <v>941</v>
      </c>
      <c r="H213" s="44">
        <v>43843</v>
      </c>
    </row>
    <row r="214" spans="1:8" x14ac:dyDescent="0.2">
      <c r="A214" t="s">
        <v>1060</v>
      </c>
      <c r="B214" t="s">
        <v>690</v>
      </c>
      <c r="C214" t="s">
        <v>284</v>
      </c>
      <c r="D214" t="s">
        <v>1177</v>
      </c>
      <c r="E214" t="s">
        <v>940</v>
      </c>
      <c r="F214">
        <v>0</v>
      </c>
      <c r="G214" t="s">
        <v>941</v>
      </c>
      <c r="H214" s="44">
        <v>43843</v>
      </c>
    </row>
    <row r="215" spans="1:8" x14ac:dyDescent="0.2">
      <c r="A215" t="s">
        <v>1060</v>
      </c>
      <c r="B215" t="s">
        <v>690</v>
      </c>
      <c r="C215" t="s">
        <v>284</v>
      </c>
      <c r="D215" t="s">
        <v>1178</v>
      </c>
      <c r="E215" t="s">
        <v>940</v>
      </c>
      <c r="F215">
        <v>0</v>
      </c>
      <c r="G215" t="s">
        <v>941</v>
      </c>
      <c r="H215" s="44">
        <v>43843</v>
      </c>
    </row>
    <row r="216" spans="1:8" x14ac:dyDescent="0.2">
      <c r="A216" t="s">
        <v>1060</v>
      </c>
      <c r="B216" t="s">
        <v>690</v>
      </c>
      <c r="C216" t="s">
        <v>284</v>
      </c>
      <c r="D216" t="s">
        <v>1179</v>
      </c>
      <c r="E216" t="s">
        <v>940</v>
      </c>
      <c r="F216">
        <v>0</v>
      </c>
      <c r="G216" t="s">
        <v>941</v>
      </c>
      <c r="H216" s="44">
        <v>43843</v>
      </c>
    </row>
    <row r="217" spans="1:8" x14ac:dyDescent="0.2">
      <c r="A217" t="s">
        <v>1060</v>
      </c>
      <c r="B217" t="s">
        <v>690</v>
      </c>
      <c r="C217" t="s">
        <v>284</v>
      </c>
      <c r="D217" t="s">
        <v>1180</v>
      </c>
      <c r="E217" t="s">
        <v>940</v>
      </c>
      <c r="F217">
        <v>0</v>
      </c>
      <c r="G217" t="s">
        <v>941</v>
      </c>
      <c r="H217" s="44">
        <v>43843</v>
      </c>
    </row>
    <row r="218" spans="1:8" x14ac:dyDescent="0.2">
      <c r="A218" t="s">
        <v>1060</v>
      </c>
      <c r="B218" t="s">
        <v>690</v>
      </c>
      <c r="C218" t="s">
        <v>284</v>
      </c>
      <c r="D218" t="s">
        <v>1181</v>
      </c>
      <c r="E218" t="s">
        <v>940</v>
      </c>
      <c r="F218">
        <v>0</v>
      </c>
      <c r="G218" t="s">
        <v>941</v>
      </c>
      <c r="H218" s="44">
        <v>43843</v>
      </c>
    </row>
    <row r="219" spans="1:8" x14ac:dyDescent="0.2">
      <c r="A219" t="s">
        <v>1060</v>
      </c>
      <c r="B219" t="s">
        <v>690</v>
      </c>
      <c r="C219" t="s">
        <v>288</v>
      </c>
      <c r="D219" t="s">
        <v>1158</v>
      </c>
      <c r="E219" t="s">
        <v>940</v>
      </c>
      <c r="F219">
        <v>0</v>
      </c>
      <c r="G219" t="s">
        <v>941</v>
      </c>
      <c r="H219" s="44">
        <v>43843</v>
      </c>
    </row>
    <row r="220" spans="1:8" x14ac:dyDescent="0.2">
      <c r="A220" t="s">
        <v>1060</v>
      </c>
      <c r="B220" t="s">
        <v>690</v>
      </c>
      <c r="C220" t="s">
        <v>288</v>
      </c>
      <c r="D220" t="s">
        <v>1159</v>
      </c>
      <c r="E220" t="s">
        <v>940</v>
      </c>
      <c r="F220">
        <v>0</v>
      </c>
      <c r="G220" t="s">
        <v>941</v>
      </c>
      <c r="H220" s="44">
        <v>43843</v>
      </c>
    </row>
    <row r="221" spans="1:8" x14ac:dyDescent="0.2">
      <c r="A221" t="s">
        <v>1060</v>
      </c>
      <c r="B221" t="s">
        <v>690</v>
      </c>
      <c r="C221" t="s">
        <v>288</v>
      </c>
      <c r="D221" t="s">
        <v>1160</v>
      </c>
      <c r="E221" t="s">
        <v>940</v>
      </c>
      <c r="F221">
        <v>0</v>
      </c>
      <c r="G221" t="s">
        <v>941</v>
      </c>
      <c r="H221" s="44">
        <v>43843</v>
      </c>
    </row>
    <row r="222" spans="1:8" x14ac:dyDescent="0.2">
      <c r="A222" t="s">
        <v>1060</v>
      </c>
      <c r="B222" t="s">
        <v>690</v>
      </c>
      <c r="C222" t="s">
        <v>288</v>
      </c>
      <c r="D222" t="s">
        <v>1161</v>
      </c>
      <c r="E222" t="s">
        <v>940</v>
      </c>
      <c r="F222">
        <v>0</v>
      </c>
      <c r="G222" t="s">
        <v>941</v>
      </c>
      <c r="H222" s="44">
        <v>43843</v>
      </c>
    </row>
    <row r="223" spans="1:8" x14ac:dyDescent="0.2">
      <c r="A223" t="s">
        <v>1060</v>
      </c>
      <c r="B223" t="s">
        <v>690</v>
      </c>
      <c r="C223" t="s">
        <v>288</v>
      </c>
      <c r="D223" t="s">
        <v>1162</v>
      </c>
      <c r="E223" t="s">
        <v>940</v>
      </c>
      <c r="F223">
        <v>0</v>
      </c>
      <c r="G223" t="s">
        <v>941</v>
      </c>
      <c r="H223" s="44">
        <v>43843</v>
      </c>
    </row>
    <row r="224" spans="1:8" x14ac:dyDescent="0.2">
      <c r="A224" t="s">
        <v>1060</v>
      </c>
      <c r="B224" t="s">
        <v>690</v>
      </c>
      <c r="C224" t="s">
        <v>288</v>
      </c>
      <c r="D224" t="s">
        <v>1163</v>
      </c>
      <c r="E224" t="s">
        <v>940</v>
      </c>
      <c r="F224">
        <v>0</v>
      </c>
      <c r="G224" t="s">
        <v>941</v>
      </c>
      <c r="H224" s="44">
        <v>43843</v>
      </c>
    </row>
    <row r="225" spans="1:8" x14ac:dyDescent="0.2">
      <c r="A225" t="s">
        <v>1060</v>
      </c>
      <c r="B225" t="s">
        <v>690</v>
      </c>
      <c r="C225" t="s">
        <v>288</v>
      </c>
      <c r="D225" t="s">
        <v>1164</v>
      </c>
      <c r="E225" t="s">
        <v>940</v>
      </c>
      <c r="F225">
        <v>0</v>
      </c>
      <c r="G225" t="s">
        <v>941</v>
      </c>
      <c r="H225" s="44">
        <v>43843</v>
      </c>
    </row>
    <row r="226" spans="1:8" x14ac:dyDescent="0.2">
      <c r="A226" t="s">
        <v>1060</v>
      </c>
      <c r="B226" t="s">
        <v>690</v>
      </c>
      <c r="C226" t="s">
        <v>288</v>
      </c>
      <c r="D226" t="s">
        <v>1165</v>
      </c>
      <c r="E226" t="s">
        <v>940</v>
      </c>
      <c r="F226">
        <v>0</v>
      </c>
      <c r="G226" t="s">
        <v>941</v>
      </c>
      <c r="H226" s="44">
        <v>43843</v>
      </c>
    </row>
    <row r="227" spans="1:8" x14ac:dyDescent="0.2">
      <c r="A227" t="s">
        <v>1060</v>
      </c>
      <c r="B227" t="s">
        <v>690</v>
      </c>
      <c r="C227" t="s">
        <v>288</v>
      </c>
      <c r="D227" t="s">
        <v>1166</v>
      </c>
      <c r="E227" t="s">
        <v>940</v>
      </c>
      <c r="F227">
        <v>0</v>
      </c>
      <c r="G227" t="s">
        <v>941</v>
      </c>
      <c r="H227" s="44">
        <v>43843</v>
      </c>
    </row>
    <row r="228" spans="1:8" x14ac:dyDescent="0.2">
      <c r="A228" t="s">
        <v>1060</v>
      </c>
      <c r="B228" t="s">
        <v>690</v>
      </c>
      <c r="C228" t="s">
        <v>288</v>
      </c>
      <c r="D228" t="s">
        <v>1167</v>
      </c>
      <c r="E228" t="s">
        <v>940</v>
      </c>
      <c r="F228">
        <v>0</v>
      </c>
      <c r="G228" t="s">
        <v>941</v>
      </c>
      <c r="H228" s="44">
        <v>43843</v>
      </c>
    </row>
    <row r="229" spans="1:8" x14ac:dyDescent="0.2">
      <c r="A229" t="s">
        <v>1060</v>
      </c>
      <c r="B229" t="s">
        <v>690</v>
      </c>
      <c r="C229" t="s">
        <v>288</v>
      </c>
      <c r="D229" t="s">
        <v>1168</v>
      </c>
      <c r="E229" t="s">
        <v>940</v>
      </c>
      <c r="F229">
        <v>0</v>
      </c>
      <c r="G229" t="s">
        <v>941</v>
      </c>
      <c r="H229" s="44">
        <v>43843</v>
      </c>
    </row>
    <row r="230" spans="1:8" x14ac:dyDescent="0.2">
      <c r="A230" t="s">
        <v>1060</v>
      </c>
      <c r="B230" t="s">
        <v>690</v>
      </c>
      <c r="C230" t="s">
        <v>288</v>
      </c>
      <c r="D230" t="s">
        <v>1169</v>
      </c>
      <c r="E230" t="s">
        <v>940</v>
      </c>
      <c r="F230">
        <v>0</v>
      </c>
      <c r="G230" t="s">
        <v>941</v>
      </c>
      <c r="H230" s="44">
        <v>43843</v>
      </c>
    </row>
    <row r="231" spans="1:8" x14ac:dyDescent="0.2">
      <c r="A231" t="s">
        <v>1060</v>
      </c>
      <c r="B231" t="s">
        <v>690</v>
      </c>
      <c r="C231" t="s">
        <v>288</v>
      </c>
      <c r="D231" t="s">
        <v>1170</v>
      </c>
      <c r="E231" t="s">
        <v>940</v>
      </c>
      <c r="F231">
        <v>0</v>
      </c>
      <c r="G231" t="s">
        <v>941</v>
      </c>
      <c r="H231" s="44">
        <v>43843</v>
      </c>
    </row>
    <row r="232" spans="1:8" x14ac:dyDescent="0.2">
      <c r="A232" t="s">
        <v>1060</v>
      </c>
      <c r="B232" t="s">
        <v>690</v>
      </c>
      <c r="C232" t="s">
        <v>288</v>
      </c>
      <c r="D232" t="s">
        <v>1171</v>
      </c>
      <c r="E232" t="s">
        <v>940</v>
      </c>
      <c r="F232">
        <v>0</v>
      </c>
      <c r="G232" t="s">
        <v>941</v>
      </c>
      <c r="H232" s="44">
        <v>43843</v>
      </c>
    </row>
    <row r="233" spans="1:8" x14ac:dyDescent="0.2">
      <c r="A233" t="s">
        <v>1060</v>
      </c>
      <c r="B233" t="s">
        <v>690</v>
      </c>
      <c r="C233" t="s">
        <v>288</v>
      </c>
      <c r="D233" t="s">
        <v>1172</v>
      </c>
      <c r="E233" t="s">
        <v>940</v>
      </c>
      <c r="F233">
        <v>0</v>
      </c>
      <c r="G233" t="s">
        <v>941</v>
      </c>
      <c r="H233" s="44">
        <v>43843</v>
      </c>
    </row>
    <row r="234" spans="1:8" x14ac:dyDescent="0.2">
      <c r="A234" t="s">
        <v>1060</v>
      </c>
      <c r="B234" t="s">
        <v>690</v>
      </c>
      <c r="C234" t="s">
        <v>288</v>
      </c>
      <c r="D234" t="s">
        <v>1173</v>
      </c>
      <c r="E234" t="s">
        <v>940</v>
      </c>
      <c r="F234">
        <v>0</v>
      </c>
      <c r="G234" t="s">
        <v>941</v>
      </c>
      <c r="H234" s="44">
        <v>43843</v>
      </c>
    </row>
    <row r="235" spans="1:8" x14ac:dyDescent="0.2">
      <c r="A235" t="s">
        <v>1060</v>
      </c>
      <c r="B235" t="s">
        <v>690</v>
      </c>
      <c r="C235" t="s">
        <v>288</v>
      </c>
      <c r="D235" t="s">
        <v>1174</v>
      </c>
      <c r="E235" t="s">
        <v>940</v>
      </c>
      <c r="F235">
        <v>0</v>
      </c>
      <c r="G235" t="s">
        <v>941</v>
      </c>
      <c r="H235" s="44">
        <v>43843</v>
      </c>
    </row>
    <row r="236" spans="1:8" x14ac:dyDescent="0.2">
      <c r="A236" t="s">
        <v>1060</v>
      </c>
      <c r="B236" t="s">
        <v>690</v>
      </c>
      <c r="C236" t="s">
        <v>288</v>
      </c>
      <c r="D236" t="s">
        <v>1175</v>
      </c>
      <c r="E236" t="s">
        <v>940</v>
      </c>
      <c r="F236">
        <v>0</v>
      </c>
      <c r="G236" t="s">
        <v>941</v>
      </c>
      <c r="H236" s="44">
        <v>43843</v>
      </c>
    </row>
    <row r="237" spans="1:8" x14ac:dyDescent="0.2">
      <c r="A237" t="s">
        <v>1060</v>
      </c>
      <c r="B237" t="s">
        <v>690</v>
      </c>
      <c r="C237" t="s">
        <v>288</v>
      </c>
      <c r="D237" t="s">
        <v>1176</v>
      </c>
      <c r="E237" t="s">
        <v>940</v>
      </c>
      <c r="F237">
        <v>0</v>
      </c>
      <c r="G237" t="s">
        <v>941</v>
      </c>
      <c r="H237" s="44">
        <v>43843</v>
      </c>
    </row>
    <row r="238" spans="1:8" x14ac:dyDescent="0.2">
      <c r="A238" t="s">
        <v>1060</v>
      </c>
      <c r="B238" t="s">
        <v>690</v>
      </c>
      <c r="C238" t="s">
        <v>288</v>
      </c>
      <c r="D238" t="s">
        <v>1177</v>
      </c>
      <c r="E238" t="s">
        <v>940</v>
      </c>
      <c r="F238">
        <v>0</v>
      </c>
      <c r="G238" t="s">
        <v>941</v>
      </c>
      <c r="H238" s="44">
        <v>43843</v>
      </c>
    </row>
    <row r="239" spans="1:8" x14ac:dyDescent="0.2">
      <c r="A239" t="s">
        <v>1060</v>
      </c>
      <c r="B239" t="s">
        <v>690</v>
      </c>
      <c r="C239" t="s">
        <v>288</v>
      </c>
      <c r="D239" t="s">
        <v>1178</v>
      </c>
      <c r="E239" t="s">
        <v>940</v>
      </c>
      <c r="F239">
        <v>0</v>
      </c>
      <c r="G239" t="s">
        <v>941</v>
      </c>
      <c r="H239" s="44">
        <v>43843</v>
      </c>
    </row>
    <row r="240" spans="1:8" x14ac:dyDescent="0.2">
      <c r="A240" t="s">
        <v>1060</v>
      </c>
      <c r="B240" t="s">
        <v>690</v>
      </c>
      <c r="C240" t="s">
        <v>288</v>
      </c>
      <c r="D240" t="s">
        <v>1179</v>
      </c>
      <c r="E240" t="s">
        <v>940</v>
      </c>
      <c r="F240">
        <v>0</v>
      </c>
      <c r="G240" t="s">
        <v>941</v>
      </c>
      <c r="H240" s="44">
        <v>43843</v>
      </c>
    </row>
    <row r="241" spans="1:8" x14ac:dyDescent="0.2">
      <c r="A241" t="s">
        <v>1060</v>
      </c>
      <c r="B241" t="s">
        <v>690</v>
      </c>
      <c r="C241" t="s">
        <v>288</v>
      </c>
      <c r="D241" t="s">
        <v>1180</v>
      </c>
      <c r="E241" t="s">
        <v>940</v>
      </c>
      <c r="F241">
        <v>0</v>
      </c>
      <c r="G241" t="s">
        <v>941</v>
      </c>
      <c r="H241" s="44">
        <v>43843</v>
      </c>
    </row>
    <row r="242" spans="1:8" x14ac:dyDescent="0.2">
      <c r="A242" t="s">
        <v>1060</v>
      </c>
      <c r="B242" t="s">
        <v>690</v>
      </c>
      <c r="C242" t="s">
        <v>288</v>
      </c>
      <c r="D242" t="s">
        <v>1181</v>
      </c>
      <c r="E242" t="s">
        <v>940</v>
      </c>
      <c r="F242">
        <v>0</v>
      </c>
      <c r="G242" t="s">
        <v>941</v>
      </c>
      <c r="H242" s="44">
        <v>43843</v>
      </c>
    </row>
    <row r="243" spans="1:8" x14ac:dyDescent="0.2">
      <c r="A243" t="s">
        <v>1060</v>
      </c>
      <c r="B243" t="s">
        <v>690</v>
      </c>
      <c r="C243" t="s">
        <v>270</v>
      </c>
      <c r="D243" t="s">
        <v>1158</v>
      </c>
      <c r="E243" t="s">
        <v>940</v>
      </c>
      <c r="F243">
        <v>0</v>
      </c>
      <c r="G243" t="s">
        <v>941</v>
      </c>
      <c r="H243" s="44">
        <v>43843</v>
      </c>
    </row>
    <row r="244" spans="1:8" x14ac:dyDescent="0.2">
      <c r="A244" t="s">
        <v>1060</v>
      </c>
      <c r="B244" t="s">
        <v>690</v>
      </c>
      <c r="C244" t="s">
        <v>270</v>
      </c>
      <c r="D244" t="s">
        <v>1159</v>
      </c>
      <c r="E244" t="s">
        <v>940</v>
      </c>
      <c r="F244">
        <v>0</v>
      </c>
      <c r="G244" t="s">
        <v>941</v>
      </c>
      <c r="H244" s="44">
        <v>43843</v>
      </c>
    </row>
    <row r="245" spans="1:8" x14ac:dyDescent="0.2">
      <c r="A245" t="s">
        <v>1060</v>
      </c>
      <c r="B245" t="s">
        <v>690</v>
      </c>
      <c r="C245" t="s">
        <v>270</v>
      </c>
      <c r="D245" t="s">
        <v>1160</v>
      </c>
      <c r="E245" t="s">
        <v>940</v>
      </c>
      <c r="F245">
        <v>0</v>
      </c>
      <c r="G245" t="s">
        <v>941</v>
      </c>
      <c r="H245" s="44">
        <v>43843</v>
      </c>
    </row>
    <row r="246" spans="1:8" x14ac:dyDescent="0.2">
      <c r="A246" t="s">
        <v>1060</v>
      </c>
      <c r="B246" t="s">
        <v>690</v>
      </c>
      <c r="C246" t="s">
        <v>270</v>
      </c>
      <c r="D246" t="s">
        <v>1161</v>
      </c>
      <c r="E246" t="s">
        <v>940</v>
      </c>
      <c r="F246">
        <v>0</v>
      </c>
      <c r="G246" t="s">
        <v>941</v>
      </c>
      <c r="H246" s="44">
        <v>43843</v>
      </c>
    </row>
    <row r="247" spans="1:8" x14ac:dyDescent="0.2">
      <c r="A247" t="s">
        <v>1060</v>
      </c>
      <c r="B247" t="s">
        <v>690</v>
      </c>
      <c r="C247" t="s">
        <v>270</v>
      </c>
      <c r="D247" t="s">
        <v>1162</v>
      </c>
      <c r="E247" t="s">
        <v>940</v>
      </c>
      <c r="F247">
        <v>0</v>
      </c>
      <c r="G247" t="s">
        <v>941</v>
      </c>
      <c r="H247" s="44">
        <v>43843</v>
      </c>
    </row>
    <row r="248" spans="1:8" x14ac:dyDescent="0.2">
      <c r="A248" t="s">
        <v>1060</v>
      </c>
      <c r="B248" t="s">
        <v>690</v>
      </c>
      <c r="C248" t="s">
        <v>270</v>
      </c>
      <c r="D248" t="s">
        <v>1163</v>
      </c>
      <c r="E248" t="s">
        <v>940</v>
      </c>
      <c r="F248">
        <v>0</v>
      </c>
      <c r="G248" t="s">
        <v>941</v>
      </c>
      <c r="H248" s="44">
        <v>43843</v>
      </c>
    </row>
    <row r="249" spans="1:8" x14ac:dyDescent="0.2">
      <c r="A249" t="s">
        <v>1060</v>
      </c>
      <c r="B249" t="s">
        <v>690</v>
      </c>
      <c r="C249" t="s">
        <v>270</v>
      </c>
      <c r="D249" t="s">
        <v>1164</v>
      </c>
      <c r="E249" t="s">
        <v>940</v>
      </c>
      <c r="F249">
        <v>0</v>
      </c>
      <c r="G249" t="s">
        <v>941</v>
      </c>
      <c r="H249" s="44">
        <v>43843</v>
      </c>
    </row>
    <row r="250" spans="1:8" x14ac:dyDescent="0.2">
      <c r="A250" t="s">
        <v>1060</v>
      </c>
      <c r="B250" t="s">
        <v>690</v>
      </c>
      <c r="C250" t="s">
        <v>270</v>
      </c>
      <c r="D250" t="s">
        <v>1165</v>
      </c>
      <c r="E250" t="s">
        <v>940</v>
      </c>
      <c r="F250">
        <v>0</v>
      </c>
      <c r="G250" t="s">
        <v>941</v>
      </c>
      <c r="H250" s="44">
        <v>43843</v>
      </c>
    </row>
    <row r="251" spans="1:8" x14ac:dyDescent="0.2">
      <c r="A251" t="s">
        <v>1060</v>
      </c>
      <c r="B251" t="s">
        <v>690</v>
      </c>
      <c r="C251" t="s">
        <v>270</v>
      </c>
      <c r="D251" t="s">
        <v>1166</v>
      </c>
      <c r="E251" t="s">
        <v>940</v>
      </c>
      <c r="F251">
        <v>0</v>
      </c>
      <c r="G251" t="s">
        <v>941</v>
      </c>
      <c r="H251" s="44">
        <v>43843</v>
      </c>
    </row>
    <row r="252" spans="1:8" x14ac:dyDescent="0.2">
      <c r="A252" t="s">
        <v>1060</v>
      </c>
      <c r="B252" t="s">
        <v>690</v>
      </c>
      <c r="C252" t="s">
        <v>270</v>
      </c>
      <c r="D252" t="s">
        <v>1167</v>
      </c>
      <c r="E252" t="s">
        <v>940</v>
      </c>
      <c r="F252">
        <v>0</v>
      </c>
      <c r="G252" t="s">
        <v>941</v>
      </c>
      <c r="H252" s="44">
        <v>43843</v>
      </c>
    </row>
    <row r="253" spans="1:8" x14ac:dyDescent="0.2">
      <c r="A253" t="s">
        <v>1060</v>
      </c>
      <c r="B253" t="s">
        <v>690</v>
      </c>
      <c r="C253" t="s">
        <v>270</v>
      </c>
      <c r="D253" t="s">
        <v>1168</v>
      </c>
      <c r="E253" t="s">
        <v>940</v>
      </c>
      <c r="F253">
        <v>0</v>
      </c>
      <c r="G253" t="s">
        <v>941</v>
      </c>
      <c r="H253" s="44">
        <v>43843</v>
      </c>
    </row>
    <row r="254" spans="1:8" x14ac:dyDescent="0.2">
      <c r="A254" t="s">
        <v>1060</v>
      </c>
      <c r="B254" t="s">
        <v>690</v>
      </c>
      <c r="C254" t="s">
        <v>270</v>
      </c>
      <c r="D254" t="s">
        <v>1169</v>
      </c>
      <c r="E254" t="s">
        <v>940</v>
      </c>
      <c r="F254">
        <v>0</v>
      </c>
      <c r="G254" t="s">
        <v>941</v>
      </c>
      <c r="H254" s="44">
        <v>43843</v>
      </c>
    </row>
    <row r="255" spans="1:8" x14ac:dyDescent="0.2">
      <c r="A255" t="s">
        <v>1060</v>
      </c>
      <c r="B255" t="s">
        <v>690</v>
      </c>
      <c r="C255" t="s">
        <v>270</v>
      </c>
      <c r="D255" t="s">
        <v>1170</v>
      </c>
      <c r="E255" t="s">
        <v>940</v>
      </c>
      <c r="F255">
        <v>0</v>
      </c>
      <c r="G255" t="s">
        <v>941</v>
      </c>
      <c r="H255" s="44">
        <v>43843</v>
      </c>
    </row>
    <row r="256" spans="1:8" x14ac:dyDescent="0.2">
      <c r="A256" t="s">
        <v>1060</v>
      </c>
      <c r="B256" t="s">
        <v>690</v>
      </c>
      <c r="C256" t="s">
        <v>270</v>
      </c>
      <c r="D256" t="s">
        <v>1171</v>
      </c>
      <c r="E256" t="s">
        <v>940</v>
      </c>
      <c r="F256">
        <v>0</v>
      </c>
      <c r="G256" t="s">
        <v>941</v>
      </c>
      <c r="H256" s="44">
        <v>43843</v>
      </c>
    </row>
    <row r="257" spans="1:8" x14ac:dyDescent="0.2">
      <c r="A257" t="s">
        <v>1060</v>
      </c>
      <c r="B257" t="s">
        <v>690</v>
      </c>
      <c r="C257" t="s">
        <v>270</v>
      </c>
      <c r="D257" t="s">
        <v>1172</v>
      </c>
      <c r="E257" t="s">
        <v>940</v>
      </c>
      <c r="F257">
        <v>0</v>
      </c>
      <c r="G257" t="s">
        <v>941</v>
      </c>
      <c r="H257" s="44">
        <v>43843</v>
      </c>
    </row>
    <row r="258" spans="1:8" x14ac:dyDescent="0.2">
      <c r="A258" t="s">
        <v>1060</v>
      </c>
      <c r="B258" t="s">
        <v>690</v>
      </c>
      <c r="C258" t="s">
        <v>270</v>
      </c>
      <c r="D258" t="s">
        <v>1173</v>
      </c>
      <c r="E258" t="s">
        <v>940</v>
      </c>
      <c r="F258">
        <v>0</v>
      </c>
      <c r="G258" t="s">
        <v>941</v>
      </c>
      <c r="H258" s="44">
        <v>43843</v>
      </c>
    </row>
    <row r="259" spans="1:8" x14ac:dyDescent="0.2">
      <c r="A259" t="s">
        <v>1060</v>
      </c>
      <c r="B259" t="s">
        <v>690</v>
      </c>
      <c r="C259" t="s">
        <v>270</v>
      </c>
      <c r="D259" t="s">
        <v>1174</v>
      </c>
      <c r="E259" t="s">
        <v>940</v>
      </c>
      <c r="F259">
        <v>0</v>
      </c>
      <c r="G259" t="s">
        <v>941</v>
      </c>
      <c r="H259" s="44">
        <v>43843</v>
      </c>
    </row>
    <row r="260" spans="1:8" x14ac:dyDescent="0.2">
      <c r="A260" t="s">
        <v>1060</v>
      </c>
      <c r="B260" t="s">
        <v>690</v>
      </c>
      <c r="C260" t="s">
        <v>270</v>
      </c>
      <c r="D260" t="s">
        <v>1175</v>
      </c>
      <c r="E260" t="s">
        <v>940</v>
      </c>
      <c r="F260">
        <v>0</v>
      </c>
      <c r="G260" t="s">
        <v>941</v>
      </c>
      <c r="H260" s="44">
        <v>43843</v>
      </c>
    </row>
    <row r="261" spans="1:8" x14ac:dyDescent="0.2">
      <c r="A261" t="s">
        <v>1060</v>
      </c>
      <c r="B261" t="s">
        <v>690</v>
      </c>
      <c r="C261" t="s">
        <v>270</v>
      </c>
      <c r="D261" t="s">
        <v>1176</v>
      </c>
      <c r="E261" t="s">
        <v>940</v>
      </c>
      <c r="F261">
        <v>0</v>
      </c>
      <c r="G261" t="s">
        <v>941</v>
      </c>
      <c r="H261" s="44">
        <v>43843</v>
      </c>
    </row>
    <row r="262" spans="1:8" x14ac:dyDescent="0.2">
      <c r="A262" t="s">
        <v>1060</v>
      </c>
      <c r="B262" t="s">
        <v>690</v>
      </c>
      <c r="C262" t="s">
        <v>270</v>
      </c>
      <c r="D262" t="s">
        <v>1177</v>
      </c>
      <c r="E262" t="s">
        <v>940</v>
      </c>
      <c r="F262">
        <v>0</v>
      </c>
      <c r="G262" t="s">
        <v>941</v>
      </c>
      <c r="H262" s="44">
        <v>43843</v>
      </c>
    </row>
    <row r="263" spans="1:8" x14ac:dyDescent="0.2">
      <c r="A263" t="s">
        <v>1060</v>
      </c>
      <c r="B263" t="s">
        <v>690</v>
      </c>
      <c r="C263" t="s">
        <v>270</v>
      </c>
      <c r="D263" t="s">
        <v>1178</v>
      </c>
      <c r="E263" t="s">
        <v>940</v>
      </c>
      <c r="F263">
        <v>0</v>
      </c>
      <c r="G263" t="s">
        <v>941</v>
      </c>
      <c r="H263" s="44">
        <v>43843</v>
      </c>
    </row>
    <row r="264" spans="1:8" x14ac:dyDescent="0.2">
      <c r="A264" t="s">
        <v>1060</v>
      </c>
      <c r="B264" t="s">
        <v>690</v>
      </c>
      <c r="C264" t="s">
        <v>270</v>
      </c>
      <c r="D264" t="s">
        <v>1179</v>
      </c>
      <c r="E264" t="s">
        <v>940</v>
      </c>
      <c r="F264">
        <v>0</v>
      </c>
      <c r="G264" t="s">
        <v>941</v>
      </c>
      <c r="H264" s="44">
        <v>43843</v>
      </c>
    </row>
    <row r="265" spans="1:8" x14ac:dyDescent="0.2">
      <c r="A265" t="s">
        <v>1060</v>
      </c>
      <c r="B265" t="s">
        <v>690</v>
      </c>
      <c r="C265" t="s">
        <v>270</v>
      </c>
      <c r="D265" t="s">
        <v>1180</v>
      </c>
      <c r="E265" t="s">
        <v>940</v>
      </c>
      <c r="F265">
        <v>0</v>
      </c>
      <c r="G265" t="s">
        <v>941</v>
      </c>
      <c r="H265" s="44">
        <v>43843</v>
      </c>
    </row>
    <row r="266" spans="1:8" x14ac:dyDescent="0.2">
      <c r="A266" t="s">
        <v>1060</v>
      </c>
      <c r="B266" t="s">
        <v>690</v>
      </c>
      <c r="C266" t="s">
        <v>270</v>
      </c>
      <c r="D266" t="s">
        <v>1181</v>
      </c>
      <c r="E266" t="s">
        <v>940</v>
      </c>
      <c r="F266">
        <v>0</v>
      </c>
      <c r="G266" t="s">
        <v>941</v>
      </c>
      <c r="H266" s="44">
        <v>43843</v>
      </c>
    </row>
    <row r="267" spans="1:8" x14ac:dyDescent="0.2">
      <c r="A267" t="s">
        <v>1060</v>
      </c>
      <c r="B267" t="s">
        <v>690</v>
      </c>
      <c r="C267" t="s">
        <v>527</v>
      </c>
      <c r="D267" t="s">
        <v>1158</v>
      </c>
      <c r="E267" t="s">
        <v>940</v>
      </c>
      <c r="F267">
        <v>0</v>
      </c>
      <c r="G267" t="s">
        <v>941</v>
      </c>
      <c r="H267" s="44">
        <v>43843</v>
      </c>
    </row>
    <row r="268" spans="1:8" x14ac:dyDescent="0.2">
      <c r="A268" t="s">
        <v>1060</v>
      </c>
      <c r="B268" t="s">
        <v>690</v>
      </c>
      <c r="C268" t="s">
        <v>527</v>
      </c>
      <c r="D268" t="s">
        <v>1159</v>
      </c>
      <c r="E268" t="s">
        <v>940</v>
      </c>
      <c r="F268">
        <v>0</v>
      </c>
      <c r="G268" t="s">
        <v>941</v>
      </c>
      <c r="H268" s="44">
        <v>43843</v>
      </c>
    </row>
    <row r="269" spans="1:8" x14ac:dyDescent="0.2">
      <c r="A269" t="s">
        <v>1060</v>
      </c>
      <c r="B269" t="s">
        <v>690</v>
      </c>
      <c r="C269" t="s">
        <v>527</v>
      </c>
      <c r="D269" t="s">
        <v>1160</v>
      </c>
      <c r="E269" t="s">
        <v>940</v>
      </c>
      <c r="F269">
        <v>0</v>
      </c>
      <c r="G269" t="s">
        <v>941</v>
      </c>
      <c r="H269" s="44">
        <v>43843</v>
      </c>
    </row>
    <row r="270" spans="1:8" x14ac:dyDescent="0.2">
      <c r="A270" t="s">
        <v>1060</v>
      </c>
      <c r="B270" t="s">
        <v>690</v>
      </c>
      <c r="C270" t="s">
        <v>527</v>
      </c>
      <c r="D270" t="s">
        <v>1161</v>
      </c>
      <c r="E270" t="s">
        <v>940</v>
      </c>
      <c r="F270">
        <v>0</v>
      </c>
      <c r="G270" t="s">
        <v>941</v>
      </c>
      <c r="H270" s="44">
        <v>43843</v>
      </c>
    </row>
    <row r="271" spans="1:8" x14ac:dyDescent="0.2">
      <c r="A271" t="s">
        <v>1060</v>
      </c>
      <c r="B271" t="s">
        <v>690</v>
      </c>
      <c r="C271" t="s">
        <v>527</v>
      </c>
      <c r="D271" t="s">
        <v>1162</v>
      </c>
      <c r="E271" t="s">
        <v>940</v>
      </c>
      <c r="F271">
        <v>0</v>
      </c>
      <c r="G271" t="s">
        <v>941</v>
      </c>
      <c r="H271" s="44">
        <v>43843</v>
      </c>
    </row>
    <row r="272" spans="1:8" x14ac:dyDescent="0.2">
      <c r="A272" t="s">
        <v>1060</v>
      </c>
      <c r="B272" t="s">
        <v>690</v>
      </c>
      <c r="C272" t="s">
        <v>527</v>
      </c>
      <c r="D272" t="s">
        <v>1163</v>
      </c>
      <c r="E272" t="s">
        <v>940</v>
      </c>
      <c r="F272">
        <v>0</v>
      </c>
      <c r="G272" t="s">
        <v>941</v>
      </c>
      <c r="H272" s="44">
        <v>43843</v>
      </c>
    </row>
    <row r="273" spans="1:8" x14ac:dyDescent="0.2">
      <c r="A273" t="s">
        <v>1060</v>
      </c>
      <c r="B273" t="s">
        <v>690</v>
      </c>
      <c r="C273" t="s">
        <v>527</v>
      </c>
      <c r="D273" t="s">
        <v>1164</v>
      </c>
      <c r="E273" t="s">
        <v>940</v>
      </c>
      <c r="F273">
        <v>0</v>
      </c>
      <c r="G273" t="s">
        <v>941</v>
      </c>
      <c r="H273" s="44">
        <v>43843</v>
      </c>
    </row>
    <row r="274" spans="1:8" x14ac:dyDescent="0.2">
      <c r="A274" t="s">
        <v>1060</v>
      </c>
      <c r="B274" t="s">
        <v>690</v>
      </c>
      <c r="C274" t="s">
        <v>527</v>
      </c>
      <c r="D274" t="s">
        <v>1165</v>
      </c>
      <c r="E274" t="s">
        <v>940</v>
      </c>
      <c r="F274">
        <v>0</v>
      </c>
      <c r="G274" t="s">
        <v>941</v>
      </c>
      <c r="H274" s="44">
        <v>43843</v>
      </c>
    </row>
    <row r="275" spans="1:8" x14ac:dyDescent="0.2">
      <c r="A275" t="s">
        <v>1060</v>
      </c>
      <c r="B275" t="s">
        <v>690</v>
      </c>
      <c r="C275" t="s">
        <v>527</v>
      </c>
      <c r="D275" t="s">
        <v>1166</v>
      </c>
      <c r="E275" t="s">
        <v>940</v>
      </c>
      <c r="F275">
        <v>0</v>
      </c>
      <c r="G275" t="s">
        <v>941</v>
      </c>
      <c r="H275" s="44">
        <v>43843</v>
      </c>
    </row>
    <row r="276" spans="1:8" x14ac:dyDescent="0.2">
      <c r="A276" t="s">
        <v>1060</v>
      </c>
      <c r="B276" t="s">
        <v>690</v>
      </c>
      <c r="C276" t="s">
        <v>527</v>
      </c>
      <c r="D276" t="s">
        <v>1167</v>
      </c>
      <c r="E276" t="s">
        <v>940</v>
      </c>
      <c r="F276">
        <v>0</v>
      </c>
      <c r="G276" t="s">
        <v>941</v>
      </c>
      <c r="H276" s="44">
        <v>43843</v>
      </c>
    </row>
    <row r="277" spans="1:8" x14ac:dyDescent="0.2">
      <c r="A277" t="s">
        <v>1060</v>
      </c>
      <c r="B277" t="s">
        <v>690</v>
      </c>
      <c r="C277" t="s">
        <v>527</v>
      </c>
      <c r="D277" t="s">
        <v>1168</v>
      </c>
      <c r="E277" t="s">
        <v>940</v>
      </c>
      <c r="F277">
        <v>0</v>
      </c>
      <c r="G277" t="s">
        <v>941</v>
      </c>
      <c r="H277" s="44">
        <v>43843</v>
      </c>
    </row>
    <row r="278" spans="1:8" x14ac:dyDescent="0.2">
      <c r="A278" t="s">
        <v>1060</v>
      </c>
      <c r="B278" t="s">
        <v>690</v>
      </c>
      <c r="C278" t="s">
        <v>527</v>
      </c>
      <c r="D278" t="s">
        <v>1169</v>
      </c>
      <c r="E278" t="s">
        <v>940</v>
      </c>
      <c r="F278">
        <v>0</v>
      </c>
      <c r="G278" t="s">
        <v>941</v>
      </c>
      <c r="H278" s="44">
        <v>43843</v>
      </c>
    </row>
    <row r="279" spans="1:8" x14ac:dyDescent="0.2">
      <c r="A279" t="s">
        <v>1060</v>
      </c>
      <c r="B279" t="s">
        <v>690</v>
      </c>
      <c r="C279" t="s">
        <v>527</v>
      </c>
      <c r="D279" t="s">
        <v>1170</v>
      </c>
      <c r="E279" t="s">
        <v>940</v>
      </c>
      <c r="F279">
        <v>0</v>
      </c>
      <c r="G279" t="s">
        <v>941</v>
      </c>
      <c r="H279" s="44">
        <v>43843</v>
      </c>
    </row>
    <row r="280" spans="1:8" x14ac:dyDescent="0.2">
      <c r="A280" t="s">
        <v>1060</v>
      </c>
      <c r="B280" t="s">
        <v>690</v>
      </c>
      <c r="C280" t="s">
        <v>527</v>
      </c>
      <c r="D280" t="s">
        <v>1171</v>
      </c>
      <c r="E280" t="s">
        <v>940</v>
      </c>
      <c r="F280">
        <v>0</v>
      </c>
      <c r="G280" t="s">
        <v>941</v>
      </c>
      <c r="H280" s="44">
        <v>43843</v>
      </c>
    </row>
    <row r="281" spans="1:8" x14ac:dyDescent="0.2">
      <c r="A281" t="s">
        <v>1060</v>
      </c>
      <c r="B281" t="s">
        <v>690</v>
      </c>
      <c r="C281" t="s">
        <v>527</v>
      </c>
      <c r="D281" t="s">
        <v>1172</v>
      </c>
      <c r="E281" t="s">
        <v>940</v>
      </c>
      <c r="F281">
        <v>0</v>
      </c>
      <c r="G281" t="s">
        <v>941</v>
      </c>
      <c r="H281" s="44">
        <v>43843</v>
      </c>
    </row>
    <row r="282" spans="1:8" x14ac:dyDescent="0.2">
      <c r="A282" t="s">
        <v>1060</v>
      </c>
      <c r="B282" t="s">
        <v>690</v>
      </c>
      <c r="C282" t="s">
        <v>527</v>
      </c>
      <c r="D282" t="s">
        <v>1173</v>
      </c>
      <c r="E282" t="s">
        <v>940</v>
      </c>
      <c r="F282">
        <v>0</v>
      </c>
      <c r="G282" t="s">
        <v>941</v>
      </c>
      <c r="H282" s="44">
        <v>43843</v>
      </c>
    </row>
    <row r="283" spans="1:8" x14ac:dyDescent="0.2">
      <c r="A283" t="s">
        <v>1060</v>
      </c>
      <c r="B283" t="s">
        <v>690</v>
      </c>
      <c r="C283" t="s">
        <v>527</v>
      </c>
      <c r="D283" t="s">
        <v>1174</v>
      </c>
      <c r="E283" t="s">
        <v>940</v>
      </c>
      <c r="F283">
        <v>0</v>
      </c>
      <c r="G283" t="s">
        <v>941</v>
      </c>
      <c r="H283" s="44">
        <v>43843</v>
      </c>
    </row>
    <row r="284" spans="1:8" x14ac:dyDescent="0.2">
      <c r="A284" t="s">
        <v>1060</v>
      </c>
      <c r="B284" t="s">
        <v>690</v>
      </c>
      <c r="C284" t="s">
        <v>527</v>
      </c>
      <c r="D284" t="s">
        <v>1175</v>
      </c>
      <c r="E284" t="s">
        <v>940</v>
      </c>
      <c r="F284">
        <v>0</v>
      </c>
      <c r="G284" t="s">
        <v>941</v>
      </c>
      <c r="H284" s="44">
        <v>43843</v>
      </c>
    </row>
    <row r="285" spans="1:8" x14ac:dyDescent="0.2">
      <c r="A285" t="s">
        <v>1060</v>
      </c>
      <c r="B285" t="s">
        <v>690</v>
      </c>
      <c r="C285" t="s">
        <v>527</v>
      </c>
      <c r="D285" t="s">
        <v>1176</v>
      </c>
      <c r="E285" t="s">
        <v>940</v>
      </c>
      <c r="F285">
        <v>0</v>
      </c>
      <c r="G285" t="s">
        <v>941</v>
      </c>
      <c r="H285" s="44">
        <v>43843</v>
      </c>
    </row>
    <row r="286" spans="1:8" x14ac:dyDescent="0.2">
      <c r="A286" t="s">
        <v>1060</v>
      </c>
      <c r="B286" t="s">
        <v>690</v>
      </c>
      <c r="C286" t="s">
        <v>527</v>
      </c>
      <c r="D286" t="s">
        <v>1177</v>
      </c>
      <c r="E286" t="s">
        <v>940</v>
      </c>
      <c r="F286">
        <v>0</v>
      </c>
      <c r="G286" t="s">
        <v>941</v>
      </c>
      <c r="H286" s="44">
        <v>43843</v>
      </c>
    </row>
    <row r="287" spans="1:8" x14ac:dyDescent="0.2">
      <c r="A287" t="s">
        <v>1060</v>
      </c>
      <c r="B287" t="s">
        <v>690</v>
      </c>
      <c r="C287" t="s">
        <v>527</v>
      </c>
      <c r="D287" t="s">
        <v>1178</v>
      </c>
      <c r="E287" t="s">
        <v>940</v>
      </c>
      <c r="F287">
        <v>0</v>
      </c>
      <c r="G287" t="s">
        <v>941</v>
      </c>
      <c r="H287" s="44">
        <v>43843</v>
      </c>
    </row>
    <row r="288" spans="1:8" x14ac:dyDescent="0.2">
      <c r="A288" t="s">
        <v>1060</v>
      </c>
      <c r="B288" t="s">
        <v>690</v>
      </c>
      <c r="C288" t="s">
        <v>527</v>
      </c>
      <c r="D288" t="s">
        <v>1179</v>
      </c>
      <c r="E288" t="s">
        <v>940</v>
      </c>
      <c r="F288">
        <v>0</v>
      </c>
      <c r="G288" t="s">
        <v>941</v>
      </c>
      <c r="H288" s="44">
        <v>43843</v>
      </c>
    </row>
    <row r="289" spans="1:8" x14ac:dyDescent="0.2">
      <c r="A289" t="s">
        <v>1060</v>
      </c>
      <c r="B289" t="s">
        <v>690</v>
      </c>
      <c r="C289" t="s">
        <v>527</v>
      </c>
      <c r="D289" t="s">
        <v>1180</v>
      </c>
      <c r="E289" t="s">
        <v>940</v>
      </c>
      <c r="F289">
        <v>0</v>
      </c>
      <c r="G289" t="s">
        <v>941</v>
      </c>
      <c r="H289" s="44">
        <v>43843</v>
      </c>
    </row>
    <row r="290" spans="1:8" x14ac:dyDescent="0.2">
      <c r="A290" t="s">
        <v>1060</v>
      </c>
      <c r="B290" t="s">
        <v>690</v>
      </c>
      <c r="C290" t="s">
        <v>527</v>
      </c>
      <c r="D290" t="s">
        <v>1181</v>
      </c>
      <c r="E290" t="s">
        <v>940</v>
      </c>
      <c r="F290">
        <v>0</v>
      </c>
      <c r="G290" t="s">
        <v>941</v>
      </c>
      <c r="H290" s="44">
        <v>43843</v>
      </c>
    </row>
    <row r="291" spans="1:8" x14ac:dyDescent="0.2">
      <c r="A291" t="s">
        <v>1060</v>
      </c>
      <c r="B291" t="s">
        <v>690</v>
      </c>
      <c r="C291" t="s">
        <v>286</v>
      </c>
      <c r="D291" t="s">
        <v>1158</v>
      </c>
      <c r="E291" t="s">
        <v>940</v>
      </c>
      <c r="F291">
        <v>0</v>
      </c>
      <c r="G291" t="s">
        <v>941</v>
      </c>
      <c r="H291" s="44">
        <v>43843</v>
      </c>
    </row>
    <row r="292" spans="1:8" x14ac:dyDescent="0.2">
      <c r="A292" t="s">
        <v>1060</v>
      </c>
      <c r="B292" t="s">
        <v>690</v>
      </c>
      <c r="C292" t="s">
        <v>286</v>
      </c>
      <c r="D292" t="s">
        <v>1159</v>
      </c>
      <c r="E292" t="s">
        <v>940</v>
      </c>
      <c r="F292">
        <v>0</v>
      </c>
      <c r="G292" t="s">
        <v>941</v>
      </c>
      <c r="H292" s="44">
        <v>43843</v>
      </c>
    </row>
    <row r="293" spans="1:8" x14ac:dyDescent="0.2">
      <c r="A293" t="s">
        <v>1060</v>
      </c>
      <c r="B293" t="s">
        <v>690</v>
      </c>
      <c r="C293" t="s">
        <v>286</v>
      </c>
      <c r="D293" t="s">
        <v>1160</v>
      </c>
      <c r="E293" t="s">
        <v>940</v>
      </c>
      <c r="F293">
        <v>0</v>
      </c>
      <c r="G293" t="s">
        <v>941</v>
      </c>
      <c r="H293" s="44">
        <v>43843</v>
      </c>
    </row>
    <row r="294" spans="1:8" x14ac:dyDescent="0.2">
      <c r="A294" t="s">
        <v>1060</v>
      </c>
      <c r="B294" t="s">
        <v>690</v>
      </c>
      <c r="C294" t="s">
        <v>286</v>
      </c>
      <c r="D294" t="s">
        <v>1161</v>
      </c>
      <c r="E294" t="s">
        <v>940</v>
      </c>
      <c r="F294">
        <v>0</v>
      </c>
      <c r="G294" t="s">
        <v>941</v>
      </c>
      <c r="H294" s="44">
        <v>43843</v>
      </c>
    </row>
    <row r="295" spans="1:8" x14ac:dyDescent="0.2">
      <c r="A295" t="s">
        <v>1060</v>
      </c>
      <c r="B295" t="s">
        <v>690</v>
      </c>
      <c r="C295" t="s">
        <v>286</v>
      </c>
      <c r="D295" t="s">
        <v>1162</v>
      </c>
      <c r="E295" t="s">
        <v>940</v>
      </c>
      <c r="F295">
        <v>0</v>
      </c>
      <c r="G295" t="s">
        <v>941</v>
      </c>
      <c r="H295" s="44">
        <v>43843</v>
      </c>
    </row>
    <row r="296" spans="1:8" x14ac:dyDescent="0.2">
      <c r="A296" t="s">
        <v>1060</v>
      </c>
      <c r="B296" t="s">
        <v>690</v>
      </c>
      <c r="C296" t="s">
        <v>286</v>
      </c>
      <c r="D296" t="s">
        <v>1163</v>
      </c>
      <c r="E296" t="s">
        <v>940</v>
      </c>
      <c r="F296">
        <v>0</v>
      </c>
      <c r="G296" t="s">
        <v>941</v>
      </c>
      <c r="H296" s="44">
        <v>43843</v>
      </c>
    </row>
    <row r="297" spans="1:8" x14ac:dyDescent="0.2">
      <c r="A297" t="s">
        <v>1060</v>
      </c>
      <c r="B297" t="s">
        <v>690</v>
      </c>
      <c r="C297" t="s">
        <v>286</v>
      </c>
      <c r="D297" t="s">
        <v>1164</v>
      </c>
      <c r="E297" t="s">
        <v>940</v>
      </c>
      <c r="F297">
        <v>0</v>
      </c>
      <c r="G297" t="s">
        <v>941</v>
      </c>
      <c r="H297" s="44">
        <v>43843</v>
      </c>
    </row>
    <row r="298" spans="1:8" x14ac:dyDescent="0.2">
      <c r="A298" t="s">
        <v>1060</v>
      </c>
      <c r="B298" t="s">
        <v>690</v>
      </c>
      <c r="C298" t="s">
        <v>286</v>
      </c>
      <c r="D298" t="s">
        <v>1165</v>
      </c>
      <c r="E298" t="s">
        <v>940</v>
      </c>
      <c r="F298">
        <v>0</v>
      </c>
      <c r="G298" t="s">
        <v>941</v>
      </c>
      <c r="H298" s="44">
        <v>43843</v>
      </c>
    </row>
    <row r="299" spans="1:8" x14ac:dyDescent="0.2">
      <c r="A299" t="s">
        <v>1060</v>
      </c>
      <c r="B299" t="s">
        <v>690</v>
      </c>
      <c r="C299" t="s">
        <v>286</v>
      </c>
      <c r="D299" t="s">
        <v>1166</v>
      </c>
      <c r="E299" t="s">
        <v>940</v>
      </c>
      <c r="F299">
        <v>0</v>
      </c>
      <c r="G299" t="s">
        <v>941</v>
      </c>
      <c r="H299" s="44">
        <v>43843</v>
      </c>
    </row>
    <row r="300" spans="1:8" x14ac:dyDescent="0.2">
      <c r="A300" t="s">
        <v>1060</v>
      </c>
      <c r="B300" t="s">
        <v>690</v>
      </c>
      <c r="C300" t="s">
        <v>286</v>
      </c>
      <c r="D300" t="s">
        <v>1167</v>
      </c>
      <c r="E300" t="s">
        <v>940</v>
      </c>
      <c r="F300">
        <v>0</v>
      </c>
      <c r="G300" t="s">
        <v>941</v>
      </c>
      <c r="H300" s="44">
        <v>43843</v>
      </c>
    </row>
    <row r="301" spans="1:8" x14ac:dyDescent="0.2">
      <c r="A301" t="s">
        <v>1060</v>
      </c>
      <c r="B301" t="s">
        <v>690</v>
      </c>
      <c r="C301" t="s">
        <v>286</v>
      </c>
      <c r="D301" t="s">
        <v>1168</v>
      </c>
      <c r="E301" t="s">
        <v>940</v>
      </c>
      <c r="F301">
        <v>0</v>
      </c>
      <c r="G301" t="s">
        <v>941</v>
      </c>
      <c r="H301" s="44">
        <v>43843</v>
      </c>
    </row>
    <row r="302" spans="1:8" x14ac:dyDescent="0.2">
      <c r="A302" t="s">
        <v>1060</v>
      </c>
      <c r="B302" t="s">
        <v>690</v>
      </c>
      <c r="C302" t="s">
        <v>286</v>
      </c>
      <c r="D302" t="s">
        <v>1169</v>
      </c>
      <c r="E302" t="s">
        <v>940</v>
      </c>
      <c r="F302">
        <v>0</v>
      </c>
      <c r="G302" t="s">
        <v>941</v>
      </c>
      <c r="H302" s="44">
        <v>43843</v>
      </c>
    </row>
    <row r="303" spans="1:8" x14ac:dyDescent="0.2">
      <c r="A303" t="s">
        <v>1060</v>
      </c>
      <c r="B303" t="s">
        <v>690</v>
      </c>
      <c r="C303" t="s">
        <v>286</v>
      </c>
      <c r="D303" t="s">
        <v>1170</v>
      </c>
      <c r="E303" t="s">
        <v>940</v>
      </c>
      <c r="F303">
        <v>0</v>
      </c>
      <c r="G303" t="s">
        <v>941</v>
      </c>
      <c r="H303" s="44">
        <v>43843</v>
      </c>
    </row>
    <row r="304" spans="1:8" x14ac:dyDescent="0.2">
      <c r="A304" t="s">
        <v>1060</v>
      </c>
      <c r="B304" t="s">
        <v>690</v>
      </c>
      <c r="C304" t="s">
        <v>286</v>
      </c>
      <c r="D304" t="s">
        <v>1171</v>
      </c>
      <c r="E304" t="s">
        <v>940</v>
      </c>
      <c r="F304">
        <v>0</v>
      </c>
      <c r="G304" t="s">
        <v>941</v>
      </c>
      <c r="H304" s="44">
        <v>43843</v>
      </c>
    </row>
    <row r="305" spans="1:8" x14ac:dyDescent="0.2">
      <c r="A305" t="s">
        <v>1060</v>
      </c>
      <c r="B305" t="s">
        <v>690</v>
      </c>
      <c r="C305" t="s">
        <v>286</v>
      </c>
      <c r="D305" t="s">
        <v>1172</v>
      </c>
      <c r="E305" t="s">
        <v>940</v>
      </c>
      <c r="F305">
        <v>0</v>
      </c>
      <c r="G305" t="s">
        <v>941</v>
      </c>
      <c r="H305" s="44">
        <v>43843</v>
      </c>
    </row>
    <row r="306" spans="1:8" x14ac:dyDescent="0.2">
      <c r="A306" t="s">
        <v>1060</v>
      </c>
      <c r="B306" t="s">
        <v>690</v>
      </c>
      <c r="C306" t="s">
        <v>286</v>
      </c>
      <c r="D306" t="s">
        <v>1173</v>
      </c>
      <c r="E306" t="s">
        <v>940</v>
      </c>
      <c r="F306">
        <v>0</v>
      </c>
      <c r="G306" t="s">
        <v>941</v>
      </c>
      <c r="H306" s="44">
        <v>43843</v>
      </c>
    </row>
    <row r="307" spans="1:8" x14ac:dyDescent="0.2">
      <c r="A307" t="s">
        <v>1060</v>
      </c>
      <c r="B307" t="s">
        <v>690</v>
      </c>
      <c r="C307" t="s">
        <v>286</v>
      </c>
      <c r="D307" t="s">
        <v>1174</v>
      </c>
      <c r="E307" t="s">
        <v>940</v>
      </c>
      <c r="F307">
        <v>0</v>
      </c>
      <c r="G307" t="s">
        <v>941</v>
      </c>
      <c r="H307" s="44">
        <v>43843</v>
      </c>
    </row>
    <row r="308" spans="1:8" x14ac:dyDescent="0.2">
      <c r="A308" t="s">
        <v>1060</v>
      </c>
      <c r="B308" t="s">
        <v>690</v>
      </c>
      <c r="C308" t="s">
        <v>286</v>
      </c>
      <c r="D308" t="s">
        <v>1175</v>
      </c>
      <c r="E308" t="s">
        <v>940</v>
      </c>
      <c r="F308">
        <v>0</v>
      </c>
      <c r="G308" t="s">
        <v>941</v>
      </c>
      <c r="H308" s="44">
        <v>43843</v>
      </c>
    </row>
    <row r="309" spans="1:8" x14ac:dyDescent="0.2">
      <c r="A309" t="s">
        <v>1060</v>
      </c>
      <c r="B309" t="s">
        <v>690</v>
      </c>
      <c r="C309" t="s">
        <v>286</v>
      </c>
      <c r="D309" t="s">
        <v>1176</v>
      </c>
      <c r="E309" t="s">
        <v>940</v>
      </c>
      <c r="F309">
        <v>0</v>
      </c>
      <c r="G309" t="s">
        <v>941</v>
      </c>
      <c r="H309" s="44">
        <v>43843</v>
      </c>
    </row>
    <row r="310" spans="1:8" x14ac:dyDescent="0.2">
      <c r="A310" t="s">
        <v>1060</v>
      </c>
      <c r="B310" t="s">
        <v>690</v>
      </c>
      <c r="C310" t="s">
        <v>286</v>
      </c>
      <c r="D310" t="s">
        <v>1177</v>
      </c>
      <c r="E310" t="s">
        <v>940</v>
      </c>
      <c r="F310">
        <v>0</v>
      </c>
      <c r="G310" t="s">
        <v>941</v>
      </c>
      <c r="H310" s="44">
        <v>43843</v>
      </c>
    </row>
    <row r="311" spans="1:8" x14ac:dyDescent="0.2">
      <c r="A311" t="s">
        <v>1060</v>
      </c>
      <c r="B311" t="s">
        <v>690</v>
      </c>
      <c r="C311" t="s">
        <v>286</v>
      </c>
      <c r="D311" t="s">
        <v>1178</v>
      </c>
      <c r="E311" t="s">
        <v>940</v>
      </c>
      <c r="F311">
        <v>0</v>
      </c>
      <c r="G311" t="s">
        <v>941</v>
      </c>
      <c r="H311" s="44">
        <v>43843</v>
      </c>
    </row>
    <row r="312" spans="1:8" x14ac:dyDescent="0.2">
      <c r="A312" t="s">
        <v>1060</v>
      </c>
      <c r="B312" t="s">
        <v>690</v>
      </c>
      <c r="C312" t="s">
        <v>286</v>
      </c>
      <c r="D312" t="s">
        <v>1179</v>
      </c>
      <c r="E312" t="s">
        <v>940</v>
      </c>
      <c r="F312">
        <v>0</v>
      </c>
      <c r="G312" t="s">
        <v>941</v>
      </c>
      <c r="H312" s="44">
        <v>43843</v>
      </c>
    </row>
    <row r="313" spans="1:8" x14ac:dyDescent="0.2">
      <c r="A313" t="s">
        <v>1060</v>
      </c>
      <c r="B313" t="s">
        <v>690</v>
      </c>
      <c r="C313" t="s">
        <v>286</v>
      </c>
      <c r="D313" t="s">
        <v>1180</v>
      </c>
      <c r="E313" t="s">
        <v>940</v>
      </c>
      <c r="F313">
        <v>0</v>
      </c>
      <c r="G313" t="s">
        <v>941</v>
      </c>
      <c r="H313" s="44">
        <v>43843</v>
      </c>
    </row>
    <row r="314" spans="1:8" x14ac:dyDescent="0.2">
      <c r="A314" t="s">
        <v>1060</v>
      </c>
      <c r="B314" t="s">
        <v>690</v>
      </c>
      <c r="C314" t="s">
        <v>286</v>
      </c>
      <c r="D314" t="s">
        <v>1181</v>
      </c>
      <c r="E314" t="s">
        <v>940</v>
      </c>
      <c r="F314">
        <v>0</v>
      </c>
      <c r="G314" t="s">
        <v>941</v>
      </c>
      <c r="H314" s="44">
        <v>43843</v>
      </c>
    </row>
    <row r="315" spans="1:8" x14ac:dyDescent="0.2">
      <c r="A315" t="s">
        <v>1060</v>
      </c>
      <c r="B315" t="s">
        <v>690</v>
      </c>
      <c r="C315" t="s">
        <v>282</v>
      </c>
      <c r="D315" t="s">
        <v>1158</v>
      </c>
      <c r="E315" t="s">
        <v>940</v>
      </c>
      <c r="F315">
        <v>0</v>
      </c>
      <c r="G315" t="s">
        <v>941</v>
      </c>
      <c r="H315" s="44">
        <v>43843</v>
      </c>
    </row>
    <row r="316" spans="1:8" x14ac:dyDescent="0.2">
      <c r="A316" t="s">
        <v>1060</v>
      </c>
      <c r="B316" t="s">
        <v>690</v>
      </c>
      <c r="C316" t="s">
        <v>282</v>
      </c>
      <c r="D316" t="s">
        <v>1159</v>
      </c>
      <c r="E316" t="s">
        <v>940</v>
      </c>
      <c r="F316">
        <v>0</v>
      </c>
      <c r="G316" t="s">
        <v>941</v>
      </c>
      <c r="H316" s="44">
        <v>43843</v>
      </c>
    </row>
    <row r="317" spans="1:8" x14ac:dyDescent="0.2">
      <c r="A317" t="s">
        <v>1060</v>
      </c>
      <c r="B317" t="s">
        <v>690</v>
      </c>
      <c r="C317" t="s">
        <v>282</v>
      </c>
      <c r="D317" t="s">
        <v>1160</v>
      </c>
      <c r="E317" t="s">
        <v>940</v>
      </c>
      <c r="F317">
        <v>0</v>
      </c>
      <c r="G317" t="s">
        <v>941</v>
      </c>
      <c r="H317" s="44">
        <v>43843</v>
      </c>
    </row>
    <row r="318" spans="1:8" x14ac:dyDescent="0.2">
      <c r="A318" t="s">
        <v>1060</v>
      </c>
      <c r="B318" t="s">
        <v>690</v>
      </c>
      <c r="C318" t="s">
        <v>282</v>
      </c>
      <c r="D318" t="s">
        <v>1161</v>
      </c>
      <c r="E318" t="s">
        <v>940</v>
      </c>
      <c r="F318">
        <v>0</v>
      </c>
      <c r="G318" t="s">
        <v>941</v>
      </c>
      <c r="H318" s="44">
        <v>43843</v>
      </c>
    </row>
    <row r="319" spans="1:8" x14ac:dyDescent="0.2">
      <c r="A319" t="s">
        <v>1060</v>
      </c>
      <c r="B319" t="s">
        <v>690</v>
      </c>
      <c r="C319" t="s">
        <v>282</v>
      </c>
      <c r="D319" t="s">
        <v>1162</v>
      </c>
      <c r="E319" t="s">
        <v>940</v>
      </c>
      <c r="F319">
        <v>0</v>
      </c>
      <c r="G319" t="s">
        <v>941</v>
      </c>
      <c r="H319" s="44">
        <v>43843</v>
      </c>
    </row>
    <row r="320" spans="1:8" x14ac:dyDescent="0.2">
      <c r="A320" t="s">
        <v>1060</v>
      </c>
      <c r="B320" t="s">
        <v>690</v>
      </c>
      <c r="C320" t="s">
        <v>282</v>
      </c>
      <c r="D320" t="s">
        <v>1163</v>
      </c>
      <c r="E320" t="s">
        <v>940</v>
      </c>
      <c r="F320">
        <v>0</v>
      </c>
      <c r="G320" t="s">
        <v>941</v>
      </c>
      <c r="H320" s="44">
        <v>43843</v>
      </c>
    </row>
    <row r="321" spans="1:8" x14ac:dyDescent="0.2">
      <c r="A321" t="s">
        <v>1060</v>
      </c>
      <c r="B321" t="s">
        <v>690</v>
      </c>
      <c r="C321" t="s">
        <v>282</v>
      </c>
      <c r="D321" t="s">
        <v>1164</v>
      </c>
      <c r="E321" t="s">
        <v>940</v>
      </c>
      <c r="F321">
        <v>0</v>
      </c>
      <c r="G321" t="s">
        <v>941</v>
      </c>
      <c r="H321" s="44">
        <v>43843</v>
      </c>
    </row>
    <row r="322" spans="1:8" x14ac:dyDescent="0.2">
      <c r="A322" t="s">
        <v>1060</v>
      </c>
      <c r="B322" t="s">
        <v>690</v>
      </c>
      <c r="C322" t="s">
        <v>282</v>
      </c>
      <c r="D322" t="s">
        <v>1165</v>
      </c>
      <c r="E322" t="s">
        <v>940</v>
      </c>
      <c r="F322">
        <v>0</v>
      </c>
      <c r="G322" t="s">
        <v>941</v>
      </c>
      <c r="H322" s="44">
        <v>43843</v>
      </c>
    </row>
    <row r="323" spans="1:8" x14ac:dyDescent="0.2">
      <c r="A323" t="s">
        <v>1060</v>
      </c>
      <c r="B323" t="s">
        <v>690</v>
      </c>
      <c r="C323" t="s">
        <v>282</v>
      </c>
      <c r="D323" t="s">
        <v>1166</v>
      </c>
      <c r="E323" t="s">
        <v>940</v>
      </c>
      <c r="F323">
        <v>0</v>
      </c>
      <c r="G323" t="s">
        <v>941</v>
      </c>
      <c r="H323" s="44">
        <v>43843</v>
      </c>
    </row>
    <row r="324" spans="1:8" x14ac:dyDescent="0.2">
      <c r="A324" t="s">
        <v>1060</v>
      </c>
      <c r="B324" t="s">
        <v>690</v>
      </c>
      <c r="C324" t="s">
        <v>282</v>
      </c>
      <c r="D324" t="s">
        <v>1167</v>
      </c>
      <c r="E324" t="s">
        <v>940</v>
      </c>
      <c r="F324">
        <v>0</v>
      </c>
      <c r="G324" t="s">
        <v>941</v>
      </c>
      <c r="H324" s="44">
        <v>43843</v>
      </c>
    </row>
    <row r="325" spans="1:8" x14ac:dyDescent="0.2">
      <c r="A325" t="s">
        <v>1060</v>
      </c>
      <c r="B325" t="s">
        <v>690</v>
      </c>
      <c r="C325" t="s">
        <v>282</v>
      </c>
      <c r="D325" t="s">
        <v>1168</v>
      </c>
      <c r="E325" t="s">
        <v>940</v>
      </c>
      <c r="F325">
        <v>0</v>
      </c>
      <c r="G325" t="s">
        <v>941</v>
      </c>
      <c r="H325" s="44">
        <v>43843</v>
      </c>
    </row>
    <row r="326" spans="1:8" x14ac:dyDescent="0.2">
      <c r="A326" t="s">
        <v>1060</v>
      </c>
      <c r="B326" t="s">
        <v>690</v>
      </c>
      <c r="C326" t="s">
        <v>282</v>
      </c>
      <c r="D326" t="s">
        <v>1169</v>
      </c>
      <c r="E326" t="s">
        <v>940</v>
      </c>
      <c r="F326">
        <v>0</v>
      </c>
      <c r="G326" t="s">
        <v>941</v>
      </c>
      <c r="H326" s="44">
        <v>43843</v>
      </c>
    </row>
    <row r="327" spans="1:8" x14ac:dyDescent="0.2">
      <c r="A327" t="s">
        <v>1060</v>
      </c>
      <c r="B327" t="s">
        <v>690</v>
      </c>
      <c r="C327" t="s">
        <v>282</v>
      </c>
      <c r="D327" t="s">
        <v>1170</v>
      </c>
      <c r="E327" t="s">
        <v>940</v>
      </c>
      <c r="F327">
        <v>0</v>
      </c>
      <c r="G327" t="s">
        <v>941</v>
      </c>
      <c r="H327" s="44">
        <v>43843</v>
      </c>
    </row>
    <row r="328" spans="1:8" x14ac:dyDescent="0.2">
      <c r="A328" t="s">
        <v>1060</v>
      </c>
      <c r="B328" t="s">
        <v>690</v>
      </c>
      <c r="C328" t="s">
        <v>282</v>
      </c>
      <c r="D328" t="s">
        <v>1171</v>
      </c>
      <c r="E328" t="s">
        <v>940</v>
      </c>
      <c r="F328">
        <v>0</v>
      </c>
      <c r="G328" t="s">
        <v>941</v>
      </c>
      <c r="H328" s="44">
        <v>43843</v>
      </c>
    </row>
    <row r="329" spans="1:8" x14ac:dyDescent="0.2">
      <c r="A329" t="s">
        <v>1060</v>
      </c>
      <c r="B329" t="s">
        <v>690</v>
      </c>
      <c r="C329" t="s">
        <v>282</v>
      </c>
      <c r="D329" t="s">
        <v>1172</v>
      </c>
      <c r="E329" t="s">
        <v>940</v>
      </c>
      <c r="F329">
        <v>0</v>
      </c>
      <c r="G329" t="s">
        <v>941</v>
      </c>
      <c r="H329" s="44">
        <v>43843</v>
      </c>
    </row>
    <row r="330" spans="1:8" x14ac:dyDescent="0.2">
      <c r="A330" t="s">
        <v>1060</v>
      </c>
      <c r="B330" t="s">
        <v>690</v>
      </c>
      <c r="C330" t="s">
        <v>282</v>
      </c>
      <c r="D330" t="s">
        <v>1173</v>
      </c>
      <c r="E330" t="s">
        <v>940</v>
      </c>
      <c r="F330">
        <v>0</v>
      </c>
      <c r="G330" t="s">
        <v>941</v>
      </c>
      <c r="H330" s="44">
        <v>43843</v>
      </c>
    </row>
    <row r="331" spans="1:8" x14ac:dyDescent="0.2">
      <c r="A331" t="s">
        <v>1060</v>
      </c>
      <c r="B331" t="s">
        <v>690</v>
      </c>
      <c r="C331" t="s">
        <v>282</v>
      </c>
      <c r="D331" t="s">
        <v>1174</v>
      </c>
      <c r="E331" t="s">
        <v>940</v>
      </c>
      <c r="F331">
        <v>0</v>
      </c>
      <c r="G331" t="s">
        <v>941</v>
      </c>
      <c r="H331" s="44">
        <v>43843</v>
      </c>
    </row>
    <row r="332" spans="1:8" x14ac:dyDescent="0.2">
      <c r="A332" t="s">
        <v>1060</v>
      </c>
      <c r="B332" t="s">
        <v>690</v>
      </c>
      <c r="C332" t="s">
        <v>282</v>
      </c>
      <c r="D332" t="s">
        <v>1175</v>
      </c>
      <c r="E332" t="s">
        <v>940</v>
      </c>
      <c r="F332">
        <v>0</v>
      </c>
      <c r="G332" t="s">
        <v>941</v>
      </c>
      <c r="H332" s="44">
        <v>43843</v>
      </c>
    </row>
    <row r="333" spans="1:8" x14ac:dyDescent="0.2">
      <c r="A333" t="s">
        <v>1060</v>
      </c>
      <c r="B333" t="s">
        <v>690</v>
      </c>
      <c r="C333" t="s">
        <v>282</v>
      </c>
      <c r="D333" t="s">
        <v>1176</v>
      </c>
      <c r="E333" t="s">
        <v>940</v>
      </c>
      <c r="F333">
        <v>0</v>
      </c>
      <c r="G333" t="s">
        <v>941</v>
      </c>
      <c r="H333" s="44">
        <v>43843</v>
      </c>
    </row>
    <row r="334" spans="1:8" x14ac:dyDescent="0.2">
      <c r="A334" t="s">
        <v>1060</v>
      </c>
      <c r="B334" t="s">
        <v>690</v>
      </c>
      <c r="C334" t="s">
        <v>282</v>
      </c>
      <c r="D334" t="s">
        <v>1177</v>
      </c>
      <c r="E334" t="s">
        <v>940</v>
      </c>
      <c r="F334">
        <v>0</v>
      </c>
      <c r="G334" t="s">
        <v>941</v>
      </c>
      <c r="H334" s="44">
        <v>43843</v>
      </c>
    </row>
    <row r="335" spans="1:8" x14ac:dyDescent="0.2">
      <c r="A335" t="s">
        <v>1060</v>
      </c>
      <c r="B335" t="s">
        <v>690</v>
      </c>
      <c r="C335" t="s">
        <v>282</v>
      </c>
      <c r="D335" t="s">
        <v>1178</v>
      </c>
      <c r="E335" t="s">
        <v>940</v>
      </c>
      <c r="F335">
        <v>0</v>
      </c>
      <c r="G335" t="s">
        <v>941</v>
      </c>
      <c r="H335" s="44">
        <v>43843</v>
      </c>
    </row>
    <row r="336" spans="1:8" x14ac:dyDescent="0.2">
      <c r="A336" t="s">
        <v>1060</v>
      </c>
      <c r="B336" t="s">
        <v>690</v>
      </c>
      <c r="C336" t="s">
        <v>282</v>
      </c>
      <c r="D336" t="s">
        <v>1179</v>
      </c>
      <c r="E336" t="s">
        <v>940</v>
      </c>
      <c r="F336">
        <v>0</v>
      </c>
      <c r="G336" t="s">
        <v>941</v>
      </c>
      <c r="H336" s="44">
        <v>43843</v>
      </c>
    </row>
    <row r="337" spans="1:8" x14ac:dyDescent="0.2">
      <c r="A337" t="s">
        <v>1060</v>
      </c>
      <c r="B337" t="s">
        <v>690</v>
      </c>
      <c r="C337" t="s">
        <v>282</v>
      </c>
      <c r="D337" t="s">
        <v>1180</v>
      </c>
      <c r="E337" t="s">
        <v>940</v>
      </c>
      <c r="F337">
        <v>0</v>
      </c>
      <c r="G337" t="s">
        <v>941</v>
      </c>
      <c r="H337" s="44">
        <v>43843</v>
      </c>
    </row>
    <row r="338" spans="1:8" x14ac:dyDescent="0.2">
      <c r="A338" t="s">
        <v>1060</v>
      </c>
      <c r="B338" t="s">
        <v>690</v>
      </c>
      <c r="C338" t="s">
        <v>282</v>
      </c>
      <c r="D338" t="s">
        <v>1181</v>
      </c>
      <c r="E338" t="s">
        <v>940</v>
      </c>
      <c r="F338">
        <v>0</v>
      </c>
      <c r="G338" t="s">
        <v>941</v>
      </c>
      <c r="H338" s="44">
        <v>43843</v>
      </c>
    </row>
    <row r="339" spans="1:8" x14ac:dyDescent="0.2">
      <c r="A339" t="s">
        <v>1060</v>
      </c>
      <c r="B339" t="s">
        <v>690</v>
      </c>
      <c r="C339" t="s">
        <v>278</v>
      </c>
      <c r="D339" t="s">
        <v>1158</v>
      </c>
      <c r="E339" t="s">
        <v>940</v>
      </c>
      <c r="F339">
        <v>0</v>
      </c>
      <c r="G339" t="s">
        <v>941</v>
      </c>
      <c r="H339" s="44">
        <v>43843</v>
      </c>
    </row>
    <row r="340" spans="1:8" x14ac:dyDescent="0.2">
      <c r="A340" t="s">
        <v>1060</v>
      </c>
      <c r="B340" t="s">
        <v>690</v>
      </c>
      <c r="C340" t="s">
        <v>278</v>
      </c>
      <c r="D340" t="s">
        <v>1159</v>
      </c>
      <c r="E340" t="s">
        <v>940</v>
      </c>
      <c r="F340">
        <v>0</v>
      </c>
      <c r="G340" t="s">
        <v>941</v>
      </c>
      <c r="H340" s="44">
        <v>43843</v>
      </c>
    </row>
    <row r="341" spans="1:8" x14ac:dyDescent="0.2">
      <c r="A341" t="s">
        <v>1060</v>
      </c>
      <c r="B341" t="s">
        <v>690</v>
      </c>
      <c r="C341" t="s">
        <v>278</v>
      </c>
      <c r="D341" t="s">
        <v>1160</v>
      </c>
      <c r="E341" t="s">
        <v>940</v>
      </c>
      <c r="F341">
        <v>0</v>
      </c>
      <c r="G341" t="s">
        <v>941</v>
      </c>
      <c r="H341" s="44">
        <v>43843</v>
      </c>
    </row>
    <row r="342" spans="1:8" x14ac:dyDescent="0.2">
      <c r="A342" t="s">
        <v>1060</v>
      </c>
      <c r="B342" t="s">
        <v>690</v>
      </c>
      <c r="C342" t="s">
        <v>278</v>
      </c>
      <c r="D342" t="s">
        <v>1161</v>
      </c>
      <c r="E342" t="s">
        <v>940</v>
      </c>
      <c r="F342">
        <v>0</v>
      </c>
      <c r="G342" t="s">
        <v>941</v>
      </c>
      <c r="H342" s="44">
        <v>43843</v>
      </c>
    </row>
    <row r="343" spans="1:8" x14ac:dyDescent="0.2">
      <c r="A343" t="s">
        <v>1060</v>
      </c>
      <c r="B343" t="s">
        <v>690</v>
      </c>
      <c r="C343" t="s">
        <v>278</v>
      </c>
      <c r="D343" t="s">
        <v>1162</v>
      </c>
      <c r="E343" t="s">
        <v>940</v>
      </c>
      <c r="F343">
        <v>0</v>
      </c>
      <c r="G343" t="s">
        <v>941</v>
      </c>
      <c r="H343" s="44">
        <v>43843</v>
      </c>
    </row>
    <row r="344" spans="1:8" x14ac:dyDescent="0.2">
      <c r="A344" t="s">
        <v>1060</v>
      </c>
      <c r="B344" t="s">
        <v>690</v>
      </c>
      <c r="C344" t="s">
        <v>278</v>
      </c>
      <c r="D344" t="s">
        <v>1163</v>
      </c>
      <c r="E344" t="s">
        <v>940</v>
      </c>
      <c r="F344">
        <v>0</v>
      </c>
      <c r="G344" t="s">
        <v>941</v>
      </c>
      <c r="H344" s="44">
        <v>43843</v>
      </c>
    </row>
    <row r="345" spans="1:8" x14ac:dyDescent="0.2">
      <c r="A345" t="s">
        <v>1060</v>
      </c>
      <c r="B345" t="s">
        <v>690</v>
      </c>
      <c r="C345" t="s">
        <v>278</v>
      </c>
      <c r="D345" t="s">
        <v>1164</v>
      </c>
      <c r="E345" t="s">
        <v>940</v>
      </c>
      <c r="F345">
        <v>0</v>
      </c>
      <c r="G345" t="s">
        <v>941</v>
      </c>
      <c r="H345" s="44">
        <v>43843</v>
      </c>
    </row>
    <row r="346" spans="1:8" x14ac:dyDescent="0.2">
      <c r="A346" t="s">
        <v>1060</v>
      </c>
      <c r="B346" t="s">
        <v>690</v>
      </c>
      <c r="C346" t="s">
        <v>278</v>
      </c>
      <c r="D346" t="s">
        <v>1165</v>
      </c>
      <c r="E346" t="s">
        <v>940</v>
      </c>
      <c r="F346">
        <v>0</v>
      </c>
      <c r="G346" t="s">
        <v>941</v>
      </c>
      <c r="H346" s="44">
        <v>43843</v>
      </c>
    </row>
    <row r="347" spans="1:8" x14ac:dyDescent="0.2">
      <c r="A347" t="s">
        <v>1060</v>
      </c>
      <c r="B347" t="s">
        <v>690</v>
      </c>
      <c r="C347" t="s">
        <v>278</v>
      </c>
      <c r="D347" t="s">
        <v>1166</v>
      </c>
      <c r="E347" t="s">
        <v>940</v>
      </c>
      <c r="F347">
        <v>0</v>
      </c>
      <c r="G347" t="s">
        <v>941</v>
      </c>
      <c r="H347" s="44">
        <v>43843</v>
      </c>
    </row>
    <row r="348" spans="1:8" x14ac:dyDescent="0.2">
      <c r="A348" t="s">
        <v>1060</v>
      </c>
      <c r="B348" t="s">
        <v>690</v>
      </c>
      <c r="C348" t="s">
        <v>278</v>
      </c>
      <c r="D348" t="s">
        <v>1167</v>
      </c>
      <c r="E348" t="s">
        <v>940</v>
      </c>
      <c r="F348">
        <v>0</v>
      </c>
      <c r="G348" t="s">
        <v>941</v>
      </c>
      <c r="H348" s="44">
        <v>43843</v>
      </c>
    </row>
    <row r="349" spans="1:8" x14ac:dyDescent="0.2">
      <c r="A349" t="s">
        <v>1060</v>
      </c>
      <c r="B349" t="s">
        <v>690</v>
      </c>
      <c r="C349" t="s">
        <v>278</v>
      </c>
      <c r="D349" t="s">
        <v>1168</v>
      </c>
      <c r="E349" t="s">
        <v>940</v>
      </c>
      <c r="F349">
        <v>0</v>
      </c>
      <c r="G349" t="s">
        <v>941</v>
      </c>
      <c r="H349" s="44">
        <v>43843</v>
      </c>
    </row>
    <row r="350" spans="1:8" x14ac:dyDescent="0.2">
      <c r="A350" t="s">
        <v>1060</v>
      </c>
      <c r="B350" t="s">
        <v>690</v>
      </c>
      <c r="C350" t="s">
        <v>278</v>
      </c>
      <c r="D350" t="s">
        <v>1169</v>
      </c>
      <c r="E350" t="s">
        <v>940</v>
      </c>
      <c r="F350">
        <v>0</v>
      </c>
      <c r="G350" t="s">
        <v>941</v>
      </c>
      <c r="H350" s="44">
        <v>43843</v>
      </c>
    </row>
    <row r="351" spans="1:8" x14ac:dyDescent="0.2">
      <c r="A351" t="s">
        <v>1060</v>
      </c>
      <c r="B351" t="s">
        <v>690</v>
      </c>
      <c r="C351" t="s">
        <v>278</v>
      </c>
      <c r="D351" t="s">
        <v>1170</v>
      </c>
      <c r="E351" t="s">
        <v>940</v>
      </c>
      <c r="F351">
        <v>0</v>
      </c>
      <c r="G351" t="s">
        <v>941</v>
      </c>
      <c r="H351" s="44">
        <v>43843</v>
      </c>
    </row>
    <row r="352" spans="1:8" x14ac:dyDescent="0.2">
      <c r="A352" t="s">
        <v>1060</v>
      </c>
      <c r="B352" t="s">
        <v>690</v>
      </c>
      <c r="C352" t="s">
        <v>278</v>
      </c>
      <c r="D352" t="s">
        <v>1171</v>
      </c>
      <c r="E352" t="s">
        <v>940</v>
      </c>
      <c r="F352">
        <v>0</v>
      </c>
      <c r="G352" t="s">
        <v>941</v>
      </c>
      <c r="H352" s="44">
        <v>43843</v>
      </c>
    </row>
    <row r="353" spans="1:8" x14ac:dyDescent="0.2">
      <c r="A353" t="s">
        <v>1060</v>
      </c>
      <c r="B353" t="s">
        <v>690</v>
      </c>
      <c r="C353" t="s">
        <v>278</v>
      </c>
      <c r="D353" t="s">
        <v>1172</v>
      </c>
      <c r="E353" t="s">
        <v>940</v>
      </c>
      <c r="F353">
        <v>0</v>
      </c>
      <c r="G353" t="s">
        <v>941</v>
      </c>
      <c r="H353" s="44">
        <v>43843</v>
      </c>
    </row>
    <row r="354" spans="1:8" x14ac:dyDescent="0.2">
      <c r="A354" t="s">
        <v>1060</v>
      </c>
      <c r="B354" t="s">
        <v>690</v>
      </c>
      <c r="C354" t="s">
        <v>278</v>
      </c>
      <c r="D354" t="s">
        <v>1173</v>
      </c>
      <c r="E354" t="s">
        <v>940</v>
      </c>
      <c r="F354">
        <v>0</v>
      </c>
      <c r="G354" t="s">
        <v>941</v>
      </c>
      <c r="H354" s="44">
        <v>43843</v>
      </c>
    </row>
    <row r="355" spans="1:8" x14ac:dyDescent="0.2">
      <c r="A355" t="s">
        <v>1060</v>
      </c>
      <c r="B355" t="s">
        <v>690</v>
      </c>
      <c r="C355" t="s">
        <v>278</v>
      </c>
      <c r="D355" t="s">
        <v>1174</v>
      </c>
      <c r="E355" t="s">
        <v>940</v>
      </c>
      <c r="F355">
        <v>0</v>
      </c>
      <c r="G355" t="s">
        <v>941</v>
      </c>
      <c r="H355" s="44">
        <v>43843</v>
      </c>
    </row>
    <row r="356" spans="1:8" x14ac:dyDescent="0.2">
      <c r="A356" t="s">
        <v>1060</v>
      </c>
      <c r="B356" t="s">
        <v>690</v>
      </c>
      <c r="C356" t="s">
        <v>278</v>
      </c>
      <c r="D356" t="s">
        <v>1175</v>
      </c>
      <c r="E356" t="s">
        <v>940</v>
      </c>
      <c r="F356">
        <v>0</v>
      </c>
      <c r="G356" t="s">
        <v>941</v>
      </c>
      <c r="H356" s="44">
        <v>43843</v>
      </c>
    </row>
    <row r="357" spans="1:8" x14ac:dyDescent="0.2">
      <c r="A357" t="s">
        <v>1060</v>
      </c>
      <c r="B357" t="s">
        <v>690</v>
      </c>
      <c r="C357" t="s">
        <v>278</v>
      </c>
      <c r="D357" t="s">
        <v>1176</v>
      </c>
      <c r="E357" t="s">
        <v>940</v>
      </c>
      <c r="F357">
        <v>0</v>
      </c>
      <c r="G357" t="s">
        <v>941</v>
      </c>
      <c r="H357" s="44">
        <v>43843</v>
      </c>
    </row>
    <row r="358" spans="1:8" x14ac:dyDescent="0.2">
      <c r="A358" t="s">
        <v>1060</v>
      </c>
      <c r="B358" t="s">
        <v>690</v>
      </c>
      <c r="C358" t="s">
        <v>278</v>
      </c>
      <c r="D358" t="s">
        <v>1177</v>
      </c>
      <c r="E358" t="s">
        <v>940</v>
      </c>
      <c r="F358">
        <v>0</v>
      </c>
      <c r="G358" t="s">
        <v>941</v>
      </c>
      <c r="H358" s="44">
        <v>43843</v>
      </c>
    </row>
    <row r="359" spans="1:8" x14ac:dyDescent="0.2">
      <c r="A359" t="s">
        <v>1060</v>
      </c>
      <c r="B359" t="s">
        <v>690</v>
      </c>
      <c r="C359" t="s">
        <v>278</v>
      </c>
      <c r="D359" t="s">
        <v>1178</v>
      </c>
      <c r="E359" t="s">
        <v>940</v>
      </c>
      <c r="F359">
        <v>0</v>
      </c>
      <c r="G359" t="s">
        <v>941</v>
      </c>
      <c r="H359" s="44">
        <v>43843</v>
      </c>
    </row>
    <row r="360" spans="1:8" x14ac:dyDescent="0.2">
      <c r="A360" t="s">
        <v>1060</v>
      </c>
      <c r="B360" t="s">
        <v>690</v>
      </c>
      <c r="C360" t="s">
        <v>278</v>
      </c>
      <c r="D360" t="s">
        <v>1179</v>
      </c>
      <c r="E360" t="s">
        <v>940</v>
      </c>
      <c r="F360">
        <v>0</v>
      </c>
      <c r="G360" t="s">
        <v>941</v>
      </c>
      <c r="H360" s="44">
        <v>43843</v>
      </c>
    </row>
    <row r="361" spans="1:8" x14ac:dyDescent="0.2">
      <c r="A361" t="s">
        <v>1060</v>
      </c>
      <c r="B361" t="s">
        <v>690</v>
      </c>
      <c r="C361" t="s">
        <v>278</v>
      </c>
      <c r="D361" t="s">
        <v>1180</v>
      </c>
      <c r="E361" t="s">
        <v>940</v>
      </c>
      <c r="F361">
        <v>0</v>
      </c>
      <c r="G361" t="s">
        <v>941</v>
      </c>
      <c r="H361" s="44">
        <v>43843</v>
      </c>
    </row>
    <row r="362" spans="1:8" x14ac:dyDescent="0.2">
      <c r="A362" t="s">
        <v>1060</v>
      </c>
      <c r="B362" t="s">
        <v>690</v>
      </c>
      <c r="C362" t="s">
        <v>278</v>
      </c>
      <c r="D362" t="s">
        <v>1181</v>
      </c>
      <c r="E362" t="s">
        <v>940</v>
      </c>
      <c r="F362">
        <v>0</v>
      </c>
      <c r="G362" t="s">
        <v>941</v>
      </c>
      <c r="H362" s="44">
        <v>43843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TX NEW CURR AND PVLS</vt:lpstr>
      <vt:lpstr>TX RTT AND ML</vt:lpstr>
      <vt:lpstr>US Mapping</vt:lpstr>
      <vt:lpstr>DATA SOURCE</vt:lpstr>
      <vt:lpstr>DATA SOURCE_2</vt:lpstr>
      <vt:lpstr>TX_NEW</vt:lpstr>
      <vt:lpstr>TX_CURR</vt:lpstr>
      <vt:lpstr>TX_PVLS N R</vt:lpstr>
      <vt:lpstr>TX_PVLS N T</vt:lpstr>
      <vt:lpstr>TX_PVLS D R</vt:lpstr>
      <vt:lpstr>TX_PVLS D T</vt:lpstr>
      <vt:lpstr>TX_RTT</vt:lpstr>
      <vt:lpstr>TX_ML DIED</vt:lpstr>
      <vt:lpstr>TX_ML LTFU &lt;3</vt:lpstr>
      <vt:lpstr>TX_ML LTFU &gt;3</vt:lpstr>
      <vt:lpstr>TX_ML Trans</vt:lpstr>
      <vt:lpstr>TX_ML Refused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Damasceno Lopes</cp:lastModifiedBy>
  <dcterms:created xsi:type="dcterms:W3CDTF">2019-12-23T09:31:56Z</dcterms:created>
  <dcterms:modified xsi:type="dcterms:W3CDTF">2020-01-14T06:55:40Z</dcterms:modified>
</cp:coreProperties>
</file>